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\\SHAREFOLDEE\Synch\FSLM\ArguchintsevN\Desktop\Фин_отчеты_2023\"/>
    </mc:Choice>
  </mc:AlternateContent>
  <xr:revisionPtr revIDLastSave="0" documentId="13_ncr:1_{98463885-DB70-44B3-A4B2-7297DF7204E5}" xr6:coauthVersionLast="47" xr6:coauthVersionMax="47" xr10:uidLastSave="{00000000-0000-0000-0000-000000000000}"/>
  <bookViews>
    <workbookView xWindow="28680" yWindow="-120" windowWidth="29040" windowHeight="15840" tabRatio="855" xr2:uid="{00000000-000D-0000-FFFF-FFFF00000000}"/>
  </bookViews>
  <sheets>
    <sheet name="Расходы" sheetId="45" r:id="rId1"/>
    <sheet name="Поступления Райффайзенбанк" sheetId="3" r:id="rId2"/>
    <sheet name="Поступления СБП Райффайзенбанк" sheetId="40" r:id="rId3"/>
    <sheet name="Валютные пост-я" sheetId="41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ступле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MTS USSD" sheetId="43" r:id="rId15"/>
    <sheet name="Поступления Dobro.mail.ru" sheetId="29" r:id="rId16"/>
    <sheet name="Поступления Благо.ру" sheetId="30" r:id="rId17"/>
    <sheet name="Поступления ЛМГ" sheetId="39" r:id="rId18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'Поступления CloudPayments'!$B$4:$H$6688</definedName>
    <definedName name="_xlnm._FilterDatabase" localSheetId="15" hidden="1">'Поступления Dobro.mail.ru'!$B$4:$D$4</definedName>
    <definedName name="_xlnm._FilterDatabase" localSheetId="14" hidden="1">'Поступления MTS USSD'!$B$4:$F$4</definedName>
    <definedName name="_xlnm._FilterDatabase" localSheetId="9" hidden="1">'Поступления Platron'!$B$4:$I$2074</definedName>
    <definedName name="_xlnm._FilterDatabase" localSheetId="11" hidden="1">'Поступления QIWI'!$B$4:$D$12612</definedName>
    <definedName name="_xlnm._FilterDatabase" localSheetId="16" hidden="1">'Поступления Благо.ру'!$B$4:$E$4</definedName>
    <definedName name="_xlnm._FilterDatabase" localSheetId="4" hidden="1">'Поступления ВТБ'!$B$5:$D$227</definedName>
    <definedName name="_xlnm._FilterDatabase" localSheetId="17" hidden="1">'Поступления ЛМГ'!$B$4:$D$4</definedName>
    <definedName name="_xlnm._FilterDatabase" localSheetId="7" hidden="1">'Поступления МКБ'!$B$5:$D$74</definedName>
    <definedName name="_xlnm._FilterDatabase" localSheetId="6" hidden="1">'Поступления Открытие'!$B$5:$D$1065</definedName>
    <definedName name="_xlnm._FilterDatabase" localSheetId="1" hidden="1">'Поступления Райффайзенбанк'!$B$4:$E$921</definedName>
    <definedName name="_xlnm._FilterDatabase" localSheetId="8" hidden="1">'Поступления с мобильных тел'!$B$4:$F$1590</definedName>
    <definedName name="_xlnm._FilterDatabase" localSheetId="5" hidden="1">'Поступления Сбербанк'!$B$5:$D$3431</definedName>
    <definedName name="_xlnm._FilterDatabase" localSheetId="2" hidden="1">'Поступления СБП Райффайзенбанк'!$B$4:$F$4390</definedName>
    <definedName name="_xlnm._FilterDatabase" localSheetId="13" hidden="1">'Поступления Элекснет'!$B$4:$F$139</definedName>
    <definedName name="_xlnm._FilterDatabase" localSheetId="12" hidden="1">'Поступления Юмани'!$B$4:$F$101</definedName>
    <definedName name="_xlnm._FilterDatabase" localSheetId="0" hidden="1">Расходы!$B$7:$D$376</definedName>
    <definedName name="JR_PAGE_ANCHOR_0_1" localSheetId="3">#REF!</definedName>
    <definedName name="JR_PAGE_ANCHOR_0_1" localSheetId="14">#REF!</definedName>
    <definedName name="JR_PAGE_ANCHOR_0_1" localSheetId="17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3">#REF!</definedName>
    <definedName name="sgdfh" localSheetId="14">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14" hidden="1">'Поступления MTS USSD'!$A$4:$EH$4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Расходы!$A$9:$D$225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45" l="1"/>
  <c r="C324" i="45"/>
  <c r="D4" i="45"/>
  <c r="E194" i="43" l="1"/>
  <c r="C194" i="43"/>
  <c r="D194" i="43" l="1"/>
  <c r="C2" i="43" s="1"/>
  <c r="C2" i="41"/>
  <c r="E7" i="41" l="1"/>
  <c r="E8" i="41"/>
  <c r="E6" i="41"/>
  <c r="E9" i="41"/>
  <c r="C9" i="41"/>
  <c r="C921" i="3" l="1"/>
  <c r="C273" i="29"/>
  <c r="C101" i="23" l="1"/>
  <c r="D101" i="23"/>
  <c r="E101" i="23"/>
  <c r="D4390" i="40" l="1"/>
  <c r="E4390" i="40"/>
  <c r="C4390" i="40"/>
  <c r="C226" i="7"/>
  <c r="D1589" i="14"/>
  <c r="C2" i="14" s="1"/>
  <c r="E1589" i="14"/>
  <c r="C1589" i="14"/>
  <c r="C2" i="29" l="1"/>
  <c r="C2" i="23" l="1"/>
  <c r="D2074" i="15" l="1"/>
  <c r="E2074" i="15"/>
  <c r="C2" i="15" s="1"/>
  <c r="F2074" i="15"/>
  <c r="C6" i="39" l="1"/>
  <c r="C139" i="28" l="1"/>
  <c r="D139" i="28"/>
  <c r="E139" i="28"/>
  <c r="C2" i="40" l="1"/>
  <c r="C2" i="39" l="1"/>
  <c r="C8" i="30" l="1"/>
  <c r="C2" i="30" s="1"/>
  <c r="C12611" i="21" l="1"/>
  <c r="C2" i="21" s="1"/>
  <c r="C3430" i="9" l="1"/>
  <c r="D6688" i="18" l="1"/>
  <c r="C2" i="18" s="1"/>
  <c r="C6688" i="18"/>
  <c r="E6688" i="18" l="1"/>
  <c r="C2" i="28" l="1"/>
  <c r="C73" i="12" l="1"/>
  <c r="C2" i="12" s="1"/>
  <c r="C1064" i="11" l="1"/>
  <c r="C2" i="11" s="1"/>
  <c r="C2" i="3" l="1"/>
  <c r="C2" i="9" l="1"/>
  <c r="C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xr16:uid="{00000000-0015-0000-FFFF-FFFF02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<sst xmlns="http://schemas.openxmlformats.org/spreadsheetml/2006/main" count="39762" uniqueCount="15010">
  <si>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</si>
  <si>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</si>
  <si>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</si>
  <si>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</si>
  <si>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</si>
  <si>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</si>
  <si>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</si>
  <si>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</si>
  <si>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</si>
  <si>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</si>
  <si>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</si>
  <si>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</si>
  <si>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</si>
  <si>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</si>
  <si>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</si>
  <si>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</si>
  <si>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</si>
  <si>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</si>
  <si>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</si>
  <si>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</si>
  <si>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</si>
  <si>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</si>
  <si>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</si>
  <si>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2222</t>
  </si>
  <si>
    <t>На уставную деятельность</t>
  </si>
  <si>
    <t>8600</t>
  </si>
  <si>
    <t>0098</t>
  </si>
  <si>
    <t>4103</t>
  </si>
  <si>
    <t>4664</t>
  </si>
  <si>
    <t>7931</t>
  </si>
  <si>
    <t>0040</t>
  </si>
  <si>
    <t>0000</t>
  </si>
  <si>
    <t>7135</t>
  </si>
  <si>
    <t>2910</t>
  </si>
  <si>
    <t>6756</t>
  </si>
  <si>
    <t>0017</t>
  </si>
  <si>
    <t>3053</t>
  </si>
  <si>
    <t>0099</t>
  </si>
  <si>
    <t>3138</t>
  </si>
  <si>
    <t>0005</t>
  </si>
  <si>
    <t>0704</t>
  </si>
  <si>
    <t>3753</t>
  </si>
  <si>
    <t>4683</t>
  </si>
  <si>
    <t>6611</t>
  </si>
  <si>
    <t>6899</t>
  </si>
  <si>
    <t>0497</t>
  </si>
  <si>
    <t>6798</t>
  </si>
  <si>
    <t>0019</t>
  </si>
  <si>
    <t>0100</t>
  </si>
  <si>
    <t>4240</t>
  </si>
  <si>
    <t>0437</t>
  </si>
  <si>
    <t>8078</t>
  </si>
  <si>
    <t>Гавриков Михаил Васильевич (ИП)</t>
  </si>
  <si>
    <t>РЫЖОВ АЛЕКСЕЙ ЮРЬЕВИЧ (ИП)</t>
  </si>
  <si>
    <t>Ильченко Геннадий Эдуардович (ИП)</t>
  </si>
  <si>
    <t>ИП ГАНИЧ ИВАН НИКОЛАЕВИЧ</t>
  </si>
  <si>
    <t>ООО "АВТО-КОМПЛЕКТ"</t>
  </si>
  <si>
    <t>АРТАМОНОВ ИГОРЬ ПЕТРОВИЧ (ИП)</t>
  </si>
  <si>
    <t>ООО "Прод-торг"</t>
  </si>
  <si>
    <t>Трунина Анастасия Константиновна (ИП)</t>
  </si>
  <si>
    <t>Olga</t>
  </si>
  <si>
    <t>Анна</t>
  </si>
  <si>
    <t>Igor</t>
  </si>
  <si>
    <t>B</t>
  </si>
  <si>
    <t>Л</t>
  </si>
  <si>
    <t>I</t>
  </si>
  <si>
    <t>Ольга</t>
  </si>
  <si>
    <t>0029</t>
  </si>
  <si>
    <t>0088</t>
  </si>
  <si>
    <t>0556</t>
  </si>
  <si>
    <t>Пожертвовать - без адресации</t>
  </si>
  <si>
    <t>0454</t>
  </si>
  <si>
    <t>0327</t>
  </si>
  <si>
    <t>0888</t>
  </si>
  <si>
    <t>0902</t>
  </si>
  <si>
    <t>0880</t>
  </si>
  <si>
    <t>0399</t>
  </si>
  <si>
    <t>0155</t>
  </si>
  <si>
    <t>0120</t>
  </si>
  <si>
    <t>0477</t>
  </si>
  <si>
    <t>0135</t>
  </si>
  <si>
    <t>0033</t>
  </si>
  <si>
    <t>0217</t>
  </si>
  <si>
    <t>0617</t>
  </si>
  <si>
    <t>0984</t>
  </si>
  <si>
    <t>0660</t>
  </si>
  <si>
    <t>0823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</si>
  <si>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</si>
  <si>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</si>
  <si>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</si>
  <si>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</si>
  <si>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</si>
  <si>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</si>
  <si>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</si>
  <si>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</si>
  <si>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</si>
  <si>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</si>
  <si>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</si>
  <si>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</si>
  <si>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</si>
  <si>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</si>
  <si>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</si>
  <si>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0609</t>
  </si>
  <si>
    <t>0802</t>
  </si>
  <si>
    <t>0138</t>
  </si>
  <si>
    <t>0630</t>
  </si>
  <si>
    <t>0177</t>
  </si>
  <si>
    <t>0829</t>
  </si>
  <si>
    <t>0720</t>
  </si>
  <si>
    <t>0931</t>
  </si>
  <si>
    <t>0401</t>
  </si>
  <si>
    <t>0687</t>
  </si>
  <si>
    <t>0043</t>
  </si>
  <si>
    <t>0797</t>
  </si>
  <si>
    <t>7166</t>
  </si>
  <si>
    <t>4888</t>
  </si>
  <si>
    <t>5557</t>
  </si>
  <si>
    <t>0191</t>
  </si>
  <si>
    <t>0995</t>
  </si>
  <si>
    <t>0010</t>
  </si>
  <si>
    <t>0181</t>
  </si>
  <si>
    <t>0495</t>
  </si>
  <si>
    <t>0044</t>
  </si>
  <si>
    <t>0161</t>
  </si>
  <si>
    <t>0012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</si>
  <si>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</si>
  <si>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</si>
  <si>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</si>
  <si>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</si>
  <si>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</si>
  <si>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</si>
  <si>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</si>
  <si>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</si>
  <si>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</si>
  <si>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</si>
  <si>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</si>
  <si>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</si>
  <si>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</si>
  <si>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</si>
  <si>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</si>
  <si>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0003</t>
  </si>
  <si>
    <t>0312</t>
  </si>
  <si>
    <t>0062</t>
  </si>
  <si>
    <t>0871</t>
  </si>
  <si>
    <t>0065</t>
  </si>
  <si>
    <t>0056</t>
  </si>
  <si>
    <t>0373</t>
  </si>
  <si>
    <t>0011</t>
  </si>
  <si>
    <t>0700</t>
  </si>
  <si>
    <t>7555</t>
  </si>
  <si>
    <t>0202</t>
  </si>
  <si>
    <t>0074</t>
  </si>
  <si>
    <t>4989</t>
  </si>
  <si>
    <t>0128</t>
  </si>
  <si>
    <t>0769</t>
  </si>
  <si>
    <t>0242</t>
  </si>
  <si>
    <t>0777</t>
  </si>
  <si>
    <t>0644</t>
  </si>
  <si>
    <t>0145</t>
  </si>
  <si>
    <t>0113</t>
  </si>
  <si>
    <t>0884</t>
  </si>
  <si>
    <t>0968</t>
  </si>
  <si>
    <t>9490</t>
  </si>
  <si>
    <t>7980</t>
  </si>
  <si>
    <t>0124</t>
  </si>
  <si>
    <t>0549</t>
  </si>
  <si>
    <t>0007</t>
  </si>
  <si>
    <t>0101</t>
  </si>
  <si>
    <t>0655</t>
  </si>
  <si>
    <t>0456</t>
  </si>
  <si>
    <t>6902</t>
  </si>
  <si>
    <t>9192</t>
  </si>
  <si>
    <t>9771</t>
  </si>
  <si>
    <t>0411</t>
  </si>
  <si>
    <t>1202</t>
  </si>
  <si>
    <t>9626</t>
  </si>
  <si>
    <t>4339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</si>
  <si>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</si>
  <si>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</si>
  <si>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</si>
  <si>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</si>
  <si>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</si>
  <si>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0060</t>
  </si>
  <si>
    <t>0008</t>
  </si>
  <si>
    <t>Чуйков Сергей Алексеевич (ИП)</t>
  </si>
  <si>
    <t>3538</t>
  </si>
  <si>
    <t>4333</t>
  </si>
  <si>
    <t>0409</t>
  </si>
  <si>
    <t>8888</t>
  </si>
  <si>
    <t>9780</t>
  </si>
  <si>
    <t>7550</t>
  </si>
  <si>
    <t>7000</t>
  </si>
  <si>
    <t>1952</t>
  </si>
  <si>
    <t>4470</t>
  </si>
  <si>
    <t>0762</t>
  </si>
  <si>
    <t>6117</t>
  </si>
  <si>
    <t>0936</t>
  </si>
  <si>
    <t>2155</t>
  </si>
  <si>
    <t>5542</t>
  </si>
  <si>
    <t>5050</t>
  </si>
  <si>
    <t>7420</t>
  </si>
  <si>
    <t>1914</t>
  </si>
  <si>
    <t>0214</t>
  </si>
  <si>
    <t>3291</t>
  </si>
  <si>
    <t>8749</t>
  </si>
  <si>
    <t>2264</t>
  </si>
  <si>
    <t>4781</t>
  </si>
  <si>
    <t>0434</t>
  </si>
  <si>
    <t>0009</t>
  </si>
  <si>
    <t>1797</t>
  </si>
  <si>
    <t>0568</t>
  </si>
  <si>
    <t>2929</t>
  </si>
  <si>
    <t>3428</t>
  </si>
  <si>
    <t>7133</t>
  </si>
  <si>
    <t>2303</t>
  </si>
  <si>
    <t>3275</t>
  </si>
  <si>
    <t>0505</t>
  </si>
  <si>
    <t>8201</t>
  </si>
  <si>
    <t>7989</t>
  </si>
  <si>
    <t>0586</t>
  </si>
  <si>
    <t>2349</t>
  </si>
  <si>
    <t>4435</t>
  </si>
  <si>
    <t>9065</t>
  </si>
  <si>
    <t>5234</t>
  </si>
  <si>
    <t>2603</t>
  </si>
  <si>
    <t>4489</t>
  </si>
  <si>
    <t>9438</t>
  </si>
  <si>
    <t>0889</t>
  </si>
  <si>
    <t>Пожертвование По пост. поруч No SO000003191217 от 17.12.2019.</t>
  </si>
  <si>
    <t>ИП БУЛИГА ЛЕОНИД МИХАЙЛОВИЧ</t>
  </si>
  <si>
    <t>ООО "ВАШ ВЫБОР"</t>
  </si>
  <si>
    <t>0093</t>
  </si>
  <si>
    <t>0410</t>
  </si>
  <si>
    <t>0400</t>
  </si>
  <si>
    <t>0280</t>
  </si>
  <si>
    <t>0110</t>
  </si>
  <si>
    <t>0240</t>
  </si>
  <si>
    <t>VALENTINA</t>
  </si>
  <si>
    <t>0270</t>
  </si>
  <si>
    <t>0261</t>
  </si>
  <si>
    <t>0288</t>
  </si>
  <si>
    <t>0284</t>
  </si>
  <si>
    <t>0306</t>
  </si>
  <si>
    <t>0296</t>
  </si>
  <si>
    <t>0291</t>
  </si>
  <si>
    <t>0326</t>
  </si>
  <si>
    <t>0343</t>
  </si>
  <si>
    <t>0356</t>
  </si>
  <si>
    <t>0350</t>
  </si>
  <si>
    <t>0386</t>
  </si>
  <si>
    <t>0390</t>
  </si>
  <si>
    <t>0378</t>
  </si>
  <si>
    <t>0393</t>
  </si>
  <si>
    <t>0402</t>
  </si>
  <si>
    <t>0406</t>
  </si>
  <si>
    <t>0407</t>
  </si>
  <si>
    <t>0444</t>
  </si>
  <si>
    <t>0455</t>
  </si>
  <si>
    <t>0457</t>
  </si>
  <si>
    <t>0484</t>
  </si>
  <si>
    <t>0506</t>
  </si>
  <si>
    <t>0501</t>
  </si>
  <si>
    <t>0534</t>
  </si>
  <si>
    <t>0536</t>
  </si>
  <si>
    <t>0528</t>
  </si>
  <si>
    <t>0548</t>
  </si>
  <si>
    <t>0560</t>
  </si>
  <si>
    <t>0582</t>
  </si>
  <si>
    <t>0559</t>
  </si>
  <si>
    <t>0636</t>
  </si>
  <si>
    <t>0641</t>
  </si>
  <si>
    <t>0648</t>
  </si>
  <si>
    <t>0649</t>
  </si>
  <si>
    <t>0642</t>
  </si>
  <si>
    <t>0666</t>
  </si>
  <si>
    <t>0677</t>
  </si>
  <si>
    <t>0714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</si>
  <si>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</si>
  <si>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</si>
  <si>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</si>
  <si>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</si>
  <si>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</si>
  <si>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</si>
  <si>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</si>
  <si>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</si>
  <si>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</si>
  <si>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0897</t>
  </si>
  <si>
    <t>0875</t>
  </si>
  <si>
    <t>0901</t>
  </si>
  <si>
    <t>0966</t>
  </si>
  <si>
    <t>3474</t>
  </si>
  <si>
    <t>5525</t>
  </si>
  <si>
    <t>1234</t>
  </si>
  <si>
    <t>6111</t>
  </si>
  <si>
    <t>8801</t>
  </si>
  <si>
    <t>9999</t>
  </si>
  <si>
    <t>7111</t>
  </si>
  <si>
    <t>9040</t>
  </si>
  <si>
    <t>8708</t>
  </si>
  <si>
    <t>6555</t>
  </si>
  <si>
    <t>8808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</si>
  <si>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</si>
  <si>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</si>
  <si>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</si>
  <si>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</si>
  <si>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</si>
  <si>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</si>
  <si>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</si>
  <si>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</si>
  <si>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</si>
  <si>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3630</t>
  </si>
  <si>
    <t>7336</t>
  </si>
  <si>
    <t>5372</t>
  </si>
  <si>
    <t>3288</t>
  </si>
  <si>
    <t>4845</t>
  </si>
  <si>
    <t>5249</t>
  </si>
  <si>
    <t>5885</t>
  </si>
  <si>
    <t>5770</t>
  </si>
  <si>
    <t>2530</t>
  </si>
  <si>
    <t>7066</t>
  </si>
  <si>
    <t>7717</t>
  </si>
  <si>
    <t>8296</t>
  </si>
  <si>
    <t>4210</t>
  </si>
  <si>
    <t>8287</t>
  </si>
  <si>
    <t>3359</t>
  </si>
  <si>
    <t>4116</t>
  </si>
  <si>
    <t>5168</t>
  </si>
  <si>
    <t>7311</t>
  </si>
  <si>
    <t>1315</t>
  </si>
  <si>
    <t>2221</t>
  </si>
  <si>
    <t>7767</t>
  </si>
  <si>
    <t>7976</t>
  </si>
  <si>
    <t>6777</t>
  </si>
  <si>
    <t>7071</t>
  </si>
  <si>
    <t>2000</t>
  </si>
  <si>
    <t>2039</t>
  </si>
  <si>
    <t>6380</t>
  </si>
  <si>
    <t>4517</t>
  </si>
  <si>
    <t>8520</t>
  </si>
  <si>
    <t>2767</t>
  </si>
  <si>
    <t>6907</t>
  </si>
  <si>
    <t>8797</t>
  </si>
  <si>
    <t>4160</t>
  </si>
  <si>
    <t>6304</t>
  </si>
  <si>
    <t>8155</t>
  </si>
  <si>
    <t>2473</t>
  </si>
  <si>
    <t>6515</t>
  </si>
  <si>
    <t>1450</t>
  </si>
  <si>
    <t>7707</t>
  </si>
  <si>
    <t>5280</t>
  </si>
  <si>
    <t>3101</t>
  </si>
  <si>
    <t>3788</t>
  </si>
  <si>
    <t>6006</t>
  </si>
  <si>
    <t>1252</t>
  </si>
  <si>
    <t>3690</t>
  </si>
  <si>
    <t>7544</t>
  </si>
  <si>
    <t>9907</t>
  </si>
  <si>
    <t>7236</t>
  </si>
  <si>
    <t>4960</t>
  </si>
  <si>
    <t>5514</t>
  </si>
  <si>
    <t>5335</t>
  </si>
  <si>
    <t>4910</t>
  </si>
  <si>
    <t>1414</t>
  </si>
  <si>
    <t>1097</t>
  </si>
  <si>
    <t>8855</t>
  </si>
  <si>
    <t>2088</t>
  </si>
  <si>
    <t>2095</t>
  </si>
  <si>
    <t>6090</t>
  </si>
  <si>
    <t>8484</t>
  </si>
  <si>
    <t>2526</t>
  </si>
  <si>
    <t>8086</t>
  </si>
  <si>
    <t>5910</t>
  </si>
  <si>
    <t>7537</t>
  </si>
  <si>
    <t>1122</t>
  </si>
  <si>
    <t>2377</t>
  </si>
  <si>
    <t>0898</t>
  </si>
  <si>
    <t>7788</t>
  </si>
  <si>
    <t>9448</t>
  </si>
  <si>
    <t>2224</t>
  </si>
  <si>
    <t>7977</t>
  </si>
  <si>
    <t>3535</t>
  </si>
  <si>
    <t>1910</t>
  </si>
  <si>
    <t>8009</t>
  </si>
  <si>
    <t>5342</t>
  </si>
  <si>
    <t>2509</t>
  </si>
  <si>
    <t>5330</t>
  </si>
  <si>
    <t>1263</t>
  </si>
  <si>
    <t>4446</t>
  </si>
  <si>
    <t>3470</t>
  </si>
  <si>
    <t>5931</t>
  </si>
  <si>
    <t>6803</t>
  </si>
  <si>
    <t>7870</t>
  </si>
  <si>
    <t>8986</t>
  </si>
  <si>
    <t>3937</t>
  </si>
  <si>
    <t>3687</t>
  </si>
  <si>
    <t>4792</t>
  </si>
  <si>
    <t>5088</t>
  </si>
  <si>
    <t>9599</t>
  </si>
  <si>
    <t>6141</t>
  </si>
  <si>
    <t>8666</t>
  </si>
  <si>
    <t>3524</t>
  </si>
  <si>
    <t>7773</t>
  </si>
  <si>
    <t>7505</t>
  </si>
  <si>
    <t>4637</t>
  </si>
  <si>
    <t>6962</t>
  </si>
  <si>
    <t>4623</t>
  </si>
  <si>
    <t>9911</t>
  </si>
  <si>
    <t>4866</t>
  </si>
  <si>
    <t>9208</t>
  </si>
  <si>
    <t>6687</t>
  </si>
  <si>
    <t>8899</t>
  </si>
  <si>
    <t>2734</t>
  </si>
  <si>
    <t>2255</t>
  </si>
  <si>
    <t>3871</t>
  </si>
  <si>
    <t>5130</t>
  </si>
  <si>
    <t>2729</t>
  </si>
  <si>
    <t>9853</t>
  </si>
  <si>
    <t>6767</t>
  </si>
  <si>
    <t>3777</t>
  </si>
  <si>
    <t>5775</t>
  </si>
  <si>
    <t>8000</t>
  </si>
  <si>
    <t>8030</t>
  </si>
  <si>
    <t>2112</t>
  </si>
  <si>
    <t>2993</t>
  </si>
  <si>
    <t>5880</t>
  </si>
  <si>
    <t>9000</t>
  </si>
  <si>
    <t>9294</t>
  </si>
  <si>
    <t>9817</t>
  </si>
  <si>
    <t>5071</t>
  </si>
  <si>
    <t>6700</t>
  </si>
  <si>
    <t>3482</t>
  </si>
  <si>
    <t>1775</t>
  </si>
  <si>
    <t>8665</t>
  </si>
  <si>
    <t>1956</t>
  </si>
  <si>
    <t>5678</t>
  </si>
  <si>
    <t>1888</t>
  </si>
  <si>
    <t>8225</t>
  </si>
  <si>
    <t>6361</t>
  </si>
  <si>
    <t>4005</t>
  </si>
  <si>
    <t>0979</t>
  </si>
  <si>
    <t>1735</t>
  </si>
  <si>
    <t>5901</t>
  </si>
  <si>
    <t>7777</t>
  </si>
  <si>
    <t>6257</t>
  </si>
  <si>
    <t>8220</t>
  </si>
  <si>
    <t>6799</t>
  </si>
  <si>
    <t>2520</t>
  </si>
  <si>
    <t>6973</t>
  </si>
  <si>
    <t>1375</t>
  </si>
  <si>
    <t>5385</t>
  </si>
  <si>
    <t>3554</t>
  </si>
  <si>
    <t>3786</t>
  </si>
  <si>
    <t>5200</t>
  </si>
  <si>
    <t>2737</t>
  </si>
  <si>
    <t>7309</t>
  </si>
  <si>
    <t>9240</t>
  </si>
  <si>
    <t>9090</t>
  </si>
  <si>
    <t>6640</t>
  </si>
  <si>
    <t>ООО "Автостройкомплект"</t>
  </si>
  <si>
    <t>2869</t>
  </si>
  <si>
    <t>9048</t>
  </si>
  <si>
    <t>8426</t>
  </si>
  <si>
    <t>1400</t>
  </si>
  <si>
    <t>5346</t>
  </si>
  <si>
    <t>7016</t>
  </si>
  <si>
    <t>5005</t>
  </si>
  <si>
    <t>2876</t>
  </si>
  <si>
    <t>6919</t>
  </si>
  <si>
    <t>2522</t>
  </si>
  <si>
    <t>9481</t>
  </si>
  <si>
    <t>2828</t>
  </si>
  <si>
    <t>1425</t>
  </si>
  <si>
    <t>5948</t>
  </si>
  <si>
    <t>2945</t>
  </si>
  <si>
    <t>6035</t>
  </si>
  <si>
    <t>3115</t>
  </si>
  <si>
    <t>1222</t>
  </si>
  <si>
    <t>5340</t>
  </si>
  <si>
    <t>1114</t>
  </si>
  <si>
    <t>5952</t>
  </si>
  <si>
    <t>2223</t>
  </si>
  <si>
    <t>1310</t>
  </si>
  <si>
    <t>2052</t>
  </si>
  <si>
    <t>3883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</si>
  <si>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</si>
  <si>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</si>
  <si>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</si>
  <si>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</si>
  <si>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</si>
  <si>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</si>
  <si>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</si>
  <si>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</si>
  <si>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</si>
  <si>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2963</t>
  </si>
  <si>
    <t>4298</t>
  </si>
  <si>
    <t>5480</t>
  </si>
  <si>
    <t>4227</t>
  </si>
  <si>
    <t>2837</t>
  </si>
  <si>
    <t>9704</t>
  </si>
  <si>
    <t>5927</t>
  </si>
  <si>
    <t>8147</t>
  </si>
  <si>
    <t>1755</t>
  </si>
  <si>
    <t>7751</t>
  </si>
  <si>
    <t>6015</t>
  </si>
  <si>
    <t>2877</t>
  </si>
  <si>
    <t>9994</t>
  </si>
  <si>
    <t>4675</t>
  </si>
  <si>
    <t>4644</t>
  </si>
  <si>
    <t>9360</t>
  </si>
  <si>
    <t>9385</t>
  </si>
  <si>
    <t>5713</t>
  </si>
  <si>
    <t>2532</t>
  </si>
  <si>
    <t>2598</t>
  </si>
  <si>
    <t>2750</t>
  </si>
  <si>
    <t>8303</t>
  </si>
  <si>
    <t>2626</t>
  </si>
  <si>
    <t>3649</t>
  </si>
  <si>
    <t>3809</t>
  </si>
  <si>
    <t>0404</t>
  </si>
  <si>
    <t>9195</t>
  </si>
  <si>
    <t>1111</t>
  </si>
  <si>
    <t>7665</t>
  </si>
  <si>
    <t>9249</t>
  </si>
  <si>
    <t>7374</t>
  </si>
  <si>
    <t>9559</t>
  </si>
  <si>
    <t>5258</t>
  </si>
  <si>
    <t>7375</t>
  </si>
  <si>
    <t>4130</t>
  </si>
  <si>
    <t>6406</t>
  </si>
  <si>
    <t>2606</t>
  </si>
  <si>
    <t>2156</t>
  </si>
  <si>
    <t>7017</t>
  </si>
  <si>
    <t>2020</t>
  </si>
  <si>
    <t>8283</t>
  </si>
  <si>
    <t>1010</t>
  </si>
  <si>
    <t>1878</t>
  </si>
  <si>
    <t>9763</t>
  </si>
  <si>
    <t>3818</t>
  </si>
  <si>
    <t>5040</t>
  </si>
  <si>
    <t>8247</t>
  </si>
  <si>
    <t>7815</t>
  </si>
  <si>
    <t>8857</t>
  </si>
  <si>
    <t>1666</t>
  </si>
  <si>
    <t>4777</t>
  </si>
  <si>
    <t>6151</t>
  </si>
  <si>
    <t>9270</t>
  </si>
  <si>
    <t>7030</t>
  </si>
  <si>
    <t>4873</t>
  </si>
  <si>
    <t>1286</t>
  </si>
  <si>
    <t>6564</t>
  </si>
  <si>
    <t>4343</t>
  </si>
  <si>
    <t>2157</t>
  </si>
  <si>
    <t>2696</t>
  </si>
  <si>
    <t>1984</t>
  </si>
  <si>
    <t>2979</t>
  </si>
  <si>
    <t>5176</t>
  </si>
  <si>
    <t>5355</t>
  </si>
  <si>
    <t>7377</t>
  </si>
  <si>
    <t>4635</t>
  </si>
  <si>
    <t>3717</t>
  </si>
  <si>
    <t>3003</t>
  </si>
  <si>
    <t>7373</t>
  </si>
  <si>
    <t>3475</t>
  </si>
  <si>
    <t>1804</t>
  </si>
  <si>
    <t>4060</t>
  </si>
  <si>
    <t>1437</t>
  </si>
  <si>
    <t>2250</t>
  </si>
  <si>
    <t>8894</t>
  </si>
  <si>
    <t>8060</t>
  </si>
  <si>
    <t>2592</t>
  </si>
  <si>
    <t>2585</t>
  </si>
  <si>
    <t>5313</t>
  </si>
  <si>
    <t>3450</t>
  </si>
  <si>
    <t>8045</t>
  </si>
  <si>
    <t>1367</t>
  </si>
  <si>
    <t>1880</t>
  </si>
  <si>
    <t>5954</t>
  </si>
  <si>
    <t>2790</t>
  </si>
  <si>
    <t>5099</t>
  </si>
  <si>
    <t>7219</t>
  </si>
  <si>
    <t>2133</t>
  </si>
  <si>
    <t>3565</t>
  </si>
  <si>
    <t>5197</t>
  </si>
  <si>
    <t>9262</t>
  </si>
  <si>
    <t>1709</t>
  </si>
  <si>
    <t>4110</t>
  </si>
  <si>
    <t>7335</t>
  </si>
  <si>
    <t>1128</t>
  </si>
  <si>
    <t>4444</t>
  </si>
  <si>
    <t>1165</t>
  </si>
  <si>
    <t>3494</t>
  </si>
  <si>
    <t>9934</t>
  </si>
  <si>
    <t>9918</t>
  </si>
  <si>
    <t>7412</t>
  </si>
  <si>
    <t>9545</t>
  </si>
  <si>
    <t>1094</t>
  </si>
  <si>
    <t>4673</t>
  </si>
  <si>
    <t>7800</t>
  </si>
  <si>
    <t>1100</t>
  </si>
  <si>
    <t>7209</t>
  </si>
  <si>
    <t>1470</t>
  </si>
  <si>
    <t>1940</t>
  </si>
  <si>
    <t>6116</t>
  </si>
  <si>
    <t>1820</t>
  </si>
  <si>
    <t>9307</t>
  </si>
  <si>
    <t>5391</t>
  </si>
  <si>
    <t>1118</t>
  </si>
  <si>
    <t>2675</t>
  </si>
  <si>
    <t>5780</t>
  </si>
  <si>
    <t>7301</t>
  </si>
  <si>
    <t>9327</t>
  </si>
  <si>
    <t>5057</t>
  </si>
  <si>
    <t>5353</t>
  </si>
  <si>
    <t>2642</t>
  </si>
  <si>
    <t>2031</t>
  </si>
  <si>
    <t>8388</t>
  </si>
  <si>
    <t>9388</t>
  </si>
  <si>
    <t>4997</t>
  </si>
  <si>
    <t>9544</t>
  </si>
  <si>
    <t>3688</t>
  </si>
  <si>
    <t>4351</t>
  </si>
  <si>
    <t>8089</t>
  </si>
  <si>
    <t>3390</t>
  </si>
  <si>
    <t>5044</t>
  </si>
  <si>
    <t>5405</t>
  </si>
  <si>
    <t>9210</t>
  </si>
  <si>
    <t>3432</t>
  </si>
  <si>
    <t>7899</t>
  </si>
  <si>
    <t>3669</t>
  </si>
  <si>
    <t>4044</t>
  </si>
  <si>
    <t>6334</t>
  </si>
  <si>
    <t>9872</t>
  </si>
  <si>
    <t>1919</t>
  </si>
  <si>
    <t>5701</t>
  </si>
  <si>
    <t>1969</t>
  </si>
  <si>
    <t>6653</t>
  </si>
  <si>
    <t>1283</t>
  </si>
  <si>
    <t>1204</t>
  </si>
  <si>
    <t>6638</t>
  </si>
  <si>
    <t>2726</t>
  </si>
  <si>
    <t>2802</t>
  </si>
  <si>
    <t>9888</t>
  </si>
  <si>
    <t>2561</t>
  </si>
  <si>
    <t>3940</t>
  </si>
  <si>
    <t>6666</t>
  </si>
  <si>
    <t>8077</t>
  </si>
  <si>
    <t>7825</t>
  </si>
  <si>
    <t>5510</t>
  </si>
  <si>
    <t>8133</t>
  </si>
  <si>
    <t>3801</t>
  </si>
  <si>
    <t>5591</t>
  </si>
  <si>
    <t>7602</t>
  </si>
  <si>
    <t>6898</t>
  </si>
  <si>
    <t>0258</t>
  </si>
  <si>
    <t>5338</t>
  </si>
  <si>
    <t>2259</t>
  </si>
  <si>
    <t>9794</t>
  </si>
  <si>
    <t>7278</t>
  </si>
  <si>
    <t>9088</t>
  </si>
  <si>
    <t>9590</t>
  </si>
  <si>
    <t>2600</t>
  </si>
  <si>
    <t>2669</t>
  </si>
  <si>
    <t>9573</t>
  </si>
  <si>
    <t>8607</t>
  </si>
  <si>
    <t>2304</t>
  </si>
  <si>
    <t>7729</t>
  </si>
  <si>
    <t>8878</t>
  </si>
  <si>
    <t>5025</t>
  </si>
  <si>
    <t>7723</t>
  </si>
  <si>
    <t>2241</t>
  </si>
  <si>
    <t>5115</t>
  </si>
  <si>
    <t>2709</t>
  </si>
  <si>
    <t>8777</t>
  </si>
  <si>
    <t>9070</t>
  </si>
  <si>
    <t>3355</t>
  </si>
  <si>
    <t>3998</t>
  </si>
  <si>
    <t>6950</t>
  </si>
  <si>
    <t>4624</t>
  </si>
  <si>
    <t>6460</t>
  </si>
  <si>
    <t>1678</t>
  </si>
  <si>
    <t>1297</t>
  </si>
  <si>
    <t>3547</t>
  </si>
  <si>
    <t>5531</t>
  </si>
  <si>
    <t>7575</t>
  </si>
  <si>
    <t>8025</t>
  </si>
  <si>
    <t>6543</t>
  </si>
  <si>
    <t>0267</t>
  </si>
  <si>
    <t>8739</t>
  </si>
  <si>
    <t>3832</t>
  </si>
  <si>
    <t>1355</t>
  </si>
  <si>
    <t>3966</t>
  </si>
  <si>
    <t>1705</t>
  </si>
  <si>
    <t>4164</t>
  </si>
  <si>
    <t>3333</t>
  </si>
  <si>
    <t>6363</t>
  </si>
  <si>
    <t>3580</t>
  </si>
  <si>
    <t>2861</t>
  </si>
  <si>
    <t>5590</t>
  </si>
  <si>
    <t>4495</t>
  </si>
  <si>
    <t>6498</t>
  </si>
  <si>
    <t>7598</t>
  </si>
  <si>
    <t>3326</t>
  </si>
  <si>
    <t>9828</t>
  </si>
  <si>
    <t>3537</t>
  </si>
  <si>
    <t>4541</t>
  </si>
  <si>
    <t>2900</t>
  </si>
  <si>
    <t>7589</t>
  </si>
  <si>
    <t>9676</t>
  </si>
  <si>
    <t>4290</t>
  </si>
  <si>
    <t>2976</t>
  </si>
  <si>
    <t>4719</t>
  </si>
  <si>
    <t>5581</t>
  </si>
  <si>
    <t>2233</t>
  </si>
  <si>
    <t>1256</t>
  </si>
  <si>
    <t>9291</t>
  </si>
  <si>
    <t>1325</t>
  </si>
  <si>
    <t>9814</t>
  </si>
  <si>
    <t>1777</t>
  </si>
  <si>
    <t>5150</t>
  </si>
  <si>
    <t>2995</t>
  </si>
  <si>
    <t>2288</t>
  </si>
  <si>
    <t>7676</t>
  </si>
  <si>
    <t>8307</t>
  </si>
  <si>
    <t>5233</t>
  </si>
  <si>
    <t>3923</t>
  </si>
  <si>
    <t>5151</t>
  </si>
  <si>
    <t>8425</t>
  </si>
  <si>
    <t>9087</t>
  </si>
  <si>
    <t>5430</t>
  </si>
  <si>
    <t>1313</t>
  </si>
  <si>
    <t>4747</t>
  </si>
  <si>
    <t>3383</t>
  </si>
  <si>
    <t>2966</t>
  </si>
  <si>
    <t>6464</t>
  </si>
  <si>
    <t>8441</t>
  </si>
  <si>
    <t>8223</t>
  </si>
  <si>
    <t>2280</t>
  </si>
  <si>
    <t>4117</t>
  </si>
  <si>
    <t>5905</t>
  </si>
  <si>
    <t>5020</t>
  </si>
  <si>
    <t>4089</t>
  </si>
  <si>
    <t>1109</t>
  </si>
  <si>
    <t>9007</t>
  </si>
  <si>
    <t>2503</t>
  </si>
  <si>
    <t>1785</t>
  </si>
  <si>
    <t>1907</t>
  </si>
  <si>
    <t>8362</t>
  </si>
  <si>
    <t>8974</t>
  </si>
  <si>
    <t>2315</t>
  </si>
  <si>
    <t>8398</t>
  </si>
  <si>
    <t>2917</t>
  </si>
  <si>
    <t>1976</t>
  </si>
  <si>
    <t>3532</t>
  </si>
  <si>
    <t>9008</t>
  </si>
  <si>
    <t>7012</t>
  </si>
  <si>
    <t>8979</t>
  </si>
  <si>
    <t>1836</t>
  </si>
  <si>
    <t>7951</t>
  </si>
  <si>
    <t>1871</t>
  </si>
  <si>
    <t>3664</t>
  </si>
  <si>
    <t>9167</t>
  </si>
  <si>
    <t>7352</t>
  </si>
  <si>
    <t>3451</t>
  </si>
  <si>
    <t>3129</t>
  </si>
  <si>
    <t>3103</t>
  </si>
  <si>
    <t>7333</t>
  </si>
  <si>
    <t>7435</t>
  </si>
  <si>
    <t>6929</t>
  </si>
  <si>
    <t>1688</t>
  </si>
  <si>
    <t>7871</t>
  </si>
  <si>
    <t>4745</t>
  </si>
  <si>
    <t>5323</t>
  </si>
  <si>
    <t>4202</t>
  </si>
  <si>
    <t>1045</t>
  </si>
  <si>
    <t>3017</t>
  </si>
  <si>
    <t>2700</t>
  </si>
  <si>
    <t>1017</t>
  </si>
  <si>
    <t>3248</t>
  </si>
  <si>
    <t>8909</t>
  </si>
  <si>
    <t>2660</t>
  </si>
  <si>
    <t>1748</t>
  </si>
  <si>
    <t>1018</t>
  </si>
  <si>
    <t>9991</t>
  </si>
  <si>
    <t>2013</t>
  </si>
  <si>
    <t>8537</t>
  </si>
  <si>
    <t>7551</t>
  </si>
  <si>
    <t>2639</t>
  </si>
  <si>
    <t>9099</t>
  </si>
  <si>
    <t>9567</t>
  </si>
  <si>
    <t>7202</t>
  </si>
  <si>
    <t>3948</t>
  </si>
  <si>
    <t>8040</t>
  </si>
  <si>
    <t>3323</t>
  </si>
  <si>
    <t>9335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</si>
  <si>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</si>
  <si>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</si>
  <si>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</si>
  <si>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</si>
  <si>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</si>
  <si>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</si>
  <si>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</si>
  <si>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</si>
  <si>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</si>
  <si>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</si>
  <si>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3783</t>
  </si>
  <si>
    <t>2026</t>
  </si>
  <si>
    <t>9861</t>
  </si>
  <si>
    <t>7863</t>
  </si>
  <si>
    <t>6268</t>
  </si>
  <si>
    <t>2621</t>
  </si>
  <si>
    <t>1345</t>
  </si>
  <si>
    <t>9595</t>
  </si>
  <si>
    <t>1069</t>
  </si>
  <si>
    <t>3947</t>
  </si>
  <si>
    <t>2681</t>
  </si>
  <si>
    <t>3119</t>
  </si>
  <si>
    <t>8848</t>
  </si>
  <si>
    <t>4636</t>
  </si>
  <si>
    <t>7851</t>
  </si>
  <si>
    <t>7019</t>
  </si>
  <si>
    <t>1220</t>
  </si>
  <si>
    <t>3158</t>
  </si>
  <si>
    <t>7934</t>
  </si>
  <si>
    <t>2213</t>
  </si>
  <si>
    <t>7140</t>
  </si>
  <si>
    <t>8184</t>
  </si>
  <si>
    <t>5656</t>
  </si>
  <si>
    <t>2658</t>
  </si>
  <si>
    <t>7617</t>
  </si>
  <si>
    <t>3905</t>
  </si>
  <si>
    <t>8433</t>
  </si>
  <si>
    <t>8506</t>
  </si>
  <si>
    <t>3680</t>
  </si>
  <si>
    <t>3550</t>
  </si>
  <si>
    <t>8931</t>
  </si>
  <si>
    <t>1615</t>
  </si>
  <si>
    <t>9878</t>
  </si>
  <si>
    <t>8101</t>
  </si>
  <si>
    <t>7799</t>
  </si>
  <si>
    <t>1000</t>
  </si>
  <si>
    <t>9858</t>
  </si>
  <si>
    <t>5599</t>
  </si>
  <si>
    <t>6632</t>
  </si>
  <si>
    <t>7719</t>
  </si>
  <si>
    <t>3737</t>
  </si>
  <si>
    <t>5349</t>
  </si>
  <si>
    <t>3201</t>
  </si>
  <si>
    <t>3678</t>
  </si>
  <si>
    <t>6126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</si>
  <si>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</si>
  <si>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</si>
  <si>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</si>
  <si>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</si>
  <si>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</si>
  <si>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</si>
  <si>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</si>
  <si>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</si>
  <si>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</si>
  <si>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</si>
  <si>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7748</t>
  </si>
  <si>
    <t>1596</t>
  </si>
  <si>
    <t>3181</t>
  </si>
  <si>
    <t>7465</t>
  </si>
  <si>
    <t>2789</t>
  </si>
  <si>
    <t>2818</t>
  </si>
  <si>
    <t>4857</t>
  </si>
  <si>
    <t>8957</t>
  </si>
  <si>
    <t>5737</t>
  </si>
  <si>
    <t>3414</t>
  </si>
  <si>
    <t>8773</t>
  </si>
  <si>
    <t>5343</t>
  </si>
  <si>
    <t>3460</t>
  </si>
  <si>
    <t>2544</t>
  </si>
  <si>
    <t>2616</t>
  </si>
  <si>
    <t>7237</t>
  </si>
  <si>
    <t>7576</t>
  </si>
  <si>
    <t>4478</t>
  </si>
  <si>
    <t>1415</t>
  </si>
  <si>
    <t>6928</t>
  </si>
  <si>
    <t>9855</t>
  </si>
  <si>
    <t>5226</t>
  </si>
  <si>
    <t>5869</t>
  </si>
  <si>
    <t>6610</t>
  </si>
  <si>
    <t>4816</t>
  </si>
  <si>
    <t>1208</t>
  </si>
  <si>
    <t>1710</t>
  </si>
  <si>
    <t>2578</t>
  </si>
  <si>
    <t>9212</t>
  </si>
  <si>
    <t>9081</t>
  </si>
  <si>
    <t>3314</t>
  </si>
  <si>
    <t>5706</t>
  </si>
  <si>
    <t>2268</t>
  </si>
  <si>
    <t>7015</t>
  </si>
  <si>
    <t>1624</t>
  </si>
  <si>
    <t>7611</t>
  </si>
  <si>
    <t>9663</t>
  </si>
  <si>
    <t>4887</t>
  </si>
  <si>
    <t>9738</t>
  </si>
  <si>
    <t>4423</t>
  </si>
  <si>
    <t>7771</t>
  </si>
  <si>
    <t>5758</t>
  </si>
  <si>
    <t>2237</t>
  </si>
  <si>
    <t>3841</t>
  </si>
  <si>
    <t>2624</t>
  </si>
  <si>
    <t>2830</t>
  </si>
  <si>
    <t>7522</t>
  </si>
  <si>
    <t>5575</t>
  </si>
  <si>
    <t>5572</t>
  </si>
  <si>
    <t>5497</t>
  </si>
  <si>
    <t>7733</t>
  </si>
  <si>
    <t>5538</t>
  </si>
  <si>
    <t>6626</t>
  </si>
  <si>
    <t>5976</t>
  </si>
  <si>
    <t>8008</t>
  </si>
  <si>
    <t>2555</t>
  </si>
  <si>
    <t>5000</t>
  </si>
  <si>
    <t>1432</t>
  </si>
  <si>
    <t>6813</t>
  </si>
  <si>
    <t>9505</t>
  </si>
  <si>
    <t>5202</t>
  </si>
  <si>
    <t>7808</t>
  </si>
  <si>
    <t>3325</t>
  </si>
  <si>
    <t>3330</t>
  </si>
  <si>
    <t>6087</t>
  </si>
  <si>
    <t>1138</t>
  </si>
  <si>
    <t>6031</t>
  </si>
  <si>
    <t>9889</t>
  </si>
  <si>
    <t>7627</t>
  </si>
  <si>
    <t>7998</t>
  </si>
  <si>
    <t>9455</t>
  </si>
  <si>
    <t>9835</t>
  </si>
  <si>
    <t>8874</t>
  </si>
  <si>
    <t>4889</t>
  </si>
  <si>
    <t>6262</t>
  </si>
  <si>
    <t>2188</t>
  </si>
  <si>
    <t>1395</t>
  </si>
  <si>
    <t>7007</t>
  </si>
  <si>
    <t>7405</t>
  </si>
  <si>
    <t>9056</t>
  </si>
  <si>
    <t>8486</t>
  </si>
  <si>
    <t>4012</t>
  </si>
  <si>
    <t>3486</t>
  </si>
  <si>
    <t>7580</t>
  </si>
  <si>
    <t>8028</t>
  </si>
  <si>
    <t>2528</t>
  </si>
  <si>
    <t>3560</t>
  </si>
  <si>
    <t>6292</t>
  </si>
  <si>
    <t>2495</t>
  </si>
  <si>
    <t>9351</t>
  </si>
  <si>
    <t>5920</t>
  </si>
  <si>
    <t>4700</t>
  </si>
  <si>
    <t>7888</t>
  </si>
  <si>
    <t>4717</t>
  </si>
  <si>
    <t>4505</t>
  </si>
  <si>
    <t>1808</t>
  </si>
  <si>
    <t>3771</t>
  </si>
  <si>
    <t>4335</t>
  </si>
  <si>
    <t>7075</t>
  </si>
  <si>
    <t>1717</t>
  </si>
  <si>
    <t>2822</t>
  </si>
  <si>
    <t>5929</t>
  </si>
  <si>
    <t>3322</t>
  </si>
  <si>
    <t>5556</t>
  </si>
  <si>
    <t>6952</t>
  </si>
  <si>
    <t>1005</t>
  </si>
  <si>
    <t>2922</t>
  </si>
  <si>
    <t>4099</t>
  </si>
  <si>
    <t>2424</t>
  </si>
  <si>
    <t>5266</t>
  </si>
  <si>
    <t>5126</t>
  </si>
  <si>
    <t>1348</t>
  </si>
  <si>
    <t>9966</t>
  </si>
  <si>
    <t>7318</t>
  </si>
  <si>
    <t>9977</t>
  </si>
  <si>
    <t>4436</t>
  </si>
  <si>
    <t>6264</t>
  </si>
  <si>
    <t>5260</t>
  </si>
  <si>
    <t>8716</t>
  </si>
  <si>
    <t>9909</t>
  </si>
  <si>
    <t>9091</t>
  </si>
  <si>
    <t>8142</t>
  </si>
  <si>
    <t>4773</t>
  </si>
  <si>
    <t>8937</t>
  </si>
  <si>
    <t>2046</t>
  </si>
  <si>
    <t>8505</t>
  </si>
  <si>
    <t>7250</t>
  </si>
  <si>
    <t>2024</t>
  </si>
  <si>
    <t>9695</t>
  </si>
  <si>
    <t>9670</t>
  </si>
  <si>
    <t>6661</t>
  </si>
  <si>
    <t>1693</t>
  </si>
  <si>
    <t>9805</t>
  </si>
  <si>
    <t>8386</t>
  </si>
  <si>
    <t>7338</t>
  </si>
  <si>
    <t>4381</t>
  </si>
  <si>
    <t>8566</t>
  </si>
  <si>
    <t>7878</t>
  </si>
  <si>
    <t>1439</t>
  </si>
  <si>
    <t>8822</t>
  </si>
  <si>
    <t>1027</t>
  </si>
  <si>
    <t>9441</t>
  </si>
  <si>
    <t>9530</t>
  </si>
  <si>
    <t>9215</t>
  </si>
  <si>
    <t>7686</t>
  </si>
  <si>
    <t>8544</t>
  </si>
  <si>
    <t>7704</t>
  </si>
  <si>
    <t>2036</t>
  </si>
  <si>
    <t>4972</t>
  </si>
  <si>
    <t>2408</t>
  </si>
  <si>
    <t>4400</t>
  </si>
  <si>
    <t>1726</t>
  </si>
  <si>
    <t>3388</t>
  </si>
  <si>
    <t>2930</t>
  </si>
  <si>
    <t>1212</t>
  </si>
  <si>
    <t>5555</t>
  </si>
  <si>
    <t>5676</t>
  </si>
  <si>
    <t>4728</t>
  </si>
  <si>
    <t>1051</t>
  </si>
  <si>
    <t>4754</t>
  </si>
  <si>
    <t>3982</t>
  </si>
  <si>
    <t>9596</t>
  </si>
  <si>
    <t>5478</t>
  </si>
  <si>
    <t>9620</t>
  </si>
  <si>
    <t>6220</t>
  </si>
  <si>
    <t>6314</t>
  </si>
  <si>
    <t>7692</t>
  </si>
  <si>
    <t>8838</t>
  </si>
  <si>
    <t>9662</t>
  </si>
  <si>
    <t>7534</t>
  </si>
  <si>
    <t>0082</t>
  </si>
  <si>
    <t>4342</t>
  </si>
  <si>
    <t>2097</t>
  </si>
  <si>
    <t>1050</t>
  </si>
  <si>
    <t>6101</t>
  </si>
  <si>
    <t>2627</t>
  </si>
  <si>
    <t>5550</t>
  </si>
  <si>
    <t>4951</t>
  </si>
  <si>
    <t>2273</t>
  </si>
  <si>
    <t>1933</t>
  </si>
  <si>
    <t>1811</t>
  </si>
  <si>
    <t>8349</t>
  </si>
  <si>
    <t>1419</t>
  </si>
  <si>
    <t>1077</t>
  </si>
  <si>
    <t>4493</t>
  </si>
  <si>
    <t>4441</t>
  </si>
  <si>
    <t>9800</t>
  </si>
  <si>
    <t>5942</t>
  </si>
  <si>
    <t>6415</t>
  </si>
  <si>
    <t>8858</t>
  </si>
  <si>
    <t>9799</t>
  </si>
  <si>
    <t>3724</t>
  </si>
  <si>
    <t>5700</t>
  </si>
  <si>
    <t>0137</t>
  </si>
  <si>
    <t>8148</t>
  </si>
  <si>
    <t>2846</t>
  </si>
  <si>
    <t>8134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</si>
  <si>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</si>
  <si>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</si>
  <si>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</si>
  <si>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</si>
  <si>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</si>
  <si>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</si>
  <si>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</si>
  <si>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</si>
  <si>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</si>
  <si>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</si>
  <si>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4000</t>
  </si>
  <si>
    <t>6993</t>
  </si>
  <si>
    <t>6231</t>
  </si>
  <si>
    <t>8810</t>
  </si>
  <si>
    <t>1972</t>
  </si>
  <si>
    <t>7185</t>
  </si>
  <si>
    <t>4686</t>
  </si>
  <si>
    <t>4014</t>
  </si>
  <si>
    <t>8383</t>
  </si>
  <si>
    <t>1504</t>
  </si>
  <si>
    <t>5193</t>
  </si>
  <si>
    <t>4302</t>
  </si>
  <si>
    <t>9199</t>
  </si>
  <si>
    <t>6188</t>
  </si>
  <si>
    <t>1089</t>
  </si>
  <si>
    <t>1605</t>
  </si>
  <si>
    <t>7545</t>
  </si>
  <si>
    <t>1046</t>
  </si>
  <si>
    <t>4051</t>
  </si>
  <si>
    <t>5090</t>
  </si>
  <si>
    <t>7466</t>
  </si>
  <si>
    <t>2858</t>
  </si>
  <si>
    <t>9145</t>
  </si>
  <si>
    <t>7745</t>
  </si>
  <si>
    <t>8075</t>
  </si>
  <si>
    <t>2554</t>
  </si>
  <si>
    <t>1409</t>
  </si>
  <si>
    <t>3438</t>
  </si>
  <si>
    <t>3296</t>
  </si>
  <si>
    <t>5762</t>
  </si>
  <si>
    <t>2982</t>
  </si>
  <si>
    <t>9265</t>
  </si>
  <si>
    <t>8897</t>
  </si>
  <si>
    <t>3738</t>
  </si>
  <si>
    <t>2373</t>
  </si>
  <si>
    <t>3259</t>
  </si>
  <si>
    <t>6143</t>
  </si>
  <si>
    <t>5365</t>
  </si>
  <si>
    <t>1991</t>
  </si>
  <si>
    <t>1411</t>
  </si>
  <si>
    <t>4667</t>
  </si>
  <si>
    <t>1130</t>
  </si>
  <si>
    <t>9906</t>
  </si>
  <si>
    <t>6837</t>
  </si>
  <si>
    <t>9755</t>
  </si>
  <si>
    <t>6252</t>
  </si>
  <si>
    <t>8840</t>
  </si>
  <si>
    <t>4455</t>
  </si>
  <si>
    <t>7216</t>
  </si>
  <si>
    <t>4477</t>
  </si>
  <si>
    <t>8843</t>
  </si>
  <si>
    <t>9086</t>
  </si>
  <si>
    <t>8887</t>
  </si>
  <si>
    <t>7151</t>
  </si>
  <si>
    <t>5733</t>
  </si>
  <si>
    <t>1112</t>
  </si>
  <si>
    <t>1119</t>
  </si>
  <si>
    <t>2461</t>
  </si>
  <si>
    <t>5951</t>
  </si>
  <si>
    <t>5808</t>
  </si>
  <si>
    <t>7473</t>
  </si>
  <si>
    <t>2553</t>
  </si>
  <si>
    <t>6495</t>
  </si>
  <si>
    <t>9028</t>
  </si>
  <si>
    <t>2712</t>
  </si>
  <si>
    <t>5631</t>
  </si>
  <si>
    <t>6084</t>
  </si>
  <si>
    <t>1812</t>
  </si>
  <si>
    <t>2957</t>
  </si>
  <si>
    <t>9885</t>
  </si>
  <si>
    <t>4774</t>
  </si>
  <si>
    <t>6471</t>
  </si>
  <si>
    <t>2994</t>
  </si>
  <si>
    <t>2769</t>
  </si>
  <si>
    <t>2888</t>
  </si>
  <si>
    <t>3853</t>
  </si>
  <si>
    <t>5543</t>
  </si>
  <si>
    <t>2396</t>
  </si>
  <si>
    <t>5720</t>
  </si>
  <si>
    <t>5761</t>
  </si>
  <si>
    <t>7036</t>
  </si>
  <si>
    <t>2211</t>
  </si>
  <si>
    <t>4348</t>
  </si>
  <si>
    <t>8393</t>
  </si>
  <si>
    <t>9997</t>
  </si>
  <si>
    <t>6254</t>
  </si>
  <si>
    <t>1424</t>
  </si>
  <si>
    <t>5592</t>
  </si>
  <si>
    <t>4645</t>
  </si>
  <si>
    <t>7569</t>
  </si>
  <si>
    <t>9119</t>
  </si>
  <si>
    <t>5784</t>
  </si>
  <si>
    <t>3088</t>
  </si>
  <si>
    <t>8083</t>
  </si>
  <si>
    <t>6703</t>
  </si>
  <si>
    <t>8554</t>
  </si>
  <si>
    <t>5580</t>
  </si>
  <si>
    <t>5153</t>
  </si>
  <si>
    <t>9206</t>
  </si>
  <si>
    <t>1661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</si>
  <si>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</si>
  <si>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</si>
  <si>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</si>
  <si>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</si>
  <si>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</si>
  <si>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</si>
  <si>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</si>
  <si>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</si>
  <si>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</si>
  <si>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2171</t>
  </si>
  <si>
    <t>1030</t>
  </si>
  <si>
    <t>9209</t>
  </si>
  <si>
    <t>8450</t>
  </si>
  <si>
    <t>5552</t>
  </si>
  <si>
    <t>6659</t>
  </si>
  <si>
    <t>2402</t>
  </si>
  <si>
    <t>7423</t>
  </si>
  <si>
    <t>2207</t>
  </si>
  <si>
    <t>8912</t>
  </si>
  <si>
    <t>9250</t>
  </si>
  <si>
    <t>8650</t>
  </si>
  <si>
    <t>2123</t>
  </si>
  <si>
    <t>3300</t>
  </si>
  <si>
    <t>9535</t>
  </si>
  <si>
    <t>6447</t>
  </si>
  <si>
    <t>7306</t>
  </si>
  <si>
    <t>8698</t>
  </si>
  <si>
    <t>2014</t>
  </si>
  <si>
    <t>2758</t>
  </si>
  <si>
    <t>6604</t>
  </si>
  <si>
    <t>1303</t>
  </si>
  <si>
    <t>6076</t>
  </si>
  <si>
    <t>9308</t>
  </si>
  <si>
    <t>7076</t>
  </si>
  <si>
    <t>9383</t>
  </si>
  <si>
    <t>5038</t>
  </si>
  <si>
    <t>3067</t>
  </si>
  <si>
    <t>9229</t>
  </si>
  <si>
    <t>6945</t>
  </si>
  <si>
    <t>8080</t>
  </si>
  <si>
    <t>2516</t>
  </si>
  <si>
    <t>7526</t>
  </si>
  <si>
    <t>2367</t>
  </si>
  <si>
    <t>2210</t>
  </si>
  <si>
    <t>6443</t>
  </si>
  <si>
    <t>2448</t>
  </si>
  <si>
    <t>9710</t>
  </si>
  <si>
    <t>7738</t>
  </si>
  <si>
    <t>6946</t>
  </si>
  <si>
    <t>8590</t>
  </si>
  <si>
    <t>1660</t>
  </si>
  <si>
    <t>1230</t>
  </si>
  <si>
    <t>1457</t>
  </si>
  <si>
    <t>8696</t>
  </si>
  <si>
    <t>8896</t>
  </si>
  <si>
    <t>4827</t>
  </si>
  <si>
    <t>9816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</si>
  <si>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</si>
  <si>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</si>
  <si>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</si>
  <si>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</si>
  <si>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</si>
  <si>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</si>
  <si>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</si>
  <si>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</si>
  <si>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</si>
  <si>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8556</t>
  </si>
  <si>
    <t>2387</t>
  </si>
  <si>
    <t>8697</t>
  </si>
  <si>
    <t>4307</t>
  </si>
  <si>
    <t>9643</t>
  </si>
  <si>
    <t>4476</t>
  </si>
  <si>
    <t>5904</t>
  </si>
  <si>
    <t>5037</t>
  </si>
  <si>
    <t>1536</t>
  </si>
  <si>
    <t>5344</t>
  </si>
  <si>
    <t>4078</t>
  </si>
  <si>
    <t>7577</t>
  </si>
  <si>
    <t>6774</t>
  </si>
  <si>
    <t>2366</t>
  </si>
  <si>
    <t>7930</t>
  </si>
  <si>
    <t>5933</t>
  </si>
  <si>
    <t>5300</t>
  </si>
  <si>
    <t>4032</t>
  </si>
  <si>
    <t>2799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</si>
  <si>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</si>
  <si>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</si>
  <si>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</si>
  <si>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</si>
  <si>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</si>
  <si>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</si>
  <si>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</si>
  <si>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</si>
  <si>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</si>
  <si>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</si>
  <si>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3421</t>
  </si>
  <si>
    <t>1088</t>
  </si>
  <si>
    <t>1799</t>
  </si>
  <si>
    <t>9619</t>
  </si>
  <si>
    <t>7321</t>
  </si>
  <si>
    <t>7067</t>
  </si>
  <si>
    <t>8369</t>
  </si>
  <si>
    <t>5253</t>
  </si>
  <si>
    <t>4815</t>
  </si>
  <si>
    <t>4057</t>
  </si>
  <si>
    <t>8434</t>
  </si>
  <si>
    <t>4601</t>
  </si>
  <si>
    <t>6227</t>
  </si>
  <si>
    <t>9537</t>
  </si>
  <si>
    <t>5179</t>
  </si>
  <si>
    <t>9461</t>
  </si>
  <si>
    <t>2935</t>
  </si>
  <si>
    <t>3075</t>
  </si>
  <si>
    <t>8122</t>
  </si>
  <si>
    <t>1607</t>
  </si>
  <si>
    <t>4544</t>
  </si>
  <si>
    <t>8999</t>
  </si>
  <si>
    <t>7875</t>
  </si>
  <si>
    <t>3034</t>
  </si>
  <si>
    <t>9669</t>
  </si>
  <si>
    <t>9608</t>
  </si>
  <si>
    <t>3873</t>
  </si>
  <si>
    <t>2323</t>
  </si>
  <si>
    <t>4427</t>
  </si>
  <si>
    <t>4748</t>
  </si>
  <si>
    <t>5873</t>
  </si>
  <si>
    <t>6342</t>
  </si>
  <si>
    <t>9405</t>
  </si>
  <si>
    <t>6251</t>
  </si>
  <si>
    <t>1895</t>
  </si>
  <si>
    <t>3893</t>
  </si>
  <si>
    <t>8934</t>
  </si>
  <si>
    <t>1181</t>
  </si>
  <si>
    <t>3031</t>
  </si>
  <si>
    <t>7495</t>
  </si>
  <si>
    <t>6705</t>
  </si>
  <si>
    <t>3020</t>
  </si>
  <si>
    <t>4216</t>
  </si>
  <si>
    <t>7554</t>
  </si>
  <si>
    <t>1145</t>
  </si>
  <si>
    <t>2433</t>
  </si>
  <si>
    <t>6869</t>
  </si>
  <si>
    <t>6916</t>
  </si>
  <si>
    <t>5734</t>
  </si>
  <si>
    <t>9665</t>
  </si>
  <si>
    <t>1199</t>
  </si>
  <si>
    <t>2060</t>
  </si>
  <si>
    <t>6541</t>
  </si>
  <si>
    <t>8340</t>
  </si>
  <si>
    <t>5204</t>
  </si>
  <si>
    <t>7259</t>
  </si>
  <si>
    <t>1224</t>
  </si>
  <si>
    <t>5007</t>
  </si>
  <si>
    <t>8001</t>
  </si>
  <si>
    <t>6295</t>
  </si>
  <si>
    <t>6590</t>
  </si>
  <si>
    <t>2066</t>
  </si>
  <si>
    <t>4738</t>
  </si>
  <si>
    <t>6605</t>
  </si>
  <si>
    <t>9277</t>
  </si>
  <si>
    <t>9009</t>
  </si>
  <si>
    <t>7468</t>
  </si>
  <si>
    <t>6346</t>
  </si>
  <si>
    <t>8614</t>
  </si>
  <si>
    <t>6585</t>
  </si>
  <si>
    <t>6237</t>
  </si>
  <si>
    <t>2299</t>
  </si>
  <si>
    <t>5354</t>
  </si>
  <si>
    <t>9932</t>
  </si>
  <si>
    <t>1154</t>
  </si>
  <si>
    <t>9974</t>
  </si>
  <si>
    <t>4603</t>
  </si>
  <si>
    <t>1769</t>
  </si>
  <si>
    <t>2502</t>
  </si>
  <si>
    <t>9990</t>
  </si>
  <si>
    <t>9100</t>
  </si>
  <si>
    <t>9005</t>
  </si>
  <si>
    <t>1013</t>
  </si>
  <si>
    <t>5298</t>
  </si>
  <si>
    <t>6458</t>
  </si>
  <si>
    <t>3888</t>
  </si>
  <si>
    <t>4313</t>
  </si>
  <si>
    <t>1906</t>
  </si>
  <si>
    <t>7499</t>
  </si>
  <si>
    <t>3011</t>
  </si>
  <si>
    <t>5464</t>
  </si>
  <si>
    <t>3423</t>
  </si>
  <si>
    <t>7628</t>
  </si>
  <si>
    <t>4837</t>
  </si>
  <si>
    <t>2353</t>
  </si>
  <si>
    <t>4442</t>
  </si>
  <si>
    <t>8828</t>
  </si>
  <si>
    <t>2426</t>
  </si>
  <si>
    <t>7521</t>
  </si>
  <si>
    <t>1986</t>
  </si>
  <si>
    <t>1623</t>
  </si>
  <si>
    <t>3868</t>
  </si>
  <si>
    <t>3382</t>
  </si>
  <si>
    <t>4214</t>
  </si>
  <si>
    <t>4812</t>
  </si>
  <si>
    <t>1644</t>
  </si>
  <si>
    <t>6905</t>
  </si>
  <si>
    <t>1583</t>
  </si>
  <si>
    <t>4304</t>
  </si>
  <si>
    <t>1388</t>
  </si>
  <si>
    <t>6216</t>
  </si>
  <si>
    <t>5444</t>
  </si>
  <si>
    <t>8880</t>
  </si>
  <si>
    <t>7587</t>
  </si>
  <si>
    <t>2886</t>
  </si>
  <si>
    <t>8013</t>
  </si>
  <si>
    <t>9127</t>
  </si>
  <si>
    <t>7791</t>
  </si>
  <si>
    <t>5970</t>
  </si>
  <si>
    <t>8889</t>
  </si>
  <si>
    <t>9870</t>
  </si>
  <si>
    <t>8975</t>
  </si>
  <si>
    <t>4406</t>
  </si>
  <si>
    <t>2666</t>
  </si>
  <si>
    <t>3971</t>
  </si>
  <si>
    <t>1238</t>
  </si>
  <si>
    <t>1818</t>
  </si>
  <si>
    <t>5487</t>
  </si>
  <si>
    <t>0131</t>
  </si>
  <si>
    <t>4525</t>
  </si>
  <si>
    <t>4386</t>
  </si>
  <si>
    <t>6456</t>
  </si>
  <si>
    <t>8487</t>
  </si>
  <si>
    <t>2359</t>
  </si>
  <si>
    <t>7814</t>
  </si>
  <si>
    <t>2324</t>
  </si>
  <si>
    <t>6263</t>
  </si>
  <si>
    <t>2923</t>
  </si>
  <si>
    <t>8519</t>
  </si>
  <si>
    <t>1516</t>
  </si>
  <si>
    <t>1604</t>
  </si>
  <si>
    <t>8193</t>
  </si>
  <si>
    <t>4024</t>
  </si>
  <si>
    <t>2632</t>
  </si>
  <si>
    <t>2661</t>
  </si>
  <si>
    <t>7973</t>
  </si>
  <si>
    <t>7432</t>
  </si>
  <si>
    <t>6300</t>
  </si>
  <si>
    <t>2121</t>
  </si>
  <si>
    <t>4385</t>
  </si>
  <si>
    <t>9986</t>
  </si>
  <si>
    <t>9779</t>
  </si>
  <si>
    <t>3902</t>
  </si>
  <si>
    <t>5990</t>
  </si>
  <si>
    <t>8804</t>
  </si>
  <si>
    <t>2089</t>
  </si>
  <si>
    <t>4272</t>
  </si>
  <si>
    <t>9488</t>
  </si>
  <si>
    <t>7184</t>
  </si>
  <si>
    <t>9542</t>
  </si>
  <si>
    <t>7955</t>
  </si>
  <si>
    <t>6811</t>
  </si>
  <si>
    <t>9193</t>
  </si>
  <si>
    <t>7285</t>
  </si>
  <si>
    <t>4287</t>
  </si>
  <si>
    <t>7211</t>
  </si>
  <si>
    <t>9842</t>
  </si>
  <si>
    <t>5180</t>
  </si>
  <si>
    <t>1927</t>
  </si>
  <si>
    <t>4145</t>
  </si>
  <si>
    <t>6505</t>
  </si>
  <si>
    <t>2770</t>
  </si>
  <si>
    <t>6648</t>
  </si>
  <si>
    <t>3141</t>
  </si>
  <si>
    <t>6728</t>
  </si>
  <si>
    <t>2346</t>
  </si>
  <si>
    <t>9777</t>
  </si>
  <si>
    <t>4199</t>
  </si>
  <si>
    <t>5087</t>
  </si>
  <si>
    <t>9666</t>
  </si>
  <si>
    <t>2167</t>
  </si>
  <si>
    <t>5254</t>
  </si>
  <si>
    <t>0791</t>
  </si>
  <si>
    <t>5646</t>
  </si>
  <si>
    <t>1243</t>
  </si>
  <si>
    <t>5710</t>
  </si>
  <si>
    <t>9183</t>
  </si>
  <si>
    <t>7872</t>
  </si>
  <si>
    <t>7894</t>
  </si>
  <si>
    <t>4865</t>
  </si>
  <si>
    <t>8572</t>
  </si>
  <si>
    <t>3579</t>
  </si>
  <si>
    <t>9396</t>
  </si>
  <si>
    <t>5523</t>
  </si>
  <si>
    <t>7831</t>
  </si>
  <si>
    <t>4699</t>
  </si>
  <si>
    <t>2992</t>
  </si>
  <si>
    <t>3221</t>
  </si>
  <si>
    <t>3102</t>
  </si>
  <si>
    <t>9922</t>
  </si>
  <si>
    <t>3619</t>
  </si>
  <si>
    <t>3087</t>
  </si>
  <si>
    <t>2109</t>
  </si>
  <si>
    <t>5437</t>
  </si>
  <si>
    <t>5783</t>
  </si>
  <si>
    <t>3758</t>
  </si>
  <si>
    <t>2458</t>
  </si>
  <si>
    <t>9147</t>
  </si>
  <si>
    <t>9053</t>
  </si>
  <si>
    <t>9280</t>
  </si>
  <si>
    <t>1548</t>
  </si>
  <si>
    <t>4534</t>
  </si>
  <si>
    <t>6773</t>
  </si>
  <si>
    <t>8950</t>
  </si>
  <si>
    <t>1621</t>
  </si>
  <si>
    <t>8479</t>
  </si>
  <si>
    <t>9686</t>
  </si>
  <si>
    <t>8056</t>
  </si>
  <si>
    <t>2122</t>
  </si>
  <si>
    <t>7953</t>
  </si>
  <si>
    <t>1410</t>
  </si>
  <si>
    <t>1881</t>
  </si>
  <si>
    <t>3999</t>
  </si>
  <si>
    <t>9787</t>
  </si>
  <si>
    <t>1382</t>
  </si>
  <si>
    <t>1857</t>
  </si>
  <si>
    <t>7103</t>
  </si>
  <si>
    <t>8143</t>
  </si>
  <si>
    <t>1999</t>
  </si>
  <si>
    <t>1257</t>
  </si>
  <si>
    <t>7402</t>
  </si>
  <si>
    <t>5854</t>
  </si>
  <si>
    <t>6930</t>
  </si>
  <si>
    <t>4361</t>
  </si>
  <si>
    <t>1788</t>
  </si>
  <si>
    <t>6550</t>
  </si>
  <si>
    <t>9694</t>
  </si>
  <si>
    <t>9089</t>
  </si>
  <si>
    <t>9244</t>
  </si>
  <si>
    <t>1080</t>
  </si>
  <si>
    <t>9515</t>
  </si>
  <si>
    <t>1993</t>
  </si>
  <si>
    <t>1864</t>
  </si>
  <si>
    <t>1266</t>
  </si>
  <si>
    <t>5456</t>
  </si>
  <si>
    <t>9750</t>
  </si>
  <si>
    <t>5077</t>
  </si>
  <si>
    <t>2263</t>
  </si>
  <si>
    <t>8511</t>
  </si>
  <si>
    <t>1960</t>
  </si>
  <si>
    <t>3732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</si>
  <si>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</si>
  <si>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</si>
  <si>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</si>
  <si>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</si>
  <si>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</si>
  <si>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</si>
  <si>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</si>
  <si>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</si>
  <si>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</si>
  <si>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</si>
  <si>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</si>
  <si>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</si>
  <si>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2401</t>
  </si>
  <si>
    <t>2566</t>
  </si>
  <si>
    <t>0096</t>
  </si>
  <si>
    <t>9593</t>
  </si>
  <si>
    <t>2862</t>
  </si>
  <si>
    <t>1377</t>
  </si>
  <si>
    <t>8412</t>
  </si>
  <si>
    <t>9871</t>
  </si>
  <si>
    <t>3858</t>
  </si>
  <si>
    <t>4999</t>
  </si>
  <si>
    <t>3866</t>
  </si>
  <si>
    <t>5303</t>
  </si>
  <si>
    <t>6489</t>
  </si>
  <si>
    <t>4132</t>
  </si>
  <si>
    <t>1430</t>
  </si>
  <si>
    <t>9184</t>
  </si>
  <si>
    <t>3380</t>
  </si>
  <si>
    <t>6840</t>
  </si>
  <si>
    <t>5213</t>
  </si>
  <si>
    <t>5085</t>
  </si>
  <si>
    <t>8232</t>
  </si>
  <si>
    <t>3456</t>
  </si>
  <si>
    <t>1992</t>
  </si>
  <si>
    <t>6341</t>
  </si>
  <si>
    <t>8753</t>
  </si>
  <si>
    <t>5553</t>
  </si>
  <si>
    <t>4084</t>
  </si>
  <si>
    <t>7638</t>
  </si>
  <si>
    <t>2486</t>
  </si>
  <si>
    <t>5275</t>
  </si>
  <si>
    <t>4172</t>
  </si>
  <si>
    <t>7186</t>
  </si>
  <si>
    <t>4807</t>
  </si>
  <si>
    <t>7715</t>
  </si>
  <si>
    <t>1007</t>
  </si>
  <si>
    <t>5276</t>
  </si>
  <si>
    <t>1610</t>
  </si>
  <si>
    <t>7792</t>
  </si>
  <si>
    <t>2441</t>
  </si>
  <si>
    <t>4120</t>
  </si>
  <si>
    <t>7564</t>
  </si>
  <si>
    <t>9989</t>
  </si>
  <si>
    <t>8367</t>
  </si>
  <si>
    <t>6551</t>
  </si>
  <si>
    <t>9614</t>
  </si>
  <si>
    <t>6918</t>
  </si>
  <si>
    <t>6000</t>
  </si>
  <si>
    <t>4288</t>
  </si>
  <si>
    <t>1948</t>
  </si>
  <si>
    <t>4613</t>
  </si>
  <si>
    <t>2949</t>
  </si>
  <si>
    <t>9592</t>
  </si>
  <si>
    <t>3018</t>
  </si>
  <si>
    <t>4847</t>
  </si>
  <si>
    <t>4104</t>
  </si>
  <si>
    <t>5870</t>
  </si>
  <si>
    <t>2393</t>
  </si>
  <si>
    <t>9269</t>
  </si>
  <si>
    <t>6396</t>
  </si>
  <si>
    <t>2327</t>
  </si>
  <si>
    <t>6678</t>
  </si>
  <si>
    <t>6814</t>
  </si>
  <si>
    <t>6725</t>
  </si>
  <si>
    <t>2492</t>
  </si>
  <si>
    <t>8395</t>
  </si>
  <si>
    <t>1740</t>
  </si>
  <si>
    <t>1271</t>
  </si>
  <si>
    <t>7303</t>
  </si>
  <si>
    <t>4697</t>
  </si>
  <si>
    <t>4855</t>
  </si>
  <si>
    <t>3941</t>
  </si>
  <si>
    <t>6272</t>
  </si>
  <si>
    <t>6880</t>
  </si>
  <si>
    <t>1706</t>
  </si>
  <si>
    <t>5765</t>
  </si>
  <si>
    <t>3437</t>
  </si>
  <si>
    <t>7169</t>
  </si>
  <si>
    <t>2420</t>
  </si>
  <si>
    <t>2078</t>
  </si>
  <si>
    <t>7607</t>
  </si>
  <si>
    <t>2663</t>
  </si>
  <si>
    <t>0302</t>
  </si>
  <si>
    <t>8856</t>
  </si>
  <si>
    <t>9894</t>
  </si>
  <si>
    <t>8686</t>
  </si>
  <si>
    <t>2239</t>
  </si>
  <si>
    <t>0200</t>
  </si>
  <si>
    <t>6663</t>
  </si>
  <si>
    <t>3196</t>
  </si>
  <si>
    <t>0494</t>
  </si>
  <si>
    <t>6085</t>
  </si>
  <si>
    <t>5347</t>
  </si>
  <si>
    <t>3957</t>
  </si>
  <si>
    <t>9059</t>
  </si>
  <si>
    <t>3347</t>
  </si>
  <si>
    <t>0338</t>
  </si>
  <si>
    <t>4612</t>
  </si>
  <si>
    <t>Благотворитель (последние 4 цифры номера моб. Телефона или данные банковской карты)</t>
  </si>
  <si>
    <t>ООО "Уралагроснаб"</t>
  </si>
  <si>
    <t>8227</t>
  </si>
  <si>
    <t>1510</t>
  </si>
  <si>
    <t>2991</t>
  </si>
  <si>
    <t>7553</t>
  </si>
  <si>
    <t>3084</t>
  </si>
  <si>
    <t>3616</t>
  </si>
  <si>
    <t>0095</t>
  </si>
  <si>
    <t>9757</t>
  </si>
  <si>
    <t>0319</t>
  </si>
  <si>
    <t>8755</t>
  </si>
  <si>
    <t>9631</t>
  </si>
  <si>
    <t>7543</t>
  </si>
  <si>
    <t>3001</t>
  </si>
  <si>
    <t>4100</t>
  </si>
  <si>
    <t>4794</t>
  </si>
  <si>
    <t>7104</t>
  </si>
  <si>
    <t>2650</t>
  </si>
  <si>
    <t>4115</t>
  </si>
  <si>
    <t>7354</t>
  </si>
  <si>
    <t>9904</t>
  </si>
  <si>
    <t>3176</t>
  </si>
  <si>
    <t>7890</t>
  </si>
  <si>
    <t>6120</t>
  </si>
  <si>
    <t>0491</t>
  </si>
  <si>
    <t>6271</t>
  </si>
  <si>
    <t>2608</t>
  </si>
  <si>
    <t>0208</t>
  </si>
  <si>
    <t>2497</t>
  </si>
  <si>
    <t>4614</t>
  </si>
  <si>
    <t>9082</t>
  </si>
  <si>
    <t>8670</t>
  </si>
  <si>
    <t>0991</t>
  </si>
  <si>
    <t>5455</t>
  </si>
  <si>
    <t>9781</t>
  </si>
  <si>
    <t>3439</t>
  </si>
  <si>
    <t>8327</t>
  </si>
  <si>
    <t>5872</t>
  </si>
  <si>
    <t>7115</t>
  </si>
  <si>
    <t>2961</t>
  </si>
  <si>
    <t>5971</t>
  </si>
  <si>
    <t>5107</t>
  </si>
  <si>
    <t>6185</t>
  </si>
  <si>
    <t>7876</t>
  </si>
  <si>
    <t>4615</t>
  </si>
  <si>
    <t>5786</t>
  </si>
  <si>
    <t>3328</t>
  </si>
  <si>
    <t>1106</t>
  </si>
  <si>
    <t>5293</t>
  </si>
  <si>
    <t>6608</t>
  </si>
  <si>
    <t>5171</t>
  </si>
  <si>
    <t>7225</t>
  </si>
  <si>
    <t>3636</t>
  </si>
  <si>
    <t>3061</t>
  </si>
  <si>
    <t>9427</t>
  </si>
  <si>
    <t>5054</t>
  </si>
  <si>
    <t>2768</t>
  </si>
  <si>
    <t>5876</t>
  </si>
  <si>
    <t>4858</t>
  </si>
  <si>
    <t>0707</t>
  </si>
  <si>
    <t>6052</t>
  </si>
  <si>
    <t>7407</t>
  </si>
  <si>
    <t>1207</t>
  </si>
  <si>
    <t>9410</t>
  </si>
  <si>
    <t>4371</t>
  </si>
  <si>
    <t>0251</t>
  </si>
  <si>
    <t>6165</t>
  </si>
  <si>
    <t>4800</t>
  </si>
  <si>
    <t>3600</t>
  </si>
  <si>
    <t>3667</t>
  </si>
  <si>
    <t>6531</t>
  </si>
  <si>
    <t>2782</t>
  </si>
  <si>
    <t>4447</t>
  </si>
  <si>
    <t>4245</t>
  </si>
  <si>
    <t>0807</t>
  </si>
  <si>
    <t>7557</t>
  </si>
  <si>
    <t>6467</t>
  </si>
  <si>
    <t>8117</t>
  </si>
  <si>
    <t>6307</t>
  </si>
  <si>
    <t>6329</t>
  </si>
  <si>
    <t>9967</t>
  </si>
  <si>
    <t>7986</t>
  </si>
  <si>
    <t>2894</t>
  </si>
  <si>
    <t>5617</t>
  </si>
  <si>
    <t>7454</t>
  </si>
  <si>
    <t>3159</t>
  </si>
  <si>
    <t>7920</t>
  </si>
  <si>
    <t>2212</t>
  </si>
  <si>
    <t>6532</t>
  </si>
  <si>
    <t>5912</t>
  </si>
  <si>
    <t>9709</t>
  </si>
  <si>
    <t>0130</t>
  </si>
  <si>
    <t>5110</t>
  </si>
  <si>
    <t>7832</t>
  </si>
  <si>
    <t>8872</t>
  </si>
  <si>
    <t>0988</t>
  </si>
  <si>
    <t>5009</t>
  </si>
  <si>
    <t>5999</t>
  </si>
  <si>
    <t>5371</t>
  </si>
  <si>
    <t>5520</t>
  </si>
  <si>
    <t>7567</t>
  </si>
  <si>
    <t>6002</t>
  </si>
  <si>
    <t>8299</t>
  </si>
  <si>
    <t>1023</t>
  </si>
  <si>
    <t>4599</t>
  </si>
  <si>
    <t>3638</t>
  </si>
  <si>
    <t>5475</t>
  </si>
  <si>
    <t>4906</t>
  </si>
  <si>
    <t>9093</t>
  </si>
  <si>
    <t>8522</t>
  </si>
  <si>
    <t>2763</t>
  </si>
  <si>
    <t>1390</t>
  </si>
  <si>
    <t>6711</t>
  </si>
  <si>
    <t>1159</t>
  </si>
  <si>
    <t>0856</t>
  </si>
  <si>
    <t>7734</t>
  </si>
  <si>
    <t>2631</t>
  </si>
  <si>
    <t>5507</t>
  </si>
  <si>
    <t>9760</t>
  </si>
  <si>
    <t>9479</t>
  </si>
  <si>
    <t>7109</t>
  </si>
  <si>
    <t>1500</t>
  </si>
  <si>
    <t>9899</t>
  </si>
  <si>
    <t>7752</t>
  </si>
  <si>
    <t>0710</t>
  </si>
  <si>
    <t>0174</t>
  </si>
  <si>
    <t>0783</t>
  </si>
  <si>
    <t>5657</t>
  </si>
  <si>
    <t>4449</t>
  </si>
  <si>
    <t>0793</t>
  </si>
  <si>
    <t>3108</t>
  </si>
  <si>
    <t>0383</t>
  </si>
  <si>
    <t>0290</t>
  </si>
  <si>
    <t>8935</t>
  </si>
  <si>
    <t>6805</t>
  </si>
  <si>
    <t>9513</t>
  </si>
  <si>
    <t>3253</t>
  </si>
  <si>
    <t>1803</t>
  </si>
  <si>
    <t>6022</t>
  </si>
  <si>
    <t>0867</t>
  </si>
  <si>
    <t>6831</t>
  </si>
  <si>
    <t>0770</t>
  </si>
  <si>
    <t>Благотворительное пожертвование по Договору пожертвования №1/11-01 от 11.01.2016 г. НДС не облагается</t>
  </si>
  <si>
    <t>ООО "ЭКСИМО"</t>
  </si>
  <si>
    <t>ЛЫСЯКОВ АНДРЕЙ СЕРГЕЕВИЧ (ИП)</t>
  </si>
  <si>
    <t>БОНДАРЕНКО АЛЕКСАНДР ВЯЧЕСЛАВОВИЧ (ИП)</t>
  </si>
  <si>
    <t>8654</t>
  </si>
  <si>
    <t>5425</t>
  </si>
  <si>
    <t>3173</t>
  </si>
  <si>
    <t>8410</t>
  </si>
  <si>
    <t>7763</t>
  </si>
  <si>
    <t>3715</t>
  </si>
  <si>
    <t>0355</t>
  </si>
  <si>
    <t>1032</t>
  </si>
  <si>
    <t>9684</t>
  </si>
  <si>
    <t>7786</t>
  </si>
  <si>
    <t>8536</t>
  </si>
  <si>
    <t>4585</t>
  </si>
  <si>
    <t>2400</t>
  </si>
  <si>
    <t>0076</t>
  </si>
  <si>
    <t>9194</t>
  </si>
  <si>
    <t>9477</t>
  </si>
  <si>
    <t>2062</t>
  </si>
  <si>
    <t>2012</t>
  </si>
  <si>
    <t>5268</t>
  </si>
  <si>
    <t>4877</t>
  </si>
  <si>
    <t>0050</t>
  </si>
  <si>
    <t>8876</t>
  </si>
  <si>
    <t>0369</t>
  </si>
  <si>
    <t>4876</t>
  </si>
  <si>
    <t>8235</t>
  </si>
  <si>
    <t>7905</t>
  </si>
  <si>
    <t>2518</t>
  </si>
  <si>
    <t>9555</t>
  </si>
  <si>
    <t>0133</t>
  </si>
  <si>
    <t>3237</t>
  </si>
  <si>
    <t>Никита</t>
  </si>
  <si>
    <t>Руслан</t>
  </si>
  <si>
    <t>Максим</t>
  </si>
  <si>
    <t>Павел</t>
  </si>
  <si>
    <t>Василий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</si>
  <si>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</si>
  <si>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</si>
  <si>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</si>
  <si>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</si>
  <si>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</si>
  <si>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</si>
  <si>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</si>
  <si>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</si>
  <si>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</si>
  <si>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</si>
  <si>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</si>
  <si>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</si>
  <si>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</si>
  <si>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</si>
  <si>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</si>
  <si>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</si>
  <si>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</si>
  <si>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</si>
  <si>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</si>
  <si>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</si>
  <si>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</si>
  <si>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</si>
  <si>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</si>
  <si>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</si>
  <si>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</si>
  <si>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</si>
  <si>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</si>
  <si>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</si>
  <si>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</si>
  <si>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</si>
  <si>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</si>
  <si>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</si>
  <si>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</si>
  <si>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</si>
  <si>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</si>
  <si>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</si>
  <si>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</si>
  <si>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</si>
  <si>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</si>
  <si>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</si>
  <si>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</si>
  <si>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</si>
  <si>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</si>
  <si>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Лев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</si>
  <si>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</si>
  <si>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</si>
  <si>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</si>
  <si>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</si>
  <si>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</si>
  <si>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</si>
  <si>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</si>
  <si>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Михаил</t>
  </si>
  <si>
    <t>Валентин</t>
  </si>
  <si>
    <t>Наталья</t>
  </si>
  <si>
    <t>Людмила</t>
  </si>
  <si>
    <t>Ксения</t>
  </si>
  <si>
    <t>Марина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</si>
  <si>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</si>
  <si>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</si>
  <si>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</si>
  <si>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</si>
  <si>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</si>
  <si>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</si>
  <si>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</si>
  <si>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Виктор</t>
  </si>
  <si>
    <t>Олеся</t>
  </si>
  <si>
    <t>Кристина</t>
  </si>
  <si>
    <t>Димитрий</t>
  </si>
  <si>
    <t>Инна</t>
  </si>
  <si>
    <t>Карина</t>
  </si>
  <si>
    <t>Валерия</t>
  </si>
  <si>
    <t>Алена</t>
  </si>
  <si>
    <t>Лилия</t>
  </si>
  <si>
    <t>Юля</t>
  </si>
  <si>
    <t>В</t>
  </si>
  <si>
    <t>Алёна</t>
  </si>
  <si>
    <t>Ч</t>
  </si>
  <si>
    <t>Артём</t>
  </si>
  <si>
    <t>Полина</t>
  </si>
  <si>
    <t>И</t>
  </si>
  <si>
    <t>Вера</t>
  </si>
  <si>
    <t>Данил</t>
  </si>
  <si>
    <t>Любовь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</si>
  <si>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</si>
  <si>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</si>
  <si>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</si>
  <si>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</si>
  <si>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</si>
  <si>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</si>
  <si>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</si>
  <si>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</si>
  <si>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</si>
  <si>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Валентина</t>
  </si>
  <si>
    <t>Р</t>
  </si>
  <si>
    <t>Софья</t>
  </si>
  <si>
    <t>Я</t>
  </si>
  <si>
    <t>СЕГ</t>
  </si>
  <si>
    <t>Dmitriy</t>
  </si>
  <si>
    <t>7685</t>
  </si>
  <si>
    <t>2025</t>
  </si>
  <si>
    <t>8806</t>
  </si>
  <si>
    <t>0646</t>
  </si>
  <si>
    <t>3104</t>
  </si>
  <si>
    <t>3440</t>
  </si>
  <si>
    <t>6178</t>
  </si>
  <si>
    <t>0392</t>
  </si>
  <si>
    <t>2990</t>
  </si>
  <si>
    <t>4789</t>
  </si>
  <si>
    <t>3340</t>
  </si>
  <si>
    <t>3900</t>
  </si>
  <si>
    <t>4448</t>
  </si>
  <si>
    <t>6957</t>
  </si>
  <si>
    <t>1166</t>
  </si>
  <si>
    <t>6932</t>
  </si>
  <si>
    <t>5528</t>
  </si>
  <si>
    <t>7769</t>
  </si>
  <si>
    <t>6407</t>
  </si>
  <si>
    <t>9753</t>
  </si>
  <si>
    <t>0535</t>
  </si>
  <si>
    <t>8633</t>
  </si>
  <si>
    <t>6129</t>
  </si>
  <si>
    <t>6118</t>
  </si>
  <si>
    <t>3371</t>
  </si>
  <si>
    <t>3302</t>
  </si>
  <si>
    <t>7805</t>
  </si>
  <si>
    <t>0643</t>
  </si>
  <si>
    <t>3030</t>
  </si>
  <si>
    <t>0838</t>
  </si>
  <si>
    <t>2248</t>
  </si>
  <si>
    <t>4191</t>
  </si>
  <si>
    <t>6533</t>
  </si>
  <si>
    <t>6669</t>
  </si>
  <si>
    <t>5983</t>
  </si>
  <si>
    <t>0308</t>
  </si>
  <si>
    <t>5588</t>
  </si>
  <si>
    <t>8924</t>
  </si>
  <si>
    <t>1727</t>
  </si>
  <si>
    <t>8805</t>
  </si>
  <si>
    <t>6236</t>
  </si>
  <si>
    <t>6959</t>
  </si>
  <si>
    <t>1757</t>
  </si>
  <si>
    <t>4606</t>
  </si>
  <si>
    <t>5450</t>
  </si>
  <si>
    <t>9051</t>
  </si>
  <si>
    <t>1323</t>
  </si>
  <si>
    <t>3303</t>
  </si>
  <si>
    <t>6311</t>
  </si>
  <si>
    <t>8574</t>
  </si>
  <si>
    <t>0069</t>
  </si>
  <si>
    <t>7770</t>
  </si>
  <si>
    <t>9420</t>
  </si>
  <si>
    <t>8757</t>
  </si>
  <si>
    <t>8421</t>
  </si>
  <si>
    <t>7464</t>
  </si>
  <si>
    <t>2567</t>
  </si>
  <si>
    <t>1277</t>
  </si>
  <si>
    <t>7494</t>
  </si>
  <si>
    <t>0690</t>
  </si>
  <si>
    <t>2419</t>
  </si>
  <si>
    <t>5992</t>
  </si>
  <si>
    <t>7622</t>
  </si>
  <si>
    <t>1514</t>
  </si>
  <si>
    <t>3626</t>
  </si>
  <si>
    <t>5623</t>
  </si>
  <si>
    <t>3666</t>
  </si>
  <si>
    <t>7293</t>
  </si>
  <si>
    <t>9292</t>
  </si>
  <si>
    <t>7388</t>
  </si>
  <si>
    <t>8282</t>
  </si>
  <si>
    <t>7228</t>
  </si>
  <si>
    <t>0324</t>
  </si>
  <si>
    <t>8947</t>
  </si>
  <si>
    <t>9901</t>
  </si>
  <si>
    <t>8237</t>
  </si>
  <si>
    <t>8126</t>
  </si>
  <si>
    <t>3404</t>
  </si>
  <si>
    <t>7073</t>
  </si>
  <si>
    <t>8842</t>
  </si>
  <si>
    <t>5721</t>
  </si>
  <si>
    <t>2129</t>
  </si>
  <si>
    <t>2823</t>
  </si>
  <si>
    <t>9660</t>
  </si>
  <si>
    <t>9131</t>
  </si>
  <si>
    <t>5173</t>
  </si>
  <si>
    <t>2881</t>
  </si>
  <si>
    <t>3838</t>
  </si>
  <si>
    <t>5517</t>
  </si>
  <si>
    <t>4221</t>
  </si>
  <si>
    <t>1427</t>
  </si>
  <si>
    <t>7493</t>
  </si>
  <si>
    <t>1847</t>
  </si>
  <si>
    <t>8213</t>
  </si>
  <si>
    <t>2385</t>
  </si>
  <si>
    <t>9705</t>
  </si>
  <si>
    <t>9886</t>
  </si>
  <si>
    <t>5886</t>
  </si>
  <si>
    <t>1068</t>
  </si>
  <si>
    <t>8414</t>
  </si>
  <si>
    <t>7381</t>
  </si>
  <si>
    <t>5689</t>
  </si>
  <si>
    <t>9764</t>
  </si>
  <si>
    <t>7990</t>
  </si>
  <si>
    <t>8081</t>
  </si>
  <si>
    <t>4258</t>
  </si>
  <si>
    <t>7896</t>
  </si>
  <si>
    <t>8965</t>
  </si>
  <si>
    <t>6999</t>
  </si>
  <si>
    <t>6480</t>
  </si>
  <si>
    <t>9440</t>
  </si>
  <si>
    <t>4779</t>
  </si>
  <si>
    <t>7093</t>
  </si>
  <si>
    <t>9840</t>
  </si>
  <si>
    <t>8882</t>
  </si>
  <si>
    <t>6812</t>
  </si>
  <si>
    <t>2645</t>
  </si>
  <si>
    <t>0818</t>
  </si>
  <si>
    <t>1144</t>
  </si>
  <si>
    <t>8885</t>
  </si>
  <si>
    <t>5821</t>
  </si>
  <si>
    <t>2370</t>
  </si>
  <si>
    <t>Благотворительное пожертвование. НДС не облагается. По пост. поруч No SO000015181106 от 06.11.2018.</t>
  </si>
  <si>
    <t>4412</t>
  </si>
  <si>
    <t>4892</t>
  </si>
  <si>
    <t>4034</t>
  </si>
  <si>
    <t>4384</t>
  </si>
  <si>
    <t>7724</t>
  </si>
  <si>
    <t>9809</t>
  </si>
  <si>
    <t>7070</t>
  </si>
  <si>
    <t>4146</t>
  </si>
  <si>
    <t>1047</t>
  </si>
  <si>
    <t>4411</t>
  </si>
  <si>
    <t>9330</t>
  </si>
  <si>
    <t>5939</t>
  </si>
  <si>
    <t>8366</t>
  </si>
  <si>
    <t>4937</t>
  </si>
  <si>
    <t>4650</t>
  </si>
  <si>
    <t>1060</t>
  </si>
  <si>
    <t>7339</t>
  </si>
  <si>
    <t>7372</t>
  </si>
  <si>
    <t>0388</t>
  </si>
  <si>
    <t>9350</t>
  </si>
  <si>
    <t>2201</t>
  </si>
  <si>
    <t>8141</t>
  </si>
  <si>
    <t>7503</t>
  </si>
  <si>
    <t>4003</t>
  </si>
  <si>
    <t>1200</t>
  </si>
  <si>
    <t>6838</t>
  </si>
  <si>
    <t>Комиссии и расходы:</t>
  </si>
  <si>
    <t>Расходы на услуги банка:</t>
  </si>
  <si>
    <t>ИТОГО:</t>
  </si>
  <si>
    <t>В ТАТЬЯНА АНАТОЛЬЕВНА</t>
  </si>
  <si>
    <t>К ВИКТОР ПАВЛОВИЧ</t>
  </si>
  <si>
    <t>К ЕЛЕНА ПЕТРОВНА</t>
  </si>
  <si>
    <t>А АЛИ АХМАДОВИЧ</t>
  </si>
  <si>
    <t>К ЕЛЕНА ВИКТОРОВНА</t>
  </si>
  <si>
    <t>М АЛЕКСАНДР ВИКТОРОВИЧ</t>
  </si>
  <si>
    <t>К СЕРГЕЙ НИКОЛАЕВИЧ</t>
  </si>
  <si>
    <t>С ВЛАДИМИР ЕВГЕНЬЕВИЧ</t>
  </si>
  <si>
    <t>П РОМАН ОЛЕГОВИЧ</t>
  </si>
  <si>
    <t>Г ДМИТРИЙ ВЛАДИМИРОВИЧ</t>
  </si>
  <si>
    <t>К МАРИЯ АЛЕКСАНДРОВНА</t>
  </si>
  <si>
    <t>К АЛЕКСЕЙ ГЕННАДЬЕВИЧ</t>
  </si>
  <si>
    <t>С МАКСИМ ВЛАДИМИРОВИЧ</t>
  </si>
  <si>
    <t>А МАКСИМ АЛЕКСАНДРОВИЧ</t>
  </si>
  <si>
    <t>П СВЕТЛАНА ЕВГЕНЬЕВНА</t>
  </si>
  <si>
    <t>С ТАТЬЯНА ВЛАДИМИРОВНА</t>
  </si>
  <si>
    <t>М ФЛЁРА ФИДАИЛОВНА</t>
  </si>
  <si>
    <t>К ЕЛЕНА АЛЕКСАНДРОВНА</t>
  </si>
  <si>
    <t>Б Юлия Николаевна</t>
  </si>
  <si>
    <t>Д СЕРГЕЙ ВЯЧЕСЛАВОВИЧ</t>
  </si>
  <si>
    <t>С СВЕТЛАНА АЛЕКСАНДРОВНА</t>
  </si>
  <si>
    <t>В АННА ОЛЕГОВНА</t>
  </si>
  <si>
    <t>С ОЛЬГА ВЛАДИМИРОВНА</t>
  </si>
  <si>
    <t>А РЕНАТ АНСАРОВИЧ</t>
  </si>
  <si>
    <t>К НАТАЛЬЯ АЛЕКСАНДРОВНА</t>
  </si>
  <si>
    <t>Б ЕЛЕНА АЛЕКСАНДРОВНА</t>
  </si>
  <si>
    <t>К ДЕНИС СЕРГЕЕВИЧ</t>
  </si>
  <si>
    <t>П ВАЛЕНТИНА ВЛАДИМИРОВНА</t>
  </si>
  <si>
    <t>Ф ИЛЬЯ ЮРЬЕВИЧ</t>
  </si>
  <si>
    <t>С АРТЕМ АЛЕКСАНДРОВИЧ</t>
  </si>
  <si>
    <t>З АНАСТАСИЯ СЕРГЕЕВНА</t>
  </si>
  <si>
    <t>С ВАЛЕНТИНА ВАЛЕРЬЕВНА</t>
  </si>
  <si>
    <t>Ч ЕЛЕНА АЛЕКСАНДРОВНА</t>
  </si>
  <si>
    <t>Б ЕКАТЕРИНА АЛЕКСАНДРОВНА</t>
  </si>
  <si>
    <t>М ЗАРИНА РУСТАМЖАНОВНА</t>
  </si>
  <si>
    <t>К ШАРИФА ВЛАДИМИРОВНА</t>
  </si>
  <si>
    <t>Л АЛЕКСЕЙ АЛЕКСЕЕВИЧ</t>
  </si>
  <si>
    <t>К Анна Николаевна</t>
  </si>
  <si>
    <t>К ИЛЬЯ ВЛАДИМИРОВИЧ</t>
  </si>
  <si>
    <t>Р ВЛАДИМИР АЛЕКСАНДРОВИЧ</t>
  </si>
  <si>
    <t>С ДМИТРИЙ ВЛАДИМИРОВИЧ</t>
  </si>
  <si>
    <t>Б АЛЕКСАНДР СЕРГЕЕВИЧ</t>
  </si>
  <si>
    <t>Р НАТАЛЬЯ ВЛАДИМИРОВНА</t>
  </si>
  <si>
    <t>А ОЛЬГА АНАТОЛЬЕВНА</t>
  </si>
  <si>
    <t>М ИГОРЬ ВИКТОРОВИЧ</t>
  </si>
  <si>
    <t>М СЕРГЕЙ АЛЕКСАНДРОВИЧ</t>
  </si>
  <si>
    <t>М ДМИТРИЙ ГЕННАДЬЕВИЧ</t>
  </si>
  <si>
    <t>И ИРИНА ВЛАДИМИРОВНА</t>
  </si>
  <si>
    <t>К ВЛАДИМИР ЛЬВОВИЧ</t>
  </si>
  <si>
    <t>К РОМАН ОЛЕГОВИЧ</t>
  </si>
  <si>
    <t>С ТАМИЛА СУЛЕЙМАНОВНА</t>
  </si>
  <si>
    <t>К ОЛЬГА НИКОЛАЕВНА</t>
  </si>
  <si>
    <t>М ЕЛЕНА СЕРГЕЕВНА</t>
  </si>
  <si>
    <t>Ф АННА АЛЕКСАНДРОВНА</t>
  </si>
  <si>
    <t>К ЕЛЕНА НИКОЛАЕВНА</t>
  </si>
  <si>
    <t>И НАТАЛИЯ ГЕННАДЬЕВНА</t>
  </si>
  <si>
    <t>Г Надежда Николаевна</t>
  </si>
  <si>
    <t>Г ЮРИЙ АНАТОЛЬЕВИЧ</t>
  </si>
  <si>
    <t>С СЕРГЕЙ ВАСИЛЬЕВИЧ</t>
  </si>
  <si>
    <t>П Александр Владимирович</t>
  </si>
  <si>
    <t>К АЛЕКСАНДР ВИТАЛЬЕВИЧ</t>
  </si>
  <si>
    <t>А ВЛАДИМИР АЛЕКСАНДРОВИЧ</t>
  </si>
  <si>
    <t>К ИРИНА ВИКТОРОВНА</t>
  </si>
  <si>
    <t>Б ВЛАДИМИР НИКОЛАЕВИЧ</t>
  </si>
  <si>
    <t>С НИКОЛАЙ ИВАНОВИЧ</t>
  </si>
  <si>
    <t>Б ОЛЬГА ВЯЧЕСЛАВОВНА</t>
  </si>
  <si>
    <t>М ИРИНА ВАСИЛЬЕВНА</t>
  </si>
  <si>
    <t>З АНТОН ВЛАДИМИРОВИЧ</t>
  </si>
  <si>
    <t>А ИРИНА АЛЕКСАНДРОВНА</t>
  </si>
  <si>
    <t xml:space="preserve">К АЛЕКСЕЙ </t>
  </si>
  <si>
    <t>А ПАВЕЛ АНДРЕЕВИЧ</t>
  </si>
  <si>
    <t>П ПАВЕЛ ЛЕОНИДОВИЧ</t>
  </si>
  <si>
    <t>А СВЕТЛАНА НИКОЛАЕВНА</t>
  </si>
  <si>
    <t>С СВЕТЛАНА ВИТАЛЬЕВНА</t>
  </si>
  <si>
    <t>Б АНАСТАСИЯ АЛЕКСАНДРОВНА</t>
  </si>
  <si>
    <t>С Екатерина Сергеевна</t>
  </si>
  <si>
    <t>М Татьяна Николаевна</t>
  </si>
  <si>
    <t>П ДЕНИС АНАТОЛЬЕВИЧ</t>
  </si>
  <si>
    <t>С Илья Дмитриевич</t>
  </si>
  <si>
    <t>С ОЛЬГА АЛЕКСАНДРОВНА</t>
  </si>
  <si>
    <t>М АНДРЕЙ ОЛЕГОВИЧ</t>
  </si>
  <si>
    <t>М ОЛЬГА ВИКТОРОВНА</t>
  </si>
  <si>
    <t>Б ТАТЬЯНА ВЛАДИМИРОВНА</t>
  </si>
  <si>
    <t>П АНАСТАСИЯ СЕРГЕЕВНА</t>
  </si>
  <si>
    <t>Х ЕЛЕНА НИКОЛАЕВНА</t>
  </si>
  <si>
    <t>К Юлия Николаевна</t>
  </si>
  <si>
    <t>Л АНДРЕЙ ВЯЧЕСЛАВОВИЧ</t>
  </si>
  <si>
    <t>Д НАТАЛЬЯ АЛЕКСАНДРОВНА</t>
  </si>
  <si>
    <t>П ЮЛИЯ ЮРЬЕВНА</t>
  </si>
  <si>
    <t>К МАРИЯ ЕВГЕНЬЕВНА</t>
  </si>
  <si>
    <t>С НАТАЛИЯ ГЕННАДЬЕВНА</t>
  </si>
  <si>
    <t>К АЛЕКСАНДР СЕРГЕЕВИЧ</t>
  </si>
  <si>
    <t>К АНАСТАСИЯ НИКОЛАЕВНА</t>
  </si>
  <si>
    <t>С Татьяна Александровна</t>
  </si>
  <si>
    <t>П ИГОРЬ ЕВГЕНЬЕВИЧ</t>
  </si>
  <si>
    <t>П ИВАН ВЛАДИМИРОВИЧ</t>
  </si>
  <si>
    <t>Ш ЕВГЕНИЯ АЛЕКСАНДРОВНА</t>
  </si>
  <si>
    <t>С АЛЕКСАНДР ЛЕОНИДОВИЧ</t>
  </si>
  <si>
    <t>К Анна Владимировна</t>
  </si>
  <si>
    <t>Р АНТОН АЛЕКСАНДРОВИЧ</t>
  </si>
  <si>
    <t>К ЮРИЙ ВЕНИАМИНОВИЧ</t>
  </si>
  <si>
    <t>К Екатерина Андреевна</t>
  </si>
  <si>
    <t>П СЕРГЕЙ АЛЕКСАНДРОВИЧ</t>
  </si>
  <si>
    <t>С НИКИТА ВЛАДИМИРОВИЧ</t>
  </si>
  <si>
    <t>С АНДРЕЙ АЛЕКСАНДРОВИЧ</t>
  </si>
  <si>
    <t>Ч ВИКТОР НИКОЛАЕВИЧ</t>
  </si>
  <si>
    <t>Б НАТАЛИЯ АЛЕКСАНДРОВНА</t>
  </si>
  <si>
    <t>М ВЛАДИМИР ЮРЬЕВИЧ</t>
  </si>
  <si>
    <t>К ДМИТРИЙ ВЛАДИМИРОВИЧ</t>
  </si>
  <si>
    <t>П ЕЛЕНА НИКОЛАЕВНА</t>
  </si>
  <si>
    <t>П РЕГИНА РАИСОВНА</t>
  </si>
  <si>
    <t>С ЕКАТЕРИНА ВИКТОРОВНА</t>
  </si>
  <si>
    <t>К АЛЕКСЕЙ НИКОЛАЕВИЧ</t>
  </si>
  <si>
    <t>Л Наталья Александровна</t>
  </si>
  <si>
    <t>М АЛЕКСАНДР ВЛАДИМИРОВИЧ</t>
  </si>
  <si>
    <t>П Наталия Михайловна</t>
  </si>
  <si>
    <t>К АЛЕКСЕЙ АЛЕКСАНДРОВИЧ</t>
  </si>
  <si>
    <t>Г АЛЕКСАНДР СЕРГЕЕВИЧ</t>
  </si>
  <si>
    <t>П СЕРГЕЙ АЛЕКСЕЕВИЧ</t>
  </si>
  <si>
    <t>А ОЛЬГА ЛЕОНИДОВНА</t>
  </si>
  <si>
    <t>М ЕКАТЕРИНА АЛЕКСАНДРОВНА</t>
  </si>
  <si>
    <t>К НАТАЛЬЯ ВЛАДИМИРОВНА</t>
  </si>
  <si>
    <t>М Лариса Викторовна</t>
  </si>
  <si>
    <t>Ф АЛЕКСЕЙ ВЛАДИМИРОВИЧ</t>
  </si>
  <si>
    <t>Л ВЛАДИМИР АЛЕКСАНДРОВИЧ</t>
  </si>
  <si>
    <t>З НАДЕЖДА АНАТОЛЬЕВНА</t>
  </si>
  <si>
    <t>А АННА АНДРЕЕВНА</t>
  </si>
  <si>
    <t>М ДЕНИС АНДРЕЕВИЧ</t>
  </si>
  <si>
    <t>Н ИРИНА АЛЕКСАНДРОВНА</t>
  </si>
  <si>
    <t>М Елена Александровна</t>
  </si>
  <si>
    <t>Д ЮЛИЯ ВЛАДИМИРОВНА</t>
  </si>
  <si>
    <t>К ОЛЕГ АЛЕКСАНДРОВИЧ</t>
  </si>
  <si>
    <t>С МИХАИЛ НИКОЛАЕВИЧ</t>
  </si>
  <si>
    <t>С ТАТЬЯНА ВИКТОРОВНА</t>
  </si>
  <si>
    <t>Г ИВАН КОНСТАНТИНОВИЧ</t>
  </si>
  <si>
    <t>Л АЛЕКСАНДР АЛЕКСАНДРОВИЧ</t>
  </si>
  <si>
    <t>П ТАТЬЯНА ВАСИЛЬЕВНА</t>
  </si>
  <si>
    <t>К ФАНИС ФАРИТОВИЧ</t>
  </si>
  <si>
    <t>П АННА АЛЕКСАНДРОВНА</t>
  </si>
  <si>
    <t>С ТАТЬЯНА АНАТОЛЬЕВНА</t>
  </si>
  <si>
    <t>М АЛЕКСАНДР СЕРГЕЕВИЧ</t>
  </si>
  <si>
    <t>П АРТЕМ АЛЕКСАНДРОВИЧ</t>
  </si>
  <si>
    <t>К МАРИНА НИКОЛАЕВНА</t>
  </si>
  <si>
    <t>З ИРИНА ВЛАДИМИРОВНА</t>
  </si>
  <si>
    <t>С СЕРГЕЙ БОРИСОВИЧ</t>
  </si>
  <si>
    <t>Б Ольга Александровна</t>
  </si>
  <si>
    <t>З ИРИНА АЛЕКСАНДРОВНА</t>
  </si>
  <si>
    <t>К Елена Александровна</t>
  </si>
  <si>
    <t>В Надежда Александровна</t>
  </si>
  <si>
    <t>М ИРИНА СТАНИСЛАВОВНА</t>
  </si>
  <si>
    <t>П ИНЕССА НИКОЛАЕВНА</t>
  </si>
  <si>
    <t>З ЕЛЕНА АЛЕКСАНДРОВНА</t>
  </si>
  <si>
    <t>Р АЛЕКСЕЙ ИВАНОВИЧ</t>
  </si>
  <si>
    <t>К Ирина Александровна</t>
  </si>
  <si>
    <t>К МИХАИЛ ВЛАДИМИРОВИЧ</t>
  </si>
  <si>
    <t>П МАКСИМ ЮРЬЕВИЧ</t>
  </si>
  <si>
    <t>Ш АЛЕКСАНДР ВИКТОРОВИЧ</t>
  </si>
  <si>
    <t>Ю СЕРГЕЙ АЛЕКСАНДРОВИЧ</t>
  </si>
  <si>
    <t>Л АЛЕКСЕЙ ВЛАДИМИРОВИЧ</t>
  </si>
  <si>
    <t>М ЛАРИСА БОРИСОВНА</t>
  </si>
  <si>
    <t>8581</t>
  </si>
  <si>
    <t>3216</t>
  </si>
  <si>
    <t>5984</t>
  </si>
  <si>
    <t>6722</t>
  </si>
  <si>
    <t>7447</t>
  </si>
  <si>
    <t>9521</t>
  </si>
  <si>
    <t>4760</t>
  </si>
  <si>
    <t>2629</t>
  </si>
  <si>
    <t>2080</t>
  </si>
  <si>
    <t>1962</t>
  </si>
  <si>
    <t>7355</t>
  </si>
  <si>
    <t>8941</t>
  </si>
  <si>
    <t>1121</t>
  </si>
  <si>
    <t>8036</t>
  </si>
  <si>
    <t>9140</t>
  </si>
  <si>
    <t>9289</t>
  </si>
  <si>
    <t>9692</t>
  </si>
  <si>
    <t>2214</t>
  </si>
  <si>
    <t>Геннадий</t>
  </si>
  <si>
    <t>Артур</t>
  </si>
  <si>
    <t>3057</t>
  </si>
  <si>
    <t>8172</t>
  </si>
  <si>
    <t>1505</t>
  </si>
  <si>
    <t>6513</t>
  </si>
  <si>
    <t>7179</t>
  </si>
  <si>
    <t>4608</t>
  </si>
  <si>
    <t>8152</t>
  </si>
  <si>
    <t>8277</t>
  </si>
  <si>
    <t>8998</t>
  </si>
  <si>
    <t>7954</t>
  </si>
  <si>
    <t>4292</t>
  </si>
  <si>
    <t>4626</t>
  </si>
  <si>
    <t>4749</t>
  </si>
  <si>
    <t>0271</t>
  </si>
  <si>
    <t>8996</t>
  </si>
  <si>
    <t>0795</t>
  </si>
  <si>
    <t>0141</t>
  </si>
  <si>
    <t>3231</t>
  </si>
  <si>
    <t>6558</t>
  </si>
  <si>
    <t>3130</t>
  </si>
  <si>
    <t>5563</t>
  </si>
  <si>
    <t>8256</t>
  </si>
  <si>
    <t>7274</t>
  </si>
  <si>
    <t>3484</t>
  </si>
  <si>
    <t>0013</t>
  </si>
  <si>
    <t>7028</t>
  </si>
  <si>
    <t>4239</t>
  </si>
  <si>
    <t>3773</t>
  </si>
  <si>
    <t>0848</t>
  </si>
  <si>
    <t>4430</t>
  </si>
  <si>
    <t>0241</t>
  </si>
  <si>
    <t>7332</t>
  </si>
  <si>
    <t>5348</t>
  </si>
  <si>
    <t>0244</t>
  </si>
  <si>
    <t>4410</t>
  </si>
  <si>
    <t>7457</t>
  </si>
  <si>
    <t>3263</t>
  </si>
  <si>
    <t>5079</t>
  </si>
  <si>
    <t>4421</t>
  </si>
  <si>
    <t>4672</t>
  </si>
  <si>
    <t>3918</t>
  </si>
  <si>
    <t>5779</t>
  </si>
  <si>
    <t>6671</t>
  </si>
  <si>
    <t>6695</t>
  </si>
  <si>
    <t>0592</t>
  </si>
  <si>
    <t>1028</t>
  </si>
  <si>
    <t>9178</t>
  </si>
  <si>
    <t>7849</t>
  </si>
  <si>
    <t>9774</t>
  </si>
  <si>
    <t>1555</t>
  </si>
  <si>
    <t>8382</t>
  </si>
  <si>
    <t>7040</t>
  </si>
  <si>
    <t>4168</t>
  </si>
  <si>
    <t>0903</t>
  </si>
  <si>
    <t>8200</t>
  </si>
  <si>
    <t>3562</t>
  </si>
  <si>
    <t>5600</t>
  </si>
  <si>
    <t>9298</t>
  </si>
  <si>
    <t>6286</t>
  </si>
  <si>
    <t>6226</t>
  </si>
  <si>
    <t>3733</t>
  </si>
  <si>
    <t>9522</t>
  </si>
  <si>
    <t>3607</t>
  </si>
  <si>
    <t>0112</t>
  </si>
  <si>
    <t>2889</t>
  </si>
  <si>
    <t>6939</t>
  </si>
  <si>
    <t>2773</t>
  </si>
  <si>
    <t>7608</t>
  </si>
  <si>
    <t>9770</t>
  </si>
  <si>
    <t>9554</t>
  </si>
  <si>
    <t>1006</t>
  </si>
  <si>
    <t>7181</t>
  </si>
  <si>
    <t>0843</t>
  </si>
  <si>
    <t>0445</t>
  </si>
  <si>
    <t>0542</t>
  </si>
  <si>
    <t>9768</t>
  </si>
  <si>
    <t>9382</t>
  </si>
  <si>
    <t>8290</t>
  </si>
  <si>
    <t>8436</t>
  </si>
  <si>
    <t>7387</t>
  </si>
  <si>
    <t>0765</t>
  </si>
  <si>
    <t>5795</t>
  </si>
  <si>
    <t>9806</t>
  </si>
  <si>
    <t>5438</t>
  </si>
  <si>
    <t>6824</t>
  </si>
  <si>
    <t>8344</t>
  </si>
  <si>
    <t>2101</t>
  </si>
  <si>
    <t>0980</t>
  </si>
  <si>
    <t>8589</t>
  </si>
  <si>
    <t>6333</t>
  </si>
  <si>
    <t>0912</t>
  </si>
  <si>
    <t>2430</t>
  </si>
  <si>
    <t>0808</t>
  </si>
  <si>
    <t>0606</t>
  </si>
  <si>
    <t>1497</t>
  </si>
  <si>
    <t>9945</t>
  </si>
  <si>
    <t>1126</t>
  </si>
  <si>
    <t>3391</t>
  </si>
  <si>
    <t>9288</t>
  </si>
  <si>
    <t>2998</t>
  </si>
  <si>
    <t>5881</t>
  </si>
  <si>
    <t>5950</t>
  </si>
  <si>
    <t>0195</t>
  </si>
  <si>
    <t>3950</t>
  </si>
  <si>
    <t>7112</t>
  </si>
  <si>
    <t>0054</t>
  </si>
  <si>
    <t>2535</t>
  </si>
  <si>
    <t>8129</t>
  </si>
  <si>
    <t>2972</t>
  </si>
  <si>
    <t>6404</t>
  </si>
  <si>
    <t>9436</t>
  </si>
  <si>
    <t>ФИЛИАЛ ЦЕНТРАЛЬНЫЙ ПАО БАНКА "ФК ОТКРЫТИЕ"</t>
  </si>
  <si>
    <t>ООО "Компания "Информ-Сервис"</t>
  </si>
  <si>
    <t>8291</t>
  </si>
  <si>
    <t>1171</t>
  </si>
  <si>
    <t>6833</t>
  </si>
  <si>
    <t>5270</t>
  </si>
  <si>
    <t>4388</t>
  </si>
  <si>
    <t>7981</t>
  </si>
  <si>
    <t>5530</t>
  </si>
  <si>
    <t>4284</t>
  </si>
  <si>
    <t>Б ЕЛЕНА ВЛАДИМИРОВНА</t>
  </si>
  <si>
    <t>Г Ирина Александровна</t>
  </si>
  <si>
    <t>К Оксана Вячеславовна</t>
  </si>
  <si>
    <t>Б НАТАЛЬЯ ВИТАЛЬЕВНА</t>
  </si>
  <si>
    <t>А АЛЕКСЕЙ ВЛАДИМИРОВИЧ</t>
  </si>
  <si>
    <t>К АНДРЕЙ СЕРГЕЕВИЧ</t>
  </si>
  <si>
    <t>К Галина Михайловна</t>
  </si>
  <si>
    <t>П Ольга Владимировна</t>
  </si>
  <si>
    <t>С Светлана Анатольевна</t>
  </si>
  <si>
    <t>В Михаил Александрович</t>
  </si>
  <si>
    <t>А Андрей Алексеевич</t>
  </si>
  <si>
    <t>Р Галина Михайловна</t>
  </si>
  <si>
    <t>М Юлия Николаевна</t>
  </si>
  <si>
    <t>С Ирина Владимировна</t>
  </si>
  <si>
    <t>К Эльвира Рашидовна</t>
  </si>
  <si>
    <t>К Алексей Владимирович</t>
  </si>
  <si>
    <t>8844</t>
  </si>
  <si>
    <t>3725</t>
  </si>
  <si>
    <t>0027</t>
  </si>
  <si>
    <t>0771</t>
  </si>
  <si>
    <t>2455</t>
  </si>
  <si>
    <t>5108</t>
  </si>
  <si>
    <t>4954</t>
  </si>
  <si>
    <t>0530</t>
  </si>
  <si>
    <t>0743</t>
  </si>
  <si>
    <t>1741</t>
  </si>
  <si>
    <t>7979</t>
  </si>
  <si>
    <t>1169</t>
  </si>
  <si>
    <t>7570</t>
  </si>
  <si>
    <t>1902</t>
  </si>
  <si>
    <t>3548</t>
  </si>
  <si>
    <t>8145</t>
  </si>
  <si>
    <t>5395</t>
  </si>
  <si>
    <t>2593</t>
  </si>
  <si>
    <t>8829</t>
  </si>
  <si>
    <t>ЛОПАТИН АНДРЕЙ ВАЛЕРЬЕВИЧ (ИП)</t>
  </si>
  <si>
    <t>ФЕДУНОВ ВЛАДИМИР ВЛАДИМИРОВИЧ (ИП)</t>
  </si>
  <si>
    <t>0073</t>
  </si>
  <si>
    <t>7924</t>
  </si>
  <si>
    <t>4589</t>
  </si>
  <si>
    <t>6965</t>
  </si>
  <si>
    <t>1412</t>
  </si>
  <si>
    <t>6980</t>
  </si>
  <si>
    <t>3606</t>
  </si>
  <si>
    <t>8953</t>
  </si>
  <si>
    <t>5826</t>
  </si>
  <si>
    <t>0945</t>
  </si>
  <si>
    <t>1075</t>
  </si>
  <si>
    <t>6507</t>
  </si>
  <si>
    <t>7476</t>
  </si>
  <si>
    <t>6367</t>
  </si>
  <si>
    <t>8037</t>
  </si>
  <si>
    <t>5696</t>
  </si>
  <si>
    <t>0626</t>
  </si>
  <si>
    <t>5049</t>
  </si>
  <si>
    <t>5402</t>
  </si>
  <si>
    <t>2017</t>
  </si>
  <si>
    <t>9287</t>
  </si>
  <si>
    <t>0222</t>
  </si>
  <si>
    <t>2686</t>
  </si>
  <si>
    <t>У</t>
  </si>
  <si>
    <t>1828</t>
  </si>
  <si>
    <t>7084</t>
  </si>
  <si>
    <t>4280</t>
  </si>
  <si>
    <t>7709</t>
  </si>
  <si>
    <t>8046</t>
  </si>
  <si>
    <t>8477</t>
  </si>
  <si>
    <t>6527</t>
  </si>
  <si>
    <t>1407</t>
  </si>
  <si>
    <t>6633</t>
  </si>
  <si>
    <t>1900</t>
  </si>
  <si>
    <t>7327</t>
  </si>
  <si>
    <t>8259</t>
  </si>
  <si>
    <t>3079</t>
  </si>
  <si>
    <t>3047</t>
  </si>
  <si>
    <t>5533</t>
  </si>
  <si>
    <t>8819</t>
  </si>
  <si>
    <t>8169</t>
  </si>
  <si>
    <t>3070</t>
  </si>
  <si>
    <t>9565</t>
  </si>
  <si>
    <t>4178</t>
  </si>
  <si>
    <t>5567</t>
  </si>
  <si>
    <t>0116</t>
  </si>
  <si>
    <t>4040</t>
  </si>
  <si>
    <t>0447</t>
  </si>
  <si>
    <t>9253</t>
  </si>
  <si>
    <t>2362</t>
  </si>
  <si>
    <t>7597</t>
  </si>
  <si>
    <t>2841</t>
  </si>
  <si>
    <t>2519</t>
  </si>
  <si>
    <t>5558</t>
  </si>
  <si>
    <t>7116</t>
  </si>
  <si>
    <t>8185</t>
  </si>
  <si>
    <t>5800</t>
  </si>
  <si>
    <t>0967</t>
  </si>
  <si>
    <t>4565</t>
  </si>
  <si>
    <t>4143</t>
  </si>
  <si>
    <t>8281</t>
  </si>
  <si>
    <t>6766</t>
  </si>
  <si>
    <t>0234</t>
  </si>
  <si>
    <t>7376</t>
  </si>
  <si>
    <t>6570</t>
  </si>
  <si>
    <t>8144</t>
  </si>
  <si>
    <t>8108</t>
  </si>
  <si>
    <t>2584</t>
  </si>
  <si>
    <t>4529</t>
  </si>
  <si>
    <t>5102</t>
  </si>
  <si>
    <t>7098</t>
  </si>
  <si>
    <t>6115</t>
  </si>
  <si>
    <t>5060</t>
  </si>
  <si>
    <t>8085</t>
  </si>
  <si>
    <t>5955</t>
  </si>
  <si>
    <t>8800</t>
  </si>
  <si>
    <t>7094</t>
  </si>
  <si>
    <t>5685</t>
  </si>
  <si>
    <t>5449</t>
  </si>
  <si>
    <t>2792</t>
  </si>
  <si>
    <t>9318</t>
  </si>
  <si>
    <t>6205</t>
  </si>
  <si>
    <t>4491</t>
  </si>
  <si>
    <t>3403</t>
  </si>
  <si>
    <t>8798</t>
  </si>
  <si>
    <t>1684</t>
  </si>
  <si>
    <t>1296</t>
  </si>
  <si>
    <t>4196</t>
  </si>
  <si>
    <t>0488</t>
  </si>
  <si>
    <t>7681</t>
  </si>
  <si>
    <t>3446</t>
  </si>
  <si>
    <t>1115</t>
  </si>
  <si>
    <t>1446</t>
  </si>
  <si>
    <t>7736</t>
  </si>
  <si>
    <t>9949</t>
  </si>
  <si>
    <t>2339</t>
  </si>
  <si>
    <t>2404</t>
  </si>
  <si>
    <t>2454</t>
  </si>
  <si>
    <t>5540</t>
  </si>
  <si>
    <t>4389</t>
  </si>
  <si>
    <t>9039</t>
  </si>
  <si>
    <t>3045</t>
  </si>
  <si>
    <t>4401</t>
  </si>
  <si>
    <t>7833</t>
  </si>
  <si>
    <t>7961</t>
  </si>
  <si>
    <t>1042</t>
  </si>
  <si>
    <t>4590</t>
  </si>
  <si>
    <t>0851</t>
  </si>
  <si>
    <t>3870</t>
  </si>
  <si>
    <t>5368</t>
  </si>
  <si>
    <t>3759</t>
  </si>
  <si>
    <t>5062</t>
  </si>
  <si>
    <t>8010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</si>
  <si>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</si>
  <si>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</si>
  <si>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</si>
  <si>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пожертвования № 3/21-05-21 от 21.05.2021 г. Сумма 6000-00 Без налога (НДС)</t>
  </si>
  <si>
    <t>Геворг</t>
  </si>
  <si>
    <t>9096</t>
  </si>
  <si>
    <t>8430</t>
  </si>
  <si>
    <t>6433</t>
  </si>
  <si>
    <t>1985</t>
  </si>
  <si>
    <t>7515</t>
  </si>
  <si>
    <t>5747</t>
  </si>
  <si>
    <t>2999</t>
  </si>
  <si>
    <t>1209</t>
  </si>
  <si>
    <t>6427</t>
  </si>
  <si>
    <t>8516</t>
  </si>
  <si>
    <t>2970</t>
  </si>
  <si>
    <t>6045</t>
  </si>
  <si>
    <t>3072</t>
  </si>
  <si>
    <t>3005</t>
  </si>
  <si>
    <t>7345</t>
  </si>
  <si>
    <t>4663</t>
  </si>
  <si>
    <t>1289</t>
  </si>
  <si>
    <t>3961</t>
  </si>
  <si>
    <t>6200</t>
  </si>
  <si>
    <t>1193</t>
  </si>
  <si>
    <t>7050</t>
  </si>
  <si>
    <t>0619</t>
  </si>
  <si>
    <t>5991</t>
  </si>
  <si>
    <t>4690</t>
  </si>
  <si>
    <t>8908</t>
  </si>
  <si>
    <t>0598</t>
  </si>
  <si>
    <t>7273</t>
  </si>
  <si>
    <t>8845</t>
  </si>
  <si>
    <t>8005</t>
  </si>
  <si>
    <t>5451</t>
  </si>
  <si>
    <t>9940</t>
  </si>
  <si>
    <t>3344</t>
  </si>
  <si>
    <t>1328</t>
  </si>
  <si>
    <t>1994</t>
  </si>
  <si>
    <t>8983</t>
  </si>
  <si>
    <t>8510</t>
  </si>
  <si>
    <t>0616</t>
  </si>
  <si>
    <t>5334</t>
  </si>
  <si>
    <t>2515</t>
  </si>
  <si>
    <t>0224</t>
  </si>
  <si>
    <t>1279</t>
  </si>
  <si>
    <t>5888</t>
  </si>
  <si>
    <t>7636</t>
  </si>
  <si>
    <t>1247</t>
  </si>
  <si>
    <t xml:space="preserve">Перечисления клиентов ВТБ </t>
  </si>
  <si>
    <t>М ВИКТОРИЯ СЕРГЕЕВНА</t>
  </si>
  <si>
    <t>В Анна Игоревна</t>
  </si>
  <si>
    <t>М Денис Федорович</t>
  </si>
  <si>
    <t>С СЕРГЕЙ АЛЕКСАНДРОВИЧ</t>
  </si>
  <si>
    <t>Г ДМИТРИЙ АЛЕКСАНДРОВИЧ</t>
  </si>
  <si>
    <t>К ЛЕОНИД НИКОЛАЕВИЧ</t>
  </si>
  <si>
    <t>П Валентина Николаевна</t>
  </si>
  <si>
    <t>А Кристина Владимировна</t>
  </si>
  <si>
    <t>ООО "СОЗВЕЗДИЕ"</t>
  </si>
  <si>
    <t>1477</t>
  </si>
  <si>
    <t>7490</t>
  </si>
  <si>
    <t>7207</t>
  </si>
  <si>
    <t>9023</t>
  </si>
  <si>
    <t>5866</t>
  </si>
  <si>
    <t>8084</t>
  </si>
  <si>
    <t>2432</t>
  </si>
  <si>
    <t>7475</t>
  </si>
  <si>
    <t>3992</t>
  </si>
  <si>
    <t>9848</t>
  </si>
  <si>
    <t>1929</t>
  </si>
  <si>
    <t>0421</t>
  </si>
  <si>
    <t>9393</t>
  </si>
  <si>
    <t>2690</t>
  </si>
  <si>
    <t>0892</t>
  </si>
  <si>
    <t>0103</t>
  </si>
  <si>
    <t>5797</t>
  </si>
  <si>
    <t>6375</t>
  </si>
  <si>
    <t>3447</t>
  </si>
  <si>
    <t>8642</t>
  </si>
  <si>
    <t>2138</t>
  </si>
  <si>
    <t>8387</t>
  </si>
  <si>
    <t>6180</t>
  </si>
  <si>
    <t>8355</t>
  </si>
  <si>
    <t>6040</t>
  </si>
  <si>
    <t>5375</t>
  </si>
  <si>
    <t>8121</t>
  </si>
  <si>
    <t>4649</t>
  </si>
  <si>
    <t>2915</t>
  </si>
  <si>
    <t>9122</t>
  </si>
  <si>
    <t>8658</t>
  </si>
  <si>
    <t>0726</t>
  </si>
  <si>
    <t>8315</t>
  </si>
  <si>
    <t>8789</t>
  </si>
  <si>
    <t>4914</t>
  </si>
  <si>
    <t>0825</t>
  </si>
  <si>
    <t>9323</t>
  </si>
  <si>
    <t>7721</t>
  </si>
  <si>
    <t>5488</t>
  </si>
  <si>
    <t>0132</t>
  </si>
  <si>
    <t>6884</t>
  </si>
  <si>
    <t>4122</t>
  </si>
  <si>
    <t>3366</t>
  </si>
  <si>
    <t>2178</t>
  </si>
  <si>
    <t>4321</t>
  </si>
  <si>
    <t>4144</t>
  </si>
  <si>
    <t>1925</t>
  </si>
  <si>
    <t>0173</t>
  </si>
  <si>
    <t>0381</t>
  </si>
  <si>
    <t>8766</t>
  </si>
  <si>
    <t>9683</t>
  </si>
  <si>
    <t>3989</t>
  </si>
  <si>
    <t>4208</t>
  </si>
  <si>
    <t>8255</t>
  </si>
  <si>
    <t>3377</t>
  </si>
  <si>
    <t>7401</t>
  </si>
  <si>
    <t>9876</t>
  </si>
  <si>
    <t>5415</t>
  </si>
  <si>
    <t>1716</t>
  </si>
  <si>
    <t>7579</t>
  </si>
  <si>
    <t>7204</t>
  </si>
  <si>
    <t>6258</t>
  </si>
  <si>
    <t>8238</t>
  </si>
  <si>
    <t>1774</t>
  </si>
  <si>
    <t>9166</t>
  </si>
  <si>
    <t>8337</t>
  </si>
  <si>
    <t>5104</t>
  </si>
  <si>
    <t>4414</t>
  </si>
  <si>
    <t>2548</t>
  </si>
  <si>
    <t>9245</t>
  </si>
  <si>
    <t>5620</t>
  </si>
  <si>
    <t>2909</t>
  </si>
  <si>
    <t>4583</t>
  </si>
  <si>
    <t>9189</t>
  </si>
  <si>
    <t>2191</t>
  </si>
  <si>
    <t>2772</t>
  </si>
  <si>
    <t>4584</t>
  </si>
  <si>
    <t>7787</t>
  </si>
  <si>
    <t>0146</t>
  </si>
  <si>
    <t>3183</t>
  </si>
  <si>
    <t>2741</t>
  </si>
  <si>
    <t>3949</t>
  </si>
  <si>
    <t>4737</t>
  </si>
  <si>
    <t>5360</t>
  </si>
  <si>
    <t>6159</t>
  </si>
  <si>
    <t>4039</t>
  </si>
  <si>
    <t>4396</t>
  </si>
  <si>
    <t>3039</t>
  </si>
  <si>
    <t>2100</t>
  </si>
  <si>
    <t>6967</t>
  </si>
  <si>
    <t>9978</t>
  </si>
  <si>
    <t>2654</t>
  </si>
  <si>
    <t>3410</t>
  </si>
  <si>
    <t>4487</t>
  </si>
  <si>
    <t>6933</t>
  </si>
  <si>
    <t>1108</t>
  </si>
  <si>
    <t>3251</t>
  </si>
  <si>
    <t>4842</t>
  </si>
  <si>
    <t>0706</t>
  </si>
  <si>
    <t>3670</t>
  </si>
  <si>
    <t>2406</t>
  </si>
  <si>
    <t>8730</t>
  </si>
  <si>
    <t>0342</t>
  </si>
  <si>
    <t>7999</t>
  </si>
  <si>
    <t>1935</t>
  </si>
  <si>
    <t>2903</t>
  </si>
  <si>
    <t>6113</t>
  </si>
  <si>
    <t>6206</t>
  </si>
  <si>
    <t>4393</t>
  </si>
  <si>
    <t>4872</t>
  </si>
  <si>
    <t>5156</t>
  </si>
  <si>
    <t>5717</t>
  </si>
  <si>
    <t>7992</t>
  </si>
  <si>
    <t>5863</t>
  </si>
  <si>
    <t>3015</t>
  </si>
  <si>
    <t>5774</t>
  </si>
  <si>
    <t>7139</t>
  </si>
  <si>
    <t>9690</t>
  </si>
  <si>
    <t>2365</t>
  </si>
  <si>
    <t>2435</t>
  </si>
  <si>
    <t>1038</t>
  </si>
  <si>
    <t>1737</t>
  </si>
  <si>
    <t>7266</t>
  </si>
  <si>
    <t>1913</t>
  </si>
  <si>
    <t>6991</t>
  </si>
  <si>
    <t>0564</t>
  </si>
  <si>
    <t>0194</t>
  </si>
  <si>
    <t>6987</t>
  </si>
  <si>
    <t>5015</t>
  </si>
  <si>
    <t>5067</t>
  </si>
  <si>
    <t>4674</t>
  </si>
  <si>
    <t>0090</t>
  </si>
  <si>
    <t>0908</t>
  </si>
  <si>
    <t>2457</t>
  </si>
  <si>
    <t>4064</t>
  </si>
  <si>
    <t>3655</t>
  </si>
  <si>
    <t>7797</t>
  </si>
  <si>
    <t>6255</t>
  </si>
  <si>
    <t>7452</t>
  </si>
  <si>
    <t>3292</t>
  </si>
  <si>
    <t>1638</t>
  </si>
  <si>
    <t>0253</t>
  </si>
  <si>
    <t>3652</t>
  </si>
  <si>
    <t>2694</t>
  </si>
  <si>
    <t>0123</t>
  </si>
  <si>
    <t>5831</t>
  </si>
  <si>
    <t>7415</t>
  </si>
  <si>
    <t>9377</t>
  </si>
  <si>
    <t>Н ОЛЬГА ВЛАДИМИРОВНА</t>
  </si>
  <si>
    <t>Л ЕЛЕНА АЛЕКСАНДРОВНА</t>
  </si>
  <si>
    <t>С ВИТАЛИЙ ВАЛЕРЬЕВИЧ</t>
  </si>
  <si>
    <t>К Михаил Андреевич</t>
  </si>
  <si>
    <t>С Марина Сергеевна</t>
  </si>
  <si>
    <t>Б Дмитрий Владимирович</t>
  </si>
  <si>
    <t>П ДМИТРИЙ ВИКТОРОВИЧ</t>
  </si>
  <si>
    <t>Ш Константин Дмитриевич</t>
  </si>
  <si>
    <t>Ш НАТАЛЬЯ МИХАЙЛОВНА</t>
  </si>
  <si>
    <t>З Наталия Михайловна</t>
  </si>
  <si>
    <t>К КИРИЛЛ СЕРГЕЕВИЧ</t>
  </si>
  <si>
    <t>Ч АЛЕКСАНДР СЕРГЕЕВИЧ</t>
  </si>
  <si>
    <t>ООО "АРТЕЛЬ"</t>
  </si>
  <si>
    <t>ООО "ОРАМАСТЕР"</t>
  </si>
  <si>
    <t>БАРАНОВ НИКОЛАЙ НИКОЛАЕВИЧ (ИП)</t>
  </si>
  <si>
    <t>8850</t>
  </si>
  <si>
    <t>5811</t>
  </si>
  <si>
    <t>7312</t>
  </si>
  <si>
    <t>9191</t>
  </si>
  <si>
    <t>5155</t>
  </si>
  <si>
    <t>8807</t>
  </si>
  <si>
    <t>7593</t>
  </si>
  <si>
    <t>9916</t>
  </si>
  <si>
    <t>4769</t>
  </si>
  <si>
    <t>5328</t>
  </si>
  <si>
    <t>6027</t>
  </si>
  <si>
    <t>4797</t>
  </si>
  <si>
    <t>1103</t>
  </si>
  <si>
    <t>7591</t>
  </si>
  <si>
    <t>8978</t>
  </si>
  <si>
    <t>5377</t>
  </si>
  <si>
    <t>5945</t>
  </si>
  <si>
    <t>4502</t>
  </si>
  <si>
    <t>9146</t>
  </si>
  <si>
    <t>7313</t>
  </si>
  <si>
    <t>6800</t>
  </si>
  <si>
    <t>3416</t>
  </si>
  <si>
    <t>4187</t>
  </si>
  <si>
    <t>0315</t>
  </si>
  <si>
    <t>8813</t>
  </si>
  <si>
    <t>1065</t>
  </si>
  <si>
    <t>8253</t>
  </si>
  <si>
    <t>4770</t>
  </si>
  <si>
    <t>0028</t>
  </si>
  <si>
    <t>3827</t>
  </si>
  <si>
    <t>5112</t>
  </si>
  <si>
    <t>0226</t>
  </si>
  <si>
    <t>София</t>
  </si>
  <si>
    <t>Федор</t>
  </si>
  <si>
    <t>Artem</t>
  </si>
  <si>
    <t>7008</t>
  </si>
  <si>
    <t>1250</t>
  </si>
  <si>
    <t>0476</t>
  </si>
  <si>
    <t>0870</t>
  </si>
  <si>
    <t>8811</t>
  </si>
  <si>
    <t>2959</t>
  </si>
  <si>
    <t>8870</t>
  </si>
  <si>
    <t>5389</t>
  </si>
  <si>
    <t>7419</t>
  </si>
  <si>
    <t>0958</t>
  </si>
  <si>
    <t>7383</t>
  </si>
  <si>
    <t>0599</t>
  </si>
  <si>
    <t>4093</t>
  </si>
  <si>
    <t>3539</t>
  </si>
  <si>
    <t>4804</t>
  </si>
  <si>
    <t>3223</t>
  </si>
  <si>
    <t>0333</t>
  </si>
  <si>
    <t>6960</t>
  </si>
  <si>
    <t>2116</t>
  </si>
  <si>
    <t>2001</t>
  </si>
  <si>
    <t>9843</t>
  </si>
  <si>
    <t>1814</t>
  </si>
  <si>
    <t>2550</t>
  </si>
  <si>
    <t>2965</t>
  </si>
  <si>
    <t>5957</t>
  </si>
  <si>
    <t>1341</t>
  </si>
  <si>
    <t>9944</t>
  </si>
  <si>
    <t>3635</t>
  </si>
  <si>
    <t>9551</t>
  </si>
  <si>
    <t>0993</t>
  </si>
  <si>
    <t>3177</t>
  </si>
  <si>
    <t>2884</t>
  </si>
  <si>
    <t>6246</t>
  </si>
  <si>
    <t>7272</t>
  </si>
  <si>
    <t>7784</t>
  </si>
  <si>
    <t>8352</t>
  </si>
  <si>
    <t>1227</t>
  </si>
  <si>
    <t>6689</t>
  </si>
  <si>
    <t>4678</t>
  </si>
  <si>
    <t>7855</t>
  </si>
  <si>
    <t>8977</t>
  </si>
  <si>
    <t>4830</t>
  </si>
  <si>
    <t>4101</t>
  </si>
  <si>
    <t>8563</t>
  </si>
  <si>
    <t>7939</t>
  </si>
  <si>
    <t>8530</t>
  </si>
  <si>
    <t>6183</t>
  </si>
  <si>
    <t>0509</t>
  </si>
  <si>
    <t>7768</t>
  </si>
  <si>
    <t>6389</t>
  </si>
  <si>
    <t>0917</t>
  </si>
  <si>
    <t>2131</t>
  </si>
  <si>
    <t>5169</t>
  </si>
  <si>
    <t>7513</t>
  </si>
  <si>
    <t>3167</t>
  </si>
  <si>
    <t>1815</t>
  </si>
  <si>
    <t>3426</t>
  </si>
  <si>
    <t>2096</t>
  </si>
  <si>
    <t>8239</t>
  </si>
  <si>
    <t>2412</t>
  </si>
  <si>
    <t>7880</t>
  </si>
  <si>
    <t>3943</t>
  </si>
  <si>
    <t>8692</t>
  </si>
  <si>
    <t>6121</t>
  </si>
  <si>
    <t>2927</t>
  </si>
  <si>
    <t>5636</t>
  </si>
  <si>
    <t>5841</t>
  </si>
  <si>
    <t>9939</t>
  </si>
  <si>
    <t>2701</t>
  </si>
  <si>
    <t>6168</t>
  </si>
  <si>
    <t>0414</t>
  </si>
  <si>
    <t>8694</t>
  </si>
  <si>
    <t>5745</t>
  </si>
  <si>
    <t>4156</t>
  </si>
  <si>
    <t>9426</t>
  </si>
  <si>
    <t>8890</t>
  </si>
  <si>
    <t>4771</t>
  </si>
  <si>
    <t>7684</t>
  </si>
  <si>
    <t>4929</t>
  </si>
  <si>
    <t>8099</t>
  </si>
  <si>
    <t>3886</t>
  </si>
  <si>
    <t>4252</t>
  </si>
  <si>
    <t>1968</t>
  </si>
  <si>
    <t>3953</t>
  </si>
  <si>
    <t>2764</t>
  </si>
  <si>
    <t>8964</t>
  </si>
  <si>
    <t>7251</t>
  </si>
  <si>
    <t>2413</t>
  </si>
  <si>
    <t>3660</t>
  </si>
  <si>
    <t>3572</t>
  </si>
  <si>
    <t>3250</t>
  </si>
  <si>
    <t>2952</t>
  </si>
  <si>
    <t>5661</t>
  </si>
  <si>
    <t>6546</t>
  </si>
  <si>
    <t>2775</t>
  </si>
  <si>
    <t>9622</t>
  </si>
  <si>
    <t>6018</t>
  </si>
  <si>
    <t>4869</t>
  </si>
  <si>
    <t>6994</t>
  </si>
  <si>
    <t>5322</t>
  </si>
  <si>
    <t>7558</t>
  </si>
  <si>
    <t>3770</t>
  </si>
  <si>
    <t>0533</t>
  </si>
  <si>
    <t>2752</t>
  </si>
  <si>
    <t>3209</t>
  </si>
  <si>
    <t>6630</t>
  </si>
  <si>
    <t>4243</t>
  </si>
  <si>
    <t>4166</t>
  </si>
  <si>
    <t>6238</t>
  </si>
  <si>
    <t>3646</t>
  </si>
  <si>
    <t>7531</t>
  </si>
  <si>
    <t>4500</t>
  </si>
  <si>
    <t>6273</t>
  </si>
  <si>
    <t>9698</t>
  </si>
  <si>
    <t>3689</t>
  </si>
  <si>
    <t>Благотворительное пожертвование согласно договора №2/3-01-21 от 03.02.2021 г. Сумма 10000-00 Без налога (НДС)</t>
  </si>
  <si>
    <t>Договор пожертвования № 1/05-08-19 от 05 августа 2019 г. НДС не облагается.</t>
  </si>
  <si>
    <t>6138</t>
  </si>
  <si>
    <t>9836</t>
  </si>
  <si>
    <t>4994</t>
  </si>
  <si>
    <t>9648</t>
  </si>
  <si>
    <t>0059</t>
  </si>
  <si>
    <t>6390</t>
  </si>
  <si>
    <t>9942</t>
  </si>
  <si>
    <t>1663</t>
  </si>
  <si>
    <t>0153</t>
  </si>
  <si>
    <t>9305</t>
  </si>
  <si>
    <t>9531</t>
  </si>
  <si>
    <t>5259</t>
  </si>
  <si>
    <t>2676</t>
  </si>
  <si>
    <t>7229</t>
  </si>
  <si>
    <t>6298</t>
  </si>
  <si>
    <t>0949</t>
  </si>
  <si>
    <t>0547</t>
  </si>
  <si>
    <t>9446</t>
  </si>
  <si>
    <t>7572</t>
  </si>
  <si>
    <t>4158</t>
  </si>
  <si>
    <t>1255</t>
  </si>
  <si>
    <t>7795</t>
  </si>
  <si>
    <t>5468</t>
  </si>
  <si>
    <t>4846</t>
  </si>
  <si>
    <t>3128</t>
  </si>
  <si>
    <t>7785</t>
  </si>
  <si>
    <t>9699</t>
  </si>
  <si>
    <t>7175</t>
  </si>
  <si>
    <t>2717</t>
  </si>
  <si>
    <t>7541</t>
  </si>
  <si>
    <t>5055</t>
  </si>
  <si>
    <t>8562</t>
  </si>
  <si>
    <t>7801</t>
  </si>
  <si>
    <t>6757</t>
  </si>
  <si>
    <t>6055</t>
  </si>
  <si>
    <t>4141</t>
  </si>
  <si>
    <t>7180</t>
  </si>
  <si>
    <t>0668</t>
  </si>
  <si>
    <t>0286</t>
  </si>
  <si>
    <t>1245</t>
  </si>
  <si>
    <t>0724</t>
  </si>
  <si>
    <t>0709</t>
  </si>
  <si>
    <t>1540</t>
  </si>
  <si>
    <t>9762</t>
  </si>
  <si>
    <t>3266</t>
  </si>
  <si>
    <t>4494</t>
  </si>
  <si>
    <t>1078</t>
  </si>
  <si>
    <t>3831</t>
  </si>
  <si>
    <t>3608</t>
  </si>
  <si>
    <t>6635</t>
  </si>
  <si>
    <t>0301</t>
  </si>
  <si>
    <t>7779</t>
  </si>
  <si>
    <t>3557</t>
  </si>
  <si>
    <t>0580</t>
  </si>
  <si>
    <t>С Андрей Иванович</t>
  </si>
  <si>
    <t>С Сергей Александрович</t>
  </si>
  <si>
    <t>С Антон Михайлович</t>
  </si>
  <si>
    <t>Ш Елена Александровна</t>
  </si>
  <si>
    <t>К Ольга Алексеевна</t>
  </si>
  <si>
    <t>Б Наталья Александровна</t>
  </si>
  <si>
    <t>Л Александр Вячеславович</t>
  </si>
  <si>
    <t>М РУСТАМ МАРАЛОВИЧ</t>
  </si>
  <si>
    <t>М ИЛЬНАРА САБИРОВНА</t>
  </si>
  <si>
    <t>Ш Роман Викторович</t>
  </si>
  <si>
    <t>М Эльмира Ильдаровна</t>
  </si>
  <si>
    <t>Г ГУЗЕЛЬ САБИТОВНА</t>
  </si>
  <si>
    <t>М Наталья Дмитриевна</t>
  </si>
  <si>
    <t>К Ольга Владимировна</t>
  </si>
  <si>
    <t>Б Оксана Сергеевна</t>
  </si>
  <si>
    <t>ИП Залозный Виталий Николаевич</t>
  </si>
  <si>
    <t>ООО "РИНЗА"</t>
  </si>
  <si>
    <t>ООО "КОСМАС-ВЛ"</t>
  </si>
  <si>
    <t>0650</t>
  </si>
  <si>
    <t>2203</t>
  </si>
  <si>
    <t>3776</t>
  </si>
  <si>
    <t>9278</t>
  </si>
  <si>
    <t>8710</t>
  </si>
  <si>
    <t>5803</t>
  </si>
  <si>
    <t>3395</t>
  </si>
  <si>
    <t>1795</t>
  </si>
  <si>
    <t>9274</t>
  </si>
  <si>
    <t>6451</t>
  </si>
  <si>
    <t>1397</t>
  </si>
  <si>
    <t>9924</t>
  </si>
  <si>
    <t>8216</t>
  </si>
  <si>
    <t>9030</t>
  </si>
  <si>
    <t>4244</t>
  </si>
  <si>
    <t>4118</t>
  </si>
  <si>
    <t>4026</t>
  </si>
  <si>
    <t>3318</t>
  </si>
  <si>
    <t>7483</t>
  </si>
  <si>
    <t>0077</t>
  </si>
  <si>
    <t>7898</t>
  </si>
  <si>
    <t>9604</t>
  </si>
  <si>
    <t>2873</t>
  </si>
  <si>
    <t>7585</t>
  </si>
  <si>
    <t>4387</t>
  </si>
  <si>
    <t>2779</t>
  </si>
  <si>
    <t>2332</t>
  </si>
  <si>
    <t>0510</t>
  </si>
  <si>
    <t>5474</t>
  </si>
  <si>
    <t>2720</t>
  </si>
  <si>
    <t>6753</t>
  </si>
  <si>
    <t>Стас</t>
  </si>
  <si>
    <t>ольга</t>
  </si>
  <si>
    <t>3185</t>
  </si>
  <si>
    <t>1020</t>
  </si>
  <si>
    <t>3000</t>
  </si>
  <si>
    <t>5924</t>
  </si>
  <si>
    <t>2140</t>
  </si>
  <si>
    <t>6707</t>
  </si>
  <si>
    <t>5157</t>
  </si>
  <si>
    <t>5401</t>
  </si>
  <si>
    <t>0640</t>
  </si>
  <si>
    <t>1581</t>
  </si>
  <si>
    <t>2868</t>
  </si>
  <si>
    <t>3830</t>
  </si>
  <si>
    <t>8195</t>
  </si>
  <si>
    <t>6401</t>
  </si>
  <si>
    <t>5838</t>
  </si>
  <si>
    <t>1870</t>
  </si>
  <si>
    <t>3092</t>
  </si>
  <si>
    <t>3508</t>
  </si>
  <si>
    <t>4271</t>
  </si>
  <si>
    <t>5263</t>
  </si>
  <si>
    <t>7433</t>
  </si>
  <si>
    <t>4041</t>
  </si>
  <si>
    <t>8946</t>
  </si>
  <si>
    <t>1787</t>
  </si>
  <si>
    <t>5460</t>
  </si>
  <si>
    <t>2568</t>
  </si>
  <si>
    <t>8258</t>
  </si>
  <si>
    <t>3739</t>
  </si>
  <si>
    <t>5076</t>
  </si>
  <si>
    <t>8417</t>
  </si>
  <si>
    <t>2205</t>
  </si>
  <si>
    <t>1668</t>
  </si>
  <si>
    <t>2551</t>
  </si>
  <si>
    <t>9216</t>
  </si>
  <si>
    <t>6509</t>
  </si>
  <si>
    <t>9630</t>
  </si>
  <si>
    <t>7440</t>
  </si>
  <si>
    <t>9697</t>
  </si>
  <si>
    <t>4730</t>
  </si>
  <si>
    <t>8493</t>
  </si>
  <si>
    <t>7281</t>
  </si>
  <si>
    <t>7366</t>
  </si>
  <si>
    <t>2050</t>
  </si>
  <si>
    <t>4949</t>
  </si>
  <si>
    <t>1449</t>
  </si>
  <si>
    <t>2727</t>
  </si>
  <si>
    <t>2173</t>
  </si>
  <si>
    <t>7058</t>
  </si>
  <si>
    <t>7328</t>
  </si>
  <si>
    <t>3164</t>
  </si>
  <si>
    <t>5677</t>
  </si>
  <si>
    <t>8128</t>
  </si>
  <si>
    <t>5411</t>
  </si>
  <si>
    <t>1084</t>
  </si>
  <si>
    <t>1431</t>
  </si>
  <si>
    <t>4693</t>
  </si>
  <si>
    <t>8160</t>
  </si>
  <si>
    <t>4648</t>
  </si>
  <si>
    <t>8230</t>
  </si>
  <si>
    <t>4454</t>
  </si>
  <si>
    <t>4106</t>
  </si>
  <si>
    <t>4009</t>
  </si>
  <si>
    <t>2242</t>
  </si>
  <si>
    <t>5220</t>
  </si>
  <si>
    <t>1611</t>
  </si>
  <si>
    <t>3968</t>
  </si>
  <si>
    <t>2724</t>
  </si>
  <si>
    <t>5798</t>
  </si>
  <si>
    <t>9548</t>
  </si>
  <si>
    <t>3592</t>
  </si>
  <si>
    <t>1373</t>
  </si>
  <si>
    <t>8619</t>
  </si>
  <si>
    <t>5577</t>
  </si>
  <si>
    <t>9459</t>
  </si>
  <si>
    <t>3785</t>
  </si>
  <si>
    <t>9132</t>
  </si>
  <si>
    <t>4881</t>
  </si>
  <si>
    <t>0661</t>
  </si>
  <si>
    <t>7308</t>
  </si>
  <si>
    <t>5815</t>
  </si>
  <si>
    <t>6934</t>
  </si>
  <si>
    <t>6011</t>
  </si>
  <si>
    <t>2130</t>
  </si>
  <si>
    <t>9988</t>
  </si>
  <si>
    <t>6760</t>
  </si>
  <si>
    <t>4325</t>
  </si>
  <si>
    <t>3833</t>
  </si>
  <si>
    <t>6565</t>
  </si>
  <si>
    <t>2302</t>
  </si>
  <si>
    <t>9012</t>
  </si>
  <si>
    <t>3415</t>
  </si>
  <si>
    <t>6660</t>
  </si>
  <si>
    <t>4640</t>
  </si>
  <si>
    <t>6953</t>
  </si>
  <si>
    <t>4372</t>
  </si>
  <si>
    <t>9163</t>
  </si>
  <si>
    <t>8190</t>
  </si>
  <si>
    <t>6691</t>
  </si>
  <si>
    <t>7126</t>
  </si>
  <si>
    <t>9952</t>
  </si>
  <si>
    <t>8338</t>
  </si>
  <si>
    <t>8196</t>
  </si>
  <si>
    <t>7535</t>
  </si>
  <si>
    <t>7385</t>
  </si>
  <si>
    <t>0067</t>
  </si>
  <si>
    <t>2226</t>
  </si>
  <si>
    <t>6606</t>
  </si>
  <si>
    <t>1905</t>
  </si>
  <si>
    <t>6778</t>
  </si>
  <si>
    <t>2788</t>
  </si>
  <si>
    <t>9587</t>
  </si>
  <si>
    <t>1031</t>
  </si>
  <si>
    <t>6036</t>
  </si>
  <si>
    <t>8267</t>
  </si>
  <si>
    <t>9798</t>
  </si>
  <si>
    <t>7527</t>
  </si>
  <si>
    <t>9644</t>
  </si>
  <si>
    <t>8656</t>
  </si>
  <si>
    <t>0538</t>
  </si>
  <si>
    <t>9868</t>
  </si>
  <si>
    <t>4155</t>
  </si>
  <si>
    <t>8791</t>
  </si>
  <si>
    <t>8736</t>
  </si>
  <si>
    <t>7282</t>
  </si>
  <si>
    <t>1667</t>
  </si>
  <si>
    <t>4524</t>
  </si>
  <si>
    <t>0940</t>
  </si>
  <si>
    <t>3400</t>
  </si>
  <si>
    <t>7029</t>
  </si>
  <si>
    <t>3367</t>
  </si>
  <si>
    <t>2536</t>
  </si>
  <si>
    <t>5027</t>
  </si>
  <si>
    <t>3563</t>
  </si>
  <si>
    <t>7640</t>
  </si>
  <si>
    <t>3663</t>
  </si>
  <si>
    <t>9032</t>
  </si>
  <si>
    <t>1966</t>
  </si>
  <si>
    <t>1558</t>
  </si>
  <si>
    <t>3227</t>
  </si>
  <si>
    <t>3399</t>
  </si>
  <si>
    <t>5476</t>
  </si>
  <si>
    <t>7155</t>
  </si>
  <si>
    <t>4652</t>
  </si>
  <si>
    <t>5998</t>
  </si>
  <si>
    <t>0147</t>
  </si>
  <si>
    <t>4499</t>
  </si>
  <si>
    <t>3123</t>
  </si>
  <si>
    <t>5327</t>
  </si>
  <si>
    <t>9080</t>
  </si>
  <si>
    <t>1460</t>
  </si>
  <si>
    <t>7047</t>
  </si>
  <si>
    <t>7177</t>
  </si>
  <si>
    <t>3928</t>
  </si>
  <si>
    <t>1408</t>
  </si>
  <si>
    <t>8747</t>
  </si>
  <si>
    <t>9374</t>
  </si>
  <si>
    <t>9898</t>
  </si>
  <si>
    <t>1677</t>
  </si>
  <si>
    <t>5433</t>
  </si>
  <si>
    <t>0926</t>
  </si>
  <si>
    <t>3643</t>
  </si>
  <si>
    <t>8993</t>
  </si>
  <si>
    <t>8744</t>
  </si>
  <si>
    <t>8727</t>
  </si>
  <si>
    <t>5262</t>
  </si>
  <si>
    <t>5129</t>
  </si>
  <si>
    <t>7807</t>
  </si>
  <si>
    <t>4286</t>
  </si>
  <si>
    <t>0745</t>
  </si>
  <si>
    <t>9079</t>
  </si>
  <si>
    <t>7088</t>
  </si>
  <si>
    <t>0006</t>
  </si>
  <si>
    <t>1671</t>
  </si>
  <si>
    <t>М Екатерина Олеговна</t>
  </si>
  <si>
    <t>Г ОЛЬГА ВЯЧЕСЛАВОВНА</t>
  </si>
  <si>
    <t>Ш ОЛЬГА АЛЕКСАНДРОВНА</t>
  </si>
  <si>
    <t>Б Екатерина Анатольевна</t>
  </si>
  <si>
    <t>Ч ЕВГЕНИЙ ВАСИЛЬЕВИЧ</t>
  </si>
  <si>
    <t>К ВАЛЕРИЯ АЛЕКСАНДРОВНА</t>
  </si>
  <si>
    <t>М Павел Геннадьевич</t>
  </si>
  <si>
    <t>В ЕЛЕНА НИКОЛАЕВНА</t>
  </si>
  <si>
    <t>К Светлана Александровна</t>
  </si>
  <si>
    <t>С Ольга Алексеевна</t>
  </si>
  <si>
    <t>М Ирина Николаевна</t>
  </si>
  <si>
    <t>З Наталья Валентиновна</t>
  </si>
  <si>
    <t>Г Александр Викторович</t>
  </si>
  <si>
    <t>Л СЕРГЕЙ АЛЕКСЕЕВИЧ</t>
  </si>
  <si>
    <t>К АЛЕКСЕЙ АЛЕКСЕЕВИЧ</t>
  </si>
  <si>
    <t>З СЕРГЕЙ АНДРЕЕВИЧ</t>
  </si>
  <si>
    <t>Л Ирина Вячеславовна</t>
  </si>
  <si>
    <t>КУЧУМОВ СЕРГЕЙ АЛЕКСЕЕВИЧ (ИП)</t>
  </si>
  <si>
    <t>ИП Эриум Артур Михайлович</t>
  </si>
  <si>
    <t>Караев Низами Абульфат оглы (ИП)</t>
  </si>
  <si>
    <t>ООО "МАСТАГРУПП"</t>
  </si>
  <si>
    <t>Мокеев Ярослав Олегович (ИП)</t>
  </si>
  <si>
    <t>7353</t>
  </si>
  <si>
    <t>8181</t>
  </si>
  <si>
    <t>9793</t>
  </si>
  <si>
    <t>6145</t>
  </si>
  <si>
    <t>7532</t>
  </si>
  <si>
    <t>7055</t>
  </si>
  <si>
    <t>5255</t>
  </si>
  <si>
    <t>6176</t>
  </si>
  <si>
    <t>1433</t>
  </si>
  <si>
    <t>7588</t>
  </si>
  <si>
    <t>9123</t>
  </si>
  <si>
    <t>4081</t>
  </si>
  <si>
    <t>9203</t>
  </si>
  <si>
    <t>6676</t>
  </si>
  <si>
    <t>5125</t>
  </si>
  <si>
    <t>0151</t>
  </si>
  <si>
    <t>3800</t>
  </si>
  <si>
    <t>9508</t>
  </si>
  <si>
    <t>4592</t>
  </si>
  <si>
    <t>3960</t>
  </si>
  <si>
    <t>2569</t>
  </si>
  <si>
    <t>2710</t>
  </si>
  <si>
    <t>1720</t>
  </si>
  <si>
    <t>7750</t>
  </si>
  <si>
    <t>7234</t>
  </si>
  <si>
    <t>3444</t>
  </si>
  <si>
    <t>2132</t>
  </si>
  <si>
    <t>6411</t>
  </si>
  <si>
    <t>9984</t>
  </si>
  <si>
    <t>8701</t>
  </si>
  <si>
    <t>1011</t>
  </si>
  <si>
    <t>6828</t>
  </si>
  <si>
    <t>6654</t>
  </si>
  <si>
    <t>2670</t>
  </si>
  <si>
    <t>2330</t>
  </si>
  <si>
    <t>3534</t>
  </si>
  <si>
    <t>4550</t>
  </si>
  <si>
    <t>7600</t>
  </si>
  <si>
    <t>6098</t>
  </si>
  <si>
    <t>3077</t>
  </si>
  <si>
    <t>6600</t>
  </si>
  <si>
    <t>8703</t>
  </si>
  <si>
    <t>2407</t>
  </si>
  <si>
    <t>8817</t>
  </si>
  <si>
    <t>0022</t>
  </si>
  <si>
    <t>5320</t>
  </si>
  <si>
    <t>8453</t>
  </si>
  <si>
    <t>2863</t>
  </si>
  <si>
    <t>5326</t>
  </si>
  <si>
    <t>9981</t>
  </si>
  <si>
    <t>8168</t>
  </si>
  <si>
    <t>0628</t>
  </si>
  <si>
    <t>Н</t>
  </si>
  <si>
    <t>Аноним</t>
  </si>
  <si>
    <t>Миртагир</t>
  </si>
  <si>
    <t>Sergey</t>
  </si>
  <si>
    <t>1802</t>
  </si>
  <si>
    <t>8260</t>
  </si>
  <si>
    <t>1805</t>
  </si>
  <si>
    <t>0758</t>
  </si>
  <si>
    <t>9558</t>
  </si>
  <si>
    <t>5789</t>
  </si>
  <si>
    <t>3341</t>
  </si>
  <si>
    <t>0408</t>
  </si>
  <si>
    <t>2854</t>
  </si>
  <si>
    <t>2364</t>
  </si>
  <si>
    <t>7889</t>
  </si>
  <si>
    <t>2928</t>
  </si>
  <si>
    <t>2699</t>
  </si>
  <si>
    <t>4222</t>
  </si>
  <si>
    <t>1039</t>
  </si>
  <si>
    <t>4742</t>
  </si>
  <si>
    <t>5164</t>
  </si>
  <si>
    <t>5462</t>
  </si>
  <si>
    <t>9152</t>
  </si>
  <si>
    <t>5977</t>
  </si>
  <si>
    <t>9290</t>
  </si>
  <si>
    <t>6821</t>
  </si>
  <si>
    <t>0919</t>
  </si>
  <si>
    <t>9366</t>
  </si>
  <si>
    <t>2925</t>
  </si>
  <si>
    <t>5547</t>
  </si>
  <si>
    <t>7056</t>
  </si>
  <si>
    <t>3376</t>
  </si>
  <si>
    <t>1979</t>
  </si>
  <si>
    <t>1527</t>
  </si>
  <si>
    <t>6692</t>
  </si>
  <si>
    <t>3743</t>
  </si>
  <si>
    <t>5944</t>
  </si>
  <si>
    <t>3121</t>
  </si>
  <si>
    <t>5024</t>
  </si>
  <si>
    <t>9076</t>
  </si>
  <si>
    <t>6465</t>
  </si>
  <si>
    <t>0610</t>
  </si>
  <si>
    <t>2787</t>
  </si>
  <si>
    <t>3063</t>
  </si>
  <si>
    <t>7978</t>
  </si>
  <si>
    <t>6193</t>
  </si>
  <si>
    <t>2190</t>
  </si>
  <si>
    <t>5644</t>
  </si>
  <si>
    <t>8891</t>
  </si>
  <si>
    <t>5092</t>
  </si>
  <si>
    <t>8682</t>
  </si>
  <si>
    <t>7663</t>
  </si>
  <si>
    <t>8270</t>
  </si>
  <si>
    <t>3150</t>
  </si>
  <si>
    <t>6923</t>
  </si>
  <si>
    <t>1053</t>
  </si>
  <si>
    <t>9639</t>
  </si>
  <si>
    <t>4562</t>
  </si>
  <si>
    <t>9985</t>
  </si>
  <si>
    <t>7877</t>
  </si>
  <si>
    <t>4169</t>
  </si>
  <si>
    <t>3822</t>
  </si>
  <si>
    <t>8689</t>
  </si>
  <si>
    <t>1024</t>
  </si>
  <si>
    <t>9956</t>
  </si>
  <si>
    <t>9887</t>
  </si>
  <si>
    <t>4102</t>
  </si>
  <si>
    <t>1606</t>
  </si>
  <si>
    <t>6969</t>
  </si>
  <si>
    <t>4367</t>
  </si>
  <si>
    <t>2743</t>
  </si>
  <si>
    <t>2513</t>
  </si>
  <si>
    <t>4670</t>
  </si>
  <si>
    <t>0068</t>
  </si>
  <si>
    <t>9801</t>
  </si>
  <si>
    <t>0996</t>
  </si>
  <si>
    <t>4746</t>
  </si>
  <si>
    <t>6309</t>
  </si>
  <si>
    <t>6405</t>
  </si>
  <si>
    <t>5314</t>
  </si>
  <si>
    <t>1236</t>
  </si>
  <si>
    <t>6733</t>
  </si>
  <si>
    <t>3305</t>
  </si>
  <si>
    <t>4971</t>
  </si>
  <si>
    <t>6723</t>
  </si>
  <si>
    <t>3242</t>
  </si>
  <si>
    <t>5864</t>
  </si>
  <si>
    <t>2682</t>
  </si>
  <si>
    <t>9043</t>
  </si>
  <si>
    <t>5403</t>
  </si>
  <si>
    <t>0237</t>
  </si>
  <si>
    <t>5777</t>
  </si>
  <si>
    <t>8523</t>
  </si>
  <si>
    <t>1127</t>
  </si>
  <si>
    <t>5614</t>
  </si>
  <si>
    <t>5490</t>
  </si>
  <si>
    <t>8772</t>
  </si>
  <si>
    <t>3551</t>
  </si>
  <si>
    <t>6051</t>
  </si>
  <si>
    <t>0939</t>
  </si>
  <si>
    <t>8174</t>
  </si>
  <si>
    <t>7619</t>
  </si>
  <si>
    <t>8969</t>
  </si>
  <si>
    <t>8400</t>
  </si>
  <si>
    <t>8420</t>
  </si>
  <si>
    <t>0894</t>
  </si>
  <si>
    <t>1575</t>
  </si>
  <si>
    <t>8717</t>
  </si>
  <si>
    <t>3228</t>
  </si>
  <si>
    <t>5560</t>
  </si>
  <si>
    <t>8048</t>
  </si>
  <si>
    <t>2038</t>
  </si>
  <si>
    <t>5069</t>
  </si>
  <si>
    <t>9582</t>
  </si>
  <si>
    <t>7294</t>
  </si>
  <si>
    <t>8418</t>
  </si>
  <si>
    <t>4296</t>
  </si>
  <si>
    <t>0049</t>
  </si>
  <si>
    <t>9171</t>
  </si>
  <si>
    <t>0749</t>
  </si>
  <si>
    <t>9675</t>
  </si>
  <si>
    <t>0766</t>
  </si>
  <si>
    <t>1924</t>
  </si>
  <si>
    <t>8533</t>
  </si>
  <si>
    <t>6857</t>
  </si>
  <si>
    <t>0216</t>
  </si>
  <si>
    <t>1232</t>
  </si>
  <si>
    <t>0352</t>
  </si>
  <si>
    <t>5185</t>
  </si>
  <si>
    <t>7804</t>
  </si>
  <si>
    <t>3589</t>
  </si>
  <si>
    <t>2272</t>
  </si>
  <si>
    <t>9310</t>
  </si>
  <si>
    <t>5477</t>
  </si>
  <si>
    <t>4970</t>
  </si>
  <si>
    <t>8170</t>
  </si>
  <si>
    <t>3225</t>
  </si>
  <si>
    <t>5807</t>
  </si>
  <si>
    <t>4924</t>
  </si>
  <si>
    <t>6281</t>
  </si>
  <si>
    <t>9895</t>
  </si>
  <si>
    <t>7546</t>
  </si>
  <si>
    <t>9574</t>
  </si>
  <si>
    <t>4294</t>
  </si>
  <si>
    <t>6291</t>
  </si>
  <si>
    <t>6668</t>
  </si>
  <si>
    <t>9658</t>
  </si>
  <si>
    <t>8731</t>
  </si>
  <si>
    <t>7525</t>
  </si>
  <si>
    <t>4362</t>
  </si>
  <si>
    <t>7731</t>
  </si>
  <si>
    <t>0262</t>
  </si>
  <si>
    <t>7689</t>
  </si>
  <si>
    <t>7776</t>
  </si>
  <si>
    <t>9657</t>
  </si>
  <si>
    <t>1593</t>
  </si>
  <si>
    <t>8570</t>
  </si>
  <si>
    <t>9731</t>
  </si>
  <si>
    <t>5499</t>
  </si>
  <si>
    <t>6023</t>
  </si>
  <si>
    <t>6791</t>
  </si>
  <si>
    <t>5621</t>
  </si>
  <si>
    <t>3113</t>
  </si>
  <si>
    <t>3709</t>
  </si>
  <si>
    <t>2507</t>
  </si>
  <si>
    <t>5286</t>
  </si>
  <si>
    <t>7136</t>
  </si>
  <si>
    <t>4897</t>
  </si>
  <si>
    <t>5390</t>
  </si>
  <si>
    <t>2679</t>
  </si>
  <si>
    <t>8713</t>
  </si>
  <si>
    <t>5997</t>
  </si>
  <si>
    <t>8752</t>
  </si>
  <si>
    <t>Благотворительное пожертвование по Договору 1/23-08-22 от 23.08.2022 Сумма 100000-00 Без налога (НДС)</t>
  </si>
  <si>
    <t>6470</t>
  </si>
  <si>
    <t>3435</t>
  </si>
  <si>
    <t>6662</t>
  </si>
  <si>
    <t>9603</t>
  </si>
  <si>
    <t>6167</t>
  </si>
  <si>
    <t>2510</t>
  </si>
  <si>
    <t>6422</t>
  </si>
  <si>
    <t>0504</t>
  </si>
  <si>
    <t>3787</t>
  </si>
  <si>
    <t>0776</t>
  </si>
  <si>
    <t>6890</t>
  </si>
  <si>
    <t>6797</t>
  </si>
  <si>
    <t>7193</t>
  </si>
  <si>
    <t>0899</t>
  </si>
  <si>
    <t>6943</t>
  </si>
  <si>
    <t>2265</t>
  </si>
  <si>
    <t>8737</t>
  </si>
  <si>
    <t>4518</t>
  </si>
  <si>
    <t>7384</t>
  </si>
  <si>
    <t>6548</t>
  </si>
  <si>
    <t>1331</t>
  </si>
  <si>
    <t>2307</t>
  </si>
  <si>
    <t>4161</t>
  </si>
  <si>
    <t>8922</t>
  </si>
  <si>
    <t>4818</t>
  </si>
  <si>
    <t>2277</t>
  </si>
  <si>
    <t>6050</t>
  </si>
  <si>
    <t>7006</t>
  </si>
  <si>
    <t>5541</t>
  </si>
  <si>
    <t>4533</t>
  </si>
  <si>
    <t>1982</t>
  </si>
  <si>
    <t>2672</t>
  </si>
  <si>
    <t>1619</t>
  </si>
  <si>
    <t>6868</t>
  </si>
  <si>
    <t>1951</t>
  </si>
  <si>
    <t>4935</t>
  </si>
  <si>
    <t>3973</t>
  </si>
  <si>
    <t>5781</t>
  </si>
  <si>
    <t>1076</t>
  </si>
  <si>
    <t>4188</t>
  </si>
  <si>
    <t>3473</t>
  </si>
  <si>
    <t>1941</t>
  </si>
  <si>
    <t>3708</t>
  </si>
  <si>
    <t>0567</t>
  </si>
  <si>
    <t>6025</t>
  </si>
  <si>
    <t>3862</t>
  </si>
  <si>
    <t>2728</t>
  </si>
  <si>
    <t>3099</t>
  </si>
  <si>
    <t>0039</t>
  </si>
  <si>
    <t>1543</t>
  </si>
  <si>
    <t>5902</t>
  </si>
  <si>
    <t>6560</t>
  </si>
  <si>
    <t>8895</t>
  </si>
  <si>
    <t>5457</t>
  </si>
  <si>
    <t>9465</t>
  </si>
  <si>
    <t>8721</t>
  </si>
  <si>
    <t>7222</t>
  </si>
  <si>
    <t>4306</t>
  </si>
  <si>
    <t>8832</t>
  </si>
  <si>
    <t>6270</t>
  </si>
  <si>
    <t>6997</t>
  </si>
  <si>
    <t>0688</t>
  </si>
  <si>
    <t>Г Наталья Владимировна</t>
  </si>
  <si>
    <t>Ш АЛЕКСАНДР ВАДИМОВИЧ</t>
  </si>
  <si>
    <t>Е Екатерина Валентиновна</t>
  </si>
  <si>
    <t>П Елена Александровна</t>
  </si>
  <si>
    <t>Л Елена Владимировна</t>
  </si>
  <si>
    <t>Ш ЕКАТЕРИНА АЛЕКСАНДРОВНА</t>
  </si>
  <si>
    <t>К Олег Вячеславович</t>
  </si>
  <si>
    <t>Л Яна Дмитриевна</t>
  </si>
  <si>
    <t>К ПАВЕЛ МИХАЙЛОВИЧ</t>
  </si>
  <si>
    <t>М ЗИНАИДА НИКОЛАЕВНА</t>
  </si>
  <si>
    <t>А ЛЮДМИЛА ИВАНОВНА</t>
  </si>
  <si>
    <t>С Владимир Владимирович</t>
  </si>
  <si>
    <t>М Анна Владимировна</t>
  </si>
  <si>
    <t>К КОНСТАНТИН МИХАЙЛОВИЧ</t>
  </si>
  <si>
    <t>М Григор Рубикович</t>
  </si>
  <si>
    <t>М Алёна Александровна</t>
  </si>
  <si>
    <t>С Федалия Абдулхайевна</t>
  </si>
  <si>
    <t>М ЯРОСЛАВ ЮРЬЕВИЧ</t>
  </si>
  <si>
    <t>П Ольга Викторовна</t>
  </si>
  <si>
    <t>Семенова Ольга Александровна (ИП)</t>
  </si>
  <si>
    <t>ТОМИЛОВА АЛЕНА ВАЛЕРЬЕВНА (ИП)</t>
  </si>
  <si>
    <t>Булига Леонид Михайлович (ИП)</t>
  </si>
  <si>
    <t>СТАРОСТИН МИХАИЛ СТАНИСЛАВОВИЧ (ИП)</t>
  </si>
  <si>
    <t>ИП ИСАНИН АЛЕКСАНДР ИГОРЬЕВИЧ</t>
  </si>
  <si>
    <t>ООО "РОСНИН"</t>
  </si>
  <si>
    <t>ООО "РЕГИОН"</t>
  </si>
  <si>
    <t>ИП ЕРИЛИНА АННА СЕРГЕЕВНА</t>
  </si>
  <si>
    <t>9371</t>
  </si>
  <si>
    <t>7824</t>
  </si>
  <si>
    <t>1304</t>
  </si>
  <si>
    <t>9151</t>
  </si>
  <si>
    <t>3843</t>
  </si>
  <si>
    <t>1096</t>
  </si>
  <si>
    <t>0080</t>
  </si>
  <si>
    <t>5196</t>
  </si>
  <si>
    <t>3154</t>
  </si>
  <si>
    <t>1191</t>
  </si>
  <si>
    <t>5544</t>
  </si>
  <si>
    <t>4908</t>
  </si>
  <si>
    <t>8219</t>
  </si>
  <si>
    <t>5900</t>
  </si>
  <si>
    <t>1082</t>
  </si>
  <si>
    <t>2523</t>
  </si>
  <si>
    <t>9272</t>
  </si>
  <si>
    <t>4323</t>
  </si>
  <si>
    <t>5095</t>
  </si>
  <si>
    <t>6297</t>
  </si>
  <si>
    <t>0719</t>
  </si>
  <si>
    <t>2580</t>
  </si>
  <si>
    <t>4194</t>
  </si>
  <si>
    <t>5001</t>
  </si>
  <si>
    <t>5139</t>
  </si>
  <si>
    <t>3929</t>
  </si>
  <si>
    <t>8540</t>
  </si>
  <si>
    <t>2021</t>
  </si>
  <si>
    <t>4353</t>
  </si>
  <si>
    <t>1487</t>
  </si>
  <si>
    <t>4200</t>
  </si>
  <si>
    <t>5393</t>
  </si>
  <si>
    <t>2198</t>
  </si>
  <si>
    <t>3898</t>
  </si>
  <si>
    <t>4250</t>
  </si>
  <si>
    <t>4437</t>
  </si>
  <si>
    <t>5851</t>
  </si>
  <si>
    <t>4459</t>
  </si>
  <si>
    <t>8852</t>
  </si>
  <si>
    <t>6441</t>
  </si>
  <si>
    <t>3236</t>
  </si>
  <si>
    <t>4668</t>
  </si>
  <si>
    <t>4577</t>
  </si>
  <si>
    <t>6250</t>
  </si>
  <si>
    <t>0362</t>
  </si>
  <si>
    <t>5388</t>
  </si>
  <si>
    <t>9900</t>
  </si>
  <si>
    <t>4134</t>
  </si>
  <si>
    <t>3422</t>
  </si>
  <si>
    <t>8886</t>
  </si>
  <si>
    <t>5369</t>
  </si>
  <si>
    <t>2625</t>
  </si>
  <si>
    <t>0525</t>
  </si>
  <si>
    <t>6393</t>
  </si>
  <si>
    <t>Пожертвовать - Дониербек Даминов</t>
  </si>
  <si>
    <t>1160</t>
  </si>
  <si>
    <t>7001</t>
  </si>
  <si>
    <t>2565</t>
  </si>
  <si>
    <t>0115</t>
  </si>
  <si>
    <t>4095</t>
  </si>
  <si>
    <t>0554</t>
  </si>
  <si>
    <t>0403</t>
  </si>
  <si>
    <t>7145</t>
  </si>
  <si>
    <t>0030</t>
  </si>
  <si>
    <t>9576</t>
  </si>
  <si>
    <t>5004</t>
  </si>
  <si>
    <t>2422</t>
  </si>
  <si>
    <t>1086</t>
  </si>
  <si>
    <t>3718</t>
  </si>
  <si>
    <t>михаил</t>
  </si>
  <si>
    <t>Савелий</t>
  </si>
  <si>
    <t>Алия</t>
  </si>
  <si>
    <t>АРТЕМ</t>
  </si>
  <si>
    <t>Эльмира</t>
  </si>
  <si>
    <t>Алла</t>
  </si>
  <si>
    <t>Dima</t>
  </si>
  <si>
    <t>Таня</t>
  </si>
  <si>
    <t>Х</t>
  </si>
  <si>
    <t>6123</t>
  </si>
  <si>
    <t>8468</t>
  </si>
  <si>
    <t>5754</t>
  </si>
  <si>
    <t>3316</t>
  </si>
  <si>
    <t>1379</t>
  </si>
  <si>
    <t>2007</t>
  </si>
  <si>
    <t>6020</t>
  </si>
  <si>
    <t>4069</t>
  </si>
  <si>
    <t>5524</t>
  </si>
  <si>
    <t>9651</t>
  </si>
  <si>
    <t>1609</t>
  </si>
  <si>
    <t>5152</t>
  </si>
  <si>
    <t>4904</t>
  </si>
  <si>
    <t>6709</t>
  </si>
  <si>
    <t>2899</t>
  </si>
  <si>
    <t>0225</t>
  </si>
  <si>
    <t>8524</t>
  </si>
  <si>
    <t>3917</t>
  </si>
  <si>
    <t>3954</t>
  </si>
  <si>
    <t>2852</t>
  </si>
  <si>
    <t>5111</t>
  </si>
  <si>
    <t>3920</t>
  </si>
  <si>
    <t>9628</t>
  </si>
  <si>
    <t>9499</t>
  </si>
  <si>
    <t>0163</t>
  </si>
  <si>
    <t>8321</t>
  </si>
  <si>
    <t>6540</t>
  </si>
  <si>
    <t>0858</t>
  </si>
  <si>
    <t>6644</t>
  </si>
  <si>
    <t>4424</t>
  </si>
  <si>
    <t>6855</t>
  </si>
  <si>
    <t>2018</t>
  </si>
  <si>
    <t>6588</t>
  </si>
  <si>
    <t>7969</t>
  </si>
  <si>
    <t>7481</t>
  </si>
  <si>
    <t>1764</t>
  </si>
  <si>
    <t>4443</t>
  </si>
  <si>
    <t>6222</t>
  </si>
  <si>
    <t>3808</t>
  </si>
  <si>
    <t>9066</t>
  </si>
  <si>
    <t>6265</t>
  </si>
  <si>
    <t>1035</t>
  </si>
  <si>
    <t>8702</t>
  </si>
  <si>
    <t>6303</t>
  </si>
  <si>
    <t>6892</t>
  </si>
  <si>
    <t>6818</t>
  </si>
  <si>
    <t>9786</t>
  </si>
  <si>
    <t>1582</t>
  </si>
  <si>
    <t>9680</t>
  </si>
  <si>
    <t>1747</t>
  </si>
  <si>
    <t>5949</t>
  </si>
  <si>
    <t>6866</t>
  </si>
  <si>
    <t>4568</t>
  </si>
  <si>
    <t>3622</t>
  </si>
  <si>
    <t>2602</t>
  </si>
  <si>
    <t>1211</t>
  </si>
  <si>
    <t>5756</t>
  </si>
  <si>
    <t>6894</t>
  </si>
  <si>
    <t>2541</t>
  </si>
  <si>
    <t>9863</t>
  </si>
  <si>
    <t>7666</t>
  </si>
  <si>
    <t>2677</t>
  </si>
  <si>
    <t>0913</t>
  </si>
  <si>
    <t>1882</t>
  </si>
  <si>
    <t>3466</t>
  </si>
  <si>
    <t>5416</t>
  </si>
  <si>
    <t>7231</t>
  </si>
  <si>
    <t>1772</t>
  </si>
  <si>
    <t>1095</t>
  </si>
  <si>
    <t>7500</t>
  </si>
  <si>
    <t>8377</t>
  </si>
  <si>
    <t>2434</t>
  </si>
  <si>
    <t>0844</t>
  </si>
  <si>
    <t>4536</t>
  </si>
  <si>
    <t>3768</t>
  </si>
  <si>
    <t>1542</t>
  </si>
  <si>
    <t>9381</t>
  </si>
  <si>
    <t>5100</t>
  </si>
  <si>
    <t>5714</t>
  </si>
  <si>
    <t>3071</t>
  </si>
  <si>
    <t>3179</t>
  </si>
  <si>
    <t>2047</t>
  </si>
  <si>
    <t>7147</t>
  </si>
  <si>
    <t>2113</t>
  </si>
  <si>
    <t>1592</t>
  </si>
  <si>
    <t>6693</t>
  </si>
  <si>
    <t>5893</t>
  </si>
  <si>
    <t>0634</t>
  </si>
  <si>
    <t>9776</t>
  </si>
  <si>
    <t>0516</t>
  </si>
  <si>
    <t>5228</t>
  </si>
  <si>
    <t>9917</t>
  </si>
  <si>
    <t>1194</t>
  </si>
  <si>
    <t>4133</t>
  </si>
  <si>
    <t>2270</t>
  </si>
  <si>
    <t>2839</t>
  </si>
  <si>
    <t>9042</t>
  </si>
  <si>
    <t>9111</t>
  </si>
  <si>
    <t>5472</t>
  </si>
  <si>
    <t>4206</t>
  </si>
  <si>
    <t>2120</t>
  </si>
  <si>
    <t>1572</t>
  </si>
  <si>
    <t>9443</t>
  </si>
  <si>
    <t>2896</t>
  </si>
  <si>
    <t>2151</t>
  </si>
  <si>
    <t>3224</t>
  </si>
  <si>
    <t>6688</t>
  </si>
  <si>
    <t>1187</t>
  </si>
  <si>
    <t>0201</t>
  </si>
  <si>
    <t>2579</t>
  </si>
  <si>
    <t>4806</t>
  </si>
  <si>
    <t>6882</t>
  </si>
  <si>
    <t>1831</t>
  </si>
  <si>
    <t>5532</t>
  </si>
  <si>
    <t>8681</t>
  </si>
  <si>
    <t>1350</t>
  </si>
  <si>
    <t>7252</t>
  </si>
  <si>
    <t>8020</t>
  </si>
  <si>
    <t>7708</t>
  </si>
  <si>
    <t>4775</t>
  </si>
  <si>
    <t>6088</t>
  </si>
  <si>
    <t>1630</t>
  </si>
  <si>
    <t>8939</t>
  </si>
  <si>
    <t>4091</t>
  </si>
  <si>
    <t>7673</t>
  </si>
  <si>
    <t>4460</t>
  </si>
  <si>
    <t>6979</t>
  </si>
  <si>
    <t>7565</t>
  </si>
  <si>
    <t>1824</t>
  </si>
  <si>
    <t>9743</t>
  </si>
  <si>
    <t>9947</t>
  </si>
  <si>
    <t>1219</t>
  </si>
  <si>
    <t>5118</t>
  </si>
  <si>
    <t>8397</t>
  </si>
  <si>
    <t>1780</t>
  </si>
  <si>
    <t>7507</t>
  </si>
  <si>
    <t>8513</t>
  </si>
  <si>
    <t>9259</t>
  </si>
  <si>
    <t>1002</t>
  </si>
  <si>
    <t>7897</t>
  </si>
  <si>
    <t>3258</t>
  </si>
  <si>
    <t>6128</t>
  </si>
  <si>
    <t>0809</t>
  </si>
  <si>
    <t>4465</t>
  </si>
  <si>
    <t>0879</t>
  </si>
  <si>
    <t>3274</t>
  </si>
  <si>
    <t>2759</t>
  </si>
  <si>
    <t>2563</t>
  </si>
  <si>
    <t>0487</t>
  </si>
  <si>
    <t>4817</t>
  </si>
  <si>
    <t>5536</t>
  </si>
  <si>
    <t>0304</t>
  </si>
  <si>
    <t>3546</t>
  </si>
  <si>
    <t>2110</t>
  </si>
  <si>
    <t>3232</t>
  </si>
  <si>
    <t>5688</t>
  </si>
  <si>
    <t>3796</t>
  </si>
  <si>
    <t>0950</t>
  </si>
  <si>
    <t>5682</t>
  </si>
  <si>
    <t>7342</t>
  </si>
  <si>
    <t>8847</t>
  </si>
  <si>
    <t>9546</t>
  </si>
  <si>
    <t>1736</t>
  </si>
  <si>
    <t>2354</t>
  </si>
  <si>
    <t>1253</t>
  </si>
  <si>
    <t>2350</t>
  </si>
  <si>
    <t>3264</t>
  </si>
  <si>
    <t>9304</t>
  </si>
  <si>
    <t>2162</t>
  </si>
  <si>
    <t>1210</t>
  </si>
  <si>
    <t>7004</t>
  </si>
  <si>
    <t>9324</t>
  </si>
  <si>
    <t>8130</t>
  </si>
  <si>
    <t>5053</t>
  </si>
  <si>
    <t>0665</t>
  </si>
  <si>
    <t>1298</t>
  </si>
  <si>
    <t>2588</t>
  </si>
  <si>
    <t>7443</t>
  </si>
  <si>
    <t>8981</t>
  </si>
  <si>
    <t>2194</t>
  </si>
  <si>
    <t>2225</t>
  </si>
  <si>
    <t>6386</t>
  </si>
  <si>
    <t>6572</t>
  </si>
  <si>
    <t>8457</t>
  </si>
  <si>
    <t>4824</t>
  </si>
  <si>
    <t>5056</t>
  </si>
  <si>
    <t>1909</t>
  </si>
  <si>
    <t>6316</t>
  </si>
  <si>
    <t>3295</t>
  </si>
  <si>
    <t>7772</t>
  </si>
  <si>
    <t>3468</t>
  </si>
  <si>
    <t>9333</t>
  </si>
  <si>
    <t>9235</t>
  </si>
  <si>
    <t>0781</t>
  </si>
  <si>
    <t>2276</t>
  </si>
  <si>
    <t>1370</t>
  </si>
  <si>
    <t>0942</t>
  </si>
  <si>
    <t>4548</t>
  </si>
  <si>
    <t>8207</t>
  </si>
  <si>
    <t>7649</t>
  </si>
  <si>
    <t>6435</t>
  </si>
  <si>
    <t>7453</t>
  </si>
  <si>
    <t>3025</t>
  </si>
  <si>
    <t>4947</t>
  </si>
  <si>
    <t>1113</t>
  </si>
  <si>
    <t>1642</t>
  </si>
  <si>
    <t>1362</t>
  </si>
  <si>
    <t>4108</t>
  </si>
  <si>
    <t>1101</t>
  </si>
  <si>
    <t>8419</t>
  </si>
  <si>
    <t>8485</t>
  </si>
  <si>
    <t>1633</t>
  </si>
  <si>
    <t>5424</t>
  </si>
  <si>
    <t>3118</t>
  </si>
  <si>
    <t>7486</t>
  </si>
  <si>
    <t>6656</t>
  </si>
  <si>
    <t>7605</t>
  </si>
  <si>
    <t>5597</t>
  </si>
  <si>
    <t>6312</t>
  </si>
  <si>
    <t>1744</t>
  </si>
  <si>
    <t>7210</t>
  </si>
  <si>
    <t>6493</t>
  </si>
  <si>
    <t>4219</t>
  </si>
  <si>
    <t>8883</t>
  </si>
  <si>
    <t>1958</t>
  </si>
  <si>
    <t>9804</t>
  </si>
  <si>
    <t>7077</t>
  </si>
  <si>
    <t>3443</t>
  </si>
  <si>
    <t>6091</t>
  </si>
  <si>
    <t>9234</t>
  </si>
  <si>
    <t>9372</t>
  </si>
  <si>
    <t>6232</t>
  </si>
  <si>
    <t>2853</t>
  </si>
  <si>
    <t>2083</t>
  </si>
  <si>
    <t>4425</t>
  </si>
  <si>
    <t>1438</t>
  </si>
  <si>
    <t>8257</t>
  </si>
  <si>
    <t>3397</t>
  </si>
  <si>
    <t>2234</t>
  </si>
  <si>
    <t>5823</t>
  </si>
  <si>
    <t>7319</t>
  </si>
  <si>
    <t>0092</t>
  </si>
  <si>
    <t>0428</t>
  </si>
  <si>
    <t>6066</t>
  </si>
  <si>
    <t>6544</t>
  </si>
  <si>
    <t>7018</t>
  </si>
  <si>
    <t>2874</t>
  </si>
  <si>
    <t>5023</t>
  </si>
  <si>
    <t>4974</t>
  </si>
  <si>
    <t>1792</t>
  </si>
  <si>
    <t>7915</t>
  </si>
  <si>
    <t>0928</t>
  </si>
  <si>
    <t>5739</t>
  </si>
  <si>
    <t>7967</t>
  </si>
  <si>
    <t>0585</t>
  </si>
  <si>
    <t>0451</t>
  </si>
  <si>
    <t>7528</t>
  </si>
  <si>
    <t>6317</t>
  </si>
  <si>
    <t>8531</t>
  </si>
  <si>
    <t>4595</t>
  </si>
  <si>
    <t>4309</t>
  </si>
  <si>
    <t>0788</t>
  </si>
  <si>
    <t>6290</t>
  </si>
  <si>
    <t>6313</t>
  </si>
  <si>
    <t>9652</t>
  </si>
  <si>
    <t>6752</t>
  </si>
  <si>
    <t>6961</t>
  </si>
  <si>
    <t>8580</t>
  </si>
  <si>
    <t>3074</t>
  </si>
  <si>
    <t>6667</t>
  </si>
  <si>
    <t>9295</t>
  </si>
  <si>
    <t>6005</t>
  </si>
  <si>
    <t>2360</t>
  </si>
  <si>
    <t>7760</t>
  </si>
  <si>
    <t>6922</t>
  </si>
  <si>
    <t>0685</t>
  </si>
  <si>
    <t>0435</t>
  </si>
  <si>
    <t>1608</t>
  </si>
  <si>
    <t>0431</t>
  </si>
  <si>
    <t>ДОГОВОР ПОЖЕРТВОВАНИЯ № 1/05-08-19 от 05 августа 2019 г. НДС не облагается</t>
  </si>
  <si>
    <t>Благотворительное пожертвование по Договору пожертвования № 1/13-05-22 от 13.05.2022г.  НДС не облагается</t>
  </si>
  <si>
    <t>Благотворительное пожертвование по Договору пожертвования №1/21-10-2022 от 21 октября 2022 года. НДС не облагается.</t>
  </si>
  <si>
    <t>Благотворительное пожертвование по Договору пожертвования № 1/15-06-22 от 15 июня 2022 года. НДС не облагается. Без налога (НДС)</t>
  </si>
  <si>
    <t>Благотворительное пожертвование по Договору пожертвования №2/05-09-2022 от "5" сентября 2022 года. (Без НДС)</t>
  </si>
  <si>
    <t>5672</t>
  </si>
  <si>
    <t>9524</t>
  </si>
  <si>
    <t>2322</t>
  </si>
  <si>
    <t>8234</t>
  </si>
  <si>
    <t>4594</t>
  </si>
  <si>
    <t>6370</t>
  </si>
  <si>
    <t>9802</t>
  </si>
  <si>
    <t>1391</t>
  </si>
  <si>
    <t>2744</t>
  </si>
  <si>
    <t>0227</t>
  </si>
  <si>
    <t>0907</t>
  </si>
  <si>
    <t>4840</t>
  </si>
  <si>
    <t>2376</t>
  </si>
  <si>
    <t>7325</t>
  </si>
  <si>
    <t>1491</t>
  </si>
  <si>
    <t>6149</t>
  </si>
  <si>
    <t>6032</t>
  </si>
  <si>
    <t>0307</t>
  </si>
  <si>
    <t>3530</t>
  </si>
  <si>
    <t>5140</t>
  </si>
  <si>
    <t>3813</t>
  </si>
  <si>
    <t>0046</t>
  </si>
  <si>
    <t>9502</t>
  </si>
  <si>
    <t>0053</t>
  </si>
  <si>
    <t>5434</t>
  </si>
  <si>
    <t>4452</t>
  </si>
  <si>
    <t>6867</t>
  </si>
  <si>
    <t>3220</t>
  </si>
  <si>
    <t>9526</t>
  </si>
  <si>
    <t>2590</t>
  </si>
  <si>
    <t>3433</t>
  </si>
  <si>
    <t>1743</t>
  </si>
  <si>
    <t>3252</t>
  </si>
  <si>
    <t>1599</t>
  </si>
  <si>
    <t>8250</t>
  </si>
  <si>
    <t>0699</t>
  </si>
  <si>
    <t>0705</t>
  </si>
  <si>
    <t>1249</t>
  </si>
  <si>
    <t>3731</t>
  </si>
  <si>
    <t>6026</t>
  </si>
  <si>
    <t>0094</t>
  </si>
  <si>
    <t>5906</t>
  </si>
  <si>
    <t>2890</t>
  </si>
  <si>
    <t>0751</t>
  </si>
  <si>
    <t>1576</t>
  </si>
  <si>
    <t>3073</t>
  </si>
  <si>
    <t>7755</t>
  </si>
  <si>
    <t>1813</t>
  </si>
  <si>
    <t>4780</t>
  </si>
  <si>
    <t>8006</t>
  </si>
  <si>
    <t>0975</t>
  </si>
  <si>
    <t>6096</t>
  </si>
  <si>
    <t>0929</t>
  </si>
  <si>
    <t>3126</t>
  </si>
  <si>
    <t>1846</t>
  </si>
  <si>
    <t>1123</t>
  </si>
  <si>
    <t>4238</t>
  </si>
  <si>
    <t>6547</t>
  </si>
  <si>
    <t>3215</t>
  </si>
  <si>
    <t>0239</t>
  </si>
  <si>
    <t>6326</t>
  </si>
  <si>
    <t>0064</t>
  </si>
  <si>
    <t>7119</t>
  </si>
  <si>
    <t>4404</t>
  </si>
  <si>
    <t>1133</t>
  </si>
  <si>
    <t>5573</t>
  </si>
  <si>
    <t>8973</t>
  </si>
  <si>
    <t>0111</t>
  </si>
  <si>
    <t>6500</t>
  </si>
  <si>
    <t>2745</t>
  </si>
  <si>
    <t>3696</t>
  </si>
  <si>
    <t>9300</t>
  </si>
  <si>
    <t>8719</t>
  </si>
  <si>
    <t>Г Лусине Амаяковна</t>
  </si>
  <si>
    <t>Н МАРИНА НИКОЛАЕВНА</t>
  </si>
  <si>
    <t>А АЛЕКСАНДР ПАВЛОВИЧ</t>
  </si>
  <si>
    <t>М СЕВИЛ ЮСИФ</t>
  </si>
  <si>
    <t>М Валерий Александрович</t>
  </si>
  <si>
    <t>А ЕКАТЕРИНА ЮРЬЕВНА</t>
  </si>
  <si>
    <t>С ИРИНА МИХАЙЛОВНА</t>
  </si>
  <si>
    <t>К Федор Юрьевич</t>
  </si>
  <si>
    <t>П АЛЕНА СЕРГЕЕВНА</t>
  </si>
  <si>
    <t>Т Светлана Викторовна</t>
  </si>
  <si>
    <t>К АНДРЕЙ КУШТАРОВИЧ</t>
  </si>
  <si>
    <t>С ДМИТРИЙ ГЕННАДЬЕВИЧ</t>
  </si>
  <si>
    <t>В ОЛЬГА ВЛАДИМИРОВНА</t>
  </si>
  <si>
    <t>С АЛЕКСАНДР АЛЕКСАНДРОВИЧ</t>
  </si>
  <si>
    <t>П РИММА МАРАТОВНА</t>
  </si>
  <si>
    <t>М СВЕТЛАНА ВЛАДИМИРОВНА</t>
  </si>
  <si>
    <t>Б Ксения Александровна</t>
  </si>
  <si>
    <t>М Павел Викторович</t>
  </si>
  <si>
    <t>М ОКСАНА АНАТОЛЬЕВНА</t>
  </si>
  <si>
    <t>П Григорий Игоревич</t>
  </si>
  <si>
    <t>С АРЕВИК ВРЕЖЕВНА</t>
  </si>
  <si>
    <t>СТАМАТ ИГОРЬ ДМИТРИЕВИЧ (ИП)</t>
  </si>
  <si>
    <t>Вострикова Марина Дмитриевна (ИП)</t>
  </si>
  <si>
    <t>Артамонова Екатерина Павловна (ИП)</t>
  </si>
  <si>
    <t>АНУФРИЕВ СЕРГЕЙ АЛЕКСЕЕВИЧ (ИП)</t>
  </si>
  <si>
    <t>ИП АКИМОВ ВИКТОР СЕРГЕЕВИЧ</t>
  </si>
  <si>
    <t>ООО ЧОО "ЮПИТЕР"</t>
  </si>
  <si>
    <t>ООО "ИНТЕРКРУС"</t>
  </si>
  <si>
    <t>ООО "ПИЛА"</t>
  </si>
  <si>
    <t>ИП ШАМИНА ДАРЬЯ ДМИТРИЕВНА</t>
  </si>
  <si>
    <t>Мусаканов Алексей Михайлович (ИП)</t>
  </si>
  <si>
    <t>ИП ЖУРАВЛЕВА ВИКТОРИЯ ВАДИМОВНА</t>
  </si>
  <si>
    <t>ООО "ЯГУАР"</t>
  </si>
  <si>
    <t>8295</t>
  </si>
  <si>
    <t>9728</t>
  </si>
  <si>
    <t>7480</t>
  </si>
  <si>
    <t>9156</t>
  </si>
  <si>
    <t>2504</t>
  </si>
  <si>
    <t>8240</t>
  </si>
  <si>
    <t>1311</t>
  </si>
  <si>
    <t>1886</t>
  </si>
  <si>
    <t>8149</t>
  </si>
  <si>
    <t>8137</t>
  </si>
  <si>
    <t>5307</t>
  </si>
  <si>
    <t>7835</t>
  </si>
  <si>
    <t>3694</t>
  </si>
  <si>
    <t>6211</t>
  </si>
  <si>
    <t>9511</t>
  </si>
  <si>
    <t>1620</t>
  </si>
  <si>
    <t>0282</t>
  </si>
  <si>
    <t>9689</t>
  </si>
  <si>
    <t>5312</t>
  </si>
  <si>
    <t>8015</t>
  </si>
  <si>
    <t>9364</t>
  </si>
  <si>
    <t>6201</t>
  </si>
  <si>
    <t>2533</t>
  </si>
  <si>
    <t>4985</t>
  </si>
  <si>
    <t>4418</t>
  </si>
  <si>
    <t>3604</t>
  </si>
  <si>
    <t>8788</t>
  </si>
  <si>
    <t>4977</t>
  </si>
  <si>
    <t>3707</t>
  </si>
  <si>
    <t>7002</t>
  </si>
  <si>
    <t>3378</t>
  </si>
  <si>
    <t>3153</t>
  </si>
  <si>
    <t>1511</t>
  </si>
  <si>
    <t>1380</t>
  </si>
  <si>
    <t>5731</t>
  </si>
  <si>
    <t>6846</t>
  </si>
  <si>
    <t>8242</t>
  </si>
  <si>
    <t>9432</t>
  </si>
  <si>
    <t>3506</t>
  </si>
  <si>
    <t>2202</t>
  </si>
  <si>
    <t>6097</t>
  </si>
  <si>
    <t>5681</t>
  </si>
  <si>
    <t>5160</t>
  </si>
  <si>
    <t>7962</t>
  </si>
  <si>
    <t>5267</t>
  </si>
  <si>
    <t>9071</t>
  </si>
  <si>
    <t>4224</t>
  </si>
  <si>
    <t>4554</t>
  </si>
  <si>
    <t>1779</t>
  </si>
  <si>
    <t>9566</t>
  </si>
  <si>
    <t>0678</t>
  </si>
  <si>
    <t>0385</t>
  </si>
  <si>
    <t>3510</t>
  </si>
  <si>
    <t>6802</t>
  </si>
  <si>
    <t>6082</t>
  </si>
  <si>
    <t>4863</t>
  </si>
  <si>
    <t>3276</t>
  </si>
  <si>
    <t>2587</t>
  </si>
  <si>
    <t>6461</t>
  </si>
  <si>
    <t>7052</t>
  </si>
  <si>
    <t>3131</t>
  </si>
  <si>
    <t>3979</t>
  </si>
  <si>
    <t>3122</t>
  </si>
  <si>
    <t>7595</t>
  </si>
  <si>
    <t>2321</t>
  </si>
  <si>
    <t>5210</t>
  </si>
  <si>
    <t>2827</t>
  </si>
  <si>
    <t>1455</t>
  </si>
  <si>
    <t>8065</t>
  </si>
  <si>
    <t>6738</t>
  </si>
  <si>
    <t>1117</t>
  </si>
  <si>
    <t>9961</t>
  </si>
  <si>
    <t>1104</t>
  </si>
  <si>
    <t>9850</t>
  </si>
  <si>
    <t>6063</t>
  </si>
  <si>
    <t>0004</t>
  </si>
  <si>
    <t>2244</t>
  </si>
  <si>
    <t>4504</t>
  </si>
  <si>
    <t>8300</t>
  </si>
  <si>
    <t>8995</t>
  </si>
  <si>
    <t>4416</t>
  </si>
  <si>
    <t>5065</t>
  </si>
  <si>
    <t>8877</t>
  </si>
  <si>
    <t>1190</t>
  </si>
  <si>
    <t>3392</t>
  </si>
  <si>
    <t>2442</t>
  </si>
  <si>
    <t>5915</t>
  </si>
  <si>
    <t>7163</t>
  </si>
  <si>
    <t>1549</t>
  </si>
  <si>
    <t>9124</t>
  </si>
  <si>
    <t>4463</t>
  </si>
  <si>
    <t>8604</t>
  </si>
  <si>
    <t>3140</t>
  </si>
  <si>
    <t>6849</t>
  </si>
  <si>
    <t>2597</t>
  </si>
  <si>
    <t xml:space="preserve">Виктория </t>
  </si>
  <si>
    <t xml:space="preserve">Александр </t>
  </si>
  <si>
    <t xml:space="preserve">Екатерина </t>
  </si>
  <si>
    <t xml:space="preserve">Алексей </t>
  </si>
  <si>
    <t xml:space="preserve">Ирина </t>
  </si>
  <si>
    <t xml:space="preserve">Владислав </t>
  </si>
  <si>
    <t xml:space="preserve">Марина </t>
  </si>
  <si>
    <t xml:space="preserve">Дмитрий </t>
  </si>
  <si>
    <t xml:space="preserve">Артём </t>
  </si>
  <si>
    <t xml:space="preserve">Светлана </t>
  </si>
  <si>
    <t xml:space="preserve">Татьяна </t>
  </si>
  <si>
    <t xml:space="preserve">Сергей </t>
  </si>
  <si>
    <t xml:space="preserve">Леонид </t>
  </si>
  <si>
    <t xml:space="preserve">Игорь </t>
  </si>
  <si>
    <t xml:space="preserve">Наталья </t>
  </si>
  <si>
    <t xml:space="preserve">Максим </t>
  </si>
  <si>
    <t xml:space="preserve">Ксения </t>
  </si>
  <si>
    <t xml:space="preserve">Евгений </t>
  </si>
  <si>
    <t xml:space="preserve">Оксана </t>
  </si>
  <si>
    <t xml:space="preserve">Мария </t>
  </si>
  <si>
    <t xml:space="preserve">Александра </t>
  </si>
  <si>
    <t>Елизавета</t>
  </si>
  <si>
    <t>Ираида</t>
  </si>
  <si>
    <t xml:space="preserve">Михаил </t>
  </si>
  <si>
    <t xml:space="preserve">Константин </t>
  </si>
  <si>
    <t>Анжелика</t>
  </si>
  <si>
    <t xml:space="preserve">Анастасия </t>
  </si>
  <si>
    <t xml:space="preserve">Роман </t>
  </si>
  <si>
    <t xml:space="preserve">Юлия </t>
  </si>
  <si>
    <t xml:space="preserve">Андрей </t>
  </si>
  <si>
    <t xml:space="preserve">Никита </t>
  </si>
  <si>
    <t xml:space="preserve">Надежда </t>
  </si>
  <si>
    <t xml:space="preserve">Антон </t>
  </si>
  <si>
    <t>Родион</t>
  </si>
  <si>
    <t xml:space="preserve">Ольга </t>
  </si>
  <si>
    <t xml:space="preserve">Елена </t>
  </si>
  <si>
    <t xml:space="preserve">Галина </t>
  </si>
  <si>
    <t xml:space="preserve">Дарья </t>
  </si>
  <si>
    <t xml:space="preserve">Катя </t>
  </si>
  <si>
    <t>Elena</t>
  </si>
  <si>
    <t xml:space="preserve">Кристина </t>
  </si>
  <si>
    <t xml:space="preserve">Виталий </t>
  </si>
  <si>
    <t xml:space="preserve">Анна </t>
  </si>
  <si>
    <t xml:space="preserve">Павел </t>
  </si>
  <si>
    <t xml:space="preserve">Станислав </t>
  </si>
  <si>
    <t>Oksana</t>
  </si>
  <si>
    <t xml:space="preserve">Вероника </t>
  </si>
  <si>
    <t xml:space="preserve">Konstantin </t>
  </si>
  <si>
    <t xml:space="preserve">Nikolai </t>
  </si>
  <si>
    <t xml:space="preserve">Илья </t>
  </si>
  <si>
    <t xml:space="preserve"> Дмитрий</t>
  </si>
  <si>
    <t xml:space="preserve">Денис </t>
  </si>
  <si>
    <t xml:space="preserve">Кирилл </t>
  </si>
  <si>
    <t xml:space="preserve">Алёна </t>
  </si>
  <si>
    <t xml:space="preserve">Виктор </t>
  </si>
  <si>
    <t xml:space="preserve">Грант </t>
  </si>
  <si>
    <t xml:space="preserve">Елизавета </t>
  </si>
  <si>
    <t>Radis</t>
  </si>
  <si>
    <t xml:space="preserve">Данила </t>
  </si>
  <si>
    <t xml:space="preserve">Полина </t>
  </si>
  <si>
    <t xml:space="preserve">Олег </t>
  </si>
  <si>
    <t>Даша</t>
  </si>
  <si>
    <t xml:space="preserve">Артур </t>
  </si>
  <si>
    <t>Эльза</t>
  </si>
  <si>
    <t xml:space="preserve">Руслан </t>
  </si>
  <si>
    <t xml:space="preserve">Владимир </t>
  </si>
  <si>
    <t xml:space="preserve">Нина </t>
  </si>
  <si>
    <t>валерий</t>
  </si>
  <si>
    <t>антон</t>
  </si>
  <si>
    <t>6860</t>
  </si>
  <si>
    <t>7288</t>
  </si>
  <si>
    <t>3735</t>
  </si>
  <si>
    <t>7906</t>
  </si>
  <si>
    <t>0698</t>
  </si>
  <si>
    <t>5247</t>
  </si>
  <si>
    <t>1823</t>
  </si>
  <si>
    <t>3229</t>
  </si>
  <si>
    <t>5634</t>
  </si>
  <si>
    <t>9084</t>
  </si>
  <si>
    <t>8578</t>
  </si>
  <si>
    <t>2436</t>
  </si>
  <si>
    <t>5569</t>
  </si>
  <si>
    <t>4819</t>
  </si>
  <si>
    <t>2821</t>
  </si>
  <si>
    <t>7994</t>
  </si>
  <si>
    <t>0681</t>
  </si>
  <si>
    <t>1217</t>
  </si>
  <si>
    <t>5224</t>
  </si>
  <si>
    <t>8471</t>
  </si>
  <si>
    <t>6171</t>
  </si>
  <si>
    <t>0635</t>
  </si>
  <si>
    <t>8793</t>
  </si>
  <si>
    <t>7290</t>
  </si>
  <si>
    <t>1798</t>
  </si>
  <si>
    <t>7883</t>
  </si>
  <si>
    <t>3569</t>
  </si>
  <si>
    <t>6735</t>
  </si>
  <si>
    <t>6382</t>
  </si>
  <si>
    <t>5835</t>
  </si>
  <si>
    <t>0887</t>
  </si>
  <si>
    <t>3243</t>
  </si>
  <si>
    <t>9594</t>
  </si>
  <si>
    <t>8351</t>
  </si>
  <si>
    <t>5598</t>
  </si>
  <si>
    <t>7446</t>
  </si>
  <si>
    <t>0380</t>
  </si>
  <si>
    <t>6649</t>
  </si>
  <si>
    <t>8599</t>
  </si>
  <si>
    <t>2586</t>
  </si>
  <si>
    <t>6369</t>
  </si>
  <si>
    <t>2027</t>
  </si>
  <si>
    <t>0656</t>
  </si>
  <si>
    <t>5052</t>
  </si>
  <si>
    <t>1771</t>
  </si>
  <si>
    <t>5261</t>
  </si>
  <si>
    <t>5926</t>
  </si>
  <si>
    <t>7919</t>
  </si>
  <si>
    <t>6901</t>
  </si>
  <si>
    <t>0496</t>
  </si>
  <si>
    <t>2506</t>
  </si>
  <si>
    <t>7414</t>
  </si>
  <si>
    <t>6105</t>
  </si>
  <si>
    <t>9958</t>
  </si>
  <si>
    <t>1646</t>
  </si>
  <si>
    <t>8868</t>
  </si>
  <si>
    <t>4986</t>
  </si>
  <si>
    <t>8381</t>
  </si>
  <si>
    <t>2985</t>
  </si>
  <si>
    <t>4157</t>
  </si>
  <si>
    <t>4709</t>
  </si>
  <si>
    <t>1481</t>
  </si>
  <si>
    <t>5422</t>
  </si>
  <si>
    <t>5068</t>
  </si>
  <si>
    <t>9682</t>
  </si>
  <si>
    <t>4466</t>
  </si>
  <si>
    <t>6274</t>
  </si>
  <si>
    <t>5820</t>
  </si>
  <si>
    <t>0285</t>
  </si>
  <si>
    <t>6102</t>
  </si>
  <si>
    <t>6698</t>
  </si>
  <si>
    <t>0563</t>
  </si>
  <si>
    <t>8452</t>
  </si>
  <si>
    <t>6584</t>
  </si>
  <si>
    <t>7925</t>
  </si>
  <si>
    <t>4046</t>
  </si>
  <si>
    <t>4456</t>
  </si>
  <si>
    <t>9129</t>
  </si>
  <si>
    <t>7343</t>
  </si>
  <si>
    <t>8809</t>
  </si>
  <si>
    <t>4926</t>
  </si>
  <si>
    <t>0728</t>
  </si>
  <si>
    <t>5650</t>
  </si>
  <si>
    <t>1029</t>
  </si>
  <si>
    <t>6083</t>
  </si>
  <si>
    <t>8598</t>
  </si>
  <si>
    <t>0500</t>
  </si>
  <si>
    <t>2297</t>
  </si>
  <si>
    <t>1369</t>
  </si>
  <si>
    <t>4263</t>
  </si>
  <si>
    <t>2199</t>
  </si>
  <si>
    <t>6525</t>
  </si>
  <si>
    <t>4572</t>
  </si>
  <si>
    <t>0325</t>
  </si>
  <si>
    <t>9811</t>
  </si>
  <si>
    <t>7856</t>
  </si>
  <si>
    <t>7410</t>
  </si>
  <si>
    <t>4124</t>
  </si>
  <si>
    <t>1340</t>
  </si>
  <si>
    <t>0954</t>
  </si>
  <si>
    <t>9433</t>
  </si>
  <si>
    <t>2474</t>
  </si>
  <si>
    <t>1034</t>
  </si>
  <si>
    <t>1416</t>
  </si>
  <si>
    <t>6963</t>
  </si>
  <si>
    <t>9035</t>
  </si>
  <si>
    <t>9010</t>
  </si>
  <si>
    <t>4438</t>
  </si>
  <si>
    <t>9138</t>
  </si>
  <si>
    <t>1810</t>
  </si>
  <si>
    <t>0473</t>
  </si>
  <si>
    <t>6816</t>
  </si>
  <si>
    <t>8645</t>
  </si>
  <si>
    <t>8191</t>
  </si>
  <si>
    <t>6166</t>
  </si>
  <si>
    <t>5884</t>
  </si>
  <si>
    <t>2312</t>
  </si>
  <si>
    <t>8437</t>
  </si>
  <si>
    <t>1059</t>
  </si>
  <si>
    <t>7099</t>
  </si>
  <si>
    <t>5435</t>
  </si>
  <si>
    <t>6625</t>
  </si>
  <si>
    <t>3577</t>
  </si>
  <si>
    <t>1526</t>
  </si>
  <si>
    <t>6413</t>
  </si>
  <si>
    <t>9251</t>
  </si>
  <si>
    <t>7363</t>
  </si>
  <si>
    <t>9439</t>
  </si>
  <si>
    <t>7026</t>
  </si>
  <si>
    <t>0459</t>
  </si>
  <si>
    <t>1673</t>
  </si>
  <si>
    <t>0953</t>
  </si>
  <si>
    <t>6160</t>
  </si>
  <si>
    <t>1649</t>
  </si>
  <si>
    <t>2227</t>
  </si>
  <si>
    <t>0396</t>
  </si>
  <si>
    <t>9460</t>
  </si>
  <si>
    <t>5431</t>
  </si>
  <si>
    <t>6616</t>
  </si>
  <si>
    <t>8767</t>
  </si>
  <si>
    <t>2115</t>
  </si>
  <si>
    <t>9228</t>
  </si>
  <si>
    <t>1528</t>
  </si>
  <si>
    <t>8017</t>
  </si>
  <si>
    <t>0232</t>
  </si>
  <si>
    <t>0316</t>
  </si>
  <si>
    <t>4352</t>
  </si>
  <si>
    <t>7766</t>
  </si>
  <si>
    <t>4151</t>
  </si>
  <si>
    <t>5294</t>
  </si>
  <si>
    <t>7190</t>
  </si>
  <si>
    <t>6743</t>
  </si>
  <si>
    <t>8593</t>
  </si>
  <si>
    <t>1026</t>
  </si>
  <si>
    <t>2719</t>
  </si>
  <si>
    <t>6737</t>
  </si>
  <si>
    <t>0882</t>
  </si>
  <si>
    <t>4661</t>
  </si>
  <si>
    <t>0877</t>
  </si>
  <si>
    <t>9791</t>
  </si>
  <si>
    <t>9075</t>
  </si>
  <si>
    <t>1525</t>
  </si>
  <si>
    <t>3919</t>
  </si>
  <si>
    <t>4068</t>
  </si>
  <si>
    <t>6806</t>
  </si>
  <si>
    <t>9197</t>
  </si>
  <si>
    <t>3529</t>
  </si>
  <si>
    <t>5697</t>
  </si>
  <si>
    <t>4895</t>
  </si>
  <si>
    <t>5318</t>
  </si>
  <si>
    <t>9908</t>
  </si>
  <si>
    <t>8583</t>
  </si>
  <si>
    <t>8634</t>
  </si>
  <si>
    <t>6466</t>
  </si>
  <si>
    <t>0398</t>
  </si>
  <si>
    <t>6240</t>
  </si>
  <si>
    <t>4704</t>
  </si>
  <si>
    <t>6029</t>
  </si>
  <si>
    <t>0384</t>
  </si>
  <si>
    <t>9407</t>
  </si>
  <si>
    <t>8625</t>
  </si>
  <si>
    <t>2847</t>
  </si>
  <si>
    <t>6077</t>
  </si>
  <si>
    <t>4962</t>
  </si>
  <si>
    <t>2166</t>
  </si>
  <si>
    <t>9549</t>
  </si>
  <si>
    <t>9353</t>
  </si>
  <si>
    <t>7604</t>
  </si>
  <si>
    <t>7651</t>
  </si>
  <si>
    <t>3212</t>
  </si>
  <si>
    <t>9067</t>
  </si>
  <si>
    <t>4959</t>
  </si>
  <si>
    <t>1320</t>
  </si>
  <si>
    <t>8066</t>
  </si>
  <si>
    <t>2447</t>
  </si>
  <si>
    <t>4691</t>
  </si>
  <si>
    <t>1463</t>
  </si>
  <si>
    <t>7859</t>
  </si>
  <si>
    <t>2646</t>
  </si>
  <si>
    <t>6209</t>
  </si>
  <si>
    <t>3136</t>
  </si>
  <si>
    <t>8942</t>
  </si>
  <si>
    <t>0964</t>
  </si>
  <si>
    <t>1806</t>
  </si>
  <si>
    <t>1903</t>
  </si>
  <si>
    <t>5407</t>
  </si>
  <si>
    <t>3531</t>
  </si>
  <si>
    <t>7322</t>
  </si>
  <si>
    <t>1662</t>
  </si>
  <si>
    <t>2817</t>
  </si>
  <si>
    <t>2715</t>
  </si>
  <si>
    <t>3727</t>
  </si>
  <si>
    <t>7061</t>
  </si>
  <si>
    <t>9893</t>
  </si>
  <si>
    <t>4033</t>
  </si>
  <si>
    <t>4764</t>
  </si>
  <si>
    <t>7138</t>
  </si>
  <si>
    <t>7044</t>
  </si>
  <si>
    <t>6772</t>
  </si>
  <si>
    <t>0544</t>
  </si>
  <si>
    <t>4886</t>
  </si>
  <si>
    <t>8930</t>
  </si>
  <si>
    <t>7997</t>
  </si>
  <si>
    <t>9725</t>
  </si>
  <si>
    <t>4922</t>
  </si>
  <si>
    <t>5008</t>
  </si>
  <si>
    <t>8527</t>
  </si>
  <si>
    <t>6355</t>
  </si>
  <si>
    <t>9875</t>
  </si>
  <si>
    <t>0106</t>
  </si>
  <si>
    <t>4911</t>
  </si>
  <si>
    <t>7472</t>
  </si>
  <si>
    <t>6492</t>
  </si>
  <si>
    <t>0558</t>
  </si>
  <si>
    <t>2542</t>
  </si>
  <si>
    <t>1327</t>
  </si>
  <si>
    <t>2015</t>
  </si>
  <si>
    <t>2229</t>
  </si>
  <si>
    <t>2556</t>
  </si>
  <si>
    <t>0603</t>
  </si>
  <si>
    <t>5299</t>
  </si>
  <si>
    <t>9018</t>
  </si>
  <si>
    <t>4213</t>
  </si>
  <si>
    <t>6468</t>
  </si>
  <si>
    <t>0002</t>
  </si>
  <si>
    <t>7718</t>
  </si>
  <si>
    <t>4680</t>
  </si>
  <si>
    <t>3336</t>
  </si>
  <si>
    <t>7826</t>
  </si>
  <si>
    <t>6817</t>
  </si>
  <si>
    <t>3716</t>
  </si>
  <si>
    <t>6518</t>
  </si>
  <si>
    <t>0761</t>
  </si>
  <si>
    <t>6445</t>
  </si>
  <si>
    <t>6195</t>
  </si>
  <si>
    <t>1730</t>
  </si>
  <si>
    <t>1766</t>
  </si>
  <si>
    <t>5923</t>
  </si>
  <si>
    <t>0910</t>
  </si>
  <si>
    <t>2463</t>
  </si>
  <si>
    <t>1539</t>
  </si>
  <si>
    <t>0058</t>
  </si>
  <si>
    <t>8033</t>
  </si>
  <si>
    <t>6686</t>
  </si>
  <si>
    <t>0168</t>
  </si>
  <si>
    <t>3111</t>
  </si>
  <si>
    <t>8187</t>
  </si>
  <si>
    <t>9910</t>
  </si>
  <si>
    <t>8898</t>
  </si>
  <si>
    <t>9320</t>
  </si>
  <si>
    <t>4677</t>
  </si>
  <si>
    <t>0731</t>
  </si>
  <si>
    <t>5290</t>
  </si>
  <si>
    <t>8676</t>
  </si>
  <si>
    <t>5292</t>
  </si>
  <si>
    <t>8330</t>
  </si>
  <si>
    <t>1135</t>
  </si>
  <si>
    <t>5963</t>
  </si>
  <si>
    <t>9616</t>
  </si>
  <si>
    <t>9218</t>
  </si>
  <si>
    <t>3479</t>
  </si>
  <si>
    <t>1387</t>
  </si>
  <si>
    <t>3857</t>
  </si>
  <si>
    <t>8569</t>
  </si>
  <si>
    <t>2921</t>
  </si>
  <si>
    <t>2352</t>
  </si>
  <si>
    <t>8246</t>
  </si>
  <si>
    <t>7643</t>
  </si>
  <si>
    <t>3513</t>
  </si>
  <si>
    <t>4473</t>
  </si>
  <si>
    <t>2427</t>
  </si>
  <si>
    <t>7144</t>
  </si>
  <si>
    <t>4461</t>
  </si>
  <si>
    <t>4976</t>
  </si>
  <si>
    <t>5332</t>
  </si>
  <si>
    <t>2738</t>
  </si>
  <si>
    <t>5225</t>
  </si>
  <si>
    <t>0865</t>
  </si>
  <si>
    <t>2311</t>
  </si>
  <si>
    <t>5191</t>
  </si>
  <si>
    <t>9061</t>
  </si>
  <si>
    <t>5465</t>
  </si>
  <si>
    <t>5805</t>
  </si>
  <si>
    <t>4551</t>
  </si>
  <si>
    <t>6865</t>
  </si>
  <si>
    <t>9064</t>
  </si>
  <si>
    <t>0197</t>
  </si>
  <si>
    <t>8715</t>
  </si>
  <si>
    <t>0796</t>
  </si>
  <si>
    <t>8098</t>
  </si>
  <si>
    <t>3056</t>
  </si>
  <si>
    <t>5458</t>
  </si>
  <si>
    <t>4509</t>
  </si>
  <si>
    <t>2953</t>
  </si>
  <si>
    <t xml:space="preserve">Анонимное пожертвование
</t>
  </si>
  <si>
    <t>1274</t>
  </si>
  <si>
    <t>9827</t>
  </si>
  <si>
    <t>Помощь проекту - Поможем детям и взрослым вместе с МХТ!</t>
  </si>
  <si>
    <t>Оплата по договору пожертвования №2/22-09-21 от 22.09.2021 г., НДС не облагается.</t>
  </si>
  <si>
    <t>4407</t>
  </si>
  <si>
    <t>2008</t>
  </si>
  <si>
    <t>7737</t>
  </si>
  <si>
    <t>6556</t>
  </si>
  <si>
    <t>6535</t>
  </si>
  <si>
    <t>5083</t>
  </si>
  <si>
    <t>4820</t>
  </si>
  <si>
    <t>1175</t>
  </si>
  <si>
    <t>5981</t>
  </si>
  <si>
    <t>7060</t>
  </si>
  <si>
    <t>5084</t>
  </si>
  <si>
    <t>4111</t>
  </si>
  <si>
    <t>3927</t>
  </si>
  <si>
    <t>2723</t>
  </si>
  <si>
    <t>9724</t>
  </si>
  <si>
    <t>9409</t>
  </si>
  <si>
    <t>7728</t>
  </si>
  <si>
    <t>3346</t>
  </si>
  <si>
    <t>5833</t>
  </si>
  <si>
    <t>1343</t>
  </si>
  <si>
    <t>4300</t>
  </si>
  <si>
    <t>6931</t>
  </si>
  <si>
    <t>2545</t>
  </si>
  <si>
    <t>5576</t>
  </si>
  <si>
    <t>4481</t>
  </si>
  <si>
    <t>7062</t>
  </si>
  <si>
    <t>9797</t>
  </si>
  <si>
    <t>7757</t>
  </si>
  <si>
    <t>4363</t>
  </si>
  <si>
    <t>8830</t>
  </si>
  <si>
    <t>8311</t>
  </si>
  <si>
    <t>4938</t>
  </si>
  <si>
    <t>8547</t>
  </si>
  <si>
    <t>6576</t>
  </si>
  <si>
    <t>7590</t>
  </si>
  <si>
    <t>4715</t>
  </si>
  <si>
    <t>1585</t>
  </si>
  <si>
    <t>3570</t>
  </si>
  <si>
    <t>4083</t>
  </si>
  <si>
    <t>7949</t>
  </si>
  <si>
    <t>6836</t>
  </si>
  <si>
    <t>7086</t>
  </si>
  <si>
    <t>1600</t>
  </si>
  <si>
    <t>7841</t>
  </si>
  <si>
    <t>7299</t>
  </si>
  <si>
    <t>4966</t>
  </si>
  <si>
    <t>7530</t>
  </si>
  <si>
    <t>7775</t>
  </si>
  <si>
    <t>0629</t>
  </si>
  <si>
    <t>0768</t>
  </si>
  <si>
    <t>3860</t>
  </si>
  <si>
    <t>1617</t>
  </si>
  <si>
    <t>5350</t>
  </si>
  <si>
    <t>1033</t>
  </si>
  <si>
    <t>8492</t>
  </si>
  <si>
    <t>2090</t>
  </si>
  <si>
    <t>1358</t>
  </si>
  <si>
    <t>3792</t>
  </si>
  <si>
    <t>0840</t>
  </si>
  <si>
    <t>8306</t>
  </si>
  <si>
    <t>9971</t>
  </si>
  <si>
    <t>1246</t>
  </si>
  <si>
    <t>8586</t>
  </si>
  <si>
    <t>3480</t>
  </si>
  <si>
    <t>7829</t>
  </si>
  <si>
    <t>2547</t>
  </si>
  <si>
    <t>6730</t>
  </si>
  <si>
    <t>1711</t>
  </si>
  <si>
    <t>4270</t>
  </si>
  <si>
    <t>9201</t>
  </si>
  <si>
    <t>5240</t>
  </si>
  <si>
    <t>9097</t>
  </si>
  <si>
    <t>1861</t>
  </si>
  <si>
    <t>6357</t>
  </si>
  <si>
    <t>9501</t>
  </si>
  <si>
    <t>8063</t>
  </si>
  <si>
    <t>3668</t>
  </si>
  <si>
    <t>5351</t>
  </si>
  <si>
    <t>1701</t>
  </si>
  <si>
    <t>8514</t>
  </si>
  <si>
    <t>3610</t>
  </si>
  <si>
    <t>0540</t>
  </si>
  <si>
    <t>5862</t>
  </si>
  <si>
    <t>9449</t>
  </si>
  <si>
    <t>0365</t>
  </si>
  <si>
    <t>4528</t>
  </si>
  <si>
    <t>2381</t>
  </si>
  <si>
    <t>5010</t>
  </si>
  <si>
    <t>3337</t>
  </si>
  <si>
    <t>7279</t>
  </si>
  <si>
    <t>9142</t>
  </si>
  <si>
    <t>0439</t>
  </si>
  <si>
    <t>8003</t>
  </si>
  <si>
    <t>3519</t>
  </si>
  <si>
    <t>7959</t>
  </si>
  <si>
    <t>8630</t>
  </si>
  <si>
    <t>5243</t>
  </si>
  <si>
    <t>3593</t>
  </si>
  <si>
    <t>7244</t>
  </si>
  <si>
    <t>5223</t>
  </si>
  <si>
    <t>8690</t>
  </si>
  <si>
    <t>1943</t>
  </si>
  <si>
    <t>5571</t>
  </si>
  <si>
    <t>9633</t>
  </si>
  <si>
    <t>1745</t>
  </si>
  <si>
    <t>3321</t>
  </si>
  <si>
    <t>0890</t>
  </si>
  <si>
    <t>2956</t>
  </si>
  <si>
    <t>6655</t>
  </si>
  <si>
    <t>0165</t>
  </si>
  <si>
    <t>3169</t>
  </si>
  <si>
    <t>7657</t>
  </si>
  <si>
    <t>0303</t>
  </si>
  <si>
    <t>6007</t>
  </si>
  <si>
    <t>0334</t>
  </si>
  <si>
    <t>8585</t>
  </si>
  <si>
    <t>6844</t>
  </si>
  <si>
    <t>0340</t>
  </si>
  <si>
    <t>3233</t>
  </si>
  <si>
    <t>6989</t>
  </si>
  <si>
    <t>1349</t>
  </si>
  <si>
    <t>1783</t>
  </si>
  <si>
    <t>5964</t>
  </si>
  <si>
    <t>0828</t>
  </si>
  <si>
    <t>2139</t>
  </si>
  <si>
    <t>7798</t>
  </si>
  <si>
    <t>9286</t>
  </si>
  <si>
    <t>7404</t>
  </si>
  <si>
    <t>9130</t>
  </si>
  <si>
    <t>5467</t>
  </si>
  <si>
    <t>1738</t>
  </si>
  <si>
    <t>4079</t>
  </si>
  <si>
    <t>0607</t>
  </si>
  <si>
    <t>6008</t>
  </si>
  <si>
    <t>3218</t>
  </si>
  <si>
    <t>5097</t>
  </si>
  <si>
    <t>2358</t>
  </si>
  <si>
    <t>Филиал № 7701 Банка ВТБ (ПАО)</t>
  </si>
  <si>
    <t>Т ЕЛЕНА ВЛАДИМИРОВНА</t>
  </si>
  <si>
    <t>Л ОЛЬГА АЛЕКСАНДРОВНА</t>
  </si>
  <si>
    <t>С Дмитрий Валерьевич</t>
  </si>
  <si>
    <t>К СЕРГЕЙ ВАСИЛЬЕВИЧ</t>
  </si>
  <si>
    <t>А Екатерина Сергеевна</t>
  </si>
  <si>
    <t>Р Александр Владимирович</t>
  </si>
  <si>
    <t>А Ирина Александровна</t>
  </si>
  <si>
    <t>В Елена Михайловна</t>
  </si>
  <si>
    <t>С ИРИНА КОНСТАНТИНОВНА</t>
  </si>
  <si>
    <t>Р Анна Николаевна</t>
  </si>
  <si>
    <t>Г Елена Николаевна</t>
  </si>
  <si>
    <t>М ТАТЬЯНА АНАТОЛЬЕВНА</t>
  </si>
  <si>
    <t>К Ирина Николаевна</t>
  </si>
  <si>
    <t>М Татьяна Юрьевна</t>
  </si>
  <si>
    <t>П ЮЛИЯ МИХАЙЛОВНА</t>
  </si>
  <si>
    <t>П ЕЛЕНА АНАТОЛЬЕВНА</t>
  </si>
  <si>
    <t>П ВИКТОРИЯ СЕРГЕЕВНА</t>
  </si>
  <si>
    <t>Ш Ольга Юрьевна</t>
  </si>
  <si>
    <t>Л Екатерина Сергеевна</t>
  </si>
  <si>
    <t>Д Наталья Юрьевна</t>
  </si>
  <si>
    <t>Е Екатерина Анатольевна</t>
  </si>
  <si>
    <t>Н Елена Владимировна</t>
  </si>
  <si>
    <t>К Евгений Владимирович</t>
  </si>
  <si>
    <t>Ф Наталья Сергеевна</t>
  </si>
  <si>
    <t>Б АЛЕКСАНДР ВЛАДИМИРОВИЧ</t>
  </si>
  <si>
    <t>П Алексей Владимирович</t>
  </si>
  <si>
    <t>М Ольга Николаевна</t>
  </si>
  <si>
    <t>С Андрей Викторович</t>
  </si>
  <si>
    <t>З НАТАЛЬЯ АЛЕКСАНДРОВНА</t>
  </si>
  <si>
    <t>С Наталья Викторовна</t>
  </si>
  <si>
    <t>Г Виталий Станиславович</t>
  </si>
  <si>
    <t>А СВЕТЛАНА МИХАЙЛОВНА</t>
  </si>
  <si>
    <t>Б Ирина Валентиновна</t>
  </si>
  <si>
    <t>К ТАТЬЯНА ВАСИЛЬЕВНА</t>
  </si>
  <si>
    <t>К Елена Владимировна</t>
  </si>
  <si>
    <t>К Сергей Александрович</t>
  </si>
  <si>
    <t>В ДМИТРИЙ ОЛЕГОВИЧ</t>
  </si>
  <si>
    <t>К Екатерина Александровна</t>
  </si>
  <si>
    <t>П ЕВГЕНИЙ ВЛАДИМИРОВИЧ</t>
  </si>
  <si>
    <t>С АЛЬБЕРТ ЭДУАРДОВИЧ</t>
  </si>
  <si>
    <t>П Ольга Васильевна</t>
  </si>
  <si>
    <t>Д Татьяна Сергеевна</t>
  </si>
  <si>
    <t>К Ирина Евгеньевна</t>
  </si>
  <si>
    <t>П ДЕНИС АЛЕКСЕЕВИЧ</t>
  </si>
  <si>
    <t>Г ВЛАДИМИР ВЛАДИМИРОВИЧ</t>
  </si>
  <si>
    <t>Ш НАТАЛЬЯ ЮРЬЕВНА</t>
  </si>
  <si>
    <t>С Марина Александровна</t>
  </si>
  <si>
    <t>П ЕКАТЕРИНА ВЛАДИМИРОВНА</t>
  </si>
  <si>
    <t>М Евгений Николаевич</t>
  </si>
  <si>
    <t>К ВЛАДИМИР ВЛАДИМИРОВИЧ</t>
  </si>
  <si>
    <t>С Марина Валерьевна</t>
  </si>
  <si>
    <t>С Юрий Владимирович</t>
  </si>
  <si>
    <t>Б Артур Рушанович</t>
  </si>
  <si>
    <t>НАУМОВА ЕКАТЕРИНА ОЛЕГОВНА (ИП)</t>
  </si>
  <si>
    <t>ДАНЦЕВИЧ ЮРИЙ НИКОЛАЕВИЧ (ИП)</t>
  </si>
  <si>
    <t>ООО "ТОРГ СТАНДАРТ"</t>
  </si>
  <si>
    <t>ИП ШВЕДОВ МАКСИМ ИГОРЕВИЧ</t>
  </si>
  <si>
    <t>МАМЕДИЯРОВА ГАНИФА БАХАДУР КЫЗЫ (ИП)</t>
  </si>
  <si>
    <t>ООО "РАССВЕТ"</t>
  </si>
  <si>
    <t>ООО "МАСТЕРСКАЯ ЧИСТОТЫ"</t>
  </si>
  <si>
    <t>ИП СУРКОВ АЛЕКСАНДР ВАЛЕРЬЕВИЧ</t>
  </si>
  <si>
    <t>Кипов Михаил Мухамедович (ИП)</t>
  </si>
  <si>
    <t>ПЕШКИН ЕГОР ВЛАДИМИРОВИЧ (ИП)</t>
  </si>
  <si>
    <t>ООО "ТРЕНД"</t>
  </si>
  <si>
    <t>ООО "РЕМСТРОЙ-67"</t>
  </si>
  <si>
    <t>Атабаева Полина Сергеевна (ИП)</t>
  </si>
  <si>
    <t>ООО "СЗТГУК"</t>
  </si>
  <si>
    <t>ИП Мальцева Евгения Владиславовна</t>
  </si>
  <si>
    <t>ИП МАЛЬЦЕВА ЕВГЕНИЯ ВЛАДИСЛАВОВНА</t>
  </si>
  <si>
    <t>xx31</t>
  </si>
  <si>
    <t>xx50</t>
  </si>
  <si>
    <t>№ платежного поручения, либо последние четырее цифры мобильного телефона</t>
  </si>
  <si>
    <t>6862</t>
  </si>
  <si>
    <t>0021</t>
  </si>
  <si>
    <t>0213</t>
  </si>
  <si>
    <t>0624</t>
  </si>
  <si>
    <t>6559</t>
  </si>
  <si>
    <t>7594</t>
  </si>
  <si>
    <t>5376</t>
  </si>
  <si>
    <t>6897</t>
  </si>
  <si>
    <t>9754</t>
  </si>
  <si>
    <t>3824</t>
  </si>
  <si>
    <t>2960</t>
  </si>
  <si>
    <t>2429</t>
  </si>
  <si>
    <t>6253</t>
  </si>
  <si>
    <t>8104</t>
  </si>
  <si>
    <t>6758</t>
  </si>
  <si>
    <t>0347</t>
  </si>
  <si>
    <t>8679</t>
  </si>
  <si>
    <t>7935</t>
  </si>
  <si>
    <t>6682</t>
  </si>
  <si>
    <t>7942</t>
  </si>
  <si>
    <t>2466</t>
  </si>
  <si>
    <t>9897</t>
  </si>
  <si>
    <t>2351</t>
  </si>
  <si>
    <t>0293</t>
  </si>
  <si>
    <t>0026</t>
  </si>
  <si>
    <t>0354</t>
  </si>
  <si>
    <t>4828</t>
  </si>
  <si>
    <t>5041</t>
  </si>
  <si>
    <t>9060</t>
  </si>
  <si>
    <t>1206</t>
  </si>
  <si>
    <t>7106</t>
  </si>
  <si>
    <t>1647</t>
  </si>
  <si>
    <t>0211</t>
  </si>
  <si>
    <t>0035</t>
  </si>
  <si>
    <t>0212</t>
  </si>
  <si>
    <t>0184</t>
  </si>
  <si>
    <t>9831</t>
  </si>
  <si>
    <t>5839</t>
  </si>
  <si>
    <t>6446</t>
  </si>
  <si>
    <t>6288</t>
  </si>
  <si>
    <t>5017</t>
  </si>
  <si>
    <t>8370</t>
  </si>
  <si>
    <t>9933</t>
  </si>
  <si>
    <t>9846</t>
  </si>
  <si>
    <t>2291</t>
  </si>
  <si>
    <t>9882</t>
  </si>
  <si>
    <t>8833</t>
  </si>
  <si>
    <t>4121</t>
  </si>
  <si>
    <t>4920</t>
  </si>
  <si>
    <t>3825</t>
  </si>
  <si>
    <t>4790</t>
  </si>
  <si>
    <t>8539</t>
  </si>
  <si>
    <t>4255</t>
  </si>
  <si>
    <t>5186</t>
  </si>
  <si>
    <t>4226</t>
  </si>
  <si>
    <t>5302</t>
  </si>
  <si>
    <t>1417</t>
  </si>
  <si>
    <t>1055</t>
  </si>
  <si>
    <t>1228</t>
  </si>
  <si>
    <t>1276</t>
  </si>
  <si>
    <t>3656</t>
  </si>
  <si>
    <t>5771</t>
  </si>
  <si>
    <t>8404</t>
  </si>
  <si>
    <t>5091</t>
  </si>
  <si>
    <t>5857</t>
  </si>
  <si>
    <t>1292</t>
  </si>
  <si>
    <t>9325</t>
  </si>
  <si>
    <t>5878</t>
  </si>
  <si>
    <t>9905</t>
  </si>
  <si>
    <t>8335</t>
  </si>
  <si>
    <t>5914</t>
  </si>
  <si>
    <t>3995</t>
  </si>
  <si>
    <t>7239</t>
  </si>
  <si>
    <t>3424</t>
  </si>
  <si>
    <t>9447</t>
  </si>
  <si>
    <t>5508</t>
  </si>
  <si>
    <t>2742</t>
  </si>
  <si>
    <t>9884</t>
  </si>
  <si>
    <t>7369</t>
  </si>
  <si>
    <t>3203</t>
  </si>
  <si>
    <t>5778</t>
  </si>
  <si>
    <t>9963</t>
  </si>
  <si>
    <t>1040</t>
  </si>
  <si>
    <t>1083</t>
  </si>
  <si>
    <t>7270</t>
  </si>
  <si>
    <t>0723</t>
  </si>
  <si>
    <t>2793</t>
  </si>
  <si>
    <t>2583</t>
  </si>
  <si>
    <t>3132</t>
  </si>
  <si>
    <t>8082</t>
  </si>
  <si>
    <t>2042</t>
  </si>
  <si>
    <t>6582</t>
  </si>
  <si>
    <t>4042</t>
  </si>
  <si>
    <t>6617</t>
  </si>
  <si>
    <t>1440</t>
  </si>
  <si>
    <t>4285</t>
  </si>
  <si>
    <t>7712</t>
  </si>
  <si>
    <t>8480</t>
  </si>
  <si>
    <t>6218</t>
  </si>
  <si>
    <t>3884</t>
  </si>
  <si>
    <t>8347</t>
  </si>
  <si>
    <t>1816</t>
  </si>
  <si>
    <t>Пожертвовать - Исмоил Сангинов</t>
  </si>
  <si>
    <t>6112</t>
  </si>
  <si>
    <t>7095</t>
  </si>
  <si>
    <t>7843</t>
  </si>
  <si>
    <t>2028</t>
  </si>
  <si>
    <t>1670</t>
  </si>
  <si>
    <t>3518</t>
  </si>
  <si>
    <t>3449</t>
  </si>
  <si>
    <t>5809</t>
  </si>
  <si>
    <t>5148</t>
  </si>
  <si>
    <t>0503</t>
  </si>
  <si>
    <t>9202</t>
  </si>
  <si>
    <t>6754</t>
  </si>
  <si>
    <t>1996</t>
  </si>
  <si>
    <t>6266</t>
  </si>
  <si>
    <t>7157</t>
  </si>
  <si>
    <t>3533</t>
  </si>
  <si>
    <t>7991</t>
  </si>
  <si>
    <t>5746</t>
  </si>
  <si>
    <t>9767</t>
  </si>
  <si>
    <t>3499</t>
  </si>
  <si>
    <t>9588</t>
  </si>
  <si>
    <t>Пожертвовать - Шерон Абдукодиров</t>
  </si>
  <si>
    <t>9233</t>
  </si>
  <si>
    <t>3012</t>
  </si>
  <si>
    <t>0462</t>
  </si>
  <si>
    <t>1183</t>
  </si>
  <si>
    <t>1848</t>
  </si>
  <si>
    <t>0956</t>
  </si>
  <si>
    <t>0593</t>
  </si>
  <si>
    <t>7349</t>
  </si>
  <si>
    <t>5399</t>
  </si>
  <si>
    <t>2668</t>
  </si>
  <si>
    <t>8560</t>
  </si>
  <si>
    <t>1508</t>
  </si>
  <si>
    <t>2697</t>
  </si>
  <si>
    <t>2643</t>
  </si>
  <si>
    <t>5965</t>
  </si>
  <si>
    <t>5018</t>
  </si>
  <si>
    <t>9529</t>
  </si>
  <si>
    <t>0299</t>
  </si>
  <si>
    <t>0207</t>
  </si>
  <si>
    <t>8467</t>
  </si>
  <si>
    <t>9936</t>
  </si>
  <si>
    <t>7471</t>
  </si>
  <si>
    <t>0651</t>
  </si>
  <si>
    <t>6146</t>
  </si>
  <si>
    <t>2733</t>
  </si>
  <si>
    <t>6607</t>
  </si>
  <si>
    <t>4001</t>
  </si>
  <si>
    <t>3351</t>
  </si>
  <si>
    <t>Пожертвовать - Каролина Айтбекова</t>
  </si>
  <si>
    <t>6786</t>
  </si>
  <si>
    <t>2859</t>
  </si>
  <si>
    <t>Жарият</t>
  </si>
  <si>
    <t xml:space="preserve">Евгения </t>
  </si>
  <si>
    <t xml:space="preserve">Ленор </t>
  </si>
  <si>
    <t xml:space="preserve">Юрий </t>
  </si>
  <si>
    <t xml:space="preserve">Джиа </t>
  </si>
  <si>
    <t>Арина</t>
  </si>
  <si>
    <t>Марсель</t>
  </si>
  <si>
    <t xml:space="preserve">Алена </t>
  </si>
  <si>
    <t>Ульяна</t>
  </si>
  <si>
    <t>c</t>
  </si>
  <si>
    <t>ILONA</t>
  </si>
  <si>
    <t>Валерий</t>
  </si>
  <si>
    <t xml:space="preserve">Валерия </t>
  </si>
  <si>
    <t>Настя</t>
  </si>
  <si>
    <t>Алеся</t>
  </si>
  <si>
    <t xml:space="preserve">Асия </t>
  </si>
  <si>
    <t>Армине</t>
  </si>
  <si>
    <t>Лия</t>
  </si>
  <si>
    <t>Ростислав</t>
  </si>
  <si>
    <t xml:space="preserve">Алеся </t>
  </si>
  <si>
    <t>Лена</t>
  </si>
  <si>
    <t>Антонина</t>
  </si>
  <si>
    <t xml:space="preserve">Лилия </t>
  </si>
  <si>
    <t>0654</t>
  </si>
  <si>
    <t>2231</t>
  </si>
  <si>
    <t>1012</t>
  </si>
  <si>
    <t>9346</t>
  </si>
  <si>
    <t>2002</t>
  </si>
  <si>
    <t>3734</t>
  </si>
  <si>
    <t>6245</t>
  </si>
  <si>
    <t>2926</t>
  </si>
  <si>
    <t>2908</t>
  </si>
  <si>
    <t>8406</t>
  </si>
  <si>
    <t>6716</t>
  </si>
  <si>
    <t>2615</t>
  </si>
  <si>
    <t>2612</t>
  </si>
  <si>
    <t>4643</t>
  </si>
  <si>
    <t>7444</t>
  </si>
  <si>
    <t>8914</t>
  </si>
  <si>
    <t>8976</t>
  </si>
  <si>
    <t>1683</t>
  </si>
  <si>
    <t>5042</t>
  </si>
  <si>
    <t>2840</t>
  </si>
  <si>
    <t>2282</t>
  </si>
  <si>
    <t>1655</t>
  </si>
  <si>
    <t>9627</t>
  </si>
  <si>
    <t>0798</t>
  </si>
  <si>
    <t>4297</t>
  </si>
  <si>
    <t>8166</t>
  </si>
  <si>
    <t>7469</t>
  </si>
  <si>
    <t>5561</t>
  </si>
  <si>
    <t>0266</t>
  </si>
  <si>
    <t>8743</t>
  </si>
  <si>
    <t>5668</t>
  </si>
  <si>
    <t>4467</t>
  </si>
  <si>
    <t>1143</t>
  </si>
  <si>
    <t>7511</t>
  </si>
  <si>
    <t>4331</t>
  </si>
  <si>
    <t>1887</t>
  </si>
  <si>
    <t>5030</t>
  </si>
  <si>
    <t>5124</t>
  </si>
  <si>
    <t>0085</t>
  </si>
  <si>
    <t>5277</t>
  </si>
  <si>
    <t>7793</t>
  </si>
  <si>
    <t>0015</t>
  </si>
  <si>
    <t>5654</t>
  </si>
  <si>
    <t>2901</t>
  </si>
  <si>
    <t>7642</t>
  </si>
  <si>
    <t>0813</t>
  </si>
  <si>
    <t>4488</t>
  </si>
  <si>
    <t>9074</t>
  </si>
  <si>
    <t>9486</t>
  </si>
  <si>
    <t>4062</t>
  </si>
  <si>
    <t>4152</t>
  </si>
  <si>
    <t>4943</t>
  </si>
  <si>
    <t>7011</t>
  </si>
  <si>
    <t>1326</t>
  </si>
  <si>
    <t>4020</t>
  </si>
  <si>
    <t>2228</t>
  </si>
  <si>
    <t>1044</t>
  </si>
  <si>
    <t>2740</t>
  </si>
  <si>
    <t>3805</t>
  </si>
  <si>
    <t>9820</t>
  </si>
  <si>
    <t>3673</t>
  </si>
  <si>
    <t>7982</t>
  </si>
  <si>
    <t>5962</t>
  </si>
  <si>
    <t>0778</t>
  </si>
  <si>
    <t>9748</t>
  </si>
  <si>
    <t>2777</t>
  </si>
  <si>
    <t>9442</t>
  </si>
  <si>
    <t>7650</t>
  </si>
  <si>
    <t>2826</t>
  </si>
  <si>
    <t>4318</t>
  </si>
  <si>
    <t>8724</t>
  </si>
  <si>
    <t>0780</t>
  </si>
  <si>
    <t>4695</t>
  </si>
  <si>
    <t>0664</t>
  </si>
  <si>
    <t>7429</t>
  </si>
  <si>
    <t>4829</t>
  </si>
  <si>
    <t>1294</t>
  </si>
  <si>
    <t>2252</t>
  </si>
  <si>
    <t>7068</t>
  </si>
  <si>
    <t>5692</t>
  </si>
  <si>
    <t>9058</t>
  </si>
  <si>
    <t>4501</t>
  </si>
  <si>
    <t>0715</t>
  </si>
  <si>
    <t>6228</t>
  </si>
  <si>
    <t>3360</t>
  </si>
  <si>
    <t>0815</t>
  </si>
  <si>
    <t>4223</t>
  </si>
  <si>
    <t>4355</t>
  </si>
  <si>
    <t>0158</t>
  </si>
  <si>
    <t>2006</t>
  </si>
  <si>
    <t>9968</t>
  </si>
  <si>
    <t>9591</t>
  </si>
  <si>
    <t>5763</t>
  </si>
  <si>
    <t>3065</t>
  </si>
  <si>
    <t>9928</t>
  </si>
  <si>
    <t>8264</t>
  </si>
  <si>
    <t>9342</t>
  </si>
  <si>
    <t>1855</t>
  </si>
  <si>
    <t>3661</t>
  </si>
  <si>
    <t>3730</t>
  </si>
  <si>
    <t>6789</t>
  </si>
  <si>
    <t>2983</t>
  </si>
  <si>
    <t>0520</t>
  </si>
  <si>
    <t>2781</t>
  </si>
  <si>
    <t>6819</t>
  </si>
  <si>
    <t>7778</t>
  </si>
  <si>
    <t>1863</t>
  </si>
  <si>
    <t>8205</t>
  </si>
  <si>
    <t>6567</t>
  </si>
  <si>
    <t>3311</t>
  </si>
  <si>
    <t>7031</t>
  </si>
  <si>
    <t>8438</t>
  </si>
  <si>
    <t>8244</t>
  </si>
  <si>
    <t>4607</t>
  </si>
  <si>
    <t>8345</t>
  </si>
  <si>
    <t>9621</t>
  </si>
  <si>
    <t>4787</t>
  </si>
  <si>
    <t>9965</t>
  </si>
  <si>
    <t>2262</t>
  </si>
  <si>
    <t>7672</t>
  </si>
  <si>
    <t>1807</t>
  </si>
  <si>
    <t>2574</t>
  </si>
  <si>
    <t>5593</t>
  </si>
  <si>
    <t>2192</t>
  </si>
  <si>
    <t>5324</t>
  </si>
  <si>
    <t>9395</t>
  </si>
  <si>
    <t>0023</t>
  </si>
  <si>
    <t>8663</t>
  </si>
  <si>
    <t>1176</t>
  </si>
  <si>
    <t>3297</t>
  </si>
  <si>
    <t>2260</t>
  </si>
  <si>
    <t>2098</t>
  </si>
  <si>
    <t>0526</t>
  </si>
  <si>
    <t>7122</t>
  </si>
  <si>
    <t>8429</t>
  </si>
  <si>
    <t>3780</t>
  </si>
  <si>
    <t>7655</t>
  </si>
  <si>
    <t>8021</t>
  </si>
  <si>
    <t>0752</t>
  </si>
  <si>
    <t>4310</t>
  </si>
  <si>
    <t>3558</t>
  </si>
  <si>
    <t>6104</t>
  </si>
  <si>
    <t>2560</t>
  </si>
  <si>
    <t>1287</t>
  </si>
  <si>
    <t>9474</t>
  </si>
  <si>
    <t>2104</t>
  </si>
  <si>
    <t>4859</t>
  </si>
  <si>
    <t>2708</t>
  </si>
  <si>
    <t>2477</t>
  </si>
  <si>
    <t>6731</t>
  </si>
  <si>
    <t>9693</t>
  </si>
  <si>
    <t>9478</t>
  </si>
  <si>
    <t>6847</t>
  </si>
  <si>
    <t>8182</t>
  </si>
  <si>
    <t>6893</t>
  </si>
  <si>
    <t>9317</t>
  </si>
  <si>
    <t>1767</t>
  </si>
  <si>
    <t>7817</t>
  </si>
  <si>
    <t>7356</t>
  </si>
  <si>
    <t>9049</t>
  </si>
  <si>
    <t>1324</t>
  </si>
  <si>
    <t>9264</t>
  </si>
  <si>
    <t>9332</t>
  </si>
  <si>
    <t>7524</t>
  </si>
  <si>
    <t>2836</t>
  </si>
  <si>
    <t>2604</t>
  </si>
  <si>
    <t>5494</t>
  </si>
  <si>
    <t>7732</t>
  </si>
  <si>
    <t>5305</t>
  </si>
  <si>
    <t>4618</t>
  </si>
  <si>
    <t>8095</t>
  </si>
  <si>
    <t>9077</t>
  </si>
  <si>
    <t>2459</t>
  </si>
  <si>
    <t>7677</t>
  </si>
  <si>
    <t>1157</t>
  </si>
  <si>
    <t>4647</t>
  </si>
  <si>
    <t>7828</t>
  </si>
  <si>
    <t>1602</t>
  </si>
  <si>
    <t>2278</t>
  </si>
  <si>
    <t>1970</t>
  </si>
  <si>
    <t>3500</t>
  </si>
  <si>
    <t>1515</t>
  </si>
  <si>
    <t>6665</t>
  </si>
  <si>
    <t>8475</t>
  </si>
  <si>
    <t>4173</t>
  </si>
  <si>
    <t>6615</t>
  </si>
  <si>
    <t>0682</t>
  </si>
  <si>
    <t>2996</t>
  </si>
  <si>
    <t>7170</t>
  </si>
  <si>
    <t>8439</t>
  </si>
  <si>
    <t>2388</t>
  </si>
  <si>
    <t>6825</t>
  </si>
  <si>
    <t>5969</t>
  </si>
  <si>
    <t>7519</t>
  </si>
  <si>
    <t>0595</t>
  </si>
  <si>
    <t>5930</t>
  </si>
  <si>
    <t>1444</t>
  </si>
  <si>
    <t>6620</t>
  </si>
  <si>
    <t>2494</t>
  </si>
  <si>
    <t>0429</t>
  </si>
  <si>
    <t>3042</t>
  </si>
  <si>
    <t>4759</t>
  </si>
  <si>
    <t>6501</t>
  </si>
  <si>
    <t>9343</t>
  </si>
  <si>
    <t>3574</t>
  </si>
  <si>
    <t>0233</t>
  </si>
  <si>
    <t>3195</t>
  </si>
  <si>
    <t>1471</t>
  </si>
  <si>
    <t>2707</t>
  </si>
  <si>
    <t>0814</t>
  </si>
  <si>
    <t>4942</t>
  </si>
  <si>
    <t>3286</t>
  </si>
  <si>
    <t>9452</t>
  </si>
  <si>
    <t>3062</t>
  </si>
  <si>
    <t>0522</t>
  </si>
  <si>
    <t>7362</t>
  </si>
  <si>
    <t>7191</t>
  </si>
  <si>
    <t>6013</t>
  </si>
  <si>
    <t>1939</t>
  </si>
  <si>
    <t>1070</t>
  </si>
  <si>
    <t>3720</t>
  </si>
  <si>
    <t>3991</t>
  </si>
  <si>
    <t>3969</t>
  </si>
  <si>
    <t>0553</t>
  </si>
  <si>
    <t>6968</t>
  </si>
  <si>
    <t>8106</t>
  </si>
  <si>
    <t>0657</t>
  </si>
  <si>
    <t>9384</t>
  </si>
  <si>
    <t>1513</t>
  </si>
  <si>
    <t>7662</t>
  </si>
  <si>
    <t>5675</t>
  </si>
  <si>
    <t>3105</t>
  </si>
  <si>
    <t>3226</t>
  </si>
  <si>
    <t>0016</t>
  </si>
  <si>
    <t>2124</t>
  </si>
  <si>
    <t>6340</t>
  </si>
  <si>
    <t>0482</t>
  </si>
  <si>
    <t>3729</t>
  </si>
  <si>
    <t>6092</t>
  </si>
  <si>
    <t>0298</t>
  </si>
  <si>
    <t>9519</t>
  </si>
  <si>
    <t>2838</t>
  </si>
  <si>
    <t>6190</t>
  </si>
  <si>
    <t>7224</t>
  </si>
  <si>
    <t>3601</t>
  </si>
  <si>
    <t>7478</t>
  </si>
  <si>
    <t>4195</t>
  </si>
  <si>
    <t>8265</t>
  </si>
  <si>
    <t>6848</t>
  </si>
  <si>
    <t>5891</t>
  </si>
  <si>
    <t>4955</t>
  </si>
  <si>
    <t>4023</t>
  </si>
  <si>
    <t>8458</t>
  </si>
  <si>
    <t>0485</t>
  </si>
  <si>
    <t>2780</t>
  </si>
  <si>
    <t>7365</t>
  </si>
  <si>
    <t>4665</t>
  </si>
  <si>
    <t>2706</t>
  </si>
  <si>
    <t>2340</t>
  </si>
  <si>
    <t>8815</t>
  </si>
  <si>
    <t>1694</t>
  </si>
  <si>
    <t>3633</t>
  </si>
  <si>
    <t>8497</t>
  </si>
  <si>
    <t>0025</t>
  </si>
  <si>
    <t>7304</t>
  </si>
  <si>
    <t>1586</t>
  </si>
  <si>
    <t>8151</t>
  </si>
  <si>
    <t>7397</t>
  </si>
  <si>
    <t>7943</t>
  </si>
  <si>
    <t>6069</t>
  </si>
  <si>
    <t>9467</t>
  </si>
  <si>
    <t>0663</t>
  </si>
  <si>
    <t>3406</t>
  </si>
  <si>
    <t>0121</t>
  </si>
  <si>
    <t>6586</t>
  </si>
  <si>
    <t>8324</t>
  </si>
  <si>
    <t>9494</t>
  </si>
  <si>
    <t>6888</t>
  </si>
  <si>
    <t>8373</t>
  </si>
  <si>
    <t>4468</t>
  </si>
  <si>
    <t>9450</t>
  </si>
  <si>
    <t>9349</t>
  </si>
  <si>
    <t>0450</t>
  </si>
  <si>
    <t>5743</t>
  </si>
  <si>
    <t>4793</t>
  </si>
  <si>
    <t>1003</t>
  </si>
  <si>
    <t>8280</t>
  </si>
  <si>
    <t>7802</t>
  </si>
  <si>
    <t>9419</t>
  </si>
  <si>
    <t>3255</t>
  </si>
  <si>
    <t>6958</t>
  </si>
  <si>
    <t>1653</t>
  </si>
  <si>
    <t>6522</t>
  </si>
  <si>
    <t>8500</t>
  </si>
  <si>
    <t>3054</t>
  </si>
  <si>
    <t>2880</t>
  </si>
  <si>
    <t>8212</t>
  </si>
  <si>
    <t>3417</t>
  </si>
  <si>
    <t>5256</t>
  </si>
  <si>
    <t>6839</t>
  </si>
  <si>
    <t>3983</t>
  </si>
  <si>
    <t>9484</t>
  </si>
  <si>
    <t>2540</t>
  </si>
  <si>
    <t>3471</t>
  </si>
  <si>
    <t>8231</t>
  </si>
  <si>
    <t>0955</t>
  </si>
  <si>
    <t>1321</t>
  </si>
  <si>
    <t>8502</t>
  </si>
  <si>
    <t>7610</t>
  </si>
  <si>
    <t>6714</t>
  </si>
  <si>
    <t>3369</t>
  </si>
  <si>
    <t>6771</t>
  </si>
  <si>
    <t>1571</t>
  </si>
  <si>
    <t>4522</t>
  </si>
  <si>
    <t>4566</t>
  </si>
  <si>
    <t>1093</t>
  </si>
  <si>
    <t>5367</t>
  </si>
  <si>
    <t>5482</t>
  </si>
  <si>
    <t>1295</t>
  </si>
  <si>
    <t>2128</t>
  </si>
  <si>
    <t>4945</t>
  </si>
  <si>
    <t>1916</t>
  </si>
  <si>
    <t>9150</t>
  </si>
  <si>
    <t>6119</t>
  </si>
  <si>
    <t>7422</t>
  </si>
  <si>
    <t>7280</t>
  </si>
  <si>
    <t>3863</t>
  </si>
  <si>
    <t>6353</t>
  </si>
  <si>
    <t>0230</t>
  </si>
  <si>
    <t>7069</t>
  </si>
  <si>
    <t>8558</t>
  </si>
  <si>
    <t>3844</t>
  </si>
  <si>
    <t>2177</t>
  </si>
  <si>
    <t>5331</t>
  </si>
  <si>
    <t>1827</t>
  </si>
  <si>
    <t>0718</t>
  </si>
  <si>
    <t>9540</t>
  </si>
  <si>
    <t>5890</t>
  </si>
  <si>
    <t>9054</t>
  </si>
  <si>
    <t>9413</t>
  </si>
  <si>
    <t>7005</t>
  </si>
  <si>
    <t>4832</t>
  </si>
  <si>
    <t>4242</t>
  </si>
  <si>
    <t>4639</t>
  </si>
  <si>
    <t>3487</t>
  </si>
  <si>
    <t>6239</t>
  </si>
  <si>
    <t>5463</t>
  </si>
  <si>
    <t>0974</t>
  </si>
  <si>
    <t>9654</t>
  </si>
  <si>
    <t>1434</t>
  </si>
  <si>
    <t>7213</t>
  </si>
  <si>
    <t>0667</t>
  </si>
  <si>
    <t>6161</t>
  </si>
  <si>
    <t>4370</t>
  </si>
  <si>
    <t>9092</t>
  </si>
  <si>
    <t>9158</t>
  </si>
  <si>
    <t>8178</t>
  </si>
  <si>
    <t>0904</t>
  </si>
  <si>
    <t>1189</t>
  </si>
  <si>
    <t>6402</t>
  </si>
  <si>
    <t>1697</t>
  </si>
  <si>
    <t>3576</t>
  </si>
  <si>
    <t>2077</t>
  </si>
  <si>
    <t>1801</t>
  </si>
  <si>
    <t>2981</t>
  </si>
  <si>
    <t>9503</t>
  </si>
  <si>
    <t>5061</t>
  </si>
  <si>
    <t>5459</t>
  </si>
  <si>
    <t>9476</t>
  </si>
  <si>
    <t>4184</t>
  </si>
  <si>
    <t>1203</t>
  </si>
  <si>
    <t>7217</t>
  </si>
  <si>
    <t>2389</t>
  </si>
  <si>
    <t>6706</t>
  </si>
  <si>
    <t>8839</t>
  </si>
  <si>
    <t>5709</t>
  </si>
  <si>
    <t>7945</t>
  </si>
  <si>
    <t>4182</t>
  </si>
  <si>
    <t>8906</t>
  </si>
  <si>
    <t>8476</t>
  </si>
  <si>
    <t>3491</t>
  </si>
  <si>
    <t>2274</t>
  </si>
  <si>
    <t>8329</t>
  </si>
  <si>
    <t>0555</t>
  </si>
  <si>
    <t>2019</t>
  </si>
  <si>
    <t>5799</t>
  </si>
  <si>
    <t>8221</t>
  </si>
  <si>
    <t>8416</t>
  </si>
  <si>
    <t>8305</t>
  </si>
  <si>
    <t>0061</t>
  </si>
  <si>
    <t>8875</t>
  </si>
  <si>
    <t>0987</t>
  </si>
  <si>
    <t>6781</t>
  </si>
  <si>
    <t>5889</t>
  </si>
  <si>
    <t>3320</t>
  </si>
  <si>
    <t>8047</t>
  </si>
  <si>
    <t>2361</t>
  </si>
  <si>
    <t>3342</t>
  </si>
  <si>
    <t>7141</t>
  </si>
  <si>
    <t>4778</t>
  </si>
  <si>
    <t>3713</t>
  </si>
  <si>
    <t>6062</t>
  </si>
  <si>
    <t>9492</t>
  </si>
  <si>
    <t>3023</t>
  </si>
  <si>
    <t>3146</t>
  </si>
  <si>
    <t>5625</t>
  </si>
  <si>
    <t>1475</t>
  </si>
  <si>
    <t>2825</t>
  </si>
  <si>
    <t>1146</t>
  </si>
  <si>
    <t>2630</t>
  </si>
  <si>
    <t>9165</t>
  </si>
  <si>
    <t>7560</t>
  </si>
  <si>
    <t>8318</t>
  </si>
  <si>
    <t>0737</t>
  </si>
  <si>
    <t>1577</t>
  </si>
  <si>
    <t>4921</t>
  </si>
  <si>
    <t>1149</t>
  </si>
  <si>
    <t>0863</t>
  </si>
  <si>
    <t>4621</t>
  </si>
  <si>
    <t>8445</t>
  </si>
  <si>
    <t>7188</t>
  </si>
  <si>
    <t>4225</t>
  </si>
  <si>
    <t>2219</t>
  </si>
  <si>
    <t>3846</t>
  </si>
  <si>
    <t>3241</t>
  </si>
  <si>
    <t>1977</t>
  </si>
  <si>
    <t>0159</t>
  </si>
  <si>
    <t>9239</t>
  </si>
  <si>
    <t>6235</t>
  </si>
  <si>
    <t>4137</t>
  </si>
  <si>
    <t>6908</t>
  </si>
  <si>
    <t>1150</t>
  </si>
  <si>
    <t>8481</t>
  </si>
  <si>
    <t>0972</t>
  </si>
  <si>
    <t>9198</t>
  </si>
  <si>
    <t>9033</t>
  </si>
  <si>
    <t>8284</t>
  </si>
  <si>
    <t>1954</t>
  </si>
  <si>
    <t>2797</t>
  </si>
  <si>
    <t>5601</t>
  </si>
  <si>
    <t>5146</t>
  </si>
  <si>
    <t>2236</t>
  </si>
  <si>
    <t>6070</t>
  </si>
  <si>
    <t>1342</t>
  </si>
  <si>
    <t>2061</t>
  </si>
  <si>
    <t>6573</t>
  </si>
  <si>
    <t>0368</t>
  </si>
  <si>
    <t>0810</t>
  </si>
  <si>
    <t>4659</t>
  </si>
  <si>
    <t>6398</t>
  </si>
  <si>
    <t>8110</t>
  </si>
  <si>
    <t>3802</t>
  </si>
  <si>
    <t>0472</t>
  </si>
  <si>
    <t>4322</t>
  </si>
  <si>
    <t>5639</t>
  </si>
  <si>
    <t>1507</t>
  </si>
  <si>
    <t>0855</t>
  </si>
  <si>
    <t>2246</t>
  </si>
  <si>
    <t>8795</t>
  </si>
  <si>
    <t>5039</t>
  </si>
  <si>
    <t>3089</t>
  </si>
  <si>
    <t>1168</t>
  </si>
  <si>
    <t>1517</t>
  </si>
  <si>
    <t>6614</t>
  </si>
  <si>
    <t>9303</t>
  </si>
  <si>
    <t>2067</t>
  </si>
  <si>
    <t>4931</t>
  </si>
  <si>
    <t>0322</t>
  </si>
  <si>
    <t>3963</t>
  </si>
  <si>
    <t>6670</t>
  </si>
  <si>
    <t>1056</t>
  </si>
  <si>
    <t>8269</t>
  </si>
  <si>
    <t>1708</t>
  </si>
  <si>
    <t>7046</t>
  </si>
  <si>
    <t>0524</t>
  </si>
  <si>
    <t>8644</t>
  </si>
  <si>
    <t>3640</t>
  </si>
  <si>
    <t>0072</t>
  </si>
  <si>
    <t>6826</t>
  </si>
  <si>
    <t>1333</t>
  </si>
  <si>
    <t>9756</t>
  </si>
  <si>
    <t>1849</t>
  </si>
  <si>
    <t>6348</t>
  </si>
  <si>
    <t>1275</t>
  </si>
  <si>
    <t>7936</t>
  </si>
  <si>
    <t>1724</t>
  </si>
  <si>
    <t>0129</t>
  </si>
  <si>
    <t>8765</t>
  </si>
  <si>
    <t>6684</t>
  </si>
  <si>
    <t>5712</t>
  </si>
  <si>
    <t>0847</t>
  </si>
  <si>
    <t>0789</t>
  </si>
  <si>
    <t>3754</t>
  </si>
  <si>
    <t>5834</t>
  </si>
  <si>
    <t>Благотворительное пожертвование. НДС не облагается. По пост. поруч No SO000020230108 от 08.01.2023.</t>
  </si>
  <si>
    <t>Благотворительное пожертвование по договору пожертвования №1/07-08-18 от 7 августа 2018 года. НДС не облагается.</t>
  </si>
  <si>
    <t>Благотворительное пожертвование по Договору пожертвования № 1/16-01-23 от 16 января 2023 года. НДС не облагается.</t>
  </si>
  <si>
    <t>Благотворительное пожертвование по Договору пожертвования №2/17-01-23 от 17.01.2023 Сумма 10000-00 Без налога (НДС)</t>
  </si>
  <si>
    <t>Оплата за ИП Кулешов Дмитрий Владимирович по договору N 1/18-01-23. БЕЗ НДС</t>
  </si>
  <si>
    <t>Благотворительное пожертвование по Договору пожертвования № 2/28-12-22 от 28 декабря 2022г  НДС не облагается</t>
  </si>
  <si>
    <t>0321</t>
  </si>
  <si>
    <t>2892</t>
  </si>
  <si>
    <t>4357</t>
  </si>
  <si>
    <t>9224</t>
  </si>
  <si>
    <t>9205</t>
  </si>
  <si>
    <t>9297</t>
  </si>
  <si>
    <t>6861</t>
  </si>
  <si>
    <t>9998</t>
  </si>
  <si>
    <t>4973</t>
  </si>
  <si>
    <t>0066</t>
  </si>
  <si>
    <t>8680</t>
  </si>
  <si>
    <t>1650</t>
  </si>
  <si>
    <t>6631</t>
  </si>
  <si>
    <t>6594</t>
  </si>
  <si>
    <t>0045</t>
  </si>
  <si>
    <t>5664</t>
  </si>
  <si>
    <t>2392</t>
  </si>
  <si>
    <t>0722</t>
  </si>
  <si>
    <t>7262</t>
  </si>
  <si>
    <t>6915</t>
  </si>
  <si>
    <t>8188</t>
  </si>
  <si>
    <t>4215</t>
  </si>
  <si>
    <t>7027</t>
  </si>
  <si>
    <t>2437</t>
  </si>
  <si>
    <t>6647</t>
  </si>
  <si>
    <t>1139</t>
  </si>
  <si>
    <t>8967</t>
  </si>
  <si>
    <t>7929</t>
  </si>
  <si>
    <t>7658</t>
  </si>
  <si>
    <t>0264</t>
  </si>
  <si>
    <t>0684</t>
  </si>
  <si>
    <t>4907</t>
  </si>
  <si>
    <t>4871</t>
  </si>
  <si>
    <t>2718</t>
  </si>
  <si>
    <t>3112</t>
  </si>
  <si>
    <t>4139</t>
  </si>
  <si>
    <t>0921</t>
  </si>
  <si>
    <t>2135</t>
  </si>
  <si>
    <t>5618</t>
  </si>
  <si>
    <t>9536</t>
  </si>
  <si>
    <t>2030</t>
  </si>
  <si>
    <t>6982</t>
  </si>
  <si>
    <t>6750</t>
  </si>
  <si>
    <t>4689</t>
  </si>
  <si>
    <t>1964</t>
  </si>
  <si>
    <t>8538</t>
  </si>
  <si>
    <t>9661</t>
  </si>
  <si>
    <t>0692</t>
  </si>
  <si>
    <t>4028</t>
  </si>
  <si>
    <t>4365</t>
  </si>
  <si>
    <t>7746</t>
  </si>
  <si>
    <t>3605</t>
  </si>
  <si>
    <t>9653</t>
  </si>
  <si>
    <t>1911</t>
  </si>
  <si>
    <t>0160</t>
  </si>
  <si>
    <t>6230</t>
  </si>
  <si>
    <t>2187</t>
  </si>
  <si>
    <t>3674</t>
  </si>
  <si>
    <t>0601</t>
  </si>
  <si>
    <t>5511</t>
  </si>
  <si>
    <t>9172</t>
  </si>
  <si>
    <t>8407</t>
  </si>
  <si>
    <t>8787</t>
  </si>
  <si>
    <t>2184</t>
  </si>
  <si>
    <t>2037</t>
  </si>
  <si>
    <t>1124</t>
  </si>
  <si>
    <t>2009</t>
  </si>
  <si>
    <t>5177</t>
  </si>
  <si>
    <t>3933</t>
  </si>
  <si>
    <t>1648</t>
  </si>
  <si>
    <t>2460</t>
  </si>
  <si>
    <t>6249</t>
  </si>
  <si>
    <t>4884</t>
  </si>
  <si>
    <t>0252</t>
  </si>
  <si>
    <t>9118</t>
  </si>
  <si>
    <t>0489</t>
  </si>
  <si>
    <t>9679</t>
  </si>
  <si>
    <t>6749</t>
  </si>
  <si>
    <t>7386</t>
  </si>
  <si>
    <t>9525</t>
  </si>
  <si>
    <t>3552</t>
  </si>
  <si>
    <t>0055</t>
  </si>
  <si>
    <t>4261</t>
  </si>
  <si>
    <t>8241</t>
  </si>
  <si>
    <t>7834</t>
  </si>
  <si>
    <t>4849</t>
  </si>
  <si>
    <t>8466</t>
  </si>
  <si>
    <t>8746</t>
  </si>
  <si>
    <t>7277</t>
  </si>
  <si>
    <t>6528</t>
  </si>
  <si>
    <t>8279</t>
  </si>
  <si>
    <t>1170</t>
  </si>
  <si>
    <t>3850</t>
  </si>
  <si>
    <t>3939</t>
  </si>
  <si>
    <t>7862</t>
  </si>
  <si>
    <t>7699</t>
  </si>
  <si>
    <t>6925</t>
  </si>
  <si>
    <t>6385</t>
  </si>
  <si>
    <t>5483</t>
  </si>
  <si>
    <t>0546</t>
  </si>
  <si>
    <t>3698</t>
  </si>
  <si>
    <t>7172</t>
  </si>
  <si>
    <t>6627</t>
  </si>
  <si>
    <t>7720</t>
  </si>
  <si>
    <t>4107</t>
  </si>
  <si>
    <t>3279</t>
  </si>
  <si>
    <t>7671</t>
  </si>
  <si>
    <t>2730</t>
  </si>
  <si>
    <t>1364</t>
  </si>
  <si>
    <t>8734</t>
  </si>
  <si>
    <t>3365</t>
  </si>
  <si>
    <t>5244</t>
  </si>
  <si>
    <t>2762</t>
  </si>
  <si>
    <t>2240</t>
  </si>
  <si>
    <t>7744</t>
  </si>
  <si>
    <t>4472</t>
  </si>
  <si>
    <t>9506</t>
  </si>
  <si>
    <t>0696</t>
  </si>
  <si>
    <t>0272</t>
  </si>
  <si>
    <t>3066</t>
  </si>
  <si>
    <t>0389</t>
  </si>
  <si>
    <t>4975</t>
  </si>
  <si>
    <t>7043</t>
  </si>
  <si>
    <t>7164</t>
  </si>
  <si>
    <t>9618</t>
  </si>
  <si>
    <t>8926</t>
  </si>
  <si>
    <t>6114</t>
  </si>
  <si>
    <t>5776</t>
  </si>
  <si>
    <t>2659</t>
  </si>
  <si>
    <t>4232</t>
  </si>
  <si>
    <t>4253</t>
  </si>
  <si>
    <t>6339</t>
  </si>
  <si>
    <t>8786</t>
  </si>
  <si>
    <t>8451</t>
  </si>
  <si>
    <t>6827</t>
  </si>
  <si>
    <t>7882</t>
  </si>
  <si>
    <t>4965</t>
  </si>
  <si>
    <t>7226</t>
  </si>
  <si>
    <t>9085</t>
  </si>
  <si>
    <t>2446</t>
  </si>
  <si>
    <t>5940</t>
  </si>
  <si>
    <t>7316</t>
  </si>
  <si>
    <t>6877</t>
  </si>
  <si>
    <t>5072</t>
  </si>
  <si>
    <t>2964</t>
  </si>
  <si>
    <t>0292</t>
  </si>
  <si>
    <t>6484</t>
  </si>
  <si>
    <t>5002</t>
  </si>
  <si>
    <t>2955</t>
  </si>
  <si>
    <t>1554</t>
  </si>
  <si>
    <t>8465</t>
  </si>
  <si>
    <t>5566</t>
  </si>
  <si>
    <t>9331</t>
  </si>
  <si>
    <t>1316</t>
  </si>
  <si>
    <t>Ч КРИСТИНА ВАЛЕРЬЕВНА</t>
  </si>
  <si>
    <t>У КИРИЛЛ ВЛАДИМИРОВИЧ</t>
  </si>
  <si>
    <t>Я НАТАЛИЯ ВЯЧЕСЛАВОВНА</t>
  </si>
  <si>
    <t>К ЛЮДМИЛА НИКОЛАЕВНА</t>
  </si>
  <si>
    <t>П ТАТЬЯНА ВЛАДИМИРОВНА</t>
  </si>
  <si>
    <t>Ц АЛЕКСАНДРА ЕВГЕНЬЕВНА</t>
  </si>
  <si>
    <t>К ОЛЬГА ВАСИЛЬЕВНА</t>
  </si>
  <si>
    <t>Т АЛЕКСАНДРА АНДРЕЕВНА</t>
  </si>
  <si>
    <t>В ГАЛИНА ВЛАДИМИРОВНА</t>
  </si>
  <si>
    <t>С Марина Николаевна</t>
  </si>
  <si>
    <t>М АЙРАТ ИЛЬДАРОВИЧ</t>
  </si>
  <si>
    <t>К Анна Алексеевна</t>
  </si>
  <si>
    <t>М ЭЛЬДАР ПАВЛОВИЧ</t>
  </si>
  <si>
    <t>Г ОЛЬГА ЭМИЛЬЕВНА</t>
  </si>
  <si>
    <t>Ш АЛЕКСЕЙ ЮРЬЕВИЧ</t>
  </si>
  <si>
    <t>Ж ЕВГЕНИЙ НИКОЛАЕВИЧ</t>
  </si>
  <si>
    <t>Б Светлана Александровна</t>
  </si>
  <si>
    <t>С ЕЛЕНА ВЛАДИМИРОВНА</t>
  </si>
  <si>
    <t>Т ЕЛЕНА НИКОЛАЕВНА</t>
  </si>
  <si>
    <t>С Евгений Александрович</t>
  </si>
  <si>
    <t>Л ЕЛЕНА СВЯТОСЛАВОВНА</t>
  </si>
  <si>
    <t>Б Михаил Олегович</t>
  </si>
  <si>
    <t>С Анна Александровна</t>
  </si>
  <si>
    <t>Р АЛЕКСАНДР ИВАНОВИЧ</t>
  </si>
  <si>
    <t>Б МАРИЯ АЛЕКСАНДРОВНА</t>
  </si>
  <si>
    <t>Т ИРИНА ГЕННАДЬЕВНА</t>
  </si>
  <si>
    <t>Е Надежда Геннадьевна</t>
  </si>
  <si>
    <t>О ОЛЬГА АЛЕКСАНДРОВНА</t>
  </si>
  <si>
    <t>Н Татьяна Михайловна</t>
  </si>
  <si>
    <t>В АЛЕКСАНДР НИКОЛАЕВИЧ</t>
  </si>
  <si>
    <t>Д ВЛАДИМИР ВАЛЕРЬЕВИЧ</t>
  </si>
  <si>
    <t>О Артын Сергеевич</t>
  </si>
  <si>
    <t>П ЕВГЕНИЯ ЕВГЕНЬЕВНА</t>
  </si>
  <si>
    <t>Н НАДЕЖДА АЛЕКСАНДРОВНА</t>
  </si>
  <si>
    <t>С ОКСАНА СТАНИСЛАВОВНА</t>
  </si>
  <si>
    <t>С ИРИНА ИВАНОВНА</t>
  </si>
  <si>
    <t>С АЛЛА ИВАНОВНА</t>
  </si>
  <si>
    <t>Г Елена Анатольевна</t>
  </si>
  <si>
    <t>Я Ирина Игоревна</t>
  </si>
  <si>
    <t>Г ОЛЕСЯ ПАВЛОВНА</t>
  </si>
  <si>
    <t>Ч Наталья Александровна</t>
  </si>
  <si>
    <t>К СЕРГЕЙ МИХАЙЛОВИЧ</t>
  </si>
  <si>
    <t>Я АНТОН ЮРЬЕВИЧ</t>
  </si>
  <si>
    <t>Т Игорь Павлович</t>
  </si>
  <si>
    <t>Л Наталия Олеговна</t>
  </si>
  <si>
    <t>Ц ВАЛЕРИЙ ГЕОРГИЕВИЧ</t>
  </si>
  <si>
    <t>В ЕКАТЕРИНА ЭДУАРДОВНА</t>
  </si>
  <si>
    <t>П АННА ИВАНОВНА</t>
  </si>
  <si>
    <t>К АЛЕКСАНДР АЛЕКСЕЕВИЧ</t>
  </si>
  <si>
    <t>У СВЕТЛАНА НИКОЛАЕВНА</t>
  </si>
  <si>
    <t>П Алексей Анатольевич</t>
  </si>
  <si>
    <t>Ш Мария Павловна</t>
  </si>
  <si>
    <t>О СЕРГЕЙ АНАТОЛЬЕВИЧ</t>
  </si>
  <si>
    <t>С Полина Сергеевна</t>
  </si>
  <si>
    <t>К МАРИНА АЛЕКСАНДРОВНА</t>
  </si>
  <si>
    <t>Ж ВАЛЕНТИНА ВИКТОРОВНА</t>
  </si>
  <si>
    <t>П ДМИТРИЙ АЛЕКСЕЕВИЧ</t>
  </si>
  <si>
    <t>К АННА БОРИСОВНА</t>
  </si>
  <si>
    <t>Л КСЕНИЯ ВЛАДИМИРОВНА</t>
  </si>
  <si>
    <t>Л ИРИНА ВЯЧЕСЛАВОВНА</t>
  </si>
  <si>
    <t>К Евгения Юрьевна</t>
  </si>
  <si>
    <t>Х НИКИТА АНДРЕЕВИЧ</t>
  </si>
  <si>
    <t>Б ВАСИЛИЙ ИВАНОВИЧ</t>
  </si>
  <si>
    <t>Б Алихан Ханбалаевич</t>
  </si>
  <si>
    <t>Х ТАТЬЯНА ВИКТОРОВНА</t>
  </si>
  <si>
    <t>К ВАДИМ ЛЕОНИДОВИЧ</t>
  </si>
  <si>
    <t>С Ольга Геннадьевна</t>
  </si>
  <si>
    <t>Г ИЛЬДАР АХНАФОВИЧ</t>
  </si>
  <si>
    <t>К Евгений Леонидович</t>
  </si>
  <si>
    <t>С МАКСИМ ГЕННАДЬЕВИЧ</t>
  </si>
  <si>
    <t>Г АЛЬБИНА РАШИТОВНА</t>
  </si>
  <si>
    <t>О ЕЛЕНА ОЛЕГОВНА</t>
  </si>
  <si>
    <t>И Дмитрий Петрович</t>
  </si>
  <si>
    <t>П Андрей Анатольевич</t>
  </si>
  <si>
    <t>Е НАТАЛИЯ БОРИСОВНА</t>
  </si>
  <si>
    <t>М ОЛЬГА АЛЕКСАНДРОВНА</t>
  </si>
  <si>
    <t>Х ЕВГЕНИЙ ПАВЛОВИЧ</t>
  </si>
  <si>
    <t>Г Мария Михайловна</t>
  </si>
  <si>
    <t>С ИРИНА ВЛАДИМИРОВНА</t>
  </si>
  <si>
    <t>С НАДЕЖДА ВАСИЛЬЕВНА</t>
  </si>
  <si>
    <t>К Екатерина Ивановна</t>
  </si>
  <si>
    <t>Л АННА ГЕННАДЬЕВНА</t>
  </si>
  <si>
    <t>К НАТАЛЬЯ СЕРГЕЕВНА</t>
  </si>
  <si>
    <t>М МАРИЯ АЛЕКСАНДРОВНА</t>
  </si>
  <si>
    <t>Б СЕРГЕЙ СЕРГЕЕВИЧ</t>
  </si>
  <si>
    <t>Б Елена Олеговна</t>
  </si>
  <si>
    <t>К ВАЛЕРИЙ МИХАЙЛОВИЧ</t>
  </si>
  <si>
    <t>Г Валентина Сергеевна</t>
  </si>
  <si>
    <t>О МАРИНА ВЛАДИМИРОВНА</t>
  </si>
  <si>
    <t>Б НАДЕЖДА ВЛАДИМИРОВНА</t>
  </si>
  <si>
    <t>С Айгуль Мидхатовна</t>
  </si>
  <si>
    <t>М ИЛЬЯ КОНСТАНТИНОВИЧ</t>
  </si>
  <si>
    <t>П Лариса Ивановна</t>
  </si>
  <si>
    <t>Е ИРИНА ФЕДОРОВНА</t>
  </si>
  <si>
    <t>В ВЛАДИСЛАВ ВАЛЕРЬЕВИЧ</t>
  </si>
  <si>
    <t>К Евгения Михайловна</t>
  </si>
  <si>
    <t>И Дмитрий Валерьевич</t>
  </si>
  <si>
    <t>Б АЛЕКСАНДР ЭДУАРДОВИЧ</t>
  </si>
  <si>
    <t>М Василий Валентинович</t>
  </si>
  <si>
    <t>М АЛЕКСАНДРА АРКАДЬЕВНА</t>
  </si>
  <si>
    <t>К Виктор Александрович</t>
  </si>
  <si>
    <t>Р ТАТЬЯНА ВАЛЕРЬЕВНА</t>
  </si>
  <si>
    <t>Л ОЛЬГА ИВАНОВНА</t>
  </si>
  <si>
    <t>Ж ТАТЬЯНА ПЕТРОВНА</t>
  </si>
  <si>
    <t>К ЕВГЕНИЙ ЭДУАРДОВИЧ</t>
  </si>
  <si>
    <t>П АНТОН ЮРЬЕВИЧ</t>
  </si>
  <si>
    <t>Б АЛЕКСАНДР ИГОРЕВИЧ</t>
  </si>
  <si>
    <t>П ДМИТРИЙ АЛЕКСАНДРОВИЧ</t>
  </si>
  <si>
    <t>И Алексей Петрович</t>
  </si>
  <si>
    <t>К АНАСТАСИЯ СЕРГЕЕВНА</t>
  </si>
  <si>
    <t>А ИГОРЬ ВЛАДИМИРОВИЧ</t>
  </si>
  <si>
    <t>Е РОМАН ЮРЬЕВИЧ</t>
  </si>
  <si>
    <t>П Зоя Владимировна</t>
  </si>
  <si>
    <t>С САВЕЛИЙ АЛЕКСАНДРОВИЧ</t>
  </si>
  <si>
    <t>К НАТАЛЬЯ ЮРЬЕВНА</t>
  </si>
  <si>
    <t>З АЛЕКСАНДР ОЛЕГОВИЧ</t>
  </si>
  <si>
    <t>С ВЛАДИСЛАВ АЛЕКСАНДРОВИЧ</t>
  </si>
  <si>
    <t>М ЛЕВАН ХОРЕНОВИЧ</t>
  </si>
  <si>
    <t>Б АЛЕКСЕЙ ЮРЬЕВИЧ</t>
  </si>
  <si>
    <t>А РУСТАМ ТАХИРОВИЧ</t>
  </si>
  <si>
    <t>Б Диана Дамировна</t>
  </si>
  <si>
    <t>Я ЮРИЙ АЛЕКСАНДРОВИЧ</t>
  </si>
  <si>
    <t>Ф Светлана Васильевна</t>
  </si>
  <si>
    <t>А ВИКТОР АНДРЕЕВИЧ</t>
  </si>
  <si>
    <t>К НАТАЛЬЯ НИКОЛАЕВНА</t>
  </si>
  <si>
    <t>Ф Алексей Владимирович</t>
  </si>
  <si>
    <t>С МАРИЯ АЛЕКСЕЕВНА</t>
  </si>
  <si>
    <t>О ИРИНА ВАЛЕНТИНОВНА</t>
  </si>
  <si>
    <t>М Виктория Николаевна</t>
  </si>
  <si>
    <t>П Наталья Алексеевна</t>
  </si>
  <si>
    <t>Я Ирина Николаевна</t>
  </si>
  <si>
    <t>Б Борис Геннадьевич</t>
  </si>
  <si>
    <t>К Анна Александровна</t>
  </si>
  <si>
    <t>И ЕКАТЕРИНА СЕРГЕЕВНА</t>
  </si>
  <si>
    <t>К ЮЛИЯ АЛЕКСАНДРОВНА</t>
  </si>
  <si>
    <t>Х АЛЬФИЯ ИСМАГИЛОВНА</t>
  </si>
  <si>
    <t>И Артем Владимирович</t>
  </si>
  <si>
    <t>М ИРИНА ШАМИЛЬЕВНА</t>
  </si>
  <si>
    <t>Ш АННА ВЛАДИМИРОВНА</t>
  </si>
  <si>
    <t>Б РУСЛАН ИГОРЕВИЧ</t>
  </si>
  <si>
    <t>С Олег Леонидович</t>
  </si>
  <si>
    <t>Л СЕМЁН ГЛЕБОВИЧ</t>
  </si>
  <si>
    <t>Р Наталия Николаевна</t>
  </si>
  <si>
    <t>Г АЛЕКСАНДР АЛЕКСАНДРОВИЧ</t>
  </si>
  <si>
    <t>Г ДМИТРИЙ ВИКТОРОВИЧ</t>
  </si>
  <si>
    <t>К ЮРИЙ СЕРГЕЕВИЧ</t>
  </si>
  <si>
    <t>О Наталья Александровна</t>
  </si>
  <si>
    <t>О АНТОН АЛЕКСАНДРОВИЧ</t>
  </si>
  <si>
    <t>Б Максим Валерьевич</t>
  </si>
  <si>
    <t>П Татьяна Геннадьевна</t>
  </si>
  <si>
    <t>И ЮЛИЯ ЛЕОНИДОВНА</t>
  </si>
  <si>
    <t>Т СВЕТЛАНА СЕРГЕЕВНА</t>
  </si>
  <si>
    <t>А СВЕТЛАНА СЕРГЕЕВНА</t>
  </si>
  <si>
    <t>Е МАРИНА СЕРГЕЕВНА</t>
  </si>
  <si>
    <t>З АННА АНАТОЛЬЕВНА</t>
  </si>
  <si>
    <t>П ЛЮДМИЛА ОЛЕГОВНА</t>
  </si>
  <si>
    <t>Ф Юлия Владимировна</t>
  </si>
  <si>
    <t>Б ТАТЬЯНА ЛЕОНИДОВНА</t>
  </si>
  <si>
    <t>Ш ЕЛЕНА БОРИСОВНА</t>
  </si>
  <si>
    <t>Ф АЛЕКСАНДР ПАВЛОВИЧ</t>
  </si>
  <si>
    <t>Д Андрей Александрович</t>
  </si>
  <si>
    <t>М Светлана Петровна</t>
  </si>
  <si>
    <t>Д ДМИТРИЙ ЛЕОНИДОВИЧ</t>
  </si>
  <si>
    <t>Ш Олег Игоревич</t>
  </si>
  <si>
    <t>М ИВАН ВИКТОРОВИЧ</t>
  </si>
  <si>
    <t>Н Наталья Константиновна</t>
  </si>
  <si>
    <t xml:space="preserve">О АЛЕКСАНДР </t>
  </si>
  <si>
    <t>П Вячеслав Александрович</t>
  </si>
  <si>
    <t>Г Светлана Владимировна</t>
  </si>
  <si>
    <t>К ОЛЬГА КОНСТАНТИНОВНА</t>
  </si>
  <si>
    <t>Г Юлия Николаевна</t>
  </si>
  <si>
    <t>В КСЕНИЯ ПАВЛОВНА</t>
  </si>
  <si>
    <t>Л ВЯЧЕСЛАВ АЛЕКСЕЕВИЧ</t>
  </si>
  <si>
    <t>С Александр Евгеньевич</t>
  </si>
  <si>
    <t>Ш РОДИОН ВАСИЛЬЕВИЧ</t>
  </si>
  <si>
    <t>Т Марина Леонидовна</t>
  </si>
  <si>
    <t>Я Светлана Алексеевна</t>
  </si>
  <si>
    <t>Б Лариса Леонидовна</t>
  </si>
  <si>
    <t>С ТАТЬЯНА ЮРЬЕВНА</t>
  </si>
  <si>
    <t>С КОНСТАНТИН ПАВЛОВИЧ</t>
  </si>
  <si>
    <t>Т АЛЁНА СЕРГЕЕВНА</t>
  </si>
  <si>
    <t>О Артем Сергеевич</t>
  </si>
  <si>
    <t>Б Татьяна Вячеславовна</t>
  </si>
  <si>
    <t>Б Павел Викторович</t>
  </si>
  <si>
    <t>Ф Владимир Петрович</t>
  </si>
  <si>
    <t>Б Павел Владимирович</t>
  </si>
  <si>
    <t>Т Тарас Владимирович</t>
  </si>
  <si>
    <t>Г ЮЛИЯ ГЕННАДЬЕВНА</t>
  </si>
  <si>
    <t>Ю ИГОРЬ СЕРГЕЕВИЧ</t>
  </si>
  <si>
    <t>А Татьяна Юрьевна</t>
  </si>
  <si>
    <t>Д ЮРИЙ ЮРЬЕВИЧ</t>
  </si>
  <si>
    <t>К ТАТЬЯНА ВАЛЕРЬЕВНА</t>
  </si>
  <si>
    <t>С АНТОН ВАЛЕНТИНОВИЧ</t>
  </si>
  <si>
    <t>В АНДРЕЙ ВИКТОРОВИЧ</t>
  </si>
  <si>
    <t>Ш Татьяна Валентиновна</t>
  </si>
  <si>
    <t>Ч Антон Игоревич</t>
  </si>
  <si>
    <t>У ЕЛЕНА АЛЕКСАНДРОВНА</t>
  </si>
  <si>
    <t>Ч АНДРЕЙ ИВАНОВИЧ</t>
  </si>
  <si>
    <t>С Елена Анатольевна</t>
  </si>
  <si>
    <t>Т Сергей Игоревич</t>
  </si>
  <si>
    <t>Д Гюльмира Гашимовна</t>
  </si>
  <si>
    <t>П Анастасия Эдуардовна</t>
  </si>
  <si>
    <t>Р Светлана Николаевна</t>
  </si>
  <si>
    <t>К ДМИТРИЙ МИХАЙЛОВИЧ</t>
  </si>
  <si>
    <t>Ш Ияс Уссамаевич</t>
  </si>
  <si>
    <t>К ЮЛИЯ ОЛЕГОВНА</t>
  </si>
  <si>
    <t>Ч ДМИТРИЙ ВАЛЕРЬЕВИЧ</t>
  </si>
  <si>
    <t>М ВАДИМ ВАЛЕРЬЕВИЧ</t>
  </si>
  <si>
    <t>К МАРИЯ ВАЛЕНТИНОВНА</t>
  </si>
  <si>
    <t>З СВЕТЛАНА АЛЕКСАНДРОВНА</t>
  </si>
  <si>
    <t>Ц ЮЛИЯ ЕВГЕНЬЕВНА</t>
  </si>
  <si>
    <t>С ИГОРЬ ВИКТОРОВИЧ</t>
  </si>
  <si>
    <t>Т ЕКАТЕРИНА ПЕТРОВНА</t>
  </si>
  <si>
    <t>М КОНСТАНТИН АЛЕКСАНДРОВИЧ</t>
  </si>
  <si>
    <t>Р АЛЕКСЕЙ ГЕННАДЬЕВИЧ</t>
  </si>
  <si>
    <t>Р УЛЬЯНА СЕРГЕЕВНА</t>
  </si>
  <si>
    <t>С МИХАИЛ ВЛАДИМИРОВИЧ</t>
  </si>
  <si>
    <t>Г АНАСТАСИЯ НИКОЛАЕВНА</t>
  </si>
  <si>
    <t>Ч МАРИЯ ИВАНОВНА</t>
  </si>
  <si>
    <t>К Наталья Анатольевна</t>
  </si>
  <si>
    <t>Г ВАСИЛИЙ МИХАЙЛОВИЧ</t>
  </si>
  <si>
    <t>К Владимир Васильевич</t>
  </si>
  <si>
    <t>Т Антон Александрович</t>
  </si>
  <si>
    <t>Е АЛЕКСАНДР ВИКТОРОВИЧ</t>
  </si>
  <si>
    <t>Д ЯРОСЛАВ ИГОРЕВИЧ</t>
  </si>
  <si>
    <t>И ИЛЬЯ НИКОЛАЕВИЧ</t>
  </si>
  <si>
    <t>Р Александр Григорьевич</t>
  </si>
  <si>
    <t>Т Ольга Львовна</t>
  </si>
  <si>
    <t>Л ИВАН ВЯЧЕСЛАВОВИЧ</t>
  </si>
  <si>
    <t>Т ЮЛИЯ АМИРОВНА</t>
  </si>
  <si>
    <t>С Светлана Валентиновна</t>
  </si>
  <si>
    <t>П ТАТЬЯНА ЮРЬЕВНА</t>
  </si>
  <si>
    <t>Х ВИЛЬДАН ГАЛИМОВИЧ</t>
  </si>
  <si>
    <t>М СВЕТЛАНА ПАВЛОВНА</t>
  </si>
  <si>
    <t>Ж АННА ВЛАДИМИРОВНА</t>
  </si>
  <si>
    <t>К МАРИНА ВАСИЛЬЕВНА</t>
  </si>
  <si>
    <t>П НАДЕЖДА ЮРЬЕВНА</t>
  </si>
  <si>
    <t>Р РОМАН СЕРГЕЕВИЧ</t>
  </si>
  <si>
    <t>Х АЛЕКСАНДРА РОМАНОВНА</t>
  </si>
  <si>
    <t>Ш СЕРГЕЙ АЛЕКСЕЕВИЧ</t>
  </si>
  <si>
    <t>Т ДАНИЛ АЛЕКСАНДРОВИЧ</t>
  </si>
  <si>
    <t>Б ОЛЬГА ЛЕОНИДОВНА</t>
  </si>
  <si>
    <t>Д ЕВГЕНИЙ СЕРГЕЕВИЧ</t>
  </si>
  <si>
    <t>Е КРИСТИНА ВАЛЕРЬЕВНА</t>
  </si>
  <si>
    <t>Р НАТАЛИЯ АЛЕКСАНДРОВНА</t>
  </si>
  <si>
    <t>Г ЕКАТЕРИНА МАРАТОВНА</t>
  </si>
  <si>
    <t>У ДАВИД КОНДРАТЬЕВИЧ</t>
  </si>
  <si>
    <t>Г ТАТЬЯНА ВЛАДИМИРОВНА</t>
  </si>
  <si>
    <t>Л НАДЕЖДА ВАЛЕНТИНОВНА</t>
  </si>
  <si>
    <t>Ф ВАЛЕРИЯ АРМЕНОВНА</t>
  </si>
  <si>
    <t>П Надежда Ивановна</t>
  </si>
  <si>
    <t>С АЛЕКСЕЙ ВАЛЕНТИНОВИЧ</t>
  </si>
  <si>
    <t>Б ДМИТРИЙ ВИКТОРОВИЧ</t>
  </si>
  <si>
    <t>Я ИРИНА ВЛАДИМИРОВНА</t>
  </si>
  <si>
    <t>М НАТАЛЬЯ МИХАЙЛОВНА</t>
  </si>
  <si>
    <t>Ю Людмила Александровна</t>
  </si>
  <si>
    <t>М Мария Михайловна</t>
  </si>
  <si>
    <t>В Дмитрий Николаевич</t>
  </si>
  <si>
    <t>Г АННА ВАСИЛЬЕВНА</t>
  </si>
  <si>
    <t>К Виктория Алексеевна</t>
  </si>
  <si>
    <t>К Владислав Владимирович</t>
  </si>
  <si>
    <t>Х Ирина Петровна</t>
  </si>
  <si>
    <t>Г Олеся Андреевна</t>
  </si>
  <si>
    <t>А ВИКТОРИЯ АНАТОЛЬЕВНА</t>
  </si>
  <si>
    <t>Г Галина Маратовна</t>
  </si>
  <si>
    <t>В АННА МИХАЙЛОВНА</t>
  </si>
  <si>
    <t>П Марина Геннадьевна</t>
  </si>
  <si>
    <t>Б ЕЛЕНА ВАСИЛЬЕВНА</t>
  </si>
  <si>
    <t>Г МАРИНА КУРБАНОВНА</t>
  </si>
  <si>
    <t>Г МАКСИМ ВЯЧЕСЛАВОВИЧ</t>
  </si>
  <si>
    <t>Х Ольга Викторовна</t>
  </si>
  <si>
    <t>С НАТАЛЬЯ АЛЕКСАНДРОВНА</t>
  </si>
  <si>
    <t>Ш ОЛЕГ ВАСИЛЬЕВИЧ</t>
  </si>
  <si>
    <t>Д АНАСТАСИЯ АНДРЕЕВНА</t>
  </si>
  <si>
    <t>К ЕЛЕНА ВЛАДИМИРОВНА</t>
  </si>
  <si>
    <t>П МИХАИЛ ЮРЬЕВИЧ</t>
  </si>
  <si>
    <t>Т ИРИНА ТЕРЕНТЬЕВНА</t>
  </si>
  <si>
    <t>Ю АНАСТАСИЯ ВЛАДИМИРОВНА</t>
  </si>
  <si>
    <t>П Кирилл Андреевич</t>
  </si>
  <si>
    <t xml:space="preserve">К Максим </t>
  </si>
  <si>
    <t>Б Светлана Ефимовна</t>
  </si>
  <si>
    <t>О Иван Сергеевич</t>
  </si>
  <si>
    <t>П ЕВГЕНИЙ СЕРГЕЕВИЧ</t>
  </si>
  <si>
    <t>М ЛИЛИЯ ГАБДУЛЛОВНА</t>
  </si>
  <si>
    <t>Д Елена Геннадьевна</t>
  </si>
  <si>
    <t>К ИРИНА АНДРЕЕВНА</t>
  </si>
  <si>
    <t>П Виктория Викторовна</t>
  </si>
  <si>
    <t>Г ГЛЕБ ЮРЬЕВИЧ</t>
  </si>
  <si>
    <t>З Юлия Павловна</t>
  </si>
  <si>
    <t>Г АЙНУР МИННУРОВИЧ</t>
  </si>
  <si>
    <t>Ш Игорь Сергеевич</t>
  </si>
  <si>
    <t>Ж КРИСТИНА НИКОЛАЕВНА</t>
  </si>
  <si>
    <t>З Алина Юрьевна</t>
  </si>
  <si>
    <t>И Оксана Александровна</t>
  </si>
  <si>
    <t>М Кирилл Иванович</t>
  </si>
  <si>
    <t>Т АЛИНА ИГОРЕВНА</t>
  </si>
  <si>
    <t>Я ПАВЕЛ МИХАЙЛОВИЧ</t>
  </si>
  <si>
    <t>Х Оксана Ивановна</t>
  </si>
  <si>
    <t>С МАРИНА АЛЕКСАНДРОВНА</t>
  </si>
  <si>
    <t>Б ЕЛЕНА АЛЕКСЕЕВНА</t>
  </si>
  <si>
    <t>К ИРИНА КОНСТАНТИНОВНА</t>
  </si>
  <si>
    <t>С ВЛАДИСЛАВ ЕВГЕНЬЕВИЧ</t>
  </si>
  <si>
    <t>К АННА СТАНИСЛАВОВНА</t>
  </si>
  <si>
    <t>Г Миляуша Ильгамовна</t>
  </si>
  <si>
    <t>С ЛЮДМИЛА ВЛАДИМИРОВНА</t>
  </si>
  <si>
    <t>Д АЛЕКСЕЙ НИКОЛАЕВИЧ</t>
  </si>
  <si>
    <t>С Юлия Артуровна</t>
  </si>
  <si>
    <t>М Заира Мурадовна</t>
  </si>
  <si>
    <t>С ТАТЬЯНА НИКОЛАЕВНА</t>
  </si>
  <si>
    <t>П Екатерина Сергеевна</t>
  </si>
  <si>
    <t>Ш Артем Андреевич</t>
  </si>
  <si>
    <t>Р АЛИНА ВЛАДИМИРОВНА</t>
  </si>
  <si>
    <t>С ЛЮДМИЛА АЛЕКСАНДРОВНА</t>
  </si>
  <si>
    <t>Ш ТАТЬЯНА ВЯЧЕСЛАВОВНА</t>
  </si>
  <si>
    <t>Р Полина Сергеевна</t>
  </si>
  <si>
    <t>Б Светлана Анатольевна</t>
  </si>
  <si>
    <t>С Кирилл Иосифович</t>
  </si>
  <si>
    <t>М НИКИТА АЛЕКСАНДРОВИЧ</t>
  </si>
  <si>
    <t>С Ульяна Олеговна</t>
  </si>
  <si>
    <t>Н ЮЛИЯ ВИКТОРОВНА</t>
  </si>
  <si>
    <t>В Светлана Викторовна</t>
  </si>
  <si>
    <t>А Сергей Львович</t>
  </si>
  <si>
    <t>С ЛАРИСА ВИКТОРОВНА</t>
  </si>
  <si>
    <t>К ДМИТРИЙ БОРИСОВИЧ</t>
  </si>
  <si>
    <t>Т ОЛЬГА ВИКТОРОВНА</t>
  </si>
  <si>
    <t>Ш Михаил Владимирович</t>
  </si>
  <si>
    <t>И Анна Анатольевна</t>
  </si>
  <si>
    <t>К ИГОРЬ АНАТОЛЬЕВИЧ</t>
  </si>
  <si>
    <t>Р ЮЛИЯ АНАТОЛЬЕВНА</t>
  </si>
  <si>
    <t>М Ольга Васильевна</t>
  </si>
  <si>
    <t>П Анна Сергеевна</t>
  </si>
  <si>
    <t>Ч Светлана Юрьевна</t>
  </si>
  <si>
    <t>А ТИМУР РАМИЛЕВИЧ</t>
  </si>
  <si>
    <t>Л Анна Юрьевна</t>
  </si>
  <si>
    <t>Л ЮЛИЯ ИГОРЕВНА</t>
  </si>
  <si>
    <t>Б ОЛЬГА СЕРГЕЕВНА</t>
  </si>
  <si>
    <t>Т ИЛЬЯ НИКОЛАЕВИЧ</t>
  </si>
  <si>
    <t>К Екатерина Васильевна</t>
  </si>
  <si>
    <t>Г АНАСТАСИЯ АЛЕКСАНДРОВНА</t>
  </si>
  <si>
    <t>И Анна Николаевна</t>
  </si>
  <si>
    <t>П ЕЛЕНА ВЯЧЕСЛАВОВНА</t>
  </si>
  <si>
    <t>С НАДЕЖДА ЮРЬЕВНА</t>
  </si>
  <si>
    <t>Е АЛЕКСЕЙ ВЛАДИМИРОВИЧ</t>
  </si>
  <si>
    <t>Г Диана Георгиевна</t>
  </si>
  <si>
    <t>С Анастасия Александровна</t>
  </si>
  <si>
    <t>А Людмила Александровна</t>
  </si>
  <si>
    <t>Г ЕКАТЕРИНА ВИКТОРОВНА</t>
  </si>
  <si>
    <t>Ч Артем Павлович</t>
  </si>
  <si>
    <t>Т ГЕЛЬСИНЭ РАСИМОВНА</t>
  </si>
  <si>
    <t>К Наталья Петровна</t>
  </si>
  <si>
    <t>Т АЛЕКСЕЙ АЛЕКСАНДРОВИЧ</t>
  </si>
  <si>
    <t>П АНДРЕЙ ВЛАДИМИРОВИЧ</t>
  </si>
  <si>
    <t>Г Евгений Владимирович</t>
  </si>
  <si>
    <t>К ОЛЕГ АНАТОЛЬЕВИЧ</t>
  </si>
  <si>
    <t>П ОЛЬГА МИХАЙЛОВНА</t>
  </si>
  <si>
    <t>В Ирина Анатольевна</t>
  </si>
  <si>
    <t>С ЕКАТЕРИНА ВАЛЕРЬЕВНА</t>
  </si>
  <si>
    <t>С Владимир Гетионович</t>
  </si>
  <si>
    <t>А Стелла Витальевна</t>
  </si>
  <si>
    <t>Ф Вадим Владимирович</t>
  </si>
  <si>
    <t>И ОЛЬГА ВЕНИАМИНОВНА</t>
  </si>
  <si>
    <t>Т Ирина Андреевна</t>
  </si>
  <si>
    <t>В Ольга Александровна</t>
  </si>
  <si>
    <t>А НАРИНЕ АРСЕНИ</t>
  </si>
  <si>
    <t>М Наталья Васильевна</t>
  </si>
  <si>
    <t>Б АЛЕКСАНДР НИКОЛАЕВИЧ</t>
  </si>
  <si>
    <t>Д МАКСИМ СЕРГЕЕВИЧ</t>
  </si>
  <si>
    <t>М Татьяна Ивановна</t>
  </si>
  <si>
    <t>Ш ОЛЬГА ВЯЧЕСЛАВОВНА</t>
  </si>
  <si>
    <t>Г Вячеслав Юрьевич</t>
  </si>
  <si>
    <t>Д ЛАРИСА ФАРИТОВНА</t>
  </si>
  <si>
    <t>Т ТАТЬЯНА ЛЕОНИДОВНА</t>
  </si>
  <si>
    <t>С Генрих Эдгарович</t>
  </si>
  <si>
    <t>П ЕКАТЕРИНА ФЕДОРОВНА</t>
  </si>
  <si>
    <t>Ч Дмитрий Анатольевич</t>
  </si>
  <si>
    <t>В РУШАН НИСАМЕТДИНОВИЧ</t>
  </si>
  <si>
    <t>Т Кирилл Михайлович</t>
  </si>
  <si>
    <t>Ж ЛЕОНИД АНДРЕЕВИЧ</t>
  </si>
  <si>
    <t>Т Елена Владимировна</t>
  </si>
  <si>
    <t>Ж Кирилл Михайлович</t>
  </si>
  <si>
    <t>Г АЛИНА АЛЕКСАНДРОВНА</t>
  </si>
  <si>
    <t>С АЛЬБЕРТ РИВКАТОВИЧ</t>
  </si>
  <si>
    <t>Ч ВИКТОРИЯ МИХАЙЛОВНА</t>
  </si>
  <si>
    <t>И АНДРЕЙ ЮРЬЕВИЧ</t>
  </si>
  <si>
    <t>П ИЛЬЯ ВЛАДИМИРОВИЧ</t>
  </si>
  <si>
    <t>Д Лариса Витальевна</t>
  </si>
  <si>
    <t>Х ИНГА ВАЛЕРЬЕВНА</t>
  </si>
  <si>
    <t>Н АЛЕКСАНДРА ГЕННАДЬЕВНА</t>
  </si>
  <si>
    <t>С РОМАН РОБЕРТОВИЧ</t>
  </si>
  <si>
    <t>Б Светлана Викторовна</t>
  </si>
  <si>
    <t>Б СТЕПАН АЛЕКСАНДРОВИЧ</t>
  </si>
  <si>
    <t>Ц КСЕНИЯ СЕРГЕЕВНА</t>
  </si>
  <si>
    <t>Р Надежда Алексеевна</t>
  </si>
  <si>
    <t>Г ЛАРИСА ИВАНОВНА</t>
  </si>
  <si>
    <t>Е Евгений Семенович</t>
  </si>
  <si>
    <t>Б ТАТЬЯНА ГЕННАДЬЕВНА</t>
  </si>
  <si>
    <t>З ИРИНА НИКОЛАЕВНА</t>
  </si>
  <si>
    <t>Р ДМИТРИЙ СЕРГЕЕВИЧ</t>
  </si>
  <si>
    <t>Ш Антон Петрович</t>
  </si>
  <si>
    <t>Ш Татьяна Юрьевна</t>
  </si>
  <si>
    <t>М МАРИЯ ДМИТРИЕВНА</t>
  </si>
  <si>
    <t>М Ирина Викторовна</t>
  </si>
  <si>
    <t>Т ИГОРЬ АЛЕКСАНДРОВИЧ</t>
  </si>
  <si>
    <t>С ВАЛЕНТИНА ИВАНОВНА</t>
  </si>
  <si>
    <t>И Андрей Павлович</t>
  </si>
  <si>
    <t>К МАРИНА ЛЕОНИДОВНА</t>
  </si>
  <si>
    <t>Д Анна Владимировна</t>
  </si>
  <si>
    <t>Ф Елена Олеговна</t>
  </si>
  <si>
    <t>Г ЛЮДМИЛА ПАВЛОВНА</t>
  </si>
  <si>
    <t>А ИРИНА ДМИТРИЕВНА</t>
  </si>
  <si>
    <t>Ш ВЕНЕРА ДАМИРОВНА</t>
  </si>
  <si>
    <t>К КОНСТАНТИН ВИКТОРОВИЧ</t>
  </si>
  <si>
    <t>М Ирина Леонидовна</t>
  </si>
  <si>
    <t>У ПАВЕЛ АЛЕКСЕЕВИЧ</t>
  </si>
  <si>
    <t>О Мария Сергеевна</t>
  </si>
  <si>
    <t>Г Андрей Ашотович</t>
  </si>
  <si>
    <t>Г ОЛЬГА ЮРЬЕВНА</t>
  </si>
  <si>
    <t>С Евгений Викторович</t>
  </si>
  <si>
    <t>У АНДРЕЙ ВЛАДИМИРОВИЧ</t>
  </si>
  <si>
    <t>И Дорджи Николаевич</t>
  </si>
  <si>
    <t>Ч Виктор Валентинович</t>
  </si>
  <si>
    <t>Ф АНДРЕЙ ВЛАДИМИРОВИЧ</t>
  </si>
  <si>
    <t>П НАТАЛЬЯ КОНСТАНТИНОВНА</t>
  </si>
  <si>
    <t>Г СВЕТЛАНА АЛЕКСАНДРОВНА</t>
  </si>
  <si>
    <t>Ч ТАТЬЯНА БОРИСОВНА</t>
  </si>
  <si>
    <t xml:space="preserve">Я ТИМУР </t>
  </si>
  <si>
    <t>Г Эльмира Анисовна</t>
  </si>
  <si>
    <t>С Евгения Эдуардовна</t>
  </si>
  <si>
    <t>С Евгения Сергеевна</t>
  </si>
  <si>
    <t>В Александра Вячеславовна</t>
  </si>
  <si>
    <t>Б ЛУИЗА РАДИЕВНА</t>
  </si>
  <si>
    <t>Д ГАЛИНА АЛЕКСАНДРОВНА</t>
  </si>
  <si>
    <t>Л ВЕРА АЛЕКСЕЕВНА</t>
  </si>
  <si>
    <t>П Анастасия Сергеевна</t>
  </si>
  <si>
    <t>Ф ДМИТРИЙ ИГОРЕВИЧ</t>
  </si>
  <si>
    <t>Е МАРИЯ ВАСИЛЬЕВНА</t>
  </si>
  <si>
    <t>К АНДРЕЙ АЛЕКСАНДРОВИЧ</t>
  </si>
  <si>
    <t>Б АЛЬБИНА ГРИГОРЬЕВНА</t>
  </si>
  <si>
    <t>Д ОЛЬГА ВЛАДИМИРОВНА</t>
  </si>
  <si>
    <t>А КСЕНИЯ АНДРЕЕВНА</t>
  </si>
  <si>
    <t>С АЛЕКСЕЙ АЛЕКСЕЕВИЧ</t>
  </si>
  <si>
    <t>П АНДРЕЙ МИХАЙЛОВИЧ</t>
  </si>
  <si>
    <t>Г ИГОРЬ ВЛАДИМИРОВИЧ</t>
  </si>
  <si>
    <t>Л ЕЛЕНА ЛЕОНИДОВНА</t>
  </si>
  <si>
    <t>Б Екатерина Валерьевна</t>
  </si>
  <si>
    <t>Ф Юлия Евгеньевна</t>
  </si>
  <si>
    <t>Г Татьяна Валерьевна</t>
  </si>
  <si>
    <t>Ш ИРИНА БОРИСОВНА</t>
  </si>
  <si>
    <t>В АРТЕМ ВЛАДИМИРОВИЧ</t>
  </si>
  <si>
    <t>К Надежда Сергеевна</t>
  </si>
  <si>
    <t>С ЕКАТЕРИНА ДМИТРИЕВНА</t>
  </si>
  <si>
    <t>Л Юлия Викторовна</t>
  </si>
  <si>
    <t>М АЛЕКСЕЙ НИКОЛАЕВИЧ</t>
  </si>
  <si>
    <t>Б АЛИНА РАВИСОВНА</t>
  </si>
  <si>
    <t>С ЮЛИЯ ВАЛЕРИЕВНА</t>
  </si>
  <si>
    <t>Ш Светлана Александровна</t>
  </si>
  <si>
    <t>Г КСЕНИЯ ЮРЬЕВНА</t>
  </si>
  <si>
    <t>Ш Ксения Олеговна</t>
  </si>
  <si>
    <t>С ВЛАДИСЛАВ ЮРЬЕВИЧ</t>
  </si>
  <si>
    <t>З АЛИСА АНДРЕЕВНА</t>
  </si>
  <si>
    <t>Б Екатерина Алексеевна</t>
  </si>
  <si>
    <t>Д АНДРЕЙ АЛЕКСАНДРОВИЧ</t>
  </si>
  <si>
    <t>Р Карина Сергеевна</t>
  </si>
  <si>
    <t>А Ольга Васильевна</t>
  </si>
  <si>
    <t>П ОКСАНА ВИКТОРОВНА</t>
  </si>
  <si>
    <t>Ф Екатерина Александровна</t>
  </si>
  <si>
    <t>О Виталий Владимирович</t>
  </si>
  <si>
    <t>Ч ЕКАТЕРИНА ВИКТОРОВНА</t>
  </si>
  <si>
    <t>Г Наталья Борисовна</t>
  </si>
  <si>
    <t>Х Игорь Сергеевич</t>
  </si>
  <si>
    <t>В Наталия Александровна</t>
  </si>
  <si>
    <t>Г ТАТЬЯНА АЛЕКСАНДРОВНА</t>
  </si>
  <si>
    <t>Г НАТАЛЬЯ ИВАНОВНА</t>
  </si>
  <si>
    <t>Б НИКОЛАЙ НИКОЛАЕВИЧ</t>
  </si>
  <si>
    <t>Ф ЕЛЕНА НИКОЛАЕВНА</t>
  </si>
  <si>
    <t>А Ирина Вячеславовна</t>
  </si>
  <si>
    <t>А АЛЕКСАНДРА ПЕТРОВНА</t>
  </si>
  <si>
    <t>Е Алексей Викторович</t>
  </si>
  <si>
    <t>З МАКСИМ АЛЕКСАНДРОВИЧ</t>
  </si>
  <si>
    <t>С Егор Сергеевич</t>
  </si>
  <si>
    <t>Р АЛЕКСАНДР ПАВЛОВИЧ</t>
  </si>
  <si>
    <t>С ДЕНИС ВЛАДИМИРОВИЧ</t>
  </si>
  <si>
    <t>Б Кирилл Святославович</t>
  </si>
  <si>
    <t>А Эльза Николаевна</t>
  </si>
  <si>
    <t>Л Елена Михайловна</t>
  </si>
  <si>
    <t>У НАТАЛЬЯ ЭДУАРДОВНА</t>
  </si>
  <si>
    <t>И Екатерина Юрьевна</t>
  </si>
  <si>
    <t>Ф Лариса Николаевна</t>
  </si>
  <si>
    <t>И ОЛЬГА ВЛАДИМИРОВНА</t>
  </si>
  <si>
    <t>П Ирина Родионовна</t>
  </si>
  <si>
    <t>К ВИТАЛИЙ ОЛЕГОВИЧ</t>
  </si>
  <si>
    <t>Я Ольга Борисовна</t>
  </si>
  <si>
    <t>П МИХАИЛ НИКОЛАЕВИЧ</t>
  </si>
  <si>
    <t>Р ВЕРОНИКА АНАТОЛЬЕВНА</t>
  </si>
  <si>
    <t>Ш Алевтина Викторовна</t>
  </si>
  <si>
    <t>Е Егор Вадимович</t>
  </si>
  <si>
    <t>Р МАРИНА ФЕДОРОВНА</t>
  </si>
  <si>
    <t>К Денис Николаевич</t>
  </si>
  <si>
    <t>М ВЛАДИМИР ЕВГЕНЬЕВИЧ</t>
  </si>
  <si>
    <t>И ВЕРОНИКА СЕРГЕЕВНА</t>
  </si>
  <si>
    <t>Ф Анна Михайловна</t>
  </si>
  <si>
    <t>Т МИХАИЛ ВЛАДИМИРОВИЧ</t>
  </si>
  <si>
    <t>К Елена Игоревна</t>
  </si>
  <si>
    <t>Т Анна Владимировна</t>
  </si>
  <si>
    <t>Л Оксана Михайловна</t>
  </si>
  <si>
    <t>Н Татьяна Леонидовна</t>
  </si>
  <si>
    <t>З НАТАЛЬЯ ВЛАДИМИРОВНА</t>
  </si>
  <si>
    <t>Л АНАСТАСИЯ ИГОРЕВНА</t>
  </si>
  <si>
    <t>К Юлиана Валерьевна</t>
  </si>
  <si>
    <t>Ш МАРИНА ВИКТОРОВНА</t>
  </si>
  <si>
    <t>А Елена Николаевна</t>
  </si>
  <si>
    <t>П АНВАР МАХМУДАЛИЕВИЧ</t>
  </si>
  <si>
    <t>М ОЛЬГА СЕРГЕЕВНА</t>
  </si>
  <si>
    <t>Ш ТАТЬЯНА ДМИТРИЕВНА</t>
  </si>
  <si>
    <t>П ВИКТОРИЯ ГРИГОРЬЕВНА</t>
  </si>
  <si>
    <t>Ц ЕЛЕНА АНАТОЛЬЕВНА</t>
  </si>
  <si>
    <t>О ДМИТРИЙ ВИКТОРОВИЧ</t>
  </si>
  <si>
    <t>Е Владимир Олегович</t>
  </si>
  <si>
    <t>П СЕРГЕЙ ЮРЬЕВИЧ</t>
  </si>
  <si>
    <t>К Анастасия Владимировна</t>
  </si>
  <si>
    <t>Л АЛЛА ВИКТОРОВНА</t>
  </si>
  <si>
    <t>К Евгений Юрьевич</t>
  </si>
  <si>
    <t>Т Наталья Дмитриевна</t>
  </si>
  <si>
    <t>П ЕКАТЕРИНА ПАВЛОВНА</t>
  </si>
  <si>
    <t>К Раиса Хакимовна</t>
  </si>
  <si>
    <t>Н ГУЛЬНУР ИБРАГИМОВНА</t>
  </si>
  <si>
    <t>Ш Наталья Витальевна</t>
  </si>
  <si>
    <t>Г МИЛЕНА ЮРЬЕВНА</t>
  </si>
  <si>
    <t>Г Наталья Николаевна</t>
  </si>
  <si>
    <t>З Элеонора Ефимовна</t>
  </si>
  <si>
    <t>К АРСЕН ДЖАМБЕЧЕВИЧ</t>
  </si>
  <si>
    <t>Т Наталья Алексеевна</t>
  </si>
  <si>
    <t>З Игорь Николаевич</t>
  </si>
  <si>
    <t>Б СВЕТЛАНА СЕМЕНОВНА</t>
  </si>
  <si>
    <t>П КОНСТАНТИН АЛЕКСАНДРОВИЧ</t>
  </si>
  <si>
    <t>К ТАТЬЯНА ЕВГЕНЬЕВНА</t>
  </si>
  <si>
    <t>А ЮЛИЯ ФАИЗОВНА</t>
  </si>
  <si>
    <t>Д МИХАИЛ ЯНОВИЧ</t>
  </si>
  <si>
    <t>Ш Анна Николаевна</t>
  </si>
  <si>
    <t>К НИКОЛАЙ ВИКТОРОВИЧ</t>
  </si>
  <si>
    <t>Д Кристина Ильинична</t>
  </si>
  <si>
    <t>К Ольга Юрьевна</t>
  </si>
  <si>
    <t>С Жанна Николаевна</t>
  </si>
  <si>
    <t>М Александр Вячеславович</t>
  </si>
  <si>
    <t>М ЕКАТЕРИНА АНАТОЛЬЕВНА</t>
  </si>
  <si>
    <t>Б НАДЕЖДА ВАЛЕНТИНОВНА</t>
  </si>
  <si>
    <t>И Ирина Юрьевна</t>
  </si>
  <si>
    <t>М ДМИТРИЙ ВЛАДИМИРОВИЧ</t>
  </si>
  <si>
    <t>Г Ольга Вячеславовна</t>
  </si>
  <si>
    <t>Н ЛЮДМИЛА АНДРЕЕВНА</t>
  </si>
  <si>
    <t>П ПАВЕЛ АЛЕКСАНДРОВИЧ</t>
  </si>
  <si>
    <t>Л Игорь Евгеньевич</t>
  </si>
  <si>
    <t>П АЛЕКСАНДР АЛЕКСАНДРОВИЧ</t>
  </si>
  <si>
    <t>Л ОЛЕСЯ СТЕПАНОВНА</t>
  </si>
  <si>
    <t>З Надежда Николаевна</t>
  </si>
  <si>
    <t>К ЛЮДМИЛА ФИЛИППОВНА</t>
  </si>
  <si>
    <t>А Галина Трофимовна</t>
  </si>
  <si>
    <t>Д Марина Александровна</t>
  </si>
  <si>
    <t>М ЕЛЕНА МИХАЙЛОВНА</t>
  </si>
  <si>
    <t>Т ЛИЛИЯ АЛЕКСАНДРОВНА</t>
  </si>
  <si>
    <t>И Владимир Игоревич</t>
  </si>
  <si>
    <t>Ц ДМИТРИЙ СЕРГЕЕВИЧ</t>
  </si>
  <si>
    <t>Д ИННА ВЛАДИМИРОВНА</t>
  </si>
  <si>
    <t>К НИКОЛАЙ АЛЕКСАНДРОВИЧ</t>
  </si>
  <si>
    <t>Л НАТАЛЬЯ ЕВГЕНЬЕВНА</t>
  </si>
  <si>
    <t>Б НАИЛЬ РИФОВИЧ</t>
  </si>
  <si>
    <t>Н ИГОРЬ АНАТОЛЬЕВИЧ</t>
  </si>
  <si>
    <t>П Константин Алексеевич</t>
  </si>
  <si>
    <t>М ОЛЬГА ЛЕОНИДОВНА</t>
  </si>
  <si>
    <t>С Роман Александрович</t>
  </si>
  <si>
    <t>Ф АЛЕКСЕЙ АНАТОЛЬЕВИЧ</t>
  </si>
  <si>
    <t>Н ОЛЬГА ОЛЕГОВНА</t>
  </si>
  <si>
    <t>А Светлана Евгеньевна</t>
  </si>
  <si>
    <t>Е КОНСТАНТИН ВЛАДИМИРОВИЧ</t>
  </si>
  <si>
    <t>Р ЮЛИЯ МИХАЙЛОВНА</t>
  </si>
  <si>
    <t>Б РИММА НИКОЛАЕВНА</t>
  </si>
  <si>
    <t>Л НИНА ВАСИЛЬЕВНА</t>
  </si>
  <si>
    <t>П КИРИЛЛ ВЛАДИМИРОВИЧ</t>
  </si>
  <si>
    <t>Г Сергей Михайлович</t>
  </si>
  <si>
    <t>К Светлана Викторовна</t>
  </si>
  <si>
    <t>В Надежда Вячеславовна</t>
  </si>
  <si>
    <t>М ОЛЬГА ВАЛЕРИАНОВНА</t>
  </si>
  <si>
    <t>Б ВИКТОР ВЛАДИМИРОВИЧ</t>
  </si>
  <si>
    <t>Ф Андрей Евгеньевич</t>
  </si>
  <si>
    <t>Б ДМИТРИЙ АНАТОЛЬЕВИЧ</t>
  </si>
  <si>
    <t>К ОКСАНА АЛЕКСАНДРОВНА</t>
  </si>
  <si>
    <t>Д КСЕНИЯ СЕРГЕЕВНА</t>
  </si>
  <si>
    <t>Т София Михайловна</t>
  </si>
  <si>
    <t>Т АЛЕКСАНДР ВИКТОРОВИЧ</t>
  </si>
  <si>
    <t>К СЕРГЕЙ СЕРГЕЕВИЧ</t>
  </si>
  <si>
    <t>С ДМИТРИЙ ВАЛЕРИЕВИЧ</t>
  </si>
  <si>
    <t>Я Никита Юрьевич</t>
  </si>
  <si>
    <t>Г Светлана Игоревна</t>
  </si>
  <si>
    <t>П ИВАН ЕВГЕНЬЕВИЧ</t>
  </si>
  <si>
    <t>С ГУЗЕЛЬ МАРАТОВНА</t>
  </si>
  <si>
    <t>М Наталья Анатольевна</t>
  </si>
  <si>
    <t>Ч ЛИЛИЯ ФАНИЛЕВНА</t>
  </si>
  <si>
    <t>Ф ДАРЬЯ ВАСИЛЬЕВНА</t>
  </si>
  <si>
    <t>Т СТАНИСЛАВ СЕРГЕЕВИЧ</t>
  </si>
  <si>
    <t>Ц ЛЮДМИЛА ЕВГЕНЬЕВНА</t>
  </si>
  <si>
    <t>К ЮЛИЯ ВИКТОРОВНА</t>
  </si>
  <si>
    <t>З Алена Фидаисовна</t>
  </si>
  <si>
    <t>К ИРИНА СТАНИСЛАВОВНА</t>
  </si>
  <si>
    <t>Б МАРИЯ АНДРЕЕВНА</t>
  </si>
  <si>
    <t>М МИХАИЛ АЛЕКСАНДРОВИЧ</t>
  </si>
  <si>
    <t>Л ОЛЬГА НИКОЛАЕВНА</t>
  </si>
  <si>
    <t>М Татьяна Игоревна</t>
  </si>
  <si>
    <t>И Иван Васильевич</t>
  </si>
  <si>
    <t>К АЛЕКСАНДР АНДРЕЕВИЧ</t>
  </si>
  <si>
    <t>Т Павел Евгеньевич</t>
  </si>
  <si>
    <t>Х ИРИНА СЕРГЕЕВНА</t>
  </si>
  <si>
    <t>Е ЕВГЕНИЙ АЛЕКСЕЕВИЧ</t>
  </si>
  <si>
    <t>К Дмитрий Петрович</t>
  </si>
  <si>
    <t>К ЛАРИСА НИКОЛАЕВНА</t>
  </si>
  <si>
    <t>Ю Денис Владимирович</t>
  </si>
  <si>
    <t>П Ирина Викторовна</t>
  </si>
  <si>
    <t>Г Татьяна Юрьевна</t>
  </si>
  <si>
    <t>П Виктория Михайловна</t>
  </si>
  <si>
    <t>Ч ДЕНИС АЛЕКСАНДРОВИЧ</t>
  </si>
  <si>
    <t>Г РИНА ВИТАЛЬЕВНА</t>
  </si>
  <si>
    <t>А Алена Юрьевна</t>
  </si>
  <si>
    <t>Р АНДРЕЙ ИВАНОВИЧ</t>
  </si>
  <si>
    <t>Ш ОЛЕСЯ ВЯЧЕСЛАВОВНА</t>
  </si>
  <si>
    <t>Б ЕЛЕНА РАШИТОВНА</t>
  </si>
  <si>
    <t>Щ АНАСТАСИЯ АЛЕКСЕЕВНА</t>
  </si>
  <si>
    <t>Н ДМИТРИЙ ВЛАДИМИРОВИЧ</t>
  </si>
  <si>
    <t>Х ГУЛЬНАЗ МИННЕГАЛИЕВНА</t>
  </si>
  <si>
    <t>М Максим Сергеевич</t>
  </si>
  <si>
    <t>Ч НАТАЛЬЯ ВЛАДИМИРОВНА</t>
  </si>
  <si>
    <t>И НАТАЛЬЯ АЛЕКСАНДРОВНА</t>
  </si>
  <si>
    <t>Л Елена Васильевна</t>
  </si>
  <si>
    <t>О Виктория Константиновна</t>
  </si>
  <si>
    <t>П ДМИТРИЙ ВАЛЕРИЕВИЧ</t>
  </si>
  <si>
    <t>П Олег Андреевич</t>
  </si>
  <si>
    <t>Г Олеся Викторовна</t>
  </si>
  <si>
    <t>К Артем Александрович</t>
  </si>
  <si>
    <t>Ф Елена Александровна</t>
  </si>
  <si>
    <t>Ч Максим Юрьевич</t>
  </si>
  <si>
    <t>Л Татьяна Александровна</t>
  </si>
  <si>
    <t>С СВЕТЛАНА ЖАВДАТОВНА</t>
  </si>
  <si>
    <t>М ЕВГЕНИЙ СЕРГЕЕВИЧ</t>
  </si>
  <si>
    <t>Б Татьяна Викторовна</t>
  </si>
  <si>
    <t>Д НАТАЛЬЯ АРКАДЬЕВНА</t>
  </si>
  <si>
    <t>А АЛЕКСАНДР ЮРЬЕВИЧ</t>
  </si>
  <si>
    <t>Ш Инна Александровна</t>
  </si>
  <si>
    <t>Л Лилия Владимировна</t>
  </si>
  <si>
    <t>С ДМИТРИЙ ЕВГЕНЬЕВИЧ</t>
  </si>
  <si>
    <t>П Ирина Владимировна</t>
  </si>
  <si>
    <t>Ч Елена Евгеньевна</t>
  </si>
  <si>
    <t>Г АННА НИКОЛАЕВНА</t>
  </si>
  <si>
    <t>Ш Ирина Григорьевна</t>
  </si>
  <si>
    <t>К АЛЛА ЮРЬЕВНА</t>
  </si>
  <si>
    <t>П ЕЛЕНА ВАЛЕРЬЕВНА</t>
  </si>
  <si>
    <t>Р ЛАРИСА ЛЕОНИДОВНА</t>
  </si>
  <si>
    <t>К Анастасия Валентиновна</t>
  </si>
  <si>
    <t>Л АНТОН АЛЕКСАНДРОВИЧ</t>
  </si>
  <si>
    <t>Г Ирина Валерьевна</t>
  </si>
  <si>
    <t>Ю Анна Александровна</t>
  </si>
  <si>
    <t>И АНАСТАСИЯ МИХАЙЛОВНА</t>
  </si>
  <si>
    <t>Р Дмитрий Александрович</t>
  </si>
  <si>
    <t>Г МАРИНА СЕРГЕЕВНА</t>
  </si>
  <si>
    <t>С Андрей Петрович</t>
  </si>
  <si>
    <t>М ЕКАТЕРИНА ЕВГЕНЬЕВНА</t>
  </si>
  <si>
    <t>И Елена Юрьевна</t>
  </si>
  <si>
    <t>Г Эдуард Андреевич</t>
  </si>
  <si>
    <t>Т ВЕРА МИХАЙЛОВНА</t>
  </si>
  <si>
    <t>К ЭЛЕНА ВИКТОРОВНА</t>
  </si>
  <si>
    <t>Л АНДРЕЙ ВЛАДИМИРОВИЧ</t>
  </si>
  <si>
    <t>Ш АНАСТАСИЯ ВИТАЛЬЕВНА</t>
  </si>
  <si>
    <t>О Марина Владимировна</t>
  </si>
  <si>
    <t>К ОКСАНА ГЕРМАНОВНА</t>
  </si>
  <si>
    <t>Л АННА МИХАЙЛОВНА</t>
  </si>
  <si>
    <t>И ТАТЬЯНА ГЕННАДЬЕВНА</t>
  </si>
  <si>
    <t>В РУСТАМ ФАРИТОВИЧ</t>
  </si>
  <si>
    <t>О ИРИНА ГЕННАДИЕВНА</t>
  </si>
  <si>
    <t>Т ЮРИЙ АЛЕКСЕЕВИЧ</t>
  </si>
  <si>
    <t>Р Елена Николаевна</t>
  </si>
  <si>
    <t>Т Светлана Геннадьевна</t>
  </si>
  <si>
    <t>Н Георгий Николаевич</t>
  </si>
  <si>
    <t>И ИРИНА АЛЕКСАНДРОВНА</t>
  </si>
  <si>
    <t>А Ольга Геннадьевна</t>
  </si>
  <si>
    <t>Б АЛИНА ВЯЧЕСЛАВОВНА</t>
  </si>
  <si>
    <t>Б ВИКТОРИЯ АЛЕКСАНДРОВНА</t>
  </si>
  <si>
    <t>В ДМИТРИЙ ГЕННАДЬЕВИЧ</t>
  </si>
  <si>
    <t>П Николай Анатольевич</t>
  </si>
  <si>
    <t>Р Роман Владимирович</t>
  </si>
  <si>
    <t>Л ИРИНА ЕВГЕНЬЕВНА</t>
  </si>
  <si>
    <t>Л ЮЛИАН ВЛАДИМИРОВИЧ</t>
  </si>
  <si>
    <t>Ш НАТАЛЬЯ ВАСИЛЬЕВНА</t>
  </si>
  <si>
    <t>Д МИХАИЛ АЛЕКСАНДРОВИЧ</t>
  </si>
  <si>
    <t>Ш ТАТЬЯНА ВИКТОРОВНА</t>
  </si>
  <si>
    <t>Г Николай Александрович</t>
  </si>
  <si>
    <t>М АННА ВЯЧЕСЛАВОВНА</t>
  </si>
  <si>
    <t>Б КСЕНИЯ ИГОРЕВНА</t>
  </si>
  <si>
    <t>П Сергей Сергеевич</t>
  </si>
  <si>
    <t>Ч МАРИНА ЮРЬЕВНА</t>
  </si>
  <si>
    <t>П Анастасия Геннадьевна</t>
  </si>
  <si>
    <t>О ЛОЛИТА ВИТАЛЬЕВНА</t>
  </si>
  <si>
    <t>В ДАРЬЯ ЕВГЕНЬЕВНА</t>
  </si>
  <si>
    <t>З РОМАН МИХАЙЛОВИЧ</t>
  </si>
  <si>
    <t>С Эльвира Олеговна</t>
  </si>
  <si>
    <t>С Елена Станиславовна</t>
  </si>
  <si>
    <t>С ДАНИИЛ ВАЛЕРЬЕВИЧ</t>
  </si>
  <si>
    <t>Л ЕКАТЕРИНА ВИКТОРОВНА</t>
  </si>
  <si>
    <t>Т Даниил Николаевич</t>
  </si>
  <si>
    <t>Б Валентина Геннадьевна</t>
  </si>
  <si>
    <t>Н АЛЕКСАНДР ВАСИЛЬЕВИЧ</t>
  </si>
  <si>
    <t>Б Тимофей Викторович</t>
  </si>
  <si>
    <t>Г Татьяна Сергеевна</t>
  </si>
  <si>
    <t>М Игорь Петрович</t>
  </si>
  <si>
    <t>Л ЕКАТЕРИНА АЛЕКСЕЕВНА</t>
  </si>
  <si>
    <t>Ш Евгения Анатольевна</t>
  </si>
  <si>
    <t>З АЛЕКСЕЙ АНДРЕЕВИЧ</t>
  </si>
  <si>
    <t>Л Елена Григорьевна</t>
  </si>
  <si>
    <t>Ч ОЛЬГА ВИКТОРОВНА</t>
  </si>
  <si>
    <t>С ОЛЬГА НИКОЛАЕВНА</t>
  </si>
  <si>
    <t>Г Ирина Геннадьевна</t>
  </si>
  <si>
    <t>Л РОМАН ГЕННАДЬЕВИЧ</t>
  </si>
  <si>
    <t>К ИГОРЬ ПАВЛОВИЧ</t>
  </si>
  <si>
    <t>О ИРИНА ВИКТОРОВНА</t>
  </si>
  <si>
    <t>С АЛЕКСЕЙ ДМИТРИЕВИЧ</t>
  </si>
  <si>
    <t>Г Вячеслав Васильевич</t>
  </si>
  <si>
    <t>П ЕКАТЕРИНА АНДРЕЕВНА</t>
  </si>
  <si>
    <t>Н НАТАЛЬЯ ВАЛЕРИЕВНА</t>
  </si>
  <si>
    <t>Ц МАРГАРИТА МИХАЙЛОВНА</t>
  </si>
  <si>
    <t>С ЕЛЕНА МИХАЙЛОВНА</t>
  </si>
  <si>
    <t>Б ДЕНИС ВАЛЕНТИНОВИЧ</t>
  </si>
  <si>
    <t>Д Батырбай Урунбаевич</t>
  </si>
  <si>
    <t>К Екатерина Юрьевна</t>
  </si>
  <si>
    <t>З Дмитрий Валерьевич</t>
  </si>
  <si>
    <t>М РЕНАТ РИЗАБЕКОВИЧ</t>
  </si>
  <si>
    <t>Щ Олеся Валентиновна</t>
  </si>
  <si>
    <t>К Людмила Георгиевна</t>
  </si>
  <si>
    <t>Н АЛЕКСАНДР РАВИЛЕВИЧ</t>
  </si>
  <si>
    <t>Ш ТИМУР СУЛТАНОВИЧ</t>
  </si>
  <si>
    <t>Х АЛЕНА АРТЕМОВНА</t>
  </si>
  <si>
    <t>П ЕКАТЕРИНА АНАТОЛЬЕВНА</t>
  </si>
  <si>
    <t>К Сергей Евгеньевич</t>
  </si>
  <si>
    <t>Б СОФЬЯ ШИКЮРОВНА</t>
  </si>
  <si>
    <t>П НАТАЛЬЯ ЛЬВОВНА</t>
  </si>
  <si>
    <t>М ЕКАТЕРИНА СЕРГЕЕВНА</t>
  </si>
  <si>
    <t>М Евгений Викторович</t>
  </si>
  <si>
    <t>М Ирина Александровна</t>
  </si>
  <si>
    <t>К КРИСТИНА ОЛЕГОВНА</t>
  </si>
  <si>
    <t>М Аурелия Комбуевна</t>
  </si>
  <si>
    <t>М Инна Вадимовна</t>
  </si>
  <si>
    <t>В Антон Александрович</t>
  </si>
  <si>
    <t>А НАТАЛЬЯ ВАЛЕРЬЕВНА</t>
  </si>
  <si>
    <t>К ТАТЬЯНА ВЛАДИМИРОВНА</t>
  </si>
  <si>
    <t>Ч Дарья Андреевна</t>
  </si>
  <si>
    <t>М АНАСТАСИЯ ДМИТРИЕВНА</t>
  </si>
  <si>
    <t>А ЕВГЕНИЙ ВИТАЛЬЕВИЧ</t>
  </si>
  <si>
    <t>Ш ЮЛИЯ ВЛАДИМИРОВНА</t>
  </si>
  <si>
    <t>И СЕРГЕЙ АЛЕКСАНДРОВИЧ</t>
  </si>
  <si>
    <t>Б ЕВГЕНИЯ АРКАДЬЕВНА</t>
  </si>
  <si>
    <t>Х ДАРИГА ХАБДУЛОВНА</t>
  </si>
  <si>
    <t>Л Валентина Александровна</t>
  </si>
  <si>
    <t>У ТАТЬЯНА ВАСИЛЬЕВНА</t>
  </si>
  <si>
    <t>Л ДАНИЛ СЕРГЕЕВИЧ</t>
  </si>
  <si>
    <t>П ЮЛИЯ ВАЛЕРЬЕВНА</t>
  </si>
  <si>
    <t>С СВЕТЛАНА ВЛАДИМИРОВНА</t>
  </si>
  <si>
    <t>Б АЛЕКСАНДРА ВИТАЛЬЕВНА</t>
  </si>
  <si>
    <t>К Кристина Анатольевна</t>
  </si>
  <si>
    <t>С Константин Александрович</t>
  </si>
  <si>
    <t>Ш Вячеслав Анатольевич</t>
  </si>
  <si>
    <t>П Евгений Владимирович</t>
  </si>
  <si>
    <t>В ДМИТРИЙ ВИКТОРОВИЧ</t>
  </si>
  <si>
    <t>Ч КИРИЛЛ ЕВГЕНЬЕВИЧ</t>
  </si>
  <si>
    <t>Б Ирина Олеговна</t>
  </si>
  <si>
    <t>К Юлия Олеговна</t>
  </si>
  <si>
    <t>Г Ильнар Илдусович</t>
  </si>
  <si>
    <t>К Светлана Николаевна</t>
  </si>
  <si>
    <t>С Михаил Александрович</t>
  </si>
  <si>
    <t>П МАРИНА ВЛАДИМИРОВНА</t>
  </si>
  <si>
    <t>Э Оксана Андреевна</t>
  </si>
  <si>
    <t>Г Максим Викторович</t>
  </si>
  <si>
    <t>Е ОЛЬГА НИКОЛАЕВНА</t>
  </si>
  <si>
    <t>Щ ЕЛЕНА АЛЕКСЕЕВНА</t>
  </si>
  <si>
    <t>К НАДЕЖДА ВАЛЕРЬЕВНА</t>
  </si>
  <si>
    <t>А Татьяна Владимировна</t>
  </si>
  <si>
    <t>П СВЕТЛАНА МИХАЙЛОВНА</t>
  </si>
  <si>
    <t>В АННА АЛЕКСАНДРОВНА</t>
  </si>
  <si>
    <t>Е ЛЮЦИЯ ФАРУКОВНА</t>
  </si>
  <si>
    <t>Г ТАТЬЯНА СЕРГЕЕВНА</t>
  </si>
  <si>
    <t>У Ирина Юрьевна</t>
  </si>
  <si>
    <t>Т Александра Александровна</t>
  </si>
  <si>
    <t>А КРИСТИНА СЕРГЕЕВНА</t>
  </si>
  <si>
    <t>З ЕЛЕНА ВИКТОРОВНА</t>
  </si>
  <si>
    <t>М ЭЛЬМИРА РАЗИЛЬЕВНА</t>
  </si>
  <si>
    <t>Б АЛЁНА ЛЕОНИДОВНА</t>
  </si>
  <si>
    <t>Г РАСИМ ЭМИЛЕВИЧ</t>
  </si>
  <si>
    <t>К ЛЮБОВЬ СВЯТОСЛАВОВНА</t>
  </si>
  <si>
    <t>Т ИРИНА НИКОЛАЕВНА</t>
  </si>
  <si>
    <t>Э НАИЛЯ ГАЙДАРОВНА</t>
  </si>
  <si>
    <t>К Светлана Георгиевна</t>
  </si>
  <si>
    <t>М ЛАРИСА РАСЫХОВНА</t>
  </si>
  <si>
    <t>Т РОМАН АНАТОЛЬЕВИЧ</t>
  </si>
  <si>
    <t>В АЛЬБИНА РИЗВАНОВНА</t>
  </si>
  <si>
    <t>М ЕВГЕНИЯ НИКОЛАЕВНА</t>
  </si>
  <si>
    <t>Т ВАСИЛИЙ СЕРГЕЕВИЧ</t>
  </si>
  <si>
    <t>Т Жазира Нурмаматовна</t>
  </si>
  <si>
    <t>Н Ирина Николаевна</t>
  </si>
  <si>
    <t>Л ЮЛИЯ ВЯЧЕСЛАВОВНА</t>
  </si>
  <si>
    <t>П ОЛЕСЯ ФЕДОРОВНА</t>
  </si>
  <si>
    <t>Р ВАСИЛИЙ АЛЕКСЕЕВИЧ</t>
  </si>
  <si>
    <t>П НАДЕЖДА ГЕННАДЬЕВНА</t>
  </si>
  <si>
    <t>П ЕВГЕНИЙ АЛЕКСАНДРОВИЧ</t>
  </si>
  <si>
    <t>Ш ЕЛЕНА ИСМАИЛОВНА</t>
  </si>
  <si>
    <t>К ГРИГОРИЙ ВИТАЛЬЕВИЧ</t>
  </si>
  <si>
    <t>Б Евгений Юрьевич</t>
  </si>
  <si>
    <t>Х ГАЛЬФИЯ ФАГИМОВНА</t>
  </si>
  <si>
    <t>Д ПАВЕЛ АЛЕКСАНДРОВИЧ</t>
  </si>
  <si>
    <t>П ТАТЬЯНА АНАТОЛЬЕВНА</t>
  </si>
  <si>
    <t>Б ЗИНАИДА АНДРЕЕВНА</t>
  </si>
  <si>
    <t>З ЯНА ГЕРМАНОВНА</t>
  </si>
  <si>
    <t>А ВИКТОРИЯ ВЯЧЕСЛАВОВНА</t>
  </si>
  <si>
    <t>М Ольга Райнгольдовна</t>
  </si>
  <si>
    <t>С Вадим Васильевич</t>
  </si>
  <si>
    <t>С Алексей Борисович</t>
  </si>
  <si>
    <t>М ИЛЬЯ СЕРГЕЕВИЧ</t>
  </si>
  <si>
    <t>В АЛЕКСАНДР АЛЕКСАНДРОВИЧ</t>
  </si>
  <si>
    <t>Е Виктор Геннадьевич</t>
  </si>
  <si>
    <t>Г ДМИТРИЙ СЕРГЕЕВИЧ</t>
  </si>
  <si>
    <t>Л МАРИНА ВЛАДИМИРОВНА</t>
  </si>
  <si>
    <t>З Мария Александровна</t>
  </si>
  <si>
    <t>К ТАТЬЯНА АЛЕКСАНДРОВНА</t>
  </si>
  <si>
    <t>Ц Наталья Викторовна</t>
  </si>
  <si>
    <t>Б МАРИНА ГЕННАДЬЕВНА</t>
  </si>
  <si>
    <t>С МАРГАРИТА СЕРГЕЕВНА</t>
  </si>
  <si>
    <t>Е Ольга Сергеевна</t>
  </si>
  <si>
    <t>Т АНАТОЛИЙ ИГОРЕВИЧ</t>
  </si>
  <si>
    <t>Х Николай Валерьевич</t>
  </si>
  <si>
    <t>А ПОЛИНА СЕРГЕЕВНА</t>
  </si>
  <si>
    <t>Б ДАРЬЯ ПЕТРОВНА</t>
  </si>
  <si>
    <t>Т Альберт Салаватович</t>
  </si>
  <si>
    <t>Г АНДРЕЙ СЕРГЕЕВИЧ</t>
  </si>
  <si>
    <t>М Павел Николаевич</t>
  </si>
  <si>
    <t>Ш ИРИНА НИКОЛАЕВНА</t>
  </si>
  <si>
    <t>И Владимир Геннадьевич</t>
  </si>
  <si>
    <t>О АНТОН СЕРГЕЕВИЧ</t>
  </si>
  <si>
    <t>Р СВЕТЛАНА ВИТАЛЬЕВНА</t>
  </si>
  <si>
    <t>А Павел Викторович</t>
  </si>
  <si>
    <t>М Александр Гамлетович</t>
  </si>
  <si>
    <t>К ЕВГЕНИЙ НИКОЛАЕВИЧ</t>
  </si>
  <si>
    <t>Д МАРИЯ АЛЕКСАНДРОВНА</t>
  </si>
  <si>
    <t>П НИКОЛАЙ ДМИТРИЕВИЧ</t>
  </si>
  <si>
    <t>М Владимир Николаевич</t>
  </si>
  <si>
    <t>М Ксения Константиновна</t>
  </si>
  <si>
    <t>Е РОМАН АНАТОЛЬЕВИЧ</t>
  </si>
  <si>
    <t>К Ирина Ивановна</t>
  </si>
  <si>
    <t>А НАТАЛЬЯ НИКОЛАЕВНА</t>
  </si>
  <si>
    <t>П Эльмира Мансуровна</t>
  </si>
  <si>
    <t>Ш ИРИНА ВЛАДИМИРОВНА</t>
  </si>
  <si>
    <t>Г Никита Владимирович</t>
  </si>
  <si>
    <t>К АЛЕКСАНДР ВЯЧЕСЛАВОВИЧ</t>
  </si>
  <si>
    <t>Ш ТАТЬЯНА ВЛАДИМИРОВНА</t>
  </si>
  <si>
    <t>Р ДАРЬЯ АЛЕКСЕЕВНА</t>
  </si>
  <si>
    <t>Ч Ольга Владимировна</t>
  </si>
  <si>
    <t>К НАТАЛЬЯ ПОЛИКАРПОВНА</t>
  </si>
  <si>
    <t>Б САИДА ВОЛГАЕВНА</t>
  </si>
  <si>
    <t>С СВЕТЛАНА АНДРЕЕВНА</t>
  </si>
  <si>
    <t>М ТАТЬЯНА ПЕТРОВНА</t>
  </si>
  <si>
    <t>К Ростислав Игоревич</t>
  </si>
  <si>
    <t>П Александр Андреевич</t>
  </si>
  <si>
    <t>Т Сергей Алексеевич</t>
  </si>
  <si>
    <t>Н ЮЛИЯ ВЛАДИМИРОВНА</t>
  </si>
  <si>
    <t>Е ЕКАТЕРИНА ГЕННАДЬЕВНА</t>
  </si>
  <si>
    <t>Я КРИСТИНА ЛЕОНИДОВНА</t>
  </si>
  <si>
    <t>И Николай Михайлович</t>
  </si>
  <si>
    <t>Д Лариса Владимировна</t>
  </si>
  <si>
    <t>М ДИАНА ЭМИРОВНА</t>
  </si>
  <si>
    <t>Б ИРИНА ЕВГЕНЬЕВНА</t>
  </si>
  <si>
    <t>М Алимбай Казакбаевич</t>
  </si>
  <si>
    <t>Л Людмила Анатольевна</t>
  </si>
  <si>
    <t>К Ксения Витальевна</t>
  </si>
  <si>
    <t>Р ВАЛЕНТИНА ВИКТОРОВНА</t>
  </si>
  <si>
    <t>З КОНСТАНТИН АЛЕКСАНДРОВИЧ</t>
  </si>
  <si>
    <t>Т ЛЮДМИЛА ЮРЬЕВНА</t>
  </si>
  <si>
    <t>О АНАСТАСИЯ ОЛЕГОВНА</t>
  </si>
  <si>
    <t>Л ДМИТРИЙ ВЕНИАМИНОВИЧ</t>
  </si>
  <si>
    <t>Л ЕЛЕНА НИКОЛАЕВНА</t>
  </si>
  <si>
    <t>В ГАЛИНА АНДРЕЕВНА</t>
  </si>
  <si>
    <t>К Алексей Анатольевич</t>
  </si>
  <si>
    <t>З ЮЛИЯ АНДРЕЕВНА</t>
  </si>
  <si>
    <t>З НИКИТА СЕРГЕЕВИЧ</t>
  </si>
  <si>
    <t>Р АНАСТАСИЯ СЕРГЕЕВНА</t>
  </si>
  <si>
    <t>З Елена Сергеевна</t>
  </si>
  <si>
    <t>Д Ирина Вячеславовна</t>
  </si>
  <si>
    <t>Ш Елена Викторовна</t>
  </si>
  <si>
    <t>П Дмитрий Валерьевич</t>
  </si>
  <si>
    <t>Н СЕРГЕЙ НИКОЛАЕВИЧ</t>
  </si>
  <si>
    <t>Т ОКСАНА СЕРГЕЕВНА</t>
  </si>
  <si>
    <t>Х Юлия Васильевна</t>
  </si>
  <si>
    <t>Ж ЕКАТЕРИНА СЕРГЕЕВНА</t>
  </si>
  <si>
    <t>Т Олеся Алексеевна</t>
  </si>
  <si>
    <t>Ж ПАВЕЛ НИКОЛАЕВИЧ</t>
  </si>
  <si>
    <t>О Ольга Андреевна</t>
  </si>
  <si>
    <t>З Владислав Сергеевич</t>
  </si>
  <si>
    <t>Г ТАТЬЯНА ЕВГЕНЬЕВНА</t>
  </si>
  <si>
    <t>К МИХАИЛ НИКОЛАЕВИЧ</t>
  </si>
  <si>
    <t>М АННА АЛЕКСАНДРОВНА</t>
  </si>
  <si>
    <t>М Ирина Евгеньевна</t>
  </si>
  <si>
    <t>П ОЛЬГА НИКОЛАЕВНА</t>
  </si>
  <si>
    <t>К АЛЕКСАНДРА ВАЛЕНТИНОВНА</t>
  </si>
  <si>
    <t>Ш Сауле Гарифулловна</t>
  </si>
  <si>
    <t>Т Станислав Юрьевич</t>
  </si>
  <si>
    <t>Т Донат Игоревич</t>
  </si>
  <si>
    <t>Б Карен Гагикович</t>
  </si>
  <si>
    <t>Г Ольга Николаевна</t>
  </si>
  <si>
    <t>В СЕРГЕЙ ВЛАДИМИРОВИЧ</t>
  </si>
  <si>
    <t>К Наталья Сергеевна</t>
  </si>
  <si>
    <t>В ТАТЬЯНА АЛЕКСАНДРОВНА</t>
  </si>
  <si>
    <t>А Артём Антонович</t>
  </si>
  <si>
    <t>К АЛЬБЕРТ НАИЛЕВИЧ</t>
  </si>
  <si>
    <t>Б ЕВГЕНИЙ ЯКОВЛЕВИЧ</t>
  </si>
  <si>
    <t>П КИРИЛЛ ЛЕОНИДОВИЧ</t>
  </si>
  <si>
    <t>Ч Константин Евгеньевич</t>
  </si>
  <si>
    <t>В Наталья Викторовна</t>
  </si>
  <si>
    <t>Ф Денис Фоатович</t>
  </si>
  <si>
    <t>З Альбина Александровна</t>
  </si>
  <si>
    <t>Г ИННА ВАЛЕНТИНОВНА</t>
  </si>
  <si>
    <t>Л Артем Сергеевич</t>
  </si>
  <si>
    <t>С Юлия Александровна</t>
  </si>
  <si>
    <t>Д Сергей Иванович</t>
  </si>
  <si>
    <t>О Антон Александрович</t>
  </si>
  <si>
    <t>Е АЛЕКСЕЙ ЛЕОНИДОВИЧ</t>
  </si>
  <si>
    <t>Р АЛЕКСЕЙ ВАЛЕРЬЕВИЧ</t>
  </si>
  <si>
    <t>Н ВИКТОР МИХАЙЛОВИЧ</t>
  </si>
  <si>
    <t>Р Светлана Васимовна</t>
  </si>
  <si>
    <t>А Александр Сергеевич</t>
  </si>
  <si>
    <t>Б МАРИЯ ИГОРЕВНА</t>
  </si>
  <si>
    <t>Л Яна Вадимовна</t>
  </si>
  <si>
    <t>П ЕВГЕНИЯ ВЛАДИМИРОВНА</t>
  </si>
  <si>
    <t>О МАРИЯ ЖАМСАРАНОВНА</t>
  </si>
  <si>
    <t>Т ВЛАДИМИР СЕРГЕЕВИЧ</t>
  </si>
  <si>
    <t>С ИРИНА ВИТАЛЬЕВНА</t>
  </si>
  <si>
    <t>Н НИКИТА ВЛАДИМИРОВИЧ</t>
  </si>
  <si>
    <t>Н Ольга Витальевна</t>
  </si>
  <si>
    <t>К Людмила Геннадьевна</t>
  </si>
  <si>
    <t>Е Александр Александрович</t>
  </si>
  <si>
    <t>С ЯРОСЛАВ ЮРЬЕВИЧ</t>
  </si>
  <si>
    <t>З Ольга Владимировна</t>
  </si>
  <si>
    <t>Я Татьяна Михайловна</t>
  </si>
  <si>
    <t>Щ ТАМАРА ВАЛЕРЬЕВНА</t>
  </si>
  <si>
    <t>Р ДЕНИС ВЛАДИМИРОВИЧ</t>
  </si>
  <si>
    <t>С НАТАЛЬЯ ВЛАДИМИРОВНА</t>
  </si>
  <si>
    <t>Д ОЛЬГА ГЕННАДИЕВНА</t>
  </si>
  <si>
    <t>В ТАТЬЯНА ЮРЬЕВНА</t>
  </si>
  <si>
    <t>К Данил Викторович</t>
  </si>
  <si>
    <t>В Роман Витальевич</t>
  </si>
  <si>
    <t>Т Сергей Сергеевич</t>
  </si>
  <si>
    <t>Е ЭЛЬМИРА КЯМИЛЕВНА</t>
  </si>
  <si>
    <t>Ш Леонид Афанасьевич</t>
  </si>
  <si>
    <t>Г ЛЮБОВЬ АРТУРОВНА</t>
  </si>
  <si>
    <t>Э ОЛЬГА ВИКТОРОВНА</t>
  </si>
  <si>
    <t>Т АНТОН СЕРГЕЕВИЧ</t>
  </si>
  <si>
    <t>С ЭЛЬВИНА МИРЗАХЛЯМОВНА</t>
  </si>
  <si>
    <t>С Наталья Александровна</t>
  </si>
  <si>
    <t>А НАТАЛЬЯ ЮРЬЕВНА</t>
  </si>
  <si>
    <t>П Изольда Владимировна</t>
  </si>
  <si>
    <t>В ТАТЬЯНА ВЛАДИМИРОВНА</t>
  </si>
  <si>
    <t>А АНДРЕЙ АЛЕКСЕЕВИЧ</t>
  </si>
  <si>
    <t>С Илья Алексеевич</t>
  </si>
  <si>
    <t>М Виталий Олегович</t>
  </si>
  <si>
    <t>С Сергей Павлович</t>
  </si>
  <si>
    <t>Д АЛЕКСЕЙ ИВАНОВИЧ</t>
  </si>
  <si>
    <t>О РОМАН ВИКТОРОВИЧ</t>
  </si>
  <si>
    <t>К Дмитрий Иванович</t>
  </si>
  <si>
    <t>Г Игорь Игоревич</t>
  </si>
  <si>
    <t>Г Марина Витальевна</t>
  </si>
  <si>
    <t>А ВЕНЕРА ФЕРДАУСОВНА</t>
  </si>
  <si>
    <t>Е БОРИС НИКОЛАЕВИЧ</t>
  </si>
  <si>
    <t>С ТАТЬЯНА ОЛЕГОВНА</t>
  </si>
  <si>
    <t>Б РУСЛАН РИНАТОВИЧ</t>
  </si>
  <si>
    <t>Г Ирина Павловна</t>
  </si>
  <si>
    <t>К СЕРГЕЙ ДМИТРИЕВИЧ</t>
  </si>
  <si>
    <t>Ч АЛЛА ВАСИЛЬЕВНА</t>
  </si>
  <si>
    <t>Т АНАСТАСИЯ СЕРГЕЕВНА</t>
  </si>
  <si>
    <t>П ТАТЬЯНА ВАЛЕНТИНОВНА</t>
  </si>
  <si>
    <t>К Андрей Витальевич</t>
  </si>
  <si>
    <t>Б Вадим Игоревич</t>
  </si>
  <si>
    <t>И КОНСТАНТИН АНАТОЛЬЕВИЧ</t>
  </si>
  <si>
    <t>Г Наталья Викторовна</t>
  </si>
  <si>
    <t>Ш Алена Викторовна</t>
  </si>
  <si>
    <t>Ш Евгений Николаевич</t>
  </si>
  <si>
    <t>П ЛЮДМИЛА АЛЕКСАНДРОВНА</t>
  </si>
  <si>
    <t>Б СВЕТЛАНА СЕРГЕЕВНА</t>
  </si>
  <si>
    <t>В КИРИЛЛ ВИКТОРОВИЧ</t>
  </si>
  <si>
    <t>К МАРИНА ВЛАДИМИРОВНА</t>
  </si>
  <si>
    <t>К ЕВГЕНИЯ ВИКТОРОВНА</t>
  </si>
  <si>
    <t>М Анна Петровна</t>
  </si>
  <si>
    <t>С НАТАЛЬЯ ВИКТОРОВНА</t>
  </si>
  <si>
    <t>Л Марина Николаевна</t>
  </si>
  <si>
    <t>З Арина Игоревна</t>
  </si>
  <si>
    <t>Д Наталия Владимировна</t>
  </si>
  <si>
    <t>Л НАТАЛЬЯ ДМИТРИЕВНА</t>
  </si>
  <si>
    <t>Ш ОЛЬГА ГЕННАДЬЕВНА</t>
  </si>
  <si>
    <t>У ИННА ОЛЕГОВНА</t>
  </si>
  <si>
    <t>Р ЮРИЙ РОСТИСЛАВОВИЧ</t>
  </si>
  <si>
    <t>Т Наталья Викторовна</t>
  </si>
  <si>
    <t>С ОЛЕСЯ ГЕОРГИЕВНА</t>
  </si>
  <si>
    <t>Р ВАЛЕРИЯ СЕРГЕЕВНА</t>
  </si>
  <si>
    <t>Б Юрий Александрович</t>
  </si>
  <si>
    <t>К Ерлан Салихович</t>
  </si>
  <si>
    <t>С НАДЕЖДА АЛЕКСАНДРОВНА</t>
  </si>
  <si>
    <t>П АЛЕКСЕЙ ГРИГОРЬЕВИЧ</t>
  </si>
  <si>
    <t>Д ФЛЮЗА ТИМИРОВНА</t>
  </si>
  <si>
    <t>С РОМАН ВЯЧЕСЛАВОВИЧ</t>
  </si>
  <si>
    <t>Р СВЕТЛАНА ВАСИЛЬЕВНА</t>
  </si>
  <si>
    <t>Л АННА СЕРГЕЕВНА</t>
  </si>
  <si>
    <t>Т Виктория Александровна</t>
  </si>
  <si>
    <t>Г ВИКТОРИЯ ГЕННАДЬЕВНА</t>
  </si>
  <si>
    <t>К Юлия Викторовна</t>
  </si>
  <si>
    <t>М ВЯЧЕСЛАВ ФЕДОРОВИЧ</t>
  </si>
  <si>
    <t>Е Екатерина Сергеевна</t>
  </si>
  <si>
    <t>Ф ЛИЛИЯ МИРГАСИМОВНА</t>
  </si>
  <si>
    <t>Д СВЕТЛАНА ИГОРЕВНА</t>
  </si>
  <si>
    <t>В ВАЛЕРИЙ ИГОРЕВИЧ</t>
  </si>
  <si>
    <t>П КИРИЛЛ ВЯЧЕСЛАВОВИЧ</t>
  </si>
  <si>
    <t>Ж ВЕНИАМИН ВЛАДИМИРОВИЧ</t>
  </si>
  <si>
    <t>У ГАЗИМ ИРГАЛИЕВИЧ</t>
  </si>
  <si>
    <t>Ч ЕКАТЕРИНА ЮРЬЕВНА</t>
  </si>
  <si>
    <t>М ВЕРОНИКА СЕРГЕЕВНА</t>
  </si>
  <si>
    <t>Б ТАТЬЯНА НИКОЛАЕВНА</t>
  </si>
  <si>
    <t>Я Сергей Евгеньевич</t>
  </si>
  <si>
    <t>Б Евгения Сергеевна</t>
  </si>
  <si>
    <t>Т Алина Александровна</t>
  </si>
  <si>
    <t>К РАМИЛЬ РЯИСОВИЧ</t>
  </si>
  <si>
    <t>П Александр Николаевич</t>
  </si>
  <si>
    <t>К СВЕТЛАНА ВЛАДИМИРОВНА</t>
  </si>
  <si>
    <t>Ф Андрей Владимирович</t>
  </si>
  <si>
    <t>Т ИРИНА ВЯЧЕСЛАВОВНА</t>
  </si>
  <si>
    <t>Л Руслан Танисович</t>
  </si>
  <si>
    <t>Т Алексей Сергеевич</t>
  </si>
  <si>
    <t>М НАТАЛЬЯ АНДРЕЕВНА</t>
  </si>
  <si>
    <t>Х СУХРАБ ХАЙДАРАЛИЕВИЧ</t>
  </si>
  <si>
    <t>Г СУЛТАН СТАНИСЛАВОВИЧ</t>
  </si>
  <si>
    <t>А СЕРГЕЙ ИГОРЕВИЧ</t>
  </si>
  <si>
    <t>Г АННА ВЛАДИМИРОВНА</t>
  </si>
  <si>
    <t>С Евгений Михайлович</t>
  </si>
  <si>
    <t>Ц ДЕНИС НИКОЛАЕВИЧ</t>
  </si>
  <si>
    <t>Л Николай Дмитриевич</t>
  </si>
  <si>
    <t>К ТАТЬЯНА ПЕТРОВНА</t>
  </si>
  <si>
    <t>Б МИЛЕНА ТАМЕРЛАНОВНА</t>
  </si>
  <si>
    <t>К ЛЮБОВЬ МИХАЙЛОВНА</t>
  </si>
  <si>
    <t>Л НАТАЛЬЯ АЛЕКСЕЕВНА</t>
  </si>
  <si>
    <t>А КИРИЛЛ ОЛЕГОВИЧ</t>
  </si>
  <si>
    <t>Э Яков Геннадьевич</t>
  </si>
  <si>
    <t>А Альберт Фирдинандович</t>
  </si>
  <si>
    <t>К ИГОРЬ ИГОРЕВИЧ</t>
  </si>
  <si>
    <t>К ИРИНА АЛЕКСАНДРОВНА</t>
  </si>
  <si>
    <t>Г ГУЛЬНАРА РАШИТОВНА</t>
  </si>
  <si>
    <t>Д МАРИНА ГРИГОРЬЕВНА</t>
  </si>
  <si>
    <t>А НИНА АЛЕКСАНДРОВНА</t>
  </si>
  <si>
    <t>С ПЕТР БОРИСОВИЧ</t>
  </si>
  <si>
    <t>М СЕРГЕЙ АЛЕКСЕЕВИЧ</t>
  </si>
  <si>
    <t>М СВЕТЛАНА ЕВГЕНЬЕВНА</t>
  </si>
  <si>
    <t>М Виктория Геннадьевна</t>
  </si>
  <si>
    <t>Е ВЯЧЕСЛАВ АЛЕКСАНДРОВИЧ</t>
  </si>
  <si>
    <t>Ш Олег Викторович</t>
  </si>
  <si>
    <t>Ю Дмитрий Николаевич</t>
  </si>
  <si>
    <t>Т Ольга Андреевна</t>
  </si>
  <si>
    <t>Т Татьяна Николаевна</t>
  </si>
  <si>
    <t>Т ЮЛИЯ ЛЕОНИДОВНА</t>
  </si>
  <si>
    <t>М ЕЛЕНА ГЕННАДЬЕВНА</t>
  </si>
  <si>
    <t>А ГУЗЯЛ ЗАВДАТОВНА</t>
  </si>
  <si>
    <t>Б ВАСИЛИЙ ВЛАДИМИРОВИЧ</t>
  </si>
  <si>
    <t>Б Ирина Глебовна</t>
  </si>
  <si>
    <t>Г СВЕТЛАНА АНДРЕЕВНА</t>
  </si>
  <si>
    <t>А АРТЕМ АРТУРОВИЧ</t>
  </si>
  <si>
    <t>В АЛЕКСАНДР ЮРЬЕВИЧ</t>
  </si>
  <si>
    <t>Х Екатерина Валерьевна</t>
  </si>
  <si>
    <t>Д ВИКТОР ВАСИЛЬЕВИЧ</t>
  </si>
  <si>
    <t>А РОМАН ЕВГЕНЬЕВИЧ</t>
  </si>
  <si>
    <t>И Эльвира Илгизаровна</t>
  </si>
  <si>
    <t>Ч АРИНА МУРТАЗОВНА</t>
  </si>
  <si>
    <t>С Анатолий Владимирович</t>
  </si>
  <si>
    <t>К КСЕНИЯ АНДРЕЕВНА</t>
  </si>
  <si>
    <t>Д Кирилл Вячеславович</t>
  </si>
  <si>
    <t>Г АНДРЕЙ ВИКТОРОВИЧ</t>
  </si>
  <si>
    <t>Ф Валентина Борисовна</t>
  </si>
  <si>
    <t>А СВЕТЛАНА ВЯЧЕСЛАВОВНА</t>
  </si>
  <si>
    <t>Б Дарья Владимировна</t>
  </si>
  <si>
    <t>Р Наталья Петровна</t>
  </si>
  <si>
    <t>Т АННА ПЕТРОВНА</t>
  </si>
  <si>
    <t>Ш МАРГАРИТА СЕРГЕЕВНА</t>
  </si>
  <si>
    <t>Ч Ирина Александровна</t>
  </si>
  <si>
    <t>К СВЕТЛАНА ГЕОРГИЕВНА</t>
  </si>
  <si>
    <t>С ВАСИЛИЙ АЛЕКСАНДРОВИЧ</t>
  </si>
  <si>
    <t>Б ВЯЧЕСЛАВ ВЛАДИМИРОВИЧ</t>
  </si>
  <si>
    <t>П Екатерина Игоревна</t>
  </si>
  <si>
    <t>Ч АЛЕКСЕЙ ВИТАЛЬЕВИЧ</t>
  </si>
  <si>
    <t>М АНАСТАСИЯ КОНСТАНТИНОВНА</t>
  </si>
  <si>
    <t>Л АЛЕКСАНДР КОНСТАНТИНОВИЧ</t>
  </si>
  <si>
    <t>Ш Юлия Павловна</t>
  </si>
  <si>
    <t>Г ЖАННА ВЛАДИМИРОВНА</t>
  </si>
  <si>
    <t>К КИРИЛЛ АНДРЕЕВИЧ</t>
  </si>
  <si>
    <t>З ИРИНА СЕРГЕЕВНА</t>
  </si>
  <si>
    <t>Р Юрий Дмитриевич</t>
  </si>
  <si>
    <t>А ЕКАТЕРИНА НИКОЛАЕВНА</t>
  </si>
  <si>
    <t>Б ЭЛЬВИРА РАИСОВНА</t>
  </si>
  <si>
    <t>Б Анна Алексеевна</t>
  </si>
  <si>
    <t>Р Руслана Радмилевна</t>
  </si>
  <si>
    <t>З Наталья Викторовна</t>
  </si>
  <si>
    <t>С АНАСТАСИЯ СЕРГЕЕВНА</t>
  </si>
  <si>
    <t>Б АЛЕКСЕЙ ВАСИЛЬЕВИЧ</t>
  </si>
  <si>
    <t>Л Мария Сергеевна</t>
  </si>
  <si>
    <t>И Елена Сергеевна</t>
  </si>
  <si>
    <t>Р ЛАРИСА ГАВРИЛОВНА</t>
  </si>
  <si>
    <t>Б ОЛЕСЯ АЛЕКСЕЕВНА</t>
  </si>
  <si>
    <t>Н ЕКАТЕРИНА МИХАЙЛОВНА</t>
  </si>
  <si>
    <t>К ОЛЕГ ВИКТОРОВИЧ</t>
  </si>
  <si>
    <t>Ш ЧУЛПАН ФАНИЛЕВНА</t>
  </si>
  <si>
    <t>В ЕКАТЕРИНА АЛЕКСАНДРОВНА</t>
  </si>
  <si>
    <t>Г АЛЕКСЕЙ ФЕДОРОВИЧ</t>
  </si>
  <si>
    <t>Г АЛЕНА НИКОЛАЕВНА</t>
  </si>
  <si>
    <t>Х Нина Викторовна</t>
  </si>
  <si>
    <t>К ЕВГЕНИЯ ЭДУАРДОВНА</t>
  </si>
  <si>
    <t>О Алексей Александрович</t>
  </si>
  <si>
    <t>М Ольга Григорьевна</t>
  </si>
  <si>
    <t>Ц ТАТЬЯНА АЛЕКСЕЕВНА</t>
  </si>
  <si>
    <t>Л СТАНИСЛАВА БОРИСОВНА</t>
  </si>
  <si>
    <t>Ш ИРИНА ЕВГЕНЬЕВНА</t>
  </si>
  <si>
    <t>П АННА ВЯЧЕСЛАВОВНА</t>
  </si>
  <si>
    <t>С ВЛАДИМИР ПЕТРОВИЧ</t>
  </si>
  <si>
    <t>Ф КРИСТИНА ИВАНОВНА</t>
  </si>
  <si>
    <t>Г ДАРЬЯ ВЛАДИМИРОВНА</t>
  </si>
  <si>
    <t>Н Анна Павловна</t>
  </si>
  <si>
    <t>В ЕКАТЕРИНА ПАВЛОВНА</t>
  </si>
  <si>
    <t>С ДЖЕЙРАН ЭЛЬЧИНОВНА</t>
  </si>
  <si>
    <t>Е ТАТЬЯНА НИКОЛАЕВНА</t>
  </si>
  <si>
    <t>Н БУЛАТ РИНАТОВИЧ</t>
  </si>
  <si>
    <t>Г ТАТЬЯНА МИХАЙЛОВНА</t>
  </si>
  <si>
    <t>Д РОМАН ПЕТРОВИЧ</t>
  </si>
  <si>
    <t>Г Светлана Викторовна</t>
  </si>
  <si>
    <t>Г ЗОЯ НИКОЛАЕВНА</t>
  </si>
  <si>
    <t>П ЕЛЕНА КОНСТАНТИНОВНА</t>
  </si>
  <si>
    <t>В ВИКТОР ВАСИЛЬЕВИЧ</t>
  </si>
  <si>
    <t>Т Ирина Ивановна</t>
  </si>
  <si>
    <t>Х МАРИЯ АЛЕКСАНДРОВНА</t>
  </si>
  <si>
    <t>Ш НИКИТА ВЛАДИМИРОВИЧ</t>
  </si>
  <si>
    <t>Г Наталия Александровна</t>
  </si>
  <si>
    <t>Г Марина Анатольевна</t>
  </si>
  <si>
    <t>Х Наталья Анатольевна</t>
  </si>
  <si>
    <t>М Вера Ивановна</t>
  </si>
  <si>
    <t>А Евгений Аркадьевич</t>
  </si>
  <si>
    <t>Д ВЛАДИМИР НИКОЛАЕВИЧ</t>
  </si>
  <si>
    <t>В Елена Викторовна</t>
  </si>
  <si>
    <t>Г СВЕТЛАНА РАИСОВНА</t>
  </si>
  <si>
    <t>Н ИНСАФ ГАЛИМУЛЛОВИЧ</t>
  </si>
  <si>
    <t>Б ОЛЕГ ЮРЬЕВИЧ</t>
  </si>
  <si>
    <t>Ш НАТАЛЬЯ АЛЕКСАНДРОВНА</t>
  </si>
  <si>
    <t>П КОНСТАНТИН АЛЕКСЕЕВИЧ</t>
  </si>
  <si>
    <t>С Анна Дмитриевна</t>
  </si>
  <si>
    <t>Д Анна Сергеевна</t>
  </si>
  <si>
    <t>Р ЛЮБОВЬ НИКОЛАЕВНА</t>
  </si>
  <si>
    <t>Ш ИРИНА АЛЕКСАНДРОВНА</t>
  </si>
  <si>
    <t>М НИКИТА СЕРГЕЕВИЧ</t>
  </si>
  <si>
    <t>О ДАВИД АШОТОВИЧ</t>
  </si>
  <si>
    <t>А Виктория Евгеньевна</t>
  </si>
  <si>
    <t>Д АНДРЕЙ ГРИГОРЬЕВИЧ</t>
  </si>
  <si>
    <t>Ш РОМАН АЛЕКСАНДРОВИЧ</t>
  </si>
  <si>
    <t>П ЕВГЕНИЯ ВАЛЕРЬЕВНА</t>
  </si>
  <si>
    <t>М Александр Владимирович</t>
  </si>
  <si>
    <t>Р Михаил Александрович</t>
  </si>
  <si>
    <t>Д ОЛЬГА ШАМИЛЬЕВНА</t>
  </si>
  <si>
    <t>Л Карина Ринатовна</t>
  </si>
  <si>
    <t>Я СЕРГЕЙ НИКОЛАЕВИЧ</t>
  </si>
  <si>
    <t>В ИРИНА МИХАЙЛОВНА</t>
  </si>
  <si>
    <t>К Анна Евгеньевна</t>
  </si>
  <si>
    <t>С Татьяна Алексеевна</t>
  </si>
  <si>
    <t>О Алексей Игоревич</t>
  </si>
  <si>
    <t>М ТАТЬЯНА АНДРЕЕВНА</t>
  </si>
  <si>
    <t>Е НАТАЛЬЯ АЛЕКСАНДРОВНА</t>
  </si>
  <si>
    <t>В Ирина Валентиновна</t>
  </si>
  <si>
    <t>С АНТОН ГЕННАДИЕВИЧ</t>
  </si>
  <si>
    <t>С АЛИНА МИХАЙЛОВНА</t>
  </si>
  <si>
    <t>С АЛЕКСЕЙ АЛЬБЕРТОВИЧ</t>
  </si>
  <si>
    <t>К ВИКТОР АЛЕКСАНДРОВИЧ</t>
  </si>
  <si>
    <t>Ш МИХАИЛ ЮРЬЕВИЧ</t>
  </si>
  <si>
    <t>П ВАЛЕРИЙ НИКОЛАЕВИЧ</t>
  </si>
  <si>
    <t>Е Василий Вячеславович</t>
  </si>
  <si>
    <t>К Марина Алексеевна</t>
  </si>
  <si>
    <t>Т Кристина Константиновна</t>
  </si>
  <si>
    <t>Е ВИКТОР ЮРЬЕВИЧ</t>
  </si>
  <si>
    <t>З Сергей Леонидович</t>
  </si>
  <si>
    <t>А Виктория Венниамировна</t>
  </si>
  <si>
    <t>И Андрей Васильевич</t>
  </si>
  <si>
    <t>Л Маргарита Александровна</t>
  </si>
  <si>
    <t>С АЛЕНА ГЕННАДЬЕВНА</t>
  </si>
  <si>
    <t>К Алексей Евгеньевич</t>
  </si>
  <si>
    <t>В ДМИТРИЙ ИГОРЕВИЧ</t>
  </si>
  <si>
    <t>С Оксана Владимировна</t>
  </si>
  <si>
    <t>Г ОЛЬГА ВИТАЛЬЕВНА</t>
  </si>
  <si>
    <t>Т Дмитрий Алексеевич</t>
  </si>
  <si>
    <t>К Ольга Анатольевна</t>
  </si>
  <si>
    <t>Б Андрей Дмитриевич</t>
  </si>
  <si>
    <t>А Ринат Шамильевич</t>
  </si>
  <si>
    <t>С ЛАРИСА АЛЕКСАНДРОВНА</t>
  </si>
  <si>
    <t>Т Ирина Владимировна</t>
  </si>
  <si>
    <t>М СЕРГЕЙ СЕРГЕЕВИЧ</t>
  </si>
  <si>
    <t>Р Андрей Александрович</t>
  </si>
  <si>
    <t>П МАРИЯ МИХАЙЛОВНА</t>
  </si>
  <si>
    <t>П ЭЛЬВИРА МИХАЙЛОВНА</t>
  </si>
  <si>
    <t>Т ТАТЬЯНА НИКОЛАЕВНА</t>
  </si>
  <si>
    <t>Г ИРИНА ТИТОВНА</t>
  </si>
  <si>
    <t>З РИНАТ ФАНУСОВИЧ</t>
  </si>
  <si>
    <t>Б Илья Дмитриевич</t>
  </si>
  <si>
    <t>М ЮРИЙ ВЛАДИМИРОВИЧ</t>
  </si>
  <si>
    <t>С МАРИЯ СЕРГЕЕВНА</t>
  </si>
  <si>
    <t>В Ксения Александровна</t>
  </si>
  <si>
    <t>Н ИВАН ИВАНОВИЧ</t>
  </si>
  <si>
    <t>Ш Зинфира Адгамовна</t>
  </si>
  <si>
    <t>Т Галина Владимировна</t>
  </si>
  <si>
    <t>Д ЮЛИЯ ИГОРЕВНА</t>
  </si>
  <si>
    <t>Б АЛЕКСЕЙ НИКОЛАЕВИЧ</t>
  </si>
  <si>
    <t>П Сергей Александрович</t>
  </si>
  <si>
    <t>Ф АРТЕМ МИХАЙЛОВИЧ</t>
  </si>
  <si>
    <t>З Анна Михайловна</t>
  </si>
  <si>
    <t>Г ЛУЧИНИН ГЕОРГИЙ</t>
  </si>
  <si>
    <t>Ш СЕРГЕЙ ПЕТРОВИЧ</t>
  </si>
  <si>
    <t>М РАМИС РУСТАМОВИЧ</t>
  </si>
  <si>
    <t>И АЛЕКСАНДР ВИКТОРОВИЧ</t>
  </si>
  <si>
    <t>Д АНАСТАСИЯ ГРИГОРЬЕВНА</t>
  </si>
  <si>
    <t>Р Максим Александрович</t>
  </si>
  <si>
    <t>С АНАСТАСИЯ ЭДУАРДОВНА</t>
  </si>
  <si>
    <t>Б ПОЛИНА ГЕННАДЬЕВНА</t>
  </si>
  <si>
    <t>Д МАРИЯ СЕРГЕЕВНА</t>
  </si>
  <si>
    <t>С КОНСТАНТИН ВЯЧЕСЛАВОВИЧ</t>
  </si>
  <si>
    <t>Г МИХАИЛ АЛЕКСАНДРОВИЧ</t>
  </si>
  <si>
    <t>Г ДАНИЯ ЖИГАНШЕВНА</t>
  </si>
  <si>
    <t>Р ОЛЬГА ВИКТОРОВНА</t>
  </si>
  <si>
    <t>Г Олеся Николаевна</t>
  </si>
  <si>
    <t>С МУРАТ РЯДИФОВИЧ</t>
  </si>
  <si>
    <t>У Юлия Сергеевна</t>
  </si>
  <si>
    <t>М Мария Геннадьевна</t>
  </si>
  <si>
    <t>П Наталья Анатольевна</t>
  </si>
  <si>
    <t>П Анжела Энверовна</t>
  </si>
  <si>
    <t>Ш СВЕТЛАНА ВАСИЛЬЕВНА</t>
  </si>
  <si>
    <t>И Елена Николаевна</t>
  </si>
  <si>
    <t>М ОЛЬГА ИВАНОВНА</t>
  </si>
  <si>
    <t>К Юлия Валерьевна</t>
  </si>
  <si>
    <t>К Елена Валерьевна</t>
  </si>
  <si>
    <t>С АЛЕКСАНДР БОРИСОВИЧ</t>
  </si>
  <si>
    <t>К СВЕТЛАНА АНАТОЛЬЕВНА</t>
  </si>
  <si>
    <t>В ИРИНА АЛЕКСАНДРОВНА</t>
  </si>
  <si>
    <t>Х СЕРГЕЙ БОРИСОВИЧ</t>
  </si>
  <si>
    <t>Н РОМАН АНАТОЛЬЕВИЧ</t>
  </si>
  <si>
    <t>Е ДМИТРИЙ ОЛЕГОВИЧ</t>
  </si>
  <si>
    <t>Т ИРИНА ЕВГЕНЬЕВНА</t>
  </si>
  <si>
    <t>В Денис Дмитриевич</t>
  </si>
  <si>
    <t>Б Юрий Иозо</t>
  </si>
  <si>
    <t>Е Герман Харисович</t>
  </si>
  <si>
    <t>А Алла Борисовна</t>
  </si>
  <si>
    <t>Л ТАТЬЯНА ВАСИЛЬЕВНА</t>
  </si>
  <si>
    <t>Х ЕВГЕНИЙ ВЛАДИМИРОВИЧ</t>
  </si>
  <si>
    <t>К МАКСИМ АЛЕКСЕЕВИЧ</t>
  </si>
  <si>
    <t>А Маргарита Ивановна</t>
  </si>
  <si>
    <t>А ДМИТРИЙ ЕВГЕНЬЕВИЧ</t>
  </si>
  <si>
    <t>Д НАТАЛЬЯ ПЕТРОВНА</t>
  </si>
  <si>
    <t>Б Арина Сергеевна</t>
  </si>
  <si>
    <t>П ЕКАТЕРИНА СЕРГЕЕВНА</t>
  </si>
  <si>
    <t>Л ОЛЬГА СЕРГЕЕВНА</t>
  </si>
  <si>
    <t>Н ЕВГЕНИЙ ВАСИЛЬЕВИЧ</t>
  </si>
  <si>
    <t>А Алёна Владимировна</t>
  </si>
  <si>
    <t>Р ОЛЬГА АЛЕКСАНДРОВНА</t>
  </si>
  <si>
    <t>С МАРИНА НИКОЛАЕВНА</t>
  </si>
  <si>
    <t>С Татьяна Владимировна</t>
  </si>
  <si>
    <t>А Наталия Михайловна</t>
  </si>
  <si>
    <t>П ДМИТРИЙ ОЛЕГОВИЧ</t>
  </si>
  <si>
    <t>К НАТАЛЬЯ ИВАНОВНА</t>
  </si>
  <si>
    <t>Х ЮЛИЯ СЕРГЕЕВНА</t>
  </si>
  <si>
    <t>Ц КСЕНИЯ МИХАЙЛОВНА</t>
  </si>
  <si>
    <t>Б МАКСИМ РУДОЛЬФОВИЧ</t>
  </si>
  <si>
    <t>Б ГАЛИНА СЕРГЕЕВНА</t>
  </si>
  <si>
    <t>А АННА ГЕОРГИЕВНА</t>
  </si>
  <si>
    <t>К ЛЮДМИЛА СЕРГЕЕВНА</t>
  </si>
  <si>
    <t>М Татьяна Сергеевна</t>
  </si>
  <si>
    <t>П ИРИНА ВЛАДИМИРОВНА</t>
  </si>
  <si>
    <t>С Нелли Ансаровна</t>
  </si>
  <si>
    <t>В АЛЬБИНА АНАТОЛЬЕВНА</t>
  </si>
  <si>
    <t>Д ОЛЬГА ВАЛЕРЬЕВНА</t>
  </si>
  <si>
    <t>Х Галина Анатольевна</t>
  </si>
  <si>
    <t>С ЕЛЕНА ВИКТОРОВНА</t>
  </si>
  <si>
    <t>К Сергей Геннадьевич</t>
  </si>
  <si>
    <t>У Маргарита Олеговна</t>
  </si>
  <si>
    <t>Б Дарья Васильевна</t>
  </si>
  <si>
    <t>Б ЕЛЕНА ПЕТРОВНА</t>
  </si>
  <si>
    <t>И Мурад Арсланалиевич</t>
  </si>
  <si>
    <t>В Вера Сергеевна</t>
  </si>
  <si>
    <t>К АЛИНА АЛЕКСАНДРОВНА</t>
  </si>
  <si>
    <t>Ч Антон Михайлович</t>
  </si>
  <si>
    <t>З ЕКАТЕРИНА АЛЕКСАНДРОВНА</t>
  </si>
  <si>
    <t>М МАЙЯ ВЛАДИМИРОВНА</t>
  </si>
  <si>
    <t>Г МАРИНА АНАТОЛЬЕВНА</t>
  </si>
  <si>
    <t>Е АЛЕКСЕЙ ЗАЙДУЛАЕВИЧ</t>
  </si>
  <si>
    <t>М НАТАЛЬЯ ДМИТРИЕВНА</t>
  </si>
  <si>
    <t>Х ГЕОРГИЙ НОДАРОВИЧ</t>
  </si>
  <si>
    <t>К ДАНИИЛ ВИКТОРОВИЧ</t>
  </si>
  <si>
    <t>Я ОЛЬГА НИКОЛАЕВНА</t>
  </si>
  <si>
    <t>Д АЛЕКСАНДРА СЕРГЕЕВНА</t>
  </si>
  <si>
    <t>Л ОЛЕГ ГРИГОРЬЕВИЧ</t>
  </si>
  <si>
    <t>Д ЕВГЕНИЙ БОРИСОВИЧ</t>
  </si>
  <si>
    <t>Н ДАРЬЯ АНАТОЛЬЕВНА</t>
  </si>
  <si>
    <t>М ЕЛЕНА ЮРЬЕВНА</t>
  </si>
  <si>
    <t>К Карина Фановна</t>
  </si>
  <si>
    <t>Е Тамара Ивановна</t>
  </si>
  <si>
    <t>Б НАДЕЖДА ВИТАЛЬЕВНА</t>
  </si>
  <si>
    <t>К Иван Сергеевич</t>
  </si>
  <si>
    <t>Г Антонина Михайловна</t>
  </si>
  <si>
    <t>К Татьяна Абайдуловна</t>
  </si>
  <si>
    <t>П Александр Иванович</t>
  </si>
  <si>
    <t>П СТАНИСЛАВ ВЛАДИМИРОВИЧ</t>
  </si>
  <si>
    <t>Ф Ольга Владимировна</t>
  </si>
  <si>
    <t>Г ЕЛЕНА АНДРЕЕВНА</t>
  </si>
  <si>
    <t>Л МАРИЯ ИВАНОВНА</t>
  </si>
  <si>
    <t>Ш ОКСАНА ЮРЬЕВНА</t>
  </si>
  <si>
    <t>З СВЕТЛАНА НИКОЛАЕВНА</t>
  </si>
  <si>
    <t>З ВИТАЛИЙ ГЕННАДЬЕВИЧ</t>
  </si>
  <si>
    <t>П Михаил Вячеславович</t>
  </si>
  <si>
    <t>П МАРИЯ ВЛАДИМИРОВНА</t>
  </si>
  <si>
    <t>Р Алексей Евгеньевич</t>
  </si>
  <si>
    <t>Д Юрий Валерьевич</t>
  </si>
  <si>
    <t>С ВЕРОНИКА НИКОЛАЕВНА</t>
  </si>
  <si>
    <t>Л Денис Викторович</t>
  </si>
  <si>
    <t>Ч Галина Александровна</t>
  </si>
  <si>
    <t>Ф ВЛАДИМИР ВИКТОРОВИЧ</t>
  </si>
  <si>
    <t>В Анна Борисовна</t>
  </si>
  <si>
    <t>Б Анастасия Алексеевна</t>
  </si>
  <si>
    <t>Д ЭЛИНА ВЛАДИМИРОВНА</t>
  </si>
  <si>
    <t>М Роман Александрович</t>
  </si>
  <si>
    <t>П Светлана Викторовна</t>
  </si>
  <si>
    <t>З Алёна Степановна</t>
  </si>
  <si>
    <t>Р Олеся Петровна</t>
  </si>
  <si>
    <t>Р Анна Михайловна</t>
  </si>
  <si>
    <t>С КИРИЛЛ БОРИСОВИЧ</t>
  </si>
  <si>
    <t>Т Людмила Васильевна</t>
  </si>
  <si>
    <t>Ф ГЕРМАН СЕРГЕЕВИЧ</t>
  </si>
  <si>
    <t>К АЛЕКСАНДРА КОНСТАНТИНОВНА</t>
  </si>
  <si>
    <t>Ч ОКСАНА ЗАУРИЕВНА</t>
  </si>
  <si>
    <t>Л ДЕНИС АНАТОЛЬЕВИЧ</t>
  </si>
  <si>
    <t>К Евгения Олеговна</t>
  </si>
  <si>
    <t>Е ЮЛИЯ СЕРГЕЕВНА</t>
  </si>
  <si>
    <t>З ПАВЕЛ АНАТОЛЬЕВИЧ</t>
  </si>
  <si>
    <t>С АЛЕКСАНДРА СЕРГЕЕВНА</t>
  </si>
  <si>
    <t>Т ЛЮБОВЬ АРКАДЬЕВНА</t>
  </si>
  <si>
    <t>Ф Ольга Николаевна</t>
  </si>
  <si>
    <t>Б ЭВЕЛИНА ЕВГЕНЬЕВНА</t>
  </si>
  <si>
    <t>Ф Юрий Викторович</t>
  </si>
  <si>
    <t>Н ЕЛЕНА АЛЕКСАНДРОВНА</t>
  </si>
  <si>
    <t>Г АЛЕКСЕЙ ВАЛЕРЬЕВИЧ</t>
  </si>
  <si>
    <t>М НАДЕЖДА АЛЕКСАНДРОВНА</t>
  </si>
  <si>
    <t>Б Руслан Тахирович</t>
  </si>
  <si>
    <t>З ВЛАДИМИР ВЛАДИМИРОВИЧ</t>
  </si>
  <si>
    <t>Т Светлана Леонидовна</t>
  </si>
  <si>
    <t>Я ИННА НИКОЛАЕВНА</t>
  </si>
  <si>
    <t>С МАРИЯ ЕВГЕНЬЕВНА</t>
  </si>
  <si>
    <t>К СЕРГЕЙ ВИКТОРОВИЧ</t>
  </si>
  <si>
    <t>П ТАТЬЯНА ИГОРЬЕВНА</t>
  </si>
  <si>
    <t>Л ЮЛИЯ АНДРЕЕВНА</t>
  </si>
  <si>
    <t>И СЕРГЕЙ ВЛАДИМИРОВИЧ</t>
  </si>
  <si>
    <t>П Ирина Аркадьевна</t>
  </si>
  <si>
    <t>Л АЛЕКСАНДР СЕРГЕЕВИЧ</t>
  </si>
  <si>
    <t>М ДМИТРИЙ ГЕННАДИЕВИЧ</t>
  </si>
  <si>
    <t>Ш ВАЛЕРИЙ ВИТАЛЬЕВИЧ</t>
  </si>
  <si>
    <t>В ИГОРЬ ЭДУАРДОВИЧ</t>
  </si>
  <si>
    <t>Ф ИГОРЬ СЕРГЕЕВИЧ</t>
  </si>
  <si>
    <t>Ш ЕКАТЕРИНА ВЛАДИМИРОВНА</t>
  </si>
  <si>
    <t>Д АЛЕКСАНДР ВАЛЕРЬЕВИЧ</t>
  </si>
  <si>
    <t>Р МАРИЯ АЛЕКСАНДРОВНА</t>
  </si>
  <si>
    <t>П Алексей Андреевич</t>
  </si>
  <si>
    <t>М Ольга Александровна</t>
  </si>
  <si>
    <t>К АЛЕКСАНДР ЛЕОНИДОВИЧ</t>
  </si>
  <si>
    <t>З Дмитрий Владимирович</t>
  </si>
  <si>
    <t>С АНДРЕЙ ФЕДОРОВИЧ</t>
  </si>
  <si>
    <t>Л АНАСТАСИЯ АЛЕКСАНДРОВНА</t>
  </si>
  <si>
    <t>Б Татьяна Романовна</t>
  </si>
  <si>
    <t>А МАРИНА СЕРГЕЕВНА</t>
  </si>
  <si>
    <t>К Наталия Александровна</t>
  </si>
  <si>
    <t>Х Людмила Матвеевна</t>
  </si>
  <si>
    <t>Ш ПАВЕЛ ВАСИЛЬЕВИЧ</t>
  </si>
  <si>
    <t>Р РЕНАТА РАВИЛЕВНА</t>
  </si>
  <si>
    <t>Г ЕКАТЕРИНА АЛЕКСАНДРОВНА</t>
  </si>
  <si>
    <t>Л ТАТЬЯНА АЛЕКСАНДРОВНА</t>
  </si>
  <si>
    <t>З ЕЛИЗАВЕТА АЛЕКСАНДРОВНА</t>
  </si>
  <si>
    <t>Ч Юлия Сергеевна</t>
  </si>
  <si>
    <t>О Зоя Анатольевна</t>
  </si>
  <si>
    <t>И Марина Васильевна</t>
  </si>
  <si>
    <t>Ч СЕРГЕЙ ВИКТОРОВИЧ</t>
  </si>
  <si>
    <t>Ф Станислав Сергеевич</t>
  </si>
  <si>
    <t>Т Светлана Анатольевна</t>
  </si>
  <si>
    <t>С Ирина Юрьевна</t>
  </si>
  <si>
    <t>М ЕВГЕНИЯ СЕРГЕЕВНА</t>
  </si>
  <si>
    <t>С МАРИЯ ИВАНОВНА</t>
  </si>
  <si>
    <t>К Елена Викторовна</t>
  </si>
  <si>
    <t>У ОЛЕГ ВАЛЕРЬЕВИЧ</t>
  </si>
  <si>
    <t>Б Мария Николаевна</t>
  </si>
  <si>
    <t>З Светлана Павловна</t>
  </si>
  <si>
    <t>П Светлана Владимировна</t>
  </si>
  <si>
    <t>Б Вера Александровна</t>
  </si>
  <si>
    <t>А Валентина Федосеевна</t>
  </si>
  <si>
    <t>Б БАТОЖАБ НАДМИТ-ЦЫРЕНОВИЧ</t>
  </si>
  <si>
    <t>Н ЮЛИЯ АНАТОЛЬЕВНА</t>
  </si>
  <si>
    <t>Е ВЛАДИМИР ГЕННАДЬЕВИЧ</t>
  </si>
  <si>
    <t>А ЯРОСЛАВ ВЛАДИМИРОВИЧ</t>
  </si>
  <si>
    <t>К Александр Игоревич</t>
  </si>
  <si>
    <t>Т Сергей Петрович</t>
  </si>
  <si>
    <t>Г Александр Николаевич</t>
  </si>
  <si>
    <t>С Геннадий Иванович</t>
  </si>
  <si>
    <t>Я АМИРАН ПАВЛОВИЧ</t>
  </si>
  <si>
    <t>К ТАТЬЯНА ДМИТРИЕВНА</t>
  </si>
  <si>
    <t>П Юрий Вадимович</t>
  </si>
  <si>
    <t>А Анна Александровна</t>
  </si>
  <si>
    <t>К Игорь Владимирович</t>
  </si>
  <si>
    <t>А Павел Владимирович</t>
  </si>
  <si>
    <t>А Цаган Саналовна</t>
  </si>
  <si>
    <t>Е Юрий Сергеевич</t>
  </si>
  <si>
    <t>Г Иван Васильевич</t>
  </si>
  <si>
    <t>Т Екатерина Станиславовна</t>
  </si>
  <si>
    <t>М Александр Сергеевич</t>
  </si>
  <si>
    <t>Б Владимир Геннадьевич</t>
  </si>
  <si>
    <t>К Этери Джемалиевна</t>
  </si>
  <si>
    <t>С Евгения Викторовна</t>
  </si>
  <si>
    <t>Т Наталья Владимировна</t>
  </si>
  <si>
    <t>М ИРИНА АЛИКУЛОВНА</t>
  </si>
  <si>
    <t>З АННА ВЛАДИМИРОВНА</t>
  </si>
  <si>
    <t>К Елена Видмантасовна</t>
  </si>
  <si>
    <t>М ИРИНА ВЯЧЕСЛАВОВНА</t>
  </si>
  <si>
    <t>К Роман Михайлович</t>
  </si>
  <si>
    <t>И Аделина Евгеньевна</t>
  </si>
  <si>
    <t>Г ОКСАНА СЕРГЕЕВНА</t>
  </si>
  <si>
    <t>С Надежда Хоейевна</t>
  </si>
  <si>
    <t>А ЛИЛИТ ВАЧАГАНОВНА</t>
  </si>
  <si>
    <t>Г МИХАИЛ ВЛАДИМИРОВИЧ</t>
  </si>
  <si>
    <t>И ТАТЬЯНА ВЛАДИМИРОВНА</t>
  </si>
  <si>
    <t>Ш Татьяна Павловна</t>
  </si>
  <si>
    <t>Р АЛЕКСАНДР ЮРЬЕВИЧ</t>
  </si>
  <si>
    <t>С Алексей Николаевич</t>
  </si>
  <si>
    <t>БАНК ГПБ (АО)</t>
  </si>
  <si>
    <t>Иванова Евгения Николаевна (ИП)</t>
  </si>
  <si>
    <t>ООО "БАРБАЛЕТТА"</t>
  </si>
  <si>
    <t>ИП ВИКОЛ АРКАДИЙ СТЕПАНОВИЧ</t>
  </si>
  <si>
    <t>ГОЛОФАСТ ВИКТОР ИВАНОВИЧ (ИП)</t>
  </si>
  <si>
    <t>Иванов Даниил Николаевич (ИП)</t>
  </si>
  <si>
    <t>Суравенко Александр Александрович (ИП)</t>
  </si>
  <si>
    <t>ООО "АНТАРЕС"</t>
  </si>
  <si>
    <t>ООО "ПРОТЕЙ"</t>
  </si>
  <si>
    <t>ООО "АВТОАЛЬЯНС"</t>
  </si>
  <si>
    <t>ООО "Цион"</t>
  </si>
  <si>
    <t>Немецких Наталья Анатольевна (ИП)</t>
  </si>
  <si>
    <t>ООО "ТЕЛЯШЕВ ГРУПП"</t>
  </si>
  <si>
    <t>ООО "ФИНИШ-ПРОФИ"</t>
  </si>
  <si>
    <t>Пряничников Александр Сергеевич (ИП)</t>
  </si>
  <si>
    <t>КАЙБЫШЕВА АЛСУ АМИРОВНА (ИП)</t>
  </si>
  <si>
    <t>ИП ВАСИЛЕНКО ЮЛИЯ ВАСИЛЬЕВНА</t>
  </si>
  <si>
    <t>ИП КОЧЕБИНА ОЛЬГА ОЛЕГОВНА</t>
  </si>
  <si>
    <t>РЕУКА РУСЛАН ЮРЬЕВИЧ (ИП)</t>
  </si>
  <si>
    <t>ООО "АЛЬЯНС"</t>
  </si>
  <si>
    <t>ЧЕРНЫШЕВ АЛЕКСЕЙ КОНСТАНТИНОВИЧ (ИП)</t>
  </si>
  <si>
    <t>ООО "РЕТОРГ"</t>
  </si>
  <si>
    <t>ООО "СЗЛТК"</t>
  </si>
  <si>
    <t>ООО "ТАКСИ БЛИЗ"</t>
  </si>
  <si>
    <t>ООО "ТЕХНОСЕРВИС"</t>
  </si>
  <si>
    <t>ООО "НИК-СТРОЙ"</t>
  </si>
  <si>
    <t>ООО "ПРОМИНЖИНИРИНГ"</t>
  </si>
  <si>
    <t>ООО "СИРИУС"</t>
  </si>
  <si>
    <t>ООО "ТЕРМИНАЛ"</t>
  </si>
  <si>
    <t>ООО "МАКТРАНС"</t>
  </si>
  <si>
    <t>БЕЛЬТЮКОВ ВИКТОР ВАЛЕРЬЕВИЧ (ИП)</t>
  </si>
  <si>
    <t>ООО "ПРАЙМ"</t>
  </si>
  <si>
    <t>Иванисова Татьяна Сергеевна (ИП)</t>
  </si>
  <si>
    <t>xx86</t>
  </si>
  <si>
    <t>3791</t>
  </si>
  <si>
    <t>4330</t>
  </si>
  <si>
    <t>9045</t>
  </si>
  <si>
    <t>6697</t>
  </si>
  <si>
    <t>9402</t>
  </si>
  <si>
    <t>1309</t>
  </si>
  <si>
    <t>1698</t>
  </si>
  <si>
    <t>6424</t>
  </si>
  <si>
    <t>6780</t>
  </si>
  <si>
    <t>2816</t>
  </si>
  <si>
    <t>8748</t>
  </si>
  <si>
    <t>4474</t>
  </si>
  <si>
    <t>2093</t>
  </si>
  <si>
    <t>4131</t>
  </si>
  <si>
    <t>2253</t>
  </si>
  <si>
    <t>8049</t>
  </si>
  <si>
    <t>4767</t>
  </si>
  <si>
    <t>5602</t>
  </si>
  <si>
    <t>3464</t>
  </si>
  <si>
    <t>1389</t>
  </si>
  <si>
    <t>5764</t>
  </si>
  <si>
    <t>2313</t>
  </si>
  <si>
    <t>8774</t>
  </si>
  <si>
    <t>2815</t>
  </si>
  <si>
    <t>2988</t>
  </si>
  <si>
    <t>5877</t>
  </si>
  <si>
    <t>1856</t>
  </si>
  <si>
    <t>3840</t>
  </si>
  <si>
    <t>0839</t>
  </si>
  <si>
    <t>2617</t>
  </si>
  <si>
    <t>2633</t>
  </si>
  <si>
    <t>8824</t>
  </si>
  <si>
    <t>7194</t>
  </si>
  <si>
    <t>5711</t>
  </si>
  <si>
    <t>9355</t>
  </si>
  <si>
    <t>6430</t>
  </si>
  <si>
    <t>0944</t>
  </si>
  <si>
    <t>9369</t>
  </si>
  <si>
    <t>2776</t>
  </si>
  <si>
    <t>4535</t>
  </si>
  <si>
    <t>7344</t>
  </si>
  <si>
    <t>2040</t>
  </si>
  <si>
    <t>2618</t>
  </si>
  <si>
    <t>7839</t>
  </si>
  <si>
    <t>4341</t>
  </si>
  <si>
    <t>7695</t>
  </si>
  <si>
    <t>0024</t>
  </si>
  <si>
    <t>1494</t>
  </si>
  <si>
    <t>3199</t>
  </si>
  <si>
    <t>0511</t>
  </si>
  <si>
    <t>3916</t>
  </si>
  <si>
    <t>3467</t>
  </si>
  <si>
    <t>6719</t>
  </si>
  <si>
    <t>0508</t>
  </si>
  <si>
    <t>8248</t>
  </si>
  <si>
    <t>3778</t>
  </si>
  <si>
    <t>1198</t>
  </si>
  <si>
    <t>4356</t>
  </si>
  <si>
    <t>4458</t>
  </si>
  <si>
    <t>4231</t>
  </si>
  <si>
    <t>4344</t>
  </si>
  <si>
    <t>4482</t>
  </si>
  <si>
    <t>4276</t>
  </si>
  <si>
    <t>9221</t>
  </si>
  <si>
    <t>4317</t>
  </si>
  <si>
    <t>7448</t>
  </si>
  <si>
    <t>6937</t>
  </si>
  <si>
    <t>7024</t>
  </si>
  <si>
    <t>2363</t>
  </si>
  <si>
    <t>4147</t>
  </si>
  <si>
    <t>6108</t>
  </si>
  <si>
    <t>7727</t>
  </si>
  <si>
    <t>8911</t>
  </si>
  <si>
    <t>8687</t>
  </si>
  <si>
    <t>7346</t>
  </si>
  <si>
    <t>8251</t>
  </si>
  <si>
    <t>1305</t>
  </si>
  <si>
    <t>0830</t>
  </si>
  <si>
    <t>9859</t>
  </si>
  <si>
    <t>0637</t>
  </si>
  <si>
    <t>0906</t>
  </si>
  <si>
    <t>1454</t>
  </si>
  <si>
    <t>2575</t>
  </si>
  <si>
    <t>3985</t>
  </si>
  <si>
    <t>9406</t>
  </si>
  <si>
    <t>9518</t>
  </si>
  <si>
    <t>9570</t>
  </si>
  <si>
    <t>9359</t>
  </si>
  <si>
    <t>1335</t>
  </si>
  <si>
    <t>9456</t>
  </si>
  <si>
    <t>9344</t>
  </si>
  <si>
    <t>7702</t>
  </si>
  <si>
    <t>7916</t>
  </si>
  <si>
    <t>4885</t>
  </si>
  <si>
    <t>3152</t>
  </si>
  <si>
    <t>6284</t>
  </si>
  <si>
    <t>9428</t>
  </si>
  <si>
    <t>1664</t>
  </si>
  <si>
    <t>2485</t>
  </si>
  <si>
    <t>0652</t>
  </si>
  <si>
    <t>2249</t>
  </si>
  <si>
    <t>3944</t>
  </si>
  <si>
    <t>5325</t>
  </si>
  <si>
    <t>6517</t>
  </si>
  <si>
    <t>7713</t>
  </si>
  <si>
    <t>4688</t>
  </si>
  <si>
    <t>6494</t>
  </si>
  <si>
    <t>3598</t>
  </si>
  <si>
    <t>0579</t>
  </si>
  <si>
    <t>6043</t>
  </si>
  <si>
    <t>4171</t>
  </si>
  <si>
    <t>9157</t>
  </si>
  <si>
    <t>5373</t>
  </si>
  <si>
    <t>5311</t>
  </si>
  <si>
    <t>0328</t>
  </si>
  <si>
    <t>6835</t>
  </si>
  <si>
    <t>8007</t>
  </si>
  <si>
    <t>0277</t>
  </si>
  <si>
    <t>6622</t>
  </si>
  <si>
    <t>0331</t>
  </si>
  <si>
    <t>3445</t>
  </si>
  <si>
    <t>8302</t>
  </si>
  <si>
    <t>2938</t>
  </si>
  <si>
    <t>7214</t>
  </si>
  <si>
    <t>5715</t>
  </si>
  <si>
    <t>2094</t>
  </si>
  <si>
    <t>8954</t>
  </si>
  <si>
    <t>8211</t>
  </si>
  <si>
    <t>9727</t>
  </si>
  <si>
    <t>9874</t>
  </si>
  <si>
    <t>2055</t>
  </si>
  <si>
    <t>3657</t>
  </si>
  <si>
    <t>1947</t>
  </si>
  <si>
    <t>0588</t>
  </si>
  <si>
    <t>5938</t>
  </si>
  <si>
    <t>7891</t>
  </si>
  <si>
    <t>0425</t>
  </si>
  <si>
    <t>2338</t>
  </si>
  <si>
    <t>1158</t>
  </si>
  <si>
    <t>2665</t>
  </si>
  <si>
    <t>2864</t>
  </si>
  <si>
    <t>4508</t>
  </si>
  <si>
    <t>5535</t>
  </si>
  <si>
    <t>5638</t>
  </si>
  <si>
    <t>9480</t>
  </si>
  <si>
    <t>1699</t>
  </si>
  <si>
    <t>3135</t>
  </si>
  <si>
    <t>4761</t>
  </si>
  <si>
    <t>8462</t>
  </si>
  <si>
    <t>1790</t>
  </si>
  <si>
    <t>7696</t>
  </si>
  <si>
    <t>2054</t>
  </si>
  <si>
    <t>1285</t>
  </si>
  <si>
    <t>4617</t>
  </si>
  <si>
    <t>8448</t>
  </si>
  <si>
    <t>8503</t>
  </si>
  <si>
    <t>9761</t>
  </si>
  <si>
    <t>0185</t>
  </si>
  <si>
    <t>7678</t>
  </si>
  <si>
    <t>9941</t>
  </si>
  <si>
    <t>1091</t>
  </si>
  <si>
    <t>0361</t>
  </si>
  <si>
    <t>7691</t>
  </si>
  <si>
    <t>8879</t>
  </si>
  <si>
    <t>7865</t>
  </si>
  <si>
    <t>9560</t>
  </si>
  <si>
    <t>4656</t>
  </si>
  <si>
    <t>0550</t>
  </si>
  <si>
    <t>2875</t>
  </si>
  <si>
    <t>9050</t>
  </si>
  <si>
    <t>2261</t>
  </si>
  <si>
    <t>7910</t>
  </si>
  <si>
    <t>6985</t>
  </si>
  <si>
    <t>9031</t>
  </si>
  <si>
    <t>2398</t>
  </si>
  <si>
    <t>6259</t>
  </si>
  <si>
    <t>7208</t>
  </si>
  <si>
    <t>5787</t>
  </si>
  <si>
    <t>5725</t>
  </si>
  <si>
    <t>1782</t>
  </si>
  <si>
    <t>5767</t>
  </si>
  <si>
    <t>0357</t>
  </si>
  <si>
    <t>4899</t>
  </si>
  <si>
    <t>Пожертвовать - Максим Чолак</t>
  </si>
  <si>
    <t>8482</t>
  </si>
  <si>
    <t>1332</t>
  </si>
  <si>
    <t>1132</t>
  </si>
  <si>
    <t>6858</t>
  </si>
  <si>
    <t>8616</t>
  </si>
  <si>
    <t>2290</t>
  </si>
  <si>
    <t>9812</t>
  </si>
  <si>
    <t>1518</t>
  </si>
  <si>
    <t>2314</t>
  </si>
  <si>
    <t>4609</t>
  </si>
  <si>
    <t>4150</t>
  </si>
  <si>
    <t>0638</t>
  </si>
  <si>
    <t>6701</t>
  </si>
  <si>
    <t>5505</t>
  </si>
  <si>
    <t>1768</t>
  </si>
  <si>
    <t>2071</t>
  </si>
  <si>
    <t>5207</t>
  </si>
  <si>
    <t>5509</t>
  </si>
  <si>
    <t>1361</t>
  </si>
  <si>
    <t>2948</t>
  </si>
  <si>
    <t>7334</t>
  </si>
  <si>
    <t>3033</t>
  </si>
  <si>
    <t>2091</t>
  </si>
  <si>
    <t>0977</t>
  </si>
  <si>
    <t>0659</t>
  </si>
  <si>
    <t>7970</t>
  </si>
  <si>
    <t>6330</t>
  </si>
  <si>
    <t>Пожертвовать - Анна Виноградова</t>
  </si>
  <si>
    <t>4358</t>
  </si>
  <si>
    <t>8111</t>
  </si>
  <si>
    <t>2148</t>
  </si>
  <si>
    <t>6438</t>
  </si>
  <si>
    <t>1216</t>
  </si>
  <si>
    <t>7656</t>
  </si>
  <si>
    <t>3036</t>
  </si>
  <si>
    <t>Пожертвовать - Эсмира Садриева</t>
  </si>
  <si>
    <t>4743</t>
  </si>
  <si>
    <t>6282</t>
  </si>
  <si>
    <t>5827</t>
  </si>
  <si>
    <t>8222</t>
  </si>
  <si>
    <t>7072</t>
  </si>
  <si>
    <t>5824</t>
  </si>
  <si>
    <t>7173</t>
  </si>
  <si>
    <t>6746</t>
  </si>
  <si>
    <t>0933</t>
  </si>
  <si>
    <t>1557</t>
  </si>
  <si>
    <t>0375</t>
  </si>
  <si>
    <t>8761</t>
  </si>
  <si>
    <t>Пожертвовать - Анастасия Сеничкина</t>
  </si>
  <si>
    <t>6623</t>
  </si>
  <si>
    <t>Вадим и Ирина</t>
  </si>
  <si>
    <t>Майя</t>
  </si>
  <si>
    <t xml:space="preserve">Жека </t>
  </si>
  <si>
    <t>Эллина</t>
  </si>
  <si>
    <t>Эля</t>
  </si>
  <si>
    <t xml:space="preserve">Григорий </t>
  </si>
  <si>
    <t>Ilya</t>
  </si>
  <si>
    <t>Святослав</t>
  </si>
  <si>
    <t>Марьям</t>
  </si>
  <si>
    <t>Dmitrii</t>
  </si>
  <si>
    <t>Анатолий</t>
  </si>
  <si>
    <t>Марк</t>
  </si>
  <si>
    <t>Семён</t>
  </si>
  <si>
    <t>Слава</t>
  </si>
  <si>
    <t>Саша</t>
  </si>
  <si>
    <t xml:space="preserve">Егор </t>
  </si>
  <si>
    <t xml:space="preserve">Нонна </t>
  </si>
  <si>
    <t>DENIS</t>
  </si>
  <si>
    <t>D</t>
  </si>
  <si>
    <t>Давид</t>
  </si>
  <si>
    <t>Арсений</t>
  </si>
  <si>
    <t>Ekaterina</t>
  </si>
  <si>
    <t>Зинаида</t>
  </si>
  <si>
    <t>андрей</t>
  </si>
  <si>
    <t>с</t>
  </si>
  <si>
    <t>Епит</t>
  </si>
  <si>
    <t>Фёдор</t>
  </si>
  <si>
    <t>Влад</t>
  </si>
  <si>
    <t>6966</t>
  </si>
  <si>
    <t>5363</t>
  </si>
  <si>
    <t>4197</t>
  </si>
  <si>
    <t>7051</t>
  </si>
  <si>
    <t>9553</t>
  </si>
  <si>
    <t>6583</t>
  </si>
  <si>
    <t>1946</t>
  </si>
  <si>
    <t>5423</t>
  </si>
  <si>
    <t>0310</t>
  </si>
  <si>
    <t>8603</t>
  </si>
  <si>
    <t>9617</t>
  </si>
  <si>
    <t>0725</t>
  </si>
  <si>
    <t>6601</t>
  </si>
  <si>
    <t>7603</t>
  </si>
  <si>
    <t>9063</t>
  </si>
  <si>
    <t>1877</t>
  </si>
  <si>
    <t>0753</t>
  </si>
  <si>
    <t>3171</t>
  </si>
  <si>
    <t>9610</t>
  </si>
  <si>
    <t>2206</t>
  </si>
  <si>
    <t>1560</t>
  </si>
  <si>
    <t>3188</t>
  </si>
  <si>
    <t>0951</t>
  </si>
  <si>
    <t>9735</t>
  </si>
  <si>
    <t>3453</t>
  </si>
  <si>
    <t>0370</t>
  </si>
  <si>
    <t>2514</t>
  </si>
  <si>
    <t>3190</t>
  </si>
  <si>
    <t>6876</t>
  </si>
  <si>
    <t>6658</t>
  </si>
  <si>
    <t>0622</t>
  </si>
  <si>
    <t>1659</t>
  </si>
  <si>
    <t>3520</t>
  </si>
  <si>
    <t>8968</t>
  </si>
  <si>
    <t>7623</t>
  </si>
  <si>
    <t>9378</t>
  </si>
  <si>
    <t>6133</t>
  </si>
  <si>
    <t>7711</t>
  </si>
  <si>
    <t>2383</t>
  </si>
  <si>
    <t>0273</t>
  </si>
  <si>
    <t>9740</t>
  </si>
  <si>
    <t>0557</t>
  </si>
  <si>
    <t>7995</t>
  </si>
  <si>
    <t>1756</t>
  </si>
  <si>
    <t>6400</t>
  </si>
  <si>
    <t>5235</t>
  </si>
  <si>
    <t>2778</t>
  </si>
  <si>
    <t>6612</t>
  </si>
  <si>
    <t>9703</t>
  </si>
  <si>
    <t>2954</t>
  </si>
  <si>
    <t>2623</t>
  </si>
  <si>
    <t>4696</t>
  </si>
  <si>
    <t>9829</t>
  </si>
  <si>
    <t>9880</t>
  </si>
  <si>
    <t>9271</t>
  </si>
  <si>
    <t>2334</t>
  </si>
  <si>
    <t>6486</t>
  </si>
  <si>
    <t>5648</t>
  </si>
  <si>
    <t>5666</t>
  </si>
  <si>
    <t>0063</t>
  </si>
  <si>
    <t>6448</t>
  </si>
  <si>
    <t>5396</t>
  </si>
  <si>
    <t>0305</t>
  </si>
  <si>
    <t>7087</t>
  </si>
  <si>
    <t>4445</t>
  </si>
  <si>
    <t>1890</t>
  </si>
  <si>
    <t>0057</t>
  </si>
  <si>
    <t>5568</t>
  </si>
  <si>
    <t>0349</t>
  </si>
  <si>
    <t>3085</t>
  </si>
  <si>
    <t>8107</t>
  </si>
  <si>
    <t>2967</t>
  </si>
  <si>
    <t>2916</t>
  </si>
  <si>
    <t>8629</t>
  </si>
  <si>
    <t>8722</t>
  </si>
  <si>
    <t>7033</t>
  </si>
  <si>
    <t>9739</t>
  </si>
  <si>
    <t>4783</t>
  </si>
  <si>
    <t>0739</t>
  </si>
  <si>
    <t>3462</t>
  </si>
  <si>
    <t>6740</t>
  </si>
  <si>
    <t>4939</t>
  </si>
  <si>
    <t>4513</t>
  </si>
  <si>
    <t>7794</t>
  </si>
  <si>
    <t>1550</t>
  </si>
  <si>
    <t>7687</t>
  </si>
  <si>
    <t>6437</t>
  </si>
  <si>
    <t>2243</t>
  </si>
  <si>
    <t>5515</t>
  </si>
  <si>
    <t>0976</t>
  </si>
  <si>
    <t>7756</t>
  </si>
  <si>
    <t>2073</t>
  </si>
  <si>
    <t>3826</t>
  </si>
  <si>
    <t>9143</t>
  </si>
  <si>
    <t>7039</t>
  </si>
  <si>
    <t>4148</t>
  </si>
  <si>
    <t>4070</t>
  </si>
  <si>
    <t>6204</t>
  </si>
  <si>
    <t>9586</t>
  </si>
  <si>
    <t>4851</t>
  </si>
  <si>
    <t>8785</t>
  </si>
  <si>
    <t>2118</t>
  </si>
  <si>
    <t>4293</t>
  </si>
  <si>
    <t>8606</t>
  </si>
  <si>
    <t>8424</t>
  </si>
  <si>
    <t>4440</t>
  </si>
  <si>
    <t>2498</t>
  </si>
  <si>
    <t>7291</t>
  </si>
  <si>
    <t>5443</t>
  </si>
  <si>
    <t>5832</t>
  </si>
  <si>
    <t>1692</t>
  </si>
  <si>
    <t>3093</t>
  </si>
  <si>
    <t>2271</t>
  </si>
  <si>
    <t>4703</t>
  </si>
  <si>
    <t>9200</t>
  </si>
  <si>
    <t>5768</t>
  </si>
  <si>
    <t>5632</t>
  </si>
  <si>
    <t>8308</t>
  </si>
  <si>
    <t>4883</t>
  </si>
  <si>
    <t>8653</t>
  </si>
  <si>
    <t>6951</t>
  </si>
  <si>
    <t>8454</t>
  </si>
  <si>
    <t>3603</t>
  </si>
  <si>
    <t>1776</t>
  </si>
  <si>
    <t>6699</t>
  </si>
  <si>
    <t>2832</t>
  </si>
  <si>
    <t>4203</t>
  </si>
  <si>
    <t>2594</t>
  </si>
  <si>
    <t>9283</t>
  </si>
  <si>
    <t>2058</t>
  </si>
  <si>
    <t>3374</t>
  </si>
  <si>
    <t>1588</t>
  </si>
  <si>
    <t>8532</t>
  </si>
  <si>
    <t>2783</t>
  </si>
  <si>
    <t>3407</t>
  </si>
  <si>
    <t>8609</t>
  </si>
  <si>
    <t>9815</t>
  </si>
  <si>
    <t>2620</t>
  </si>
  <si>
    <t>2885</t>
  </si>
  <si>
    <t>4048</t>
  </si>
  <si>
    <t>5022</t>
  </si>
  <si>
    <t>9539</t>
  </si>
  <si>
    <t>0344</t>
  </si>
  <si>
    <t>4228</t>
  </si>
  <si>
    <t>1794</t>
  </si>
  <si>
    <t>5626</t>
  </si>
  <si>
    <t>8864</t>
  </si>
  <si>
    <t>8054</t>
  </si>
  <si>
    <t>5279</t>
  </si>
  <si>
    <t>6911</t>
  </si>
  <si>
    <t>7400</t>
  </si>
  <si>
    <t>5011</t>
  </si>
  <si>
    <t>1636</t>
  </si>
  <si>
    <t>8245</t>
  </si>
  <si>
    <t>3310</t>
  </si>
  <si>
    <t>6641</t>
  </si>
  <si>
    <t>8444</t>
  </si>
  <si>
    <t>6152</t>
  </si>
  <si>
    <t>1001</t>
  </si>
  <si>
    <t>5242</t>
  </si>
  <si>
    <t>1291</t>
  </si>
  <si>
    <t>4708</t>
  </si>
  <si>
    <t>3485</t>
  </si>
  <si>
    <t>4503</t>
  </si>
  <si>
    <t>6795</t>
  </si>
  <si>
    <t>1840</t>
  </si>
  <si>
    <t>6010</t>
  </si>
  <si>
    <t>8394</t>
  </si>
  <si>
    <t>0895</t>
  </si>
  <si>
    <t>3058</t>
  </si>
  <si>
    <t>4575</t>
  </si>
  <si>
    <t>9979</t>
  </si>
  <si>
    <t>0490</t>
  </si>
  <si>
    <t>3157</t>
  </si>
  <si>
    <t>1997</t>
  </si>
  <si>
    <t>3728</t>
  </si>
  <si>
    <t>4510</t>
  </si>
  <si>
    <t>9795</t>
  </si>
  <si>
    <t>3457</t>
  </si>
  <si>
    <t>4821</t>
  </si>
  <si>
    <t>6100</t>
  </si>
  <si>
    <t>5879</t>
  </si>
  <si>
    <t>5852</t>
  </si>
  <si>
    <t>4229</t>
  </si>
  <si>
    <t>6403</t>
  </si>
  <si>
    <t>0474</t>
  </si>
  <si>
    <t>5751</t>
  </si>
  <si>
    <t>4720</t>
  </si>
  <si>
    <t>3761</t>
  </si>
  <si>
    <t>7317</t>
  </si>
  <si>
    <t>5974</t>
  </si>
  <si>
    <t>3418</t>
  </si>
  <si>
    <t>3352</t>
  </si>
  <si>
    <t>6727</t>
  </si>
  <si>
    <t>2918</t>
  </si>
  <si>
    <t>7818</t>
  </si>
  <si>
    <t>4610</t>
  </si>
  <si>
    <t>1161</t>
  </si>
  <si>
    <t>9903</t>
  </si>
  <si>
    <t>6442</t>
  </si>
  <si>
    <t>4735</t>
  </si>
  <si>
    <t>0532</t>
  </si>
  <si>
    <t>9602</t>
  </si>
  <si>
    <t>3166</t>
  </si>
  <si>
    <t>0084</t>
  </si>
  <si>
    <t>7612</t>
  </si>
  <si>
    <t>7123</t>
  </si>
  <si>
    <t>7697</t>
  </si>
  <si>
    <t>5570</t>
  </si>
  <si>
    <t>9959</t>
  </si>
  <si>
    <t>5138</t>
  </si>
  <si>
    <t>6720</t>
  </si>
  <si>
    <t>8183</t>
  </si>
  <si>
    <t>8035</t>
  </si>
  <si>
    <t>9929</t>
  </si>
  <si>
    <t>6830</t>
  </si>
  <si>
    <t>9025</t>
  </si>
  <si>
    <t>6416</t>
  </si>
  <si>
    <t>7827</t>
  </si>
  <si>
    <t>2169</t>
  </si>
  <si>
    <t>6990</t>
  </si>
  <si>
    <t>2105</t>
  </si>
  <si>
    <t>7078</t>
  </si>
  <si>
    <t>8605</t>
  </si>
  <si>
    <t>3837</t>
  </si>
  <si>
    <t>3672</t>
  </si>
  <si>
    <t>3281</t>
  </si>
  <si>
    <t>4094</t>
  </si>
  <si>
    <t>3564</t>
  </si>
  <si>
    <t>2493</t>
  </si>
  <si>
    <t>6414</t>
  </si>
  <si>
    <t>7783</t>
  </si>
  <si>
    <t>7566</t>
  </si>
  <si>
    <t>1749</t>
  </si>
  <si>
    <t>3222</t>
  </si>
  <si>
    <t>8667</t>
  </si>
  <si>
    <t>0794</t>
  </si>
  <si>
    <t>7260</t>
  </si>
  <si>
    <t>2397</t>
  </si>
  <si>
    <t>3515</t>
  </si>
  <si>
    <t>0218</t>
  </si>
  <si>
    <t>6350</t>
  </si>
  <si>
    <t>5427</t>
  </si>
  <si>
    <t>4848</t>
  </si>
  <si>
    <t>2537</t>
  </si>
  <si>
    <t>3503</t>
  </si>
  <si>
    <t>0613</t>
  </si>
  <si>
    <t>4036</t>
  </si>
  <si>
    <t>7568</t>
  </si>
  <si>
    <t>7267</t>
  </si>
  <si>
    <t>2607</t>
  </si>
  <si>
    <t>7302</t>
  </si>
  <si>
    <t>3117</t>
  </si>
  <si>
    <t>9571</t>
  </si>
  <si>
    <t>3249</t>
  </si>
  <si>
    <t>5867</t>
  </si>
  <si>
    <t>6822</t>
  </si>
  <si>
    <t>0438</t>
  </si>
  <si>
    <t>2179</t>
  </si>
  <si>
    <t>6904</t>
  </si>
  <si>
    <t>7971</t>
  </si>
  <si>
    <t>1074</t>
  </si>
  <si>
    <t>0300</t>
  </si>
  <si>
    <t>6878</t>
  </si>
  <si>
    <t>7688</t>
  </si>
  <si>
    <t>9052</t>
  </si>
  <si>
    <t>8209</t>
  </si>
  <si>
    <t>7922</t>
  </si>
  <si>
    <t>1665</t>
  </si>
  <si>
    <t>4798</t>
  </si>
  <si>
    <t>1786</t>
  </si>
  <si>
    <t>7549</t>
  </si>
  <si>
    <t>0446</t>
  </si>
  <si>
    <t>6561</t>
  </si>
  <si>
    <t>0295</t>
  </si>
  <si>
    <t>3287</t>
  </si>
  <si>
    <t>2482</t>
  </si>
  <si>
    <t>1445</t>
  </si>
  <si>
    <t>5753</t>
  </si>
  <si>
    <t>9242</t>
  </si>
  <si>
    <t>4074</t>
  </si>
  <si>
    <t>9523</t>
  </si>
  <si>
    <t>5051</t>
  </si>
  <si>
    <t>8669</t>
  </si>
  <si>
    <t>1580</t>
  </si>
  <si>
    <t>8396</t>
  </si>
  <si>
    <t>9105</t>
  </si>
  <si>
    <t>9613</t>
  </si>
  <si>
    <t>4162</t>
  </si>
  <si>
    <t>5337</t>
  </si>
  <si>
    <t>6181</t>
  </si>
  <si>
    <t>2391</t>
  </si>
  <si>
    <t>0927</t>
  </si>
  <si>
    <t>9970</t>
  </si>
  <si>
    <t>8399</t>
  </si>
  <si>
    <t>6157</t>
  </si>
  <si>
    <t>2022</t>
  </si>
  <si>
    <t>7520</t>
  </si>
  <si>
    <t>2576</t>
  </si>
  <si>
    <t>3114</t>
  </si>
  <si>
    <t>3541</t>
  </si>
  <si>
    <t>5967</t>
  </si>
  <si>
    <t>4685</t>
  </si>
  <si>
    <t>6472</t>
  </si>
  <si>
    <t>3602</t>
  </si>
  <si>
    <t>0426</t>
  </si>
  <si>
    <t>8158</t>
  </si>
  <si>
    <t>9252</t>
  </si>
  <si>
    <t>6768</t>
  </si>
  <si>
    <t>6820</t>
  </si>
  <si>
    <t>2489</t>
  </si>
  <si>
    <t>3625</t>
  </si>
  <si>
    <t>1282</t>
  </si>
  <si>
    <t>5301</t>
  </si>
  <si>
    <t>1656</t>
  </si>
  <si>
    <t>9399</t>
  </si>
  <si>
    <t>7451</t>
  </si>
  <si>
    <t>3048</t>
  </si>
  <si>
    <t>6012</t>
  </si>
  <si>
    <t>7592</t>
  </si>
  <si>
    <t>7670</t>
  </si>
  <si>
    <t>1330</t>
  </si>
  <si>
    <t>8627</t>
  </si>
  <si>
    <t>1064</t>
  </si>
  <si>
    <t>8198</t>
  </si>
  <si>
    <t>3245</t>
  </si>
  <si>
    <t>4054</t>
  </si>
  <si>
    <t>2774</t>
  </si>
  <si>
    <t>1178</t>
  </si>
  <si>
    <t>7171</t>
  </si>
  <si>
    <t>4377</t>
  </si>
  <si>
    <t>0481</t>
  </si>
  <si>
    <t>4788</t>
  </si>
  <si>
    <t>4573</t>
  </si>
  <si>
    <t>3526</t>
  </si>
  <si>
    <t>6322</t>
  </si>
  <si>
    <t>3211</t>
  </si>
  <si>
    <t>3162</t>
  </si>
  <si>
    <t>1004</t>
  </si>
  <si>
    <t>3338</t>
  </si>
  <si>
    <t>4810</t>
  </si>
  <si>
    <t>7858</t>
  </si>
  <si>
    <t>8970</t>
  </si>
  <si>
    <t>3393</t>
  </si>
  <si>
    <t>7581</t>
  </si>
  <si>
    <t>2581</t>
  </si>
  <si>
    <t>2119</t>
  </si>
  <si>
    <t>0265</t>
  </si>
  <si>
    <t>7158</t>
  </si>
  <si>
    <t>5732</t>
  </si>
  <si>
    <t>4180</t>
  </si>
  <si>
    <t>8343</t>
  </si>
  <si>
    <t>0943</t>
  </si>
  <si>
    <t>8546</t>
  </si>
  <si>
    <t>8862</t>
  </si>
  <si>
    <t>4669</t>
  </si>
  <si>
    <t>4006</t>
  </si>
  <si>
    <t>2048</t>
  </si>
  <si>
    <t>4918</t>
  </si>
  <si>
    <t>1442</t>
  </si>
  <si>
    <t>6886</t>
  </si>
  <si>
    <t>7370</t>
  </si>
  <si>
    <t>6949</t>
  </si>
  <si>
    <t>6323</t>
  </si>
  <si>
    <t>0223</t>
  </si>
  <si>
    <t>4919</t>
  </si>
  <si>
    <t>0527</t>
  </si>
  <si>
    <t>6842</t>
  </si>
  <si>
    <t>5149</t>
  </si>
  <si>
    <t>3903</t>
  </si>
  <si>
    <t>8545</t>
  </si>
  <si>
    <t>7539</t>
  </si>
  <si>
    <t>1750</t>
  </si>
  <si>
    <t>3213</t>
  </si>
  <si>
    <t>5481</t>
  </si>
  <si>
    <t>1137</t>
  </si>
  <si>
    <t>2245</t>
  </si>
  <si>
    <t>5432</t>
  </si>
  <si>
    <t>3452</t>
  </si>
  <si>
    <t>1180</t>
  </si>
  <si>
    <t>6520</t>
  </si>
  <si>
    <t>4611</t>
  </si>
  <si>
    <t>4978</t>
  </si>
  <si>
    <t>9485</t>
  </si>
  <si>
    <t>5096</t>
  </si>
  <si>
    <t>0339</t>
  </si>
  <si>
    <t>3812</t>
  </si>
  <si>
    <t>4451</t>
  </si>
  <si>
    <t>2217</t>
  </si>
  <si>
    <t>3766</t>
  </si>
  <si>
    <t>2595</t>
  </si>
  <si>
    <t>1918</t>
  </si>
  <si>
    <t>1921</t>
  </si>
  <si>
    <t>1990</t>
  </si>
  <si>
    <t>2678</t>
  </si>
  <si>
    <t>4605</t>
  </si>
  <si>
    <t>6061</t>
  </si>
  <si>
    <t>8900</t>
  </si>
  <si>
    <t>3617</t>
  </si>
  <si>
    <t>5048</t>
  </si>
  <si>
    <t>2010</t>
  </si>
  <si>
    <t>7996</t>
  </si>
  <si>
    <t>8042</t>
  </si>
  <si>
    <t>6763</t>
  </si>
  <si>
    <t>6889</t>
  </si>
  <si>
    <t>6248</t>
  </si>
  <si>
    <t>7947</t>
  </si>
  <si>
    <t>2056</t>
  </si>
  <si>
    <t>9186</t>
  </si>
  <si>
    <t>1519</t>
  </si>
  <si>
    <t>2692</t>
  </si>
  <si>
    <t>7200</t>
  </si>
  <si>
    <t>0048</t>
  </si>
  <si>
    <t>2344</t>
  </si>
  <si>
    <t>7048</t>
  </si>
  <si>
    <t>0961</t>
  </si>
  <si>
    <t>6106</t>
  </si>
  <si>
    <t>3239</t>
  </si>
  <si>
    <t>8575</t>
  </si>
  <si>
    <t>3261</t>
  </si>
  <si>
    <t>7840</t>
  </si>
  <si>
    <t>7120</t>
  </si>
  <si>
    <t>5882</t>
  </si>
  <si>
    <t>8274</t>
  </si>
  <si>
    <t>9411</t>
  </si>
  <si>
    <t>5503</t>
  </si>
  <si>
    <t>5217</t>
  </si>
  <si>
    <t>2814</t>
  </si>
  <si>
    <t>9736</t>
  </si>
  <si>
    <t>3178</t>
  </si>
  <si>
    <t>6592</t>
  </si>
  <si>
    <t>1957</t>
  </si>
  <si>
    <t>6399</t>
  </si>
  <si>
    <t>2969</t>
  </si>
  <si>
    <t>7101</t>
  </si>
  <si>
    <t>7857</t>
  </si>
  <si>
    <t>4786</t>
  </si>
  <si>
    <t>8346</t>
  </si>
  <si>
    <t>2428</t>
  </si>
  <si>
    <t>7682</t>
  </si>
  <si>
    <t>1625</t>
  </si>
  <si>
    <t>0612</t>
  </si>
  <si>
    <t>0930</t>
  </si>
  <si>
    <t>9115</t>
  </si>
  <si>
    <t>9107</t>
  </si>
  <si>
    <t>2756</t>
  </si>
  <si>
    <t>2557</t>
  </si>
  <si>
    <t>4967</t>
  </si>
  <si>
    <t>5744</t>
  </si>
  <si>
    <t>3148</t>
  </si>
  <si>
    <t>0102</t>
  </si>
  <si>
    <t>4826</t>
  </si>
  <si>
    <t>7743</t>
  </si>
  <si>
    <t>0676</t>
  </si>
  <si>
    <t>4308</t>
  </si>
  <si>
    <t>5647</t>
  </si>
  <si>
    <t>0932</t>
  </si>
  <si>
    <t>4277</t>
  </si>
  <si>
    <t>1107</t>
  </si>
  <si>
    <t>9260</t>
  </si>
  <si>
    <t>1981</t>
  </si>
  <si>
    <t>0379</t>
  </si>
  <si>
    <t>3019</t>
  </si>
  <si>
    <t>5121</t>
  </si>
  <si>
    <t>9337</t>
  </si>
  <si>
    <t>3254</t>
  </si>
  <si>
    <t>6942</t>
  </si>
  <si>
    <t>9376</t>
  </si>
  <si>
    <t>9500</t>
  </si>
  <si>
    <t>9011</t>
  </si>
  <si>
    <t>1854</t>
  </si>
  <si>
    <t>5516</t>
  </si>
  <si>
    <t>7928</t>
  </si>
  <si>
    <t>7632</t>
  </si>
  <si>
    <t>6913</t>
  </si>
  <si>
    <t>9852</t>
  </si>
  <si>
    <t>0896</t>
  </si>
  <si>
    <t>8091</t>
  </si>
  <si>
    <t>6065</t>
  </si>
  <si>
    <t>8019</t>
  </si>
  <si>
    <t>3032</t>
  </si>
  <si>
    <t>6646</t>
  </si>
  <si>
    <t>0436</t>
  </si>
  <si>
    <t>2791</t>
  </si>
  <si>
    <t>2414</t>
  </si>
  <si>
    <t>6381</t>
  </si>
  <si>
    <t>0911</t>
  </si>
  <si>
    <t>2483</t>
  </si>
  <si>
    <t>5819</t>
  </si>
  <si>
    <t>1891</t>
  </si>
  <si>
    <t>5135</t>
  </si>
  <si>
    <t>9213</t>
  </si>
  <si>
    <t>8456</t>
  </si>
  <si>
    <t>8210</t>
  </si>
  <si>
    <t>4751</t>
  </si>
  <si>
    <t>0104</t>
  </si>
  <si>
    <t>8194</t>
  </si>
  <si>
    <t>6423</t>
  </si>
  <si>
    <t>7300</t>
  </si>
  <si>
    <t>9160</t>
  </si>
  <si>
    <t>8263</t>
  </si>
  <si>
    <t>4248</t>
  </si>
  <si>
    <t>0332</t>
  </si>
  <si>
    <t>9737</t>
  </si>
  <si>
    <t>5772</t>
  </si>
  <si>
    <t>9563</t>
  </si>
  <si>
    <t>2003</t>
  </si>
  <si>
    <t>9078</t>
  </si>
  <si>
    <t>7492</t>
  </si>
  <si>
    <t>2671</t>
  </si>
  <si>
    <t>3463</t>
  </si>
  <si>
    <t>9069</t>
  </si>
  <si>
    <t>2831</t>
  </si>
  <si>
    <t>8618</t>
  </si>
  <si>
    <t>3175</t>
  </si>
  <si>
    <t>0034</t>
  </si>
  <si>
    <t>8705</t>
  </si>
  <si>
    <t>7972</t>
  </si>
  <si>
    <t>6412</t>
  </si>
  <si>
    <t>5232</t>
  </si>
  <si>
    <t>5308</t>
  </si>
  <si>
    <t>6436</t>
  </si>
  <si>
    <t>9512</t>
  </si>
  <si>
    <t>5596</t>
  </si>
  <si>
    <t>3585</t>
  </si>
  <si>
    <t>2721</t>
  </si>
  <si>
    <t>7092</t>
  </si>
  <si>
    <t>8123</t>
  </si>
  <si>
    <t>5978</t>
  </si>
  <si>
    <t>1789</t>
  </si>
  <si>
    <t>3069</t>
  </si>
  <si>
    <t>3240</t>
  </si>
  <si>
    <t>3379</t>
  </si>
  <si>
    <t>7253</t>
  </si>
  <si>
    <t>3262</t>
  </si>
  <si>
    <t>3124</t>
  </si>
  <si>
    <t>9915</t>
  </si>
  <si>
    <t>7307</t>
  </si>
  <si>
    <t>4890</t>
  </si>
  <si>
    <t>0079</t>
  </si>
  <si>
    <t>9896</t>
  </si>
  <si>
    <t>7108</t>
  </si>
  <si>
    <t>1099</t>
  </si>
  <si>
    <t>3936</t>
  </si>
  <si>
    <t>7174</t>
  </si>
  <si>
    <t>3109</t>
  </si>
  <si>
    <t>8495</t>
  </si>
  <si>
    <t>0738</t>
  </si>
  <si>
    <t>8655</t>
  </si>
  <si>
    <t>9154</t>
  </si>
  <si>
    <t>9306</t>
  </si>
  <si>
    <t>9313</t>
  </si>
  <si>
    <t>1260</t>
  </si>
  <si>
    <t>5794</t>
  </si>
  <si>
    <t>9866</t>
  </si>
  <si>
    <t>0466</t>
  </si>
  <si>
    <t>6275</t>
  </si>
  <si>
    <t>9408</t>
  </si>
  <si>
    <t>0625</t>
  </si>
  <si>
    <t>9877</t>
  </si>
  <si>
    <t>0250</t>
  </si>
  <si>
    <t>0231</t>
  </si>
  <si>
    <t>6276</t>
  </si>
  <si>
    <t>0152</t>
  </si>
  <si>
    <t>2033</t>
  </si>
  <si>
    <t>8762</t>
  </si>
  <si>
    <t>3144</t>
  </si>
  <si>
    <t>8860</t>
  </si>
  <si>
    <t>9055</t>
  </si>
  <si>
    <t>7438</t>
  </si>
  <si>
    <t>8026</t>
  </si>
  <si>
    <t>3219</t>
  </si>
  <si>
    <t>7118</t>
  </si>
  <si>
    <t>0971</t>
  </si>
  <si>
    <t>3834</t>
  </si>
  <si>
    <t>9263</t>
  </si>
  <si>
    <t>8323</t>
  </si>
  <si>
    <t>0423</t>
  </si>
  <si>
    <t>8333</t>
  </si>
  <si>
    <t>1300</t>
  </si>
  <si>
    <t>9046</t>
  </si>
  <si>
    <t>1058</t>
  </si>
  <si>
    <t>3509</t>
  </si>
  <si>
    <t>4408</t>
  </si>
  <si>
    <t>9569</t>
  </si>
  <si>
    <t>5174</t>
  </si>
  <si>
    <t>3847</t>
  </si>
  <si>
    <t>5849</t>
  </si>
  <si>
    <t>5908</t>
  </si>
  <si>
    <t>0679</t>
  </si>
  <si>
    <t>7411</t>
  </si>
  <si>
    <t>6450</t>
  </si>
  <si>
    <t>2150</t>
  </si>
  <si>
    <t>6732</t>
  </si>
  <si>
    <t>5382</t>
  </si>
  <si>
    <t>9600</t>
  </si>
  <si>
    <t>3675</t>
  </si>
  <si>
    <t>2114</t>
  </si>
  <si>
    <t>6440</t>
  </si>
  <si>
    <t>2035</t>
  </si>
  <si>
    <t>2195</t>
  </si>
  <si>
    <t>9002</t>
  </si>
  <si>
    <t>6277</t>
  </si>
  <si>
    <t>7654</t>
  </si>
  <si>
    <t>9839</t>
  </si>
  <si>
    <t>6349</t>
  </si>
  <si>
    <t>5209</t>
  </si>
  <si>
    <t>0736</t>
  </si>
  <si>
    <t>9114</t>
  </si>
  <si>
    <t>8171</t>
  </si>
  <si>
    <t>1488</t>
  </si>
  <si>
    <t>2924</t>
  </si>
  <si>
    <t>3685</t>
  </si>
  <si>
    <t>9322</t>
  </si>
  <si>
    <t>2186</t>
  </si>
  <si>
    <t>2371</t>
  </si>
  <si>
    <t>1531</t>
  </si>
  <si>
    <t>8612</t>
  </si>
  <si>
    <t>4364</t>
  </si>
  <si>
    <t>6373</t>
  </si>
  <si>
    <t>3839</t>
  </si>
  <si>
    <t>8011</t>
  </si>
  <si>
    <t>7620</t>
  </si>
  <si>
    <t>4484</t>
  </si>
  <si>
    <t>5727</t>
  </si>
  <si>
    <t>8802</t>
  </si>
  <si>
    <t>6182</t>
  </si>
  <si>
    <t>7107</t>
  </si>
  <si>
    <t>8364</t>
  </si>
  <si>
    <t>7700</t>
  </si>
  <si>
    <t>9510</t>
  </si>
  <si>
    <t>2641</t>
  </si>
  <si>
    <t>6241</t>
  </si>
  <si>
    <t>1645</t>
  </si>
  <si>
    <t>2043</t>
  </si>
  <si>
    <t>1337</t>
  </si>
  <si>
    <t>8112</t>
  </si>
  <si>
    <t>9394</t>
  </si>
  <si>
    <t>9844</t>
  </si>
  <si>
    <t>3702</t>
  </si>
  <si>
    <t>6212</t>
  </si>
  <si>
    <t>7780</t>
  </si>
  <si>
    <t>2491</t>
  </si>
  <si>
    <t>7716</t>
  </si>
  <si>
    <t>2931</t>
  </si>
  <si>
    <t>2072</t>
  </si>
  <si>
    <t>3145</t>
  </si>
  <si>
    <t>6645</t>
  </si>
  <si>
    <t>9993</t>
  </si>
  <si>
    <t>5283</t>
  </si>
  <si>
    <t>5485</t>
  </si>
  <si>
    <t>1922</t>
  </si>
  <si>
    <t>9246</t>
  </si>
  <si>
    <t>5093</t>
  </si>
  <si>
    <t>4909</t>
  </si>
  <si>
    <t>6569</t>
  </si>
  <si>
    <t>8814</t>
  </si>
  <si>
    <t>1319</t>
  </si>
  <si>
    <t>1037</t>
  </si>
  <si>
    <t>6881</t>
  </si>
  <si>
    <t>0523</t>
  </si>
  <si>
    <t>1116</t>
  </si>
  <si>
    <t>3134</t>
  </si>
  <si>
    <t>3895</t>
  </si>
  <si>
    <t>8893</t>
  </si>
  <si>
    <t>1949</t>
  </si>
  <si>
    <t>1538</t>
  </si>
  <si>
    <t>0248</t>
  </si>
  <si>
    <t>6410</t>
  </si>
  <si>
    <t>1579</t>
  </si>
  <si>
    <t>5670</t>
  </si>
  <si>
    <t>9340</t>
  </si>
  <si>
    <t>1441</t>
  </si>
  <si>
    <t>6421</t>
  </si>
  <si>
    <t>5362</t>
  </si>
  <si>
    <t>0821</t>
  </si>
  <si>
    <t>1781</t>
  </si>
  <si>
    <t>5729</t>
  </si>
  <si>
    <t>9445</t>
  </si>
  <si>
    <t>1264</t>
  </si>
  <si>
    <t>8354</t>
  </si>
  <si>
    <t>5790</t>
  </si>
  <si>
    <t>1142</t>
  </si>
  <si>
    <t>8309</t>
  </si>
  <si>
    <t>8208</t>
  </si>
  <si>
    <t>2944</t>
  </si>
  <si>
    <t>0449</t>
  </si>
  <si>
    <t>2347</t>
  </si>
  <si>
    <t>1162</t>
  </si>
  <si>
    <t>6755</t>
  </si>
  <si>
    <t>4340</t>
  </si>
  <si>
    <t>3151</t>
  </si>
  <si>
    <t>4814</t>
  </si>
  <si>
    <t>9720</t>
  </si>
  <si>
    <t>6086</t>
  </si>
  <si>
    <t>6019</t>
  </si>
  <si>
    <t>8135</t>
  </si>
  <si>
    <t>9612</t>
  </si>
  <si>
    <t>2842</t>
  </si>
  <si>
    <t>8517</t>
  </si>
  <si>
    <t>1676</t>
  </si>
  <si>
    <t>0925</t>
  </si>
  <si>
    <t>3402</t>
  </si>
  <si>
    <t>4179</t>
  </si>
  <si>
    <t>6976</t>
  </si>
  <si>
    <t>4088</t>
  </si>
  <si>
    <t>1140</t>
  </si>
  <si>
    <t>4838</t>
  </si>
  <si>
    <t>0969</t>
  </si>
  <si>
    <t>3885</t>
  </si>
  <si>
    <t>6057</t>
  </si>
  <si>
    <t>8304</t>
  </si>
  <si>
    <t>9102</t>
  </si>
  <si>
    <t>7927</t>
  </si>
  <si>
    <t>3772</t>
  </si>
  <si>
    <t>4056</t>
  </si>
  <si>
    <t>8463</t>
  </si>
  <si>
    <t>2059</t>
  </si>
  <si>
    <t>3641</t>
  </si>
  <si>
    <t>3483</t>
  </si>
  <si>
    <t>4369</t>
  </si>
  <si>
    <t>9730</t>
  </si>
  <si>
    <t>3583</t>
  </si>
  <si>
    <t>3308</t>
  </si>
  <si>
    <t>5158</t>
  </si>
  <si>
    <t>5172</t>
  </si>
  <si>
    <t>0463</t>
  </si>
  <si>
    <t>3722</t>
  </si>
  <si>
    <t>2189</t>
  </si>
  <si>
    <t>5133</t>
  </si>
  <si>
    <t>9398</t>
  </si>
  <si>
    <t>7790</t>
  </si>
  <si>
    <t>0941</t>
  </si>
  <si>
    <t>1242</t>
  </si>
  <si>
    <t>7232</t>
  </si>
  <si>
    <t>4982</t>
  </si>
  <si>
    <t>6135</t>
  </si>
  <si>
    <t>7305</t>
  </si>
  <si>
    <t>2653</t>
  </si>
  <si>
    <t>2465</t>
  </si>
  <si>
    <t>3810</t>
  </si>
  <si>
    <t>0189</t>
  </si>
  <si>
    <t>5909</t>
  </si>
  <si>
    <t>8873</t>
  </si>
  <si>
    <t>6900</t>
  </si>
  <si>
    <t>1631</t>
  </si>
  <si>
    <t>8186</t>
  </si>
  <si>
    <t>9495</t>
  </si>
  <si>
    <t>4112</t>
  </si>
  <si>
    <t>7892</t>
  </si>
  <si>
    <t>4552</t>
  </si>
  <si>
    <t>2144</t>
  </si>
  <si>
    <t>7903</t>
  </si>
  <si>
    <t>7187</t>
  </si>
  <si>
    <t>6478</t>
  </si>
  <si>
    <t>3981</t>
  </si>
  <si>
    <t>6388</t>
  </si>
  <si>
    <t>3575</t>
  </si>
  <si>
    <t>8622</t>
  </si>
  <si>
    <t>2308</t>
  </si>
  <si>
    <t>4540</t>
  </si>
  <si>
    <t>9707</t>
  </si>
  <si>
    <t>7918</t>
  </si>
  <si>
    <t>0639</t>
  </si>
  <si>
    <t>9225</t>
  </si>
  <si>
    <t>9435</t>
  </si>
  <si>
    <t>2215</t>
  </si>
  <si>
    <t>6764</t>
  </si>
  <si>
    <t>4905</t>
  </si>
  <si>
    <t>6428</t>
  </si>
  <si>
    <t>3851</t>
  </si>
  <si>
    <t>1278</t>
  </si>
  <si>
    <t>9751</t>
  </si>
  <si>
    <t>8780</t>
  </si>
  <si>
    <t>8157</t>
  </si>
  <si>
    <t>2652</t>
  </si>
  <si>
    <t>4462</t>
  </si>
  <si>
    <t>5147</t>
  </si>
  <si>
    <t>9996</t>
  </si>
  <si>
    <t>2505</t>
  </si>
  <si>
    <t>2136</t>
  </si>
  <si>
    <t>3637</t>
  </si>
  <si>
    <t>6891</t>
  </si>
  <si>
    <t>2702</t>
  </si>
  <si>
    <t>5559</t>
  </si>
  <si>
    <t>9718</t>
  </si>
  <si>
    <t>8958</t>
  </si>
  <si>
    <t>0881</t>
  </si>
  <si>
    <t>5345</t>
  </si>
  <si>
    <t>7950</t>
  </si>
  <si>
    <t>1893</t>
  </si>
  <si>
    <t>1931</t>
  </si>
  <si>
    <t>9299</t>
  </si>
  <si>
    <t>0051</t>
  </si>
  <si>
    <t>0089</t>
  </si>
  <si>
    <t>4588</t>
  </si>
  <si>
    <t>2069</t>
  </si>
  <si>
    <t>5958</t>
  </si>
  <si>
    <t>1354</t>
  </si>
  <si>
    <t>8595</t>
  </si>
  <si>
    <t>3865</t>
  </si>
  <si>
    <t>3676</t>
  </si>
  <si>
    <t>4262</t>
  </si>
  <si>
    <t>3027</t>
  </si>
  <si>
    <t>8792</t>
  </si>
  <si>
    <t>5252</t>
  </si>
  <si>
    <t>8985</t>
  </si>
  <si>
    <t>8952</t>
  </si>
  <si>
    <t>3277</t>
  </si>
  <si>
    <t>9401</t>
  </si>
  <si>
    <t>6724</t>
  </si>
  <si>
    <t>4930</t>
  </si>
  <si>
    <t>4165</t>
  </si>
  <si>
    <t>5922</t>
  </si>
  <si>
    <t>7634</t>
  </si>
  <si>
    <t>4868</t>
  </si>
  <si>
    <t>7057</t>
  </si>
  <si>
    <t>9423</t>
  </si>
  <si>
    <t>5562</t>
  </si>
  <si>
    <t>1675</t>
  </si>
  <si>
    <t>9992</t>
  </si>
  <si>
    <t>7065</t>
  </si>
  <si>
    <t>3909</t>
  </si>
  <si>
    <t>8233</t>
  </si>
  <si>
    <t>5934</t>
  </si>
  <si>
    <t>2543</t>
  </si>
  <si>
    <t>5943</t>
  </si>
  <si>
    <t>5757</t>
  </si>
  <si>
    <t>7129</t>
  </si>
  <si>
    <t>3594</t>
  </si>
  <si>
    <t>2851</t>
  </si>
  <si>
    <t>4758</t>
  </si>
  <si>
    <t>5546</t>
  </si>
  <si>
    <t>2266</t>
  </si>
  <si>
    <t>4105</t>
  </si>
  <si>
    <t>0109</t>
  </si>
  <si>
    <t>0730</t>
  </si>
  <si>
    <t>7988</t>
  </si>
  <si>
    <t>3611</t>
  </si>
  <si>
    <t>8159</t>
  </si>
  <si>
    <t>5595</t>
  </si>
  <si>
    <t>0087</t>
  </si>
  <si>
    <t>2317</t>
  </si>
  <si>
    <t>2034</t>
  </si>
  <si>
    <t>3764</t>
  </si>
  <si>
    <t>3026</t>
  </si>
  <si>
    <t>9964</t>
  </si>
  <si>
    <t>0515</t>
  </si>
  <si>
    <t>9742</t>
  </si>
  <si>
    <t>2716</t>
  </si>
  <si>
    <t>5584</t>
  </si>
  <si>
    <t>7049</t>
  </si>
  <si>
    <t>7562</t>
  </si>
  <si>
    <t>0702</t>
  </si>
  <si>
    <t>3854</t>
  </si>
  <si>
    <t>6514</t>
  </si>
  <si>
    <t>7887</t>
  </si>
  <si>
    <t>8635</t>
  </si>
  <si>
    <t>6351</t>
  </si>
  <si>
    <t>0529</t>
  </si>
  <si>
    <t>7599</t>
  </si>
  <si>
    <t>2794</t>
  </si>
  <si>
    <t>7533</t>
  </si>
  <si>
    <t>2287</t>
  </si>
  <si>
    <t>3016</t>
  </si>
  <si>
    <t>5227</t>
  </si>
  <si>
    <t>4542</t>
  </si>
  <si>
    <t>2950</t>
  </si>
  <si>
    <t>1928</t>
  </si>
  <si>
    <t>5916</t>
  </si>
  <si>
    <t>4694</t>
  </si>
  <si>
    <t>8039</t>
  </si>
  <si>
    <t>8501</t>
  </si>
  <si>
    <t>4992</t>
  </si>
  <si>
    <t>7324</t>
  </si>
  <si>
    <t>7698</t>
  </si>
  <si>
    <t>1829</t>
  </si>
  <si>
    <t>7764</t>
  </si>
  <si>
    <t>1860</t>
  </si>
  <si>
    <t>1762</t>
  </si>
  <si>
    <t>1622</t>
  </si>
  <si>
    <t>0784</t>
  </si>
  <si>
    <t>3332</t>
  </si>
  <si>
    <t>3875</t>
  </si>
  <si>
    <t>3525</t>
  </si>
  <si>
    <t>5769</t>
  </si>
  <si>
    <t>9373</t>
  </si>
  <si>
    <t>0590</t>
  </si>
  <si>
    <t>0804</t>
  </si>
  <si>
    <t>9230</t>
  </si>
  <si>
    <t>4189</t>
  </si>
  <si>
    <t>0143</t>
  </si>
  <si>
    <t>9133</t>
  </si>
  <si>
    <t>4860</t>
  </si>
  <si>
    <t>0923</t>
  </si>
  <si>
    <t>2449</t>
  </si>
  <si>
    <t>8984</t>
  </si>
  <si>
    <t>6761</t>
  </si>
  <si>
    <t>9256</t>
  </si>
  <si>
    <t>0052</t>
  </si>
  <si>
    <t>1344</t>
  </si>
  <si>
    <t>9276</t>
  </si>
  <si>
    <t>9706</t>
  </si>
  <si>
    <t>2867</t>
  </si>
  <si>
    <t>4676</t>
  </si>
  <si>
    <t>9995</t>
  </si>
  <si>
    <t>6984</t>
  </si>
  <si>
    <t>8836</t>
  </si>
  <si>
    <t>9575</t>
  </si>
  <si>
    <t>0475</t>
  </si>
  <si>
    <t>6851</t>
  </si>
  <si>
    <t>2125</t>
  </si>
  <si>
    <t>1399</t>
  </si>
  <si>
    <t>9015</t>
  </si>
  <si>
    <t>9125</t>
  </si>
  <si>
    <t>7674</t>
  </si>
  <si>
    <t>3349</t>
  </si>
  <si>
    <t>2254</t>
  </si>
  <si>
    <t>6657</t>
  </si>
  <si>
    <t>3584</t>
  </si>
  <si>
    <t>2525</t>
  </si>
  <si>
    <t>1164</t>
  </si>
  <si>
    <t>2176</t>
  </si>
  <si>
    <t>7912</t>
  </si>
  <si>
    <t>7091</t>
  </si>
  <si>
    <t>2912</t>
  </si>
  <si>
    <t>3481</t>
  </si>
  <si>
    <t>0465</t>
  </si>
  <si>
    <t>9155</t>
  </si>
  <si>
    <t>2765</t>
  </si>
  <si>
    <t>4628</t>
  </si>
  <si>
    <t>5705</t>
  </si>
  <si>
    <t>4543</t>
  </si>
  <si>
    <t>3469</t>
  </si>
  <si>
    <t>1226</t>
  </si>
  <si>
    <t>5848</t>
  </si>
  <si>
    <t>0122</t>
  </si>
  <si>
    <t>1988</t>
  </si>
  <si>
    <t>4714</t>
  </si>
  <si>
    <t>9585</t>
  </si>
  <si>
    <t>0746</t>
  </si>
  <si>
    <t>1830</t>
  </si>
  <si>
    <t>9556</t>
  </si>
  <si>
    <t>3080</t>
  </si>
  <si>
    <t>8079</t>
  </si>
  <si>
    <t>6508</t>
  </si>
  <si>
    <t>8742</t>
  </si>
  <si>
    <t>8464</t>
  </si>
  <si>
    <t>1196</t>
  </si>
  <si>
    <t>2476</t>
  </si>
  <si>
    <t>2582</t>
  </si>
  <si>
    <t>4744</t>
  </si>
  <si>
    <t>8790</t>
  </si>
  <si>
    <t>5704</t>
  </si>
  <si>
    <t>5574</t>
  </si>
  <si>
    <t>5961</t>
  </si>
  <si>
    <t>6475</t>
  </si>
  <si>
    <t>9356</t>
  </si>
  <si>
    <t>8620</t>
  </si>
  <si>
    <t>7669</t>
  </si>
  <si>
    <t>5199</t>
  </si>
  <si>
    <t>0363</t>
  </si>
  <si>
    <t>7693</t>
  </si>
  <si>
    <t>4755</t>
  </si>
  <si>
    <t>1842</t>
  </si>
  <si>
    <t>5966</t>
  </si>
  <si>
    <t>7837</t>
  </si>
  <si>
    <t>5190</t>
  </si>
  <si>
    <t>8249</t>
  </si>
  <si>
    <t>8405</t>
  </si>
  <si>
    <t>3595</t>
  </si>
  <si>
    <t>7523</t>
  </si>
  <si>
    <t>3459</t>
  </si>
  <si>
    <t>9164</t>
  </si>
  <si>
    <t>9418</t>
  </si>
  <si>
    <t>7873</t>
  </si>
  <si>
    <t>5850</t>
  </si>
  <si>
    <t>5604</t>
  </si>
  <si>
    <t>5545</t>
  </si>
  <si>
    <t>5175</t>
  </si>
  <si>
    <t>5919</t>
  </si>
  <si>
    <t>0427</t>
  </si>
  <si>
    <t>7286</t>
  </si>
  <si>
    <t>5842</t>
  </si>
  <si>
    <t>4854</t>
  </si>
  <si>
    <t>1612</t>
  </si>
  <si>
    <t>8691</t>
  </si>
  <si>
    <t>8735</t>
  </si>
  <si>
    <t>8992</t>
  </si>
  <si>
    <t>0711</t>
  </si>
  <si>
    <t>8867</t>
  </si>
  <si>
    <t>7152</t>
  </si>
  <si>
    <t>7884</t>
  </si>
  <si>
    <t>1163</t>
  </si>
  <si>
    <t>4547</t>
  </si>
  <si>
    <t>4391</t>
  </si>
  <si>
    <t>9647</t>
  </si>
  <si>
    <t>9482</t>
  </si>
  <si>
    <t>8738</t>
  </si>
  <si>
    <t>0235</t>
  </si>
  <si>
    <t>4399</t>
  </si>
  <si>
    <t>3650</t>
  </si>
  <si>
    <t>8390</t>
  </si>
  <si>
    <t>8745</t>
  </si>
  <si>
    <t>1707</t>
  </si>
  <si>
    <t>1235</t>
  </si>
  <si>
    <t>9862</t>
  </si>
  <si>
    <t>4844</t>
  </si>
  <si>
    <t>7097</t>
  </si>
  <si>
    <t>7879</t>
  </si>
  <si>
    <t>4063</t>
  </si>
  <si>
    <t>5222</t>
  </si>
  <si>
    <t>1402</t>
  </si>
  <si>
    <t>6039</t>
  </si>
  <si>
    <t>8515</t>
  </si>
  <si>
    <t>5310</t>
  </si>
  <si>
    <t>0915</t>
  </si>
  <si>
    <t>4526</t>
  </si>
  <si>
    <t>9101</t>
  </si>
  <si>
    <t>5059</t>
  </si>
  <si>
    <t>8699</t>
  </si>
  <si>
    <t>9345</t>
  </si>
  <si>
    <t>6538</t>
  </si>
  <si>
    <t>4055</t>
  </si>
  <si>
    <t>2185</t>
  </si>
  <si>
    <t>5996</t>
  </si>
  <si>
    <t>0883</t>
  </si>
  <si>
    <t>4563</t>
  </si>
  <si>
    <t>8718</t>
  </si>
  <si>
    <t>3794</t>
  </si>
  <si>
    <t>3163</t>
  </si>
  <si>
    <t>2196</t>
  </si>
  <si>
    <t>3653</t>
  </si>
  <si>
    <t>0545</t>
  </si>
  <si>
    <t>6974</t>
  </si>
  <si>
    <t>5846</t>
  </si>
  <si>
    <t>6360</t>
  </si>
  <si>
    <t>0391</t>
  </si>
  <si>
    <t>0140</t>
  </si>
  <si>
    <t>3835</t>
  </si>
  <si>
    <t>5291</t>
  </si>
  <si>
    <t>5440</t>
  </si>
  <si>
    <t>8119</t>
  </si>
  <si>
    <t>2103</t>
  </si>
  <si>
    <t>2295</t>
  </si>
  <si>
    <t>1398</t>
  </si>
  <si>
    <t>7379</t>
  </si>
  <si>
    <t>8548</t>
  </si>
  <si>
    <t>4097</t>
  </si>
  <si>
    <t>9044</t>
  </si>
  <si>
    <t>5750</t>
  </si>
  <si>
    <t>0148</t>
  </si>
  <si>
    <t>8881</t>
  </si>
  <si>
    <t>6871</t>
  </si>
  <si>
    <t>3901</t>
  </si>
  <si>
    <t>1153</t>
  </si>
  <si>
    <t>4752</t>
  </si>
  <si>
    <t>2451</t>
  </si>
  <si>
    <t xml:space="preserve">  ФЕНИКС ООО</t>
  </si>
  <si>
    <t xml:space="preserve">  ООО ПРИОРИТЕТ</t>
  </si>
  <si>
    <t xml:space="preserve">  ЛАЙТ ООО</t>
  </si>
  <si>
    <t xml:space="preserve">  СТЭНТОН ООО</t>
  </si>
  <si>
    <t xml:space="preserve">  АЙРО ООО</t>
  </si>
  <si>
    <t xml:space="preserve">  НЭВИЛ ООО</t>
  </si>
  <si>
    <t xml:space="preserve">  УРБАН ООО</t>
  </si>
  <si>
    <t xml:space="preserve">  НОРДЛАБ ООО</t>
  </si>
  <si>
    <t xml:space="preserve">  ЭДИСОН ООО</t>
  </si>
  <si>
    <t xml:space="preserve">  НЕВА ООО</t>
  </si>
  <si>
    <t xml:space="preserve">  ТАНДЕМ ООО</t>
  </si>
  <si>
    <t xml:space="preserve">  КОНТАКТПЛЮС ООО</t>
  </si>
  <si>
    <t xml:space="preserve">  М-СТРОЙИНВЕСТ ООО</t>
  </si>
  <si>
    <t xml:space="preserve">  ПАРИТЕТ ООО</t>
  </si>
  <si>
    <t xml:space="preserve">К Виктор </t>
  </si>
  <si>
    <t xml:space="preserve">С ЛЕОНИД </t>
  </si>
  <si>
    <t xml:space="preserve">У АЛЕКСЕЙ </t>
  </si>
  <si>
    <t xml:space="preserve">К ОЛЕГ </t>
  </si>
  <si>
    <t xml:space="preserve">Р АНДРЕЙ </t>
  </si>
  <si>
    <t xml:space="preserve">  ПЕНЮГАЛОВ АЛЕКСЕЙ НИКОЛАЕВИЧ ИП</t>
  </si>
  <si>
    <t xml:space="preserve">П Дмитрий </t>
  </si>
  <si>
    <t xml:space="preserve">Б ЕЛЕНА </t>
  </si>
  <si>
    <t xml:space="preserve">С МАРИЯ </t>
  </si>
  <si>
    <t xml:space="preserve">  ООО ГЕРКУЛЕС</t>
  </si>
  <si>
    <t xml:space="preserve">  КЛИНСЕРВИС ООО</t>
  </si>
  <si>
    <t xml:space="preserve">  ИКС ИНВЕСТ ООО</t>
  </si>
  <si>
    <t xml:space="preserve">Г Наталья </t>
  </si>
  <si>
    <t xml:space="preserve">Г ТИМУР </t>
  </si>
  <si>
    <t xml:space="preserve">К Родион </t>
  </si>
  <si>
    <t>Согл.заявл. № 105240206 от 01.02.2023: Благотворительное пожертвование. Без НДС.</t>
  </si>
  <si>
    <t xml:space="preserve">Г МАРИНА </t>
  </si>
  <si>
    <t xml:space="preserve">К Алена </t>
  </si>
  <si>
    <t xml:space="preserve">Н Дмитрий </t>
  </si>
  <si>
    <t xml:space="preserve">Ж АНДРЕЙ </t>
  </si>
  <si>
    <t xml:space="preserve">С Валентин </t>
  </si>
  <si>
    <t xml:space="preserve">Б Александр </t>
  </si>
  <si>
    <t xml:space="preserve">  ИП АДИЯНОВ ВИКТОР ВИКТОРОВИЧ </t>
  </si>
  <si>
    <t xml:space="preserve">  ИП ИСМАИЛОВА ИРИНА НИКОЛАЕВНА </t>
  </si>
  <si>
    <t xml:space="preserve">К РОМАН </t>
  </si>
  <si>
    <t xml:space="preserve">Б МИХАИЛ </t>
  </si>
  <si>
    <t xml:space="preserve">Ш МАКСИМ </t>
  </si>
  <si>
    <t xml:space="preserve">П Александр </t>
  </si>
  <si>
    <t xml:space="preserve">Т ЛЕВАН </t>
  </si>
  <si>
    <t xml:space="preserve">  ИП ЩЕРБА ИГОРЬ АЛЕКСЕЕВИЧ </t>
  </si>
  <si>
    <t xml:space="preserve">  ОАО "СКБ-БАНК"</t>
  </si>
  <si>
    <t xml:space="preserve">А Алексей </t>
  </si>
  <si>
    <t xml:space="preserve">  ПАНТЕЛЕЕВА АЛЁНА СЕРГЕЕВНА ИП</t>
  </si>
  <si>
    <t xml:space="preserve">С Олег </t>
  </si>
  <si>
    <t xml:space="preserve">  ТОРГ БАЛТИКА ООО</t>
  </si>
  <si>
    <t xml:space="preserve">М Дмитрий </t>
  </si>
  <si>
    <t xml:space="preserve">  Масына Александр Анатольевич ИП</t>
  </si>
  <si>
    <t xml:space="preserve">  Остроушко Юрий Яковлевич (ИП)</t>
  </si>
  <si>
    <t xml:space="preserve">  ТЕХНИКА71 ООО</t>
  </si>
  <si>
    <t xml:space="preserve">  ЗАВОД РТА ООО</t>
  </si>
  <si>
    <t>Благотворительное пожертвование по Договору пожертвования № 1/01-11-22 от 01.11.2022 Сумма 15000-00 Без налога (НДС)</t>
  </si>
  <si>
    <t xml:space="preserve">  Крохин Александр Николаевич ИП</t>
  </si>
  <si>
    <t xml:space="preserve">  ЕФРЕМЕНКО ПАВЕЛ АНДРЕЕВИЧ ИП</t>
  </si>
  <si>
    <t xml:space="preserve">  ООО АВАНГАРД СИСТЕМС</t>
  </si>
  <si>
    <t>Благотворительное пожертвование по Договору пожертвования № 2/16-08-22 от 16 августа 2022 года. НДС не облагается</t>
  </si>
  <si>
    <t xml:space="preserve">  Эксойл Лубрикантс ООО</t>
  </si>
  <si>
    <t>Благотворительное пожертвование по договору пожеотвования №3/20-07-20 от 20.07.2020 года за период с 01.01.2023 г. по 31.01.2023 г.. Сумма 50131-00 Без налога (НДС)</t>
  </si>
  <si>
    <t xml:space="preserve">  МОНОХРОМ ООО</t>
  </si>
  <si>
    <t>Благотворительное пожертвование по Договору пожертвования № 1/18-11-20 от 05 августа 2020 года,. за Декабрь 2022 г.,. НДС не облагается</t>
  </si>
  <si>
    <t xml:space="preserve">  ЛОГИСТИКА ПЛЮС ООО</t>
  </si>
  <si>
    <t xml:space="preserve">  ТЕРМОТЕЛЕКОМ ООО</t>
  </si>
  <si>
    <t xml:space="preserve">С ИВАН </t>
  </si>
  <si>
    <t xml:space="preserve">Р Юлия </t>
  </si>
  <si>
    <t xml:space="preserve">  ДИДЖИТАЛ ООО</t>
  </si>
  <si>
    <t xml:space="preserve">  ГРАНД ООО</t>
  </si>
  <si>
    <t xml:space="preserve">  ОМЕГА ООО</t>
  </si>
  <si>
    <t xml:space="preserve">  Федоров Алексей Валерьевич ИП</t>
  </si>
  <si>
    <t xml:space="preserve">К НАТАЛЬЯ </t>
  </si>
  <si>
    <t xml:space="preserve">Т Антон </t>
  </si>
  <si>
    <t xml:space="preserve">  Шарифова Гюлханум Аллахверди Кызы (ИП)</t>
  </si>
  <si>
    <t xml:space="preserve">  ООО АВТОТЕХСТРОЙ</t>
  </si>
  <si>
    <t xml:space="preserve">  ЛАКТАЕВ АЛЕКСАНДР ВАСИЛЬЕВИЧ ИП</t>
  </si>
  <si>
    <t xml:space="preserve">К Александр </t>
  </si>
  <si>
    <t xml:space="preserve">С АЛЕКСАНДР </t>
  </si>
  <si>
    <t xml:space="preserve">Т Владимир </t>
  </si>
  <si>
    <t xml:space="preserve">  АКБ "Ижкомбанк" (ПАО)</t>
  </si>
  <si>
    <t xml:space="preserve">  ООО "ВАШ БУХГАЛТЕР"</t>
  </si>
  <si>
    <t xml:space="preserve">М ОЛЕСЯ </t>
  </si>
  <si>
    <t xml:space="preserve">  ЛОШАКОВ АЛЕКСЕЙ ВЛАДИМИРОВИЧ ИП</t>
  </si>
  <si>
    <t xml:space="preserve">  УФК по Красноярскому краю (ФКЛПУ КТБ-1 ГУФСИН РОССИИ ПО КРАСНОЯРСКОМУ КРАЮ)</t>
  </si>
  <si>
    <t xml:space="preserve">А ВЛАДИСЛАВ </t>
  </si>
  <si>
    <t xml:space="preserve">  ГУТОРОВ ДМИТРИЙ АЛЕКСАНДРОВИЧ ИП</t>
  </si>
  <si>
    <t xml:space="preserve">С ИГОРЬ </t>
  </si>
  <si>
    <t xml:space="preserve">  Андреев Дамир Владимирович ИП</t>
  </si>
  <si>
    <t xml:space="preserve">  Нотариус Лагашкин Никита Вадимович </t>
  </si>
  <si>
    <t xml:space="preserve">  ПИМКИНА ЕЛЕНА ВЛАДИМИРОВНА ИП</t>
  </si>
  <si>
    <t xml:space="preserve">Б АРТЕМ </t>
  </si>
  <si>
    <t xml:space="preserve">  Седойкин Денис Валерьевич ИП</t>
  </si>
  <si>
    <t xml:space="preserve">Г ЕКАТЕРИНА </t>
  </si>
  <si>
    <t xml:space="preserve">К ДЕНИС </t>
  </si>
  <si>
    <t xml:space="preserve">  Рессурс ООО</t>
  </si>
  <si>
    <t xml:space="preserve">С Константин </t>
  </si>
  <si>
    <t xml:space="preserve">А СВЕТЛАНА </t>
  </si>
  <si>
    <t xml:space="preserve">В АЛЕКСАНДР </t>
  </si>
  <si>
    <t xml:space="preserve">  Аушев Мурат Хажбикарович (ИП)</t>
  </si>
  <si>
    <t xml:space="preserve">  НЕВСКИЙ РАЗМАХ ООО</t>
  </si>
  <si>
    <t xml:space="preserve">А Игорь </t>
  </si>
  <si>
    <t xml:space="preserve">Ф ВАСИЛИСА </t>
  </si>
  <si>
    <t xml:space="preserve">Д Мария </t>
  </si>
  <si>
    <t xml:space="preserve">В Елена </t>
  </si>
  <si>
    <t xml:space="preserve">  ООО ПРОМ КОМПЕКС</t>
  </si>
  <si>
    <t xml:space="preserve">  Тахтараков Владимир Владимирович ИП</t>
  </si>
  <si>
    <t xml:space="preserve">  УФК по Краснодарскому краю (ФКУ ИК-6 УФСИН РОССИИ ПО КРАСНОДАРСКОМУ КРАЮ)</t>
  </si>
  <si>
    <t xml:space="preserve">Я ОЛЕГ </t>
  </si>
  <si>
    <t xml:space="preserve">  УФК по Хабаровскому краю (ФКУ ИК-6 УФСИН РОССИИ ПО ХАБАРОВСКОМУ КРАЮ)</t>
  </si>
  <si>
    <t xml:space="preserve">А ДМИТРИЙ </t>
  </si>
  <si>
    <t xml:space="preserve">  Леонов Лев Викторович ИП</t>
  </si>
  <si>
    <t xml:space="preserve">  КУЗНЕЦОВА ЕКАТЕРИНА СЕРГЕЕВНА ИП</t>
  </si>
  <si>
    <t xml:space="preserve">  Прасолов Станислав Сергеевич (ИП) </t>
  </si>
  <si>
    <t xml:space="preserve">  БАЙКАЛСТРОЙ ООО</t>
  </si>
  <si>
    <t>Благотворительное пожертвование по Договору пожертвования № 2/23-09-21 от "01"ноября 2021 года за 10-12 2022. Сумма 6700-00 Без налога (НДС)</t>
  </si>
  <si>
    <t xml:space="preserve">  Экобытсервис ООО</t>
  </si>
  <si>
    <t>Пожертвование на осуществление уставной деятельности в рамках договора пожертвования №3/22-12-21 от 22.12.2021 Сумма 8419-11 Без налога (НДС)</t>
  </si>
  <si>
    <t xml:space="preserve">  СПЕЦМОНОЛИТСТРОЙ ООО</t>
  </si>
  <si>
    <t xml:space="preserve">Г РАВИЛЬ </t>
  </si>
  <si>
    <t xml:space="preserve">  БАЛАЯН НАРЕК ГАРСЕВАНОВИЧ (ИП)</t>
  </si>
  <si>
    <t xml:space="preserve">  ФГАОУ ВО РНИМУ ИМ. Н.И. ПИРОГОВА МИНЗДРАВА РОССИИ</t>
  </si>
  <si>
    <t>Благотворительное пожертвование по Договору пожертвования №2/30-01-23 от 30.01.2023 г. НДС не облагается.</t>
  </si>
  <si>
    <t xml:space="preserve">  ИП Амизян Владлен Артурович </t>
  </si>
  <si>
    <t xml:space="preserve">Д Максим </t>
  </si>
  <si>
    <t xml:space="preserve">  Ультра Фиш ООО</t>
  </si>
  <si>
    <t xml:space="preserve">  ООО КРЫЛО-ЦЕНТР </t>
  </si>
  <si>
    <t xml:space="preserve">  МУНТЯН НИКИТА ВАЛЕРЬЕВИЧ ИП</t>
  </si>
  <si>
    <t xml:space="preserve">В ГЕОРГИЙ </t>
  </si>
  <si>
    <t xml:space="preserve">Л ДМИТРИЙ </t>
  </si>
  <si>
    <t xml:space="preserve">Г СЕРГЕЙ </t>
  </si>
  <si>
    <t xml:space="preserve">У ЕЛЕНА </t>
  </si>
  <si>
    <t xml:space="preserve">  АРСТРОЙ ООО</t>
  </si>
  <si>
    <t xml:space="preserve">  ПРИЗМА ООО</t>
  </si>
  <si>
    <t xml:space="preserve">  Байков Алексей Игоревич ИП</t>
  </si>
  <si>
    <t xml:space="preserve">  Сафарли Ариф Бахтияр Оглы ИП</t>
  </si>
  <si>
    <t xml:space="preserve">Я ИЛЬЯ </t>
  </si>
  <si>
    <t xml:space="preserve">К ВЕРА </t>
  </si>
  <si>
    <t xml:space="preserve">  ПАРУС ООО</t>
  </si>
  <si>
    <t xml:space="preserve">Ч Мария </t>
  </si>
  <si>
    <t xml:space="preserve">М Маргарита </t>
  </si>
  <si>
    <t xml:space="preserve">  ЧЕКАЕВ ИВАН АЛЕКСАНДРОВИЧ (ИП)</t>
  </si>
  <si>
    <t xml:space="preserve">М ПАВЕЛ </t>
  </si>
  <si>
    <t xml:space="preserve">Л ЕВГЕНИЯ </t>
  </si>
  <si>
    <t xml:space="preserve">В Александр </t>
  </si>
  <si>
    <t xml:space="preserve">  ФОМИН АЛЕКСАНДР ГЕННАДЬЕВИЧ ИП</t>
  </si>
  <si>
    <t xml:space="preserve">Р Мадина </t>
  </si>
  <si>
    <t xml:space="preserve">Ф НАДЕЖДА </t>
  </si>
  <si>
    <t xml:space="preserve">Б ДЕНИС </t>
  </si>
  <si>
    <t xml:space="preserve">Ч Ольга </t>
  </si>
  <si>
    <t xml:space="preserve">В Николай </t>
  </si>
  <si>
    <t xml:space="preserve">Я ЛАРИСА </t>
  </si>
  <si>
    <t xml:space="preserve">Ж Сергей </t>
  </si>
  <si>
    <t xml:space="preserve">О Елена </t>
  </si>
  <si>
    <t xml:space="preserve">З Дарья </t>
  </si>
  <si>
    <t xml:space="preserve">С ЮРИЙ </t>
  </si>
  <si>
    <t xml:space="preserve">К Евгений </t>
  </si>
  <si>
    <t xml:space="preserve">В Олеся </t>
  </si>
  <si>
    <t xml:space="preserve">  Фиранчук Дмитрий Владимирович ИП</t>
  </si>
  <si>
    <t xml:space="preserve">Р АЛЕКСАНДР </t>
  </si>
  <si>
    <t xml:space="preserve">П ВЛАДИСЛАВ </t>
  </si>
  <si>
    <t xml:space="preserve">К Виталий </t>
  </si>
  <si>
    <t xml:space="preserve">Г НАТАЛЬЯ </t>
  </si>
  <si>
    <t xml:space="preserve">  Кочкин Юрий Вениаминович ИП</t>
  </si>
  <si>
    <t xml:space="preserve">  Индивидуальный предпринимате ИП</t>
  </si>
  <si>
    <t xml:space="preserve">  Нотариус Самородова Валентина Владимировна</t>
  </si>
  <si>
    <t xml:space="preserve">Т Максим </t>
  </si>
  <si>
    <t xml:space="preserve">В СЕРГЕЙ </t>
  </si>
  <si>
    <t xml:space="preserve">Б Алексей </t>
  </si>
  <si>
    <t xml:space="preserve">Б ЕВГЕНИЙ </t>
  </si>
  <si>
    <t xml:space="preserve">  ГАЛС ООО</t>
  </si>
  <si>
    <t>Перечисление денежных средств в рамках Соглашения от 11.08.2015г. за ЯНВАРЬ 2023г. Без налога (НДС).</t>
  </si>
  <si>
    <t xml:space="preserve">  КБ "ЛОКО-Банк" (АО)</t>
  </si>
  <si>
    <t xml:space="preserve">  ООО "СТРОЙЭНЕРГО"</t>
  </si>
  <si>
    <t xml:space="preserve">  Беседин Андрей Викторович (И ИП</t>
  </si>
  <si>
    <t xml:space="preserve">  Идея ООО</t>
  </si>
  <si>
    <t>Перечисление денежных средств в рамках Соглашения от 11.08.2015г. за ЯНВАРЬ 2023г. Без налога (НДС)</t>
  </si>
  <si>
    <t>Благотворительное пожертвование по Договору пожертвования №1/23-01-23 от "23" января 2023, НДС не облагается</t>
  </si>
  <si>
    <t xml:space="preserve">  Бирюков Максим Сергеевич ИП</t>
  </si>
  <si>
    <t xml:space="preserve">Ш ДМИТРИЙ </t>
  </si>
  <si>
    <t xml:space="preserve">Т АЛЕКСАНДР </t>
  </si>
  <si>
    <t xml:space="preserve">  ООО "Промтэк"</t>
  </si>
  <si>
    <t xml:space="preserve">  ВИЛАКС ООО</t>
  </si>
  <si>
    <t xml:space="preserve">  ЦЕНТР ОЦЕНКИ КВАЛИФИКАЦИЙ СИСТЕМА ООО</t>
  </si>
  <si>
    <t>Оплата по Договор пожертвования №2/13-10-20 от 13.10.2020  Сумма 269900-00Без налога (НДС)</t>
  </si>
  <si>
    <t xml:space="preserve">  ТОГАС ОНЛАЙН ООО</t>
  </si>
  <si>
    <t>Пожертвование в фонд К.Хабенского Договор № KDBR/DM 23_23, ДС № 1 от 17. 01.2023 г. НДС не облагается</t>
  </si>
  <si>
    <t xml:space="preserve">  Фoнд КОД ДОБРА</t>
  </si>
  <si>
    <t xml:space="preserve">Д ПАВЕЛ </t>
  </si>
  <si>
    <t xml:space="preserve">Л АСЛАНОВНА </t>
  </si>
  <si>
    <t xml:space="preserve">  УФК по Республике Хакасия (ФКУ ИК-33 УФСИН РОССИИ ПО РЕСПУБЛИКЕ ХАКАСИЯ)</t>
  </si>
  <si>
    <t xml:space="preserve">  НЕОН ООО</t>
  </si>
  <si>
    <t xml:space="preserve">П АННА </t>
  </si>
  <si>
    <t xml:space="preserve">Л ЕЛЕНА </t>
  </si>
  <si>
    <t xml:space="preserve">У Юлия </t>
  </si>
  <si>
    <t xml:space="preserve">  УФК по Омской области (ФКУ ИК-6 УФСИН РОССИИ ПО ОМСКОЙ ОБЛАСТИ)</t>
  </si>
  <si>
    <t xml:space="preserve">Ш ЕЛЕНА </t>
  </si>
  <si>
    <t xml:space="preserve">  ТОРГОВЫЙ ДОМ ФОРВАРД ООО</t>
  </si>
  <si>
    <t xml:space="preserve">  ЖИГАЛИН АНДРЕЙ ВЯЧЕСЛАВОВИЧ ИП</t>
  </si>
  <si>
    <t xml:space="preserve">М ВЛАДИМИР </t>
  </si>
  <si>
    <t xml:space="preserve">  САРКИСЯН Светлана Игоревна (ИП)</t>
  </si>
  <si>
    <t xml:space="preserve">З ЕВГЕНИЙ </t>
  </si>
  <si>
    <t xml:space="preserve">К ЛИЛИТ </t>
  </si>
  <si>
    <t xml:space="preserve">З ЛИРА </t>
  </si>
  <si>
    <t xml:space="preserve">  ШАРЛОТ.РУ ООО</t>
  </si>
  <si>
    <t>Благотворительное пожертвование по Договору пожертвования 3/16-08-22 от 16 августа 2022г. за февраль 2023г. НДС не облагается</t>
  </si>
  <si>
    <t xml:space="preserve">  ПОЖТЕХПРОМ ООО</t>
  </si>
  <si>
    <t xml:space="preserve">  РАВАТЕХ ООО</t>
  </si>
  <si>
    <t xml:space="preserve">Б ТАТЬЯНА </t>
  </si>
  <si>
    <t xml:space="preserve">А Сергей </t>
  </si>
  <si>
    <t xml:space="preserve">  ОВСЯННИКОВ ИЛЬЯ ВИТАЛЬЕВИЧ (ИП)</t>
  </si>
  <si>
    <t xml:space="preserve">  УФК ПО УДМУРТСКОЙ РЕСПУБЛИКЕ (ФКУ ИК-12 УФСИН РОССИИ ПО УДМУРТСКОЙ РЕСПУБЛИКЕ)</t>
  </si>
  <si>
    <t xml:space="preserve">  Грибанов Павел Юрьевич ИП</t>
  </si>
  <si>
    <t xml:space="preserve">М АЛЕКСАНДР </t>
  </si>
  <si>
    <t xml:space="preserve">  А-ВИСТА ООО</t>
  </si>
  <si>
    <t xml:space="preserve">  АФОНИНА ЮЛИЯ АЛЕКСАНДРОВНА (ИП)</t>
  </si>
  <si>
    <t xml:space="preserve">  Шилов Михаил Николаевич ИП</t>
  </si>
  <si>
    <t xml:space="preserve">К Алёна </t>
  </si>
  <si>
    <t>Пожертвование на осуществление уставной деятельности в рамках договора пожертвования №3/22-12-21 от 22.12.2021 за май 2022. Сумма 774-00 Без налога (НДС)</t>
  </si>
  <si>
    <t xml:space="preserve">  ООО АКТИВНОЕ ОБУЧЕНИЕ</t>
  </si>
  <si>
    <t xml:space="preserve">  КОТЯВИН СЕРГЕЙ АЛЕКСАНДРОВИЧ (ИП)</t>
  </si>
  <si>
    <t xml:space="preserve">  УФК по Тверской области (ФКУ ИК-6 УФСИН РОССИИ ПО ТВЕРСКОЙ ОБЛАСТИ)</t>
  </si>
  <si>
    <t xml:space="preserve">С ЕЛЕНА </t>
  </si>
  <si>
    <t xml:space="preserve">  КАНУННИКОВ АРТЕМ ВИКТОРОВИЧ (ИП)</t>
  </si>
  <si>
    <t xml:space="preserve">  ЕДАЛОВ СЕРГЕЙ ЮРЬЕВИЧ ИП</t>
  </si>
  <si>
    <t>Перечисление денежных средств согласно договора №1/17-01-23 от 17.01.2023 об осуществлении безвозмездной благотворительной деятельности. НДС не облагается</t>
  </si>
  <si>
    <t xml:space="preserve">  ЖАРИКОВ КИРИЛЛ АНДРЕЕВИЧ ИП</t>
  </si>
  <si>
    <t xml:space="preserve">  ООО "ТКФ "Корпас"</t>
  </si>
  <si>
    <t xml:space="preserve">В ГРИГОРИЙ </t>
  </si>
  <si>
    <t xml:space="preserve">М ДЕНИС </t>
  </si>
  <si>
    <t xml:space="preserve">  Малахов Сергей Валерьевич (ИП)</t>
  </si>
  <si>
    <t>Благотворительное пожертвование на лечение Исмоила Сангинова</t>
  </si>
  <si>
    <t xml:space="preserve">Т МАРИНА </t>
  </si>
  <si>
    <t xml:space="preserve">Г ДЕНИС </t>
  </si>
  <si>
    <t xml:space="preserve">Г ТАРАС </t>
  </si>
  <si>
    <t>Пожертвование на осуществление уставной деятельности в рамках договора пожертвования № 2/24-10-22 от 24.10.2022г. НДС не облагается.</t>
  </si>
  <si>
    <t xml:space="preserve">  ИП РОВНУШКИНА ИРИНА ИОСИФОВНА </t>
  </si>
  <si>
    <t>Благотворительное пожертвования за Январь 2023 г. от продажи акционного товара: "Сироп с фруктово-ягодным соком "Иммувенок" по договору пожертвования N 2/06-02-20 от 01.06.20г. Без НДС НДС не облагается</t>
  </si>
  <si>
    <t xml:space="preserve">  ЭКОДЕВИВА </t>
  </si>
  <si>
    <t xml:space="preserve">  ООО АК42 </t>
  </si>
  <si>
    <t>Благотворительное пожертвование по Договору пожертвования № 1/07-02-23 от 07 февраля 2023 года. Сумма 10000-00 Без налога (НДС)</t>
  </si>
  <si>
    <t xml:space="preserve">  КОРАЛЛ ХОУМ ООО</t>
  </si>
  <si>
    <t xml:space="preserve">О ВИКТОР </t>
  </si>
  <si>
    <t xml:space="preserve">  Колосов Максим Игоревич ИП</t>
  </si>
  <si>
    <t xml:space="preserve">  Имаков Денис Тагирович ИП</t>
  </si>
  <si>
    <t>Благотворительное пожертвование по Договору пожертвования № 1/08-02-22 от 08.02.2022 НДС не облагается.</t>
  </si>
  <si>
    <t xml:space="preserve">  ООО СФЕРА-2В</t>
  </si>
  <si>
    <t xml:space="preserve">Ж Илья </t>
  </si>
  <si>
    <t>Благотворительное пожертвование по Договору пожертвования №1/24-05-19 от 01.07.2019 г. Сумма 39799-51 Без налога (НДС)</t>
  </si>
  <si>
    <t xml:space="preserve">  Светлый город ООО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</si>
  <si>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</si>
  <si>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 xml:space="preserve">  Сталь-Про ООО</t>
  </si>
  <si>
    <t>Благотворительное пожертвование по договору № 2/11-02-21 от 11 февраля 2021 г. . НДС не облагается</t>
  </si>
  <si>
    <t xml:space="preserve">  КЛИНИКА ЭСТЕТИЧЕСКОЙ МЕДИЦИНЫ ДОКТОР ООО</t>
  </si>
  <si>
    <t xml:space="preserve">  Шеховцова Евгения Александровна ИП</t>
  </si>
  <si>
    <t>Благотворительное пожертвование за период с 1 по 31 января 2023 по договору пожертвования №3/29-09-21Сумма 691800-00Без налога (НДС)</t>
  </si>
  <si>
    <t xml:space="preserve">  Т-РИТЕЙЛ ООО</t>
  </si>
  <si>
    <t xml:space="preserve">  Зиганшин Равиль Сабирзянович ИП</t>
  </si>
  <si>
    <t xml:space="preserve">С ОЛЬГА </t>
  </si>
  <si>
    <t xml:space="preserve">Ф ЕКАТЕРИНА </t>
  </si>
  <si>
    <t xml:space="preserve">В ИГОРЬ </t>
  </si>
  <si>
    <t xml:space="preserve">  Калинина Екатерина Викторовна ИП</t>
  </si>
  <si>
    <t xml:space="preserve">  УФК ПО ЛЕНИНГРАДСКОЙ ОБЛАСТИ (ФКУ ИК-4 УФСИН РОССИИ ПО Г. САНКТ-ПЕТЕРБУРГУ И ЛЕНИНГРАДСКОЙ ОБЛАСТИ)</t>
  </si>
  <si>
    <t xml:space="preserve">С Елена </t>
  </si>
  <si>
    <t xml:space="preserve">К Надежда </t>
  </si>
  <si>
    <t xml:space="preserve">А КРИСТИНА </t>
  </si>
  <si>
    <t xml:space="preserve">Д АЛЕКСЕЕВИЧ </t>
  </si>
  <si>
    <t xml:space="preserve">Г Светлана </t>
  </si>
  <si>
    <t xml:space="preserve">К ФАРХОД </t>
  </si>
  <si>
    <t xml:space="preserve">А ГЕННАДИЙ </t>
  </si>
  <si>
    <t xml:space="preserve">Б ГАЛИНА </t>
  </si>
  <si>
    <t xml:space="preserve">П АНДРЕЙ </t>
  </si>
  <si>
    <t xml:space="preserve">  ОБРАЗЦОВ ПАВЕЛ АНДРЕЕВИЧ ИП</t>
  </si>
  <si>
    <t xml:space="preserve">П СВЕТЛАНА </t>
  </si>
  <si>
    <t xml:space="preserve">Г Ирина </t>
  </si>
  <si>
    <t xml:space="preserve">  МИРА ООО</t>
  </si>
  <si>
    <t xml:space="preserve">Б ПАВЕЛ </t>
  </si>
  <si>
    <t xml:space="preserve">Т Александр </t>
  </si>
  <si>
    <t xml:space="preserve">Б АЛЕКСЕЙ </t>
  </si>
  <si>
    <t xml:space="preserve">  Курс-логистика ООО</t>
  </si>
  <si>
    <t xml:space="preserve">  ТЕХНО Лизинг ООО</t>
  </si>
  <si>
    <t xml:space="preserve">  МАКСИМОВ АНДРЕЙ ВЛАДИМИРОВИЧ (ИП)</t>
  </si>
  <si>
    <t xml:space="preserve">  Магнат ООО</t>
  </si>
  <si>
    <t xml:space="preserve">С Кирилл </t>
  </si>
  <si>
    <t>Благотворительное пожертвование на лечение Анны Виноградовой ( Договор № 2/30-12-22)</t>
  </si>
  <si>
    <t xml:space="preserve">  СтройТерминал Центр Красок ООО</t>
  </si>
  <si>
    <t xml:space="preserve">  Диваков Евгений Владимирович (ИП)</t>
  </si>
  <si>
    <t xml:space="preserve">М Любовь </t>
  </si>
  <si>
    <t xml:space="preserve">  ВОРОПАЕВ ДМИТРИЙ ВИКТОРОВИЧ (ИП)</t>
  </si>
  <si>
    <t xml:space="preserve">  Соловьева Марина Вадимовна ИП</t>
  </si>
  <si>
    <t xml:space="preserve">  ПИЛОТ ООО</t>
  </si>
  <si>
    <t xml:space="preserve">С МАРИНА </t>
  </si>
  <si>
    <t xml:space="preserve">  Нечуняев Александр Александрович (ИП)</t>
  </si>
  <si>
    <t xml:space="preserve">С Александр </t>
  </si>
  <si>
    <t xml:space="preserve">Н АНАСТАСИЯ </t>
  </si>
  <si>
    <t xml:space="preserve">К АННА </t>
  </si>
  <si>
    <t xml:space="preserve">Т ОЛЬГА </t>
  </si>
  <si>
    <t xml:space="preserve">К АЛЕКСАНДР </t>
  </si>
  <si>
    <t xml:space="preserve">Б Дмитрий </t>
  </si>
  <si>
    <t xml:space="preserve">Е ДМИТРИЙ </t>
  </si>
  <si>
    <t xml:space="preserve">М Екатерина </t>
  </si>
  <si>
    <t xml:space="preserve">К СЕРГЕЙ </t>
  </si>
  <si>
    <t xml:space="preserve">Б АННА </t>
  </si>
  <si>
    <t xml:space="preserve">К ЕЛЕНА </t>
  </si>
  <si>
    <t>Благотворительное пожертвование по Договору пожертвования №0103-01 от "01" марта 2021 года. НДС не облагается</t>
  </si>
  <si>
    <t xml:space="preserve">  Слывар Николай Владимирович ИП</t>
  </si>
  <si>
    <t xml:space="preserve">С РОМАН </t>
  </si>
  <si>
    <t xml:space="preserve">А ЕКАТЕРИНА </t>
  </si>
  <si>
    <t xml:space="preserve">К ЛАРИСА </t>
  </si>
  <si>
    <t xml:space="preserve">З ПАВЕЛ </t>
  </si>
  <si>
    <t xml:space="preserve">  СЛЫВАР ОЛЬГА ВЛАДИМИРОВНА ИП</t>
  </si>
  <si>
    <t xml:space="preserve">  Деркачев Сергей Александрович ИП</t>
  </si>
  <si>
    <t xml:space="preserve">  СЛЫВАР ЮЛИЯ ИГОРЕВНА ИП</t>
  </si>
  <si>
    <t xml:space="preserve">Г Ринат </t>
  </si>
  <si>
    <t xml:space="preserve">Н АРТЕМ </t>
  </si>
  <si>
    <t xml:space="preserve">К Ольга </t>
  </si>
  <si>
    <t xml:space="preserve">Г АЛЛА </t>
  </si>
  <si>
    <t xml:space="preserve">  БУШУЕВ ИВАН АНДРЕЕВИЧ ИП</t>
  </si>
  <si>
    <t xml:space="preserve">К Владимир </t>
  </si>
  <si>
    <t xml:space="preserve">Р константин </t>
  </si>
  <si>
    <t xml:space="preserve">Ч Наталья </t>
  </si>
  <si>
    <t xml:space="preserve">  Дрешманис Марис ИП</t>
  </si>
  <si>
    <t xml:space="preserve">  ИВАЧЕВ АРТЕМ АНАТОЛЬЕВИЧ (ИП)</t>
  </si>
  <si>
    <t xml:space="preserve">Л АЛЕКСЕЙ </t>
  </si>
  <si>
    <t xml:space="preserve">П Сергей </t>
  </si>
  <si>
    <t xml:space="preserve">  Дьяченко Роман Вячеславович ИП</t>
  </si>
  <si>
    <t>Благотворительное пожертвование по Договору пожертвования № 1/29-12-22 от 29 декабря 2022 года. НДС не облагается</t>
  </si>
  <si>
    <t xml:space="preserve">  ИП ШИРИЕЗДАНОВ ИЛЬНАР НУРГАЯНОВИЧ </t>
  </si>
  <si>
    <t xml:space="preserve">  Родионова Елена Александровна ИП</t>
  </si>
  <si>
    <t xml:space="preserve">  ООО ПАРТНЕР </t>
  </si>
  <si>
    <t xml:space="preserve">  ОптикСвязьСтрой ООО</t>
  </si>
  <si>
    <t>ДОГОВОР № 2/14-02-22 ОБ ОСУЩЕСТВЛЕНИИ БЕЗВОЗМЕЗДНОЙ БЛАГОТВОРИТЕЛЬНОЙ ДЕЯТЕЛЬНОСТИ НДС не облагается</t>
  </si>
  <si>
    <t xml:space="preserve">  Руссервис ООО</t>
  </si>
  <si>
    <t xml:space="preserve">  АВТОТЕХСТРОЙ ООО</t>
  </si>
  <si>
    <t>Оплата по ДОГОВОРУ № 1/09-02-23 ОБ ОСУЩЕСТВЛЕНИИ БЕЗВОЗМЕЗДНОЙ БЛАГОТВОРИТЕЛЬНОЙ ДЕЯТЕЛЬНОСТИ (ПОЖЕРТВОВАНИЯ) от 09.02.2023г. НДС не облагается.</t>
  </si>
  <si>
    <t xml:space="preserve">  Галдин Николай Александрович ИП</t>
  </si>
  <si>
    <t xml:space="preserve">  Чернышова Лариса Владимировна (ИП)</t>
  </si>
  <si>
    <t xml:space="preserve">С леонид </t>
  </si>
  <si>
    <t xml:space="preserve">Л КИРИЛЛ </t>
  </si>
  <si>
    <t xml:space="preserve">  СТМ-77 ООО</t>
  </si>
  <si>
    <t xml:space="preserve">  СЛЫВАР ВЕРА НИКОЛАЕВНА ИП</t>
  </si>
  <si>
    <t xml:space="preserve">  МАРШРУТ ООО</t>
  </si>
  <si>
    <t xml:space="preserve">  УФК по Кемеровской области - Кузбассу (ФКУ ИК-41 ГУФСИН РОССИИ ПО КЕМЕРОВСКОЙ ОБЛАСТИ - КУЗБАССУ)</t>
  </si>
  <si>
    <t xml:space="preserve">  АСГАРД ООО</t>
  </si>
  <si>
    <t xml:space="preserve">И Алексей </t>
  </si>
  <si>
    <t xml:space="preserve">  Юридическое бюро Данилюк, Шкунов и партнеры ООО</t>
  </si>
  <si>
    <t xml:space="preserve">  ЮНАЦКИЙ АНДРЕЙ АНДРЕЕВИЧ ИП</t>
  </si>
  <si>
    <t xml:space="preserve">  ГРИЩУК ЛАРИСА ВАЛЕРЬЕВНА (ИП) </t>
  </si>
  <si>
    <t xml:space="preserve">  ИП Косарева Ирина Михайловна </t>
  </si>
  <si>
    <t xml:space="preserve">Т Наталья </t>
  </si>
  <si>
    <t xml:space="preserve">  ИП МИХЕЕНКО НИКОЛАЙ АНДРЕЕВИЧ </t>
  </si>
  <si>
    <t xml:space="preserve">  НЕФТЕГАЗАВТО ООО</t>
  </si>
  <si>
    <t xml:space="preserve">  МУЛЬТИ БОКС ООО</t>
  </si>
  <si>
    <t xml:space="preserve">  Белов Александр Викторович (ИП)</t>
  </si>
  <si>
    <t xml:space="preserve">  Изотова Елена Анатольевна (ИП)</t>
  </si>
  <si>
    <t xml:space="preserve">  Клецкова Анна Александровна (ИП)</t>
  </si>
  <si>
    <t xml:space="preserve">  Пудеров Олег Геннадьевич ИП</t>
  </si>
  <si>
    <t xml:space="preserve">Ш Татьяна </t>
  </si>
  <si>
    <t xml:space="preserve">К КИРИЛЛ </t>
  </si>
  <si>
    <t xml:space="preserve">С ВЕРА </t>
  </si>
  <si>
    <t xml:space="preserve">Т ВАЛЕРИЙ </t>
  </si>
  <si>
    <t xml:space="preserve">  ФОРТУНА ООО</t>
  </si>
  <si>
    <t xml:space="preserve">  УФК ПО НОВОСИБИРСКОЙ ОБЛАСТИ (ФКУ ИК-8 ГУФСИН РОССИИ ПО НОВОСИБИРСКОЙ ОБЛАСТИ)</t>
  </si>
  <si>
    <t xml:space="preserve">  УФК по Нижегородской области (ФКУ ИК-5 ГУФСИН РОССИИ ПО НИЖЕГОРОДСКОЙ ОБЛАСТИ)</t>
  </si>
  <si>
    <t xml:space="preserve">А Валентин </t>
  </si>
  <si>
    <t xml:space="preserve">П ВИТАЛИЙ </t>
  </si>
  <si>
    <t xml:space="preserve">  Жукова Елена Юрьевна</t>
  </si>
  <si>
    <t xml:space="preserve">  ООО АРТИКА</t>
  </si>
  <si>
    <t xml:space="preserve">  ООО  "ЖилКом"</t>
  </si>
  <si>
    <t xml:space="preserve">П ЛЮБОВЬ </t>
  </si>
  <si>
    <t xml:space="preserve">Б КАРИНА </t>
  </si>
  <si>
    <t xml:space="preserve">К НАТАЛИЯ </t>
  </si>
  <si>
    <t xml:space="preserve">Е ВАЛЕРИЙ </t>
  </si>
  <si>
    <t xml:space="preserve">Ш Евгений </t>
  </si>
  <si>
    <t xml:space="preserve">П ДМИТРИЙ </t>
  </si>
  <si>
    <t xml:space="preserve">М П.Ю. </t>
  </si>
  <si>
    <t xml:space="preserve">  МЕДИАНА ООО</t>
  </si>
  <si>
    <t xml:space="preserve">У Энгельсина </t>
  </si>
  <si>
    <t xml:space="preserve">  ЗВЯГИНЦЕВ ОЛЕГ БОРИСОВИЧ ИП</t>
  </si>
  <si>
    <t xml:space="preserve">Д МИХАИЛ </t>
  </si>
  <si>
    <t xml:space="preserve">  ТИМАМЕД ООО</t>
  </si>
  <si>
    <t>Пожертвование на благотворительную деятельность согласно договору № 1/17-08-22 от 17.08.2022г. НДС не облагается.</t>
  </si>
  <si>
    <t xml:space="preserve">  Квалитет Пром ООО</t>
  </si>
  <si>
    <t xml:space="preserve">Г Анна </t>
  </si>
  <si>
    <t xml:space="preserve">Д ЮРИЙ </t>
  </si>
  <si>
    <t xml:space="preserve">  Туркин Андрей Александрович ИП</t>
  </si>
  <si>
    <t xml:space="preserve">  ЛАРИОНОВ ИГОРЬ СЕРГЕЕВИЧ (ИП)</t>
  </si>
  <si>
    <t xml:space="preserve">  Бучина Анастасия Борисовна ИП</t>
  </si>
  <si>
    <t xml:space="preserve">  БАБИКОВА АЛЛА АНАТОЛЬЕВНА (ИП)</t>
  </si>
  <si>
    <t xml:space="preserve">  АВТОВ АЛЕКСЕЙ ВЛАДИМИРОВИЧ (ИП)</t>
  </si>
  <si>
    <t xml:space="preserve">  Михайлов Владислав Александрович ИП</t>
  </si>
  <si>
    <t xml:space="preserve">  ГЛЭКС ООО</t>
  </si>
  <si>
    <t xml:space="preserve">  ЕФИМОВ АЛЕКСАНДР АЛЕКСАНДРОВИЧ ИП</t>
  </si>
  <si>
    <t xml:space="preserve">  Цветкова Виктория Сергеевна ИП</t>
  </si>
  <si>
    <t xml:space="preserve">  Кучмасов Роман Андреевич ИП</t>
  </si>
  <si>
    <t xml:space="preserve">Ф Николай </t>
  </si>
  <si>
    <t xml:space="preserve">Б Валентина </t>
  </si>
  <si>
    <t xml:space="preserve">И Варвара </t>
  </si>
  <si>
    <t>Благотворительное пожертвование по Договору пожертвования № 5/31-07-18 от 31 июля 2018 года. (Январь 2023) Сумма 2210-00 Без налога (НДС)</t>
  </si>
  <si>
    <t xml:space="preserve">  Невинный ООО</t>
  </si>
  <si>
    <t>Оплата по Договору пожертвования № 1/31-07-18 от 31.07.2018г., отчисление от реализации товара за Январь 2023 Сумма 2600-00 Без налога (НДС)</t>
  </si>
  <si>
    <t xml:space="preserve">  Сытость ООО</t>
  </si>
  <si>
    <t xml:space="preserve">  КомАйТи ООО</t>
  </si>
  <si>
    <t xml:space="preserve">С Артак </t>
  </si>
  <si>
    <t>Оплата по Договору пожертвования № 7/31-07-18 от 31.07.2018г., отчисление от реализации товара за Январь 2023г. Сумма 3490-00 Без налога (НДС)</t>
  </si>
  <si>
    <t xml:space="preserve">  Поилец ООО</t>
  </si>
  <si>
    <t>Благотворительное пожертвование по договору пожертвования № 10/01-06-2021 от 01.06.21 (Январь 2023г.) Сумма 3550-00 Без налога (НДС)</t>
  </si>
  <si>
    <t xml:space="preserve">  ПЕРВАЯ РЫБА ООО</t>
  </si>
  <si>
    <t>Оплата по Договору пожертвования №1/01-06-2021 от 01.06.2021г., отчисление от реализации товара за Январь 2023 Сумма 3800-00 Без налога (НДС)</t>
  </si>
  <si>
    <t xml:space="preserve">  Маса ООО</t>
  </si>
  <si>
    <t>Оплата по Договору пожертвования № №3/31-07-18 от 31.07.2018г., отчисление от реализации товара за Январе 2023г. Сумма 3890-00 Без налога (НДС)</t>
  </si>
  <si>
    <t xml:space="preserve">  Грильман ООО</t>
  </si>
  <si>
    <t xml:space="preserve">  ИнКом Транс ООО</t>
  </si>
  <si>
    <t>Благотворительное пожертвование по договору об осуществлении безвозмездной благотворительной деятельности (пожертвования) № 1/09-02-23 от 09.02.2023г. НДС не облагается.</t>
  </si>
  <si>
    <t xml:space="preserve">  Элит Групп ООО</t>
  </si>
  <si>
    <t xml:space="preserve">  ВЕНТМАКС ООО</t>
  </si>
  <si>
    <t xml:space="preserve">  ЭСВ ООО</t>
  </si>
  <si>
    <t xml:space="preserve">  ВЕНТЭКО ТРЕЙД ООО</t>
  </si>
  <si>
    <t xml:space="preserve">  НСТ ООО</t>
  </si>
  <si>
    <t>Благотворительное пожертвование на лечение Анны Виноградовой</t>
  </si>
  <si>
    <t xml:space="preserve">  ЭксИм Пасифик ООО</t>
  </si>
  <si>
    <t>Благотворительное пожертвование по Договору пожертвования № 2/16-02-23 от "16"  февраля 2023 года. НДС не облагается</t>
  </si>
  <si>
    <t xml:space="preserve">  ВСК ООО</t>
  </si>
  <si>
    <t xml:space="preserve">Л Александр </t>
  </si>
  <si>
    <t xml:space="preserve">  Фукалов Юрий Анатольевич (ИП)</t>
  </si>
  <si>
    <t xml:space="preserve">  ДИК ДМИТРИЙ ГЕНРИХОВИЧ (ИП)</t>
  </si>
  <si>
    <t xml:space="preserve">  ПРЕМЬЕР'С КОММУНИКАЦИИ ООО</t>
  </si>
  <si>
    <t xml:space="preserve">  УФК по Самарской области (ФКУ ИК-29 УФСИН РОССИИ ПО САМАРСКОЙ ОБЛАСТИ)</t>
  </si>
  <si>
    <t xml:space="preserve">Е САРКИС </t>
  </si>
  <si>
    <t xml:space="preserve">Ц Егор </t>
  </si>
  <si>
    <t xml:space="preserve">М ЕЛЕНА </t>
  </si>
  <si>
    <t xml:space="preserve">Ф ИРИНА </t>
  </si>
  <si>
    <t xml:space="preserve">Б МАКСИМ </t>
  </si>
  <si>
    <t xml:space="preserve">М Александр </t>
  </si>
  <si>
    <t xml:space="preserve">  ЖАРКО ИРИНА ВЛАДИМИРОВНА ИП</t>
  </si>
  <si>
    <t xml:space="preserve">С ВЛАДИМИР </t>
  </si>
  <si>
    <t xml:space="preserve">  ГРУЗ-ТРАНС ООО</t>
  </si>
  <si>
    <t xml:space="preserve">Б Ольга </t>
  </si>
  <si>
    <t xml:space="preserve">  Борисов Артем Олегович (ИП)</t>
  </si>
  <si>
    <t>П СБЕРБАНК ПАО СБЕРБАНК</t>
  </si>
  <si>
    <t xml:space="preserve">П ДЕНИС </t>
  </si>
  <si>
    <t xml:space="preserve">Л МАРИНА </t>
  </si>
  <si>
    <t>Благотворительное пожертвование на лечение Андрея Дубинина</t>
  </si>
  <si>
    <t xml:space="preserve">  СТЕПАНЯН ВАСИЛИЙ ВАСИЛЕВИЧ ИП</t>
  </si>
  <si>
    <t xml:space="preserve">  Сенькина Ася Матевосовна ИП</t>
  </si>
  <si>
    <t xml:space="preserve">  УФК по г. Санкт-Петербургу (ФКУ СИЗО-1 УФСИН РОССИИ ПО Г. САНКТ-ПЕТЕРБУРГУ И ЛЕНИНГРАДСКОЙ ОБЛАСТИ)</t>
  </si>
  <si>
    <t>Оплата по Договору пожертвования Договору № 4/31-07-18 от 31.07.18 отчисление от реализации товара за Январь 2023 г. Сумма 1960-00 Без налога (НДС)</t>
  </si>
  <si>
    <t xml:space="preserve">  Винник ООО</t>
  </si>
  <si>
    <t xml:space="preserve">Б Андрей </t>
  </si>
  <si>
    <t xml:space="preserve">  ГОЙДИНА ЕЛЕНА ИВАНОВНА ИП</t>
  </si>
  <si>
    <t xml:space="preserve">Н Сергей </t>
  </si>
  <si>
    <t xml:space="preserve">П ПЕТР </t>
  </si>
  <si>
    <t xml:space="preserve">  ГАБДРАШИТОВ АЛЕКСЕЙ РАВИЛЬЕВИЧ (ИП)</t>
  </si>
  <si>
    <t xml:space="preserve">  ШАБАНОВ АЛЕКСАНДР ЕВГЕНЬЕВИЧ (ИП)</t>
  </si>
  <si>
    <t xml:space="preserve">  ШИТИКОВ ЕВГЕНИЙ МИХАЙЛОВИЧ ИП</t>
  </si>
  <si>
    <t xml:space="preserve">  ОШАРОВИЧ ЕВГЕНИЙ ГЕННАДЬЕВИЧ ИП</t>
  </si>
  <si>
    <t xml:space="preserve">  ГРУППА КОМПАНИЙ ИНЖЕНЕРНЫЕ СЕТИ И СИСТЕМЫ ООО</t>
  </si>
  <si>
    <t xml:space="preserve">  Антонов Евгений Михайлович ИП</t>
  </si>
  <si>
    <t xml:space="preserve">  СВД-ПРОМ ООО</t>
  </si>
  <si>
    <t xml:space="preserve">  Шкода Мария Алексеевна ИП</t>
  </si>
  <si>
    <t xml:space="preserve">  Кужиль Елена Александровна (ИП)</t>
  </si>
  <si>
    <t xml:space="preserve">  АЙРУС ООО</t>
  </si>
  <si>
    <t xml:space="preserve">  ГРОШЕВА МАРИЯ ГЕННАДЬЕВНА (ИП)</t>
  </si>
  <si>
    <t xml:space="preserve">Б Мария </t>
  </si>
  <si>
    <t xml:space="preserve">  Пальмира сервис ООО</t>
  </si>
  <si>
    <t>Согл.заявл. № 107759685 от 21.02.2023: Благотворительные пожертвования. Без НДС.</t>
  </si>
  <si>
    <t xml:space="preserve">П АЛЕКСЕЙ </t>
  </si>
  <si>
    <t xml:space="preserve">  Пальмира инжиниринг ООО</t>
  </si>
  <si>
    <t xml:space="preserve">М МАРИНА </t>
  </si>
  <si>
    <t xml:space="preserve">  ЯНКО СВЕТЛАНА ВИКТОРОВНА ИП</t>
  </si>
  <si>
    <t xml:space="preserve">  ООО Бюро Асессор</t>
  </si>
  <si>
    <t xml:space="preserve">  АЗС-ЦЕНТР ООО</t>
  </si>
  <si>
    <t xml:space="preserve">  ШТЕРНГОФФ АУДИТ ООО</t>
  </si>
  <si>
    <t>Благотворительное пожертвование по Договору пожертвования № 2/20-02-23 от 20.02.2023г.  Сумма 10000.00, НДС не облагается</t>
  </si>
  <si>
    <t xml:space="preserve">  ВИПТЕСТ ООО</t>
  </si>
  <si>
    <t xml:space="preserve">  ГРАНДТРЭВЕЛ ООО</t>
  </si>
  <si>
    <t>Благотворительное пожертвование по договору пожертвования №2/02-06-22 от 02.06.2022. Без налога (НДС)</t>
  </si>
  <si>
    <t xml:space="preserve">  ООО ШТРИХ РУ </t>
  </si>
  <si>
    <t xml:space="preserve">  ООО "Спейс"</t>
  </si>
  <si>
    <t xml:space="preserve">  МИКРОФИНАНСОВАЯ КОМПАНИЯ ЦЕНТР ФИНАНСОВОЙ ПОДДЕРЖКИ (А АО</t>
  </si>
  <si>
    <t xml:space="preserve">  Богодвид Валентина Васильевна (ИП)</t>
  </si>
  <si>
    <t xml:space="preserve">  РОДЬКИН ОЛЕГ СЕРГЕЕВИЧ (ИП)</t>
  </si>
  <si>
    <t xml:space="preserve">П МИХАИЛ </t>
  </si>
  <si>
    <t xml:space="preserve">  ГАДЗИХАНОВ РАСИМ ГУСЕНОВИЧ ИП</t>
  </si>
  <si>
    <t xml:space="preserve">Ж АЛЕКСЕЙ </t>
  </si>
  <si>
    <t xml:space="preserve">Р МАРИНА </t>
  </si>
  <si>
    <t xml:space="preserve">  РСГ-ГРУПП ООО</t>
  </si>
  <si>
    <t xml:space="preserve">Ц ДМИТРИЙ </t>
  </si>
  <si>
    <t>Благотворительное пожертвование по Договору пожертвования № 2/09-02-23 от "09"  февраля 2023  года.  Без налога (НДС)</t>
  </si>
  <si>
    <t xml:space="preserve">  ЮВИ МСК ООО</t>
  </si>
  <si>
    <t xml:space="preserve">  Маркина Марина Валерьевна (ИП)</t>
  </si>
  <si>
    <t>Благотворительное пожертвование по Договору пожертвования № 1/30-01-23 от 30.01.2023 года. Сумма 34000-00 Без налога (НДС)</t>
  </si>
  <si>
    <t xml:space="preserve">  ЛОДМ-ТЕХНОЛОГИИ ООО</t>
  </si>
  <si>
    <t xml:space="preserve">  НАУЧНО ПРОИЗВОДСТВЕННЫЙ ЦЕНТР ВОДНЫЕ ЭКОСИСТЕМЫ И БИОРЕСУРСЫ ООО</t>
  </si>
  <si>
    <t xml:space="preserve">С АНТОН </t>
  </si>
  <si>
    <t xml:space="preserve">Э Фархад </t>
  </si>
  <si>
    <t xml:space="preserve">К Валентин </t>
  </si>
  <si>
    <t xml:space="preserve">  СМАРТ ООО</t>
  </si>
  <si>
    <t xml:space="preserve">  СФЕРА ООО</t>
  </si>
  <si>
    <t xml:space="preserve">  Дударев Василий Владимирович ИП</t>
  </si>
  <si>
    <t xml:space="preserve">К Анна </t>
  </si>
  <si>
    <t xml:space="preserve">  АВТОТРАСТ ООО</t>
  </si>
  <si>
    <t xml:space="preserve">К ЛИДИЯ </t>
  </si>
  <si>
    <t xml:space="preserve">К ГРИГОРИЙ </t>
  </si>
  <si>
    <t xml:space="preserve">  СМАРТСТРОЙ ООО</t>
  </si>
  <si>
    <t xml:space="preserve">  Липова Екатерина Валерьевна</t>
  </si>
  <si>
    <t xml:space="preserve">М Александра </t>
  </si>
  <si>
    <t xml:space="preserve">П НИКИТА </t>
  </si>
  <si>
    <t xml:space="preserve">А МАКСИМ </t>
  </si>
  <si>
    <t xml:space="preserve">Ж ВЯЧЕСЛАВ </t>
  </si>
  <si>
    <t xml:space="preserve">З ВЛАДЛЕНА </t>
  </si>
  <si>
    <t xml:space="preserve">Г Алексей </t>
  </si>
  <si>
    <t xml:space="preserve">  АЛЕХИНА ГАЛИНА АЛЕКСАНДРОВНА (ИП)</t>
  </si>
  <si>
    <t xml:space="preserve">М МАКСИМ </t>
  </si>
  <si>
    <t xml:space="preserve">Г ГЕННАДИЙ </t>
  </si>
  <si>
    <t xml:space="preserve">  ДЮЖИНА ООО</t>
  </si>
  <si>
    <t xml:space="preserve">С УЛЬЯНА </t>
  </si>
  <si>
    <t xml:space="preserve">Д АНДРЕЙ </t>
  </si>
  <si>
    <t xml:space="preserve">Б ДМИТРИЙ </t>
  </si>
  <si>
    <t xml:space="preserve">Г АЛЕКСАНДРА </t>
  </si>
  <si>
    <t xml:space="preserve">С ЕВГЕНИЯ </t>
  </si>
  <si>
    <t xml:space="preserve">П Елена </t>
  </si>
  <si>
    <t xml:space="preserve">О евгений </t>
  </si>
  <si>
    <t xml:space="preserve">К Екатерина </t>
  </si>
  <si>
    <t xml:space="preserve">  МАРТЕНС ГОРДЕЙ НИКОЛАЕВИЧ (ИП)</t>
  </si>
  <si>
    <t xml:space="preserve">Б ИВАН </t>
  </si>
  <si>
    <t xml:space="preserve">  ИП Крутоголов Игорь Николаевич </t>
  </si>
  <si>
    <t xml:space="preserve">  МИНИМАГ1 ООО</t>
  </si>
  <si>
    <t xml:space="preserve">  НАСОНОВ РОМАН ВИТАЛЬЕВИЧ ИП</t>
  </si>
  <si>
    <t xml:space="preserve">  МТК ОЛИМП ООО</t>
  </si>
  <si>
    <t xml:space="preserve">  НОВЫЕ РЕШЕНИЯ ООО</t>
  </si>
  <si>
    <t>Оплата по договору № СИ003/03/2022 от 10.03.2022. Пожертвование на осуществление уставной деятельности в рамках договора. НДС не облагается.</t>
  </si>
  <si>
    <t xml:space="preserve">  СМАРТ ИНЖИНИРИНГ ООО</t>
  </si>
  <si>
    <t xml:space="preserve">  АнаПико РУС ООО</t>
  </si>
  <si>
    <t>Благотворительное пожертвование по Договору пожертвования № 2/10-02-23от 10 февраля 2023 года. НДС не облагается</t>
  </si>
  <si>
    <t xml:space="preserve">  НоваСтрейч ООО</t>
  </si>
  <si>
    <t xml:space="preserve">  Ковешников Дмитрий Дмитриевич ИП</t>
  </si>
  <si>
    <t xml:space="preserve">  ООО ПРОЕКТНОЕ БЮРО ИНЖЕНИУС</t>
  </si>
  <si>
    <t>Благотворительное пожертвование по Договору пожертвования N Д-2/2023 от 11 января 2023 года. НДС не облагается</t>
  </si>
  <si>
    <t xml:space="preserve">  СК ?Пульс? ООО</t>
  </si>
  <si>
    <t xml:space="preserve">В Ксения </t>
  </si>
  <si>
    <t xml:space="preserve">  ПАВЛОВ ПЁТР АРТЁМОВИЧ ИП</t>
  </si>
  <si>
    <t xml:space="preserve">К ИГОРЬ </t>
  </si>
  <si>
    <t xml:space="preserve">Х ДАНИЛ </t>
  </si>
  <si>
    <t xml:space="preserve">  Байрамов Рафик Мехтиевич ИП</t>
  </si>
  <si>
    <t xml:space="preserve">  ВЕТА ООО</t>
  </si>
  <si>
    <t xml:space="preserve">  ДЕГТЯРЁВА АЛЕКСАНДРА ВАСИЛЬЕВНА ИП</t>
  </si>
  <si>
    <t xml:space="preserve">  Журавлева Виктория Вадимовна (ИП)</t>
  </si>
  <si>
    <t xml:space="preserve">А АННА </t>
  </si>
  <si>
    <t xml:space="preserve">  АЛЬФА ООО</t>
  </si>
  <si>
    <t xml:space="preserve">А ОЛЕГ </t>
  </si>
  <si>
    <t xml:space="preserve">Т Евгений </t>
  </si>
  <si>
    <t xml:space="preserve">  ТАУРУС ООО</t>
  </si>
  <si>
    <t xml:space="preserve">  Быстрова Оксана Александровна (ИП)</t>
  </si>
  <si>
    <t xml:space="preserve">Н АНДРЕЙ </t>
  </si>
  <si>
    <t xml:space="preserve">С АНАТОЛЬЕВИЧ </t>
  </si>
  <si>
    <t xml:space="preserve">  ОСИПОВЫХ ОЛЬГА НИКОЛАЕВНА</t>
  </si>
  <si>
    <t xml:space="preserve">К Дмитрий </t>
  </si>
  <si>
    <t xml:space="preserve">  Алексеева Галина Константиновна ИП</t>
  </si>
  <si>
    <t xml:space="preserve">Д Илья </t>
  </si>
  <si>
    <t xml:space="preserve">  МИНАЕВ МИХАИЛ РОМАНОВИЧ ИП</t>
  </si>
  <si>
    <t xml:space="preserve">  СНАБЖЕНЕЦ ООО</t>
  </si>
  <si>
    <t xml:space="preserve">  ДУБИНСКАЯ ОЛЬГА ВЯЧЕСЛАВОВНА (ИП)</t>
  </si>
  <si>
    <t xml:space="preserve">  БИРУЛЯ АЛЕКСАНДР СЕРГЕЕВИЧ ИП</t>
  </si>
  <si>
    <t xml:space="preserve">  МАЧКОВА ИРИНА АЛЕКСЕЕВНА ИП</t>
  </si>
  <si>
    <t xml:space="preserve">  Березники-лес ООО</t>
  </si>
  <si>
    <t xml:space="preserve">К АРКАДИЙ </t>
  </si>
  <si>
    <t xml:space="preserve">  МГ ООО</t>
  </si>
  <si>
    <t xml:space="preserve">П КОНСТАНТИН </t>
  </si>
  <si>
    <t>Оплата по Договору № ПП-0912 от 09/12/2014г. за электронные подарочные сертификаты в виде Благотворительного пожертвования. Сумма 79499-26 Без налога (НДС)</t>
  </si>
  <si>
    <t xml:space="preserve">  ООО  "ГИФТЕРИ.РУ"</t>
  </si>
  <si>
    <t>Отчет о полученных пожертвованиях, перечисленных на расчетный счет в АО "Райффайзенбанк", за ФЕВРАЛЬ 2023 г.</t>
  </si>
  <si>
    <t>0203</t>
  </si>
  <si>
    <t>3693</t>
  </si>
  <si>
    <t>5522</t>
  </si>
  <si>
    <t>8989</t>
  </si>
  <si>
    <t>5265</t>
  </si>
  <si>
    <t>6095</t>
  </si>
  <si>
    <t>0773</t>
  </si>
  <si>
    <t>0274</t>
  </si>
  <si>
    <t>7131</t>
  </si>
  <si>
    <t>0786</t>
  </si>
  <si>
    <t>2635</t>
  </si>
  <si>
    <t>2375</t>
  </si>
  <si>
    <t>4990</t>
  </si>
  <si>
    <t>1225</t>
  </si>
  <si>
    <t>3599</t>
  </si>
  <si>
    <t>8069</t>
  </si>
  <si>
    <t>5766</t>
  </si>
  <si>
    <t>8853</t>
  </si>
  <si>
    <t>7874</t>
  </si>
  <si>
    <t>9687</t>
  </si>
  <si>
    <t>7146</t>
  </si>
  <si>
    <t>8455</t>
  </si>
  <si>
    <t>6726</t>
  </si>
  <si>
    <t>4420</t>
  </si>
  <si>
    <t>8865</t>
  </si>
  <si>
    <t>0278</t>
  </si>
  <si>
    <t>7630</t>
  </si>
  <si>
    <t>4998</t>
  </si>
  <si>
    <t>9713</t>
  </si>
  <si>
    <t>5189</t>
  </si>
  <si>
    <t>9463</t>
  </si>
  <si>
    <t>2657</t>
  </si>
  <si>
    <t>0453</t>
  </si>
  <si>
    <t>5034</t>
  </si>
  <si>
    <t>7904</t>
  </si>
  <si>
    <t>8597</t>
  </si>
  <si>
    <t>8093</t>
  </si>
  <si>
    <t>2298</t>
  </si>
  <si>
    <t>9368</t>
  </si>
  <si>
    <t>4912</t>
  </si>
  <si>
    <t>2369</t>
  </si>
  <si>
    <t>8027</t>
  </si>
  <si>
    <t>7820</t>
  </si>
  <si>
    <t>3697</t>
  </si>
  <si>
    <t>7923</t>
  </si>
  <si>
    <t>4450</t>
  </si>
  <si>
    <t>8799</t>
  </si>
  <si>
    <t>5995</t>
  </si>
  <si>
    <t>9766</t>
  </si>
  <si>
    <t>9562</t>
  </si>
  <si>
    <t>8932</t>
  </si>
  <si>
    <t>6210</t>
  </si>
  <si>
    <t>6328</t>
  </si>
  <si>
    <t>4969</t>
  </si>
  <si>
    <t>6345</t>
  </si>
  <si>
    <t>8132</t>
  </si>
  <si>
    <t>7789</t>
  </si>
  <si>
    <t>7450</t>
  </si>
  <si>
    <t>5847</t>
  </si>
  <si>
    <t>7331</t>
  </si>
  <si>
    <t>2417</t>
  </si>
  <si>
    <t>6287</t>
  </si>
  <si>
    <t>4050</t>
  </si>
  <si>
    <t>8094</t>
  </si>
  <si>
    <t>2766</t>
  </si>
  <si>
    <t>0176</t>
  </si>
  <si>
    <t>5131</t>
  </si>
  <si>
    <t>2318</t>
  </si>
  <si>
    <t>8706</t>
  </si>
  <si>
    <t>9357</t>
  </si>
  <si>
    <t>7812</t>
  </si>
  <si>
    <t>3938</t>
  </si>
  <si>
    <t>9139</t>
  </si>
  <si>
    <t>8115</t>
  </si>
  <si>
    <t>9380</t>
  </si>
  <si>
    <t>2655</t>
  </si>
  <si>
    <t>3269</t>
  </si>
  <si>
    <t>9062</t>
  </si>
  <si>
    <t>3419</t>
  </si>
  <si>
    <t>8113</t>
  </si>
  <si>
    <t>0872</t>
  </si>
  <si>
    <t>0812</t>
  </si>
  <si>
    <t>2499</t>
  </si>
  <si>
    <t>0430</t>
  </si>
  <si>
    <t>1493</t>
  </si>
  <si>
    <t>7110</t>
  </si>
  <si>
    <t>6279</t>
  </si>
  <si>
    <t>7233</t>
  </si>
  <si>
    <t>1980</t>
  </si>
  <si>
    <t>9237</t>
  </si>
  <si>
    <t>7041</t>
  </si>
  <si>
    <t>1447</t>
  </si>
  <si>
    <t>8118</t>
  </si>
  <si>
    <t>6155</t>
  </si>
  <si>
    <t>6940</t>
  </si>
  <si>
    <t>7182</t>
  </si>
  <si>
    <t>3304</t>
  </si>
  <si>
    <t>1725</t>
  </si>
  <si>
    <t>1098</t>
  </si>
  <si>
    <t>0448</t>
  </si>
  <si>
    <t>8070</t>
  </si>
  <si>
    <t>0521</t>
  </si>
  <si>
    <t>5898</t>
  </si>
  <si>
    <t>3396</t>
  </si>
  <si>
    <t>0276</t>
  </si>
  <si>
    <t>0470</t>
  </si>
  <si>
    <t>7758</t>
  </si>
  <si>
    <t>1574</t>
  </si>
  <si>
    <t>8960</t>
  </si>
  <si>
    <t>8803</t>
  </si>
  <si>
    <t>0782</t>
  </si>
  <si>
    <t>3125</t>
  </si>
  <si>
    <t>3361</t>
  </si>
  <si>
    <t>4201</t>
  </si>
  <si>
    <t>2153</t>
  </si>
  <si>
    <t>2806</t>
  </si>
  <si>
    <t>1322</t>
  </si>
  <si>
    <t>7153</t>
  </si>
  <si>
    <t>1404</t>
  </si>
  <si>
    <t>4515</t>
  </si>
  <si>
    <t>0742</t>
  </si>
  <si>
    <t>4038</t>
  </si>
  <si>
    <t>5128</t>
  </si>
  <si>
    <t>3767</t>
  </si>
  <si>
    <t>3357</t>
  </si>
  <si>
    <t>6140</t>
  </si>
  <si>
    <t>0320</t>
  </si>
  <si>
    <t>6110</t>
  </si>
  <si>
    <t>7413</t>
  </si>
  <si>
    <t>4469</t>
  </si>
  <si>
    <t>5461</t>
  </si>
  <si>
    <t>8512</t>
  </si>
  <si>
    <t>8884</t>
  </si>
  <si>
    <t>6909</t>
  </si>
  <si>
    <t>7127</t>
  </si>
  <si>
    <t>3624</t>
  </si>
  <si>
    <t>3496</t>
  </si>
  <si>
    <t>2107</t>
  </si>
  <si>
    <t>3540</t>
  </si>
  <si>
    <t>5195</t>
  </si>
  <si>
    <t>4256</t>
  </si>
  <si>
    <t>4209</t>
  </si>
  <si>
    <t>9314</t>
  </si>
  <si>
    <t>4177</t>
  </si>
  <si>
    <t>8594</t>
  </si>
  <si>
    <t>4729</t>
  </si>
  <si>
    <t>0178</t>
  </si>
  <si>
    <t>7437</t>
  </si>
  <si>
    <t>6148</t>
  </si>
  <si>
    <t>5166</t>
  </si>
  <si>
    <t>8292</t>
  </si>
  <si>
    <t>0309</t>
  </si>
  <si>
    <t>8776</t>
  </si>
  <si>
    <t>6651</t>
  </si>
  <si>
    <t>3988</t>
  </si>
  <si>
    <t>6482</t>
  </si>
  <si>
    <t>8310</t>
  </si>
  <si>
    <t>6581</t>
  </si>
  <si>
    <t>2687</t>
  </si>
  <si>
    <t>3962</t>
  </si>
  <si>
    <t>0992</t>
  </si>
  <si>
    <t>7125</t>
  </si>
  <si>
    <t>3647</t>
  </si>
  <si>
    <t>8648</t>
  </si>
  <si>
    <t>9925</t>
  </si>
  <si>
    <t>4862</t>
  </si>
  <si>
    <t>4291</t>
  </si>
  <si>
    <t>1015</t>
  </si>
  <si>
    <t>5680</t>
  </si>
  <si>
    <t>9734</t>
  </si>
  <si>
    <t>4923</t>
  </si>
  <si>
    <t>7235</t>
  </si>
  <si>
    <t>9483</t>
  </si>
  <si>
    <t>8050</t>
  </si>
  <si>
    <t>6794</t>
  </si>
  <si>
    <t>3425</t>
  </si>
  <si>
    <t>5860</t>
  </si>
  <si>
    <t>1563</t>
  </si>
  <si>
    <t>1521</t>
  </si>
  <si>
    <t>6431</t>
  </si>
  <si>
    <t>4417</t>
  </si>
  <si>
    <t>2562</t>
  </si>
  <si>
    <t>4376</t>
  </si>
  <si>
    <t>1502</t>
  </si>
  <si>
    <t>6359</t>
  </si>
  <si>
    <t>2933</t>
  </si>
  <si>
    <t>7740</t>
  </si>
  <si>
    <t>4415</t>
  </si>
  <si>
    <t>0605</t>
  </si>
  <si>
    <t>3504</t>
  </si>
  <si>
    <t>6742</t>
  </si>
  <si>
    <t>5582</t>
  </si>
  <si>
    <t>1965</t>
  </si>
  <si>
    <t>6383</t>
  </si>
  <si>
    <t>4432</t>
  </si>
  <si>
    <t>4082</t>
  </si>
  <si>
    <t>0834</t>
  </si>
  <si>
    <t>7470</t>
  </si>
  <si>
    <t>7993</t>
  </si>
  <si>
    <t>7320</t>
  </si>
  <si>
    <t>0420</t>
  </si>
  <si>
    <t>8980</t>
  </si>
  <si>
    <t>2106</t>
  </si>
  <si>
    <t>1634</t>
  </si>
  <si>
    <t>2689</t>
  </si>
  <si>
    <t>8092</t>
  </si>
  <si>
    <t>8571</t>
  </si>
  <si>
    <t>8652</t>
  </si>
  <si>
    <t>0318</t>
  </si>
  <si>
    <t>4008</t>
  </si>
  <si>
    <t>5506</t>
  </si>
  <si>
    <t>0156</t>
  </si>
  <si>
    <t>8751</t>
  </si>
  <si>
    <t>9636</t>
  </si>
  <si>
    <t>9001</t>
  </si>
  <si>
    <t>5982</t>
  </si>
  <si>
    <t>8334</t>
  </si>
  <si>
    <t>9785</t>
  </si>
  <si>
    <t>4185</t>
  </si>
  <si>
    <t>7477</t>
  </si>
  <si>
    <t>1451</t>
  </si>
  <si>
    <t>0205</t>
  </si>
  <si>
    <t>4071</t>
  </si>
  <si>
    <t>0602</t>
  </si>
  <si>
    <t>1188</t>
  </si>
  <si>
    <t>1897</t>
  </si>
  <si>
    <t>9504</t>
  </si>
  <si>
    <t>8472</t>
  </si>
  <si>
    <t>4739</t>
  </si>
  <si>
    <t>5813</t>
  </si>
  <si>
    <t>6139</t>
  </si>
  <si>
    <t>Отчет о полученных пожертвованиях (платежи по СБП - QR-код), перечисленных на расчетный счет в АО "Райффайзенбанк", за ФЕВРАЛЬ 2023 г.</t>
  </si>
  <si>
    <t>ИП Осипов Егор Александрович</t>
  </si>
  <si>
    <t>ИП Топильская Наталья Сергеевна</t>
  </si>
  <si>
    <t>ИП Насретдинов Сулейман Рафаилович</t>
  </si>
  <si>
    <t>ИП Алябьева Оксана Анатольевна</t>
  </si>
  <si>
    <t>ИП Серебряков Олег Владимирович</t>
  </si>
  <si>
    <t>ИП Николаева Мария Викторовна</t>
  </si>
  <si>
    <t>ООО "НТ партнер"</t>
  </si>
  <si>
    <t>ИП Высоцкий Владимир Николаевич</t>
  </si>
  <si>
    <t>ИП ЛАГУТИН ЮРИЙ СЕРГЕЕВИЧ</t>
  </si>
  <si>
    <t>ИП Паршин Александр Викторович</t>
  </si>
  <si>
    <t>ООО "ЦЛЭК "ЛИК"</t>
  </si>
  <si>
    <t>ООО "ВОТ-СЕРВИС"</t>
  </si>
  <si>
    <t>ИП Алтухова Екатерина Александровна</t>
  </si>
  <si>
    <t>ИП Шумилова Елена Александровна</t>
  </si>
  <si>
    <t>ИП Царева Светлана Викторовна</t>
  </si>
  <si>
    <t>ИП  Гочияев Солтан-Мурат Исмаилович</t>
  </si>
  <si>
    <t>ООО "Р-ТАРА"</t>
  </si>
  <si>
    <t>ИП ГИРШИНА ЛЮДМИЛА ВЛАДИМИРОВНА</t>
  </si>
  <si>
    <t>ИП Арзуманян Гаврош Гарикович</t>
  </si>
  <si>
    <t>ИП Соболь Елена Анатольевна</t>
  </si>
  <si>
    <t>ИП Воробьёв Игорь Владимирович</t>
  </si>
  <si>
    <t>ИП Гасанов Адил Коля Оглы</t>
  </si>
  <si>
    <t>ИП Конов Роман Алексеевич</t>
  </si>
  <si>
    <t>ООО "ХЕЛМИ"</t>
  </si>
  <si>
    <t>ИП ХРИПУНОВА НАТАЛЬЯ СЕРГЕЕВНА</t>
  </si>
  <si>
    <t>ИП Баев Игорь Борисович</t>
  </si>
  <si>
    <t>ИП Казьмина Кристина Анатольевна</t>
  </si>
  <si>
    <t>ООО "ФОРВАРДТРЕЙД"</t>
  </si>
  <si>
    <t>ООО "РУКЛЕВЕР"</t>
  </si>
  <si>
    <t>ИП Ахмедханов Шейихгасан Темуевич</t>
  </si>
  <si>
    <t>ИП Слепак Евгений Владимирович</t>
  </si>
  <si>
    <t>ООО "ТИС"</t>
  </si>
  <si>
    <t>ИП Шитикова Екатерина Геннадьевна</t>
  </si>
  <si>
    <t>ООО "СТРОЙКОНСАЛТА"</t>
  </si>
  <si>
    <t>ИП Алтимирова Элина Адамовна</t>
  </si>
  <si>
    <t>ИП Баширов Тимерлан Шамсудинович</t>
  </si>
  <si>
    <t>ИП  Евстифеев Дмитрий Владимирович</t>
  </si>
  <si>
    <t>ИП  Дадабаев Уктамджон Муминжонович</t>
  </si>
  <si>
    <t>ИП Соболев Илья Игоревич</t>
  </si>
  <si>
    <t>Нотариус Комарова Людмила Николаевна</t>
  </si>
  <si>
    <t>ИП КАРЕВА НАТАЛИЯ ИВАНОВНА</t>
  </si>
  <si>
    <t>ИП Невструева Александра Дмитриевна</t>
  </si>
  <si>
    <t>ИП Руденко Елена Эдуардовна</t>
  </si>
  <si>
    <t>ИП Предеин Сергей Аркадьевич</t>
  </si>
  <si>
    <t>ИП БРИК АЛЕКСАНДР АЛЕКСЕЕВИЧ</t>
  </si>
  <si>
    <t>ИП Лешков Виталий Викторович</t>
  </si>
  <si>
    <t>ИП Аскерзаде Ислам Зия Оглы</t>
  </si>
  <si>
    <t>ИП Абдрахманова Юлия Ильдаровна</t>
  </si>
  <si>
    <t>ООО "ПЕРВОЕ ОКБ"</t>
  </si>
  <si>
    <t>ООО "ЗАБОЙ"</t>
  </si>
  <si>
    <t>ИП Осипов Андрей Николаевич</t>
  </si>
  <si>
    <t>ИП Задорожний Дмитрий Анатольевич</t>
  </si>
  <si>
    <t>ООО "АТР - КОНТАКТ"</t>
  </si>
  <si>
    <t>ИП Семененко Николай Иванович</t>
  </si>
  <si>
    <t>ООО " АЛТАЙЗЕРНОПРОДУКТ "</t>
  </si>
  <si>
    <t>ООО Лето</t>
  </si>
  <si>
    <t>ИП БОРЗЕНКОВ ДМИТРИЙ АЛЕКСЕЕВИЧ</t>
  </si>
  <si>
    <t>ООО "АРГОС"</t>
  </si>
  <si>
    <t>ИП Юсубова Айгюн Низами Кызы</t>
  </si>
  <si>
    <t>ООО "ШТРЕК"</t>
  </si>
  <si>
    <t>ИП Гурьева Диана Дмитриевна</t>
  </si>
  <si>
    <t>ИП Мистрюков Максим Владиславович</t>
  </si>
  <si>
    <t>ИП Холмова Жанна Викторовна</t>
  </si>
  <si>
    <t>ИП Хасанов Станислав Тагирович</t>
  </si>
  <si>
    <t>ИП Шишкина Лариса Петровна</t>
  </si>
  <si>
    <t>ИП Нуриев Шакир Нияз Оглы</t>
  </si>
  <si>
    <t>ИП Колосова Наталья Алексеевна</t>
  </si>
  <si>
    <t>ИП  Анисимова Инна Сяитовна</t>
  </si>
  <si>
    <t>ИП Соколов Дмитрий Павлович</t>
  </si>
  <si>
    <t>ИП Фофанов Сергей Александрович</t>
  </si>
  <si>
    <t>ООО "ИЗМЕРИТЕЛЬНЫЕ СИСТЕМЫ"</t>
  </si>
  <si>
    <t>ИП Гулина Екатерина Владимировна</t>
  </si>
  <si>
    <t>ООО "КАМЕНКА-МЯСО"</t>
  </si>
  <si>
    <t>ООО "ГУДВАЙН"</t>
  </si>
  <si>
    <t>ИП Жданюк Валентин Степанович</t>
  </si>
  <si>
    <t>ИП СИДОРОВА ЭЛЬВИРА САЙФУЛЛОВНА</t>
  </si>
  <si>
    <t>ИП Агаджанян Марина Эдвардовна</t>
  </si>
  <si>
    <t>ООО "СОВЕТСКАЯ 6"</t>
  </si>
  <si>
    <t>ИП РЫНДУНИКА МИХАИЛ АУРЕЛОВИЧ</t>
  </si>
  <si>
    <t>ИП Дутова Лидия Александровна</t>
  </si>
  <si>
    <t>ИП Тужилин Олег Николаевич</t>
  </si>
  <si>
    <t>ИП НИКОЛАЕВА АННА ГЕННАДЬЕВНА</t>
  </si>
  <si>
    <t>ИП Баранов Роман Борисович</t>
  </si>
  <si>
    <t>ИП БЕРИДЗЕ МИХАИЛ РЕЗОЕВИЧ</t>
  </si>
  <si>
    <t>ИП Байкеев Равиль Рушанович</t>
  </si>
  <si>
    <t>ИП Болычева Татьяна Владимировна</t>
  </si>
  <si>
    <t>ИП Михеев Олег Валентинович</t>
  </si>
  <si>
    <t>ООО "Лайфтур"</t>
  </si>
  <si>
    <t>ИП Золотых Константин Витальевич</t>
  </si>
  <si>
    <t>ООО "СДЕЛАНО В СИБИРИ"</t>
  </si>
  <si>
    <t>ИП Курушина Динара Руслановна</t>
  </si>
  <si>
    <t>ООО "МАРМЕЛОТТ"</t>
  </si>
  <si>
    <t>ИП Шемарыкин Дмитрий Евгеньевич</t>
  </si>
  <si>
    <t>ИП Кондакова Светлана Александровна</t>
  </si>
  <si>
    <t>ООО "АРТ СПЭЙС"</t>
  </si>
  <si>
    <t>ООО "ТРАНСКОМ"</t>
  </si>
  <si>
    <t>ИП Цыбульник Иван Алексеевич</t>
  </si>
  <si>
    <t>ООО "ПРОВИАНТ"</t>
  </si>
  <si>
    <t>ИП Петроченко Александр Иванович</t>
  </si>
  <si>
    <t>ООО "СТИЛ-М"</t>
  </si>
  <si>
    <t>ООО "ПРОФСЕРВИС"</t>
  </si>
  <si>
    <t>ИП Лисичкин Юрий Анатольевич</t>
  </si>
  <si>
    <t>ИП ЖУКОВ КИРИЛЛ АЛЕКСЕЕВИЧ</t>
  </si>
  <si>
    <t>ООО "САТИВОГРУПЪ"</t>
  </si>
  <si>
    <t>ИП Билалова Полина Андреевна</t>
  </si>
  <si>
    <t>ИП Шебанов Юрий Алексеевич</t>
  </si>
  <si>
    <t>ООО "НОВА"</t>
  </si>
  <si>
    <t>ИП Гарипов Константин Александрович</t>
  </si>
  <si>
    <t>ИП Шлапак Сергей Викторович</t>
  </si>
  <si>
    <t>ООО "СНАБИНВЕСТ"</t>
  </si>
  <si>
    <t>ИП Володина Анна Владимировна</t>
  </si>
  <si>
    <t>ООО "АЗИЯ СПГ ГРУПП"</t>
  </si>
  <si>
    <t>ООО "РАМИКС-ПЛЮС"</t>
  </si>
  <si>
    <t>ИП Козлов Андрей Петрович</t>
  </si>
  <si>
    <t>ИП Мунасипов Рим Журидинович</t>
  </si>
  <si>
    <t>ООО "Группа компаний "Провиант"</t>
  </si>
  <si>
    <t>ООО "ЛИНЕЙНАЯ ТРАНСПОРТНАЯ КОМПАНИЯ"</t>
  </si>
  <si>
    <t>ИП Яшина Мария Викторовна</t>
  </si>
  <si>
    <t>ИП Табаров Бахтиёр Раджабалиевич</t>
  </si>
  <si>
    <t>ИП Соколова Мария Вячеславовна</t>
  </si>
  <si>
    <t>ИП Горинская Светлана Сергеевна</t>
  </si>
  <si>
    <t>ИП Бусел Людмила Александровна</t>
  </si>
  <si>
    <t>ИП Малышева Екатерина Сергеевна</t>
  </si>
  <si>
    <t>ИП КОЛЕСНИКОВА ИРИНА АЛЕКСАНДРОВНА</t>
  </si>
  <si>
    <t>ИП Визнюк Елена Юрьевна</t>
  </si>
  <si>
    <t>ИП Бадриханов Денис Радикович</t>
  </si>
  <si>
    <t>ООО "ЭНЕРГОПРОФИЛЬ"</t>
  </si>
  <si>
    <t>ИП САХАРОВА КСЕНИЯ ВЛАДИМИРОВНА</t>
  </si>
  <si>
    <t>ИП Басюк Дарья Дмитриевна</t>
  </si>
  <si>
    <t>ООО "СКРАЙСПОРТС"</t>
  </si>
  <si>
    <t>ООО "ДЮНА"</t>
  </si>
  <si>
    <t>ИП ПОЛОВНИКОВ РУСЛАН АЛЕКСЕЕВИЧ</t>
  </si>
  <si>
    <t>ООО "АГРОСТАНДАРТ"</t>
  </si>
  <si>
    <t>ИП Медведев Илья Александрович</t>
  </si>
  <si>
    <t>ООО "РОКОТ"</t>
  </si>
  <si>
    <t>ООО "КАДРЫ- ТП"</t>
  </si>
  <si>
    <t>ИП Тукаев Руслан Таирович</t>
  </si>
  <si>
    <t>ООО "РТД ТОРГ"</t>
  </si>
  <si>
    <t>ИП КОЗИНА КСЕНИЯ ДМИТРИЕВНА</t>
  </si>
  <si>
    <t>ООО "ФСК"</t>
  </si>
  <si>
    <t>ИП Дорогавцева Марина Викторовна</t>
  </si>
  <si>
    <t>ИП Смакотин Александр Александрович</t>
  </si>
  <si>
    <t>ИП КОРЖОВА ЕКАТЕРИНА ВЛАДИМИРОВНА</t>
  </si>
  <si>
    <t>ИП ФЕДОТОВА ТАТЬЯНА ВЛАДИМИРОВНА</t>
  </si>
  <si>
    <t>ИП Летко Анастасия Александровна</t>
  </si>
  <si>
    <t>ИП Латипова Шанисат Садруевна</t>
  </si>
  <si>
    <t>ООО "КОВКА КАМЕНЬ"</t>
  </si>
  <si>
    <t>ИП ВЕЛИЕВ ЗИЯ ИЛЬЯС ОГЛЫ</t>
  </si>
  <si>
    <t>ИП Кочеткова Анна Сергеевна</t>
  </si>
  <si>
    <t>ИП Бектемирова Наида Магомедовна</t>
  </si>
  <si>
    <t>ИП Тарасенко Елена Владимировна</t>
  </si>
  <si>
    <t>ИП Матренкин Алексей Владимирович</t>
  </si>
  <si>
    <t>ООО "ТЛТ"</t>
  </si>
  <si>
    <t>ООО "РУБМЕТ"</t>
  </si>
  <si>
    <t>ИП Тесик Евгений Александрович</t>
  </si>
  <si>
    <t>ИПСвинарев Сергей Владимирович</t>
  </si>
  <si>
    <t>ИП Езерская Татьяна Викторовна</t>
  </si>
  <si>
    <t>ИП Безгина Наталья Юрьевна</t>
  </si>
  <si>
    <t xml:space="preserve"> ИП Фёклина Оксана Петровна</t>
  </si>
  <si>
    <t>ООО "МЕЧТА"</t>
  </si>
  <si>
    <t>ИП Камалтдинов Фергат Зякиуллович</t>
  </si>
  <si>
    <t>ИП Еремеев Дмитрий Николаевич</t>
  </si>
  <si>
    <t>ООО "ГК ГРАНД"</t>
  </si>
  <si>
    <t>ИП Никитин Олег Викторович</t>
  </si>
  <si>
    <t>ИП ГОЛУБЯТНИКОВ РОДИОН АНАТОЛЬЕВИЧ</t>
  </si>
  <si>
    <t>ИП Билан Татьяна Сергеевна</t>
  </si>
  <si>
    <t>ИП ОСИПЯН АРТУР АРАМОВИЧ</t>
  </si>
  <si>
    <t>ИП Аверин Максим Николаевич</t>
  </si>
  <si>
    <t>ИП Шевченко Сергей Николаевич</t>
  </si>
  <si>
    <t>ИП ИЛЬИН ДМИТРИЙ ЮРЬЕВИЧ</t>
  </si>
  <si>
    <t>ООО ТЕМА КУХНИ</t>
  </si>
  <si>
    <t>ИП Лукин Павел Николаевич</t>
  </si>
  <si>
    <t>ИП Бодрова Надежда Николаевна</t>
  </si>
  <si>
    <t>ИП ДУМНОВА ЮЛИЯ АНДРЕЕВНА</t>
  </si>
  <si>
    <t>ИП Вишнева Мария Николаевна</t>
  </si>
  <si>
    <t>ИП Дудников Владимир Валентинович</t>
  </si>
  <si>
    <t>ИП Лебедев Олег Николаевич</t>
  </si>
  <si>
    <t>ИП Алимурадов Шафи Акифович</t>
  </si>
  <si>
    <t>ИП Березин Валерий Павлович</t>
  </si>
  <si>
    <t>ИП Осколкина Юлия Станиславовна</t>
  </si>
  <si>
    <t>ИП Шеногина Вера Николаевна</t>
  </si>
  <si>
    <t>ЯРО ООО ВЕТЕРАНОВ И ПЕНСИОНЕРОВ ПРОКУРАТУРЫ</t>
  </si>
  <si>
    <t>ИП МОРГУНОВА ЕВГЕНИЯ НИКОЛАЕВНА</t>
  </si>
  <si>
    <t>ИП Шелепов Дмитрий Александрович</t>
  </si>
  <si>
    <t>ИП Мелькина Ольга Александровна</t>
  </si>
  <si>
    <t>ИП Толмачева-Гроундон Ольга Викторовна</t>
  </si>
  <si>
    <t>ИП Миронов Дмитрий Николаевич</t>
  </si>
  <si>
    <t>ООО "БИЛЬЯРД СПОРТ"</t>
  </si>
  <si>
    <t>ООО "ПЛАТИНУМ-2"</t>
  </si>
  <si>
    <t>СТСН "ЗЕМЛЯНИЧКА"</t>
  </si>
  <si>
    <t>Отчет о пожертвованиях, перечисленных в рамках партнёрской программы с ПАО "ВТБ", за ФЕВРАЛЬ 2023 г.</t>
  </si>
  <si>
    <t>Б АЛЕКСЕЙ ВИКТОРОВИЧ</t>
  </si>
  <si>
    <t>Б КСЕНИЯ НИКОЛАЕВНА</t>
  </si>
  <si>
    <t>К Елизавета Алексеевна</t>
  </si>
  <si>
    <t>С Кристина Андреевна</t>
  </si>
  <si>
    <t>З МИХАИЛ ВЛАДИМИРОВИЧ</t>
  </si>
  <si>
    <t>П ЕКАТЕРИНА БОРИСОВНА</t>
  </si>
  <si>
    <t>К ВЯЧЕСЛАВ НИКОЛАЕВИЧ</t>
  </si>
  <si>
    <t>П ИЛЬЯ ИГОРЕВИЧ</t>
  </si>
  <si>
    <t>Л ТАТЬЯНА СЕРГЕЕВНА</t>
  </si>
  <si>
    <t>О АННА АНАТОЛЬЕВНА</t>
  </si>
  <si>
    <t>М Диана Эльбрусовна</t>
  </si>
  <si>
    <t>С Анастасия Федоровна</t>
  </si>
  <si>
    <t>Л ОКСАНА СЕРГЕЕВНА</t>
  </si>
  <si>
    <t>С ВЯЧЕСЛАВ ГАРИЕВИЧ</t>
  </si>
  <si>
    <t>Ш АНДРЕЙ МИХАЙЛОВИЧ</t>
  </si>
  <si>
    <t>Р Дарья Олеговна</t>
  </si>
  <si>
    <t>К Антон Владимирович</t>
  </si>
  <si>
    <t>М ВЛАДИМИР ВЛАДИМИРОВИЧ</t>
  </si>
  <si>
    <t>Ш СВЕТЛАНА ЕВГЕНЬЕВНА</t>
  </si>
  <si>
    <t>И Олег Владиславович</t>
  </si>
  <si>
    <t>Г Вероника Алексеевна</t>
  </si>
  <si>
    <t>Х ТИМУР МУРАТОВИЧ</t>
  </si>
  <si>
    <t>С ВЛАДИСЛАВ ОЛЕГОВИЧ</t>
  </si>
  <si>
    <t>Е Владимир Дмитриевич</t>
  </si>
  <si>
    <t>К Антонина Валериевна</t>
  </si>
  <si>
    <t>К Иван Васильевич</t>
  </si>
  <si>
    <t>А ТАТЬЯНА ВЛАДИМИРОВНА</t>
  </si>
  <si>
    <t>С Александр Юрьевич</t>
  </si>
  <si>
    <t>Зачисление процентов, начисленных по вкладу.</t>
  </si>
  <si>
    <t>П АРТЕМ СЕРГЕЕВИЧ</t>
  </si>
  <si>
    <t>Щ Юлия Константиновна</t>
  </si>
  <si>
    <t>Х Елена Николаевна</t>
  </si>
  <si>
    <t>Д ЮРИЙ ВЯЧЕСЛАВОВИЧ</t>
  </si>
  <si>
    <t>Ц Александр Николаевич</t>
  </si>
  <si>
    <t>Б Мадина Мухамедовна</t>
  </si>
  <si>
    <t>К Ренат Зинедденович</t>
  </si>
  <si>
    <t>Г Дарья Дмитриевна</t>
  </si>
  <si>
    <t>Я ОЛЬГА АЛЕКСЕЕВНА</t>
  </si>
  <si>
    <t>К Руфина Равильевна</t>
  </si>
  <si>
    <t>М Диана Казбековна</t>
  </si>
  <si>
    <t>А Валерия Игоревна</t>
  </si>
  <si>
    <t>Л Максим Валерьевич</t>
  </si>
  <si>
    <t>С Елена Алексеевна</t>
  </si>
  <si>
    <t>Е Анастасия Александровна</t>
  </si>
  <si>
    <t>Р Иван Михайлович</t>
  </si>
  <si>
    <t>Ш Александра Владимировна</t>
  </si>
  <si>
    <t>М АНДРЕЙ АЛЕКСАНДРОВИЧ</t>
  </si>
  <si>
    <t>К Тамара Михайловна</t>
  </si>
  <si>
    <t>А Дмитрий Юрьевич</t>
  </si>
  <si>
    <t>Р Игорь Владимирович</t>
  </si>
  <si>
    <t>К Дмитрий Николаевич</t>
  </si>
  <si>
    <t>Ф Юлия Сергеевна</t>
  </si>
  <si>
    <t>Д Ирина Евгеньевна</t>
  </si>
  <si>
    <t>С Владислав Вячеславович</t>
  </si>
  <si>
    <t>Б Елена Александровна</t>
  </si>
  <si>
    <t>Г Александр Петрович</t>
  </si>
  <si>
    <t>С ЕВГЕНИЯ ВЛАДИМИРОВНА</t>
  </si>
  <si>
    <t>К ТАТЬЯНА МАКАРИЕВНА</t>
  </si>
  <si>
    <t>Р Антон Александрович</t>
  </si>
  <si>
    <t>М НАТАЛИЯ СЕРГЕЕВНА</t>
  </si>
  <si>
    <t>З РУСЛАН ВАЛЕНТИНОВИЧ</t>
  </si>
  <si>
    <t>И Расим Шамильевич</t>
  </si>
  <si>
    <t>Б Дмитрий Анатольевич</t>
  </si>
  <si>
    <t>К Людмила Сергеевна</t>
  </si>
  <si>
    <t>Б Роман Сергеевич</t>
  </si>
  <si>
    <t>Вклад в будущее</t>
  </si>
  <si>
    <t>Б Анна Олеговна</t>
  </si>
  <si>
    <t>Г Наталья Леонидовна</t>
  </si>
  <si>
    <t>Х Герман Дмитриевич</t>
  </si>
  <si>
    <t>Ф Рафаиль Фяритович</t>
  </si>
  <si>
    <t>Ж Анастасия Андреевна</t>
  </si>
  <si>
    <t>Е Алексей Васильевич</t>
  </si>
  <si>
    <t>Л Лилия Сергеевна</t>
  </si>
  <si>
    <t>С Анастасия Васильевна</t>
  </si>
  <si>
    <t>Т АЙК ГРАНТОВИЧ</t>
  </si>
  <si>
    <t>У Екатерина Андреевна</t>
  </si>
  <si>
    <t>Я ЕЛЕНА АЛЕКСАНДРОВНА</t>
  </si>
  <si>
    <t>Д МАРИЯ ВЛАДИМИРОВНА</t>
  </si>
  <si>
    <t>М Алёна Олеговна</t>
  </si>
  <si>
    <t>М НИКОЛАЙ АЛЕКСАНДРОВИЧ</t>
  </si>
  <si>
    <t>Г Наиля Шамильевна</t>
  </si>
  <si>
    <t>В ИРИНА АНДРЕЕВНА</t>
  </si>
  <si>
    <t>О ЕЛЕНА ГЕННАДЬЕВНА</t>
  </si>
  <si>
    <t>Ф ЕЛИЗАВЕТА АЛЕКСЕЕВНА</t>
  </si>
  <si>
    <t>К ОЛЬГА ВЛАДИМИРОВНА</t>
  </si>
  <si>
    <t>В Марина Владимировна</t>
  </si>
  <si>
    <t>Г НАТАЛЬЯ АЛЕКСАНДРОВНА</t>
  </si>
  <si>
    <t>К Татьяна Васильевна</t>
  </si>
  <si>
    <t>С Юлия Олеговна</t>
  </si>
  <si>
    <t>М ЮЛИЯ АЛЕКСАНДРОВНА</t>
  </si>
  <si>
    <t>Д АНАСТАСИЯ ГЕННАДЬЕВНА</t>
  </si>
  <si>
    <t>В Анатолий Александрович</t>
  </si>
  <si>
    <t>Н Денис Александрович</t>
  </si>
  <si>
    <t>Б Татьяна Алексеевна</t>
  </si>
  <si>
    <t>Р ЕВГЕНИЯ ВИКТОРОВНА</t>
  </si>
  <si>
    <t>Х Максим Сергеевич</t>
  </si>
  <si>
    <t>И ЮЛИЯ ВИКТОРОВНА</t>
  </si>
  <si>
    <t>М Динара Шамилевна</t>
  </si>
  <si>
    <t>А ЗИНАИДА ГРИГОРЬЕВНА</t>
  </si>
  <si>
    <t>Ч Александр Николаевич</t>
  </si>
  <si>
    <t>С АНАСТАСИЯ НИКОЛАЕВНА</t>
  </si>
  <si>
    <t>Т Александр Генадьевич</t>
  </si>
  <si>
    <t>М Любовь Васильевна</t>
  </si>
  <si>
    <t>М Маргарита Юрьевна</t>
  </si>
  <si>
    <t>Х Савва Вадимович</t>
  </si>
  <si>
    <t>Д ТАЙМУРАЗ ПЕТРОВИЧ</t>
  </si>
  <si>
    <t>Ф Дмитрий Александрович</t>
  </si>
  <si>
    <t>В НАДЕЖДА ПАВЛОВНА</t>
  </si>
  <si>
    <t>С АНДРЕЙ БОРИСОВИЧ</t>
  </si>
  <si>
    <t>К Сергей Вячеславович</t>
  </si>
  <si>
    <t>Д ЛИДИЯ ВЛАДИМИРОВНА</t>
  </si>
  <si>
    <t>Х ЭДУАРД ИЛЬДАРОВИЧ</t>
  </si>
  <si>
    <t>Ш Василий Леонидович</t>
  </si>
  <si>
    <t>Е АЛЕКСЕЙ АЛЕКСАНДРОВИЧ</t>
  </si>
  <si>
    <t>К ЛАРИСА МИХАЙЛОВНА</t>
  </si>
  <si>
    <t>П АЛЕКСАНДР ИВАНОВИЧ</t>
  </si>
  <si>
    <t>А ИРИНА ВИКТОРОВНА</t>
  </si>
  <si>
    <t>В ЕЛЕНА ВИКТОРОВНА</t>
  </si>
  <si>
    <t>П Марина Васильевна</t>
  </si>
  <si>
    <t>Ч ПАВЕЛ АЛЕКСАНДРОВИЧ</t>
  </si>
  <si>
    <t>В ЛИДИЯ ЭДУАРДОВНА</t>
  </si>
  <si>
    <t>Ж Анна Юрьевна</t>
  </si>
  <si>
    <t>В СЕРГЕЙ СЕРГЕЕВИЧ</t>
  </si>
  <si>
    <t>А Максим Александрович</t>
  </si>
  <si>
    <t>Б Ирина Петровна</t>
  </si>
  <si>
    <t>М Марина Александровна</t>
  </si>
  <si>
    <t>Р ТАТЬЯНА МИХАЙЛОВНА</t>
  </si>
  <si>
    <t>К Наталья Дмитриевна</t>
  </si>
  <si>
    <t>Х Дарья Михайловна</t>
  </si>
  <si>
    <t>З АЛЬБИНА ОЙРАТОВНА</t>
  </si>
  <si>
    <t>М Валерия Руслановна</t>
  </si>
  <si>
    <t>Б Никита Валерьевич</t>
  </si>
  <si>
    <t>С АНДРЕЙ ВАЛЕНТИНОВИЧ</t>
  </si>
  <si>
    <t>К Игорь Алексеевич</t>
  </si>
  <si>
    <t>М ИРИНА ВАЛЕРЬЕВНА</t>
  </si>
  <si>
    <t>С Елизавета Валерьевна</t>
  </si>
  <si>
    <t>Б Алина Раяновна</t>
  </si>
  <si>
    <t>Х Виталий Викторович</t>
  </si>
  <si>
    <t>Г ВАСИЛИСА ВАСИЛЬЕВНА</t>
  </si>
  <si>
    <t>Б Елена Юрьевна</t>
  </si>
  <si>
    <t>К Антонина Владимировна</t>
  </si>
  <si>
    <t>Ч Наталья Борисовна</t>
  </si>
  <si>
    <t>З Надежда Петровна</t>
  </si>
  <si>
    <t>С Наталья Евгеньевна</t>
  </si>
  <si>
    <t>П ДМИТРИЙ АНАТОЛЬЕВИЧ</t>
  </si>
  <si>
    <t>П Галина Валерьевна</t>
  </si>
  <si>
    <t>Т МАРИЯ ВЛАДИМИРОВНА</t>
  </si>
  <si>
    <t>Б Павел Эдуардович</t>
  </si>
  <si>
    <t>Л Юлия Халеловна</t>
  </si>
  <si>
    <t>Л Надежда Шириновна</t>
  </si>
  <si>
    <t>С Владислав Александрович</t>
  </si>
  <si>
    <t>Б МАРИНА АЛЕКСАНДРОВНА</t>
  </si>
  <si>
    <t>Р Дарья Владимировна</t>
  </si>
  <si>
    <t>К Алла Васильевна</t>
  </si>
  <si>
    <t>Р СЕРГЕЙ ВАЛЕНТИНОВИЧ</t>
  </si>
  <si>
    <t>Я Светлана Сергеевна</t>
  </si>
  <si>
    <t>А МИХАИЛ ЕВГЕНЬЕВИЧ</t>
  </si>
  <si>
    <t>Р Борис Анатольевич</t>
  </si>
  <si>
    <t>П ВЕРОНИКА ВАСИЛЬЕВНА</t>
  </si>
  <si>
    <t>К АНАСТАСИЯ ДЕНИСОВНА</t>
  </si>
  <si>
    <t>Р Александр Иванович</t>
  </si>
  <si>
    <t>М ЮЛИЯ ВЛАДИМИРОВНА</t>
  </si>
  <si>
    <t>М Кирилл Алексеевич</t>
  </si>
  <si>
    <t>Г Венер Фанурович</t>
  </si>
  <si>
    <t>Ш Роман Игоревич</t>
  </si>
  <si>
    <t>Л Екатерина Евгеньевна</t>
  </si>
  <si>
    <t>М ЛАРИСА ВЛАДИМИРОВНА</t>
  </si>
  <si>
    <t>С Елена Николаевна</t>
  </si>
  <si>
    <t>Ч Владислав Васильевич</t>
  </si>
  <si>
    <t>С ЕЛЕНА АЛЕКСАНДРОВНА</t>
  </si>
  <si>
    <t>Л ПАВЕЛ ЮРЬЕВИЧ</t>
  </si>
  <si>
    <t>Р Оксана Владимировна</t>
  </si>
  <si>
    <t>П ЕКАТЕРИНА АЛЕКСАНДРОВНА</t>
  </si>
  <si>
    <t>П ЛЮБОВЬ НИКОЛАЕВНА</t>
  </si>
  <si>
    <t>Г Владислав Витальевич</t>
  </si>
  <si>
    <t>А Марина Петровна</t>
  </si>
  <si>
    <t>О Илья Евгеньевич</t>
  </si>
  <si>
    <t>С Татьяна Петровна</t>
  </si>
  <si>
    <t>О ШУШАНИК МЕЛСОВНА</t>
  </si>
  <si>
    <t>Б ИРИНА АЛЕКСАНДРОВНА</t>
  </si>
  <si>
    <t>М Александр Валерьевич</t>
  </si>
  <si>
    <t>Е Анастасия Игоревна</t>
  </si>
  <si>
    <t>К Роман Васильевич</t>
  </si>
  <si>
    <t>М Андрей Станиславович</t>
  </si>
  <si>
    <t>Г Олеся Дамировна</t>
  </si>
  <si>
    <t>Ш Гузель Касымджановна</t>
  </si>
  <si>
    <t>А ДАВИД ДЕРЕНИКОВИЧ</t>
  </si>
  <si>
    <t>М Артак Сарибекович</t>
  </si>
  <si>
    <t>Ш Дмитрий Евгеньевич</t>
  </si>
  <si>
    <t>С Михаил Андреевич</t>
  </si>
  <si>
    <t>Л ДЕНИС ЕВГЕНЬЕВИЧ</t>
  </si>
  <si>
    <t>С МИХАИЛ МИХАЙЛОВИЧ</t>
  </si>
  <si>
    <t>Б НИНА ВЛАДИМИРОВНА</t>
  </si>
  <si>
    <t>П Алина Минихановна</t>
  </si>
  <si>
    <t>Ш СЕРГЕЙ МИХАЙЛОВИЧ</t>
  </si>
  <si>
    <t>Х ЛИАНА ЭЛГУДЖАЕВНА</t>
  </si>
  <si>
    <t>М ОЛЬГА ВАЛЕРЬЕВНА</t>
  </si>
  <si>
    <t>М Анна Ивановна</t>
  </si>
  <si>
    <t>К Константин Олегович</t>
  </si>
  <si>
    <t>Ч Татьяна Ивановна</t>
  </si>
  <si>
    <t>Ф Екатерина Леонидовна</t>
  </si>
  <si>
    <t>Б Сергей Николаевич</t>
  </si>
  <si>
    <t>Б Эдуард Викторович</t>
  </si>
  <si>
    <t>С ЛЮБОВЬ ГЕННАДЬЕВНА</t>
  </si>
  <si>
    <t>Н Михаил Викторович</t>
  </si>
  <si>
    <t>Д АЛЕКСАНДР ВИКТОРОВИЧ</t>
  </si>
  <si>
    <t>З Юлия Юрьевна</t>
  </si>
  <si>
    <t>М Екатерина Евгеньевна</t>
  </si>
  <si>
    <t>П Мария Алексеевна</t>
  </si>
  <si>
    <t>С МАКСИМ ОЛЕГОВИЧ</t>
  </si>
  <si>
    <t>Ж Вячеслав Леонидович</t>
  </si>
  <si>
    <t>М РУСТЕМ ФАНИЛОВИЧ</t>
  </si>
  <si>
    <t>П Анастасия Николаевна</t>
  </si>
  <si>
    <t>К ВАЛЕРИЯ СЕРГЕЕВНА</t>
  </si>
  <si>
    <t>Е ЮЛИЯ АЛЕКСАНДРОВНА</t>
  </si>
  <si>
    <t>М АЛЕКСАНДР ЮРЬЕВИЧ</t>
  </si>
  <si>
    <t>Г ИННА ЕВГЕНЬЕВНА</t>
  </si>
  <si>
    <t>Д Надежда Владимировна</t>
  </si>
  <si>
    <t>Г СВЕТЛАНА ЮРЬЕВНА</t>
  </si>
  <si>
    <t>К СЕРГЕЙ ЮРЬЕВИЧ</t>
  </si>
  <si>
    <t>К Анастасия Евгеньевна</t>
  </si>
  <si>
    <t>С Елена Евгеньевна</t>
  </si>
  <si>
    <t>Е ЕВГЕНИЯ БОРИСОВНА</t>
  </si>
  <si>
    <t>Г Антон Сергеевич</t>
  </si>
  <si>
    <t>М РЕНАТ НУРГАЗИЗОВИЧ</t>
  </si>
  <si>
    <t>М СЕРГЕЙ МИХАЙЛОВИЧ</t>
  </si>
  <si>
    <t>В Денис Геннадьевич</t>
  </si>
  <si>
    <t>М Екатерина Викторовна</t>
  </si>
  <si>
    <t>С Павел Владимирович</t>
  </si>
  <si>
    <t>Т Иван Владимирович</t>
  </si>
  <si>
    <t>Б ГРИГОРИЙ КАРЛОВИЧ</t>
  </si>
  <si>
    <t>Б ИРИНА СЕРГЕЕВНА</t>
  </si>
  <si>
    <t>К Наталья Валерьевна</t>
  </si>
  <si>
    <t>С ЛЮБОВЬ АЛЕКСЕЕВНА</t>
  </si>
  <si>
    <t>С Иван Владимирович</t>
  </si>
  <si>
    <t>К АНТОН ДМИТРИЕВИЧ</t>
  </si>
  <si>
    <t>С Денис Евгеньевич</t>
  </si>
  <si>
    <t>А Дианна Славиковна</t>
  </si>
  <si>
    <t>С МАРИЯ ГЕННАДИЕВНА</t>
  </si>
  <si>
    <t>Д РУСТАМ БЕРКИМБАЕВИЧ</t>
  </si>
  <si>
    <t>А НАТАЛЬЯ СЕРГЕЕВНА</t>
  </si>
  <si>
    <t>Р АННА РОМАНОВНА</t>
  </si>
  <si>
    <t>П ЕКАТЕРИНА АЛЕКСЕЕВНА</t>
  </si>
  <si>
    <t>С Тимофей Павлович</t>
  </si>
  <si>
    <t>У Лия Анзоровна</t>
  </si>
  <si>
    <t>Ч Елена Александровна</t>
  </si>
  <si>
    <t>К Алексей Геннадьевич</t>
  </si>
  <si>
    <t>Ш Яна Владимировна</t>
  </si>
  <si>
    <t>Г Ольга Евгеньевна</t>
  </si>
  <si>
    <t>Н Алёна Витальевна</t>
  </si>
  <si>
    <t>П Илья Юрьевич</t>
  </si>
  <si>
    <t>К Альбина Артуровна</t>
  </si>
  <si>
    <t>Д СЕРГЕЙ АЛЕКСАНДРОВИЧ</t>
  </si>
  <si>
    <t>М Ирина Юрьевна</t>
  </si>
  <si>
    <t>М Юлия Владимировна</t>
  </si>
  <si>
    <t>Г Мария Николаевна</t>
  </si>
  <si>
    <t>Ю ВИКТОРИЯ ДМИТРИЕВНА</t>
  </si>
  <si>
    <t>К Виктория Николаевна</t>
  </si>
  <si>
    <t>С Елена Александровна</t>
  </si>
  <si>
    <t>М Людмила Юрьевна</t>
  </si>
  <si>
    <t>Ф ВЕРА АНАТОЛЬЕВНА</t>
  </si>
  <si>
    <t>Б КИРИЛЛ НИКОЛАЕВИЧ</t>
  </si>
  <si>
    <t>Ч ОКСАНА АЛЕКСАНДРОВНА</t>
  </si>
  <si>
    <t>Т ИРИНА АНАТОЛЬЕВНА</t>
  </si>
  <si>
    <t>П Евгения Михайловна</t>
  </si>
  <si>
    <t>З ОЛЬГА ВЯЧЕСЛАВОВНА</t>
  </si>
  <si>
    <t>А ДМИТРИЙ АЛЕКСЕЕВИЧ</t>
  </si>
  <si>
    <t>Н Инна Николаевна</t>
  </si>
  <si>
    <t>П Анастасия Владимировна</t>
  </si>
  <si>
    <t>Г Константин Анатольевич</t>
  </si>
  <si>
    <t>Х Дмитрий Владимирович</t>
  </si>
  <si>
    <t>Е Ольга Викторовна</t>
  </si>
  <si>
    <t>Б Ирина Викторовна</t>
  </si>
  <si>
    <t>К Юлия Борисовна</t>
  </si>
  <si>
    <t>М Оксана Артуровна</t>
  </si>
  <si>
    <t>Б Алла Викторовна</t>
  </si>
  <si>
    <t>М ИЛЬЯС ИЛЬДАНОВИЧ</t>
  </si>
  <si>
    <t>Щ Анастасия Вячеславовна</t>
  </si>
  <si>
    <t>А Антонина Михайловна</t>
  </si>
  <si>
    <t>Н Ксения Владимировна</t>
  </si>
  <si>
    <t>Б АРТЁМ ДЕНИСОВИЧ</t>
  </si>
  <si>
    <t>Х ЭЛИНА ХАСАНОВНА</t>
  </si>
  <si>
    <t>Ф Алексей Сергеевич</t>
  </si>
  <si>
    <t>П ИРИНА ГЕННАДЬЕВНА</t>
  </si>
  <si>
    <t>А НАТАЛЬЯ АЛЕКСАНДРОВНА</t>
  </si>
  <si>
    <t>Д Михаил Сергеевич</t>
  </si>
  <si>
    <t>Д Елена Александровна</t>
  </si>
  <si>
    <t>В Людмила Григорьевна</t>
  </si>
  <si>
    <t>П ОЛЕГ АНАТОЛЬЕВИЧ</t>
  </si>
  <si>
    <t>К Михаил Николаевич</t>
  </si>
  <si>
    <t>П ОЛЬГА АНАТОЛЬЕВНА</t>
  </si>
  <si>
    <t>Е ИРИНА АЛЕКСАНДРОВНА</t>
  </si>
  <si>
    <t>З Виктор Николаевич</t>
  </si>
  <si>
    <t>П Мария Сергеевна</t>
  </si>
  <si>
    <t>Б ИВАН НИКОЛАЕВИЧ</t>
  </si>
  <si>
    <t>К АННА АНДРЕЕВНА</t>
  </si>
  <si>
    <t>К АНДРЕЙ МИХАЙЛОВИЧ</t>
  </si>
  <si>
    <t>В ОЛЬГА ВИКТОРОВНА</t>
  </si>
  <si>
    <t>Л Михаил Владимирович</t>
  </si>
  <si>
    <t>А МИХАИЛ СЕРГЕЕВИЧ</t>
  </si>
  <si>
    <t>П НАТАЛЬЯ ЮРЬЕВНА</t>
  </si>
  <si>
    <t>В ОЛЬГА АЛЕКСЕЕВНА</t>
  </si>
  <si>
    <t>П Алексей Игоревич</t>
  </si>
  <si>
    <t>П Оксана Сергеевна</t>
  </si>
  <si>
    <t>М МАРИНА АНАТОЛЬЕВНА</t>
  </si>
  <si>
    <t>Г РОМАН АРТУРОВИЧ</t>
  </si>
  <si>
    <t>Ш Ляйсан Ильшатовна</t>
  </si>
  <si>
    <t>Д ГЕРМАН ЕВГЕНЬЕВИЧ</t>
  </si>
  <si>
    <t>М Сергей Николаевич</t>
  </si>
  <si>
    <t>Л ЕЛЕНА ВЯЧЕСЛАВОВНА</t>
  </si>
  <si>
    <t>Г МАЙЯ МИХАЙЛОВНА</t>
  </si>
  <si>
    <t>Д АЛЕКСАНДР НИКОЛАЕВИЧ</t>
  </si>
  <si>
    <t>Ч ЕВГЕНИЙ ВИКТОРОВИЧ</t>
  </si>
  <si>
    <t>Б ВЕРА НАИЛЕВНА</t>
  </si>
  <si>
    <t>Г Михаил Михайлович</t>
  </si>
  <si>
    <t>С ОЛЬГА ПЕТРОВНА</t>
  </si>
  <si>
    <t xml:space="preserve">Л  </t>
  </si>
  <si>
    <t>Ф ЕКАТЕРИНА ВИКТОРОВНА</t>
  </si>
  <si>
    <t>И Анжела Валерьевна</t>
  </si>
  <si>
    <t>Б Иван Александрович</t>
  </si>
  <si>
    <t>Ш Денис Викторович</t>
  </si>
  <si>
    <t>И Ксения Андреевна</t>
  </si>
  <si>
    <t>Б Алексей Владимирович</t>
  </si>
  <si>
    <t>М Светлана Анатольевна</t>
  </si>
  <si>
    <t>В Наталья Валерьевна</t>
  </si>
  <si>
    <t>Д Анатолий Петрович</t>
  </si>
  <si>
    <t>П Ольга Евгеньевна</t>
  </si>
  <si>
    <t>А ДМИТРИЙ СЕРГЕЕВИЧ</t>
  </si>
  <si>
    <t>З ОЛЬГА ЮРЬЕВНА</t>
  </si>
  <si>
    <t>Е НАТАЛЬЯ ВАЛЕНТИНОВНА</t>
  </si>
  <si>
    <t>Л Анна Владимировна</t>
  </si>
  <si>
    <t>Т Полина Станиславовна</t>
  </si>
  <si>
    <t>Д Людмила Николаевна</t>
  </si>
  <si>
    <t>О ЕЛЕНА СЕРГЕЕВНА</t>
  </si>
  <si>
    <t>И ЕВГЕНИЯ ОЛЕГОВНА</t>
  </si>
  <si>
    <t>Л НИКОЛАЙ НИКОЛАЕВИЧ</t>
  </si>
  <si>
    <t>В Елизавета Николаевна</t>
  </si>
  <si>
    <t>Б Егор Анатольевич</t>
  </si>
  <si>
    <t>И НАТАЛИЯ ВЛАДИМИРОВНА</t>
  </si>
  <si>
    <t>Ч Марина Сергеевна</t>
  </si>
  <si>
    <t>Н Анастасия Анатольевна</t>
  </si>
  <si>
    <t>Л Константин Григорьевич</t>
  </si>
  <si>
    <t>Ф СВЕТЛАНА НИКОЛАЕВНА</t>
  </si>
  <si>
    <t>К ВАЧЕ РАФИКОВИЧ</t>
  </si>
  <si>
    <t>Е Вера Семеновна</t>
  </si>
  <si>
    <t>Я Александр Юрьевич</t>
  </si>
  <si>
    <t>П Павел Валентинович</t>
  </si>
  <si>
    <t>К Светлана Юрьевна</t>
  </si>
  <si>
    <t>С ЕВГЕНИЯ НИКОЛАЕВНА</t>
  </si>
  <si>
    <t>П ИВАН МИХАЙЛОВИЧ</t>
  </si>
  <si>
    <t>С МАКСИМ АЛЕКСАНДРОВИЧ</t>
  </si>
  <si>
    <t>Г Ольга Юрьевна</t>
  </si>
  <si>
    <t>О Екатерина Андреевна</t>
  </si>
  <si>
    <t>Я Татьяна Леонидовна</t>
  </si>
  <si>
    <t>С Марина Владимировна</t>
  </si>
  <si>
    <t>Г Юлия Михайловна</t>
  </si>
  <si>
    <t>М ИРИНА АЛЕКСАНДРОВНА</t>
  </si>
  <si>
    <t>А Роман Александрович</t>
  </si>
  <si>
    <t>О Наталья Владимировна</t>
  </si>
  <si>
    <t>Б Евгения Евгеньевна</t>
  </si>
  <si>
    <t>К Евгений Евгеньевич</t>
  </si>
  <si>
    <t>М Алмаз Хуснетдинович</t>
  </si>
  <si>
    <t>В АНДРЕЙ ГЕННАДЬЕВИЧ</t>
  </si>
  <si>
    <t>П ДМИТРИЙ ВАЛЕРЬЕВИЧ</t>
  </si>
  <si>
    <t>Щ Дмитрий Иванович</t>
  </si>
  <si>
    <t>Ф Наталья Петровна</t>
  </si>
  <si>
    <t>Я Людмила Викторовна</t>
  </si>
  <si>
    <t>Ч Ольга Александровна</t>
  </si>
  <si>
    <t>Е Елена Олеговна</t>
  </si>
  <si>
    <t>Л Виталий Анатольевич</t>
  </si>
  <si>
    <t>Г Ирина Вячеславовна</t>
  </si>
  <si>
    <t>П ДМИТРИЙ СЕРГЕЕВИЧ</t>
  </si>
  <si>
    <t>К РОМАН АНДРЕЕВИЧ</t>
  </si>
  <si>
    <t>С Игорь Викторович</t>
  </si>
  <si>
    <t>К ТАТЬЯНА ИВАНОВНА</t>
  </si>
  <si>
    <t>Ш Илья Игоревич</t>
  </si>
  <si>
    <t>К ЕВГЕНИЯ СЕРГЕЕВНА</t>
  </si>
  <si>
    <t xml:space="preserve">М ООО </t>
  </si>
  <si>
    <t>П МТР-СЕРВИС ООО</t>
  </si>
  <si>
    <t>Б Татьяна Анберовна</t>
  </si>
  <si>
    <t>М СОФЬЯ АЛЕКСАНДРОВНА</t>
  </si>
  <si>
    <t>Н Ксения Алексеевна</t>
  </si>
  <si>
    <t>Р Евгений Иванович</t>
  </si>
  <si>
    <t>Е Александр Петрович</t>
  </si>
  <si>
    <t>Х Роман Андреевич</t>
  </si>
  <si>
    <t>В Сергей Владимирович</t>
  </si>
  <si>
    <t>С Иван Васильевич</t>
  </si>
  <si>
    <t>Т КРИСТИНА ЗАУРБЕКОВНА</t>
  </si>
  <si>
    <t>К АЛЕКСАНДР ИГОРЕВИЧ</t>
  </si>
  <si>
    <t>Б Мария Владимировна</t>
  </si>
  <si>
    <t>М АЛЕКСАНДР ПАВЛОВИЧ</t>
  </si>
  <si>
    <t>Ч Александр Дмитриевич</t>
  </si>
  <si>
    <t>Р ЕВГЕНИЙ ИВАНОВИЧ</t>
  </si>
  <si>
    <t>Я Айрат Ильдарович</t>
  </si>
  <si>
    <t>У АЛЕКСАНДР ВЛАДИМИРОВИЧ</t>
  </si>
  <si>
    <t>Н АЛЕКСЕЙ ВИКТОРОВИЧ</t>
  </si>
  <si>
    <t>К Тамара Ивановна</t>
  </si>
  <si>
    <t>Б Ольга Олеговна</t>
  </si>
  <si>
    <t>С Дарья Михайловна</t>
  </si>
  <si>
    <t>К Дарья Михайловна</t>
  </si>
  <si>
    <t>П ИРИНА ВИКТОРОВНА</t>
  </si>
  <si>
    <t>А Любовь Николаевна</t>
  </si>
  <si>
    <t>М Надежда Александровна</t>
  </si>
  <si>
    <t>Ш Евгений Алексеевич</t>
  </si>
  <si>
    <t>Г СВЕТЛАНА МИХАЙЛОВНА</t>
  </si>
  <si>
    <t>С Юрий Александрович</t>
  </si>
  <si>
    <t>М Никита Андреевич</t>
  </si>
  <si>
    <t>Н ЛАРИСА СЕРГЕЕВНА</t>
  </si>
  <si>
    <t>Ш Татьяна Николаевна</t>
  </si>
  <si>
    <t>В Елена Жоржевна</t>
  </si>
  <si>
    <t>С РОМАН АНДРЕЕВИЧ</t>
  </si>
  <si>
    <t>С ГУЛЬНАРА ТАГИРОВНА</t>
  </si>
  <si>
    <t>С Ирина Александровна</t>
  </si>
  <si>
    <t>М Артем Александрович</t>
  </si>
  <si>
    <t>М РУСТАМ БОЛАТОВИЧ</t>
  </si>
  <si>
    <t>Ф Павел Александрович</t>
  </si>
  <si>
    <t>С Олег Игоревич</t>
  </si>
  <si>
    <t>А Айнур Уралович</t>
  </si>
  <si>
    <t>К Кристина Владиславовна</t>
  </si>
  <si>
    <t>Г Владлена Павловна</t>
  </si>
  <si>
    <t>Б Виталий Викторович</t>
  </si>
  <si>
    <t>Ю ДМИТРИЙ ВАСИМОВИЧ</t>
  </si>
  <si>
    <t>М Виктор Андреевич</t>
  </si>
  <si>
    <t>Д Игорь Геннадьевич</t>
  </si>
  <si>
    <t>В Екатерина Борисовна</t>
  </si>
  <si>
    <t>Л Олег Геннадьевич</t>
  </si>
  <si>
    <t>З МАРИЯ ИВАНОВНА</t>
  </si>
  <si>
    <t>Т АЛЛА СЕМЕНОВНА</t>
  </si>
  <si>
    <t>М МАРАТ РАИСОВИЧ</t>
  </si>
  <si>
    <t>П Артем Владимирович</t>
  </si>
  <si>
    <t>Х Надежда Константиновна</t>
  </si>
  <si>
    <t>К ЕВГЕНИЙ ЮРЬЕВИЧ</t>
  </si>
  <si>
    <t>Б ОКСАНА ДМИТРИЕВНА</t>
  </si>
  <si>
    <t>П Алена Владимировна</t>
  </si>
  <si>
    <t>Н Татьяна Николаевна</t>
  </si>
  <si>
    <t>И ЭЛЬДАР ХАМИДОВИЧ</t>
  </si>
  <si>
    <t>Б ВЛАДИМИР АЛЕКСАНДРОВИЧ</t>
  </si>
  <si>
    <t>Т МАРИЯ ИВАНОВНА</t>
  </si>
  <si>
    <t>П Сергей Викторович</t>
  </si>
  <si>
    <t>П ВЕРА АНДРЕЕВНА</t>
  </si>
  <si>
    <t>Т АРТУР ВАРТКЕСОВИЧ</t>
  </si>
  <si>
    <t>М Артур Мэлсович</t>
  </si>
  <si>
    <t>Г Анна Викторовна</t>
  </si>
  <si>
    <t>В АНТОН ЕВГЕНЬЕВИЧ</t>
  </si>
  <si>
    <t>Г Сергей Эдуардович</t>
  </si>
  <si>
    <t>Б Валерий Иванович</t>
  </si>
  <si>
    <t>М Рустам Ринатович</t>
  </si>
  <si>
    <t>П Валерия Викторовна</t>
  </si>
  <si>
    <t>Ф ВАДИМ ВЛАДИМИРОВИЧ</t>
  </si>
  <si>
    <t>С ЛЕОНИД СЕРГЕЕВИЧ</t>
  </si>
  <si>
    <t>Р Эльмира Рустамовна</t>
  </si>
  <si>
    <t>Д Давид Эльчимович</t>
  </si>
  <si>
    <t>К ВИТАЛИЙ ВИКТОРОВИЧ</t>
  </si>
  <si>
    <t>З ИЛЬМИР РАМИЛЕВИЧ</t>
  </si>
  <si>
    <t>С Ольга Анатольевна</t>
  </si>
  <si>
    <t>В Елизавета Андреевна</t>
  </si>
  <si>
    <t>П ОКСАНА ЮРЬЕВНА</t>
  </si>
  <si>
    <t>М ИЛОНА ОЛЕГОВНА</t>
  </si>
  <si>
    <t>В Антон Валерьевич</t>
  </si>
  <si>
    <t>А Евгений Евгеньевич</t>
  </si>
  <si>
    <t>В Татьяна Викторовна</t>
  </si>
  <si>
    <t>Ф Татьяна Васильевна</t>
  </si>
  <si>
    <t>И ГРИГОРИЙ АНДРЕЕВИЧ</t>
  </si>
  <si>
    <t>Р АЛЕКСЕЙ НИКОЛАЕВИЧ</t>
  </si>
  <si>
    <t>Х Эмиль Шамильевич</t>
  </si>
  <si>
    <t>С Анжела Александровна</t>
  </si>
  <si>
    <t>С Валентина Ивановна</t>
  </si>
  <si>
    <t>Х Жанна Муршитовна</t>
  </si>
  <si>
    <t>Б Евгений Сергеевич</t>
  </si>
  <si>
    <t>Е Вячеслав Андреевич</t>
  </si>
  <si>
    <t>Н Илья Андреевич</t>
  </si>
  <si>
    <t>Л ВАЛЕНТИНА СЕРГЕЕВНА</t>
  </si>
  <si>
    <t>Д ЗАХИР ХАДЖИМУРАТОВИЧ</t>
  </si>
  <si>
    <t>Г ЕЛЕНА СТАНИСЛАВОВНА</t>
  </si>
  <si>
    <t>Ц ИЛЬДАР САЛИХОВИЧ</t>
  </si>
  <si>
    <t>С Оксана Алексеевна</t>
  </si>
  <si>
    <t>Д Эльмира Жумабековна</t>
  </si>
  <si>
    <t>К Галина Александровна</t>
  </si>
  <si>
    <t>М Роза Маджидовна</t>
  </si>
  <si>
    <t>М Ирина Сергеевна</t>
  </si>
  <si>
    <t>Б Юлия Михайловна</t>
  </si>
  <si>
    <t>И ИГОРЬ АЛЕКСЕЕВИЧ</t>
  </si>
  <si>
    <t>М Надежда Николаевна</t>
  </si>
  <si>
    <t>Ш Ольга Анатольевна</t>
  </si>
  <si>
    <t>Л ИРАКЛИ МЕРАБИЕВИЧ</t>
  </si>
  <si>
    <t>Ф Илья Алексеевич</t>
  </si>
  <si>
    <t>С Анатолий Юрьевич</t>
  </si>
  <si>
    <t>В Ольга Сергеевна</t>
  </si>
  <si>
    <t>Я Андрей Александрович</t>
  </si>
  <si>
    <t>Р Максим Викторович</t>
  </si>
  <si>
    <t>З Евгений Иванович</t>
  </si>
  <si>
    <t>К ТАТЬЯНА ГРИГОРЬЕВНА</t>
  </si>
  <si>
    <t>К Лариса Николаевна</t>
  </si>
  <si>
    <t>Ч Ян Александрович</t>
  </si>
  <si>
    <t>П Нина Петровна</t>
  </si>
  <si>
    <t>Х Айгуль Миннефаритовна</t>
  </si>
  <si>
    <t>Ш ЕКАТЕРИНА СЕРГЕЕВНА</t>
  </si>
  <si>
    <t>П АЛЕКСЕЙ АНДРЕЕВИЧ</t>
  </si>
  <si>
    <t>А Игорь Андреевич</t>
  </si>
  <si>
    <t>Л ЕВГЕНИЙ АНВАРОВИЧ</t>
  </si>
  <si>
    <t>Д ЕЛИЗАВЕТА ГРИГОРЬЕВНА</t>
  </si>
  <si>
    <t>У Ксения Андреевна</t>
  </si>
  <si>
    <t>С Алексей Юрьевич</t>
  </si>
  <si>
    <t>Р Наталья Дмитриевна</t>
  </si>
  <si>
    <t>Х Ирина Александровна</t>
  </si>
  <si>
    <t xml:space="preserve">К Андрей </t>
  </si>
  <si>
    <t>С Лариса Александровна</t>
  </si>
  <si>
    <t>Г Антон Константинович</t>
  </si>
  <si>
    <t>С Екатерина Юрьевна</t>
  </si>
  <si>
    <t>Ж Евгений Николаевич</t>
  </si>
  <si>
    <t>В ТИМОФЕЙ СЕРГЕЕВИЧ</t>
  </si>
  <si>
    <t>Ф Ксения Игоревна</t>
  </si>
  <si>
    <t>Е Юлия Геннадьевна</t>
  </si>
  <si>
    <t>М Михаил Васильевич</t>
  </si>
  <si>
    <t>М Наталья Валерьевна</t>
  </si>
  <si>
    <t>С Наталья Константиновна</t>
  </si>
  <si>
    <t>Б Максим Иванович</t>
  </si>
  <si>
    <t>О ИРИНА ЛЕОНИДОВНА</t>
  </si>
  <si>
    <t>К Дмитрий Сергеевич</t>
  </si>
  <si>
    <t>К МАДИНА АНИУАРОВНА</t>
  </si>
  <si>
    <t>Б ЕЛЕНА КЛЕМЕНСАСОВНА</t>
  </si>
  <si>
    <t>Г Светлана Николаевна</t>
  </si>
  <si>
    <t>Г Евгений Анатольевич</t>
  </si>
  <si>
    <t>Ф АЛЕКСАНДРА МИХАЙЛОВНА</t>
  </si>
  <si>
    <t>К Юлия Васильевна</t>
  </si>
  <si>
    <t>Б Виктория Сергеевна</t>
  </si>
  <si>
    <t>Л НАТАЛЬЯ ЮРЬЕВНА</t>
  </si>
  <si>
    <t>Е Галина Анатольевна</t>
  </si>
  <si>
    <t>Б СВЕТЛАНА НИКОЛАЕВНА</t>
  </si>
  <si>
    <t>Ш АНДРЕЙ ИГОРЕВИЧ</t>
  </si>
  <si>
    <t>П АНАСТАСИЯ АНАТОЛЬЕВНА</t>
  </si>
  <si>
    <t>Щ АНАСТАСИЯ НИКОЛАЕВНА</t>
  </si>
  <si>
    <t>Л Константин Васильевич</t>
  </si>
  <si>
    <t>С ВАЛЕНТИНА СТАНИСЛАВОВНА</t>
  </si>
  <si>
    <t>Ш Анюза Галимяновна</t>
  </si>
  <si>
    <t>С ВЛАДИМИР ЭДУАРДОВИЧ</t>
  </si>
  <si>
    <t>М Николай Сергеевич</t>
  </si>
  <si>
    <t>С Инна Алексеевна</t>
  </si>
  <si>
    <t>К Людмила Ивановна</t>
  </si>
  <si>
    <t>Б Лилия Фаритовна</t>
  </si>
  <si>
    <t>Ц Марат Магомедович</t>
  </si>
  <si>
    <t>Н МАРИНА АЛЕКСАНДРОВНА</t>
  </si>
  <si>
    <t>Е Альбина Тимуровна</t>
  </si>
  <si>
    <t>Е Елена Николаевна</t>
  </si>
  <si>
    <t>У Оксана Николаевна</t>
  </si>
  <si>
    <t>П Надежда Александровна</t>
  </si>
  <si>
    <t>И ЗИНАИДА СЕРГЕЕВНА</t>
  </si>
  <si>
    <t>Г ЗУФАР ЗЯМИЛЕВИЧ</t>
  </si>
  <si>
    <t>Б Сергей Юрьевич</t>
  </si>
  <si>
    <t>С Вера Андреевна</t>
  </si>
  <si>
    <t>З Элина Олеговна</t>
  </si>
  <si>
    <t>С ВЛАДИМИР ВАСИЛЬЕВИЧ</t>
  </si>
  <si>
    <t>К ЕЛЕНА ОЛЕГОВНА</t>
  </si>
  <si>
    <t>И Золфия Шихабутдиновна</t>
  </si>
  <si>
    <t>В Ксения Сергеевна</t>
  </si>
  <si>
    <t>Г Марина Вадимовна</t>
  </si>
  <si>
    <t>О Анастасия Павловна</t>
  </si>
  <si>
    <t>Б ЛИЛИЯ РАФИКОВНА</t>
  </si>
  <si>
    <t>П Денис Викторович</t>
  </si>
  <si>
    <t>В Армине Арсеновна</t>
  </si>
  <si>
    <t>О Юлия Анатольевна</t>
  </si>
  <si>
    <t>С Филипп Владимирович</t>
  </si>
  <si>
    <t>П Александр Викторович</t>
  </si>
  <si>
    <t>М МАКСИМ АЛЕКСАНДРОВИЧ</t>
  </si>
  <si>
    <t>П Александра Владимировна</t>
  </si>
  <si>
    <t>П ВАСИЛИЙ МИХАЙЛОВИЧ</t>
  </si>
  <si>
    <t>Ч Валерия Валерьевна</t>
  </si>
  <si>
    <t>Е АЛЕКСЕЙ ФЕДОРОВИЧ</t>
  </si>
  <si>
    <t>К Дмитрий Александрович</t>
  </si>
  <si>
    <t>А Роман Евгеньевич</t>
  </si>
  <si>
    <t>Ч Валентина Анатольевна</t>
  </si>
  <si>
    <t>Х Елизавета Владимировна</t>
  </si>
  <si>
    <t>Ю Александр Валериевич</t>
  </si>
  <si>
    <t>Д соуза Ирина</t>
  </si>
  <si>
    <t>Т Алексей Викторович</t>
  </si>
  <si>
    <t>Г Максим Александрович</t>
  </si>
  <si>
    <t>Х АЗАТ БАРИЕВИЧ</t>
  </si>
  <si>
    <t>Б ФЕДОР ЛЕОНИДОВИЧ</t>
  </si>
  <si>
    <t>М Александр Юрьевич</t>
  </si>
  <si>
    <t>С Людмила Александровна</t>
  </si>
  <si>
    <t>А Андрей Викторович</t>
  </si>
  <si>
    <t>Б Наталья Викторовна</t>
  </si>
  <si>
    <t>Ф Рустем Маратович</t>
  </si>
  <si>
    <t>М Наталия Васильевна</t>
  </si>
  <si>
    <t>Г АЛЕКСАНДР МИХАЙЛОВИЧ</t>
  </si>
  <si>
    <t>О ЕВГЕНИЙ АНАТОЛЬЕВИЧ</t>
  </si>
  <si>
    <t>Г Елена Викторовна</t>
  </si>
  <si>
    <t>М ВЛАДИМИР АЛЕКСАНДРОВИЧ</t>
  </si>
  <si>
    <t>Б РАМИЛЬ ГИНИЯТОВИЧ</t>
  </si>
  <si>
    <t>Б Насиба Абдухакимовна</t>
  </si>
  <si>
    <t>Г Лилита Викторовна</t>
  </si>
  <si>
    <t>С Кирилл Валерьевич</t>
  </si>
  <si>
    <t>Д Евгений Александрович</t>
  </si>
  <si>
    <t>К Екатерина Геннадьевна</t>
  </si>
  <si>
    <t>Н Руслан Вадимович</t>
  </si>
  <si>
    <t>В АЛЕКСЕЙ ВЛАДИМИРОВИЧ</t>
  </si>
  <si>
    <t>С Андрей Игоревич</t>
  </si>
  <si>
    <t>Г Эльвира Фанильевна</t>
  </si>
  <si>
    <t>С МАРИЯ ВЛАДИМИРОВНА</t>
  </si>
  <si>
    <t>Т Олеся Валерьевна</t>
  </si>
  <si>
    <t>Д ОЛЬГА АЛЕКСАНДРОВНА</t>
  </si>
  <si>
    <t>М Петр Васильевич</t>
  </si>
  <si>
    <t>Я МИХАИЛ АРТЕМОВИЧ</t>
  </si>
  <si>
    <t>М Татьяна Викторовна</t>
  </si>
  <si>
    <t>Т Александр Александрович</t>
  </si>
  <si>
    <t>С Мария Сергеевна</t>
  </si>
  <si>
    <t>В ДЕНИС АЛЕКСАНДРОВИЧ</t>
  </si>
  <si>
    <t>Х Евгения Валерьевна</t>
  </si>
  <si>
    <t>В НАТАЛЬЯ СЕРГЕЕВНА</t>
  </si>
  <si>
    <t>Г Олег Игоревич</t>
  </si>
  <si>
    <t>Р ЕВГЕНИЙ АЛЕКСАНДРОВИЧ</t>
  </si>
  <si>
    <t>М МИХАИЛ ДМИТРИЕВИЧ</t>
  </si>
  <si>
    <t>В Валерия Леонидовна</t>
  </si>
  <si>
    <t>Б АЛЕКСЕЙ МИХАЙЛОВИЧ</t>
  </si>
  <si>
    <t>М ВЛАДИМИР ВЯЧЕСЛАВОВИЧ</t>
  </si>
  <si>
    <t>Ч СЕРГЕЙ ВЛАДИМИРОВИЧ</t>
  </si>
  <si>
    <t>Д ФЕДОР ВАСИЛЬЕВИЧ</t>
  </si>
  <si>
    <t>А Руслан Шамсутдинович</t>
  </si>
  <si>
    <t>Н Татьяна Валентиновна</t>
  </si>
  <si>
    <t>Е Дмитрий Николаевич</t>
  </si>
  <si>
    <t>И Захар Алексеевич</t>
  </si>
  <si>
    <t>И Арина Викторовна</t>
  </si>
  <si>
    <t>П Наталья Олеговна</t>
  </si>
  <si>
    <t>Н ВЛАДИМИР ГРИГОРЬЕВИЧ</t>
  </si>
  <si>
    <t>К ПАВЕЛ АЛЕКСАНДРОВИЧ</t>
  </si>
  <si>
    <t>С Татьяна Анатольевна</t>
  </si>
  <si>
    <t>С Михаил Викторович</t>
  </si>
  <si>
    <t>Д Наталья Николаевна</t>
  </si>
  <si>
    <t>Ш Андрей Вячеславович</t>
  </si>
  <si>
    <t>З Мария Валентиновна</t>
  </si>
  <si>
    <t>С Кирилл Зифилевич</t>
  </si>
  <si>
    <t>Ш ВИКТОРИЯ ЭДУАРДОВНА</t>
  </si>
  <si>
    <t>К ДМИТРИЙ АЛЕКСАНДРОВИЧ</t>
  </si>
  <si>
    <t>Т Айгуль Айратовна</t>
  </si>
  <si>
    <t>Д Денис Андреевич</t>
  </si>
  <si>
    <t>Х Наталия Владимировна</t>
  </si>
  <si>
    <t>С ИЛЬДАР ФАНИСОВИЧ</t>
  </si>
  <si>
    <t>Е Наталья Викторовна</t>
  </si>
  <si>
    <t>П Елена Валентиновна</t>
  </si>
  <si>
    <t>М СВЕТЛАНА НИКОЛАЕВНА</t>
  </si>
  <si>
    <t>Х Руслан Камилевич</t>
  </si>
  <si>
    <t>А Игорь Анатольевич</t>
  </si>
  <si>
    <t>Х Елена Игоревна</t>
  </si>
  <si>
    <t>С АНАСТАСИЯ РИНАТОВНА</t>
  </si>
  <si>
    <t>М ВАЛЕНТИНА ДМИТРИЕВНА</t>
  </si>
  <si>
    <t>А Ульяна Левановна</t>
  </si>
  <si>
    <t>Ч ЕГОР НИКОЛАЕВИЧ</t>
  </si>
  <si>
    <t>Д АЛЬБИНА ЯХИЕВНА</t>
  </si>
  <si>
    <t>К МАРИЯ ИГОРЕВНА</t>
  </si>
  <si>
    <t>К ВЯЧЕСЛАВ СЕРГЕЕВИЧ</t>
  </si>
  <si>
    <t>З ТАТЬЯНА ЮРЬЕВНА</t>
  </si>
  <si>
    <t>А АЛЕКСЕЙ АЛЕКСАНДРОВИЧ</t>
  </si>
  <si>
    <t>Б Марина Вячеславовна</t>
  </si>
  <si>
    <t>Р Ирина Викторовна</t>
  </si>
  <si>
    <t>Н АРТУР РАМИЗОВИЧ</t>
  </si>
  <si>
    <t>П Анна Павловна</t>
  </si>
  <si>
    <t>С Сергей Михайлович</t>
  </si>
  <si>
    <t>П ОЛЬГА ВАЛЕРЬЕВНА</t>
  </si>
  <si>
    <t>Я Кирилл Александрович</t>
  </si>
  <si>
    <t>К Евгения Александровна</t>
  </si>
  <si>
    <t>Ь рр р</t>
  </si>
  <si>
    <t>Н Марат Загитович</t>
  </si>
  <si>
    <t>Ш Ринат Артурович</t>
  </si>
  <si>
    <t>Б Анастасия Анатольевна</t>
  </si>
  <si>
    <t>Н АННА ВЛАДИМИРОВНА</t>
  </si>
  <si>
    <t>Ч Дмитрий Николаевич</t>
  </si>
  <si>
    <t>А МАРИНА РАЯНОВНА</t>
  </si>
  <si>
    <t>Л Антон Дмитриевич</t>
  </si>
  <si>
    <t>Б Нина Леонидовна</t>
  </si>
  <si>
    <t>Б Дарья Сергеевна</t>
  </si>
  <si>
    <t>В Екатерина Евгеньевна</t>
  </si>
  <si>
    <t>А Арсен Вазгенович</t>
  </si>
  <si>
    <t>Б МАРИНА НИКОЛАЕВНА</t>
  </si>
  <si>
    <t>П Алексей Николаевич</t>
  </si>
  <si>
    <t>Л АНАСТАСИЯ СЕРГЕЕВНА</t>
  </si>
  <si>
    <t>В Сергей Дмитриевич</t>
  </si>
  <si>
    <t>Б Ангелина Сергеевна</t>
  </si>
  <si>
    <t>Е ЯНА СЕРГЕЕВНА</t>
  </si>
  <si>
    <t>К Юлия Владимировна</t>
  </si>
  <si>
    <t>П Юрий Валерьевич</t>
  </si>
  <si>
    <t>П Семен Николаевич</t>
  </si>
  <si>
    <t>С Любовь Евгеньевна</t>
  </si>
  <si>
    <t>К Алла Владиславовна</t>
  </si>
  <si>
    <t>М Ильдар Анваревич</t>
  </si>
  <si>
    <t>Д КРИСТИНА АЛЕКСАНДРОВНА</t>
  </si>
  <si>
    <t>Г Марина Юрьевна</t>
  </si>
  <si>
    <t>М Екатерина Юрьевна</t>
  </si>
  <si>
    <t>Т ДМИТРИЙ СЕРГЕЕВИЧ</t>
  </si>
  <si>
    <t>П Андрей Геннадьевич</t>
  </si>
  <si>
    <t>Я Владимир Геннадьевич</t>
  </si>
  <si>
    <t>К Светлана Михайловна</t>
  </si>
  <si>
    <t>И Ирина Викторовна</t>
  </si>
  <si>
    <t>К КАМИЛЛА ЗАМИРОВНА</t>
  </si>
  <si>
    <t>Л Виталий Александрович</t>
  </si>
  <si>
    <t>Ч Дмитрий Александрович</t>
  </si>
  <si>
    <t>Б ОРХАН РАУФ</t>
  </si>
  <si>
    <t>Ж Сергей Владимирович</t>
  </si>
  <si>
    <t>В Евгений Николаевич</t>
  </si>
  <si>
    <t>У Дмитрий Александрович</t>
  </si>
  <si>
    <t>С Татьяна Евгеньевна</t>
  </si>
  <si>
    <t>И Светлана Викторовна</t>
  </si>
  <si>
    <t>Е СВЕТЛАНА АНАТОЛЬЕВНА</t>
  </si>
  <si>
    <t>К АНДРЕЙ ЕВГЕНЬЕВИЧ</t>
  </si>
  <si>
    <t>К Зинаида Александровна</t>
  </si>
  <si>
    <t>Б Альберт Ринатович</t>
  </si>
  <si>
    <t>Г Анжелика Геннадьевна</t>
  </si>
  <si>
    <t>Р Александр Исакджанович</t>
  </si>
  <si>
    <t>Т АННА ЮРЬЕВНА</t>
  </si>
  <si>
    <t>Т Кристина Александровна</t>
  </si>
  <si>
    <t>А АННА АНАТОЛЬЕВНА</t>
  </si>
  <si>
    <t>К ИГОРЬ АЛЕКСЕЕВИЧ</t>
  </si>
  <si>
    <t>Г КОНСТАНТИН СЕРГЕЕВИЧ</t>
  </si>
  <si>
    <t>К Андрей Сергеевич</t>
  </si>
  <si>
    <t>С Валентина Андреевна</t>
  </si>
  <si>
    <t>Т АННА АЛЕКСАНДРОВНА</t>
  </si>
  <si>
    <t>Ю ЕКАТЕРИНА МИХАЙЛОВНА</t>
  </si>
  <si>
    <t>П Яна Игоревна</t>
  </si>
  <si>
    <t>У Виктория Владимировна</t>
  </si>
  <si>
    <t>М ПАВЕЛ НИКОЛАЕВИЧ</t>
  </si>
  <si>
    <t>И Елена Григорьевна</t>
  </si>
  <si>
    <t>С Анастасия Михайловна</t>
  </si>
  <si>
    <t>П АЛЕКСЕЙ ГЕОРГИЕВИЧ</t>
  </si>
  <si>
    <t>С Александр Васильевич</t>
  </si>
  <si>
    <t>Х Екатерина Александровна</t>
  </si>
  <si>
    <t>М Мария Валерьевна</t>
  </si>
  <si>
    <t>Н Александр Викторович</t>
  </si>
  <si>
    <t>С Екатерина Владимировна</t>
  </si>
  <si>
    <t>К ЕКАТЕРИНА НИКОЛАЕВНА</t>
  </si>
  <si>
    <t>Б Елена Викторовна</t>
  </si>
  <si>
    <t>Ц Анна Игоревна</t>
  </si>
  <si>
    <t>И Рида Рифовна</t>
  </si>
  <si>
    <t>К НИНА НИКОЛАЕВНА</t>
  </si>
  <si>
    <t>Ш АЛЕКСАНДР ГЕННАДЬЕВИЧ</t>
  </si>
  <si>
    <t>К РОМАН ВЛАДИМИРОВИЧ</t>
  </si>
  <si>
    <t>М АНТОН ИГОРЕВИЧ</t>
  </si>
  <si>
    <t>П ВАЛЕНТИН НИКОЛАЕВИЧ</t>
  </si>
  <si>
    <t>К Сергей Николаевич</t>
  </si>
  <si>
    <t>М ЮРИЙ СЕРГЕЕВИЧ</t>
  </si>
  <si>
    <t>Н Наталья Сергеевна</t>
  </si>
  <si>
    <t>Л Ольга Евгеньевна</t>
  </si>
  <si>
    <t>В Любовь Николаевна</t>
  </si>
  <si>
    <t>Т Юрий Иванович</t>
  </si>
  <si>
    <t>Л Кристина Александровна</t>
  </si>
  <si>
    <t>О Дмитрий Сергеевич</t>
  </si>
  <si>
    <t>Ш Ирина Геннадьевна</t>
  </si>
  <si>
    <t>Перечисления клиентов Сбербанка, за ФЕВРАЛЬ 2023 г.</t>
  </si>
  <si>
    <t>Морозова Татьяна Николаевна (ИП)</t>
  </si>
  <si>
    <t>ООО "СИМБИРСКСПЕЦСТРОЙ"</t>
  </si>
  <si>
    <t>Цыганкова Ольга Викторовна (ИП)</t>
  </si>
  <si>
    <t>ИП Сычев Владимир Павлович</t>
  </si>
  <si>
    <t>САГИТБАЕВ КАМИЛЬ ДАНИАЛОВИЧ (ИП)</t>
  </si>
  <si>
    <t>МИЛОВ МИХАИЛ ВЛАДИМИРОВИЧ (ИП)</t>
  </si>
  <si>
    <t>ООО "ВЭЛТЕХ"</t>
  </si>
  <si>
    <t>ЖУРАВЛЕВА АННА АЛЕКСЕЕВНА (ИП)</t>
  </si>
  <si>
    <t>Еприкян Карен Аршакович (ИП)</t>
  </si>
  <si>
    <t>ООО "КВАДРАТ"</t>
  </si>
  <si>
    <t>ООО "ОРИГИНАЛ"</t>
  </si>
  <si>
    <t>ВАРЯНИК НИКИТА ГЕННАДЬЕВИЧ (ИП)</t>
  </si>
  <si>
    <t>ООО "ГРЭЙ"</t>
  </si>
  <si>
    <t>ООО "ИСКРА"</t>
  </si>
  <si>
    <t>ИП АЛЕКСЕЕНКОВ АНДРЕЙ ЮРЬЕВИЧ</t>
  </si>
  <si>
    <t>ИП САРАНГОВ АНГИР БАДМА-ГАРЯЕВИЧ</t>
  </si>
  <si>
    <t>ИП МИРОНОВА ТАТЬЯНА ДМИТРИЕВНА</t>
  </si>
  <si>
    <t>ОСИПЯН АЛИНА МЕЛИКОВНА (ИП)</t>
  </si>
  <si>
    <t>БЕЛОВА НАТАЛЬЯ АЛЕКСАНДРОВНА (ИП)</t>
  </si>
  <si>
    <t>ХАУСТОВ АРТЁМ ИГОРЕВИЧ (ИП)</t>
  </si>
  <si>
    <t>ООО "УК "ЛАДА-РУСЬ"</t>
  </si>
  <si>
    <t>Аникеева Анастасия Валерьевна (ИП)</t>
  </si>
  <si>
    <t>ООО "МАНСАРДНЫЕ ОКНА"</t>
  </si>
  <si>
    <t>ХЕЧУЕВ ЮРИЙ ВЛАДИМИРОВИЧ (ИП)</t>
  </si>
  <si>
    <t>БАСКАКОВА НАДЕЖДА ВИКТОРОВНА (ИП)</t>
  </si>
  <si>
    <t>ООО СЗ "СОЮЗ ДЕВЕЛОПМЕНТ"</t>
  </si>
  <si>
    <t>ООО "АРРАКИС"</t>
  </si>
  <si>
    <t>ООО "ЭТАЛОН"</t>
  </si>
  <si>
    <t>ООО "ИНТЕГРАЛ"</t>
  </si>
  <si>
    <t>ООО "ЦИОН"</t>
  </si>
  <si>
    <t>Мареев Александр Васильевич (ИП)</t>
  </si>
  <si>
    <t>Туров Александр Викторович (ИП)</t>
  </si>
  <si>
    <t>ООО "ИНТЕГРАЦИЯ"</t>
  </si>
  <si>
    <t>ОНЫШКО СВЕТЛАНА СЕРГЕЕВНА (ИП)</t>
  </si>
  <si>
    <t>ООО "НИРХОЛД"</t>
  </si>
  <si>
    <t>ПЕТУХОВ АРТЕМ ЮРЬЕВИЧ (ИП)</t>
  </si>
  <si>
    <t>ООО "СТРОЙ-М"</t>
  </si>
  <si>
    <t>ООО "АЛЕКСА"</t>
  </si>
  <si>
    <t>ООО "ПРОФИХОУМ"</t>
  </si>
  <si>
    <t>Паршин Роман Алексеевич (ИП)</t>
  </si>
  <si>
    <t>ГАЙНУТДИНОВ ИЛЬНУР ИЛЬФАРОВИЧ (ИП)</t>
  </si>
  <si>
    <t>ИВАНОВ АЛЕКСАНДР СЕРГЕЕВИЧ (ИП)</t>
  </si>
  <si>
    <t>ПОЛЫГАЛОВ ДМИТРИЙ СЕРГЕЕВИЧ (ИП)</t>
  </si>
  <si>
    <t>Васильев Павел Игоревич (ИП)</t>
  </si>
  <si>
    <t>АВДАЛЯН РАШИТ ШАВОЕВИЧ (ИП)</t>
  </si>
  <si>
    <t>ИП Самсонова Анастасия Михайловна</t>
  </si>
  <si>
    <t>ИП Соколов Максим Евгеньевич</t>
  </si>
  <si>
    <t>ИП Слесаренко Артем Олегович</t>
  </si>
  <si>
    <t>ИП Иваненко Ольга Николаевна</t>
  </si>
  <si>
    <t>ИП Куксина Каролина Николаевна</t>
  </si>
  <si>
    <t>ИП ПРОТЧЕНКО АНАСТАСИЯ АЛЕКСАНДРОВНА</t>
  </si>
  <si>
    <t>ИП Любецкий Данил Сергеевич</t>
  </si>
  <si>
    <t>ИП Самаров Александр Васильевич</t>
  </si>
  <si>
    <t>ИП ФОМИЧЕВ АЛЕКСЕЙ ВЛАДИМИРОВИЧ</t>
  </si>
  <si>
    <t>ИП Еременко Мария Алексеевна</t>
  </si>
  <si>
    <t>ИП Бубликов Максим Витальевич</t>
  </si>
  <si>
    <t>ИП Янков Сергей Юрьевич</t>
  </si>
  <si>
    <t>ИП Фрицлер Артур Валерьевич</t>
  </si>
  <si>
    <t>ИП Полянская Кристина Викторовна</t>
  </si>
  <si>
    <t>ИП Колько Артем Васильевич</t>
  </si>
  <si>
    <t>ИП Семененко Даниил Дмитриевич</t>
  </si>
  <si>
    <t>ИП ЛАПОТЫШКИНА ОЛЕСЯ ЕВГЕНЬЕВНА</t>
  </si>
  <si>
    <t>Германов Игорь Владимирович (ИП)</t>
  </si>
  <si>
    <t>ООО "ДЕЛЬМАР"</t>
  </si>
  <si>
    <t>ООО "УСЛАДА"</t>
  </si>
  <si>
    <t>ООО "СПУТНИК"</t>
  </si>
  <si>
    <t>ООО "РЕСТАРТ"</t>
  </si>
  <si>
    <t>ЛОБАНОВА АННА ЮРЬЕВНА (ИП)</t>
  </si>
  <si>
    <t>ООО "АДАМИ"</t>
  </si>
  <si>
    <t>Фадеенкова Татьяна Анатольевна (ИП)</t>
  </si>
  <si>
    <t>ООО "РИАРДЕН"</t>
  </si>
  <si>
    <t>ООО "ФЕНИКС"</t>
  </si>
  <si>
    <t>БОГДАНОВ АЛЕКСАНДР АЛЕКСАНДРОВИЧ (ИП)</t>
  </si>
  <si>
    <t>ООО "БИЗНЕС ЛИГА"</t>
  </si>
  <si>
    <t>ООО "АСКАР"</t>
  </si>
  <si>
    <t>Чмирева Марина Николаевна (ИП)</t>
  </si>
  <si>
    <t>ООО "РУСРЕКОНСТРУКЦИЯ"</t>
  </si>
  <si>
    <t>Алыбаева Назира Аскарбековна (ИП)</t>
  </si>
  <si>
    <t>ВЛАСОВ АРТЁМ АЛЕКСЕЕВИЧ (ИП)</t>
  </si>
  <si>
    <t>ШУВАЕВ АЛЕКСЕЙ БОРИСОВИЧ (ИП)</t>
  </si>
  <si>
    <t>ДУБРАВИНА ВИКТОРИЯ АЛЕКСАНДРОВНА (ИП)</t>
  </si>
  <si>
    <t>ООО "ВЭЙЛЕНД"</t>
  </si>
  <si>
    <t>ООО "ДОРМОНТАЖ"</t>
  </si>
  <si>
    <t>ИП Орлов Олег Олегович</t>
  </si>
  <si>
    <t>Гостев Сергей Сергеевич (ИП)</t>
  </si>
  <si>
    <t>БЫСТРОВ РУСЛАН МАРАТОВИЧ (ИП)</t>
  </si>
  <si>
    <t>ООО "МАРС"</t>
  </si>
  <si>
    <t>СУВОРОВА ОЛЬГА МИХАЙЛОВНА (ИП)</t>
  </si>
  <si>
    <t>САФРОНОВ ВЛАДИМИР ИВАНОВИЧ (ИП)</t>
  </si>
  <si>
    <t>ООО "ДЖЕНЕРАЛ ПРОДАКШН"</t>
  </si>
  <si>
    <t>Шилов Михаил Николаевич (ИП)</t>
  </si>
  <si>
    <t>Егорова Екатерина Владимировна (ИП)</t>
  </si>
  <si>
    <t>ОРЕХОВ АЛЕКСЕЙ АЛЕКСАНДРОВИЧ (ИП)</t>
  </si>
  <si>
    <t>Орловский Сергей Александрович (ИП)</t>
  </si>
  <si>
    <t>ООО "ДЕВ ХЕЛП ИТ"</t>
  </si>
  <si>
    <t>ООО "НТС"</t>
  </si>
  <si>
    <t>Дёмин Алексей Владимирович (ИП)</t>
  </si>
  <si>
    <t>Королев Вячеслав Александрович (ИП)</t>
  </si>
  <si>
    <t>ООО "КОМПЛЕКТ-СТРОЙ"</t>
  </si>
  <si>
    <t>ЧЕРНЫХ ГАЛИНА ВИКТОРОВНА (ИП)</t>
  </si>
  <si>
    <t>НИКОНОВ АНДРЕЙ ВАЛЕРЬЕВИЧ (ИП)</t>
  </si>
  <si>
    <t>ЛЫЩИКОВА АНАСТАСИЯ АРТЕМОВНА (ИП)</t>
  </si>
  <si>
    <t>ООО "САНТЕХТОВАРЫ"</t>
  </si>
  <si>
    <t>ООО "САНТОРГ"</t>
  </si>
  <si>
    <t>Отинов Яков Васильевич (ИП)</t>
  </si>
  <si>
    <t>ООО "ФЛЭНС"</t>
  </si>
  <si>
    <t>Казаков Дмитрий Сергеевич (ИП)</t>
  </si>
  <si>
    <t>Теплякова Дарья Владиславовна (ИП)</t>
  </si>
  <si>
    <t>ИП Самаров Данил Андреевич</t>
  </si>
  <si>
    <t>МЕЧКОВ ЕВГЕНИЙ СЕРГЕЕВИЧ (ИП)</t>
  </si>
  <si>
    <t>ЛУКИН АЛЕКСЕЙ АНДРЕЕВИЧ (ИП)</t>
  </si>
  <si>
    <t>Касамбули Сергей Евгеньевич (ИП)</t>
  </si>
  <si>
    <t>ИП Абрамова Ольга Евгеньевна</t>
  </si>
  <si>
    <t>ООО "ВИМК"</t>
  </si>
  <si>
    <t>ИП Осипов Владимир Владимирович</t>
  </si>
  <si>
    <t>АКОПЯН ДАРИКО СЕЙРАНОВНА (ИП)</t>
  </si>
  <si>
    <t>Касьянов Виктор Николаевич (ИП)</t>
  </si>
  <si>
    <t>ООО "ИНВЕСПРОМ ПЛЮС"</t>
  </si>
  <si>
    <t>ШАЛЬНЕВ СЕРГЕЙ ВИКТОРОВИЧ (ИП)</t>
  </si>
  <si>
    <t>БАРЫШЕВА ОЛЬГА АНДРЕЕВНА (ИП)</t>
  </si>
  <si>
    <t>ЦЫГАНКОВ НИКОЛАЙ ВЛАДИМИРОВИЧ (ИП)</t>
  </si>
  <si>
    <t>ООО "МС"</t>
  </si>
  <si>
    <t>ООО"ТР"</t>
  </si>
  <si>
    <t>Срывкин Иван Вячеславович (ИП)</t>
  </si>
  <si>
    <t>Великсарь Дмитрий Ильич (ИП)</t>
  </si>
  <si>
    <t>ЛАЛЕТИНА ВАЛЕРИЯ МИХАЙЛОВНА (ИП)</t>
  </si>
  <si>
    <t>ООО "ВЛИГ"</t>
  </si>
  <si>
    <t>Петрова Светлана Анатольевна (ИП)</t>
  </si>
  <si>
    <t>ООО "КАРГО"</t>
  </si>
  <si>
    <t>РЫЧКОВ ИЛЬЯ СЕРГЕЕВИЧ (ИП)</t>
  </si>
  <si>
    <t>ЧЕРНОВ СЕРГЕЙ ПЕТРОВИЧ (ИП)</t>
  </si>
  <si>
    <t>ООО "САФА"</t>
  </si>
  <si>
    <t>КУЗНЕЦОВ ВЛАДИСЛАВ ДМИТРИЕВИЧ (ИП)</t>
  </si>
  <si>
    <t>Ершов Алексей Владимирович (ИП)</t>
  </si>
  <si>
    <t>ООО "БИЗНЕСПРОМ"</t>
  </si>
  <si>
    <t>ТАТАРУ ИННА ВИКТОРОВНА (ИП)</t>
  </si>
  <si>
    <t>ООО "АЛЬПРИНТ"</t>
  </si>
  <si>
    <t>АЛИЕВ РУСЛАН ЭЛЬМАНОВИЧ (ИП)</t>
  </si>
  <si>
    <t>СНТ "НИВА"</t>
  </si>
  <si>
    <t>ИП Груздов Михаил Андреевич</t>
  </si>
  <si>
    <t>Бутенко Михаил Александрович (ИП)</t>
  </si>
  <si>
    <t>ПОСЫПКИН ДМИТРИЙ ЮРЬЕВИЧ (ИП)</t>
  </si>
  <si>
    <t>КОЦИБУ КИРИЛЛ ДМИТРИЕВИЧ (ИП)</t>
  </si>
  <si>
    <t>ГУКОВ СТАНИСЛАВ ЕВГЕНЬЕВИЧ (ИП)</t>
  </si>
  <si>
    <t>ГУНДАРЕВ ЕВГЕНИЙ ЮРЬЕВИЧ (ИП)</t>
  </si>
  <si>
    <t>Бадакин Ярослав Алексеевич (ИП)</t>
  </si>
  <si>
    <t>Богапова Румия Микмуровна (ИП)</t>
  </si>
  <si>
    <t>ООО "СЕВИТА"</t>
  </si>
  <si>
    <t>ООО "АРАГОН"</t>
  </si>
  <si>
    <t>Муханов Роман Владимирович (ИП)</t>
  </si>
  <si>
    <t>ООО "СОКУР"</t>
  </si>
  <si>
    <t>ООО "БЕРКАНА"</t>
  </si>
  <si>
    <t>ООО "ЛЕГАТО"</t>
  </si>
  <si>
    <t>ВЕЛЯН КАМО АРТАВАЗДОВИЧ (ИП)</t>
  </si>
  <si>
    <t>ООО "ВОКАТЕК"</t>
  </si>
  <si>
    <t>Серов Михаил Анатольевич (ИП)</t>
  </si>
  <si>
    <t>ООО "ВОКАТЕК ЛОГИСТИК"</t>
  </si>
  <si>
    <t>РЕБРОВА МАРИЯ ПАВЛОВНА (ИП)</t>
  </si>
  <si>
    <t>Полуэктов Артем Викторович (ИП)</t>
  </si>
  <si>
    <t>Исаев Артур Игоревич (ИП)</t>
  </si>
  <si>
    <t>Мерник Людмила Владимировна (ИП)</t>
  </si>
  <si>
    <t>ООО "БОТАНИКА ПЛЮС"</t>
  </si>
  <si>
    <t>ООО "СТРОЙ-ДЕТАЛЬ"</t>
  </si>
  <si>
    <t>ООО "РЕМСТРОЙ СЕРВИС"</t>
  </si>
  <si>
    <t>ООО "СИГМА ПЛЮС"</t>
  </si>
  <si>
    <t>АО "БАНК АКЦЕПТ"</t>
  </si>
  <si>
    <t>ФУРТЕС АЛЕКСЕЙ НИКОЛАЕВИЧ (ИП)</t>
  </si>
  <si>
    <t>КУЗЬМИНЫХ АНДРЕЙ АЛЕКСАНДРОВИЧ (ИП)</t>
  </si>
  <si>
    <t>Николаева Ирина Владимировна (ИП)</t>
  </si>
  <si>
    <t>КАРУЛИН ВЛАДИМИР СЕРГЕЕВИЧ (ИП)</t>
  </si>
  <si>
    <t>ООО "ЛИГА"</t>
  </si>
  <si>
    <t>КОРОЛЕВ ДМИТРИЙ ИВАНОВИЧ (ИП)</t>
  </si>
  <si>
    <t>СОЛОВЬЕВА АННА МАКСИМОВНА (ИП)</t>
  </si>
  <si>
    <t>МАНУИЛОВ СЕРГЕЙ АЛЕКСАНДРОВИЧ (ИП)</t>
  </si>
  <si>
    <t>ОГАНЕСЯН МАРИАННА САРКИСОВНА (ИП)</t>
  </si>
  <si>
    <t>ООО "СНАБСПЕЦМАШ"</t>
  </si>
  <si>
    <t>МЕНЬШОВА ЖАННА ЮРЬЕВНА (ИП)</t>
  </si>
  <si>
    <t>ООО "АНАРИСУТО"</t>
  </si>
  <si>
    <t>БЕЛИК СОФЬЯ АЛЕКСЕЕВНА (ИП)</t>
  </si>
  <si>
    <t>ООО "ВОСХОД"</t>
  </si>
  <si>
    <t>САНЕЕВ АЛЕКСЕЙ АЛЕКСАНДРОВИЧ (ИП)</t>
  </si>
  <si>
    <t>Дорошенко Вячеслав Анатольевич (ИП)</t>
  </si>
  <si>
    <t>Трубников Вадим Юрьевич (ИП)</t>
  </si>
  <si>
    <t>НЕДАШКОВСКИЙ ЕГОР АЛЕКСЕЕВИЧ (ИП)</t>
  </si>
  <si>
    <t>Рязанцев Артём Александрович (ИП)</t>
  </si>
  <si>
    <t>БОРИСОВ СЕРГЕЙ ВАЛЕРЬЕВИЧ (ИП)</t>
  </si>
  <si>
    <t>Асланли Гарун Рустем оглы (ИП)</t>
  </si>
  <si>
    <t>Абдуллаев Вусал Тофиг Оглы (ИП)</t>
  </si>
  <si>
    <t>МАЛЯРОВ ГЛЕБ ОЛЕГОВИЧ (ИП)</t>
  </si>
  <si>
    <t>Гакаме Руслан Рауфович (ИП)</t>
  </si>
  <si>
    <t>ООО "ВИКТОРИ НИКА"</t>
  </si>
  <si>
    <t>ГЛАГОВСКИЙ АНДРЕЙ АНАТОЛЬЕВИЧ (ИП)</t>
  </si>
  <si>
    <t>АРТАМОНОВ НИКОЛАЙ НИКОЛАЕВИЧ (ИП)</t>
  </si>
  <si>
    <t>ООО "СПЕЦЭКОСТРОЙ"</t>
  </si>
  <si>
    <t>ООО "ПОСТЭК"</t>
  </si>
  <si>
    <t>ЯКУНИН ЮРИЙ АЛЕКСАНДРОВИЧ (ИП)</t>
  </si>
  <si>
    <t>ООО "БИЗНЕС ЛОГИСТИКА"</t>
  </si>
  <si>
    <t>БАРЫКИН СЕРГЕЙ АЛЕКСАНДРОВИЧ (ИП)</t>
  </si>
  <si>
    <t>ЯККЕЛЬ ИГОРЬ СЕРГЕЕВИЧ (ИП)</t>
  </si>
  <si>
    <t>Третьяков Александр Михайлович (ИП)</t>
  </si>
  <si>
    <t>БЕГАШВИЛИ ТИМУР АЛЕКСАНДРОВИЧ (ИП)</t>
  </si>
  <si>
    <t>АЛИЕВ МУРАТ ЭЛЬБРУСОВИЧ (ИП)</t>
  </si>
  <si>
    <t>Яковлев Даниил Александрович (ИП)</t>
  </si>
  <si>
    <t>БЕЛОУСОВ КИРИЛЛ СЕРГЕЕВИЧ (ИП)</t>
  </si>
  <si>
    <t>СТАРЫГИНА АНАСТАСИЯ МИХАЙЛОВНА (ИП)</t>
  </si>
  <si>
    <t>ООО "ВАРЛ"</t>
  </si>
  <si>
    <t>НЕДОСЕКИН АЛЕКСАНДР ВЛАДИМИРОВИЧ (ИП)</t>
  </si>
  <si>
    <t>ООО "АБАКОМ"</t>
  </si>
  <si>
    <t>Махмудов Эльдар Али оглы (ИП)</t>
  </si>
  <si>
    <t>ПШУКОВА АЛИНА ЮРЬЕВНА (ИП)</t>
  </si>
  <si>
    <t>ГУНИН ЕВГЕНИЙ ВЛАДИМИРОВИЧ (ИП)</t>
  </si>
  <si>
    <t>ООО "ХОЛОДОМ"</t>
  </si>
  <si>
    <t>ГЛАЗЫРИН ИЛЬЯ ОЛЕГОВИЧ (ИП)</t>
  </si>
  <si>
    <t>КИСЕЛЕВ НИКОЛАЙ АЛЕКСАНДРОВИЧ (ИП)</t>
  </si>
  <si>
    <t>Бондарь Николай Александрович (ИП)</t>
  </si>
  <si>
    <t>СЕДИК АНДРЕЙ ИГОРЕВИЧ (ИП)</t>
  </si>
  <si>
    <t>ООО "СМК "АТЛАНТ"</t>
  </si>
  <si>
    <t>ХУСАИНОВА АЛЕНА ЮРЬЕВНА (ИП)</t>
  </si>
  <si>
    <t>ЖУКОВ КИРИЛЛ ВАЛЕРЬЕВИЧ (ИП)</t>
  </si>
  <si>
    <t>Бригиневич Алексей Сергеевич (ИП)</t>
  </si>
  <si>
    <t>ПИКУЛИНА НАТАЛЬЯ СЕРГЕЕВНА (ИП)</t>
  </si>
  <si>
    <t>ООО "СПЕЦЯР"</t>
  </si>
  <si>
    <t>ООО "ИСТОК"</t>
  </si>
  <si>
    <t>Скулкин Сергей Евгеньевич (ИП)</t>
  </si>
  <si>
    <t>ООО "НАСЛЕДИЕ"</t>
  </si>
  <si>
    <t>ООО "АКРОН"</t>
  </si>
  <si>
    <t>ООО "Облэнергосеть"</t>
  </si>
  <si>
    <t>БЫЗОВ АЛЕКСЕЙ ПЕТРОВИЧ (ИП)</t>
  </si>
  <si>
    <t>Бурдейный Максим Степанович (ИП)</t>
  </si>
  <si>
    <t>ООО "КТР"</t>
  </si>
  <si>
    <t>ООО "КВЕН"</t>
  </si>
  <si>
    <t>ООО "ЛАСКАР"</t>
  </si>
  <si>
    <t>ООО "ПРОФИТ"</t>
  </si>
  <si>
    <t>Алпатова Анастасия Витальевна (ИП)</t>
  </si>
  <si>
    <t>Назаров Дмитрий Алексеевич (ИП)</t>
  </si>
  <si>
    <t>ООО "СЕЛЕНГА"</t>
  </si>
  <si>
    <t>СТРОМ АЛЕКСЕЙ ПЕТРОВИЧ (ИП)</t>
  </si>
  <si>
    <t>ООО "ЭЛЕФ"</t>
  </si>
  <si>
    <t>Пронин Олег Валериевич (ИП)</t>
  </si>
  <si>
    <t>ИП БОТВИНОВА ОЛЬГА ВЛАДИМИРОВНА</t>
  </si>
  <si>
    <t>ООО "АМТЭК"</t>
  </si>
  <si>
    <t>ООО "КОСМЕЯ"</t>
  </si>
  <si>
    <t>ООО "ФИКСТУР"</t>
  </si>
  <si>
    <t>ООО "ДИВАРИ"</t>
  </si>
  <si>
    <t>Федотова Наталья Алексеевна (ИП)</t>
  </si>
  <si>
    <t>ИП КРУЧИНИНА АНЖЕЛИКА РОМАНОВНА</t>
  </si>
  <si>
    <t>ТЕКУЧЁВА АНАСТАСИЯ ОЛЕГОВНА (ИП)</t>
  </si>
  <si>
    <t>ДЕШКО АЛЕКСАНДР СЕРГЕЕВИЧ (ИП)</t>
  </si>
  <si>
    <t>ДЕДУХ ЕКАТЕРИНА НИКОЛАЕВНА (ИП)</t>
  </si>
  <si>
    <t>Николаев Александр Михайлович (ИП)</t>
  </si>
  <si>
    <t>СТАРОДУМОВ ИВАН СЕРГЕЕВИЧ (ИП)</t>
  </si>
  <si>
    <t>ООО "СЕМА"</t>
  </si>
  <si>
    <t>ООО "ВЕРНОСТЬ"</t>
  </si>
  <si>
    <t>ООО "ТИМБЕР"</t>
  </si>
  <si>
    <t>ООО "РЕГИСТР"</t>
  </si>
  <si>
    <t>ООО "ОРТОДОКС"</t>
  </si>
  <si>
    <t>ИП Колпаков Николай Михайлович</t>
  </si>
  <si>
    <t>ООО "ПЛАТФОРМА"</t>
  </si>
  <si>
    <t>ЧЕБОТАРЬ АЛЕКСАНДРА (ИП)</t>
  </si>
  <si>
    <t>ООО "ТРАНСТЕРМИНАЛ"</t>
  </si>
  <si>
    <t>ООО "АВАНГАРД"</t>
  </si>
  <si>
    <t>НОБАТОВ АЛЛАБЕРДЫ МЕРЕДОВИЧ (ИП)</t>
  </si>
  <si>
    <t>Терещенко Татьяна Петровна (ИП)</t>
  </si>
  <si>
    <t>Марков Сергей Авияхасимович (ИП)</t>
  </si>
  <si>
    <t>Коломейчук Анатолий Петрович (ИП)</t>
  </si>
  <si>
    <t>ООО "ПОСЕЙДОН"</t>
  </si>
  <si>
    <t>ШПИТАЛЬСКИЙ СЕРГЕЙ ПАВЛОВИЧ (ИП)</t>
  </si>
  <si>
    <t>Портнова Татьяна Константиновна (ИП)</t>
  </si>
  <si>
    <t>Шамаев Николай Игоревич (ИП)</t>
  </si>
  <si>
    <t>ЕКИМЕНКО СВЕТЛАНА ВИКТОРОВНА (ИП)</t>
  </si>
  <si>
    <t>Кошелев Иван Кириллович (ИП)</t>
  </si>
  <si>
    <t>ООО "ТД "ТЕПЛОЛЮКС"</t>
  </si>
  <si>
    <t>ООО "АНХАН"</t>
  </si>
  <si>
    <t>ООО "ПОДИ"</t>
  </si>
  <si>
    <t>Бодров Сергей Максимович (ИП)</t>
  </si>
  <si>
    <t>ООО "АЛМАКС"</t>
  </si>
  <si>
    <t>ООО "ОРФЕЙ"</t>
  </si>
  <si>
    <t>ООО "ФОРТИФАЙ"</t>
  </si>
  <si>
    <t>ООО "РЕСПУБЛИКА"</t>
  </si>
  <si>
    <t>ХАЗИНИН НИКИТА СЕРГЕЕВИЧ (ИП)</t>
  </si>
  <si>
    <t>ООО "РУМЕТ"</t>
  </si>
  <si>
    <t>ОЖГИБЕСОВ АНТОН ПЕТРОВИЧ (ИП)</t>
  </si>
  <si>
    <t>Болодьян Альберт Сагамонович (ИП)</t>
  </si>
  <si>
    <t>Павлов Андрей Николаевич (ИП)</t>
  </si>
  <si>
    <t>ООО "СЗТК"</t>
  </si>
  <si>
    <t>ООО "ПРОМЭК"</t>
  </si>
  <si>
    <t>ООО "АРКАДА"</t>
  </si>
  <si>
    <t>ЗАЛОЗНЫЙ ВИТАЛИЙ НИКОЛАЕВИЧ (ИП)</t>
  </si>
  <si>
    <t>ТРИФОНОВ ЮРИЙ КИРИЛЛОВИЧ (ИП)</t>
  </si>
  <si>
    <t>ООО "ХОЛДСТИР"</t>
  </si>
  <si>
    <t>Телушкин Сергей Евгеньевич (ИП)</t>
  </si>
  <si>
    <t>ФАХРУТДИНОВ РАВИЛЬ ФАРИТОВИЧ (ИП)</t>
  </si>
  <si>
    <t>ИП Афанасенко Владимир Иванович</t>
  </si>
  <si>
    <t>ЗАРЫТОВСКИЙ АЛЕКСАНДР АЛЕКСЕЕВИЧ (ИП)</t>
  </si>
  <si>
    <t xml:space="preserve">ПОНОМАРЕНКО СЕРГЕЙ ИВАНОВИЧ (ИП) Возврат ошибочно перечисленных средств (пл. поручение №2 от 16.01.2023г.) согласно заявлению №1 от 19.01.2023г. </t>
  </si>
  <si>
    <t>ИП Штыренков Олег Анатольевич</t>
  </si>
  <si>
    <t>ИП Петров Сергей Владимирович</t>
  </si>
  <si>
    <t>ЗАГОРОВСКИЙ АЛЕКСЕЙ ОЛЕГОВИЧ (ИП)</t>
  </si>
  <si>
    <t>ООО "ЭВЕРЕСТ"</t>
  </si>
  <si>
    <t>ООО "УСПЕХ"</t>
  </si>
  <si>
    <t>ИП Куклин Артем Евгеньевич</t>
  </si>
  <si>
    <t>Тихоновский Алексей Вячеславович (ИП)</t>
  </si>
  <si>
    <t>ИП Авласенко Анастасия Александровна</t>
  </si>
  <si>
    <t>Минин Никита Валерьевич (ИП)</t>
  </si>
  <si>
    <t>РАШИТОВА АЗАЛИЯ РИНАТОВНА (ИП)</t>
  </si>
  <si>
    <t>ДЕДУХ ВЛАДИМИР АЛЕКСАНДРОВИЧ (ИП)</t>
  </si>
  <si>
    <t>ДЕДУХ АЛЕКСАНДР АЛЕКСАНДРОВИЧ (ИП)</t>
  </si>
  <si>
    <t>АБДУРАСУЛОВА НУРГУЛ ХАЙРИЛЛАЕВНА (ИП)</t>
  </si>
  <si>
    <t>ООО "НЕЙТ"</t>
  </si>
  <si>
    <t>Климов Евгений Викторович (ИП)</t>
  </si>
  <si>
    <t>АБЕЙДУЛИНА ИРИНА АНАТОЛЬЕВНА (ИП)</t>
  </si>
  <si>
    <t>Бондарев Сергей Александрович (ИП)</t>
  </si>
  <si>
    <t>ООО "МАГОР"</t>
  </si>
  <si>
    <t>Хатламаджиев Александр Александрович (ИП)</t>
  </si>
  <si>
    <t>ООО "ОДК"</t>
  </si>
  <si>
    <t>ЛАВРЕШИН АРТУР АЛЕКСЕЕВИЧ (ИП)</t>
  </si>
  <si>
    <t>ООО "ГВА-36"</t>
  </si>
  <si>
    <t>НАКОПИЯ ТЕА ВЕНЯЕВНА (ИП)</t>
  </si>
  <si>
    <t>СССППК "НЕМДА-ИСТОКИ"</t>
  </si>
  <si>
    <t>ИП СЕМЕНОВЫХ СЕРГЕЙ АЛЕКСАНДРОВИЧ</t>
  </si>
  <si>
    <t>ИП КОВТУНОВА ВИКТОРИЯ АНДРЕЕВНА</t>
  </si>
  <si>
    <t>Иванов Никита Владимирович (ИП)</t>
  </si>
  <si>
    <t>ЕРЕМЕЕВ АЛЕКСАНДР АГАФОНОВИЧ (ИП)</t>
  </si>
  <si>
    <t>СТОРОЖЕВ ОЛЕГ ВАЛЕНТИНОВИЧ (ИП)</t>
  </si>
  <si>
    <t>ООО "ВЕРТИКАЛЬ"</t>
  </si>
  <si>
    <t>ИП Шкоденко Сергей Алексеевич</t>
  </si>
  <si>
    <t>ИП Ваулина Регина Константиновна</t>
  </si>
  <si>
    <t>ИП Архипова Полина Денисовна</t>
  </si>
  <si>
    <t>ИП Солохина Элеонора Дмитриевна</t>
  </si>
  <si>
    <t>Гервасий Дмитрий Владимирович (ИП)</t>
  </si>
  <si>
    <t>ТИХОМИРОВ АНДРЕЙ АЛЕКСАНДРОВИЧ (ИП)</t>
  </si>
  <si>
    <t>Казанбаев Айзат Ишмуратович (ИП)</t>
  </si>
  <si>
    <t>ООО "КАЛИПСО"</t>
  </si>
  <si>
    <t>МИХАЙЛОВ НИКИТА ЕГОРОВИЧ (ИП)</t>
  </si>
  <si>
    <t>КОТЕЛЕВСКИЙ ПАВЕЛ ГЕННАДИЕВИЧ (ИП)</t>
  </si>
  <si>
    <t>ООО "ВЕНТО"</t>
  </si>
  <si>
    <t>КУЛИКОВА ИННА АНАТОЛЬЕВНА (ИП)</t>
  </si>
  <si>
    <t>Константинов Виталий Викторович (ИП)</t>
  </si>
  <si>
    <t>ПУЗИН ДМИТРИЙ АЛЕКСАНДРОВИЧ (ИП)</t>
  </si>
  <si>
    <t>ИВАНОВ НИКИТА ЕВГЕНЬЕВИЧ (ИП)</t>
  </si>
  <si>
    <t>ТРЕТЬЯКОВА МАРГАРИТА НИКОЛАЕВНА (ИП)</t>
  </si>
  <si>
    <t>ООО "ЯРФРЕЗЕР"</t>
  </si>
  <si>
    <t>ООО "ВИСМУТ"</t>
  </si>
  <si>
    <t>ООО "ЛЕГИОН"</t>
  </si>
  <si>
    <t>ООО "КЛАУД"</t>
  </si>
  <si>
    <t>КОЧЕТКОВ АРТЕМ ВЛАДИМИРОВИЧ (ИП)</t>
  </si>
  <si>
    <t>МЫЛЬНИКОВА ЕЛЕНА ВЛАДИМИРОВНА (ИП)</t>
  </si>
  <si>
    <t>ООО "МРАМОР"</t>
  </si>
  <si>
    <t>Перепелицын Александр Александрович (ИП)</t>
  </si>
  <si>
    <t>ООО "ВИЛС"</t>
  </si>
  <si>
    <t>ШИРОКОВ ЕВГЕНИЙ ВИКТОРОВИЧ (ИП)</t>
  </si>
  <si>
    <t>Каргин Максим Анатольевич (ИП)</t>
  </si>
  <si>
    <t>ООО  "БАРС"</t>
  </si>
  <si>
    <t>Фетисов Владимир Анатольевич (ИП)</t>
  </si>
  <si>
    <t>Паньков Александр Сергеевич (ИП)</t>
  </si>
  <si>
    <t>Иванова Анна Владимировна (ИП)</t>
  </si>
  <si>
    <t>Кучумова Юлия Борисовна (ИП)</t>
  </si>
  <si>
    <t>АВДЕЕВ ГЕННАДИЙ ВЛАДИМИРОВИЧ (ИП)</t>
  </si>
  <si>
    <t>ИП НЕЧУНЯЕВ АЛЕКСАНДР АЛЕКСАНДРОВИЧ</t>
  </si>
  <si>
    <t>КОНСТАНТИНОВА ЕЛЕНА ВАСИЛЬЕВНА (ИП)</t>
  </si>
  <si>
    <t>ИП Журавлева Виктория Вадимовна</t>
  </si>
  <si>
    <t>Кравцов Денис Владимирович (ИП)</t>
  </si>
  <si>
    <t>ООО "КОДЛАЙТ"</t>
  </si>
  <si>
    <t>Семёнов Александр Геннадьевич (ИП)</t>
  </si>
  <si>
    <t>КУЗЬМИНСКИЙ АНДРЕЙ ИЛЬИЧ (ИП)</t>
  </si>
  <si>
    <t>ООО "ВЛТ"</t>
  </si>
  <si>
    <t>ООО ПКП "МЕТАЛЛЭКС"</t>
  </si>
  <si>
    <t>ВЕДЕРНИКОВ СТАНИСЛАВ ВЛАДИМИРОВИЧ (ИП)</t>
  </si>
  <si>
    <t>Суворов Артем Александрович (ИП)</t>
  </si>
  <si>
    <t>ВОРОШНИН АРТЕМ СЕРГЕЕВИЧ (ИП)</t>
  </si>
  <si>
    <t>БОЯРШИНОВ АЛЕКСАНДР АРКАДЬЕВИЧ (ИП)</t>
  </si>
  <si>
    <t>ИП Кулагин Кирилл Николаевич</t>
  </si>
  <si>
    <t>Григорьев Вадим Александрович (ИП)</t>
  </si>
  <si>
    <t>Лапина Дарина Дмитриевна (ИП)</t>
  </si>
  <si>
    <t>Маринич Никита Васильевич (ИП)</t>
  </si>
  <si>
    <t>ИП Ермолаев Александр Сергеевич</t>
  </si>
  <si>
    <t>Проталинский Данила Сергеевич (ИП)</t>
  </si>
  <si>
    <t>ИП АНАСТАСЕНКО ВАЛЕНТИНА СЕРГЕЕВНА</t>
  </si>
  <si>
    <t>ИП ЧУГАЙНОВ ВЛАДИСЛАВ СЕРГЕЕВИЧ</t>
  </si>
  <si>
    <t>Агамирзаев Абакар Апрельевич (ИП)</t>
  </si>
  <si>
    <t>ИП Волин Данил Андреевич</t>
  </si>
  <si>
    <t>ИП Вернигора Никита Андреевич</t>
  </si>
  <si>
    <t>ООО "ТИПОГРАФИЯ БЛАНКИЗДАТ"</t>
  </si>
  <si>
    <t>ООО "БИСТ"</t>
  </si>
  <si>
    <t>ИП Лаврентьева Жанна Алексеевна</t>
  </si>
  <si>
    <t>КОПЫТОВ МИХАИЛ ЭДУАРДОВИЧ (ИП)</t>
  </si>
  <si>
    <t>ПАУЛЬЗЕН АЛЕКСАНДР ВЛАДИМИРОВИЧ (ИП)</t>
  </si>
  <si>
    <t>КУЗНЕЦОВ ЕВГЕНИЙ ИГОРЕВИЧ (ИП)</t>
  </si>
  <si>
    <t>Бабушкин Даниил Евгеньевич (ИП)</t>
  </si>
  <si>
    <t>САЛКИН ВАЛЕНТИН ВАЛЕНТИНОВИЧ (ИП)</t>
  </si>
  <si>
    <t>КАРАПЕТЯН ГРИГОРИЙ АЛЕКСЕЕВИЧ (ИП)</t>
  </si>
  <si>
    <t>ООО "ПАРСЕК"</t>
  </si>
  <si>
    <t>НЕШЕВ ЕВГЕНИЙ АЛЕКСАНДРОВИЧ (ИП)</t>
  </si>
  <si>
    <t>ООО "МАРКЕТСНАБ"</t>
  </si>
  <si>
    <t>КУРОЧКИН АЛЕКСАНДР СЕРГЕЕВИЧ (ИП)</t>
  </si>
  <si>
    <t>ПРИБЫТКОВ ВЛАДИСЛАВ ЮРЬЕВИЧ (ИП)</t>
  </si>
  <si>
    <t>ООО "АЛЬТСЕРВИС"</t>
  </si>
  <si>
    <t>КРАМАРЕНКО ОЛЕГ АЛЕКСАНДРОВИЧ (ИП)</t>
  </si>
  <si>
    <t>ТРОЦЕНКО МАРИНА ИВАНОВНА (ИП)</t>
  </si>
  <si>
    <t>Пелагеичев Андрей Евгеньевич (ИП)</t>
  </si>
  <si>
    <t>ООО "ИНВЕСТ"</t>
  </si>
  <si>
    <t>БОЖИБИН ЕГОР СЕРГЕЕВИЧ (ИП)</t>
  </si>
  <si>
    <t>ООО "БЛЭК РОК"</t>
  </si>
  <si>
    <t>АФОНИНА ЮЛИЯ АЛЕКСАНДРОВНА (ИП)</t>
  </si>
  <si>
    <t>Лисовская Дарья Дмитриевна (ИП)</t>
  </si>
  <si>
    <t>ООО "РУСПРОМ"</t>
  </si>
  <si>
    <t>ФОКИН ДАНИЛ ДМИТРИЕВИЧ (ИП)</t>
  </si>
  <si>
    <t>РЕВА ДАНИЛА ИВАНОВИЧ (ИП)</t>
  </si>
  <si>
    <t>КОНЫШЕВ МАТВЕЙ СЕРГЕЕВИЧ (ИП)</t>
  </si>
  <si>
    <t>ООО "ФАЕТОН"</t>
  </si>
  <si>
    <t>ООО "ТРАНСПОРТНАЯ КОМПАНИЯ ВИЛЕРА"</t>
  </si>
  <si>
    <t>КОСТРОМИН ВАДИМ НИКОЛАЕВИЧ (ИП)</t>
  </si>
  <si>
    <t>Андреев Павел Тахирович (ИП)</t>
  </si>
  <si>
    <t>Негодаева Ирина Александровна (ИП)</t>
  </si>
  <si>
    <t>ИП Проталинский Максим Александрович</t>
  </si>
  <si>
    <t>Григорьев Илья Витальевич (ИП)</t>
  </si>
  <si>
    <t>ИП Левченко Александр Сергеевич</t>
  </si>
  <si>
    <t>ИП НЕРСИСЯН АРЕН ЛЕВОНОВИЧ</t>
  </si>
  <si>
    <t>ИП Посыльная Валентина Владимировна</t>
  </si>
  <si>
    <t>ИП Турулев Артем Владимирович</t>
  </si>
  <si>
    <t>Чурин Артур Борисович (ИП)</t>
  </si>
  <si>
    <t>ИП Попов Алексей Сергеевич</t>
  </si>
  <si>
    <t>ИП Чистякова Алина Игоревна</t>
  </si>
  <si>
    <t>ИП Строкин Алексей Николаевич</t>
  </si>
  <si>
    <t>ИП Юшко Дмитрий Алексеевич</t>
  </si>
  <si>
    <t>Янушев Илья Ильич (ИП)</t>
  </si>
  <si>
    <t>МИНИН РОМАН ЛЕОНИДОВИЧ (ИП)</t>
  </si>
  <si>
    <t>АМИНОВА ТАТЬЯНА ИВАНОВНА (ИП)</t>
  </si>
  <si>
    <t>Шульга Андрей Дмитриевич (ИП)</t>
  </si>
  <si>
    <t>БАРОНОВ ВЯЧЕСЛАВ ВИКТОРОВИЧ (ИП)</t>
  </si>
  <si>
    <t>Тарасов Николай Викторович (ИП)</t>
  </si>
  <si>
    <t>Тимченко Александр Фёдорович (ИП)</t>
  </si>
  <si>
    <t>ЗЮЛИН СЕРГЕЙ НИКОЛАЕВИЧ (ИП)</t>
  </si>
  <si>
    <t>ВЕРВЕКИН НИКИТА СЕРГЕЕВИЧ (ИП)</t>
  </si>
  <si>
    <t>ДАМИРБЕКОВ ЭЛЬДИЯР ДАМИРБЕКОВИЧ (ИП)</t>
  </si>
  <si>
    <t>ООО "СТРОЙХАУС74"</t>
  </si>
  <si>
    <t>БОРОДОВИЦИН ФЕДОР НИКОЛАЕВИЧ (ИП)</t>
  </si>
  <si>
    <t>ИП НЕРОСЛОВ АЛЕКСАНДР НИКОЛАЕВИЧ</t>
  </si>
  <si>
    <t>ООО "БИО-СИСТЕМА ГК"</t>
  </si>
  <si>
    <t>ИП Толстых Елена Михайловна</t>
  </si>
  <si>
    <t>ООО "ОЛИМП"</t>
  </si>
  <si>
    <t>Яйкова Ольга Николаевна (ИП)</t>
  </si>
  <si>
    <t>ООО "ЧАТ"</t>
  </si>
  <si>
    <t>ООО "Клуб Путешествий"</t>
  </si>
  <si>
    <t>ООО "ПЖК-ДВ"</t>
  </si>
  <si>
    <t>АФАНАСЬЕВ АЙСЕН АЛЕКСАНДРОВИЧ (ИП)</t>
  </si>
  <si>
    <t>ШУКЛИНА АННА АЛЕКСАНДРОВНА (ИП)</t>
  </si>
  <si>
    <t>Цветков Александр Николаевич (ИП)</t>
  </si>
  <si>
    <t>ИП Султангалиева Алина Маратовна</t>
  </si>
  <si>
    <t>ООО "ГОРСТРОЙ"</t>
  </si>
  <si>
    <t>БАЛАШОВ СЕРГЕЙ ВЛАДИМИРОВИЧ (ИП)</t>
  </si>
  <si>
    <t>СТУПИН АЛЕКСАНДР НИКОЛАЕВИЧ (ИП)</t>
  </si>
  <si>
    <t>МУСИХИН ДМИТРИЙ АЛЕКСЕЕВИЧ (ИП)</t>
  </si>
  <si>
    <t>ИП ДЬЯЧЕНКО СЕРГЕЙ ВИТАЛЬЕВИЧ</t>
  </si>
  <si>
    <t>УСКОВ ИВАН АНДРЕЕВИЧ (ИП)</t>
  </si>
  <si>
    <t>ИП Гавриленко Дмитрий Сергеевич</t>
  </si>
  <si>
    <t>ИП Зуев Сергей Алексеевич</t>
  </si>
  <si>
    <t>ООО "НИМЕЗИДА"</t>
  </si>
  <si>
    <t>Шибко Евгений Анатольевич (ИП)</t>
  </si>
  <si>
    <t>Сабиров Раиль Фаязович (ИП)</t>
  </si>
  <si>
    <t>КОТЕЛЬНИКОВ КИРИЛЛ ДМИТРИЕВИЧ (ИП)</t>
  </si>
  <si>
    <t>ЦЕЛИЩЕВ АЛЕКСАНДР АРКАДЬЕВИЧ (ИП)</t>
  </si>
  <si>
    <t>ООО "РА "МАРКЕТИНГОВЫЕ РЕШЕНИЯ"</t>
  </si>
  <si>
    <t>ИП АФАНАСЬЕВ ДАНИИЛ КОНСТАНТИНОВИЧ</t>
  </si>
  <si>
    <t>ХАРИСОВ ИЛЬНУР ИДАИЛОВИЧ (ИП)</t>
  </si>
  <si>
    <t>ИП Гладкова Алина Александровна</t>
  </si>
  <si>
    <t>ИП ДЖАЛАЛЯН ЕЛЕНА АНАТОЛЬЕВНА</t>
  </si>
  <si>
    <t>ИП ГАЛАГАН АЛЕКСАНДР АНАТОЛЬЕВИЧ</t>
  </si>
  <si>
    <t>ИП ГАК ЕВГЕНИЙ ИВАНОВИЧ</t>
  </si>
  <si>
    <t>ИП ВЕСЕЛОВСКАЯ ЖАННА ВЛАДИМИРОВНА</t>
  </si>
  <si>
    <t>Осколков Никита Сергеевич (ИП)</t>
  </si>
  <si>
    <t>МЕХДИЕВ МЕХМАН МАМЕДОВИЧ (ИП)</t>
  </si>
  <si>
    <t>ЯРУЛИН КОНСТАНТИН ВАСИЛЬЕВИЧ (ИП)</t>
  </si>
  <si>
    <t>ВЕРЕТЕННИКОВ АЛЕКСАНДР НИКОЛАЕВИЧ (ИП)</t>
  </si>
  <si>
    <t>Рахмеев Евгений Николаевич (ИП)</t>
  </si>
  <si>
    <t>Сорокин Игорь Олегович (ИП)</t>
  </si>
  <si>
    <t>Каркавина Анастасия Леонидовна (ИП)</t>
  </si>
  <si>
    <t>ТРАПЕЗНИКОВ АЛЕКСАНДР АЛЕКСАНДРОВИЧ (ИП)</t>
  </si>
  <si>
    <t>ООО "ФИНТЕХ"</t>
  </si>
  <si>
    <t>Петропавлова Татьяна Владимировна (ИП)</t>
  </si>
  <si>
    <t>ШЕИН ВЯЧЕСЛАВ ДМИТРИЕВИЧ (ИП)</t>
  </si>
  <si>
    <t>ООО "ИНТЕЛЛЕКТ"</t>
  </si>
  <si>
    <t>РОТТЕР НИКОЛАЙ НИКОЛАЕВИЧ (ИП)</t>
  </si>
  <si>
    <t>РОЖНЕВ АЛЕКСАНДР ВЯЧЕСЛАВОВИЧ (ИП)</t>
  </si>
  <si>
    <t>ООО "ИНЖЕНЕР"</t>
  </si>
  <si>
    <t>КАРПОВИЧ ИРИНА НИКОЛАЕВНА (ИП)</t>
  </si>
  <si>
    <t>Абредж Дамир Рашидович (ИП)</t>
  </si>
  <si>
    <t>ООО "АТЛАНК"</t>
  </si>
  <si>
    <t>ООО "СК ПЛУТОН"</t>
  </si>
  <si>
    <t>КАМДИН АЛЕКСАНДР НИКОЛАЕВИЧ (ИП)</t>
  </si>
  <si>
    <t>ООО "АЛЬЯНС КАРГО"</t>
  </si>
  <si>
    <t>Федотовский Владимир Юрьевич (ИП)</t>
  </si>
  <si>
    <t>СОЛОМИН ВЛАДИМИР МИХАЙЛОВИЧ (ИП)</t>
  </si>
  <si>
    <t>ДУДАРЕВА ВЕРА АЛЕКСЕЕВНА (ИП)</t>
  </si>
  <si>
    <t>МАЛЮТОВА АЛИЯ ХАРИСОВНА (ИП)</t>
  </si>
  <si>
    <t>БОГАТЫРЕВА СВЕТЛАНА АРКАДЬЕВНА (ИП)</t>
  </si>
  <si>
    <t>ЩЕЛКОНОГОВА СВЕТЛАНА СЕРГЕЕВНА (ИП)</t>
  </si>
  <si>
    <t>АЗИМОВ ОЛИМ ОБИДОВИЧ (ИП)</t>
  </si>
  <si>
    <t>ООО "БРИНГ"</t>
  </si>
  <si>
    <t>ЖУКОВ ГЕННАДИЙ ВЛАДИМИРОВИЧ (ИП)</t>
  </si>
  <si>
    <t>ИП Лазарев Сергей Николаевич</t>
  </si>
  <si>
    <t>ООО "ГРАНЬ"</t>
  </si>
  <si>
    <t>ИП САВОСТЬЯНОВА ОЛЬГА МИХАЙЛОВНА</t>
  </si>
  <si>
    <t>СКАРЗОВ МАРК ПАВЛОВИЧ (ИП)</t>
  </si>
  <si>
    <t>ШИШКИН АРТЁМ ОЛЕГОВИЧ (ИП)</t>
  </si>
  <si>
    <t>ООО "АГРЕГАТОР М"</t>
  </si>
  <si>
    <t>ВЕЗИРЯН АРАКЕЛ ВИКТОРОВИЧ (ИП)</t>
  </si>
  <si>
    <t>ИП СИНЬКО НАТАЛЬЯ АЛЕКСЕЕВНА</t>
  </si>
  <si>
    <t>ИП АЛЕКСАШИНА ВЕРОНИКА ВИТАЛЬЕВНА</t>
  </si>
  <si>
    <t>ИП АЛЕКСАШИН БОРИС АЛЕКСАНДРОВИЧ</t>
  </si>
  <si>
    <t>ИП ЛАТКИН ВИТАЛИЙ ПЕТРОВИЧ</t>
  </si>
  <si>
    <t>ПЕРЕВОЩИКОВ СЕРГЕЙ ДМИТРИЕВИЧ (ИП)</t>
  </si>
  <si>
    <t>ИП Гордиенко Степан Игоревич</t>
  </si>
  <si>
    <t>Шаповалова Анастасия Олеговна (ИП)</t>
  </si>
  <si>
    <t>Харитонов Владимир Андреевич (ИП)</t>
  </si>
  <si>
    <t>ИП ПЕДЫЧ ЕЛИЗАВЕТА НИКОЛАЕВНА</t>
  </si>
  <si>
    <t>ИП СИНЬКО ВЛАДИСЛАВ ГЕННАДЬЕВИЧ</t>
  </si>
  <si>
    <t>ИП САЗЫКИН РОМАН СЕРГЕЕВИЧ</t>
  </si>
  <si>
    <t>ИП ЛАТКИНА МАРИЯ АЛЕКСАНДРОВНА</t>
  </si>
  <si>
    <t>АЛЕКСЕЕВ ДМИТРИЙ ВИКТОРОВИЧ (ИП)</t>
  </si>
  <si>
    <t>ИП Чурейно Владислав Валентинович</t>
  </si>
  <si>
    <t>ИП Шлекарь Алина Викторовна</t>
  </si>
  <si>
    <t>ИП Казючиц Екатерина Александровна</t>
  </si>
  <si>
    <t>ИП Маляев Максим Константинович</t>
  </si>
  <si>
    <t>ИП ФЁДОРОВЫХ ВИОЛЕТТА ЕВГЕНЬЕВНА</t>
  </si>
  <si>
    <t>ИП Карачинцев Сергей Дмитриевич</t>
  </si>
  <si>
    <t>АХМАДОВ АГШИН ТАВАККЮЛЬ ОГЛЫ (ИП)</t>
  </si>
  <si>
    <t>Эшонжонов Шахром Иброимжонович (ИП)</t>
  </si>
  <si>
    <t>ЧАЧИБАЯ ТАРИЕЛ ТАРИЕЛОВИЧ (ИП)</t>
  </si>
  <si>
    <t>ООО "ПЕРСПЕКТИВА КР"</t>
  </si>
  <si>
    <t>Мелис Ричардас Юоза (ИП)</t>
  </si>
  <si>
    <t>ООО "ШТАДА"</t>
  </si>
  <si>
    <t>КОЛЕГОВ ДМИТРИЙ АНТОНОВИЧ (ИП)</t>
  </si>
  <si>
    <t>Манин Михаил Витальевич (ИП)</t>
  </si>
  <si>
    <t>ООО "СК-17"</t>
  </si>
  <si>
    <t>ООО "ПРОМСЕРВИСАГРО"</t>
  </si>
  <si>
    <t>Чижевская Александра Михайловна (ИП)</t>
  </si>
  <si>
    <t>ООО "АЛЬФАХИМТРЕЙД"</t>
  </si>
  <si>
    <t>ООО "ЯРКИЙ МИР"</t>
  </si>
  <si>
    <t>ООО "БРИКС"</t>
  </si>
  <si>
    <t>БАБКИН ВИТАЛИЙ СЕРГЕЕВИЧ (ИП)</t>
  </si>
  <si>
    <t>ООО "ПАРТНЕР"</t>
  </si>
  <si>
    <t>ООО "АВТОТЕХКОМ"</t>
  </si>
  <si>
    <t>ООО "ЭГЭМ"</t>
  </si>
  <si>
    <t>Мукунева Анна Петровна (ИП)</t>
  </si>
  <si>
    <t>ООО "РЭНДЖЕР"</t>
  </si>
  <si>
    <t>ООО "ГОРН"</t>
  </si>
  <si>
    <t>ООО "ПИЩПРОМ СЕРВИС"</t>
  </si>
  <si>
    <t>ТИУНОВ ЮРИЙ СЕРГЕЕВИЧ (ИП)</t>
  </si>
  <si>
    <t>МАКШАЕВА НАДЕЖДА ВЛАДИМИРОВНА (ИП)</t>
  </si>
  <si>
    <t>ЗАРИЦКИЙ ВАЛЕРИЙ АЛЕКСЕЕВИЧ (ИП)</t>
  </si>
  <si>
    <t>СУШКОВА ДАРЬЯ СЕРГЕЕВНА (ИП)</t>
  </si>
  <si>
    <t>Утенков Сергей Александрович (ИП)</t>
  </si>
  <si>
    <t>ООО "СОФИЯ"</t>
  </si>
  <si>
    <t>ЧУПИН МИХАИЛ АЛЕКСАНДРОВИЧ (ИП)</t>
  </si>
  <si>
    <t>КОСОВ НИКИТА СЕРГЕЕВИЧ (ИП)</t>
  </si>
  <si>
    <t>ТУРАНСКИЙ НИКОЛАЙ ВАЛЕНТИНОВИЧ (ИП)</t>
  </si>
  <si>
    <t>НИКИФОРОВА ВЕРОНИКА ЮРЬЕВНА (ИП)</t>
  </si>
  <si>
    <t>СЕЛИВАНОВ ВИКТОР ИВАНОВИЧ (ИП)</t>
  </si>
  <si>
    <t>ДУРАКОВА ВАЛЕРИЯ АЛЕКСЕЕВНА (ИП)</t>
  </si>
  <si>
    <t>ИП ГАЛИМОВ АРТЁМ ВАЛЕРЬЕВИЧ</t>
  </si>
  <si>
    <t>ИП Каршин Иван Андреевич</t>
  </si>
  <si>
    <t>ИП ОЛЕЙНИКОВ ВЛАДИМИР СЕРГЕЕВИЧ</t>
  </si>
  <si>
    <t>ИП ЖИЛЯКОВ АРТЁМ АШОТОВИЧ</t>
  </si>
  <si>
    <t>ИП Абдулов Руслан Алексеевич</t>
  </si>
  <si>
    <t>ИП Храновская Евгения Сергеевна</t>
  </si>
  <si>
    <t>ИП Глушков Евгений Сергеевич</t>
  </si>
  <si>
    <t>ИП БИРЮКОВ ИВАН АЛЕКСАНДРОВИЧ</t>
  </si>
  <si>
    <t>БУХАРИНА ВАРВАРА СЕРГЕЕВНА (ИП)</t>
  </si>
  <si>
    <t>РАЧКОВ ВАЛЕРИЙ ФЕДОРОВИЧ (ИП)</t>
  </si>
  <si>
    <t>КОМИССАРОВ ВИТАЛИЙ ЛЕОНИДОВИЧ (ИП)</t>
  </si>
  <si>
    <t>Поствайкин Андрей Олегович (КФХ)</t>
  </si>
  <si>
    <t>Цай Александр Валентинович (ИП)</t>
  </si>
  <si>
    <t>НИКОЛАЕВ АЛЕКСАНДР ВАЛЕНТИНОВИЧ (ИП)</t>
  </si>
  <si>
    <t>ООО "Комплект-М"</t>
  </si>
  <si>
    <t>ДЫБА СЕРГЕЙ АЛЕКСАНДРОВИЧ (ИП)</t>
  </si>
  <si>
    <t>Садовский Александр Михайлович (ИП)</t>
  </si>
  <si>
    <t>ХОХЛОВ АЛЕКСАНДР ЕВГЕНЬЕВИЧ (ИП)</t>
  </si>
  <si>
    <t>ЧЕБОТНОВ НИКИТА СЕРГЕЕВИЧ (ИП)</t>
  </si>
  <si>
    <t>КАРЕТНИКОВ МИХАИЛ СЕРГЕЕВИЧ (ИП)</t>
  </si>
  <si>
    <t>Семенов Павел Вячеславович (ИП)</t>
  </si>
  <si>
    <t>Гаврилов Александр Владимирович (ИП)</t>
  </si>
  <si>
    <t>ООО "УРАЛСТРОЙ"</t>
  </si>
  <si>
    <t>ООО "ПРОМО"</t>
  </si>
  <si>
    <t>ООО "ГУДДРИНКС"</t>
  </si>
  <si>
    <t>ДОМАЩЕНКОВА ДИАНА АНДРЕЕВНА (ИП)</t>
  </si>
  <si>
    <t>Голубева Яна Олеговна (ИП)</t>
  </si>
  <si>
    <t>ООО "ТЮЛЬПАН"</t>
  </si>
  <si>
    <t>Кулаев Владимир Николаевич (ИП)</t>
  </si>
  <si>
    <t>ШУСТРОВА МАРИНА ВАЛЕНТИНОВНА (ИП)</t>
  </si>
  <si>
    <t>ТЕРЕНТЬЕВ КИРИЛЛ СЕРГЕЕВИЧ (ИП)</t>
  </si>
  <si>
    <t>БУЙНОВА ОЛЬГА ЮРЬЕВНА (ИП)</t>
  </si>
  <si>
    <t>ООО "МАСТЕР С"</t>
  </si>
  <si>
    <t>Куракулов Сергей Александрович (ИП)</t>
  </si>
  <si>
    <t>ООО "ТРЕЙДМАРКЕТ"</t>
  </si>
  <si>
    <t>Теремецкий Артем Викторович (ИП)</t>
  </si>
  <si>
    <t>ШАГИНЯН АРСЕН ВАРДАНОВИЧ (ИП)</t>
  </si>
  <si>
    <t>ООО "Технопром"</t>
  </si>
  <si>
    <t>Осипова Алиса Николаевна (ИП)</t>
  </si>
  <si>
    <t>ООО "ШАНС БИО ВОСТОК"</t>
  </si>
  <si>
    <t>Шарапов Максим Александрович (ИП)</t>
  </si>
  <si>
    <t>ФАДЕЕВА ЮЛИЯ ВАСИЛЬЕВНА (ИП)</t>
  </si>
  <si>
    <t>ЕРЕМЕЕВ РАВИЛЬ АНВЕРОВИЧ (ИП)</t>
  </si>
  <si>
    <t>ИП ТЕСЛЯ МАРИЯ МИХАЙЛОВНА</t>
  </si>
  <si>
    <t>ИП ЕЛИСЕЕВА АЛИНА РОМАНОВНА</t>
  </si>
  <si>
    <t>ИП Дорохов Всеволод Витальевич</t>
  </si>
  <si>
    <t>ИП ГРЕКОВА АНАСТАСИЯ ВАЛЕРЬЕВНА</t>
  </si>
  <si>
    <t>ИП Демченко Сергей Эдуардович</t>
  </si>
  <si>
    <t>ИП КОРЧАГИН СЕРГЕЙ АЛЕКСЕЕВИЧ</t>
  </si>
  <si>
    <t>РУЗАНОВ АНАТОЛИЙ АНАТОЛЬЕВИЧ (ИП)</t>
  </si>
  <si>
    <t>ИП Лысенко Елизавета Алексеевна</t>
  </si>
  <si>
    <t>ИП Лютов Евгений Викторович</t>
  </si>
  <si>
    <t>Егоров Дмитрий Владимирович (ИП)</t>
  </si>
  <si>
    <t>ИП Полянская Елизавета Юрьевна</t>
  </si>
  <si>
    <t>КРЫШИН КОНСТАНТИН ВИКТОРОВИЧ (ИП)</t>
  </si>
  <si>
    <t>Дьяконов Василий Васильевич (ИП)</t>
  </si>
  <si>
    <t>Нагиев Гамлет Руслан оглы (ИП)</t>
  </si>
  <si>
    <t>КОСУХИН СТАНИСЛАВ ЮРЬЕВИЧ (ИП)</t>
  </si>
  <si>
    <t>ГОРДИЕНКО РОМАН СЕРГЕЕВИЧ (ИП)</t>
  </si>
  <si>
    <t>ЗАБУГИН МАКСИМ АЛЕКСЕЕВИЧ (ИП)</t>
  </si>
  <si>
    <t>КОЛЕСНИКОВ АЛЕКСЕЙ АНДРЕЕВИЧ (ИП)</t>
  </si>
  <si>
    <t>Белодед Сергей Викторович (ИП)</t>
  </si>
  <si>
    <t>ООО "ВЕРШИНА"</t>
  </si>
  <si>
    <t>ООО "СТРОЙДОРКОМПЛЕКТ"</t>
  </si>
  <si>
    <t>ИСТРАТОВ ДЕНИС АНДРЕЕВИЧ (ИП)</t>
  </si>
  <si>
    <t>БОЧКОВА ТАТЬЯНА ВЛАДИМИРОВНА (ИП)</t>
  </si>
  <si>
    <t>ПОГРЕБНЯК АЛЕКСАНДР СТАНИСЛАВОВИЧ (ИП)</t>
  </si>
  <si>
    <t>СПОЛЬНИКОВ ГЕОРГИЙ СЕРГЕЕВИЧ (ИП)</t>
  </si>
  <si>
    <t>ООО "КАЛУГА РЕГИОН ПРОФ"</t>
  </si>
  <si>
    <t>ООО "РЕД"</t>
  </si>
  <si>
    <t>ООО "ОРЕАНДА"</t>
  </si>
  <si>
    <t>Калимуллина Айгуль Альбертовна (ИП)</t>
  </si>
  <si>
    <t>Андриянов Иван Иванович (ИП)</t>
  </si>
  <si>
    <t>ООО "АРС ДЕВЕЛОПМЕНТ"</t>
  </si>
  <si>
    <t>ЧИЖЕВСКИЙ ВИКТОР АЛЕКСЕЕВИЧ (ИП)</t>
  </si>
  <si>
    <t>ИП Протасов Александр Владимирович</t>
  </si>
  <si>
    <t>ИП МАЛЮТОВА АЛИЯ ХАРИСОВНА</t>
  </si>
  <si>
    <t>ООО "СКС"</t>
  </si>
  <si>
    <t>ООО "МЕГАВЕС-СТ"</t>
  </si>
  <si>
    <t>Данилова Наталья Владимировна (ИП)</t>
  </si>
  <si>
    <t>ЯКОВЛЕВ АНДРЕЙ ГЕННАДЬЕВИЧ (ИП)</t>
  </si>
  <si>
    <t>ООО "ОПТИМА"</t>
  </si>
  <si>
    <t>Петрова Оксана Ильинична (ИП)</t>
  </si>
  <si>
    <t>ООО "АЗИМУТ"</t>
  </si>
  <si>
    <t>ООО "ДИЛИНГБИ"</t>
  </si>
  <si>
    <t>Левченко Александр Сергеевич (ИП)</t>
  </si>
  <si>
    <t>Онищенко Никита Вадимович (ИП)</t>
  </si>
  <si>
    <t>ИП ВИНОГРАДОВ СЕРГЕЙ ВИТАЛЬЕВИЧ</t>
  </si>
  <si>
    <t>ИП ГЕТМАНОВ СЕРГЕЙ ЮРЬЕВИЧ</t>
  </si>
  <si>
    <t>ИП ТЕН ЛИЛИЯ ВИТАЛЬЕВНА</t>
  </si>
  <si>
    <t>ИП Сизова Валентина Викторовна</t>
  </si>
  <si>
    <t>РУДЯКОВА НАДЕЖДА ВАСИЛЬЕВНА (ИП)</t>
  </si>
  <si>
    <t>ИП Беглова Ольга Валериевна</t>
  </si>
  <si>
    <t>ЧЕРНЫШЕВА АННА МИХАЙЛОВНА (ИП)</t>
  </si>
  <si>
    <t>ИП Маршевский Богдан Леонидович</t>
  </si>
  <si>
    <t>ИП Настольная София Викторовна</t>
  </si>
  <si>
    <t>ИП ФЛАМИНГ ЕКАТЕРИНА ИГОРЕВНА</t>
  </si>
  <si>
    <t>ИП Ганжула Василиса Анатольевна</t>
  </si>
  <si>
    <t>Кухарев Николай Юрьевич (ИП)</t>
  </si>
  <si>
    <t>ООО "ЛДГ ТЕХСТРОЙ"</t>
  </si>
  <si>
    <t>ИП Каганович Сергей Рудольфович</t>
  </si>
  <si>
    <t>Осипов Кирилл Дмитриевич (ИП)</t>
  </si>
  <si>
    <t>Прищенко Андрей Сергеевич (ИП)</t>
  </si>
  <si>
    <t>Усов Александр Дмитриевич (ИП)</t>
  </si>
  <si>
    <t>КОРОЛЕВ АЛЕКСЕЙ ОЛЕГОВИЧ (ИП)</t>
  </si>
  <si>
    <t>ЮРЛОВА ОКСАНА АЛЕКСАНДРОВНА (ИП)</t>
  </si>
  <si>
    <t>РОГОЗИН АРСЕНИЙ ДЕНИСОВИЧ (ИП)</t>
  </si>
  <si>
    <t>МАРЧУК АНДРЕЙ ВЛАДИМИРОВИЧ (ИП)</t>
  </si>
  <si>
    <t>Курбатова Анна Николаевна (ИП)</t>
  </si>
  <si>
    <t>ЕРЕМЕНКО СЕРГЕЙ АЛЕКСЕЕВИЧ (ИП)</t>
  </si>
  <si>
    <t>ООО "ФИЛИН"</t>
  </si>
  <si>
    <t>ООО "КВАНТ"</t>
  </si>
  <si>
    <t>ООО "ПЕРУН"</t>
  </si>
  <si>
    <t>ООО "ПРАЙМУС"</t>
  </si>
  <si>
    <t>ООО "РУХОЛОД НН"</t>
  </si>
  <si>
    <t>ООО "ПОБЕДИТЕЛЬ"</t>
  </si>
  <si>
    <t>ГУСЕВ ВЛАДИСЛАВ АЛЕКСАНДРОВИЧ (ИП)</t>
  </si>
  <si>
    <t>ООО "ФК "ДКР"</t>
  </si>
  <si>
    <t>РАЗГУЛЯЕВА ЮЛИЯ СЕРГЕЕВНА (ИП)</t>
  </si>
  <si>
    <t>ООО "СПЕЦПРОЕКТ НАХОДКА"</t>
  </si>
  <si>
    <t>Шувалова Ольга Николаевна (ИП)</t>
  </si>
  <si>
    <t>Бочихин Иван Вячеславович (ИП)</t>
  </si>
  <si>
    <t>Семенова Валентина Николаевна (ИП)</t>
  </si>
  <si>
    <t>ООО "ПИРУЭТ"</t>
  </si>
  <si>
    <t>Стрижевчук Евгения Анатольевна (ИП)</t>
  </si>
  <si>
    <t>Бабаев Адалат Новруз оглы (ИП)</t>
  </si>
  <si>
    <t>ТУРИК ОЛЬГА АНДРЕЕВНА (ИП)</t>
  </si>
  <si>
    <t>ООО "АСИКА"</t>
  </si>
  <si>
    <t>Чеботаев Андрей Анатольевич (ИП)</t>
  </si>
  <si>
    <t>Заболотских Константин Сергеевич (ИП)</t>
  </si>
  <si>
    <t>ООО ЧОО "ВЕЛЕС"</t>
  </si>
  <si>
    <t>СЕЛИВАНОВ НИКИТА ВАЛЕРЬЕВИЧ (ИП)</t>
  </si>
  <si>
    <t>ООО "Салита"</t>
  </si>
  <si>
    <t>САЛОМАЕВ ТАРАС АЛЕКСАНДРОВИЧ (ИП)</t>
  </si>
  <si>
    <t>Поствайкин Эдуард Николаевич глава КФХ</t>
  </si>
  <si>
    <t>ООО "ОДП"</t>
  </si>
  <si>
    <t>Вайгандт Вадим Сергеевич (ИП)</t>
  </si>
  <si>
    <t>ООО "ТЕХНОКОМ"</t>
  </si>
  <si>
    <t>Сафонова Елена Вадимовна (ИП)</t>
  </si>
  <si>
    <t>ШЕВЧУК НАТАЛЬЯ ДМИТРИЕВНА (ИП)</t>
  </si>
  <si>
    <t>ИП ЛЕСНИКОВА АНТОНИНА ЛЕОНИДОВНА</t>
  </si>
  <si>
    <t>ООО "КОНСОЛЬ"</t>
  </si>
  <si>
    <t>ООО "БЕРКУТ"</t>
  </si>
  <si>
    <t>СОЛОВЬЕВА ОЛЬГА ВАЛЕРЬЕВНА (ИП)</t>
  </si>
  <si>
    <t>ЖИЛОВ ДМИТРИЙ АНДРЕЕВИЧ (ИП)</t>
  </si>
  <si>
    <t>ООО "М-СЕРВИС"</t>
  </si>
  <si>
    <t>ООО "САЙМОН-ГРУПП"</t>
  </si>
  <si>
    <t>Одинцова Анна Владимировна (ИП)</t>
  </si>
  <si>
    <t>ООО "МИЛЛЕНИУМ"</t>
  </si>
  <si>
    <t>МИНГАЛИЕВ ДИНАР РАШИДОВИЧ (ИП)</t>
  </si>
  <si>
    <t>ВОТИНЦЕВА НАТАЛИЯ МАКСИМОВНА (ИП)</t>
  </si>
  <si>
    <t>ИВАНОВ ИВАН АЛЕКСЕЕВИЧ (ИП)</t>
  </si>
  <si>
    <t>Ковалевский Иван Владленович (ИП)</t>
  </si>
  <si>
    <t>ЖИГИЛЕВ АНДРЕЙ АНАТОЛЬЕВИЧ (ИП)</t>
  </si>
  <si>
    <t>АГАФОНОВА НАТАЛЬЯ ГЕННАДЬЕВНА (ИП)</t>
  </si>
  <si>
    <t>КЛЕЩЕВА ГАЛИНА НИКОЛАЕВНА (ИП)</t>
  </si>
  <si>
    <t>АГАФОНОВ АЛЕКСЕЙ АНАТОЛЬЕВИЧ (ИП)</t>
  </si>
  <si>
    <t>ПРИДАТКО СВЕТЛАНА ВАЛЕРЬЕВНА (ИП)</t>
  </si>
  <si>
    <t>КЛЕЩЕВА АНАСТАСИЯ СЕРГЕЕВНА (ИП)</t>
  </si>
  <si>
    <t>Клушев Александр Максимович (ИП)</t>
  </si>
  <si>
    <t>БУРДИНА АНАСТАСИЯ МИХАЙЛОВНА (ИП)</t>
  </si>
  <si>
    <t>ИП ДЕМЧЕНКО АНАСТАСИЯ ОЛЕГОВНА</t>
  </si>
  <si>
    <t>ООО "АНКОР"</t>
  </si>
  <si>
    <t>Пуляевский Юрий Владимирович (ИП)</t>
  </si>
  <si>
    <t>ГОЛЬСКИЙ ВЛАДИМИР АНДРЕЕВИЧ (ИП)</t>
  </si>
  <si>
    <t>Дарханов Александр Матвеевич (ИП)</t>
  </si>
  <si>
    <t>СИМАКИН ЕВГЕНИЙ АЛЕКСАНДРОВИЧ (ИП)</t>
  </si>
  <si>
    <t>ООО "ЮНИКАП"</t>
  </si>
  <si>
    <t>Амбарцумян Григор Ашотович (ИП)</t>
  </si>
  <si>
    <t>ООО "ТД ПИЩЕПРОМ"</t>
  </si>
  <si>
    <t>ГИЛЬМАНОВА ЮЛИЯ ВАЛЕРЬЕВНА (ИП)</t>
  </si>
  <si>
    <t>ООО "АЛЬТЕРНАТИВА"</t>
  </si>
  <si>
    <t>ООО "АУК"</t>
  </si>
  <si>
    <t>ООО "МДВ ГРУПП"</t>
  </si>
  <si>
    <t>Кольсеев Евгений Игоревич (ИП)</t>
  </si>
  <si>
    <t>ПОГОСЯН КРИСТИНА СПАРТАКОВНА (ИП)</t>
  </si>
  <si>
    <t>ООО "СМОК"</t>
  </si>
  <si>
    <t>ООО "РАТ"</t>
  </si>
  <si>
    <t>ООО "АЗОТ ТРЕЙД"</t>
  </si>
  <si>
    <t>ООО "КОНСТАНТА"</t>
  </si>
  <si>
    <t>ШУМАХЕР ФЕДОР ВИКТОРОВИЧ (ИП)</t>
  </si>
  <si>
    <t>ООО "ПРОФЕССИОНАЛ+"</t>
  </si>
  <si>
    <t>МАКСИМЕНКО НАТАЛЬЯ ВАЛЕРЬЕВНА (ИП)</t>
  </si>
  <si>
    <t>ООО "ТОЧКА"</t>
  </si>
  <si>
    <t>ООО "СК "ЯРУС"</t>
  </si>
  <si>
    <t>ООО "ДИАЛОГ"</t>
  </si>
  <si>
    <t>ООО "МАГИЯ ВКУСА"</t>
  </si>
  <si>
    <t>ЧЕЛЫШЕВ ВЛАДИМИР АЛЕКСАНДРОВИЧ (ИП)</t>
  </si>
  <si>
    <t>Отчет о пожертвованиях, поступивших от клиентов
 ПАО Банк "ФК Открытие" и Платежной системы "Город", 
за ФЕВРАЛЬ 2023 г.</t>
  </si>
  <si>
    <t>xx89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</si>
  <si>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ФЕВРАЛЬ 2023 г.</t>
  </si>
  <si>
    <t>7852</t>
  </si>
  <si>
    <t>5735</t>
  </si>
  <si>
    <t>1392</t>
  </si>
  <si>
    <t>6033</t>
  </si>
  <si>
    <t>4705</t>
  </si>
  <si>
    <t>5578</t>
  </si>
  <si>
    <t>8577</t>
  </si>
  <si>
    <t>3952</t>
  </si>
  <si>
    <t>5994</t>
  </si>
  <si>
    <t>9220</t>
  </si>
  <si>
    <t>3327</t>
  </si>
  <si>
    <t>7142</t>
  </si>
  <si>
    <t>8859</t>
  </si>
  <si>
    <t>6306</t>
  </si>
  <si>
    <t>1537</t>
  </si>
  <si>
    <t>6571</t>
  </si>
  <si>
    <t>4915</t>
  </si>
  <si>
    <t>1752</t>
  </si>
  <si>
    <t>9758</t>
  </si>
  <si>
    <t>0170</t>
  </si>
  <si>
    <t>6164</t>
  </si>
  <si>
    <t>9358</t>
  </si>
  <si>
    <t>9214</t>
  </si>
  <si>
    <t>7189</t>
  </si>
  <si>
    <t>0876</t>
  </si>
  <si>
    <t>6332</t>
  </si>
  <si>
    <t>2423</t>
  </si>
  <si>
    <t>2546</t>
  </si>
  <si>
    <t>8057</t>
  </si>
  <si>
    <t>3127</t>
  </si>
  <si>
    <t>3197</t>
  </si>
  <si>
    <t>3549</t>
  </si>
  <si>
    <t>7679</t>
  </si>
  <si>
    <t>1110</t>
  </si>
  <si>
    <t>2357</t>
  </si>
  <si>
    <t>9708</t>
  </si>
  <si>
    <t>7242</t>
  </si>
  <si>
    <t>1503</t>
  </si>
  <si>
    <t>9159</t>
  </si>
  <si>
    <t>5246</t>
  </si>
  <si>
    <t>9386</t>
  </si>
  <si>
    <t>7268</t>
  </si>
  <si>
    <t>4532</t>
  </si>
  <si>
    <t>2306</t>
  </si>
  <si>
    <t>9161</t>
  </si>
  <si>
    <t>5106</t>
  </si>
  <si>
    <t>9173</t>
  </si>
  <si>
    <t>1889</t>
  </si>
  <si>
    <t>9073</t>
  </si>
  <si>
    <t>5384</t>
  </si>
  <si>
    <t>5633</t>
  </si>
  <si>
    <t>7639</t>
  </si>
  <si>
    <t>6920</t>
  </si>
  <si>
    <t>0754</t>
  </si>
  <si>
    <t>0965</t>
  </si>
  <si>
    <t>0621</t>
  </si>
  <si>
    <t>3024</t>
  </si>
  <si>
    <t>4235</t>
  </si>
  <si>
    <t>0693</t>
  </si>
  <si>
    <t>3394</t>
  </si>
  <si>
    <t>5446</t>
  </si>
  <si>
    <t>9914</t>
  </si>
  <si>
    <t>1967</t>
  </si>
  <si>
    <t>9231</t>
  </si>
  <si>
    <t>5381</t>
  </si>
  <si>
    <t>5183</t>
  </si>
  <si>
    <t>3040</t>
  </si>
  <si>
    <t>8109</t>
  </si>
  <si>
    <t>6455</t>
  </si>
  <si>
    <t>2844</t>
  </si>
  <si>
    <t>9572</t>
  </si>
  <si>
    <t>1942</t>
  </si>
  <si>
    <t>6325</t>
  </si>
  <si>
    <t>4431</t>
  </si>
  <si>
    <t>6739</t>
  </si>
  <si>
    <t>9400</t>
  </si>
  <si>
    <t>5086</t>
  </si>
  <si>
    <t>8820</t>
  </si>
  <si>
    <t>0729</t>
  </si>
  <si>
    <t>0756</t>
  </si>
  <si>
    <t>0531</t>
  </si>
  <si>
    <t>4766</t>
  </si>
  <si>
    <t>8034</t>
  </si>
  <si>
    <t>1556</t>
  </si>
  <si>
    <t>9348</t>
  </si>
  <si>
    <t>9541</t>
  </si>
  <si>
    <t>9507</t>
  </si>
  <si>
    <t>6179</t>
  </si>
  <si>
    <t>0755</t>
  </si>
  <si>
    <t>1179</t>
  </si>
  <si>
    <t>7341</t>
  </si>
  <si>
    <t>0615</t>
  </si>
  <si>
    <t>8038</t>
  </si>
  <si>
    <t>3230</t>
  </si>
  <si>
    <t>2342</t>
  </si>
  <si>
    <t>6338</t>
  </si>
  <si>
    <t>2275</t>
  </si>
  <si>
    <t>9869</t>
  </si>
  <si>
    <t>9204</t>
  </si>
  <si>
    <t>2872</t>
  </si>
  <si>
    <t>5801</t>
  </si>
  <si>
    <t>6320</t>
  </si>
  <si>
    <t>8328</t>
  </si>
  <si>
    <t>9678</t>
  </si>
  <si>
    <t>6056</t>
  </si>
  <si>
    <t>7810</t>
  </si>
  <si>
    <t>1872</t>
  </si>
  <si>
    <t>7613</t>
  </si>
  <si>
    <t>Отчет о пожертвованиях, поступивших на номер 7535,
а также о пожертованиях на номер 3443 с префиксом ПОМОГАЮ, за ФЕВРАЛЬ 2023 г.</t>
  </si>
  <si>
    <t xml:space="preserve"> Поступления в долларах</t>
  </si>
  <si>
    <t>Сумма в валюте</t>
  </si>
  <si>
    <t>Курс</t>
  </si>
  <si>
    <t>Сумма в рублях</t>
  </si>
  <si>
    <t>T GALINA</t>
  </si>
  <si>
    <t>Итого</t>
  </si>
  <si>
    <t>Отчет о полученных пожертвованиях, перечисленных на транзитный валютный счет в АО "Райффайзенбанк", за ФЕВРАЛЬ 2023 г.</t>
  </si>
  <si>
    <t xml:space="preserve">Итого </t>
  </si>
  <si>
    <t>0686</t>
  </si>
  <si>
    <t>Итог</t>
  </si>
  <si>
    <t>1926</t>
  </si>
  <si>
    <t>4660</t>
  </si>
  <si>
    <t>9782</t>
  </si>
  <si>
    <t>6299</t>
  </si>
  <si>
    <t>1834</t>
  </si>
  <si>
    <t>8363</t>
  </si>
  <si>
    <t>5063</t>
  </si>
  <si>
    <t>Пожертвовать - Дмитрий Кондратов</t>
  </si>
  <si>
    <t>449</t>
  </si>
  <si>
    <t>2379</t>
  </si>
  <si>
    <t>8175</t>
  </si>
  <si>
    <t>6046</t>
  </si>
  <si>
    <t>6748</t>
  </si>
  <si>
    <t>8919</t>
  </si>
  <si>
    <t>1478</t>
  </si>
  <si>
    <t>4555</t>
  </si>
  <si>
    <t>3757</t>
  </si>
  <si>
    <t>9334</t>
  </si>
  <si>
    <t>3817</t>
  </si>
  <si>
    <t>0537</t>
  </si>
  <si>
    <t>6042</t>
  </si>
  <si>
    <t>9773</t>
  </si>
  <si>
    <t>Пожертвовать - Виктория Клименко</t>
  </si>
  <si>
    <t>Пожертвовать - Лев Костюков</t>
  </si>
  <si>
    <t>4030</t>
  </si>
  <si>
    <t>6530</t>
  </si>
  <si>
    <t>3412</t>
  </si>
  <si>
    <t>7618</t>
  </si>
  <si>
    <t>4791</t>
  </si>
  <si>
    <t>6917</t>
  </si>
  <si>
    <t>9181</t>
  </si>
  <si>
    <t>1614</t>
  </si>
  <si>
    <t>3628</t>
  </si>
  <si>
    <t>5014</t>
  </si>
  <si>
    <t>8915</t>
  </si>
  <si>
    <t>9336</t>
  </si>
  <si>
    <t>Пожертвовать - Виктория Семенова</t>
  </si>
  <si>
    <t>3974</t>
  </si>
  <si>
    <t>3137</t>
  </si>
  <si>
    <t>0658</t>
  </si>
  <si>
    <t>4305</t>
  </si>
  <si>
    <t>6970</t>
  </si>
  <si>
    <t>2143</t>
  </si>
  <si>
    <t>8831</t>
  </si>
  <si>
    <t>1955</t>
  </si>
  <si>
    <t>4010</t>
  </si>
  <si>
    <t>6896</t>
  </si>
  <si>
    <t>8643</t>
  </si>
  <si>
    <t>1413</t>
  </si>
  <si>
    <t>1672</t>
  </si>
  <si>
    <t>3386</t>
  </si>
  <si>
    <t>5447</t>
  </si>
  <si>
    <t>1009</t>
  </si>
  <si>
    <t>4898</t>
  </si>
  <si>
    <t>8584</t>
  </si>
  <si>
    <t>6153</t>
  </si>
  <si>
    <t>9169</t>
  </si>
  <si>
    <t>Пожертвовать - Милана Елькина</t>
  </si>
  <si>
    <t>2464</t>
  </si>
  <si>
    <t>4390</t>
  </si>
  <si>
    <t>9849</t>
  </si>
  <si>
    <t>4350</t>
  </si>
  <si>
    <t>Пожертвовать - Полина Збойчик</t>
  </si>
  <si>
    <t>0900</t>
  </si>
  <si>
    <t>3861</t>
  </si>
  <si>
    <t>8675</t>
  </si>
  <si>
    <t>0587</t>
  </si>
  <si>
    <t>9279</t>
  </si>
  <si>
    <t>5606</t>
  </si>
  <si>
    <t>5730</t>
  </si>
  <si>
    <t>0483</t>
  </si>
  <si>
    <t>1008</t>
  </si>
  <si>
    <t>3639</t>
  </si>
  <si>
    <t>6613</t>
  </si>
  <si>
    <t>0366</t>
  </si>
  <si>
    <t>2539</t>
  </si>
  <si>
    <t>7340</t>
  </si>
  <si>
    <t>2079</t>
  </si>
  <si>
    <t>4311</t>
  </si>
  <si>
    <t>3932</t>
  </si>
  <si>
    <t>2771</t>
  </si>
  <si>
    <t>9655</t>
  </si>
  <si>
    <t>0499</t>
  </si>
  <si>
    <t>8162</t>
  </si>
  <si>
    <t>2695</t>
  </si>
  <si>
    <t>Пожертвовать - Каусар Мустафиева</t>
  </si>
  <si>
    <t>1155</t>
  </si>
  <si>
    <t>2016</t>
  </si>
  <si>
    <t>5707</t>
  </si>
  <si>
    <t>0935</t>
  </si>
  <si>
    <t>1385</t>
  </si>
  <si>
    <t>8555</t>
  </si>
  <si>
    <t>3431</t>
  </si>
  <si>
    <t>9109</t>
  </si>
  <si>
    <t>783</t>
  </si>
  <si>
    <t>1561</t>
  </si>
  <si>
    <t>0994</t>
  </si>
  <si>
    <t>Пожертвовать - Андрей Дубинин</t>
  </si>
  <si>
    <t>0512</t>
  </si>
  <si>
    <t>258</t>
  </si>
  <si>
    <t>Пожертвовать - Тимофей Колесниченко</t>
  </si>
  <si>
    <t>660</t>
  </si>
  <si>
    <t>5080</t>
  </si>
  <si>
    <t>4098</t>
  </si>
  <si>
    <t>1329</t>
  </si>
  <si>
    <t>7350</t>
  </si>
  <si>
    <t>2811</t>
  </si>
  <si>
    <t>8549</t>
  </si>
  <si>
    <t>0970</t>
  </si>
  <si>
    <t>7424</t>
  </si>
  <si>
    <t>Пожертвовать - Лина Медведева</t>
  </si>
  <si>
    <t>5897</t>
  </si>
  <si>
    <t>6215</t>
  </si>
  <si>
    <t>4058</t>
  </si>
  <si>
    <t>3083</t>
  </si>
  <si>
    <t>9037</t>
  </si>
  <si>
    <t>2599</t>
  </si>
  <si>
    <t>1066</t>
  </si>
  <si>
    <t>8136</t>
  </si>
  <si>
    <t>5652</t>
  </si>
  <si>
    <t>8071</t>
  </si>
  <si>
    <t>4204</t>
  </si>
  <si>
    <t>2269</t>
  </si>
  <si>
    <t>6053</t>
  </si>
  <si>
    <t>7206</t>
  </si>
  <si>
    <t>1654</t>
  </si>
  <si>
    <t>4950</t>
  </si>
  <si>
    <t>9219</t>
  </si>
  <si>
    <t>5230</t>
  </si>
  <si>
    <t>0734</t>
  </si>
  <si>
    <t>5374</t>
  </si>
  <si>
    <t>4368</t>
  </si>
  <si>
    <t>9120</t>
  </si>
  <si>
    <t>9257</t>
  </si>
  <si>
    <t>0832</t>
  </si>
  <si>
    <t>7705</t>
  </si>
  <si>
    <t>3060</t>
  </si>
  <si>
    <t>789</t>
  </si>
  <si>
    <t>5163</t>
  </si>
  <si>
    <t>5726</t>
  </si>
  <si>
    <t>3210</t>
  </si>
  <si>
    <t>1868</t>
  </si>
  <si>
    <t>0862</t>
  </si>
  <si>
    <t>2343</t>
  </si>
  <si>
    <t>2283</t>
  </si>
  <si>
    <t>8409</t>
  </si>
  <si>
    <t>0799</t>
  </si>
  <si>
    <t>4880</t>
  </si>
  <si>
    <t>8496</t>
  </si>
  <si>
    <t>3502</t>
  </si>
  <si>
    <t>9022</t>
  </si>
  <si>
    <t>2142</t>
  </si>
  <si>
    <t>0413</t>
  </si>
  <si>
    <t>8105</t>
  </si>
  <si>
    <t>6269</t>
  </si>
  <si>
    <t>111</t>
  </si>
  <si>
    <t>Пожертвовать - Анастасия Пономарева</t>
  </si>
  <si>
    <t>184698820</t>
  </si>
  <si>
    <t>184699782</t>
  </si>
  <si>
    <t>184711908</t>
  </si>
  <si>
    <t>184717276</t>
  </si>
  <si>
    <t>184722498</t>
  </si>
  <si>
    <t>184728944</t>
  </si>
  <si>
    <t>184734028</t>
  </si>
  <si>
    <t>184762158</t>
  </si>
  <si>
    <t>184764768</t>
  </si>
  <si>
    <t>184756634</t>
  </si>
  <si>
    <t>184771580</t>
  </si>
  <si>
    <t>184793184</t>
  </si>
  <si>
    <t>184796864</t>
  </si>
  <si>
    <t>184827232</t>
  </si>
  <si>
    <t>184831968</t>
  </si>
  <si>
    <t>184841018</t>
  </si>
  <si>
    <t>184831496</t>
  </si>
  <si>
    <t>184838376</t>
  </si>
  <si>
    <t>184844634</t>
  </si>
  <si>
    <t>184846636</t>
  </si>
  <si>
    <t>184851224</t>
  </si>
  <si>
    <t>184853654</t>
  </si>
  <si>
    <t>184854254</t>
  </si>
  <si>
    <t>184864810</t>
  </si>
  <si>
    <t>184865852</t>
  </si>
  <si>
    <t>184873008</t>
  </si>
  <si>
    <t>184873648</t>
  </si>
  <si>
    <t>184875424</t>
  </si>
  <si>
    <t>184875562</t>
  </si>
  <si>
    <t>184875896</t>
  </si>
  <si>
    <t>184876220</t>
  </si>
  <si>
    <t>184876248</t>
  </si>
  <si>
    <t>184876860</t>
  </si>
  <si>
    <t>184876906</t>
  </si>
  <si>
    <t>184876672</t>
  </si>
  <si>
    <t>184877102</t>
  </si>
  <si>
    <t>184885894</t>
  </si>
  <si>
    <t>184876426</t>
  </si>
  <si>
    <t>184889314</t>
  </si>
  <si>
    <t>184893356</t>
  </si>
  <si>
    <t>184897540</t>
  </si>
  <si>
    <t>184896836</t>
  </si>
  <si>
    <t>184902886</t>
  </si>
  <si>
    <t>184908950</t>
  </si>
  <si>
    <t>184909554</t>
  </si>
  <si>
    <t>184911118</t>
  </si>
  <si>
    <t>184912922</t>
  </si>
  <si>
    <t>184914986</t>
  </si>
  <si>
    <t>184914720</t>
  </si>
  <si>
    <t>184923328</t>
  </si>
  <si>
    <t>184924276</t>
  </si>
  <si>
    <t>184923732</t>
  </si>
  <si>
    <t>184923994</t>
  </si>
  <si>
    <t>184924684</t>
  </si>
  <si>
    <t>184933352</t>
  </si>
  <si>
    <t>184942384</t>
  </si>
  <si>
    <t>184953874</t>
  </si>
  <si>
    <t>184954012</t>
  </si>
  <si>
    <t>184958294</t>
  </si>
  <si>
    <t>184963634</t>
  </si>
  <si>
    <t>184974248</t>
  </si>
  <si>
    <t>184974510</t>
  </si>
  <si>
    <t>184980308</t>
  </si>
  <si>
    <t>184980196</t>
  </si>
  <si>
    <t>184980788</t>
  </si>
  <si>
    <t>184984750</t>
  </si>
  <si>
    <t>184989328</t>
  </si>
  <si>
    <t>184987146</t>
  </si>
  <si>
    <t>184992430</t>
  </si>
  <si>
    <t>184994224</t>
  </si>
  <si>
    <t>184995876</t>
  </si>
  <si>
    <t>184997960</t>
  </si>
  <si>
    <t>185008380</t>
  </si>
  <si>
    <t>185017208</t>
  </si>
  <si>
    <t>185015502</t>
  </si>
  <si>
    <t>185029426</t>
  </si>
  <si>
    <t>185037146</t>
  </si>
  <si>
    <t>185039548</t>
  </si>
  <si>
    <t>185041384</t>
  </si>
  <si>
    <t>185041508</t>
  </si>
  <si>
    <t>185039902</t>
  </si>
  <si>
    <t>185041762</t>
  </si>
  <si>
    <t>185044580</t>
  </si>
  <si>
    <t>185039290</t>
  </si>
  <si>
    <t>185042212</t>
  </si>
  <si>
    <t>185042078</t>
  </si>
  <si>
    <t>185042328</t>
  </si>
  <si>
    <t>185042504</t>
  </si>
  <si>
    <t>185041978</t>
  </si>
  <si>
    <t>185046994</t>
  </si>
  <si>
    <t>185061364</t>
  </si>
  <si>
    <t>185081770</t>
  </si>
  <si>
    <t>185076082</t>
  </si>
  <si>
    <t>185083850</t>
  </si>
  <si>
    <t>185086802</t>
  </si>
  <si>
    <t>185086812</t>
  </si>
  <si>
    <t>185097940</t>
  </si>
  <si>
    <t>185104020</t>
  </si>
  <si>
    <t>185106096</t>
  </si>
  <si>
    <t>185114382</t>
  </si>
  <si>
    <t>185118062</t>
  </si>
  <si>
    <t>185123410</t>
  </si>
  <si>
    <t>185123976</t>
  </si>
  <si>
    <t>185125970</t>
  </si>
  <si>
    <t>185130634</t>
  </si>
  <si>
    <t>185132672</t>
  </si>
  <si>
    <t>185138320</t>
  </si>
  <si>
    <t>185138070</t>
  </si>
  <si>
    <t>185149550</t>
  </si>
  <si>
    <t>185152222</t>
  </si>
  <si>
    <t>185154372</t>
  </si>
  <si>
    <t>185157240</t>
  </si>
  <si>
    <t>185163236</t>
  </si>
  <si>
    <t>185170036</t>
  </si>
  <si>
    <t>185175166</t>
  </si>
  <si>
    <t>185175506</t>
  </si>
  <si>
    <t>185175930</t>
  </si>
  <si>
    <t>185178664</t>
  </si>
  <si>
    <t>185187370</t>
  </si>
  <si>
    <t>185185958</t>
  </si>
  <si>
    <t>185186002</t>
  </si>
  <si>
    <t>185199522</t>
  </si>
  <si>
    <t>185215096</t>
  </si>
  <si>
    <t>185213108</t>
  </si>
  <si>
    <t>185213700</t>
  </si>
  <si>
    <t>185214136</t>
  </si>
  <si>
    <t>185214576</t>
  </si>
  <si>
    <t>185214982</t>
  </si>
  <si>
    <t>185215718</t>
  </si>
  <si>
    <t>185228896</t>
  </si>
  <si>
    <t>185229224</t>
  </si>
  <si>
    <t>185230162</t>
  </si>
  <si>
    <t>185244118</t>
  </si>
  <si>
    <t>185249060</t>
  </si>
  <si>
    <t>185250974</t>
  </si>
  <si>
    <t>185271448</t>
  </si>
  <si>
    <t>185268720</t>
  </si>
  <si>
    <t>185277602</t>
  </si>
  <si>
    <t>185277522</t>
  </si>
  <si>
    <t>185291252</t>
  </si>
  <si>
    <t>185297198</t>
  </si>
  <si>
    <t>185299282</t>
  </si>
  <si>
    <t>185308536</t>
  </si>
  <si>
    <t>185312890</t>
  </si>
  <si>
    <t>185314468</t>
  </si>
  <si>
    <t>185314816</t>
  </si>
  <si>
    <t>185324924</t>
  </si>
  <si>
    <t>185329334</t>
  </si>
  <si>
    <t>185336746</t>
  </si>
  <si>
    <t>185334236</t>
  </si>
  <si>
    <t>185337192</t>
  </si>
  <si>
    <t>185335630</t>
  </si>
  <si>
    <t>185340390</t>
  </si>
  <si>
    <t>185339950</t>
  </si>
  <si>
    <t>185336750</t>
  </si>
  <si>
    <t>185337804</t>
  </si>
  <si>
    <t>185338220</t>
  </si>
  <si>
    <t>185338622</t>
  </si>
  <si>
    <t>185354396</t>
  </si>
  <si>
    <t>185360108</t>
  </si>
  <si>
    <t>185362916</t>
  </si>
  <si>
    <t>185400234</t>
  </si>
  <si>
    <t>185419636</t>
  </si>
  <si>
    <t>185422878</t>
  </si>
  <si>
    <t>185433050</t>
  </si>
  <si>
    <t>185433856</t>
  </si>
  <si>
    <t>185434780</t>
  </si>
  <si>
    <t>185442348</t>
  </si>
  <si>
    <t>185443032</t>
  </si>
  <si>
    <t>185449382</t>
  </si>
  <si>
    <t>185449884</t>
  </si>
  <si>
    <t>185453310</t>
  </si>
  <si>
    <t>185453434</t>
  </si>
  <si>
    <t>185465782</t>
  </si>
  <si>
    <t>185470860</t>
  </si>
  <si>
    <t>185474470</t>
  </si>
  <si>
    <t>185474904</t>
  </si>
  <si>
    <t>185476708</t>
  </si>
  <si>
    <t>185476952</t>
  </si>
  <si>
    <t>185477140</t>
  </si>
  <si>
    <t>185486792</t>
  </si>
  <si>
    <t>185487146</t>
  </si>
  <si>
    <t>185484788</t>
  </si>
  <si>
    <t>185486690</t>
  </si>
  <si>
    <t>185487280</t>
  </si>
  <si>
    <t>185488830</t>
  </si>
  <si>
    <t>185492608</t>
  </si>
  <si>
    <t>185495350</t>
  </si>
  <si>
    <t>185502950</t>
  </si>
  <si>
    <t>185502556</t>
  </si>
  <si>
    <t>185503644</t>
  </si>
  <si>
    <t>185504020</t>
  </si>
  <si>
    <t>185508436</t>
  </si>
  <si>
    <t>185520216</t>
  </si>
  <si>
    <t>185521704</t>
  </si>
  <si>
    <t>185528702</t>
  </si>
  <si>
    <t>185539544</t>
  </si>
  <si>
    <t>185546824</t>
  </si>
  <si>
    <t>185549406</t>
  </si>
  <si>
    <t>185551578</t>
  </si>
  <si>
    <t>185552024</t>
  </si>
  <si>
    <t>185559402</t>
  </si>
  <si>
    <t>185561428</t>
  </si>
  <si>
    <t>185568884</t>
  </si>
  <si>
    <t>185569724</t>
  </si>
  <si>
    <t>185570148</t>
  </si>
  <si>
    <t>185574934</t>
  </si>
  <si>
    <t>185576064</t>
  </si>
  <si>
    <t>185571076</t>
  </si>
  <si>
    <t>185571582</t>
  </si>
  <si>
    <t>185578952</t>
  </si>
  <si>
    <t>185579516</t>
  </si>
  <si>
    <t>185576382</t>
  </si>
  <si>
    <t>185576592</t>
  </si>
  <si>
    <t>185580058</t>
  </si>
  <si>
    <t>185580944</t>
  </si>
  <si>
    <t>185579772</t>
  </si>
  <si>
    <t>185576768</t>
  </si>
  <si>
    <t>185576908</t>
  </si>
  <si>
    <t>185582300</t>
  </si>
  <si>
    <t>185581840</t>
  </si>
  <si>
    <t>185582522</t>
  </si>
  <si>
    <t>185588986</t>
  </si>
  <si>
    <t>185602360</t>
  </si>
  <si>
    <t>185602690</t>
  </si>
  <si>
    <t>185605600</t>
  </si>
  <si>
    <t>185611622</t>
  </si>
  <si>
    <t>185616990</t>
  </si>
  <si>
    <t>185612130</t>
  </si>
  <si>
    <t>185616422</t>
  </si>
  <si>
    <t>185623206</t>
  </si>
  <si>
    <t>185622066</t>
  </si>
  <si>
    <t>185626598</t>
  </si>
  <si>
    <t>185629386</t>
  </si>
  <si>
    <t>185634130</t>
  </si>
  <si>
    <t>185641626</t>
  </si>
  <si>
    <t>185644354</t>
  </si>
  <si>
    <t>185743568</t>
  </si>
  <si>
    <t>185744684</t>
  </si>
  <si>
    <t>185743526</t>
  </si>
  <si>
    <t>185746834</t>
  </si>
  <si>
    <t>185756592</t>
  </si>
  <si>
    <t>185758998</t>
  </si>
  <si>
    <t>185760598</t>
  </si>
  <si>
    <t>185761884</t>
  </si>
  <si>
    <t>185760308</t>
  </si>
  <si>
    <t>185762268</t>
  </si>
  <si>
    <t>185762630</t>
  </si>
  <si>
    <t>185767788</t>
  </si>
  <si>
    <t>185766326</t>
  </si>
  <si>
    <t>185768972</t>
  </si>
  <si>
    <t>185770656</t>
  </si>
  <si>
    <t>185769660</t>
  </si>
  <si>
    <t>185769776</t>
  </si>
  <si>
    <t>185779800</t>
  </si>
  <si>
    <t>185776886</t>
  </si>
  <si>
    <t>185777686</t>
  </si>
  <si>
    <t>185778570</t>
  </si>
  <si>
    <t>185779020</t>
  </si>
  <si>
    <t>185779214</t>
  </si>
  <si>
    <t>185783944</t>
  </si>
  <si>
    <t>185786860</t>
  </si>
  <si>
    <t>185785838</t>
  </si>
  <si>
    <t>185786188</t>
  </si>
  <si>
    <t>185791702</t>
  </si>
  <si>
    <t>185806662</t>
  </si>
  <si>
    <t>185818868</t>
  </si>
  <si>
    <t>185815684</t>
  </si>
  <si>
    <t>185816620</t>
  </si>
  <si>
    <t>185818018</t>
  </si>
  <si>
    <t>185825532</t>
  </si>
  <si>
    <t>185830912</t>
  </si>
  <si>
    <t>185839664</t>
  </si>
  <si>
    <t>185840454</t>
  </si>
  <si>
    <t>185842888</t>
  </si>
  <si>
    <t>185858016</t>
  </si>
  <si>
    <t>185858894</t>
  </si>
  <si>
    <t>185861646</t>
  </si>
  <si>
    <t>185864534</t>
  </si>
  <si>
    <t>185868682</t>
  </si>
  <si>
    <t>185881248</t>
  </si>
  <si>
    <t>185894060</t>
  </si>
  <si>
    <t>185895796</t>
  </si>
  <si>
    <t>185900342</t>
  </si>
  <si>
    <t>185911402</t>
  </si>
  <si>
    <t>185913008</t>
  </si>
  <si>
    <t>185913276</t>
  </si>
  <si>
    <t>185917804</t>
  </si>
  <si>
    <t>185919512</t>
  </si>
  <si>
    <t>185923038</t>
  </si>
  <si>
    <t>185927818</t>
  </si>
  <si>
    <t>185925702</t>
  </si>
  <si>
    <t>185927200</t>
  </si>
  <si>
    <t>185933240</t>
  </si>
  <si>
    <t>185933760</t>
  </si>
  <si>
    <t>185934884</t>
  </si>
  <si>
    <t>185935860</t>
  </si>
  <si>
    <t>185934944</t>
  </si>
  <si>
    <t>185934604</t>
  </si>
  <si>
    <t>185938098</t>
  </si>
  <si>
    <t>185935026</t>
  </si>
  <si>
    <t>185941474</t>
  </si>
  <si>
    <t>185942068</t>
  </si>
  <si>
    <t>185942618</t>
  </si>
  <si>
    <t>185949874</t>
  </si>
  <si>
    <t>185953158</t>
  </si>
  <si>
    <t>185959070</t>
  </si>
  <si>
    <t>185963938</t>
  </si>
  <si>
    <t>185968052</t>
  </si>
  <si>
    <t>185964492</t>
  </si>
  <si>
    <t>185964140</t>
  </si>
  <si>
    <t>185968406</t>
  </si>
  <si>
    <t>185968266</t>
  </si>
  <si>
    <t>185964858</t>
  </si>
  <si>
    <t>186003450</t>
  </si>
  <si>
    <t>186011146</t>
  </si>
  <si>
    <t>186011452</t>
  </si>
  <si>
    <t>186023346</t>
  </si>
  <si>
    <t>186022434</t>
  </si>
  <si>
    <t>186022446</t>
  </si>
  <si>
    <t>186026630</t>
  </si>
  <si>
    <t>186026852</t>
  </si>
  <si>
    <t>186023870</t>
  </si>
  <si>
    <t>186028262</t>
  </si>
  <si>
    <t>186032976</t>
  </si>
  <si>
    <t>186033400</t>
  </si>
  <si>
    <t>186034718</t>
  </si>
  <si>
    <t>186036320</t>
  </si>
  <si>
    <t>186038938</t>
  </si>
  <si>
    <t>186040096</t>
  </si>
  <si>
    <t>186039518</t>
  </si>
  <si>
    <t>186039760</t>
  </si>
  <si>
    <t>186043216</t>
  </si>
  <si>
    <t>186040460</t>
  </si>
  <si>
    <t>186051754</t>
  </si>
  <si>
    <t>186052028</t>
  </si>
  <si>
    <t>186051312</t>
  </si>
  <si>
    <t>186057580</t>
  </si>
  <si>
    <t>186062152</t>
  </si>
  <si>
    <t>186069714</t>
  </si>
  <si>
    <t>186066874</t>
  </si>
  <si>
    <t>186068888</t>
  </si>
  <si>
    <t>186076584</t>
  </si>
  <si>
    <t>186076652</t>
  </si>
  <si>
    <t>186080512</t>
  </si>
  <si>
    <t>186087888</t>
  </si>
  <si>
    <t>186090682</t>
  </si>
  <si>
    <t>186101790</t>
  </si>
  <si>
    <t>186102430</t>
  </si>
  <si>
    <t>186109852</t>
  </si>
  <si>
    <t>186110854</t>
  </si>
  <si>
    <t>186109472</t>
  </si>
  <si>
    <t>186109498</t>
  </si>
  <si>
    <t>186129960</t>
  </si>
  <si>
    <t>186145386</t>
  </si>
  <si>
    <t>186141690</t>
  </si>
  <si>
    <t>186148550</t>
  </si>
  <si>
    <t>186154644</t>
  </si>
  <si>
    <t>186159856</t>
  </si>
  <si>
    <t>186160244</t>
  </si>
  <si>
    <t>186160856</t>
  </si>
  <si>
    <t>186163762</t>
  </si>
  <si>
    <t>186162296</t>
  </si>
  <si>
    <t>186163024</t>
  </si>
  <si>
    <t>186165516</t>
  </si>
  <si>
    <t>186164104</t>
  </si>
  <si>
    <t>186169770</t>
  </si>
  <si>
    <t>186191438</t>
  </si>
  <si>
    <t>186192582</t>
  </si>
  <si>
    <t>186199908</t>
  </si>
  <si>
    <t>186203618</t>
  </si>
  <si>
    <t>186207980</t>
  </si>
  <si>
    <t>186213142</t>
  </si>
  <si>
    <t>186213666</t>
  </si>
  <si>
    <t>186216200</t>
  </si>
  <si>
    <t>186228048</t>
  </si>
  <si>
    <t>186233092</t>
  </si>
  <si>
    <t>186242976</t>
  </si>
  <si>
    <t>186255014</t>
  </si>
  <si>
    <t>186270178</t>
  </si>
  <si>
    <t>186272262</t>
  </si>
  <si>
    <t>186273490</t>
  </si>
  <si>
    <t>186272850</t>
  </si>
  <si>
    <t>186278452</t>
  </si>
  <si>
    <t>186281814</t>
  </si>
  <si>
    <t>186290404</t>
  </si>
  <si>
    <t>186291580</t>
  </si>
  <si>
    <t>186292770</t>
  </si>
  <si>
    <t>186296168</t>
  </si>
  <si>
    <t>186294158</t>
  </si>
  <si>
    <t>186299624</t>
  </si>
  <si>
    <t>186303098</t>
  </si>
  <si>
    <t>186306700</t>
  </si>
  <si>
    <t>186321298</t>
  </si>
  <si>
    <t>186334814</t>
  </si>
  <si>
    <t>186342398</t>
  </si>
  <si>
    <t>186347370</t>
  </si>
  <si>
    <t>186350998</t>
  </si>
  <si>
    <t>186351274</t>
  </si>
  <si>
    <t>186351596</t>
  </si>
  <si>
    <t>186354516</t>
  </si>
  <si>
    <t>186363120</t>
  </si>
  <si>
    <t>186363724</t>
  </si>
  <si>
    <t>186364902</t>
  </si>
  <si>
    <t>186365792</t>
  </si>
  <si>
    <t>186374654</t>
  </si>
  <si>
    <t>186376828</t>
  </si>
  <si>
    <t>186379372</t>
  </si>
  <si>
    <t>186383786</t>
  </si>
  <si>
    <t>186401976</t>
  </si>
  <si>
    <t>186402120</t>
  </si>
  <si>
    <t>186408098</t>
  </si>
  <si>
    <t>186413156</t>
  </si>
  <si>
    <t>186413198</t>
  </si>
  <si>
    <t>186414962</t>
  </si>
  <si>
    <t>186416906</t>
  </si>
  <si>
    <t>186418622</t>
  </si>
  <si>
    <t>186421220</t>
  </si>
  <si>
    <t>186422692</t>
  </si>
  <si>
    <t>186418108</t>
  </si>
  <si>
    <t>186421086</t>
  </si>
  <si>
    <t>186435706</t>
  </si>
  <si>
    <t>186436330</t>
  </si>
  <si>
    <t>186431372</t>
  </si>
  <si>
    <t>186431934</t>
  </si>
  <si>
    <t>186436852</t>
  </si>
  <si>
    <t>186438580</t>
  </si>
  <si>
    <t>186444220</t>
  </si>
  <si>
    <t>186444260</t>
  </si>
  <si>
    <t>186452998</t>
  </si>
  <si>
    <t>186592636</t>
  </si>
  <si>
    <t>186593958</t>
  </si>
  <si>
    <t>186596956</t>
  </si>
  <si>
    <t>186616676</t>
  </si>
  <si>
    <t>186617266</t>
  </si>
  <si>
    <t>186630554</t>
  </si>
  <si>
    <t>186636486</t>
  </si>
  <si>
    <t>186637384</t>
  </si>
  <si>
    <t>186646348</t>
  </si>
  <si>
    <t>186653734</t>
  </si>
  <si>
    <t>186656596</t>
  </si>
  <si>
    <t>186657168</t>
  </si>
  <si>
    <t>186655950</t>
  </si>
  <si>
    <t>186656098</t>
  </si>
  <si>
    <t>186656464</t>
  </si>
  <si>
    <t>186656856</t>
  </si>
  <si>
    <t>186657950</t>
  </si>
  <si>
    <t>186657594</t>
  </si>
  <si>
    <t>186666584</t>
  </si>
  <si>
    <t>186669260</t>
  </si>
  <si>
    <t>186672978</t>
  </si>
  <si>
    <t>186676996</t>
  </si>
  <si>
    <t>186684670</t>
  </si>
  <si>
    <t>186695514</t>
  </si>
  <si>
    <t>186695234</t>
  </si>
  <si>
    <t>186697602</t>
  </si>
  <si>
    <t>186695734</t>
  </si>
  <si>
    <t>186696820</t>
  </si>
  <si>
    <t>186696394</t>
  </si>
  <si>
    <t>186699156</t>
  </si>
  <si>
    <t>186712978</t>
  </si>
  <si>
    <t>186712254</t>
  </si>
  <si>
    <t>186715868</t>
  </si>
  <si>
    <t>186720044</t>
  </si>
  <si>
    <t>186721280</t>
  </si>
  <si>
    <t>186727852</t>
  </si>
  <si>
    <t>186736016</t>
  </si>
  <si>
    <t>186756298</t>
  </si>
  <si>
    <t>186759636</t>
  </si>
  <si>
    <t>186759910</t>
  </si>
  <si>
    <t>186764728</t>
  </si>
  <si>
    <t>186764730</t>
  </si>
  <si>
    <t>186767410</t>
  </si>
  <si>
    <t>186772968</t>
  </si>
  <si>
    <t>186773592</t>
  </si>
  <si>
    <t>186778770</t>
  </si>
  <si>
    <t>186785198</t>
  </si>
  <si>
    <t>186794038</t>
  </si>
  <si>
    <t>186844324</t>
  </si>
  <si>
    <t>186845506</t>
  </si>
  <si>
    <t>186846782</t>
  </si>
  <si>
    <t>186848050</t>
  </si>
  <si>
    <t>186849314</t>
  </si>
  <si>
    <t>186852004</t>
  </si>
  <si>
    <t>186887836</t>
  </si>
  <si>
    <t>186890838</t>
  </si>
  <si>
    <t>186931714</t>
  </si>
  <si>
    <t>186932180</t>
  </si>
  <si>
    <t>186942894</t>
  </si>
  <si>
    <t>186949612</t>
  </si>
  <si>
    <t>186953360</t>
  </si>
  <si>
    <t>186958950</t>
  </si>
  <si>
    <t>186975406</t>
  </si>
  <si>
    <t>186975916</t>
  </si>
  <si>
    <t>186978446</t>
  </si>
  <si>
    <t>186979006</t>
  </si>
  <si>
    <t>186983646</t>
  </si>
  <si>
    <t>186985286</t>
  </si>
  <si>
    <t>186997884</t>
  </si>
  <si>
    <t>187017768</t>
  </si>
  <si>
    <t>187024260</t>
  </si>
  <si>
    <t>187022560</t>
  </si>
  <si>
    <t>187022682</t>
  </si>
  <si>
    <t>187026616</t>
  </si>
  <si>
    <t>187030512</t>
  </si>
  <si>
    <t>187022830</t>
  </si>
  <si>
    <t>187026996</t>
  </si>
  <si>
    <t>187026854</t>
  </si>
  <si>
    <t>187040516</t>
  </si>
  <si>
    <t>187051276</t>
  </si>
  <si>
    <t>187052300</t>
  </si>
  <si>
    <t>187053926</t>
  </si>
  <si>
    <t>187054010</t>
  </si>
  <si>
    <t>187054534</t>
  </si>
  <si>
    <t>187072812</t>
  </si>
  <si>
    <t>187080164</t>
  </si>
  <si>
    <t>187083744</t>
  </si>
  <si>
    <t>187100298</t>
  </si>
  <si>
    <t>187104982</t>
  </si>
  <si>
    <t>187106668</t>
  </si>
  <si>
    <t>187107982</t>
  </si>
  <si>
    <t>187109208</t>
  </si>
  <si>
    <t>187110342</t>
  </si>
  <si>
    <t>187111616</t>
  </si>
  <si>
    <t>187111736</t>
  </si>
  <si>
    <t>187118120</t>
  </si>
  <si>
    <t>187118076</t>
  </si>
  <si>
    <t>187116470</t>
  </si>
  <si>
    <t>187118938</t>
  </si>
  <si>
    <t>187122978</t>
  </si>
  <si>
    <t>187118530</t>
  </si>
  <si>
    <t>187144234</t>
  </si>
  <si>
    <t>187146686</t>
  </si>
  <si>
    <t>187145230</t>
  </si>
  <si>
    <t>187147534</t>
  </si>
  <si>
    <t>187155072</t>
  </si>
  <si>
    <t>187158536</t>
  </si>
  <si>
    <t>187162786</t>
  </si>
  <si>
    <t>187170818</t>
  </si>
  <si>
    <t>187187820</t>
  </si>
  <si>
    <t>187205534</t>
  </si>
  <si>
    <t>187227716</t>
  </si>
  <si>
    <t>187242586</t>
  </si>
  <si>
    <t>187242320</t>
  </si>
  <si>
    <t>187265722</t>
  </si>
  <si>
    <t>187276958</t>
  </si>
  <si>
    <t>187281712</t>
  </si>
  <si>
    <t>187282514</t>
  </si>
  <si>
    <t>187282974</t>
  </si>
  <si>
    <t>187283390</t>
  </si>
  <si>
    <t>187287618</t>
  </si>
  <si>
    <t>187288044</t>
  </si>
  <si>
    <t>187298516</t>
  </si>
  <si>
    <t>187299250</t>
  </si>
  <si>
    <t>187298966</t>
  </si>
  <si>
    <t>187299614</t>
  </si>
  <si>
    <t>187299980</t>
  </si>
  <si>
    <t>187300766</t>
  </si>
  <si>
    <t>187300358</t>
  </si>
  <si>
    <t>187306232</t>
  </si>
  <si>
    <t>187307116</t>
  </si>
  <si>
    <t>187311146</t>
  </si>
  <si>
    <t>187312798</t>
  </si>
  <si>
    <t>187317820</t>
  </si>
  <si>
    <t>187320358</t>
  </si>
  <si>
    <t>187320580</t>
  </si>
  <si>
    <t>187324494</t>
  </si>
  <si>
    <t>187326922</t>
  </si>
  <si>
    <t>187327436</t>
  </si>
  <si>
    <t>187327744</t>
  </si>
  <si>
    <t>187327968</t>
  </si>
  <si>
    <t>187330198</t>
  </si>
  <si>
    <t>187335292</t>
  </si>
  <si>
    <t>187341986</t>
  </si>
  <si>
    <t>187349750</t>
  </si>
  <si>
    <t>187354456</t>
  </si>
  <si>
    <t>187356556</t>
  </si>
  <si>
    <t>187362050</t>
  </si>
  <si>
    <t>187364312</t>
  </si>
  <si>
    <t>187362678</t>
  </si>
  <si>
    <t>187363294</t>
  </si>
  <si>
    <t>187372570</t>
  </si>
  <si>
    <t>187372664</t>
  </si>
  <si>
    <t>187373388</t>
  </si>
  <si>
    <t>187373784</t>
  </si>
  <si>
    <t>187380634</t>
  </si>
  <si>
    <t>187381228</t>
  </si>
  <si>
    <t>187387672</t>
  </si>
  <si>
    <t>187395402</t>
  </si>
  <si>
    <t>187393540</t>
  </si>
  <si>
    <t>187393960</t>
  </si>
  <si>
    <t>187398256</t>
  </si>
  <si>
    <t>187399022</t>
  </si>
  <si>
    <t>187413994</t>
  </si>
  <si>
    <t>187410692</t>
  </si>
  <si>
    <t>187416006</t>
  </si>
  <si>
    <t>187417416</t>
  </si>
  <si>
    <t>187430856</t>
  </si>
  <si>
    <t>187430868</t>
  </si>
  <si>
    <t>187430352</t>
  </si>
  <si>
    <t>187455604</t>
  </si>
  <si>
    <t>187453026</t>
  </si>
  <si>
    <t>187463312</t>
  </si>
  <si>
    <t>187470076</t>
  </si>
  <si>
    <t>187475666</t>
  </si>
  <si>
    <t>187483530</t>
  </si>
  <si>
    <t>187488414</t>
  </si>
  <si>
    <t>187499272</t>
  </si>
  <si>
    <t>187503028</t>
  </si>
  <si>
    <t>187505756</t>
  </si>
  <si>
    <t>187505960</t>
  </si>
  <si>
    <t>187506088</t>
  </si>
  <si>
    <t>187526802</t>
  </si>
  <si>
    <t>187535046</t>
  </si>
  <si>
    <t>187553102</t>
  </si>
  <si>
    <t>187554738</t>
  </si>
  <si>
    <t>187559318</t>
  </si>
  <si>
    <t>187561244</t>
  </si>
  <si>
    <t>187562352</t>
  </si>
  <si>
    <t>187561826</t>
  </si>
  <si>
    <t>187563058</t>
  </si>
  <si>
    <t>187562750</t>
  </si>
  <si>
    <t>187563358</t>
  </si>
  <si>
    <t>187563710</t>
  </si>
  <si>
    <t>187563970</t>
  </si>
  <si>
    <t>187569030</t>
  </si>
  <si>
    <t>187576182</t>
  </si>
  <si>
    <t>187582476</t>
  </si>
  <si>
    <t>187583870</t>
  </si>
  <si>
    <t>187583916</t>
  </si>
  <si>
    <t>187588042</t>
  </si>
  <si>
    <t>187597328</t>
  </si>
  <si>
    <t>187601254</t>
  </si>
  <si>
    <t>187587758</t>
  </si>
  <si>
    <t>187597808</t>
  </si>
  <si>
    <t>187598896</t>
  </si>
  <si>
    <t>187598276</t>
  </si>
  <si>
    <t>187599578</t>
  </si>
  <si>
    <t>187600388</t>
  </si>
  <si>
    <t>187601422</t>
  </si>
  <si>
    <t>187607246</t>
  </si>
  <si>
    <t>187608944</t>
  </si>
  <si>
    <t>187614336</t>
  </si>
  <si>
    <t>187623094</t>
  </si>
  <si>
    <t>187627116</t>
  </si>
  <si>
    <t>187628700</t>
  </si>
  <si>
    <t>187629256</t>
  </si>
  <si>
    <t>187629362</t>
  </si>
  <si>
    <t>187629712</t>
  </si>
  <si>
    <t>187629566</t>
  </si>
  <si>
    <t>187627920</t>
  </si>
  <si>
    <t>187628530</t>
  </si>
  <si>
    <t>187628128</t>
  </si>
  <si>
    <t>187629254</t>
  </si>
  <si>
    <t>187632142</t>
  </si>
  <si>
    <t>187632664</t>
  </si>
  <si>
    <t>187633070</t>
  </si>
  <si>
    <t>187635384</t>
  </si>
  <si>
    <t>187635782</t>
  </si>
  <si>
    <t>187640026</t>
  </si>
  <si>
    <t>187638598</t>
  </si>
  <si>
    <t>187640564</t>
  </si>
  <si>
    <t>187644600</t>
  </si>
  <si>
    <t>187639368</t>
  </si>
  <si>
    <t>187641010</t>
  </si>
  <si>
    <t>187647300</t>
  </si>
  <si>
    <t>187640738</t>
  </si>
  <si>
    <t>187641194</t>
  </si>
  <si>
    <t>187641412</t>
  </si>
  <si>
    <t>187656710</t>
  </si>
  <si>
    <t>187659962</t>
  </si>
  <si>
    <t>187660450</t>
  </si>
  <si>
    <t>187655924</t>
  </si>
  <si>
    <t>187662210</t>
  </si>
  <si>
    <t>187661218</t>
  </si>
  <si>
    <t>187670842</t>
  </si>
  <si>
    <t>187670236</t>
  </si>
  <si>
    <t>187675684</t>
  </si>
  <si>
    <t>187675126</t>
  </si>
  <si>
    <t>187677086</t>
  </si>
  <si>
    <t>187677770</t>
  </si>
  <si>
    <t>187675284</t>
  </si>
  <si>
    <t>187679752</t>
  </si>
  <si>
    <t>187689874</t>
  </si>
  <si>
    <t>187687714</t>
  </si>
  <si>
    <t>187688724</t>
  </si>
  <si>
    <t>187689156</t>
  </si>
  <si>
    <t>187690800</t>
  </si>
  <si>
    <t>187698286</t>
  </si>
  <si>
    <t>187697816</t>
  </si>
  <si>
    <t>187698498</t>
  </si>
  <si>
    <t>187699056</t>
  </si>
  <si>
    <t>187698758</t>
  </si>
  <si>
    <t>187699418</t>
  </si>
  <si>
    <t>187699620</t>
  </si>
  <si>
    <t>187711016</t>
  </si>
  <si>
    <t>187710526</t>
  </si>
  <si>
    <t>187717968</t>
  </si>
  <si>
    <t>187710732</t>
  </si>
  <si>
    <t>187713580</t>
  </si>
  <si>
    <t>187719530</t>
  </si>
  <si>
    <t>187720736</t>
  </si>
  <si>
    <t>187722036</t>
  </si>
  <si>
    <t>187720236</t>
  </si>
  <si>
    <t>187727688</t>
  </si>
  <si>
    <t>187720638</t>
  </si>
  <si>
    <t>187725702</t>
  </si>
  <si>
    <t>187730774</t>
  </si>
  <si>
    <t>187719996</t>
  </si>
  <si>
    <t>187722202</t>
  </si>
  <si>
    <t>187722328</t>
  </si>
  <si>
    <t>187723236</t>
  </si>
  <si>
    <t>187734196</t>
  </si>
  <si>
    <t>187744282</t>
  </si>
  <si>
    <t>187750924</t>
  </si>
  <si>
    <t>187752052</t>
  </si>
  <si>
    <t>187751432</t>
  </si>
  <si>
    <t>187751718</t>
  </si>
  <si>
    <t>187754894</t>
  </si>
  <si>
    <t>187754508</t>
  </si>
  <si>
    <t>187760594</t>
  </si>
  <si>
    <t>187755042</t>
  </si>
  <si>
    <t>187757726</t>
  </si>
  <si>
    <t>187761730</t>
  </si>
  <si>
    <t>187764798</t>
  </si>
  <si>
    <t>187769204</t>
  </si>
  <si>
    <t>187770434</t>
  </si>
  <si>
    <t>187786330</t>
  </si>
  <si>
    <t>187786798</t>
  </si>
  <si>
    <t>187799872</t>
  </si>
  <si>
    <t>187799856</t>
  </si>
  <si>
    <t>187799990</t>
  </si>
  <si>
    <t>187799496</t>
  </si>
  <si>
    <t>187807492</t>
  </si>
  <si>
    <t>187810304</t>
  </si>
  <si>
    <t>187829422</t>
  </si>
  <si>
    <t>187806778</t>
  </si>
  <si>
    <t>187853298</t>
  </si>
  <si>
    <t>187868352</t>
  </si>
  <si>
    <t>187873862</t>
  </si>
  <si>
    <t>187878752</t>
  </si>
  <si>
    <t>187879900</t>
  </si>
  <si>
    <t>187875754</t>
  </si>
  <si>
    <t>187878334</t>
  </si>
  <si>
    <t>187881732</t>
  </si>
  <si>
    <t>187882468</t>
  </si>
  <si>
    <t>187892928</t>
  </si>
  <si>
    <t>187893476</t>
  </si>
  <si>
    <t>187896414</t>
  </si>
  <si>
    <t>187896812</t>
  </si>
  <si>
    <t>187907124</t>
  </si>
  <si>
    <t>187893720</t>
  </si>
  <si>
    <t>187903418</t>
  </si>
  <si>
    <t>187906270</t>
  </si>
  <si>
    <t>187907406</t>
  </si>
  <si>
    <t>187894022</t>
  </si>
  <si>
    <t>187905034</t>
  </si>
  <si>
    <t>187915338</t>
  </si>
  <si>
    <t>187917404</t>
  </si>
  <si>
    <t>187928466</t>
  </si>
  <si>
    <t>187929426</t>
  </si>
  <si>
    <t>187932464</t>
  </si>
  <si>
    <t>187938736</t>
  </si>
  <si>
    <t>187940410</t>
  </si>
  <si>
    <t>187942244</t>
  </si>
  <si>
    <t>187943148</t>
  </si>
  <si>
    <t>187955260</t>
  </si>
  <si>
    <t>187966860</t>
  </si>
  <si>
    <t>187970776</t>
  </si>
  <si>
    <t>187970956</t>
  </si>
  <si>
    <t>187968088</t>
  </si>
  <si>
    <t>187968842</t>
  </si>
  <si>
    <t>187972690</t>
  </si>
  <si>
    <t>187973080</t>
  </si>
  <si>
    <t>187974346</t>
  </si>
  <si>
    <t>187973364</t>
  </si>
  <si>
    <t>187975032</t>
  </si>
  <si>
    <t>187991378</t>
  </si>
  <si>
    <t>187991092</t>
  </si>
  <si>
    <t>187998538</t>
  </si>
  <si>
    <t>188011548</t>
  </si>
  <si>
    <t>188011504</t>
  </si>
  <si>
    <t>188013164</t>
  </si>
  <si>
    <t>188022924</t>
  </si>
  <si>
    <t>188016286</t>
  </si>
  <si>
    <t>188016312</t>
  </si>
  <si>
    <t>188022338</t>
  </si>
  <si>
    <t>188029416</t>
  </si>
  <si>
    <t>188020972</t>
  </si>
  <si>
    <t>188040880</t>
  </si>
  <si>
    <t>188046630</t>
  </si>
  <si>
    <t>188049002</t>
  </si>
  <si>
    <t>188053434</t>
  </si>
  <si>
    <t>188058980</t>
  </si>
  <si>
    <t>188063656</t>
  </si>
  <si>
    <t>188064724</t>
  </si>
  <si>
    <t>188064754</t>
  </si>
  <si>
    <t>188067854</t>
  </si>
  <si>
    <t>188065006</t>
  </si>
  <si>
    <t>188067116</t>
  </si>
  <si>
    <t>188069474</t>
  </si>
  <si>
    <t>188067696</t>
  </si>
  <si>
    <t>188071210</t>
  </si>
  <si>
    <t>188074638</t>
  </si>
  <si>
    <t>188083280</t>
  </si>
  <si>
    <t>188092894</t>
  </si>
  <si>
    <t>188091644</t>
  </si>
  <si>
    <t>188097320</t>
  </si>
  <si>
    <t>188110028</t>
  </si>
  <si>
    <t>188115658</t>
  </si>
  <si>
    <t>188115712</t>
  </si>
  <si>
    <t>188115612</t>
  </si>
  <si>
    <t>188135580</t>
  </si>
  <si>
    <t>188157022</t>
  </si>
  <si>
    <t>188155246</t>
  </si>
  <si>
    <t>188165750</t>
  </si>
  <si>
    <t>188161432</t>
  </si>
  <si>
    <t>188162148</t>
  </si>
  <si>
    <t>188163348</t>
  </si>
  <si>
    <t>188166550</t>
  </si>
  <si>
    <t>188161800</t>
  </si>
  <si>
    <t>188162834</t>
  </si>
  <si>
    <t>188161972</t>
  </si>
  <si>
    <t>188169402</t>
  </si>
  <si>
    <t>188173336</t>
  </si>
  <si>
    <t>188175122</t>
  </si>
  <si>
    <t>188176502</t>
  </si>
  <si>
    <t>188171808</t>
  </si>
  <si>
    <t>188179822</t>
  </si>
  <si>
    <t>188180902</t>
  </si>
  <si>
    <t>188182980</t>
  </si>
  <si>
    <t>188185676</t>
  </si>
  <si>
    <t>188185618</t>
  </si>
  <si>
    <t>188185946</t>
  </si>
  <si>
    <t>188186278</t>
  </si>
  <si>
    <t>188195336</t>
  </si>
  <si>
    <t>188197876</t>
  </si>
  <si>
    <t>188194318</t>
  </si>
  <si>
    <t>188198932</t>
  </si>
  <si>
    <t>188199566</t>
  </si>
  <si>
    <t>188203152</t>
  </si>
  <si>
    <t>188206232</t>
  </si>
  <si>
    <t>188216454</t>
  </si>
  <si>
    <t>188219174</t>
  </si>
  <si>
    <t>188215656</t>
  </si>
  <si>
    <t>188216030</t>
  </si>
  <si>
    <t>188221138</t>
  </si>
  <si>
    <t>188222006</t>
  </si>
  <si>
    <t>188225386</t>
  </si>
  <si>
    <t>188229546</t>
  </si>
  <si>
    <t>188229684</t>
  </si>
  <si>
    <t>188229732</t>
  </si>
  <si>
    <t>188229768</t>
  </si>
  <si>
    <t>188229928</t>
  </si>
  <si>
    <t>188229824</t>
  </si>
  <si>
    <t>188229982</t>
  </si>
  <si>
    <t>188263884</t>
  </si>
  <si>
    <t>188264788</t>
  </si>
  <si>
    <t>188269708</t>
  </si>
  <si>
    <t>188272646</t>
  </si>
  <si>
    <t>188269156</t>
  </si>
  <si>
    <t>188283010</t>
  </si>
  <si>
    <t>188293370</t>
  </si>
  <si>
    <t>188305392</t>
  </si>
  <si>
    <t>188308558</t>
  </si>
  <si>
    <t>188313620</t>
  </si>
  <si>
    <t>188315932</t>
  </si>
  <si>
    <t>188320700</t>
  </si>
  <si>
    <t>188328720</t>
  </si>
  <si>
    <t>188329810</t>
  </si>
  <si>
    <t>188336896</t>
  </si>
  <si>
    <t>188336204</t>
  </si>
  <si>
    <t>188344224</t>
  </si>
  <si>
    <t>188344252</t>
  </si>
  <si>
    <t>188350028</t>
  </si>
  <si>
    <t>188353336</t>
  </si>
  <si>
    <t>188355406</t>
  </si>
  <si>
    <t>188355682</t>
  </si>
  <si>
    <t>188365662</t>
  </si>
  <si>
    <t>188384442</t>
  </si>
  <si>
    <t>188384352</t>
  </si>
  <si>
    <t>188405830</t>
  </si>
  <si>
    <t>188420124</t>
  </si>
  <si>
    <t>188423244</t>
  </si>
  <si>
    <t>188427084</t>
  </si>
  <si>
    <t>188433892</t>
  </si>
  <si>
    <t>188432244</t>
  </si>
  <si>
    <t>188437090</t>
  </si>
  <si>
    <t>188436330</t>
  </si>
  <si>
    <t>188435996</t>
  </si>
  <si>
    <t>188436500</t>
  </si>
  <si>
    <t>188435160</t>
  </si>
  <si>
    <t>188440434</t>
  </si>
  <si>
    <t>188450072</t>
  </si>
  <si>
    <t>188449910</t>
  </si>
  <si>
    <t>188444856</t>
  </si>
  <si>
    <t>188450262</t>
  </si>
  <si>
    <t>188448340</t>
  </si>
  <si>
    <t>188458184</t>
  </si>
  <si>
    <t>188463374</t>
  </si>
  <si>
    <t>188469012</t>
  </si>
  <si>
    <t>188471670</t>
  </si>
  <si>
    <t>188465992</t>
  </si>
  <si>
    <t>188472754</t>
  </si>
  <si>
    <t>188473502</t>
  </si>
  <si>
    <t>188473388</t>
  </si>
  <si>
    <t>188469416</t>
  </si>
  <si>
    <t>188474442</t>
  </si>
  <si>
    <t>188474416</t>
  </si>
  <si>
    <t>188475026</t>
  </si>
  <si>
    <t>188472320</t>
  </si>
  <si>
    <t>188474176</t>
  </si>
  <si>
    <t>188474870</t>
  </si>
  <si>
    <t>188475398</t>
  </si>
  <si>
    <t>188485680</t>
  </si>
  <si>
    <t>188492572</t>
  </si>
  <si>
    <t>188493580</t>
  </si>
  <si>
    <t>188493742</t>
  </si>
  <si>
    <t>188495442</t>
  </si>
  <si>
    <t>188496460</t>
  </si>
  <si>
    <t>188507444</t>
  </si>
  <si>
    <t>188513052</t>
  </si>
  <si>
    <t>188515236</t>
  </si>
  <si>
    <t>188535372</t>
  </si>
  <si>
    <t>188548008</t>
  </si>
  <si>
    <t>188554318</t>
  </si>
  <si>
    <t>188555954</t>
  </si>
  <si>
    <t>188554290</t>
  </si>
  <si>
    <t>188568224</t>
  </si>
  <si>
    <t>188566930</t>
  </si>
  <si>
    <t>188575970</t>
  </si>
  <si>
    <t>188581582</t>
  </si>
  <si>
    <t>188581666</t>
  </si>
  <si>
    <t>188582116</t>
  </si>
  <si>
    <t>188584200</t>
  </si>
  <si>
    <t>188585762</t>
  </si>
  <si>
    <t>188590290</t>
  </si>
  <si>
    <t>188588844</t>
  </si>
  <si>
    <t>188592278</t>
  </si>
  <si>
    <t>188593864</t>
  </si>
  <si>
    <t>188593906</t>
  </si>
  <si>
    <t>188599808</t>
  </si>
  <si>
    <t>188606294</t>
  </si>
  <si>
    <t>188607310</t>
  </si>
  <si>
    <t>188607444</t>
  </si>
  <si>
    <t>188612824</t>
  </si>
  <si>
    <t>188614440</t>
  </si>
  <si>
    <t>188616480</t>
  </si>
  <si>
    <t>188634268</t>
  </si>
  <si>
    <t>188673124</t>
  </si>
  <si>
    <t>188705076</t>
  </si>
  <si>
    <t>188723888</t>
  </si>
  <si>
    <t>188735752</t>
  </si>
  <si>
    <t>188747212</t>
  </si>
  <si>
    <t>188747780</t>
  </si>
  <si>
    <t>188757644</t>
  </si>
  <si>
    <t>188752296</t>
  </si>
  <si>
    <t>188771358</t>
  </si>
  <si>
    <t>188772998</t>
  </si>
  <si>
    <t>188772598</t>
  </si>
  <si>
    <t>188779258</t>
  </si>
  <si>
    <t>188779990</t>
  </si>
  <si>
    <t>188785712</t>
  </si>
  <si>
    <t>188799400</t>
  </si>
  <si>
    <t>188798246</t>
  </si>
  <si>
    <t>188796442</t>
  </si>
  <si>
    <t>188801454</t>
  </si>
  <si>
    <t>188797544</t>
  </si>
  <si>
    <t>188806056</t>
  </si>
  <si>
    <t>188802730</t>
  </si>
  <si>
    <t>188809282</t>
  </si>
  <si>
    <t>188809770</t>
  </si>
  <si>
    <t>188816802</t>
  </si>
  <si>
    <t>188817546</t>
  </si>
  <si>
    <t>188817658</t>
  </si>
  <si>
    <t>188817592</t>
  </si>
  <si>
    <t>188823250</t>
  </si>
  <si>
    <t>188825034</t>
  </si>
  <si>
    <t>188828378</t>
  </si>
  <si>
    <t>188829148</t>
  </si>
  <si>
    <t>188828786</t>
  </si>
  <si>
    <t>188830094</t>
  </si>
  <si>
    <t>188839108</t>
  </si>
  <si>
    <t>188841166</t>
  </si>
  <si>
    <t>188829480</t>
  </si>
  <si>
    <t>188838386</t>
  </si>
  <si>
    <t>188839178</t>
  </si>
  <si>
    <t>188834712</t>
  </si>
  <si>
    <t>188841668</t>
  </si>
  <si>
    <t>188831430</t>
  </si>
  <si>
    <t>188843354</t>
  </si>
  <si>
    <t>188843470</t>
  </si>
  <si>
    <t>188854312</t>
  </si>
  <si>
    <t>188853970</t>
  </si>
  <si>
    <t>188856192</t>
  </si>
  <si>
    <t>188856558</t>
  </si>
  <si>
    <t>188861134</t>
  </si>
  <si>
    <t>188855776</t>
  </si>
  <si>
    <t>188856894</t>
  </si>
  <si>
    <t>188863820</t>
  </si>
  <si>
    <t>188865146</t>
  </si>
  <si>
    <t>188879298</t>
  </si>
  <si>
    <t>188903722</t>
  </si>
  <si>
    <t>188916964</t>
  </si>
  <si>
    <t>188925326</t>
  </si>
  <si>
    <t>188930092</t>
  </si>
  <si>
    <t>188939044</t>
  </si>
  <si>
    <t>188942202</t>
  </si>
  <si>
    <t>188960184</t>
  </si>
  <si>
    <t>188959128</t>
  </si>
  <si>
    <t>188960394</t>
  </si>
  <si>
    <t>188960590</t>
  </si>
  <si>
    <t>188965008</t>
  </si>
  <si>
    <t>188981314</t>
  </si>
  <si>
    <t>188986480</t>
  </si>
  <si>
    <t>189027940</t>
  </si>
  <si>
    <t>189032026</t>
  </si>
  <si>
    <t>189070534</t>
  </si>
  <si>
    <t>189083594</t>
  </si>
  <si>
    <t>189079814</t>
  </si>
  <si>
    <t>189086436</t>
  </si>
  <si>
    <t>189089148</t>
  </si>
  <si>
    <t>189095988</t>
  </si>
  <si>
    <t>189107588</t>
  </si>
  <si>
    <t>189099134</t>
  </si>
  <si>
    <t>189105712</t>
  </si>
  <si>
    <t>189109854</t>
  </si>
  <si>
    <t>189112782</t>
  </si>
  <si>
    <t>189111338</t>
  </si>
  <si>
    <t>189112300</t>
  </si>
  <si>
    <t>189118308</t>
  </si>
  <si>
    <t>189115932</t>
  </si>
  <si>
    <t>189117434</t>
  </si>
  <si>
    <t>189117214</t>
  </si>
  <si>
    <t>189113664</t>
  </si>
  <si>
    <t>189125072</t>
  </si>
  <si>
    <t>189125678</t>
  </si>
  <si>
    <t>189124982</t>
  </si>
  <si>
    <t>189126046</t>
  </si>
  <si>
    <t>189125274</t>
  </si>
  <si>
    <t>189134442</t>
  </si>
  <si>
    <t>189125302</t>
  </si>
  <si>
    <t>189131642</t>
  </si>
  <si>
    <t>189132896</t>
  </si>
  <si>
    <t>189149514</t>
  </si>
  <si>
    <t>189146594</t>
  </si>
  <si>
    <t>189147528</t>
  </si>
  <si>
    <t>189150618</t>
  </si>
  <si>
    <t>189146190</t>
  </si>
  <si>
    <t>189146666</t>
  </si>
  <si>
    <t>189148908</t>
  </si>
  <si>
    <t>189149816</t>
  </si>
  <si>
    <t>189148478</t>
  </si>
  <si>
    <t>189150190</t>
  </si>
  <si>
    <t>189151448</t>
  </si>
  <si>
    <t>189156838</t>
  </si>
  <si>
    <t>189157592</t>
  </si>
  <si>
    <t>189157802</t>
  </si>
  <si>
    <t>189159276</t>
  </si>
  <si>
    <t>189162904</t>
  </si>
  <si>
    <t>189158796</t>
  </si>
  <si>
    <t>189159128</t>
  </si>
  <si>
    <t>189159870</t>
  </si>
  <si>
    <t>189160408</t>
  </si>
  <si>
    <t>189164722</t>
  </si>
  <si>
    <t>189166566</t>
  </si>
  <si>
    <t>189172140</t>
  </si>
  <si>
    <t>189166018</t>
  </si>
  <si>
    <t>189166314</t>
  </si>
  <si>
    <t>189166730</t>
  </si>
  <si>
    <t>189166916</t>
  </si>
  <si>
    <t>189167102</t>
  </si>
  <si>
    <t>189167304</t>
  </si>
  <si>
    <t>189167500</t>
  </si>
  <si>
    <t>189175840</t>
  </si>
  <si>
    <t>189176014</t>
  </si>
  <si>
    <t>189175476</t>
  </si>
  <si>
    <t>189188818</t>
  </si>
  <si>
    <t>189201628</t>
  </si>
  <si>
    <t>189224034</t>
  </si>
  <si>
    <t>189226246</t>
  </si>
  <si>
    <t>189219914</t>
  </si>
  <si>
    <t>189224032</t>
  </si>
  <si>
    <t>189227834</t>
  </si>
  <si>
    <t>189233330</t>
  </si>
  <si>
    <t>189243150</t>
  </si>
  <si>
    <t>189242868</t>
  </si>
  <si>
    <t>189243998</t>
  </si>
  <si>
    <t>189254552</t>
  </si>
  <si>
    <t>189255286</t>
  </si>
  <si>
    <t>189261326</t>
  </si>
  <si>
    <t>189271056</t>
  </si>
  <si>
    <t>189273150</t>
  </si>
  <si>
    <t>189276044</t>
  </si>
  <si>
    <t>189286302</t>
  </si>
  <si>
    <t>189295796</t>
  </si>
  <si>
    <t>189300462</t>
  </si>
  <si>
    <t>189301240</t>
  </si>
  <si>
    <t>189299944</t>
  </si>
  <si>
    <t>189328042</t>
  </si>
  <si>
    <t>189335324</t>
  </si>
  <si>
    <t>189324150</t>
  </si>
  <si>
    <t>189338738</t>
  </si>
  <si>
    <t>189338934</t>
  </si>
  <si>
    <t>189344442</t>
  </si>
  <si>
    <t>189340678</t>
  </si>
  <si>
    <t>189339930</t>
  </si>
  <si>
    <t>189341730</t>
  </si>
  <si>
    <t>189348598</t>
  </si>
  <si>
    <t>189353048</t>
  </si>
  <si>
    <t>189347936</t>
  </si>
  <si>
    <t>189357436</t>
  </si>
  <si>
    <t>189362678</t>
  </si>
  <si>
    <t>189366178</t>
  </si>
  <si>
    <t>189365092</t>
  </si>
  <si>
    <t>189362996</t>
  </si>
  <si>
    <t>189365842</t>
  </si>
  <si>
    <t>189366802</t>
  </si>
  <si>
    <t>189366508</t>
  </si>
  <si>
    <t>189363414</t>
  </si>
  <si>
    <t>189367472</t>
  </si>
  <si>
    <t>189368844</t>
  </si>
  <si>
    <t>189374960</t>
  </si>
  <si>
    <t>189369664</t>
  </si>
  <si>
    <t>189385118</t>
  </si>
  <si>
    <t>189383082</t>
  </si>
  <si>
    <t>189389730</t>
  </si>
  <si>
    <t>189391088</t>
  </si>
  <si>
    <t>189391554</t>
  </si>
  <si>
    <t>189394702</t>
  </si>
  <si>
    <t>189395556</t>
  </si>
  <si>
    <t>189399176</t>
  </si>
  <si>
    <t>189399344</t>
  </si>
  <si>
    <t>189399756</t>
  </si>
  <si>
    <t>189403380</t>
  </si>
  <si>
    <t>189405010</t>
  </si>
  <si>
    <t>189415624</t>
  </si>
  <si>
    <t>189414514</t>
  </si>
  <si>
    <t>189419322</t>
  </si>
  <si>
    <t>189423674</t>
  </si>
  <si>
    <t>189424888</t>
  </si>
  <si>
    <t>189421012</t>
  </si>
  <si>
    <t>189423916</t>
  </si>
  <si>
    <t>189424162</t>
  </si>
  <si>
    <t>189428180</t>
  </si>
  <si>
    <t>189424908</t>
  </si>
  <si>
    <t>189425068</t>
  </si>
  <si>
    <t>189431088</t>
  </si>
  <si>
    <t>189432376</t>
  </si>
  <si>
    <t>189434994</t>
  </si>
  <si>
    <t>189436070</t>
  </si>
  <si>
    <t>189444728</t>
  </si>
  <si>
    <t>189444844</t>
  </si>
  <si>
    <t>189443212</t>
  </si>
  <si>
    <t>189443966</t>
  </si>
  <si>
    <t>189449008</t>
  </si>
  <si>
    <t>189447452</t>
  </si>
  <si>
    <t>189448086</t>
  </si>
  <si>
    <t>189450824</t>
  </si>
  <si>
    <t>189449468</t>
  </si>
  <si>
    <t>189449888</t>
  </si>
  <si>
    <t>189445620</t>
  </si>
  <si>
    <t>189444978</t>
  </si>
  <si>
    <t>189449344</t>
  </si>
  <si>
    <t>189453644</t>
  </si>
  <si>
    <t>189455940</t>
  </si>
  <si>
    <t>189459370</t>
  </si>
  <si>
    <t>189457114</t>
  </si>
  <si>
    <t>189461890</t>
  </si>
  <si>
    <t>189464112</t>
  </si>
  <si>
    <t>189461706</t>
  </si>
  <si>
    <t>189459490</t>
  </si>
  <si>
    <t>189460246</t>
  </si>
  <si>
    <t>189466400</t>
  </si>
  <si>
    <t>189464302</t>
  </si>
  <si>
    <t>189464912</t>
  </si>
  <si>
    <t>189468956</t>
  </si>
  <si>
    <t>189471212</t>
  </si>
  <si>
    <t>189469070</t>
  </si>
  <si>
    <t>189478760</t>
  </si>
  <si>
    <t>189474618</t>
  </si>
  <si>
    <t>189477604</t>
  </si>
  <si>
    <t>189483138</t>
  </si>
  <si>
    <t>189477782</t>
  </si>
  <si>
    <t>189492170</t>
  </si>
  <si>
    <t>189493098</t>
  </si>
  <si>
    <t>189489572</t>
  </si>
  <si>
    <t>189498964</t>
  </si>
  <si>
    <t>189496940</t>
  </si>
  <si>
    <t>189500534</t>
  </si>
  <si>
    <t>189499014</t>
  </si>
  <si>
    <t>189500246</t>
  </si>
  <si>
    <t>189502956</t>
  </si>
  <si>
    <t>189503238</t>
  </si>
  <si>
    <t>189506586</t>
  </si>
  <si>
    <t>189512904</t>
  </si>
  <si>
    <t>189515442</t>
  </si>
  <si>
    <t>189514246</t>
  </si>
  <si>
    <t>189513740</t>
  </si>
  <si>
    <t>189514444</t>
  </si>
  <si>
    <t>189513352</t>
  </si>
  <si>
    <t>189521006</t>
  </si>
  <si>
    <t>189514640</t>
  </si>
  <si>
    <t>189517202</t>
  </si>
  <si>
    <t>189514556</t>
  </si>
  <si>
    <t>189517580</t>
  </si>
  <si>
    <t>189514712</t>
  </si>
  <si>
    <t>189514770</t>
  </si>
  <si>
    <t>189517290</t>
  </si>
  <si>
    <t>189525316</t>
  </si>
  <si>
    <t>189525834</t>
  </si>
  <si>
    <t>189530904</t>
  </si>
  <si>
    <t>189531606</t>
  </si>
  <si>
    <t>189532050</t>
  </si>
  <si>
    <t>189534566</t>
  </si>
  <si>
    <t>189535218</t>
  </si>
  <si>
    <t>189534876</t>
  </si>
  <si>
    <t>189535742</t>
  </si>
  <si>
    <t>189535514</t>
  </si>
  <si>
    <t>189541808</t>
  </si>
  <si>
    <t>189577660</t>
  </si>
  <si>
    <t>189584296</t>
  </si>
  <si>
    <t>189569982</t>
  </si>
  <si>
    <t>189572690</t>
  </si>
  <si>
    <t>189637214</t>
  </si>
  <si>
    <t>189643422</t>
  </si>
  <si>
    <t>189645864</t>
  </si>
  <si>
    <t>189647906</t>
  </si>
  <si>
    <t>189642336</t>
  </si>
  <si>
    <t>189644134</t>
  </si>
  <si>
    <t>189647430</t>
  </si>
  <si>
    <t>189648550</t>
  </si>
  <si>
    <t>189653374</t>
  </si>
  <si>
    <t>189658608</t>
  </si>
  <si>
    <t>189658084</t>
  </si>
  <si>
    <t>189660268</t>
  </si>
  <si>
    <t>189659602</t>
  </si>
  <si>
    <t>189668778</t>
  </si>
  <si>
    <t>189666024</t>
  </si>
  <si>
    <t>189673538</t>
  </si>
  <si>
    <t>189674546</t>
  </si>
  <si>
    <t>189680940</t>
  </si>
  <si>
    <t>189675814</t>
  </si>
  <si>
    <t>189676280</t>
  </si>
  <si>
    <t>189685050</t>
  </si>
  <si>
    <t>189684452</t>
  </si>
  <si>
    <t>189694600</t>
  </si>
  <si>
    <t>189698938</t>
  </si>
  <si>
    <t>189699118</t>
  </si>
  <si>
    <t>189692090</t>
  </si>
  <si>
    <t>189703528</t>
  </si>
  <si>
    <t>189705758</t>
  </si>
  <si>
    <t>189706628</t>
  </si>
  <si>
    <t>189704648</t>
  </si>
  <si>
    <t>189711410</t>
  </si>
  <si>
    <t>189710672</t>
  </si>
  <si>
    <t>189728114</t>
  </si>
  <si>
    <t>189739154</t>
  </si>
  <si>
    <t>189741152</t>
  </si>
  <si>
    <t>189741948</t>
  </si>
  <si>
    <t>189746508</t>
  </si>
  <si>
    <t>189756330</t>
  </si>
  <si>
    <t>189768664</t>
  </si>
  <si>
    <t>189779730</t>
  </si>
  <si>
    <t>189780256</t>
  </si>
  <si>
    <t>189777398</t>
  </si>
  <si>
    <t>189781140</t>
  </si>
  <si>
    <t>189789606</t>
  </si>
  <si>
    <t>189781452</t>
  </si>
  <si>
    <t>189791630</t>
  </si>
  <si>
    <t>189796248</t>
  </si>
  <si>
    <t>189794120</t>
  </si>
  <si>
    <t>189797834</t>
  </si>
  <si>
    <t>189798450</t>
  </si>
  <si>
    <t>189799344</t>
  </si>
  <si>
    <t>189803668</t>
  </si>
  <si>
    <t>189808396</t>
  </si>
  <si>
    <t>189804808</t>
  </si>
  <si>
    <t>189822896</t>
  </si>
  <si>
    <t>189816416</t>
  </si>
  <si>
    <t>189830124</t>
  </si>
  <si>
    <t>189834336</t>
  </si>
  <si>
    <t>189836924</t>
  </si>
  <si>
    <t>189857866</t>
  </si>
  <si>
    <t>189860590</t>
  </si>
  <si>
    <t>189860996</t>
  </si>
  <si>
    <t>189866660</t>
  </si>
  <si>
    <t>189873986</t>
  </si>
  <si>
    <t>189920178</t>
  </si>
  <si>
    <t>189929842</t>
  </si>
  <si>
    <t>189926508</t>
  </si>
  <si>
    <t>189933918</t>
  </si>
  <si>
    <t>189941130</t>
  </si>
  <si>
    <t>189941316</t>
  </si>
  <si>
    <t>189947750</t>
  </si>
  <si>
    <t>189948962</t>
  </si>
  <si>
    <t>189948992</t>
  </si>
  <si>
    <t>189949610</t>
  </si>
  <si>
    <t>189950110</t>
  </si>
  <si>
    <t>189951850</t>
  </si>
  <si>
    <t>189952784</t>
  </si>
  <si>
    <t>189954324</t>
  </si>
  <si>
    <t>189955824</t>
  </si>
  <si>
    <t>189958606</t>
  </si>
  <si>
    <t>189961342</t>
  </si>
  <si>
    <t>189957940</t>
  </si>
  <si>
    <t>189958196</t>
  </si>
  <si>
    <t>189958952</t>
  </si>
  <si>
    <t>189959902</t>
  </si>
  <si>
    <t>189966410</t>
  </si>
  <si>
    <t>189968032</t>
  </si>
  <si>
    <t>189965038</t>
  </si>
  <si>
    <t>189967954</t>
  </si>
  <si>
    <t>189971510</t>
  </si>
  <si>
    <t>189973750</t>
  </si>
  <si>
    <t>189972876</t>
  </si>
  <si>
    <t>189973464</t>
  </si>
  <si>
    <t>189975176</t>
  </si>
  <si>
    <t>189981098</t>
  </si>
  <si>
    <t>189983252</t>
  </si>
  <si>
    <t>189985280</t>
  </si>
  <si>
    <t>189990092</t>
  </si>
  <si>
    <t>189996516</t>
  </si>
  <si>
    <t>189995690</t>
  </si>
  <si>
    <t>189996660</t>
  </si>
  <si>
    <t>189996778</t>
  </si>
  <si>
    <t>189997116</t>
  </si>
  <si>
    <t>189996944</t>
  </si>
  <si>
    <t>189999724</t>
  </si>
  <si>
    <t>190002342</t>
  </si>
  <si>
    <t>190000482</t>
  </si>
  <si>
    <t>190011050</t>
  </si>
  <si>
    <t>190020054</t>
  </si>
  <si>
    <t>190022788</t>
  </si>
  <si>
    <t>190021450</t>
  </si>
  <si>
    <t>190021452</t>
  </si>
  <si>
    <t>190023112</t>
  </si>
  <si>
    <t>190023732</t>
  </si>
  <si>
    <t>190023330</t>
  </si>
  <si>
    <t>190032806</t>
  </si>
  <si>
    <t>190033984</t>
  </si>
  <si>
    <t>190023516</t>
  </si>
  <si>
    <t>190033246</t>
  </si>
  <si>
    <t>190030128</t>
  </si>
  <si>
    <t>190023954</t>
  </si>
  <si>
    <t>190033044</t>
  </si>
  <si>
    <t>190033480</t>
  </si>
  <si>
    <t>190036590</t>
  </si>
  <si>
    <t>190035406</t>
  </si>
  <si>
    <t>190036114</t>
  </si>
  <si>
    <t>190040762</t>
  </si>
  <si>
    <t>190041214</t>
  </si>
  <si>
    <t>190042306</t>
  </si>
  <si>
    <t>190046050</t>
  </si>
  <si>
    <t>190046924</t>
  </si>
  <si>
    <t>190049378</t>
  </si>
  <si>
    <t>190058642</t>
  </si>
  <si>
    <t>190065884</t>
  </si>
  <si>
    <t>190061476</t>
  </si>
  <si>
    <t>190068910</t>
  </si>
  <si>
    <t>190065344</t>
  </si>
  <si>
    <t>190065870</t>
  </si>
  <si>
    <t>190068494</t>
  </si>
  <si>
    <t>190082780</t>
  </si>
  <si>
    <t>190086336</t>
  </si>
  <si>
    <t>190087738</t>
  </si>
  <si>
    <t>190090036</t>
  </si>
  <si>
    <t>190092910</t>
  </si>
  <si>
    <t>190093524</t>
  </si>
  <si>
    <t>190094330</t>
  </si>
  <si>
    <t>190095792</t>
  </si>
  <si>
    <t>190096192</t>
  </si>
  <si>
    <t>190096978</t>
  </si>
  <si>
    <t>190097196</t>
  </si>
  <si>
    <t>190099084</t>
  </si>
  <si>
    <t>190099550</t>
  </si>
  <si>
    <t>190096394</t>
  </si>
  <si>
    <t>190101436</t>
  </si>
  <si>
    <t>190106426</t>
  </si>
  <si>
    <t>190109702</t>
  </si>
  <si>
    <t>190115504</t>
  </si>
  <si>
    <t>190122296</t>
  </si>
  <si>
    <t>190130654</t>
  </si>
  <si>
    <t>190138412</t>
  </si>
  <si>
    <t>190142254</t>
  </si>
  <si>
    <t>190141620</t>
  </si>
  <si>
    <t>190141972</t>
  </si>
  <si>
    <t>190157730</t>
  </si>
  <si>
    <t>190189048</t>
  </si>
  <si>
    <t>190189266</t>
  </si>
  <si>
    <t>190181808</t>
  </si>
  <si>
    <t>190194228</t>
  </si>
  <si>
    <t>190199068</t>
  </si>
  <si>
    <t>190205306</t>
  </si>
  <si>
    <t>190200700</t>
  </si>
  <si>
    <t>190202702</t>
  </si>
  <si>
    <t>190211538</t>
  </si>
  <si>
    <t>190212930</t>
  </si>
  <si>
    <t>190215130</t>
  </si>
  <si>
    <t>190211438</t>
  </si>
  <si>
    <t>190222872</t>
  </si>
  <si>
    <t>190229758</t>
  </si>
  <si>
    <t>190231348</t>
  </si>
  <si>
    <t>190231758</t>
  </si>
  <si>
    <t>190231590</t>
  </si>
  <si>
    <t>190232354</t>
  </si>
  <si>
    <t>190231844</t>
  </si>
  <si>
    <t>190232092</t>
  </si>
  <si>
    <t>190232578</t>
  </si>
  <si>
    <t>190232858</t>
  </si>
  <si>
    <t>190248088</t>
  </si>
  <si>
    <t>190264098</t>
  </si>
  <si>
    <t>190264662</t>
  </si>
  <si>
    <t>190266184</t>
  </si>
  <si>
    <t>190270134</t>
  </si>
  <si>
    <t>190269930</t>
  </si>
  <si>
    <t>190270354</t>
  </si>
  <si>
    <t>190270480</t>
  </si>
  <si>
    <t>190275746</t>
  </si>
  <si>
    <t>190277812</t>
  </si>
  <si>
    <t>190290078</t>
  </si>
  <si>
    <t>190305076</t>
  </si>
  <si>
    <t>190314764</t>
  </si>
  <si>
    <t>190321256</t>
  </si>
  <si>
    <t>190323526</t>
  </si>
  <si>
    <t>190333284</t>
  </si>
  <si>
    <t>190334644</t>
  </si>
  <si>
    <t>190332214</t>
  </si>
  <si>
    <t>190335624</t>
  </si>
  <si>
    <t>190336404</t>
  </si>
  <si>
    <t>190337254</t>
  </si>
  <si>
    <t>190337306</t>
  </si>
  <si>
    <t>190338052</t>
  </si>
  <si>
    <t>190340064</t>
  </si>
  <si>
    <t>190341012</t>
  </si>
  <si>
    <t>190355876</t>
  </si>
  <si>
    <t>190358268</t>
  </si>
  <si>
    <t>190359028</t>
  </si>
  <si>
    <t>190361628</t>
  </si>
  <si>
    <t>190362222</t>
  </si>
  <si>
    <t>190364654</t>
  </si>
  <si>
    <t>190365306</t>
  </si>
  <si>
    <t>190363398</t>
  </si>
  <si>
    <t>190365140</t>
  </si>
  <si>
    <t>190365558</t>
  </si>
  <si>
    <t>190375074</t>
  </si>
  <si>
    <t>190376336</t>
  </si>
  <si>
    <t>190376722</t>
  </si>
  <si>
    <t>190382462</t>
  </si>
  <si>
    <t>190375984</t>
  </si>
  <si>
    <t>190376522</t>
  </si>
  <si>
    <t>190381470</t>
  </si>
  <si>
    <t>190382846</t>
  </si>
  <si>
    <t>190383348</t>
  </si>
  <si>
    <t>190403188</t>
  </si>
  <si>
    <t>190445540</t>
  </si>
  <si>
    <t>190467596</t>
  </si>
  <si>
    <t>190487434</t>
  </si>
  <si>
    <t>190498746</t>
  </si>
  <si>
    <t>190500500</t>
  </si>
  <si>
    <t>190500592</t>
  </si>
  <si>
    <t>190503696</t>
  </si>
  <si>
    <t>190509588</t>
  </si>
  <si>
    <t>190510390</t>
  </si>
  <si>
    <t>190509344</t>
  </si>
  <si>
    <t>190530576</t>
  </si>
  <si>
    <t>190539806</t>
  </si>
  <si>
    <t>190545690</t>
  </si>
  <si>
    <t>190560464</t>
  </si>
  <si>
    <t>190562966</t>
  </si>
  <si>
    <t>190570212</t>
  </si>
  <si>
    <t>190571112</t>
  </si>
  <si>
    <t>190574872</t>
  </si>
  <si>
    <t>190578016</t>
  </si>
  <si>
    <t>190588282</t>
  </si>
  <si>
    <t>190594130</t>
  </si>
  <si>
    <t>190598270</t>
  </si>
  <si>
    <t>190602230</t>
  </si>
  <si>
    <t>190604048</t>
  </si>
  <si>
    <t>190604510</t>
  </si>
  <si>
    <t>190607916</t>
  </si>
  <si>
    <t>190613558</t>
  </si>
  <si>
    <t>190614228</t>
  </si>
  <si>
    <t>190625586</t>
  </si>
  <si>
    <t>190629108</t>
  </si>
  <si>
    <t>190633504</t>
  </si>
  <si>
    <t>190645896</t>
  </si>
  <si>
    <t>190648842</t>
  </si>
  <si>
    <t>190649166</t>
  </si>
  <si>
    <t>190644958</t>
  </si>
  <si>
    <t>190645436</t>
  </si>
  <si>
    <t>190645760</t>
  </si>
  <si>
    <t>190651264</t>
  </si>
  <si>
    <t>190657676</t>
  </si>
  <si>
    <t>190667940</t>
  </si>
  <si>
    <t>190668240</t>
  </si>
  <si>
    <t>190666274</t>
  </si>
  <si>
    <t>190693962</t>
  </si>
  <si>
    <t>190689668</t>
  </si>
  <si>
    <t>190694688</t>
  </si>
  <si>
    <t>190695584</t>
  </si>
  <si>
    <t>190697562</t>
  </si>
  <si>
    <t>190696970</t>
  </si>
  <si>
    <t>190699388</t>
  </si>
  <si>
    <t>190698170</t>
  </si>
  <si>
    <t>190707582</t>
  </si>
  <si>
    <t>190711746</t>
  </si>
  <si>
    <t>190711366</t>
  </si>
  <si>
    <t>190711136</t>
  </si>
  <si>
    <t>190725952</t>
  </si>
  <si>
    <t>190747388</t>
  </si>
  <si>
    <t>190830114</t>
  </si>
  <si>
    <t>190844904</t>
  </si>
  <si>
    <t>190845220</t>
  </si>
  <si>
    <t>190847142</t>
  </si>
  <si>
    <t>190850830</t>
  </si>
  <si>
    <t>190855728</t>
  </si>
  <si>
    <t>190857182</t>
  </si>
  <si>
    <t>190864976</t>
  </si>
  <si>
    <t>190865962</t>
  </si>
  <si>
    <t>190866942</t>
  </si>
  <si>
    <t>190865230</t>
  </si>
  <si>
    <t>190876044</t>
  </si>
  <si>
    <t>190878460</t>
  </si>
  <si>
    <t>190868656</t>
  </si>
  <si>
    <t>190875522</t>
  </si>
  <si>
    <t>190876184</t>
  </si>
  <si>
    <t>190876344</t>
  </si>
  <si>
    <t>190876524</t>
  </si>
  <si>
    <t>190876684</t>
  </si>
  <si>
    <t>190876800</t>
  </si>
  <si>
    <t>190883804</t>
  </si>
  <si>
    <t>190888554</t>
  </si>
  <si>
    <t>190890106</t>
  </si>
  <si>
    <t>190895388</t>
  </si>
  <si>
    <t>190898326</t>
  </si>
  <si>
    <t>190906752</t>
  </si>
  <si>
    <t>190908602</t>
  </si>
  <si>
    <t>190910868</t>
  </si>
  <si>
    <t>190912303</t>
  </si>
  <si>
    <t>190920171</t>
  </si>
  <si>
    <t>190925737</t>
  </si>
  <si>
    <t>190935117</t>
  </si>
  <si>
    <t>190944703</t>
  </si>
  <si>
    <t>190963656</t>
  </si>
  <si>
    <t>190964864</t>
  </si>
  <si>
    <t>190975504</t>
  </si>
  <si>
    <t>190978554</t>
  </si>
  <si>
    <t>190980932</t>
  </si>
  <si>
    <t>190985898</t>
  </si>
  <si>
    <t>190978330</t>
  </si>
  <si>
    <t>190978456</t>
  </si>
  <si>
    <t>190978740</t>
  </si>
  <si>
    <t>190978202</t>
  </si>
  <si>
    <t>190978796</t>
  </si>
  <si>
    <t>190978622</t>
  </si>
  <si>
    <t>191014756</t>
  </si>
  <si>
    <t>191015830</t>
  </si>
  <si>
    <t>191017724</t>
  </si>
  <si>
    <t>191018772</t>
  </si>
  <si>
    <t>191019512</t>
  </si>
  <si>
    <t>191020050</t>
  </si>
  <si>
    <t>191029850</t>
  </si>
  <si>
    <t>191024148</t>
  </si>
  <si>
    <t>191028792</t>
  </si>
  <si>
    <t>191028824</t>
  </si>
  <si>
    <t>191029738</t>
  </si>
  <si>
    <t>191035492</t>
  </si>
  <si>
    <t>191043028</t>
  </si>
  <si>
    <t>191036346</t>
  </si>
  <si>
    <t>191034006</t>
  </si>
  <si>
    <t>191036924</t>
  </si>
  <si>
    <t>191038602</t>
  </si>
  <si>
    <t>191048568</t>
  </si>
  <si>
    <t>191049100</t>
  </si>
  <si>
    <t>191044118</t>
  </si>
  <si>
    <t>191049920</t>
  </si>
  <si>
    <t>191049364</t>
  </si>
  <si>
    <t>191049698</t>
  </si>
  <si>
    <t>191050100</t>
  </si>
  <si>
    <t>191050312</t>
  </si>
  <si>
    <t>191050476</t>
  </si>
  <si>
    <t>191061034</t>
  </si>
  <si>
    <t>191056520</t>
  </si>
  <si>
    <t>191057048</t>
  </si>
  <si>
    <t>191057672</t>
  </si>
  <si>
    <t>191092436</t>
  </si>
  <si>
    <t>191091370</t>
  </si>
  <si>
    <t>191109704</t>
  </si>
  <si>
    <t>191097652</t>
  </si>
  <si>
    <t>191101970</t>
  </si>
  <si>
    <t>191117598</t>
  </si>
  <si>
    <t>191161632</t>
  </si>
  <si>
    <t>191176328</t>
  </si>
  <si>
    <t>191174656</t>
  </si>
  <si>
    <t>191190626</t>
  </si>
  <si>
    <t>191203724</t>
  </si>
  <si>
    <t>191208146</t>
  </si>
  <si>
    <t>191210656</t>
  </si>
  <si>
    <t>191213492</t>
  </si>
  <si>
    <t>191203176</t>
  </si>
  <si>
    <t>191231548</t>
  </si>
  <si>
    <t>191231090</t>
  </si>
  <si>
    <t>191246266</t>
  </si>
  <si>
    <t>191247040</t>
  </si>
  <si>
    <t>191249020</t>
  </si>
  <si>
    <t>191250254</t>
  </si>
  <si>
    <t>191250530</t>
  </si>
  <si>
    <t>191250936</t>
  </si>
  <si>
    <t>191250740</t>
  </si>
  <si>
    <t>191251166</t>
  </si>
  <si>
    <t>191251416</t>
  </si>
  <si>
    <t>191251630</t>
  </si>
  <si>
    <t>191267528</t>
  </si>
  <si>
    <t>191273830</t>
  </si>
  <si>
    <t>191274258</t>
  </si>
  <si>
    <t>191280292</t>
  </si>
  <si>
    <t>191288460</t>
  </si>
  <si>
    <t>191289744</t>
  </si>
  <si>
    <t>191292880</t>
  </si>
  <si>
    <t>191293422</t>
  </si>
  <si>
    <t>191290858</t>
  </si>
  <si>
    <t>191293984</t>
  </si>
  <si>
    <t>191296408</t>
  </si>
  <si>
    <t>191308156</t>
  </si>
  <si>
    <t>191308264</t>
  </si>
  <si>
    <t>191304804</t>
  </si>
  <si>
    <t>191309590</t>
  </si>
  <si>
    <t>191314094</t>
  </si>
  <si>
    <t>191321816</t>
  </si>
  <si>
    <t>191322012</t>
  </si>
  <si>
    <t>191327006</t>
  </si>
  <si>
    <t>191327338</t>
  </si>
  <si>
    <t>191323580</t>
  </si>
  <si>
    <t>191342984</t>
  </si>
  <si>
    <t>191350580</t>
  </si>
  <si>
    <t>191353294</t>
  </si>
  <si>
    <t>191363524</t>
  </si>
  <si>
    <t>191365500</t>
  </si>
  <si>
    <t>191354334</t>
  </si>
  <si>
    <t>191363998</t>
  </si>
  <si>
    <t>191362494</t>
  </si>
  <si>
    <t>191359922</t>
  </si>
  <si>
    <t>191364530</t>
  </si>
  <si>
    <t>191367146</t>
  </si>
  <si>
    <t>191369136</t>
  </si>
  <si>
    <t>191376310</t>
  </si>
  <si>
    <t>191379126</t>
  </si>
  <si>
    <t>191368858</t>
  </si>
  <si>
    <t>191375712</t>
  </si>
  <si>
    <t>191384550</t>
  </si>
  <si>
    <t>191380196</t>
  </si>
  <si>
    <t>191390910</t>
  </si>
  <si>
    <t>191391226</t>
  </si>
  <si>
    <t>191390390</t>
  </si>
  <si>
    <t>191392564</t>
  </si>
  <si>
    <t>191393774</t>
  </si>
  <si>
    <t>191408294</t>
  </si>
  <si>
    <t>191408296</t>
  </si>
  <si>
    <t>191403650</t>
  </si>
  <si>
    <t>191412756</t>
  </si>
  <si>
    <t>191433846</t>
  </si>
  <si>
    <t>191439048</t>
  </si>
  <si>
    <t>191459928</t>
  </si>
  <si>
    <t>191454442</t>
  </si>
  <si>
    <t>191455828</t>
  </si>
  <si>
    <t>191454908</t>
  </si>
  <si>
    <t>191470032</t>
  </si>
  <si>
    <t>191486898</t>
  </si>
  <si>
    <t>191491328</t>
  </si>
  <si>
    <t>191486744</t>
  </si>
  <si>
    <t>191486300</t>
  </si>
  <si>
    <t>191502512</t>
  </si>
  <si>
    <t>191501846</t>
  </si>
  <si>
    <t>191510068</t>
  </si>
  <si>
    <t>191509090</t>
  </si>
  <si>
    <t>191513462</t>
  </si>
  <si>
    <t>191510848</t>
  </si>
  <si>
    <t>191509744</t>
  </si>
  <si>
    <t>191514394</t>
  </si>
  <si>
    <t>191510494</t>
  </si>
  <si>
    <t>191527907</t>
  </si>
  <si>
    <t>191532429</t>
  </si>
  <si>
    <t>191532785</t>
  </si>
  <si>
    <t>191535723</t>
  </si>
  <si>
    <t>191532055</t>
  </si>
  <si>
    <t>191539552</t>
  </si>
  <si>
    <t>191532603</t>
  </si>
  <si>
    <t>191544970</t>
  </si>
  <si>
    <t>191548582</t>
  </si>
  <si>
    <t>191550309</t>
  </si>
  <si>
    <t>191546658</t>
  </si>
  <si>
    <t>191556058</t>
  </si>
  <si>
    <t>191565332</t>
  </si>
  <si>
    <t>191566586</t>
  </si>
  <si>
    <t>191564774</t>
  </si>
  <si>
    <t>191574688</t>
  </si>
  <si>
    <t>191578864</t>
  </si>
  <si>
    <t>191583644</t>
  </si>
  <si>
    <t>191583998</t>
  </si>
  <si>
    <t>191593406</t>
  </si>
  <si>
    <t>191595596</t>
  </si>
  <si>
    <t>191589928</t>
  </si>
  <si>
    <t>191596550</t>
  </si>
  <si>
    <t>191595116</t>
  </si>
  <si>
    <t>191599246</t>
  </si>
  <si>
    <t>191601290</t>
  </si>
  <si>
    <t>191610524</t>
  </si>
  <si>
    <t>191610982</t>
  </si>
  <si>
    <t>191634668</t>
  </si>
  <si>
    <t>191647446</t>
  </si>
  <si>
    <t>191648480</t>
  </si>
  <si>
    <t>191649728</t>
  </si>
  <si>
    <t>191655726</t>
  </si>
  <si>
    <t>191657080</t>
  </si>
  <si>
    <t>191648040</t>
  </si>
  <si>
    <t>191653008</t>
  </si>
  <si>
    <t>191658492</t>
  </si>
  <si>
    <t>191661030</t>
  </si>
  <si>
    <t>191663768</t>
  </si>
  <si>
    <t>191665768</t>
  </si>
  <si>
    <t>191670176</t>
  </si>
  <si>
    <t>191664486</t>
  </si>
  <si>
    <t>191663364</t>
  </si>
  <si>
    <t>191666216</t>
  </si>
  <si>
    <t>191665536</t>
  </si>
  <si>
    <t>191664278</t>
  </si>
  <si>
    <t>191664676</t>
  </si>
  <si>
    <t>191665006</t>
  </si>
  <si>
    <t>191663892</t>
  </si>
  <si>
    <t>191665192</t>
  </si>
  <si>
    <t>191680108</t>
  </si>
  <si>
    <t>191680858</t>
  </si>
  <si>
    <t>191681202</t>
  </si>
  <si>
    <t>191682324</t>
  </si>
  <si>
    <t>191681692</t>
  </si>
  <si>
    <t>191682550</t>
  </si>
  <si>
    <t>191683748</t>
  </si>
  <si>
    <t>191690356</t>
  </si>
  <si>
    <t>191691410</t>
  </si>
  <si>
    <t>191685970</t>
  </si>
  <si>
    <t>191689404</t>
  </si>
  <si>
    <t>191691934</t>
  </si>
  <si>
    <t>191692440</t>
  </si>
  <si>
    <t>191692224</t>
  </si>
  <si>
    <t>191694468</t>
  </si>
  <si>
    <t>191696286</t>
  </si>
  <si>
    <t>191704230</t>
  </si>
  <si>
    <t>191708228</t>
  </si>
  <si>
    <t>191725270</t>
  </si>
  <si>
    <t>191724718</t>
  </si>
  <si>
    <t>191725698</t>
  </si>
  <si>
    <t>191725914</t>
  </si>
  <si>
    <t>191726296</t>
  </si>
  <si>
    <t>191726098</t>
  </si>
  <si>
    <t>191735530</t>
  </si>
  <si>
    <t>191735176</t>
  </si>
  <si>
    <t>191749038</t>
  </si>
  <si>
    <t>191753522</t>
  </si>
  <si>
    <t>191763758</t>
  </si>
  <si>
    <t>191763088</t>
  </si>
  <si>
    <t>191762382</t>
  </si>
  <si>
    <t>191762560</t>
  </si>
  <si>
    <t>191761650</t>
  </si>
  <si>
    <t>191760820</t>
  </si>
  <si>
    <t>191762704</t>
  </si>
  <si>
    <t>191762838</t>
  </si>
  <si>
    <t>191768244</t>
  </si>
  <si>
    <t>191770116</t>
  </si>
  <si>
    <t>191770908</t>
  </si>
  <si>
    <t>191776824</t>
  </si>
  <si>
    <t>191781076</t>
  </si>
  <si>
    <t>191781516</t>
  </si>
  <si>
    <t>191776706</t>
  </si>
  <si>
    <t>191778534</t>
  </si>
  <si>
    <t>191789410</t>
  </si>
  <si>
    <t>191789462</t>
  </si>
  <si>
    <t>191790858</t>
  </si>
  <si>
    <t>191791222</t>
  </si>
  <si>
    <t>191792768</t>
  </si>
  <si>
    <t>191793470</t>
  </si>
  <si>
    <t>191813084</t>
  </si>
  <si>
    <t>191814424</t>
  </si>
  <si>
    <t>191816362</t>
  </si>
  <si>
    <t>191816724</t>
  </si>
  <si>
    <t>191816916</t>
  </si>
  <si>
    <t>191817320</t>
  </si>
  <si>
    <t>191817822</t>
  </si>
  <si>
    <t>191818256</t>
  </si>
  <si>
    <t>191818672</t>
  </si>
  <si>
    <t>191818964</t>
  </si>
  <si>
    <t>191825950</t>
  </si>
  <si>
    <t>191828256</t>
  </si>
  <si>
    <t>191832424</t>
  </si>
  <si>
    <t>191830078</t>
  </si>
  <si>
    <t>191827682</t>
  </si>
  <si>
    <t>191835430</t>
  </si>
  <si>
    <t>191842278</t>
  </si>
  <si>
    <t>191850514</t>
  </si>
  <si>
    <t>191852898</t>
  </si>
  <si>
    <t>191847646</t>
  </si>
  <si>
    <t>191850348</t>
  </si>
  <si>
    <t>191850330</t>
  </si>
  <si>
    <t>191857124</t>
  </si>
  <si>
    <t>191864426</t>
  </si>
  <si>
    <t>191870156</t>
  </si>
  <si>
    <t>191872322</t>
  </si>
  <si>
    <t>191883782</t>
  </si>
  <si>
    <t>191885258</t>
  </si>
  <si>
    <t>191906182</t>
  </si>
  <si>
    <t>191912552</t>
  </si>
  <si>
    <t>191918234</t>
  </si>
  <si>
    <t>191918914</t>
  </si>
  <si>
    <t>191916226</t>
  </si>
  <si>
    <t>191920644</t>
  </si>
  <si>
    <t>191922024</t>
  </si>
  <si>
    <t>191927694</t>
  </si>
  <si>
    <t>191936726</t>
  </si>
  <si>
    <t>191942040</t>
  </si>
  <si>
    <t>191943722</t>
  </si>
  <si>
    <t>191948110</t>
  </si>
  <si>
    <t>191944898</t>
  </si>
  <si>
    <t>191947720</t>
  </si>
  <si>
    <t>191958696</t>
  </si>
  <si>
    <t>191964252</t>
  </si>
  <si>
    <t>191970692</t>
  </si>
  <si>
    <t>191980858</t>
  </si>
  <si>
    <t>191980028</t>
  </si>
  <si>
    <t>191991682</t>
  </si>
  <si>
    <t>191991964</t>
  </si>
  <si>
    <t>192008708</t>
  </si>
  <si>
    <t>192012220</t>
  </si>
  <si>
    <t>192012826</t>
  </si>
  <si>
    <t>192019144</t>
  </si>
  <si>
    <t>192013408</t>
  </si>
  <si>
    <t>192019672</t>
  </si>
  <si>
    <t>192023846</t>
  </si>
  <si>
    <t>192043710</t>
  </si>
  <si>
    <t>192047316</t>
  </si>
  <si>
    <t>192044450</t>
  </si>
  <si>
    <t>192058510</t>
  </si>
  <si>
    <t>192065616</t>
  </si>
  <si>
    <t>192056932</t>
  </si>
  <si>
    <t>192060510</t>
  </si>
  <si>
    <t>192065004</t>
  </si>
  <si>
    <t>192069650</t>
  </si>
  <si>
    <t>192071842</t>
  </si>
  <si>
    <t>192082704</t>
  </si>
  <si>
    <t>192083068</t>
  </si>
  <si>
    <t>192091688</t>
  </si>
  <si>
    <t>192096494</t>
  </si>
  <si>
    <t>192105142</t>
  </si>
  <si>
    <t>192123866</t>
  </si>
  <si>
    <t>192137974</t>
  </si>
  <si>
    <t>192147244</t>
  </si>
  <si>
    <t>192160466</t>
  </si>
  <si>
    <t>192159592</t>
  </si>
  <si>
    <t>192160082</t>
  </si>
  <si>
    <t>192165692</t>
  </si>
  <si>
    <t>192175452</t>
  </si>
  <si>
    <t>192179914</t>
  </si>
  <si>
    <t>192175894</t>
  </si>
  <si>
    <t>192176244</t>
  </si>
  <si>
    <t>192197448</t>
  </si>
  <si>
    <t>192204416</t>
  </si>
  <si>
    <t>192208150</t>
  </si>
  <si>
    <t>192217312</t>
  </si>
  <si>
    <t>192225096</t>
  </si>
  <si>
    <t>192225282</t>
  </si>
  <si>
    <t>192213826</t>
  </si>
  <si>
    <t>192214662</t>
  </si>
  <si>
    <t>192226926</t>
  </si>
  <si>
    <t>192226950</t>
  </si>
  <si>
    <t>192226704</t>
  </si>
  <si>
    <t>192235926</t>
  </si>
  <si>
    <t>192238272</t>
  </si>
  <si>
    <t>192243350</t>
  </si>
  <si>
    <t>192250460</t>
  </si>
  <si>
    <t>192253798</t>
  </si>
  <si>
    <t>192255172</t>
  </si>
  <si>
    <t>192265542</t>
  </si>
  <si>
    <t>192270226</t>
  </si>
  <si>
    <t>192261860</t>
  </si>
  <si>
    <t>192273680</t>
  </si>
  <si>
    <t>192281428</t>
  </si>
  <si>
    <t>192309914</t>
  </si>
  <si>
    <t>192313186</t>
  </si>
  <si>
    <t>192327658</t>
  </si>
  <si>
    <t>192354326</t>
  </si>
  <si>
    <t>192361598</t>
  </si>
  <si>
    <t>192356786</t>
  </si>
  <si>
    <t>192358900</t>
  </si>
  <si>
    <t>192358944</t>
  </si>
  <si>
    <t>192369230</t>
  </si>
  <si>
    <t>192377000</t>
  </si>
  <si>
    <t>192380634</t>
  </si>
  <si>
    <t>192381410</t>
  </si>
  <si>
    <t>192383030</t>
  </si>
  <si>
    <t>192384930</t>
  </si>
  <si>
    <t>192391084</t>
  </si>
  <si>
    <t>192391776</t>
  </si>
  <si>
    <t>192392424</t>
  </si>
  <si>
    <t>192428698</t>
  </si>
  <si>
    <t>192442624</t>
  </si>
  <si>
    <t>192442890</t>
  </si>
  <si>
    <t>192451684</t>
  </si>
  <si>
    <t>192448888</t>
  </si>
  <si>
    <t>192451524</t>
  </si>
  <si>
    <t>192456536</t>
  </si>
  <si>
    <t>192459844</t>
  </si>
  <si>
    <t>192460408</t>
  </si>
  <si>
    <t>192465080</t>
  </si>
  <si>
    <t>192470834</t>
  </si>
  <si>
    <t>192469916</t>
  </si>
  <si>
    <t>192479830</t>
  </si>
  <si>
    <t>192479402</t>
  </si>
  <si>
    <t>192484028</t>
  </si>
  <si>
    <t>192504556</t>
  </si>
  <si>
    <t>192509520</t>
  </si>
  <si>
    <t>192517342</t>
  </si>
  <si>
    <t>192514086</t>
  </si>
  <si>
    <t>192543508</t>
  </si>
  <si>
    <t>192539788</t>
  </si>
  <si>
    <t>192542434</t>
  </si>
  <si>
    <t>192543402</t>
  </si>
  <si>
    <t>192546154</t>
  </si>
  <si>
    <t>192550654</t>
  </si>
  <si>
    <t>192546210</t>
  </si>
  <si>
    <t>192544080</t>
  </si>
  <si>
    <t>192546884</t>
  </si>
  <si>
    <t>192556122</t>
  </si>
  <si>
    <t>192560660</t>
  </si>
  <si>
    <t>192561272</t>
  </si>
  <si>
    <t>192562692</t>
  </si>
  <si>
    <t>192587936</t>
  </si>
  <si>
    <t>192589996</t>
  </si>
  <si>
    <t>192587352</t>
  </si>
  <si>
    <t>192593302</t>
  </si>
  <si>
    <t>192624362</t>
  </si>
  <si>
    <t>192627802</t>
  </si>
  <si>
    <t>192628508</t>
  </si>
  <si>
    <t>192628212</t>
  </si>
  <si>
    <t>192628092</t>
  </si>
  <si>
    <t>192628644</t>
  </si>
  <si>
    <t>192628374</t>
  </si>
  <si>
    <t>192630770</t>
  </si>
  <si>
    <t>192654584</t>
  </si>
  <si>
    <t>192681038</t>
  </si>
  <si>
    <t>192685862</t>
  </si>
  <si>
    <t>192686130</t>
  </si>
  <si>
    <t>192682068</t>
  </si>
  <si>
    <t>192699954</t>
  </si>
  <si>
    <t>192700390</t>
  </si>
  <si>
    <t>192714660</t>
  </si>
  <si>
    <t>192725190</t>
  </si>
  <si>
    <t>192723362</t>
  </si>
  <si>
    <t>192727278</t>
  </si>
  <si>
    <t>192727440</t>
  </si>
  <si>
    <t>192732874</t>
  </si>
  <si>
    <t>192728936</t>
  </si>
  <si>
    <t>192746426</t>
  </si>
  <si>
    <t>192746888</t>
  </si>
  <si>
    <t>192735286</t>
  </si>
  <si>
    <t>192747304</t>
  </si>
  <si>
    <t>192747602</t>
  </si>
  <si>
    <t>192747924</t>
  </si>
  <si>
    <t>192753514</t>
  </si>
  <si>
    <t>192756520</t>
  </si>
  <si>
    <t>192762216</t>
  </si>
  <si>
    <t>192767120</t>
  </si>
  <si>
    <t>192769572</t>
  </si>
  <si>
    <t>192770156</t>
  </si>
  <si>
    <t>192783280</t>
  </si>
  <si>
    <t>192783530</t>
  </si>
  <si>
    <t>192778528</t>
  </si>
  <si>
    <t>192787164</t>
  </si>
  <si>
    <t>192792444</t>
  </si>
  <si>
    <t>192795992</t>
  </si>
  <si>
    <t>192788340</t>
  </si>
  <si>
    <t>192790604</t>
  </si>
  <si>
    <t>192794068</t>
  </si>
  <si>
    <t>192788630</t>
  </si>
  <si>
    <t>192797444</t>
  </si>
  <si>
    <t>192812716</t>
  </si>
  <si>
    <t>192802390</t>
  </si>
  <si>
    <t>192812752</t>
  </si>
  <si>
    <t>192811156</t>
  </si>
  <si>
    <t>192813858</t>
  </si>
  <si>
    <t>192819874</t>
  </si>
  <si>
    <t>192817694</t>
  </si>
  <si>
    <t>192835630</t>
  </si>
  <si>
    <t>192840512</t>
  </si>
  <si>
    <t>192848514</t>
  </si>
  <si>
    <t>192841188</t>
  </si>
  <si>
    <t>192846512</t>
  </si>
  <si>
    <t>192837474</t>
  </si>
  <si>
    <t>192863806</t>
  </si>
  <si>
    <t>192870662</t>
  </si>
  <si>
    <t>192885932</t>
  </si>
  <si>
    <t>192895048</t>
  </si>
  <si>
    <t>192938790</t>
  </si>
  <si>
    <t>192968896</t>
  </si>
  <si>
    <t>192945880</t>
  </si>
  <si>
    <t>192943616</t>
  </si>
  <si>
    <t>192947296</t>
  </si>
  <si>
    <t>192950286</t>
  </si>
  <si>
    <t>192952060</t>
  </si>
  <si>
    <t>192948620</t>
  </si>
  <si>
    <t>193009848</t>
  </si>
  <si>
    <t>193006172</t>
  </si>
  <si>
    <t>193064874</t>
  </si>
  <si>
    <t>193084541</t>
  </si>
  <si>
    <t>193089437</t>
  </si>
  <si>
    <t>193089239</t>
  </si>
  <si>
    <t>193091909</t>
  </si>
  <si>
    <t>193089071</t>
  </si>
  <si>
    <t>193093401</t>
  </si>
  <si>
    <t>193103765</t>
  </si>
  <si>
    <t>193103469</t>
  </si>
  <si>
    <t>193103971</t>
  </si>
  <si>
    <t>193104495</t>
  </si>
  <si>
    <t>193104113</t>
  </si>
  <si>
    <t>193117363</t>
  </si>
  <si>
    <t>193104301</t>
  </si>
  <si>
    <t>193112611</t>
  </si>
  <si>
    <t>193119561</t>
  </si>
  <si>
    <t>193123231</t>
  </si>
  <si>
    <t>193139383</t>
  </si>
  <si>
    <t>193132201</t>
  </si>
  <si>
    <t>193134167</t>
  </si>
  <si>
    <t>193137415</t>
  </si>
  <si>
    <t>193152423</t>
  </si>
  <si>
    <t>193155817</t>
  </si>
  <si>
    <t>193155929</t>
  </si>
  <si>
    <t>193147195</t>
  </si>
  <si>
    <t>193166135</t>
  </si>
  <si>
    <t>193170691</t>
  </si>
  <si>
    <t>193178843</t>
  </si>
  <si>
    <t>193183107</t>
  </si>
  <si>
    <t>193204601</t>
  </si>
  <si>
    <t>193212567</t>
  </si>
  <si>
    <t>193213623</t>
  </si>
  <si>
    <t>193221715</t>
  </si>
  <si>
    <t>193222367</t>
  </si>
  <si>
    <t>193220969</t>
  </si>
  <si>
    <t>193227647</t>
  </si>
  <si>
    <t>193227131</t>
  </si>
  <si>
    <t>193235209</t>
  </si>
  <si>
    <t>193238857</t>
  </si>
  <si>
    <t>193239681</t>
  </si>
  <si>
    <t>193241959</t>
  </si>
  <si>
    <t>193246203</t>
  </si>
  <si>
    <t>193260107</t>
  </si>
  <si>
    <t>185487142</t>
  </si>
  <si>
    <t>186677844</t>
  </si>
  <si>
    <t>187677310</t>
  </si>
  <si>
    <t>190428672</t>
  </si>
  <si>
    <t>190562730</t>
  </si>
  <si>
    <t>190562828</t>
  </si>
  <si>
    <t>190562948</t>
  </si>
  <si>
    <t>190563126</t>
  </si>
  <si>
    <t>191768384</t>
  </si>
  <si>
    <t>191769870</t>
  </si>
  <si>
    <t>191800882</t>
  </si>
  <si>
    <t>192047320</t>
  </si>
  <si>
    <t>192049088</t>
  </si>
  <si>
    <t>192100488</t>
  </si>
  <si>
    <t>193410677</t>
  </si>
  <si>
    <t>193516602</t>
  </si>
  <si>
    <t>Отчет о пожертвованиях, перечисленных на сайте www.bfkh.ru, 
через платежную систему Платрон, за ФЕВРАЛЬ 2023 г.</t>
  </si>
  <si>
    <t>Леван</t>
  </si>
  <si>
    <t xml:space="preserve">Айдар </t>
  </si>
  <si>
    <t xml:space="preserve">Айнур </t>
  </si>
  <si>
    <t>гера</t>
  </si>
  <si>
    <t>Alex</t>
  </si>
  <si>
    <t>Малика</t>
  </si>
  <si>
    <t xml:space="preserve">ВЯЧЕСЛАВ </t>
  </si>
  <si>
    <t xml:space="preserve">Алина </t>
  </si>
  <si>
    <t>Дамир</t>
  </si>
  <si>
    <t xml:space="preserve">Рамиль </t>
  </si>
  <si>
    <t>Соникавто</t>
  </si>
  <si>
    <t>Тимофей</t>
  </si>
  <si>
    <t>Эмрэ</t>
  </si>
  <si>
    <t>Адель</t>
  </si>
  <si>
    <t xml:space="preserve">Камиль </t>
  </si>
  <si>
    <t>Ботина</t>
  </si>
  <si>
    <t xml:space="preserve">Иван </t>
  </si>
  <si>
    <t xml:space="preserve">Наталия </t>
  </si>
  <si>
    <t xml:space="preserve">Анастасия  </t>
  </si>
  <si>
    <t xml:space="preserve">Тигран </t>
  </si>
  <si>
    <t xml:space="preserve">Юлдуз </t>
  </si>
  <si>
    <t xml:space="preserve">Миляуша </t>
  </si>
  <si>
    <t xml:space="preserve">Aнна </t>
  </si>
  <si>
    <t>Линара</t>
  </si>
  <si>
    <t xml:space="preserve">Василий </t>
  </si>
  <si>
    <t>Жароза</t>
  </si>
  <si>
    <t>Alexander</t>
  </si>
  <si>
    <t>Алекс</t>
  </si>
  <si>
    <t>Ппр</t>
  </si>
  <si>
    <t xml:space="preserve">Evgenia </t>
  </si>
  <si>
    <t xml:space="preserve">Николай </t>
  </si>
  <si>
    <t>Саломея</t>
  </si>
  <si>
    <t xml:space="preserve">Мира </t>
  </si>
  <si>
    <t>LTK</t>
  </si>
  <si>
    <t>Альбина</t>
  </si>
  <si>
    <t>ильнур</t>
  </si>
  <si>
    <t>M</t>
  </si>
  <si>
    <t xml:space="preserve">Вера </t>
  </si>
  <si>
    <t>Рената</t>
  </si>
  <si>
    <t>Артём и Наталья</t>
  </si>
  <si>
    <t>Ильнур</t>
  </si>
  <si>
    <t xml:space="preserve">Лиля </t>
  </si>
  <si>
    <t xml:space="preserve">Альгис </t>
  </si>
  <si>
    <t>KING_spb</t>
  </si>
  <si>
    <t>Максим Олегович</t>
  </si>
  <si>
    <t>Татьянв</t>
  </si>
  <si>
    <t>504 гр.Лечебное дело.ПМФИ</t>
  </si>
  <si>
    <t>Aleksandr</t>
  </si>
  <si>
    <t>Анна Топоркова</t>
  </si>
  <si>
    <t>Рлро</t>
  </si>
  <si>
    <t xml:space="preserve">Муминат </t>
  </si>
  <si>
    <t>Дима</t>
  </si>
  <si>
    <t>Роберт</t>
  </si>
  <si>
    <t>Ринат</t>
  </si>
  <si>
    <t xml:space="preserve">Lidiia </t>
  </si>
  <si>
    <t>P</t>
  </si>
  <si>
    <t>Генералов</t>
  </si>
  <si>
    <t>Оот</t>
  </si>
  <si>
    <t xml:space="preserve">Анжелика </t>
  </si>
  <si>
    <t>Ильнар</t>
  </si>
  <si>
    <t>Konstantin</t>
  </si>
  <si>
    <t>максим</t>
  </si>
  <si>
    <t>Руфина</t>
  </si>
  <si>
    <t>Алевтина</t>
  </si>
  <si>
    <t>Сладкая фея</t>
  </si>
  <si>
    <t xml:space="preserve">Марат </t>
  </si>
  <si>
    <t>Z</t>
  </si>
  <si>
    <t>Катерина</t>
  </si>
  <si>
    <t xml:space="preserve">ЕКАТЕРИНА </t>
  </si>
  <si>
    <t>Юлиан</t>
  </si>
  <si>
    <t>наталья</t>
  </si>
  <si>
    <t>Ж</t>
  </si>
  <si>
    <t xml:space="preserve">Ядигар </t>
  </si>
  <si>
    <t>домашний</t>
  </si>
  <si>
    <t>С4ргей</t>
  </si>
  <si>
    <t>Дим</t>
  </si>
  <si>
    <t>Али</t>
  </si>
  <si>
    <t xml:space="preserve">Арут </t>
  </si>
  <si>
    <t>Н.</t>
  </si>
  <si>
    <t xml:space="preserve">Tatiana </t>
  </si>
  <si>
    <t>Александр с</t>
  </si>
  <si>
    <t>татьяна</t>
  </si>
  <si>
    <t>сергей</t>
  </si>
  <si>
    <t>zhucharito</t>
  </si>
  <si>
    <t xml:space="preserve">Марта </t>
  </si>
  <si>
    <t>Люда</t>
  </si>
  <si>
    <t>Nero</t>
  </si>
  <si>
    <t>DMITRIY</t>
  </si>
  <si>
    <t>nomail</t>
  </si>
  <si>
    <t>Ть</t>
  </si>
  <si>
    <t>Росла</t>
  </si>
  <si>
    <t>дима</t>
  </si>
  <si>
    <t xml:space="preserve">Сабантуйчик </t>
  </si>
  <si>
    <t>Katarina</t>
  </si>
  <si>
    <t>Ильяс</t>
  </si>
  <si>
    <t>ВЛАДИМИР</t>
  </si>
  <si>
    <t>Щ</t>
  </si>
  <si>
    <t>Всеволод</t>
  </si>
  <si>
    <t>Карэн</t>
  </si>
  <si>
    <t>Эльви</t>
  </si>
  <si>
    <t>Тигран</t>
  </si>
  <si>
    <t>A</t>
  </si>
  <si>
    <t>Yana</t>
  </si>
  <si>
    <t>Тахир</t>
  </si>
  <si>
    <t>Вселенная</t>
  </si>
  <si>
    <t>Наталья Голдбергс</t>
  </si>
  <si>
    <t>Максим Романович</t>
  </si>
  <si>
    <t>Рада</t>
  </si>
  <si>
    <t>Ангелина</t>
  </si>
  <si>
    <t>виктор</t>
  </si>
  <si>
    <t>вад</t>
  </si>
  <si>
    <t xml:space="preserve">Sergey </t>
  </si>
  <si>
    <t>Туган</t>
  </si>
  <si>
    <t>Глеб</t>
  </si>
  <si>
    <t xml:space="preserve">Ангелина </t>
  </si>
  <si>
    <t>Элиза</t>
  </si>
  <si>
    <t xml:space="preserve">Эльвира </t>
  </si>
  <si>
    <t xml:space="preserve">Сафармамед </t>
  </si>
  <si>
    <t xml:space="preserve">Рузиль </t>
  </si>
  <si>
    <t xml:space="preserve">  Валерий</t>
  </si>
  <si>
    <t>Анатасия</t>
  </si>
  <si>
    <t xml:space="preserve">Алмаз </t>
  </si>
  <si>
    <t>viktor</t>
  </si>
  <si>
    <t>Стецкович</t>
  </si>
  <si>
    <t>Галиновская</t>
  </si>
  <si>
    <t>Фархад</t>
  </si>
  <si>
    <t xml:space="preserve">Anna </t>
  </si>
  <si>
    <t>Рустам</t>
  </si>
  <si>
    <t>Анар</t>
  </si>
  <si>
    <t>Arthur</t>
  </si>
  <si>
    <t>Семен</t>
  </si>
  <si>
    <t>Эдуард</t>
  </si>
  <si>
    <t>дмитрий</t>
  </si>
  <si>
    <t>Жанна</t>
  </si>
  <si>
    <t>Феруз</t>
  </si>
  <si>
    <t>Петр</t>
  </si>
  <si>
    <t xml:space="preserve">Anastasiia </t>
  </si>
  <si>
    <t>Ник</t>
  </si>
  <si>
    <t>Розалия</t>
  </si>
  <si>
    <t xml:space="preserve">Жанна </t>
  </si>
  <si>
    <t xml:space="preserve">Даша </t>
  </si>
  <si>
    <t xml:space="preserve">Любовь </t>
  </si>
  <si>
    <t>Христофор</t>
  </si>
  <si>
    <t>Кри</t>
  </si>
  <si>
    <t>Зарина</t>
  </si>
  <si>
    <t>Анжела</t>
  </si>
  <si>
    <t xml:space="preserve">Ильдар </t>
  </si>
  <si>
    <t>Ден</t>
  </si>
  <si>
    <t>Лулул</t>
  </si>
  <si>
    <t>ирина</t>
  </si>
  <si>
    <t xml:space="preserve">Daria </t>
  </si>
  <si>
    <t>Рамиль</t>
  </si>
  <si>
    <t>Женя</t>
  </si>
  <si>
    <t>Венера</t>
  </si>
  <si>
    <t xml:space="preserve">Ворфоломей </t>
  </si>
  <si>
    <t xml:space="preserve">Екатерина и Евгений </t>
  </si>
  <si>
    <t>Ренат</t>
  </si>
  <si>
    <t>Алексе</t>
  </si>
  <si>
    <t>ВЕРОНИКА</t>
  </si>
  <si>
    <t xml:space="preserve">Александр  </t>
  </si>
  <si>
    <t>Лада</t>
  </si>
  <si>
    <t>Любомир</t>
  </si>
  <si>
    <t>Aidar</t>
  </si>
  <si>
    <t xml:space="preserve">Людмила  </t>
  </si>
  <si>
    <t>Зоя</t>
  </si>
  <si>
    <t xml:space="preserve">liana </t>
  </si>
  <si>
    <t>s</t>
  </si>
  <si>
    <t>Диляра</t>
  </si>
  <si>
    <t>Геннадий В</t>
  </si>
  <si>
    <t>Anton</t>
  </si>
  <si>
    <t xml:space="preserve">Тимофей </t>
  </si>
  <si>
    <t>ALEX</t>
  </si>
  <si>
    <t xml:space="preserve"> Андрей</t>
  </si>
  <si>
    <t>Манина</t>
  </si>
  <si>
    <t>Изольда</t>
  </si>
  <si>
    <t>Тамара</t>
  </si>
  <si>
    <t xml:space="preserve">Зураб </t>
  </si>
  <si>
    <t xml:space="preserve">Семён </t>
  </si>
  <si>
    <t>Тьб</t>
  </si>
  <si>
    <t>Катя</t>
  </si>
  <si>
    <t>Фаина</t>
  </si>
  <si>
    <t>Капиталина</t>
  </si>
  <si>
    <t>Клементина</t>
  </si>
  <si>
    <t>Ярослав</t>
  </si>
  <si>
    <t xml:space="preserve">Vladimir </t>
  </si>
  <si>
    <t xml:space="preserve">Гаяне </t>
  </si>
  <si>
    <t>Рушан</t>
  </si>
  <si>
    <t>Мирон</t>
  </si>
  <si>
    <t>юрий</t>
  </si>
  <si>
    <t>Клюев Борис</t>
  </si>
  <si>
    <t>Валерия и Ирина</t>
  </si>
  <si>
    <t xml:space="preserve">Пётр </t>
  </si>
  <si>
    <t>Батыр</t>
  </si>
  <si>
    <t>Simon</t>
  </si>
  <si>
    <t>Милена</t>
  </si>
  <si>
    <t xml:space="preserve">Зинаида </t>
  </si>
  <si>
    <t>ALEKSEI</t>
  </si>
  <si>
    <t>ТатьНа</t>
  </si>
  <si>
    <t>Ian</t>
  </si>
  <si>
    <t>Люсенька</t>
  </si>
  <si>
    <t>Таврос</t>
  </si>
  <si>
    <t>Макс</t>
  </si>
  <si>
    <t xml:space="preserve">Мирон </t>
  </si>
  <si>
    <t>Морис</t>
  </si>
  <si>
    <t xml:space="preserve">Аида </t>
  </si>
  <si>
    <t>Санжар</t>
  </si>
  <si>
    <t xml:space="preserve">Луиза </t>
  </si>
  <si>
    <t>Айнур</t>
  </si>
  <si>
    <t>Аида</t>
  </si>
  <si>
    <t>Дарина</t>
  </si>
  <si>
    <t xml:space="preserve">Александрович </t>
  </si>
  <si>
    <t xml:space="preserve">Серёга </t>
  </si>
  <si>
    <t>Алексаедр</t>
  </si>
  <si>
    <t>Валерий Сергеевич</t>
  </si>
  <si>
    <t>М.</t>
  </si>
  <si>
    <t xml:space="preserve">Зуля </t>
  </si>
  <si>
    <t>Ural</t>
  </si>
  <si>
    <t xml:space="preserve">К. </t>
  </si>
  <si>
    <t>Гриша</t>
  </si>
  <si>
    <t>Galina</t>
  </si>
  <si>
    <t xml:space="preserve">Карен Мери </t>
  </si>
  <si>
    <t>Стам</t>
  </si>
  <si>
    <t>Ваня</t>
  </si>
  <si>
    <t>Гамзат</t>
  </si>
  <si>
    <t>Ованес</t>
  </si>
  <si>
    <t>данил</t>
  </si>
  <si>
    <t>Андрей Р</t>
  </si>
  <si>
    <t xml:space="preserve">Оганесян </t>
  </si>
  <si>
    <t>v</t>
  </si>
  <si>
    <t>Валя</t>
  </si>
  <si>
    <t>мария</t>
  </si>
  <si>
    <t>Макар</t>
  </si>
  <si>
    <t>Ангелеевна</t>
  </si>
  <si>
    <t xml:space="preserve"> Екатерина</t>
  </si>
  <si>
    <t xml:space="preserve">Эдуард </t>
  </si>
  <si>
    <t>Near</t>
  </si>
  <si>
    <t>Noname</t>
  </si>
  <si>
    <t>Отчет о пожертвованиях, перечисленных через платёжную систему CloudPayments, за ФЕВРАЛЬ 2023 г.</t>
  </si>
  <si>
    <t>7035</t>
  </si>
  <si>
    <t>1081</t>
  </si>
  <si>
    <t>9268</t>
  </si>
  <si>
    <t>0986</t>
  </si>
  <si>
    <t>0246</t>
  </si>
  <si>
    <t>2289</t>
  </si>
  <si>
    <t>5278</t>
  </si>
  <si>
    <t>2571</t>
  </si>
  <si>
    <t>1506</t>
  </si>
  <si>
    <t>6354</t>
  </si>
  <si>
    <t>7014</t>
  </si>
  <si>
    <t>2310</t>
  </si>
  <si>
    <t>9217</t>
  </si>
  <si>
    <t>3894</t>
  </si>
  <si>
    <t>4349</t>
  </si>
  <si>
    <t>0835</t>
  </si>
  <si>
    <t>3334</t>
  </si>
  <si>
    <t>0126</t>
  </si>
  <si>
    <t>1464</t>
  </si>
  <si>
    <t>1071</t>
  </si>
  <si>
    <t>1492</t>
  </si>
  <si>
    <t>8841</t>
  </si>
  <si>
    <t>6609</t>
  </si>
  <si>
    <t>1904</t>
  </si>
  <si>
    <t>3398</t>
  </si>
  <si>
    <t>3363</t>
  </si>
  <si>
    <t>9466</t>
  </si>
  <si>
    <t>6580</t>
  </si>
  <si>
    <t>8372</t>
  </si>
  <si>
    <t>1832</t>
  </si>
  <si>
    <t>0747</t>
  </si>
  <si>
    <t>1837</t>
  </si>
  <si>
    <t>8022</t>
  </si>
  <si>
    <t>8693</t>
  </si>
  <si>
    <t>7337</t>
  </si>
  <si>
    <t>4940</t>
  </si>
  <si>
    <t>2601</t>
  </si>
  <si>
    <t>8823</t>
  </si>
  <si>
    <t>8812</t>
  </si>
  <si>
    <t>5975</t>
  </si>
  <si>
    <t>0874</t>
  </si>
  <si>
    <t>0210</t>
  </si>
  <si>
    <t>9747</t>
  </si>
  <si>
    <t>2703</t>
  </si>
  <si>
    <t>1742</t>
  </si>
  <si>
    <t>4382</t>
  </si>
  <si>
    <t>9615</t>
  </si>
  <si>
    <t>0611</t>
  </si>
  <si>
    <t>2355</t>
  </si>
  <si>
    <t>3097</t>
  </si>
  <si>
    <t>4136</t>
  </si>
  <si>
    <t>4019</t>
  </si>
  <si>
    <t>8272</t>
  </si>
  <si>
    <t>2529</t>
  </si>
  <si>
    <t>8529</t>
  </si>
  <si>
    <t>3260</t>
  </si>
  <si>
    <t>6071</t>
  </si>
  <si>
    <t>1850</t>
  </si>
  <si>
    <t>4740</t>
  </si>
  <si>
    <t>0254</t>
  </si>
  <si>
    <t>2651</t>
  </si>
  <si>
    <t>6017</t>
  </si>
  <si>
    <t>1590</t>
  </si>
  <si>
    <t>8096</t>
  </si>
  <si>
    <t>9902</t>
  </si>
  <si>
    <t>3256</t>
  </si>
  <si>
    <t>185</t>
  </si>
  <si>
    <t>6675</t>
  </si>
  <si>
    <t>2850</t>
  </si>
  <si>
    <t>9552</t>
  </si>
  <si>
    <t>5214</t>
  </si>
  <si>
    <t>5791</t>
  </si>
  <si>
    <t>2913</t>
  </si>
  <si>
    <t>4580</t>
  </si>
  <si>
    <t>4398</t>
  </si>
  <si>
    <t>0249</t>
  </si>
  <si>
    <t>1237</t>
  </si>
  <si>
    <t>8851</t>
  </si>
  <si>
    <t>8203</t>
  </si>
  <si>
    <t>0891</t>
  </si>
  <si>
    <t>1016</t>
  </si>
  <si>
    <t>2470</t>
  </si>
  <si>
    <t>5585</t>
  </si>
  <si>
    <t>6770</t>
  </si>
  <si>
    <t>2286</t>
  </si>
  <si>
    <t>1732</t>
  </si>
  <si>
    <t>9951</t>
  </si>
  <si>
    <t>4772</t>
  </si>
  <si>
    <t>5686</t>
  </si>
  <si>
    <t>6497</t>
  </si>
  <si>
    <t>0764</t>
  </si>
  <si>
    <t>3631</t>
  </si>
  <si>
    <t>9136</t>
  </si>
  <si>
    <t>0032</t>
  </si>
  <si>
    <t>3942</t>
  </si>
  <si>
    <t>3294</t>
  </si>
  <si>
    <t>3139</t>
  </si>
  <si>
    <t>4192</t>
  </si>
  <si>
    <t>9769</t>
  </si>
  <si>
    <t>0960</t>
  </si>
  <si>
    <t>7966</t>
  </si>
  <si>
    <t>6368</t>
  </si>
  <si>
    <t>9719</t>
  </si>
  <si>
    <t>9116</t>
  </si>
  <si>
    <t>0196</t>
  </si>
  <si>
    <t>3568</t>
  </si>
  <si>
    <t>9329</t>
  </si>
  <si>
    <t>3934</t>
  </si>
  <si>
    <t>7941</t>
  </si>
  <si>
    <t>4125</t>
  </si>
  <si>
    <t>1270</t>
  </si>
  <si>
    <t>1383</t>
  </si>
  <si>
    <t>1353</t>
  </si>
  <si>
    <t>5282</t>
  </si>
  <si>
    <t>1520</t>
  </si>
  <si>
    <t>4375</t>
  </si>
  <si>
    <t>8229</t>
  </si>
  <si>
    <t>8509</t>
  </si>
  <si>
    <t>7192</t>
  </si>
  <si>
    <t>8114</t>
  </si>
  <si>
    <t>6009</t>
  </si>
  <si>
    <t>5075</t>
  </si>
  <si>
    <t>2325</t>
  </si>
  <si>
    <t>1739</t>
  </si>
  <si>
    <t>2394</t>
  </si>
  <si>
    <t>1136</t>
  </si>
  <si>
    <t>7601</t>
  </si>
  <si>
    <t>0735</t>
  </si>
  <si>
    <t>2164</t>
  </si>
  <si>
    <t>2319</t>
  </si>
  <si>
    <t>4274</t>
  </si>
  <si>
    <t>8518</t>
  </si>
  <si>
    <t>3120</t>
  </si>
  <si>
    <t>9464</t>
  </si>
  <si>
    <t>3677</t>
  </si>
  <si>
    <t>6048</t>
  </si>
  <si>
    <t>1901</t>
  </si>
  <si>
    <t>5257</t>
  </si>
  <si>
    <t>4218</t>
  </si>
  <si>
    <t>9980</t>
  </si>
  <si>
    <t>9919</t>
  </si>
  <si>
    <t>6673</t>
  </si>
  <si>
    <t>7310</t>
  </si>
  <si>
    <t>2572</t>
  </si>
  <si>
    <t>6283</t>
  </si>
  <si>
    <t>8869</t>
  </si>
  <si>
    <t>6223</t>
  </si>
  <si>
    <t>3869</t>
  </si>
  <si>
    <t>8550</t>
  </si>
  <si>
    <t>8541</t>
  </si>
  <si>
    <t>3914</t>
  </si>
  <si>
    <t>8012</t>
  </si>
  <si>
    <t>9412</t>
  </si>
  <si>
    <t>3723</t>
  </si>
  <si>
    <t>2656</t>
  </si>
  <si>
    <t>3273</t>
  </si>
  <si>
    <t>4025</t>
  </si>
  <si>
    <t>9472</t>
  </si>
  <si>
    <t>3193</t>
  </si>
  <si>
    <t>2749</t>
  </si>
  <si>
    <t>0541</t>
  </si>
  <si>
    <t>5968</t>
  </si>
  <si>
    <t>6602</t>
  </si>
  <si>
    <t>6717</t>
  </si>
  <si>
    <t>1090</t>
  </si>
  <si>
    <t>0192</t>
  </si>
  <si>
    <t>2293</t>
  </si>
  <si>
    <t>6081</t>
  </si>
  <si>
    <t>1259</t>
  </si>
  <si>
    <t>8004</t>
  </si>
  <si>
    <t>0990</t>
  </si>
  <si>
    <t>5518</t>
  </si>
  <si>
    <t>6841</t>
  </si>
  <si>
    <t>0492</t>
  </si>
  <si>
    <t>4823</t>
  </si>
  <si>
    <t>8624</t>
  </si>
  <si>
    <t>9520</t>
  </si>
  <si>
    <t>8423</t>
  </si>
  <si>
    <t>2636</t>
  </si>
  <si>
    <t>1306</t>
  </si>
  <si>
    <t>3306</t>
  </si>
  <si>
    <t>4336</t>
  </si>
  <si>
    <t>9930</t>
  </si>
  <si>
    <t>4295</t>
  </si>
  <si>
    <t>5114</t>
  </si>
  <si>
    <t>1595</t>
  </si>
  <si>
    <t>0037</t>
  </si>
  <si>
    <t>2984</t>
  </si>
  <si>
    <t>0853</t>
  </si>
  <si>
    <t>3623</t>
  </si>
  <si>
    <t>3267</t>
  </si>
  <si>
    <t>1917</t>
  </si>
  <si>
    <t>7932</t>
  </si>
  <si>
    <t>0924</t>
  </si>
  <si>
    <t>0680</t>
  </si>
  <si>
    <t>9421</t>
  </si>
  <si>
    <t>6047</t>
  </si>
  <si>
    <t>2605</t>
  </si>
  <si>
    <t>9564</t>
  </si>
  <si>
    <t>4314</t>
  </si>
  <si>
    <t>1713</t>
  </si>
  <si>
    <t>7958</t>
  </si>
  <si>
    <t>1629</t>
  </si>
  <si>
    <t>1461</t>
  </si>
  <si>
    <t>3498</t>
  </si>
  <si>
    <t>2193</t>
  </si>
  <si>
    <t>4763</t>
  </si>
  <si>
    <t>1685</t>
  </si>
  <si>
    <t>7241</t>
  </si>
  <si>
    <t>3856</t>
  </si>
  <si>
    <t>7583</t>
  </si>
  <si>
    <t>4753</t>
  </si>
  <si>
    <t>3488</t>
  </si>
  <si>
    <t>7747</t>
  </si>
  <si>
    <t>2045</t>
  </si>
  <si>
    <t>3815</t>
  </si>
  <si>
    <t>7034</t>
  </si>
  <si>
    <t>0852</t>
  </si>
  <si>
    <t>0868</t>
  </si>
  <si>
    <t>8391</t>
  </si>
  <si>
    <t>8379</t>
  </si>
  <si>
    <t>6685</t>
  </si>
  <si>
    <t>0359</t>
  </si>
  <si>
    <t>0675</t>
  </si>
  <si>
    <t>3427</t>
  </si>
  <si>
    <t>8508</t>
  </si>
  <si>
    <t>0740</t>
  </si>
  <si>
    <t>2736</t>
  </si>
  <si>
    <t>0712</t>
  </si>
  <si>
    <t>7025</t>
  </si>
  <si>
    <t>9847</t>
  </si>
  <si>
    <t>3700</t>
  </si>
  <si>
    <t>7059</t>
  </si>
  <si>
    <t>6578</t>
  </si>
  <si>
    <t>1838</t>
  </si>
  <si>
    <t>5694</t>
  </si>
  <si>
    <t>0169</t>
  </si>
  <si>
    <t>1378</t>
  </si>
  <si>
    <t>3964</t>
  </si>
  <si>
    <t>7296</t>
  </si>
  <si>
    <t>0353</t>
  </si>
  <si>
    <t>0086</t>
  </si>
  <si>
    <t>7911</t>
  </si>
  <si>
    <t>1167</t>
  </si>
  <si>
    <t>6130</t>
  </si>
  <si>
    <t>8938</t>
  </si>
  <si>
    <t>4825</t>
  </si>
  <si>
    <t>4479</t>
  </si>
  <si>
    <t>1821</t>
  </si>
  <si>
    <t>3458</t>
  </si>
  <si>
    <t>9498</t>
  </si>
  <si>
    <t>5993</t>
  </si>
  <si>
    <t>4579</t>
  </si>
  <si>
    <t>3160</t>
  </si>
  <si>
    <t>6217</t>
  </si>
  <si>
    <t>3078</t>
  </si>
  <si>
    <t>6832</t>
  </si>
  <si>
    <t>4241</t>
  </si>
  <si>
    <t>2405</t>
  </si>
  <si>
    <t>5917</t>
  </si>
  <si>
    <t>1512</t>
  </si>
  <si>
    <t>1473</t>
  </si>
  <si>
    <t>1501</t>
  </si>
  <si>
    <t>4902</t>
  </si>
  <si>
    <t>6747</t>
  </si>
  <si>
    <t>5529</t>
  </si>
  <si>
    <t>5272</t>
  </si>
  <si>
    <t>5613</t>
  </si>
  <si>
    <t>4944</t>
  </si>
  <si>
    <t>6523</t>
  </si>
  <si>
    <t>2081</t>
  </si>
  <si>
    <t>6392</t>
  </si>
  <si>
    <t>7395</t>
  </si>
  <si>
    <t>4953</t>
  </si>
  <si>
    <t>7761</t>
  </si>
  <si>
    <t>9126</t>
  </si>
  <si>
    <t>0513</t>
  </si>
  <si>
    <t>6256</t>
  </si>
  <si>
    <t>6344</t>
  </si>
  <si>
    <t>4684</t>
  </si>
  <si>
    <t>7367</t>
  </si>
  <si>
    <t>4564</t>
  </si>
  <si>
    <t>1105</t>
  </si>
  <si>
    <t>7074</t>
  </si>
  <si>
    <t>1052</t>
  </si>
  <si>
    <t>2372</t>
  </si>
  <si>
    <t>9635</t>
  </si>
  <si>
    <t>1185</t>
  </si>
  <si>
    <t>0785</t>
  </si>
  <si>
    <t>6059</t>
  </si>
  <si>
    <t>7489</t>
  </si>
  <si>
    <t>1524</t>
  </si>
  <si>
    <t>7197</t>
  </si>
  <si>
    <t>9623</t>
  </si>
  <si>
    <t>7491</t>
  </si>
  <si>
    <t>6887</t>
  </si>
  <si>
    <t>4379</t>
  </si>
  <si>
    <t>1715</t>
  </si>
  <si>
    <t>9141</t>
  </si>
  <si>
    <t>4836</t>
  </si>
  <si>
    <t>3896</t>
  </si>
  <si>
    <t>8192</t>
  </si>
  <si>
    <t>9673</t>
  </si>
  <si>
    <t>2946</t>
  </si>
  <si>
    <t>3505</t>
  </si>
  <si>
    <t>6568</t>
  </si>
  <si>
    <t>9057</t>
  </si>
  <si>
    <t>2845</t>
  </si>
  <si>
    <t>0837</t>
  </si>
  <si>
    <t>2871</t>
  </si>
  <si>
    <t>7781</t>
  </si>
  <si>
    <t>3309</t>
  </si>
  <si>
    <t>7330</t>
  </si>
  <si>
    <t>2865</t>
  </si>
  <si>
    <t>4520</t>
  </si>
  <si>
    <t>6696</t>
  </si>
  <si>
    <t>3904</t>
  </si>
  <si>
    <t>8565</t>
  </si>
  <si>
    <t>8759</t>
  </si>
  <si>
    <t>3855</t>
  </si>
  <si>
    <t>6926</t>
  </si>
  <si>
    <t>8271</t>
  </si>
  <si>
    <t>9833</t>
  </si>
  <si>
    <t>0275</t>
  </si>
  <si>
    <t>7556</t>
  </si>
  <si>
    <t>1690</t>
  </si>
  <si>
    <t>2068</t>
  </si>
  <si>
    <t>7984</t>
  </si>
  <si>
    <t>4519</t>
  </si>
  <si>
    <t>5245</t>
  </si>
  <si>
    <t>9873</t>
  </si>
  <si>
    <t>6156</t>
  </si>
  <si>
    <t>6003</t>
  </si>
  <si>
    <t>9691</t>
  </si>
  <si>
    <t>2517</t>
  </si>
  <si>
    <t>2755</t>
  </si>
  <si>
    <t>9425</t>
  </si>
  <si>
    <t>1465</t>
  </si>
  <si>
    <t>8521</t>
  </si>
  <si>
    <t>1564</t>
  </si>
  <si>
    <t>1426</t>
  </si>
  <si>
    <t>8601</t>
  </si>
  <si>
    <t>8525</t>
  </si>
  <si>
    <t>5238</t>
  </si>
  <si>
    <t>5605</t>
  </si>
  <si>
    <t>4422</t>
  </si>
  <si>
    <t>4475</t>
  </si>
  <si>
    <t>7497</t>
  </si>
  <si>
    <t>8683</t>
  </si>
  <si>
    <t>7258</t>
  </si>
  <si>
    <t>6434</t>
  </si>
  <si>
    <t>3507</t>
  </si>
  <si>
    <t>3897</t>
  </si>
  <si>
    <t>3170</t>
  </si>
  <si>
    <t>1953</t>
  </si>
  <si>
    <t>7427</t>
  </si>
  <si>
    <t>5629</t>
  </si>
  <si>
    <t>2958</t>
  </si>
  <si>
    <t>9444</t>
  </si>
  <si>
    <t>1346</t>
  </si>
  <si>
    <t>8314</t>
  </si>
  <si>
    <t>9029</t>
  </si>
  <si>
    <t>6242</t>
  </si>
  <si>
    <t>5241</t>
  </si>
  <si>
    <t>3775</t>
  </si>
  <si>
    <t>0820</t>
  </si>
  <si>
    <t>2450</t>
  </si>
  <si>
    <t>3945</t>
  </si>
  <si>
    <t>1125</t>
  </si>
  <si>
    <t>0962</t>
  </si>
  <si>
    <t>8440</t>
  </si>
  <si>
    <t>8371</t>
  </si>
  <si>
    <t>4657</t>
  </si>
  <si>
    <t>8032</t>
  </si>
  <si>
    <t>5496</t>
  </si>
  <si>
    <t>1301</t>
  </si>
  <si>
    <t>1363</t>
  </si>
  <si>
    <t>1858</t>
  </si>
  <si>
    <t>2834</t>
  </si>
  <si>
    <t>5413</t>
  </si>
  <si>
    <t>7701</t>
  </si>
  <si>
    <t>6336</t>
  </si>
  <si>
    <t>1894</t>
  </si>
  <si>
    <t>1920</t>
  </si>
  <si>
    <t>9148</t>
  </si>
  <si>
    <t>0779</t>
  </si>
  <si>
    <t>6502</t>
  </si>
  <si>
    <t>5031</t>
  </si>
  <si>
    <t>8442</t>
  </si>
  <si>
    <t>7085</t>
  </si>
  <si>
    <t>5141</t>
  </si>
  <si>
    <t>6674</t>
  </si>
  <si>
    <t>7765</t>
  </si>
  <si>
    <t>8389</t>
  </si>
  <si>
    <t>6577</t>
  </si>
  <si>
    <t>2232</t>
  </si>
  <si>
    <t>2786</t>
  </si>
  <si>
    <t>8177</t>
  </si>
  <si>
    <t>5658</t>
  </si>
  <si>
    <t>3172</t>
  </si>
  <si>
    <t>0036</t>
  </si>
  <si>
    <t>2182</t>
  </si>
  <si>
    <t>8293</t>
  </si>
  <si>
    <t>4516</t>
  </si>
  <si>
    <t>1476</t>
  </si>
  <si>
    <t>6834</t>
  </si>
  <si>
    <t>9987</t>
  </si>
  <si>
    <t>8726</t>
  </si>
  <si>
    <t>9714</t>
  </si>
  <si>
    <t>4835</t>
  </si>
  <si>
    <t>0038</t>
  </si>
  <si>
    <t>7484</t>
  </si>
  <si>
    <t>6734</t>
  </si>
  <si>
    <t>7811</t>
  </si>
  <si>
    <t>6956</t>
  </si>
  <si>
    <t>4707</t>
  </si>
  <si>
    <t>5237</t>
  </si>
  <si>
    <t>8357</t>
  </si>
  <si>
    <t>0374</t>
  </si>
  <si>
    <t>5616</t>
  </si>
  <si>
    <t>1691</t>
  </si>
  <si>
    <t>2159</t>
  </si>
  <si>
    <t>5956</t>
  </si>
  <si>
    <t>1338</t>
  </si>
  <si>
    <t>7853</t>
  </si>
  <si>
    <t>8127</t>
  </si>
  <si>
    <t>6324</t>
  </si>
  <si>
    <t>1384</t>
  </si>
  <si>
    <t>1423</t>
  </si>
  <si>
    <t>5723</t>
  </si>
  <si>
    <t>7968</t>
  </si>
  <si>
    <t>2611</t>
  </si>
  <si>
    <t>3194</t>
  </si>
  <si>
    <t>6221</t>
  </si>
  <si>
    <t>5442</t>
  </si>
  <si>
    <t>1523</t>
  </si>
  <si>
    <t>9912</t>
  </si>
  <si>
    <t>4029</t>
  </si>
  <si>
    <t>3244</t>
  </si>
  <si>
    <t>4852</t>
  </si>
  <si>
    <t>6296</t>
  </si>
  <si>
    <t>5469</t>
  </si>
  <si>
    <t>6197</t>
  </si>
  <si>
    <t>3878</t>
  </si>
  <si>
    <t>8673</t>
  </si>
  <si>
    <t>3206</t>
  </si>
  <si>
    <t>9681</t>
  </si>
  <si>
    <t>4053</t>
  </si>
  <si>
    <t>6566</t>
  </si>
  <si>
    <t>6545</t>
  </si>
  <si>
    <t>8733</t>
  </si>
  <si>
    <t>1302</t>
  </si>
  <si>
    <t>2674</t>
  </si>
  <si>
    <t>9451</t>
  </si>
  <si>
    <t>3820</t>
  </si>
  <si>
    <t>6672</t>
  </si>
  <si>
    <t>0259</t>
  </si>
  <si>
    <t>8756</t>
  </si>
  <si>
    <t>7255</t>
  </si>
  <si>
    <t>7509</t>
  </si>
  <si>
    <t>9640</t>
  </si>
  <si>
    <t>9792</t>
  </si>
  <si>
    <t>4984</t>
  </si>
  <si>
    <t>2902</t>
  </si>
  <si>
    <t>6852</t>
  </si>
  <si>
    <t>5708</t>
  </si>
  <si>
    <t>3270</t>
  </si>
  <si>
    <t>9047</t>
  </si>
  <si>
    <t>3476</t>
  </si>
  <si>
    <t>3385</t>
  </si>
  <si>
    <t>8483</t>
  </si>
  <si>
    <t>3782</t>
  </si>
  <si>
    <t>4687</t>
  </si>
  <si>
    <t>5208</t>
  </si>
  <si>
    <t>5441</t>
  </si>
  <si>
    <t>2453</t>
  </si>
  <si>
    <t>3658</t>
  </si>
  <si>
    <t>7102</t>
  </si>
  <si>
    <t>8920</t>
  </si>
  <si>
    <t>3331</t>
  </si>
  <si>
    <t>8090</t>
  </si>
  <si>
    <t>1950</t>
  </si>
  <si>
    <t>1177</t>
  </si>
  <si>
    <t>0575</t>
  </si>
  <si>
    <t>0519</t>
  </si>
  <si>
    <t>3091</t>
  </si>
  <si>
    <t>9700</t>
  </si>
  <si>
    <t>2209</t>
  </si>
  <si>
    <t>5513</t>
  </si>
  <si>
    <t>1396</t>
  </si>
  <si>
    <t>3514</t>
  </si>
  <si>
    <t>1072</t>
  </si>
  <si>
    <t>5473</t>
  </si>
  <si>
    <t>0614</t>
  </si>
  <si>
    <t>6203</t>
  </si>
  <si>
    <t>7645</t>
  </si>
  <si>
    <t>9128</t>
  </si>
  <si>
    <t>5205</t>
  </si>
  <si>
    <t>8704</t>
  </si>
  <si>
    <t>4429</t>
  </si>
  <si>
    <t>1393</t>
  </si>
  <si>
    <t>4901</t>
  </si>
  <si>
    <t>4167</t>
  </si>
  <si>
    <t>9302</t>
  </si>
  <si>
    <t>0348</t>
  </si>
  <si>
    <t>3043</t>
  </si>
  <si>
    <t>1452</t>
  </si>
  <si>
    <t>7159</t>
  </si>
  <si>
    <t>9016</t>
  </si>
  <si>
    <t>2197</t>
  </si>
  <si>
    <t>4485</t>
  </si>
  <si>
    <t>4183</t>
  </si>
  <si>
    <t>6172</t>
  </si>
  <si>
    <t>7900</t>
  </si>
  <si>
    <t>3501</t>
  </si>
  <si>
    <t>1258</t>
  </si>
  <si>
    <t>0824</t>
  </si>
  <si>
    <t>2004</t>
  </si>
  <si>
    <t>6175</t>
  </si>
  <si>
    <t>1719</t>
  </si>
  <si>
    <t>0183</t>
  </si>
  <si>
    <t>4052</t>
  </si>
  <si>
    <t>0314</t>
  </si>
  <si>
    <t>9845</t>
  </si>
  <si>
    <t>8176</t>
  </si>
  <si>
    <t>4711</t>
  </si>
  <si>
    <t>9824</t>
  </si>
  <si>
    <t>4721</t>
  </si>
  <si>
    <t>8058</t>
  </si>
  <si>
    <t>5317</t>
  </si>
  <si>
    <t>5843</t>
  </si>
  <si>
    <t>3721</t>
  </si>
  <si>
    <t>4378</t>
  </si>
  <si>
    <t>2390</t>
  </si>
  <si>
    <t>5492</t>
  </si>
  <si>
    <t>6850</t>
  </si>
  <si>
    <t>9921</t>
  </si>
  <si>
    <t>6718</t>
  </si>
  <si>
    <t>8684</t>
  </si>
  <si>
    <t>1458</t>
  </si>
  <si>
    <t>7009</t>
  </si>
  <si>
    <t>8286</t>
  </si>
  <si>
    <t>8671</t>
  </si>
  <si>
    <t>6906</t>
  </si>
  <si>
    <t>7417</t>
  </si>
  <si>
    <t>7276</t>
  </si>
  <si>
    <t>3298</t>
  </si>
  <si>
    <t>9650</t>
  </si>
  <si>
    <t>8375</t>
  </si>
  <si>
    <t>3906</t>
  </si>
  <si>
    <t>8348</t>
  </si>
  <si>
    <t>8156</t>
  </si>
  <si>
    <t>5587</t>
  </si>
  <si>
    <t>5844</t>
  </si>
  <si>
    <t>8927</t>
  </si>
  <si>
    <t>9581</t>
  </si>
  <si>
    <t>5519</t>
  </si>
  <si>
    <t>7584</t>
  </si>
  <si>
    <t>3517</t>
  </si>
  <si>
    <t>0371</t>
  </si>
  <si>
    <t>1791</t>
  </si>
  <si>
    <t>6677</t>
  </si>
  <si>
    <t>2683</t>
  </si>
  <si>
    <t>0190</t>
  </si>
  <si>
    <t>6463</t>
  </si>
  <si>
    <t>3542</t>
  </si>
  <si>
    <t>3492</t>
  </si>
  <si>
    <t>5188</t>
  </si>
  <si>
    <t>8871</t>
  </si>
  <si>
    <t>5679</t>
  </si>
  <si>
    <t>7659</t>
  </si>
  <si>
    <t>6793</t>
  </si>
  <si>
    <t>1800</t>
  </si>
  <si>
    <t>0562</t>
  </si>
  <si>
    <t>1268</t>
  </si>
  <si>
    <t>8285</t>
  </si>
  <si>
    <t>6998</t>
  </si>
  <si>
    <t>0229</t>
  </si>
  <si>
    <t>5045</t>
  </si>
  <si>
    <t>5759</t>
  </si>
  <si>
    <t>6628</t>
  </si>
  <si>
    <t>9664</t>
  </si>
  <si>
    <t>4701</t>
  </si>
  <si>
    <t>3911</t>
  </si>
  <si>
    <t>5804</t>
  </si>
  <si>
    <t>4527</t>
  </si>
  <si>
    <t>6391</t>
  </si>
  <si>
    <t>3004</t>
  </si>
  <si>
    <t>9019</t>
  </si>
  <si>
    <t>4569</t>
  </si>
  <si>
    <t>9514</t>
  </si>
  <si>
    <t>7348</t>
  </si>
  <si>
    <t>4768</t>
  </si>
  <si>
    <t>8353</t>
  </si>
  <si>
    <t>0175</t>
  </si>
  <si>
    <t>1754</t>
  </si>
  <si>
    <t>6132</t>
  </si>
  <si>
    <t>0703</t>
  </si>
  <si>
    <t>5667</t>
  </si>
  <si>
    <t>1628</t>
  </si>
  <si>
    <t>9168</t>
  </si>
  <si>
    <t>8916</t>
  </si>
  <si>
    <t>0669</t>
  </si>
  <si>
    <t>4190</t>
  </si>
  <si>
    <t>4692</t>
  </si>
  <si>
    <t>5033</t>
  </si>
  <si>
    <t>3686</t>
  </si>
  <si>
    <t>5736</t>
  </si>
  <si>
    <t>1885</t>
  </si>
  <si>
    <t>5817</t>
  </si>
  <si>
    <t>4457</t>
  </si>
  <si>
    <t>1971</t>
  </si>
  <si>
    <t>068</t>
  </si>
  <si>
    <t>9611</t>
  </si>
  <si>
    <t>9578</t>
  </si>
  <si>
    <t>0083</t>
  </si>
  <si>
    <t>1049</t>
  </si>
  <si>
    <t>3877</t>
  </si>
  <si>
    <t>6510</t>
  </si>
  <si>
    <t>3035</t>
  </si>
  <si>
    <t>1422</t>
  </si>
  <si>
    <t>4480</t>
  </si>
  <si>
    <t>8910</t>
  </si>
  <si>
    <t>9810</t>
  </si>
  <si>
    <t>6078</t>
  </si>
  <si>
    <t>3329</t>
  </si>
  <si>
    <t>2942</t>
  </si>
  <si>
    <t>4558</t>
  </si>
  <si>
    <t>4530</t>
  </si>
  <si>
    <t>1394</t>
  </si>
  <si>
    <t>2183</t>
  </si>
  <si>
    <t>8350</t>
  </si>
  <si>
    <t>5161</t>
  </si>
  <si>
    <t>3836</t>
  </si>
  <si>
    <t>5738</t>
  </si>
  <si>
    <t>8161</t>
  </si>
  <si>
    <t>1975</t>
  </si>
  <si>
    <t>3975</t>
  </si>
  <si>
    <t>4329</t>
  </si>
  <si>
    <t>5315</t>
  </si>
  <si>
    <t>8892</t>
  </si>
  <si>
    <t>7517</t>
  </si>
  <si>
    <t>0507</t>
  </si>
  <si>
    <t>8611</t>
  </si>
  <si>
    <t>0134</t>
  </si>
  <si>
    <t>0859</t>
  </si>
  <si>
    <t>0697</t>
  </si>
  <si>
    <t>5489</t>
  </si>
  <si>
    <t>7635</t>
  </si>
  <si>
    <t>6637</t>
  </si>
  <si>
    <t>7615</t>
  </si>
  <si>
    <t>0744</t>
  </si>
  <si>
    <t>9429</t>
  </si>
  <si>
    <t>4175</t>
  </si>
  <si>
    <t>9976</t>
  </si>
  <si>
    <t>7675</t>
  </si>
  <si>
    <t>0922</t>
  </si>
  <si>
    <t>5941</t>
  </si>
  <si>
    <t>2063</t>
  </si>
  <si>
    <t>4174</t>
  </si>
  <si>
    <t>5159</t>
  </si>
  <si>
    <t>1839</t>
  </si>
  <si>
    <t>0418</t>
  </si>
  <si>
    <t>3106</t>
  </si>
  <si>
    <t>2258</t>
  </si>
  <si>
    <t>5793</t>
  </si>
  <si>
    <t>8254</t>
  </si>
  <si>
    <t>7289</t>
  </si>
  <si>
    <t>4870</t>
  </si>
  <si>
    <t>1474</t>
  </si>
  <si>
    <t>8707</t>
  </si>
  <si>
    <t>5979</t>
  </si>
  <si>
    <t>4154</t>
  </si>
  <si>
    <t>0552</t>
  </si>
  <si>
    <t>7518</t>
  </si>
  <si>
    <t>5074</t>
  </si>
  <si>
    <t>5858</t>
  </si>
  <si>
    <t>3751</t>
  </si>
  <si>
    <t>7582</t>
  </si>
  <si>
    <t>8331</t>
  </si>
  <si>
    <t>7739</t>
  </si>
  <si>
    <t>1244</t>
  </si>
  <si>
    <t>5671</t>
  </si>
  <si>
    <t>3566</t>
  </si>
  <si>
    <t>4234</t>
  </si>
  <si>
    <t>1469</t>
  </si>
  <si>
    <t>2440</t>
  </si>
  <si>
    <t>8936</t>
  </si>
  <si>
    <t>2134</t>
  </si>
  <si>
    <t>0329</t>
  </si>
  <si>
    <t>6244</t>
  </si>
  <si>
    <t>0674</t>
  </si>
  <si>
    <t>3182</t>
  </si>
  <si>
    <t>2975</t>
  </si>
  <si>
    <t>6318</t>
  </si>
  <si>
    <t>3006</t>
  </si>
  <si>
    <t>8961</t>
  </si>
  <si>
    <t>3747</t>
  </si>
  <si>
    <t>4347</t>
  </si>
  <si>
    <t>0416</t>
  </si>
  <si>
    <t>4598</t>
  </si>
  <si>
    <t>5470</t>
  </si>
  <si>
    <t>4246</t>
  </si>
  <si>
    <t>4212</t>
  </si>
  <si>
    <t>1485</t>
  </si>
  <si>
    <t>4428</t>
  </si>
  <si>
    <t>0759</t>
  </si>
  <si>
    <t>1241</t>
  </si>
  <si>
    <t>3086</t>
  </si>
  <si>
    <t>8043</t>
  </si>
  <si>
    <t>1658</t>
  </si>
  <si>
    <t>4571</t>
  </si>
  <si>
    <t>3972</t>
  </si>
  <si>
    <t>7441</t>
  </si>
  <si>
    <t>0591</t>
  </si>
  <si>
    <t>3590</t>
  </si>
  <si>
    <t>8948</t>
  </si>
  <si>
    <t>0817</t>
  </si>
  <si>
    <t>1598</t>
  </si>
  <si>
    <t>1233</t>
  </si>
  <si>
    <t>4716</t>
  </si>
  <si>
    <t>4809</t>
  </si>
  <si>
    <t>7474</t>
  </si>
  <si>
    <t>6476</t>
  </si>
  <si>
    <t>2218</t>
  </si>
  <si>
    <t>6921</t>
  </si>
  <si>
    <t>5231</t>
  </si>
  <si>
    <t>5003</t>
  </si>
  <si>
    <t>1374</t>
  </si>
  <si>
    <t>4159</t>
  </si>
  <si>
    <t>1687</t>
  </si>
  <si>
    <t>8052</t>
  </si>
  <si>
    <t>6473</t>
  </si>
  <si>
    <t>8374</t>
  </si>
  <si>
    <t>3187</t>
  </si>
  <si>
    <t>2951</t>
  </si>
  <si>
    <t>5047</t>
  </si>
  <si>
    <t>8498</t>
  </si>
  <si>
    <t>7542</t>
  </si>
  <si>
    <t>4490</t>
  </si>
  <si>
    <t>2165</t>
  </si>
  <si>
    <t>3993</t>
  </si>
  <si>
    <t>6526</t>
  </si>
  <si>
    <t>9319</t>
  </si>
  <si>
    <t>5782</t>
  </si>
  <si>
    <t>3384</t>
  </si>
  <si>
    <t>6426</t>
  </si>
  <si>
    <t>6199</t>
  </si>
  <si>
    <t>7516</t>
  </si>
  <si>
    <t>8214</t>
  </si>
  <si>
    <t>9960</t>
  </si>
  <si>
    <t>5875</t>
  </si>
  <si>
    <t>9937</t>
  </si>
  <si>
    <t>3207</t>
  </si>
  <si>
    <t>2053</t>
  </si>
  <si>
    <t>0717</t>
  </si>
  <si>
    <t>3803</t>
  </si>
  <si>
    <t>0517</t>
  </si>
  <si>
    <t>1141</t>
  </si>
  <si>
    <t>8499</t>
  </si>
  <si>
    <t>2335</t>
  </si>
  <si>
    <t>2149</t>
  </si>
  <si>
    <t>2705</t>
  </si>
  <si>
    <t>4257</t>
  </si>
  <si>
    <t>6503</t>
  </si>
  <si>
    <t>4979</t>
  </si>
  <si>
    <t>4149</t>
  </si>
  <si>
    <t>9765</t>
  </si>
  <si>
    <t>2680</t>
  </si>
  <si>
    <t>3795</t>
  </si>
  <si>
    <t>4841</t>
  </si>
  <si>
    <t>271</t>
  </si>
  <si>
    <t>7573</t>
  </si>
  <si>
    <t>4301</t>
  </si>
  <si>
    <t>9017</t>
  </si>
  <si>
    <t>3908</t>
  </si>
  <si>
    <t>9685</t>
  </si>
  <si>
    <t>6439</t>
  </si>
  <si>
    <t>2897</t>
  </si>
  <si>
    <t>6499</t>
  </si>
  <si>
    <t>7626</t>
  </si>
  <si>
    <t>4782</t>
  </si>
  <si>
    <t>4170</t>
  </si>
  <si>
    <t>9188</t>
  </si>
  <si>
    <t>1533</t>
  </si>
  <si>
    <t>1067</t>
  </si>
  <si>
    <t>2610</t>
  </si>
  <si>
    <t>8189</t>
  </si>
  <si>
    <t>6912</t>
  </si>
  <si>
    <t>3699</t>
  </si>
  <si>
    <t>8102</t>
  </si>
  <si>
    <t>1718</t>
  </si>
  <si>
    <t>1265</t>
  </si>
  <si>
    <t>8994</t>
  </si>
  <si>
    <t>0243</t>
  </si>
  <si>
    <t>8861</t>
  </si>
  <si>
    <t>7860</t>
  </si>
  <si>
    <t>3615</t>
  </si>
  <si>
    <t>8688</t>
  </si>
  <si>
    <t>0772</t>
  </si>
  <si>
    <t>2082</t>
  </si>
  <si>
    <t>5674</t>
  </si>
  <si>
    <t>2154</t>
  </si>
  <si>
    <t>7063</t>
  </si>
  <si>
    <t>2172</t>
  </si>
  <si>
    <t>3556</t>
  </si>
  <si>
    <t>4278</t>
  </si>
  <si>
    <t>7038</t>
  </si>
  <si>
    <t>2368</t>
  </si>
  <si>
    <t>1722</t>
  </si>
  <si>
    <t>0569</t>
  </si>
  <si>
    <t>5198</t>
  </si>
  <si>
    <t>5078</t>
  </si>
  <si>
    <t>0468</t>
  </si>
  <si>
    <t>8615</t>
  </si>
  <si>
    <t>5154</t>
  </si>
  <si>
    <t>6366</t>
  </si>
  <si>
    <t>6444</t>
  </si>
  <si>
    <t>5218</t>
  </si>
  <si>
    <t>6751</t>
  </si>
  <si>
    <t>1627</t>
  </si>
  <si>
    <t>3867</t>
  </si>
  <si>
    <t>8834</t>
  </si>
  <si>
    <t>7315</t>
  </si>
  <si>
    <t>9489</t>
  </si>
  <si>
    <t>7284</t>
  </si>
  <si>
    <t>4324</t>
  </si>
  <si>
    <t>5127</t>
  </si>
  <si>
    <t>4805</t>
  </si>
  <si>
    <t>9607</t>
  </si>
  <si>
    <t>7439</t>
  </si>
  <si>
    <t>2484</t>
  </si>
  <si>
    <t>6694</t>
  </si>
  <si>
    <t>9879</t>
  </si>
  <si>
    <t>4077</t>
  </si>
  <si>
    <t>4413</t>
  </si>
  <si>
    <t>Отчет о пожертвованиях, перечисленных через платёжную систему QIWI, за ФЕВРАЛЬ 2023 г.</t>
  </si>
  <si>
    <t>№28450</t>
  </si>
  <si>
    <t>№28449</t>
  </si>
  <si>
    <t>№28448</t>
  </si>
  <si>
    <t>№28447</t>
  </si>
  <si>
    <t>№28446</t>
  </si>
  <si>
    <t>№28445</t>
  </si>
  <si>
    <t>№28444</t>
  </si>
  <si>
    <t>№28443</t>
  </si>
  <si>
    <t>№28440</t>
  </si>
  <si>
    <t>№28438</t>
  </si>
  <si>
    <t>№28436</t>
  </si>
  <si>
    <t>№28435</t>
  </si>
  <si>
    <t>№28434</t>
  </si>
  <si>
    <t>№28433</t>
  </si>
  <si>
    <t>№28432</t>
  </si>
  <si>
    <t>№28431</t>
  </si>
  <si>
    <t>№28430</t>
  </si>
  <si>
    <t>№28429</t>
  </si>
  <si>
    <t>№28427</t>
  </si>
  <si>
    <t>№28425</t>
  </si>
  <si>
    <t>№28424</t>
  </si>
  <si>
    <t>№28421</t>
  </si>
  <si>
    <t>№28420</t>
  </si>
  <si>
    <t>№28418</t>
  </si>
  <si>
    <t>№28417</t>
  </si>
  <si>
    <t>№28415</t>
  </si>
  <si>
    <t>№28414</t>
  </si>
  <si>
    <t>№28413</t>
  </si>
  <si>
    <t>№28412</t>
  </si>
  <si>
    <t>№28411</t>
  </si>
  <si>
    <t>№28410</t>
  </si>
  <si>
    <t>№28409</t>
  </si>
  <si>
    <t>№28408</t>
  </si>
  <si>
    <t>№28407</t>
  </si>
  <si>
    <t>№28406</t>
  </si>
  <si>
    <t>№28404</t>
  </si>
  <si>
    <t>№28401</t>
  </si>
  <si>
    <t>№28400</t>
  </si>
  <si>
    <t>№28399</t>
  </si>
  <si>
    <t>№28397</t>
  </si>
  <si>
    <t>№28396</t>
  </si>
  <si>
    <t>№28395</t>
  </si>
  <si>
    <t>№28394</t>
  </si>
  <si>
    <t>№28393</t>
  </si>
  <si>
    <t>№28392</t>
  </si>
  <si>
    <t>№28391</t>
  </si>
  <si>
    <t>№28390</t>
  </si>
  <si>
    <t>№28389</t>
  </si>
  <si>
    <t>№28388</t>
  </si>
  <si>
    <t>№28387</t>
  </si>
  <si>
    <t>№28386</t>
  </si>
  <si>
    <t>№28384</t>
  </si>
  <si>
    <t>№28381</t>
  </si>
  <si>
    <t>№28379</t>
  </si>
  <si>
    <t>№28378</t>
  </si>
  <si>
    <t>№28377</t>
  </si>
  <si>
    <t>№28376</t>
  </si>
  <si>
    <t>№28374</t>
  </si>
  <si>
    <t>№28373</t>
  </si>
  <si>
    <t>№28370</t>
  </si>
  <si>
    <t>№28369</t>
  </si>
  <si>
    <t>№28368</t>
  </si>
  <si>
    <t>№28367</t>
  </si>
  <si>
    <t>№28366</t>
  </si>
  <si>
    <t>№28364</t>
  </si>
  <si>
    <t>№28363</t>
  </si>
  <si>
    <t>№28361</t>
  </si>
  <si>
    <t>№28360</t>
  </si>
  <si>
    <t>№28359</t>
  </si>
  <si>
    <t>№28358</t>
  </si>
  <si>
    <t>№28356</t>
  </si>
  <si>
    <t>№28355</t>
  </si>
  <si>
    <t>№28354</t>
  </si>
  <si>
    <t>№28353</t>
  </si>
  <si>
    <t>№28352</t>
  </si>
  <si>
    <t>№28344</t>
  </si>
  <si>
    <t>№28343</t>
  </si>
  <si>
    <t>№28342</t>
  </si>
  <si>
    <t>№28341</t>
  </si>
  <si>
    <t>№28338</t>
  </si>
  <si>
    <t>№28337</t>
  </si>
  <si>
    <t>№28336</t>
  </si>
  <si>
    <t>№28335</t>
  </si>
  <si>
    <t>№28334</t>
  </si>
  <si>
    <t>№28333</t>
  </si>
  <si>
    <t>№28332</t>
  </si>
  <si>
    <t>№28331</t>
  </si>
  <si>
    <t>№28330</t>
  </si>
  <si>
    <t>№28327</t>
  </si>
  <si>
    <t>№28326</t>
  </si>
  <si>
    <t>№28325</t>
  </si>
  <si>
    <t>№28324</t>
  </si>
  <si>
    <t>№28323</t>
  </si>
  <si>
    <t>№28322</t>
  </si>
  <si>
    <t>№28320</t>
  </si>
  <si>
    <t>№28319</t>
  </si>
  <si>
    <t>Отчет о пожертвованиях, перечисленных через Юмани (в том числе на сайте "Событий со смыслом" https://sobytia.bfkh.ru), за ФЕВРАЛЬ 2023 г.</t>
  </si>
  <si>
    <t>3681</t>
  </si>
  <si>
    <t>9948</t>
  </si>
  <si>
    <t>7823</t>
  </si>
  <si>
    <t>2805</t>
  </si>
  <si>
    <t>8763</t>
  </si>
  <si>
    <t>9458</t>
  </si>
  <si>
    <t>6174</t>
  </si>
  <si>
    <t>5702</t>
  </si>
  <si>
    <t>++++</t>
  </si>
  <si>
    <t>5932</t>
  </si>
  <si>
    <t>Отчет о пожертвованиях, перечисленных через платёжную систему Элекснет, за ФЕВРАЛЬ 2023 г.</t>
  </si>
  <si>
    <t>Отчет о пожертвованиях, перечисленных через MTS USSD, за ФЕВРАЛЬ 2023 г.</t>
  </si>
  <si>
    <t>6539</t>
  </si>
  <si>
    <t>8411</t>
  </si>
  <si>
    <t>4119</t>
  </si>
  <si>
    <t>8657</t>
  </si>
  <si>
    <t>3208</t>
  </si>
  <si>
    <t>5785</t>
  </si>
  <si>
    <t>9784</t>
  </si>
  <si>
    <t>3090</t>
  </si>
  <si>
    <t>3408</t>
  </si>
  <si>
    <t>3926</t>
  </si>
  <si>
    <t>3614</t>
  </si>
  <si>
    <t>5136</t>
  </si>
  <si>
    <t>9267</t>
  </si>
  <si>
    <t>6790</t>
  </si>
  <si>
    <t>7735</t>
  </si>
  <si>
    <t>8904</t>
  </si>
  <si>
    <t>3811</t>
  </si>
  <si>
    <t>8197</t>
  </si>
  <si>
    <t>7408</t>
  </si>
  <si>
    <t>5716</t>
  </si>
  <si>
    <t>6995</t>
  </si>
  <si>
    <t>4109</t>
  </si>
  <si>
    <t>1063</t>
  </si>
  <si>
    <t>4893</t>
  </si>
  <si>
    <t>2613</t>
  </si>
  <si>
    <t>9969</t>
  </si>
  <si>
    <t>3701</t>
  </si>
  <si>
    <t>6599</t>
  </si>
  <si>
    <t>3472</t>
  </si>
  <si>
    <t>5586</t>
  </si>
  <si>
    <t>5417</t>
  </si>
  <si>
    <t>6524</t>
  </si>
  <si>
    <t>5032</t>
  </si>
  <si>
    <t>Отчет о пожертвованиях, перечисленных с помощью платформы Dobro.mail.ru, 
за ФЕВРАЛЬ 2023 г.</t>
  </si>
  <si>
    <t>Отчет о пожертвованиях, перечисленных с помощью платформы Благо.ру
за ФЕВРАЛЬ 2023 г.</t>
  </si>
  <si>
    <t>Отчет о пожертвованиях, перечисленных в рамках программы ООО "Лоялти энд Медиа Групп"
за ФЕВРАЛЬ 2023 г.</t>
  </si>
  <si>
    <t>Отчет о полученных пожертвованиях и произведенных затратах за февраль 2023 г.</t>
  </si>
  <si>
    <t>Поступления за февраль 2023</t>
  </si>
  <si>
    <t>Расходы по расчётному счёту за февраль 2023 г.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</si>
  <si>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</si>
  <si>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</si>
  <si>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</si>
  <si>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</si>
  <si>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03.02.2023 16:08:59</t>
  </si>
  <si>
    <t>Оплата за ж/д билеты для Зеленского Богдана и сопровождающего лица</t>
  </si>
  <si>
    <t>03.02.2023 16:09:00</t>
  </si>
  <si>
    <t>Оплата за ж/д билеты для Шишкиной Софии и сопровождающего лица</t>
  </si>
  <si>
    <t>03.02.2023 16:09:01</t>
  </si>
  <si>
    <t>Оплата за ж/д билеты для Сыромятниковой Валерии</t>
  </si>
  <si>
    <t>03.02.2023 16:09:02</t>
  </si>
  <si>
    <t>Оплата за авиабилеты для Гнатюка Степана и сопровождающего лица</t>
  </si>
  <si>
    <t>03.02.2023 16:09:04</t>
  </si>
  <si>
    <t>Оплата лечения Жирнова Никиты</t>
  </si>
  <si>
    <t>04.02.2023 12:00:00</t>
  </si>
  <si>
    <t>Оплата за авиабилеты для Петельского Ивана и сопровождающего лица</t>
  </si>
  <si>
    <t>06.02.2023 19:15:10</t>
  </si>
  <si>
    <t>06.02.2023 19:15:11</t>
  </si>
  <si>
    <t>Оплата за авиабилеты для Бейтуганова Али и сопровождающего лица</t>
  </si>
  <si>
    <t>06.02.2023 19:15:12</t>
  </si>
  <si>
    <t>Оплата за авиабилеты для Катаева Федора и сопровождающего лица</t>
  </si>
  <si>
    <t>07.02.2023 15:42:07</t>
  </si>
  <si>
    <t>Оплата за медицинские препараты для Ганич Яны</t>
  </si>
  <si>
    <t>07.02.2023 15:42:08</t>
  </si>
  <si>
    <t>07.02.2023 15:42:09</t>
  </si>
  <si>
    <t>Оплата за медицинские препараты для Кумысбаева Санжара</t>
  </si>
  <si>
    <t>07.02.2023 15:42:10</t>
  </si>
  <si>
    <t>Оплата за медицинские препараты для Збойчик Полины</t>
  </si>
  <si>
    <t>07.02.2023 15:42:12</t>
  </si>
  <si>
    <t>Оплата за медицинские препараты для Вьюжаниной Таисии</t>
  </si>
  <si>
    <t>07.02.2023 15:42:14</t>
  </si>
  <si>
    <t>Оплата за медицинские препараты для Стельмах Илоны</t>
  </si>
  <si>
    <t>07.02.2023 15:42:15</t>
  </si>
  <si>
    <t>Оплата за медицинские препараты для Холзоды Нигоры</t>
  </si>
  <si>
    <t>07.02.2023 15:42:16</t>
  </si>
  <si>
    <t>Оплата за медицинские препараты для Ботнару Теклы</t>
  </si>
  <si>
    <t>07.02.2023 15:42:17</t>
  </si>
  <si>
    <t>Оплата за медицинские препараты для Курбонова Аброра</t>
  </si>
  <si>
    <t>07.02.2023 15:42:18</t>
  </si>
  <si>
    <t>Оплата за медицинские препараты для Колчаевой Елизаветы</t>
  </si>
  <si>
    <t>07.02.2023 15:42:19</t>
  </si>
  <si>
    <t>Оплата обследования Коскиной Екатерины</t>
  </si>
  <si>
    <t>07.02.2023 15:42:20</t>
  </si>
  <si>
    <t>Оплата обследования Филиппова Савелия</t>
  </si>
  <si>
    <t>07.02.2023 15:42:21</t>
  </si>
  <si>
    <t>Оплата за медицинские препараты для Калининой Анны</t>
  </si>
  <si>
    <t>07.02.2023 15:42:22</t>
  </si>
  <si>
    <t>Оплата за медицинские препараты для Свистунова Богдана</t>
  </si>
  <si>
    <t>07.02.2023 15:42:23</t>
  </si>
  <si>
    <t>Оплата за медицинские препараты для Бородиной Софьи</t>
  </si>
  <si>
    <t>07.02.2023 15:42:24</t>
  </si>
  <si>
    <t>Оплата за медицинские препараты для Токунова Андрея</t>
  </si>
  <si>
    <t>07.02.2023 15:42:25</t>
  </si>
  <si>
    <t>Оплата за медицинские препараты для Михалева Сергея</t>
  </si>
  <si>
    <t>07.02.2023 15:42:26</t>
  </si>
  <si>
    <t>Оплата за медицинские препараты для Экшиян Инги</t>
  </si>
  <si>
    <t>07.02.2023 15:42:27</t>
  </si>
  <si>
    <t>07.02.2023 15:42:28</t>
  </si>
  <si>
    <t>Оплата за медицинские препараты для Королева Дмитрия</t>
  </si>
  <si>
    <t>07.02.2023 15:42:29</t>
  </si>
  <si>
    <t>Оплата за медицинские препараты для Дюпина Станислава</t>
  </si>
  <si>
    <t>07.02.2023 15:42:30</t>
  </si>
  <si>
    <t>07.02.2023 15:42:31</t>
  </si>
  <si>
    <t>Оплата за медицинские препараты для Осокина Сергея</t>
  </si>
  <si>
    <t>07.02.2023 15:42:32</t>
  </si>
  <si>
    <t>Оплата за медицинские препараты для Ивановой Арины</t>
  </si>
  <si>
    <t>07.02.2023 15:42:33</t>
  </si>
  <si>
    <t>Оплата обследования Супруна Льва</t>
  </si>
  <si>
    <t>07.02.2023 15:42:34</t>
  </si>
  <si>
    <t>Оплата обследования Долговой Анастасии</t>
  </si>
  <si>
    <t>07.02.2023 15:42:35</t>
  </si>
  <si>
    <t>Оплата обследования Богдановой Ульяны</t>
  </si>
  <si>
    <t>07.02.2023 15:42:36</t>
  </si>
  <si>
    <t>Оплата за медицинские препараты для Масягиной Елизаветы</t>
  </si>
  <si>
    <t>07.02.2023 15:42:37</t>
  </si>
  <si>
    <t>Оплата за медицинские препараты для Монастырской Софии</t>
  </si>
  <si>
    <t>07.02.2023 15:42:38</t>
  </si>
  <si>
    <t>Оплата за медицинские препараты для Ракутиной Веры</t>
  </si>
  <si>
    <t>07.02.2023 15:42:40</t>
  </si>
  <si>
    <t>Оплата за медицинские препараты для Амирханян Нары</t>
  </si>
  <si>
    <t>07.02.2023 15:42:41</t>
  </si>
  <si>
    <t>Оплата за медицинские препараты для Арзуманяна Ашота</t>
  </si>
  <si>
    <t>07.02.2023 15:42:42</t>
  </si>
  <si>
    <t>Оплата обследования Астахова Егора</t>
  </si>
  <si>
    <t>07.02.2023 15:42:43</t>
  </si>
  <si>
    <t>Оплата обследования Соболевой Арины</t>
  </si>
  <si>
    <t>07.02.2023 15:42:44</t>
  </si>
  <si>
    <t>Оплата обследования Беляевой Любови</t>
  </si>
  <si>
    <t>07.02.2023 15:42:45</t>
  </si>
  <si>
    <t>Оплата обследования Шелыгинского Михаила</t>
  </si>
  <si>
    <t>07.02.2023 15:42:46</t>
  </si>
  <si>
    <t>Оплата обследования Савина Ильи</t>
  </si>
  <si>
    <t>07.02.2023 15:42:47</t>
  </si>
  <si>
    <t>Оплата обследования Броцмана Кирилла</t>
  </si>
  <si>
    <t>07.02.2023 15:42:48</t>
  </si>
  <si>
    <t>Оплата обследования Шарифуллиной Арины</t>
  </si>
  <si>
    <t>07.02.2023 15:42:49</t>
  </si>
  <si>
    <t>Оплата обследования Ерыкалиной Александры</t>
  </si>
  <si>
    <t>07.02.2023 15:42:50</t>
  </si>
  <si>
    <t>Оплата обследования Недруговой Варвары</t>
  </si>
  <si>
    <t>07.02.2023 15:42:51</t>
  </si>
  <si>
    <t>Оплата обследования Гапизовой Сабины</t>
  </si>
  <si>
    <t>07.02.2023 15:42:52</t>
  </si>
  <si>
    <t>Оплата обследования Кроличенко Максима</t>
  </si>
  <si>
    <t>07.02.2023 15:42:53</t>
  </si>
  <si>
    <t>Оплата обследования Чикина Никиты</t>
  </si>
  <si>
    <t>07.02.2023 15:42:54</t>
  </si>
  <si>
    <t>Оплата обследования Поповой Виктории</t>
  </si>
  <si>
    <t>07.02.2023 15:42:55</t>
  </si>
  <si>
    <t>Оплата обследования Климаевой Ксении</t>
  </si>
  <si>
    <t>07.02.2023 15:42:59</t>
  </si>
  <si>
    <t>Оплата за медицинские препараты для Викторова Егора</t>
  </si>
  <si>
    <t>07.02.2023 15:43:00</t>
  </si>
  <si>
    <t>07.02.2023 15:43:01</t>
  </si>
  <si>
    <t>Оплата за медицинские препараты для Астахова Егора</t>
  </si>
  <si>
    <t>07.02.2023 15:43:02</t>
  </si>
  <si>
    <t>Оплата за медицинские препараты для Степанова Владимира</t>
  </si>
  <si>
    <t>08.02.2023 18:56:02</t>
  </si>
  <si>
    <t>Оплата за авиабилеты для Чунгунова Тимофея и сопровождающего лица</t>
  </si>
  <si>
    <t>08.02.2023 18:56:03</t>
  </si>
  <si>
    <t>Оплата за авиабилеты для Пулатова Мухаммада и сопровождающего лица</t>
  </si>
  <si>
    <t>09.02.2023 18:34:54</t>
  </si>
  <si>
    <t>Оплата за авиабилеты для Кафановой Ксении и сопровождающего лица</t>
  </si>
  <si>
    <t>09.02.2023 18:34:55</t>
  </si>
  <si>
    <t>Оплата за авиабилеты для Садиковой Анисы и сопровождающего лица</t>
  </si>
  <si>
    <t>09.02.2023 18:34:56</t>
  </si>
  <si>
    <t>Оплата за ж/д билеты для Селезневой Татьяны и сопровождающего лица</t>
  </si>
  <si>
    <t>09.02.2023 18:34:57</t>
  </si>
  <si>
    <t>Оплата за ж/д билеты для Сидорова Ярослава и сопровождающего лица</t>
  </si>
  <si>
    <t>09.02.2023 18:34:58</t>
  </si>
  <si>
    <t>09.02.2023 18:35:00</t>
  </si>
  <si>
    <t>Оплата лечения Муллаева Умара</t>
  </si>
  <si>
    <t>10.02.2023 12:00:01</t>
  </si>
  <si>
    <t>Оплата за авиабилеты для Куликова Романа и сопровождающего лица</t>
  </si>
  <si>
    <t>10.02.2023 12:00:03</t>
  </si>
  <si>
    <t>Оплата за авиабилеты для Алибековой Миланы и сопровождающего лица</t>
  </si>
  <si>
    <t>10.02.2023 12:00:04</t>
  </si>
  <si>
    <t>10.02.2023 12:00:05</t>
  </si>
  <si>
    <t>Оплата за авиабилеты для Бузмаковой Юлии и сопровождающего лица</t>
  </si>
  <si>
    <t>10.02.2023 12:00:06</t>
  </si>
  <si>
    <t>Оплата за авиабилеты для Абуева Мухаммад-Амира и сопровождающего лица</t>
  </si>
  <si>
    <t>11.02.2023 12:00:01</t>
  </si>
  <si>
    <t>Оплата за авиабилеты для Абушаева Бадмы и сопровождающего лица</t>
  </si>
  <si>
    <t>11.02.2023 12:00:05</t>
  </si>
  <si>
    <t>Оплата за авиабилеты для Равшановой Рушаны и сопровождающего лица</t>
  </si>
  <si>
    <t>13.02.2023 18:26:40</t>
  </si>
  <si>
    <t>Оплата за авиабилеты для Арзуманяна Ашота и сопровождающего лица</t>
  </si>
  <si>
    <t>13.02.2023 18:26:41</t>
  </si>
  <si>
    <t>Оплата за авиабилеты для Дудаевой Мархи и сопровождающего лица</t>
  </si>
  <si>
    <t>14.02.2023 17:45:29</t>
  </si>
  <si>
    <t>14.02.2023 17:45:35</t>
  </si>
  <si>
    <t>Оплата обследования Сувоновой Яны</t>
  </si>
  <si>
    <t>15.02.2023 14:56:13</t>
  </si>
  <si>
    <t>Оплата обследования Горбачева Виктора</t>
  </si>
  <si>
    <t>15.02.2023 14:56:14</t>
  </si>
  <si>
    <t>15.02.2023 14:56:15</t>
  </si>
  <si>
    <t>15.02.2023 14:56:16</t>
  </si>
  <si>
    <t>Оплата обследования Негряцэ Дарьи</t>
  </si>
  <si>
    <t>15.02.2023 14:56:17</t>
  </si>
  <si>
    <t>Оплата за авиабилеты для Вьюжаниной Таисии и сопровождающего лица</t>
  </si>
  <si>
    <t>15.02.2023 14:56:18</t>
  </si>
  <si>
    <t>Оплата за авиабилеты для Иванова Данилы и сопровождающего лица</t>
  </si>
  <si>
    <t>15.02.2023 14:56:19</t>
  </si>
  <si>
    <t>Оплата за авиабилеты для Калининой Анны и сопровождающего лица</t>
  </si>
  <si>
    <t>15.02.2023 14:56:20</t>
  </si>
  <si>
    <t>Оплата за авиабилеты для Фролова Валентина и сопровождающего лица</t>
  </si>
  <si>
    <t>15.02.2023 14:56:21</t>
  </si>
  <si>
    <t>Оплата обследования Фрейман-Зейлер Александры</t>
  </si>
  <si>
    <t>15.02.2023 14:56:22</t>
  </si>
  <si>
    <t>Оплата обследования Абуева Мухаммад-Амира</t>
  </si>
  <si>
    <t>15.02.2023 14:56:23</t>
  </si>
  <si>
    <t>Оплата обследования Файзиевой Арофатхон</t>
  </si>
  <si>
    <t>15.02.2023 14:56:24</t>
  </si>
  <si>
    <t>Оплата за медицинские препараты для Петельского Ивана</t>
  </si>
  <si>
    <t>15.02.2023 14:56:25</t>
  </si>
  <si>
    <t>Оплата обследования Вуккерта Владислава</t>
  </si>
  <si>
    <t>Оплата обследования Джамбековой Марьям</t>
  </si>
  <si>
    <t>Оплата обследования Магалиевой Сафии</t>
  </si>
  <si>
    <t>Оплата обследования Сокруты Кирилла</t>
  </si>
  <si>
    <t>Оплата обследования Стельмах Илоны</t>
  </si>
  <si>
    <t>Оплата обследования Тухтубаева Артема</t>
  </si>
  <si>
    <t>Оплата обследования Усановой Марии</t>
  </si>
  <si>
    <t>Оплата обследования Хикматовой Амиры</t>
  </si>
  <si>
    <t>Оплата обследования Хириной Дарьи</t>
  </si>
  <si>
    <t>Оплата обследования Экшиян Инги</t>
  </si>
  <si>
    <t>15.02.2023 14:56:26</t>
  </si>
  <si>
    <t>Оплата лечения Хожикурбонова Бунедбека</t>
  </si>
  <si>
    <t>17.02.2023 17:44:41</t>
  </si>
  <si>
    <t>Оплата за медицинское оборудование для Тутунжана Майкла</t>
  </si>
  <si>
    <t>20.02.2023 18:58:43</t>
  </si>
  <si>
    <t>20.02.2023 18:58:45</t>
  </si>
  <si>
    <t>Оплата за авиабилеты для Шарапи Максата и сопровождающего лица</t>
  </si>
  <si>
    <t>21.02.2023 16:46:46</t>
  </si>
  <si>
    <t>21.02.2023 16:46:47</t>
  </si>
  <si>
    <t>Оплата за авиабилеты для Евкурова Магомеда и сопровождающего лица</t>
  </si>
  <si>
    <t>21.02.2023 16:46:48</t>
  </si>
  <si>
    <t>Оплата обследования Печенюк Любови</t>
  </si>
  <si>
    <t>21.02.2023 16:46:50</t>
  </si>
  <si>
    <t>Оплата обследования Тимохиной Карины</t>
  </si>
  <si>
    <t>21.02.2023 16:46:52</t>
  </si>
  <si>
    <t>Оплата за медицинские препараты для Ерыкалиной Александры</t>
  </si>
  <si>
    <t>21.02.2023 16:46:53</t>
  </si>
  <si>
    <t>Оплата за ж/д билеты для Сидовова Ярослава и сопровождающего лица</t>
  </si>
  <si>
    <t>21.02.2023 16:46:54</t>
  </si>
  <si>
    <t>Оплата обследования Елфимова Никиты</t>
  </si>
  <si>
    <t>21.02.2023 16:46:55</t>
  </si>
  <si>
    <t>Оплата обследования Зеленского Богдана</t>
  </si>
  <si>
    <t>21.02.2023 16:46:57</t>
  </si>
  <si>
    <t>Оплата обследования Ларсановой Раяны</t>
  </si>
  <si>
    <t>21.02.2023 16:46:58</t>
  </si>
  <si>
    <t>Оплата обследования Назарова Рустама</t>
  </si>
  <si>
    <t>21.02.2023 16:46:59</t>
  </si>
  <si>
    <t>21.02.2023 16:47:00</t>
  </si>
  <si>
    <t>Оплата за медицинские препараты для Земляковой Ксении</t>
  </si>
  <si>
    <t>21.02.2023 16:47:01</t>
  </si>
  <si>
    <t>Оплата обследования Сарсембай Фатимы</t>
  </si>
  <si>
    <t>21.02.2023 16:47:02</t>
  </si>
  <si>
    <t>Оплата за медицинские препараты для Пелипасова Ярослава</t>
  </si>
  <si>
    <t>21.02.2023 16:47:03</t>
  </si>
  <si>
    <t>Оплата обследования Барановой Елизаветы</t>
  </si>
  <si>
    <t>21.02.2023 16:47:04</t>
  </si>
  <si>
    <t>Оплата обследования Исмаилова Исмаила</t>
  </si>
  <si>
    <t>21.02.2023 16:47:05</t>
  </si>
  <si>
    <t>Оплата обследования Дуранина Сергея</t>
  </si>
  <si>
    <t>21.02.2023 16:47:06</t>
  </si>
  <si>
    <t>Оплата за медицинские препараты для Рындина Макара</t>
  </si>
  <si>
    <t>21.02.2023 16:47:07</t>
  </si>
  <si>
    <t>Оплата обследования Летовой Алины</t>
  </si>
  <si>
    <t>21.02.2023 16:47:08</t>
  </si>
  <si>
    <t>Оплата обследования Саушкина Владислава</t>
  </si>
  <si>
    <t>21.02.2023 16:47:09</t>
  </si>
  <si>
    <t>Оплата обследования Ситдикова Глеба</t>
  </si>
  <si>
    <t>21.02.2023 16:47:10</t>
  </si>
  <si>
    <t>Оплата обследования Ушаковой Софии</t>
  </si>
  <si>
    <t>21.02.2023 16:47:11</t>
  </si>
  <si>
    <t>Оплата обследования Шарапи Максата</t>
  </si>
  <si>
    <t>21.02.2023 16:47:12</t>
  </si>
  <si>
    <t>Оплата обследования Голенко Марии</t>
  </si>
  <si>
    <t>21.02.2023 16:47:13</t>
  </si>
  <si>
    <t>Оплата обследования Васильевой Эмилии</t>
  </si>
  <si>
    <t>21.02.2023 16:47:14</t>
  </si>
  <si>
    <t>Оплата обследования Капитанова Ильи</t>
  </si>
  <si>
    <t>21.02.2023 16:47:15</t>
  </si>
  <si>
    <t>Оплата обследования Арепьева Владимира</t>
  </si>
  <si>
    <t>21.02.2023 16:47:16</t>
  </si>
  <si>
    <t>Оплата обследования Заграничного Захара</t>
  </si>
  <si>
    <t>21.02.2023 16:47:17</t>
  </si>
  <si>
    <t>Оплата обследования Евтеева Кирилла</t>
  </si>
  <si>
    <t>21.02.2023 16:47:18</t>
  </si>
  <si>
    <t>Оплата за авиабилеты для Шалаумова Тимофея и сопровождающего лица</t>
  </si>
  <si>
    <t>21.02.2023 16:47:19</t>
  </si>
  <si>
    <t>Оплата обследования Горько Анны</t>
  </si>
  <si>
    <t>21.02.2023 16:47:20</t>
  </si>
  <si>
    <t>21.02.2023 16:47:22</t>
  </si>
  <si>
    <t>Оплата лечения Кумысбаева Санжара</t>
  </si>
  <si>
    <t>21.02.2023 16:47:23</t>
  </si>
  <si>
    <t>Оплата лечения Ганич Яны</t>
  </si>
  <si>
    <t>21.02.2023 16:47:24</t>
  </si>
  <si>
    <t>Оплата лечения Денисова Ильи</t>
  </si>
  <si>
    <t>21.02.2023 16:47:25</t>
  </si>
  <si>
    <t>Оплата за техническое средство реабилитации (ТСР) Попова Арсения</t>
  </si>
  <si>
    <t>21.02.2023 16:47:26</t>
  </si>
  <si>
    <t>Оплата лечения Шарапи Максата</t>
  </si>
  <si>
    <t>21.02.2023 16:47:27</t>
  </si>
  <si>
    <t>21.02.2023 16:47:28</t>
  </si>
  <si>
    <t>21.02.2023 16:47:29</t>
  </si>
  <si>
    <t>Оплата лечения Волокитина Макара</t>
  </si>
  <si>
    <t>21.02.2023 16:47:30</t>
  </si>
  <si>
    <t>Оплата лечения Сангинова Исмоила</t>
  </si>
  <si>
    <t>21.02.2023 16:47:31</t>
  </si>
  <si>
    <t>Оплата лечения Бейтуганова Али</t>
  </si>
  <si>
    <t>22.02.2023 18:01:37</t>
  </si>
  <si>
    <t>Оплата обследования Ершова Мирослава</t>
  </si>
  <si>
    <t>22.02.2023 18:01:39</t>
  </si>
  <si>
    <t>Оплата медицинской транспортировки Муллабаевой Оминахон</t>
  </si>
  <si>
    <t>22.02.2023 18:01:41</t>
  </si>
  <si>
    <t>22.02.2023 18:01:42</t>
  </si>
  <si>
    <t>22.02.2023 18:01:43</t>
  </si>
  <si>
    <t>Оплата обследования Козлова Константина</t>
  </si>
  <si>
    <t>22.02.2023 18:01:45</t>
  </si>
  <si>
    <t>Оплата обследования Майоровой Марины</t>
  </si>
  <si>
    <t>22.02.2023 18:01:46</t>
  </si>
  <si>
    <t>Оплата обследования Пасиной Аделины</t>
  </si>
  <si>
    <t>22.02.2023 18:01:47</t>
  </si>
  <si>
    <t>Оплата обследования Касмыниной Вероники</t>
  </si>
  <si>
    <t>22.02.2023 18:01:51</t>
  </si>
  <si>
    <t>Оплата обследования Малинина Льва</t>
  </si>
  <si>
    <t>22.02.2023 18:01:54</t>
  </si>
  <si>
    <t>Оплата обследования Земляковой Ксении</t>
  </si>
  <si>
    <t>27.02.2023 18:03:46</t>
  </si>
  <si>
    <t>Оплата обследования Колчаевой Елизаветы</t>
  </si>
  <si>
    <t>27.02.2023 18:03:47</t>
  </si>
  <si>
    <t>Оплата обследования Коневой Марии</t>
  </si>
  <si>
    <t>27.02.2023 18:03:48</t>
  </si>
  <si>
    <t>Оплата обследования Меренцова Михаила</t>
  </si>
  <si>
    <t>27.02.2023 18:03:49</t>
  </si>
  <si>
    <t>Оплата обследования Ракутиной Веры</t>
  </si>
  <si>
    <t>27.02.2023 18:03:50</t>
  </si>
  <si>
    <t>Оплата обследования Сичкарука Михаила</t>
  </si>
  <si>
    <t>27.02.2023 18:03:51</t>
  </si>
  <si>
    <t>Оплата обследования Спиркина Михаила</t>
  </si>
  <si>
    <t>27.02.2023 18:03:52</t>
  </si>
  <si>
    <t>Оплата обследования Хабибуллиной Чулпан</t>
  </si>
  <si>
    <t>27.02.2023 18:03:53</t>
  </si>
  <si>
    <t>Оплата обследования Перепелицы Никиты</t>
  </si>
  <si>
    <t>27.02.2023 18:03:54</t>
  </si>
  <si>
    <t>Оплата обследования Бойко Миланы</t>
  </si>
  <si>
    <t>27.02.2023 18:03:55</t>
  </si>
  <si>
    <t>Оплата обследования Жанказиева Заура</t>
  </si>
  <si>
    <t>27.02.2023 18:03:56</t>
  </si>
  <si>
    <t>Оплата обследования Бабенко Лилии</t>
  </si>
  <si>
    <t>27.02.2023 18:03:57</t>
  </si>
  <si>
    <t>27.02.2023 18:03:58</t>
  </si>
  <si>
    <t>27.02.2023 18:03:59</t>
  </si>
  <si>
    <t>Оплата обследования Пластовского Роберта</t>
  </si>
  <si>
    <t>27.02.2023 18:04:00</t>
  </si>
  <si>
    <t>Оплата обследования Корышева Александра</t>
  </si>
  <si>
    <t>27.02.2023 18:04:01</t>
  </si>
  <si>
    <t>Оплата обследования Абибока Алекса</t>
  </si>
  <si>
    <t>27.02.2023 18:04:03</t>
  </si>
  <si>
    <t>Оплата обследования Абаськина Евгения</t>
  </si>
  <si>
    <t>27.02.2023 18:04:08</t>
  </si>
  <si>
    <t>Оплата обследования Копыловой Виолетты</t>
  </si>
  <si>
    <t>27.02.2023 18:04:09</t>
  </si>
  <si>
    <t>Оплата обследования Корнева Евгения</t>
  </si>
  <si>
    <t>27.02.2023 18:04:10</t>
  </si>
  <si>
    <t>Оплата обследования Кузюкова Ильи</t>
  </si>
  <si>
    <t>27.02.2023 18:04:11</t>
  </si>
  <si>
    <t>27.02.2023 18:04:12</t>
  </si>
  <si>
    <t>Оплата обследования Баловой Мирославы</t>
  </si>
  <si>
    <t>27.02.2023 18:04:13</t>
  </si>
  <si>
    <t>Оплата обследования Чубарова Артема</t>
  </si>
  <si>
    <t>27.02.2023 18:04:14</t>
  </si>
  <si>
    <t>27.02.2023 18:04:15</t>
  </si>
  <si>
    <t>Оплата обследования Бурцева Кирилла</t>
  </si>
  <si>
    <t>27.02.2023 18:04:16</t>
  </si>
  <si>
    <t>Оплата обследования Будаева Магомеда</t>
  </si>
  <si>
    <t>27.02.2023 18:04:18</t>
  </si>
  <si>
    <t>Оплата обследования Дуборенко Федора</t>
  </si>
  <si>
    <t>27.02.2023 18:04:20</t>
  </si>
  <si>
    <t>27.02.2023 18:04:21</t>
  </si>
  <si>
    <t>Оплата обследования Филатовой Елизаветы</t>
  </si>
  <si>
    <t>27.02.2023 18:04:22</t>
  </si>
  <si>
    <t>Оплата обследования Одушева Михаила</t>
  </si>
  <si>
    <t>27.02.2023 18:04:25</t>
  </si>
  <si>
    <t>Оплата обследования Рожнова Макара</t>
  </si>
  <si>
    <t>27.02.2023 18:04:26</t>
  </si>
  <si>
    <t>Оплата обследования Умаровой Мехрумох</t>
  </si>
  <si>
    <t>27.02.2023 18:04:27</t>
  </si>
  <si>
    <t>27.02.2023 18:04:28</t>
  </si>
  <si>
    <t>Оплата обследования Садиковой Анисы</t>
  </si>
  <si>
    <t>27.02.2023 18:04:29</t>
  </si>
  <si>
    <t>27.02.2023 18:04:30</t>
  </si>
  <si>
    <t>Оплата обследования Мартыненко Максима</t>
  </si>
  <si>
    <t>27.02.2023 18:04:31</t>
  </si>
  <si>
    <t>Оплата обследования Парамонова Александра</t>
  </si>
  <si>
    <t>27.02.2023 18:04:32</t>
  </si>
  <si>
    <t>Оплата обследования Петухова Виктора</t>
  </si>
  <si>
    <t>28.02.2023 17:46:41</t>
  </si>
  <si>
    <t>28.02.2023 17:46:51</t>
  </si>
  <si>
    <t>Оплата обследования Никандрова Романа</t>
  </si>
  <si>
    <t>28.02.2023 17:46:52</t>
  </si>
  <si>
    <t>Оплата обследования Клемансова Георгия</t>
  </si>
  <si>
    <t>28.02.2023 17:46:53</t>
  </si>
  <si>
    <t>Оплата обследования Шестаковой Юлии</t>
  </si>
  <si>
    <t>28.02.2023 17:46:54</t>
  </si>
  <si>
    <t>Оплата обследования Чумашвили Роберта</t>
  </si>
  <si>
    <t>28.02.2023 17:46:55</t>
  </si>
  <si>
    <t>Оплата обследования Мухиной Полины</t>
  </si>
  <si>
    <t>28.02.2023 17:46:56</t>
  </si>
  <si>
    <t>Оплата обследования Топал Виктории</t>
  </si>
  <si>
    <t>28.02.2023 17:46:57</t>
  </si>
  <si>
    <t>Оплата обследования Чуркиной Анфисы</t>
  </si>
  <si>
    <t>28.02.2023 17:46:58</t>
  </si>
  <si>
    <t>Оплата обследования Лазаревой Полины</t>
  </si>
  <si>
    <t>28.02.2023 17:46:59</t>
  </si>
  <si>
    <t>Оплата обследования Сайдуллоевой Маржоны</t>
  </si>
  <si>
    <t>28.02.2023 17:47:02</t>
  </si>
  <si>
    <t>Оплата обследования Гордеева Георгия</t>
  </si>
  <si>
    <t>28.02.2023 17:47:03</t>
  </si>
  <si>
    <t>Оплата обследования Немтюрева Тимофея</t>
  </si>
  <si>
    <t>28.02.2023 17:47:04</t>
  </si>
  <si>
    <t>Оплата обследования Исамидинова Билала</t>
  </si>
  <si>
    <t>28.02.2023 17:47:07</t>
  </si>
  <si>
    <t>Оплата обследования Брунецкого Сергея</t>
  </si>
  <si>
    <t>28.02.2023 17:47:18</t>
  </si>
  <si>
    <t>Оплата лечения Муллабаевой Оминахон</t>
  </si>
  <si>
    <t>28.02.2023 17:47:19</t>
  </si>
  <si>
    <t>Оплата обследования Герасимовой Екатерины</t>
  </si>
  <si>
    <t>28.02.2023 17:47:20</t>
  </si>
  <si>
    <t>Оплата обследования Качурина Михаила</t>
  </si>
  <si>
    <t>28.02.2023 17:47:22</t>
  </si>
  <si>
    <t>Оплата лечения Мирзобекова Абубакра</t>
  </si>
  <si>
    <t>28.02.2023 17:47:25</t>
  </si>
  <si>
    <t>Оплата лечения Иброхимова Иброхима</t>
  </si>
  <si>
    <t>28.02.2023 17:47:26</t>
  </si>
  <si>
    <t>Оплата лечения Абдукодирова Шерона</t>
  </si>
  <si>
    <t>28.02.2023 17:47:27</t>
  </si>
  <si>
    <t>Оплата лечения Гусева Ярослава</t>
  </si>
  <si>
    <t>28.02.2023 17:47:28</t>
  </si>
  <si>
    <t>Оплата лечения Тахирова Даниля</t>
  </si>
  <si>
    <t>февраль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</si>
  <si>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</si>
  <si>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</si>
  <si>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01.02.2023 19:28:39</t>
  </si>
  <si>
    <t>Оплата за авиабилеты для Ниезова Диера и сопровождающего лица для прохождения реабилитации</t>
  </si>
  <si>
    <t>01.02.2023 19:28:41</t>
  </si>
  <si>
    <t>Оплата за авиабилеты для Мисайлова Глеба и сопровождающего лица для прохождения реабилитации</t>
  </si>
  <si>
    <t>02.02.2023 16:56:55</t>
  </si>
  <si>
    <t>Оплата диагностики Касимовой Дианы</t>
  </si>
  <si>
    <t>02.02.2023 16:56:56</t>
  </si>
  <si>
    <t>Оплата за курс реабилитации для Кошелева Артема</t>
  </si>
  <si>
    <t>02.02.2023 16:56:57</t>
  </si>
  <si>
    <t>Оплата за курс реабилитации для Стельмах Илоны</t>
  </si>
  <si>
    <t>02.02.2023 16:56:58</t>
  </si>
  <si>
    <t>Оплата за курс реабилитации для Незнаенко Никиты</t>
  </si>
  <si>
    <t>02.02.2023 16:56:59</t>
  </si>
  <si>
    <t>Оплата за курс реабилитации для Петрова Богдана</t>
  </si>
  <si>
    <t>02.02.2023 16:57:00</t>
  </si>
  <si>
    <t>Оплата за курс реабилитации для Этеева Эрдема</t>
  </si>
  <si>
    <t>02.02.2023 16:57:01</t>
  </si>
  <si>
    <t>Оплата за курс реабилитации для Жутова Станислава</t>
  </si>
  <si>
    <t>02.02.2023 16:57:02</t>
  </si>
  <si>
    <t>Оплата за курс реабилитации для Дубинина Андрея</t>
  </si>
  <si>
    <t>03.02.2023 16:09:03</t>
  </si>
  <si>
    <t>Оплата за авиабилеты для Эрдыниевой Дарьи и сопровождающего лица для прохождения реабилитации</t>
  </si>
  <si>
    <t>07.02.2023 15:42:11</t>
  </si>
  <si>
    <t>Оплата за ж/д билеты для Метелева Романа и сопровождающего лица для прохождения реабилитации</t>
  </si>
  <si>
    <t>07.02.2023 15:42:13</t>
  </si>
  <si>
    <t>Оплата за ж/д билеты для Чербаевой Анастачии и сопровождающего лица для прохождения реабилитации</t>
  </si>
  <si>
    <t>07.02.2023 15:42:39</t>
  </si>
  <si>
    <t>Оплата за курс реабилитации для Гоцманова Захара</t>
  </si>
  <si>
    <t>07.02.2023 15:42:56</t>
  </si>
  <si>
    <t>Оплата за курс реабилитации для Зеленского Александра</t>
  </si>
  <si>
    <t>07.02.2023 15:42:57</t>
  </si>
  <si>
    <t>Оплата за курс реабилитации для Якушкина Ильназа</t>
  </si>
  <si>
    <t>07.02.2023 15:42:58</t>
  </si>
  <si>
    <t>Оплата за курс реабилитации для Подольского Максима</t>
  </si>
  <si>
    <t>10.02.2023 18:17:28</t>
  </si>
  <si>
    <t>Оплата за ж/д билеты для Крыгина Эдуарда для прохождения реабилитации</t>
  </si>
  <si>
    <t>10.02.2023 18:17:30</t>
  </si>
  <si>
    <t>Оплата за курс реабилитации для Абаськина Евгения</t>
  </si>
  <si>
    <t>10.02.2023 18:17:36</t>
  </si>
  <si>
    <t>Оплата за курс реабилитации для Хожикурбонова Бунедбека</t>
  </si>
  <si>
    <t>10.02.2023 18:17:40</t>
  </si>
  <si>
    <t>Оплата за курс реабилитации для Елькиной Миланы</t>
  </si>
  <si>
    <t>10.02.2023 18:17:41</t>
  </si>
  <si>
    <t>Оплата за курс реабилитации для Семеновой Виктории</t>
  </si>
  <si>
    <t>10.02.2023 18:17:42</t>
  </si>
  <si>
    <t>10.02.2023 18:17:45</t>
  </si>
  <si>
    <t>Оплата за курс реабилитации для Колесниченко Тимофея</t>
  </si>
  <si>
    <t>10.02.2023 18:17:46</t>
  </si>
  <si>
    <t>Оплата за курс реабилитации для Фарукшина Римаза</t>
  </si>
  <si>
    <t>10.02.2023 18:17:47</t>
  </si>
  <si>
    <t>Частичная доплата по проекту благоустройства территории педиатрического отделения ОДКБ ГАУЗ СО (г. Екатеринбург)</t>
  </si>
  <si>
    <t>14.02.2023 17:45:31</t>
  </si>
  <si>
    <t>Оплата за ж/д билеты для Папакина Антона и сопровождающего лица для прохождения реабилитации</t>
  </si>
  <si>
    <t>14.02.2023 17:45:33</t>
  </si>
  <si>
    <t>Оплата за ж/д билеты для Бокача Артема и сопровождающего лица для прохождения реабилитации</t>
  </si>
  <si>
    <t>15.02.2023 14:56:12</t>
  </si>
  <si>
    <t>Оплата за авиабилеты для Казыдуба Мирослава и сопровождающего лица для прохождения реабилитации</t>
  </si>
  <si>
    <t>20.02.2023 18:57:35</t>
  </si>
  <si>
    <t>Оплата за курс реабилитации для Леднева Кирилла</t>
  </si>
  <si>
    <t>20.02.2023 18:57:36</t>
  </si>
  <si>
    <t>Оплата за курс реабилитации для Орлова Дмитрия</t>
  </si>
  <si>
    <t>20.02.2023 18:57:37</t>
  </si>
  <si>
    <t>Оплата за курс реабилитации для Лантухова Андрея</t>
  </si>
  <si>
    <t>20.02.2023 18:57:38</t>
  </si>
  <si>
    <t>Оплата за курс реабилитации для Хрушкова Кирилла</t>
  </si>
  <si>
    <t>20.02.2023 18:57:40</t>
  </si>
  <si>
    <t>Оплата за курс реабилитации для Королева Евгения</t>
  </si>
  <si>
    <t>20.02.2023 18:57:41</t>
  </si>
  <si>
    <t>Оплата за курс реабилитации для Самокищука Даниила</t>
  </si>
  <si>
    <t>20.02.2023 18:57:42</t>
  </si>
  <si>
    <t>Оплата за курс реабилитации для Хачатряна Карена</t>
  </si>
  <si>
    <t>20.02.2023 18:57:43</t>
  </si>
  <si>
    <t>Оплата за курс реабилитации для Эрдыниевой Дарьи</t>
  </si>
  <si>
    <t>20.02.2023 18:57:44</t>
  </si>
  <si>
    <t>Оплата за курс реабилитации для Богомолова Максима</t>
  </si>
  <si>
    <t>20.02.2023 18:57:45</t>
  </si>
  <si>
    <t>Оплата за курс реабилитации для Цыренжапова Эрдэни</t>
  </si>
  <si>
    <t>20.02.2023 18:57:46</t>
  </si>
  <si>
    <t>Оплата за курс реабилитации для Коскиной Екатерины</t>
  </si>
  <si>
    <t>20.02.2023 18:57:47</t>
  </si>
  <si>
    <t>Оплата за курс реабилитации для Колосовой Виктории</t>
  </si>
  <si>
    <t>21.02.2023 16:46:49</t>
  </si>
  <si>
    <t>Оплата за ж/д билеты для Чербаевой Анастасии и сопровождающего лица для прохождения реабилитации</t>
  </si>
  <si>
    <t>21.02.2023 16:46:51</t>
  </si>
  <si>
    <t>Оплата за ж/д билеты для Даниловой Кристины и сопровождающего лица для прохождения реабилитации</t>
  </si>
  <si>
    <t>21.02.2023 16:46:56</t>
  </si>
  <si>
    <t>Оплата за авиабилеты для Якушкина Ильназа и сопровождающего лица для прохождения реабилитации</t>
  </si>
  <si>
    <t>22.02.2023 18:01:33</t>
  </si>
  <si>
    <t>Оплата за курс реабилитации для Аитова Руслана</t>
  </si>
  <si>
    <t>22.02.2023 18:01:36</t>
  </si>
  <si>
    <t>Оплата за ж/д билеты для Шарапи Максата и сопровождающего лица для встречи с артистами благотворительного спектакля "Поколение Маугли" в рамках проекта "Исполнение мечты"</t>
  </si>
  <si>
    <t>22.02.2023 18:01:38</t>
  </si>
  <si>
    <t>Оплата за авиабилеты для Балятиной Алены и сопровождающего лица для прохождения реабилитации</t>
  </si>
  <si>
    <t>22.02.2023 18:01:48</t>
  </si>
  <si>
    <t>Оплата за групповой курс реабилитации для Зайцевой Валерии</t>
  </si>
  <si>
    <t>Оплата за групповой курс реабилитации для Коноваленко Тимофея</t>
  </si>
  <si>
    <t>Оплата за групповой курс реабилитации для Цветкова Даниила</t>
  </si>
  <si>
    <t>22.02.2023 18:01:50</t>
  </si>
  <si>
    <t>Оплата за курс реабилитации для Кулагиной-Ярцевой Софьи</t>
  </si>
  <si>
    <t>22.02.2023 18:01:52</t>
  </si>
  <si>
    <t>22.02.2023 18:01:55</t>
  </si>
  <si>
    <t>22.02.2023 18:01:56</t>
  </si>
  <si>
    <t>Оплата за курс реабилитации для Воробьевой Ксении</t>
  </si>
  <si>
    <t>22.02.2023 18:01:57</t>
  </si>
  <si>
    <t>Оплата за курс реабилитации для Ниезова Диера</t>
  </si>
  <si>
    <t>22.02.2023 18:01:59</t>
  </si>
  <si>
    <t>Оплата за курс реабилитации для Боброва Михаила</t>
  </si>
  <si>
    <t>22.02.2023 18:02:00</t>
  </si>
  <si>
    <t>Оплата за курс реабилитации для Спасенникова Марка</t>
  </si>
  <si>
    <t>22.02.2023 18:02:01</t>
  </si>
  <si>
    <t>Оплата за курс реабилитации для Ивлиева Матвея</t>
  </si>
  <si>
    <t>22.02.2023 18:02:02</t>
  </si>
  <si>
    <t>Оплата за курс реабилитации для Шелыгинского Михаила</t>
  </si>
  <si>
    <t>22.02.2023 18:02:03</t>
  </si>
  <si>
    <t>Оплата за курс реабилитации для Папакина Антона</t>
  </si>
  <si>
    <t>27.02.2023 18:04:04</t>
  </si>
  <si>
    <t>Оплата за курс реабилитации для Серебрякова Святослава</t>
  </si>
  <si>
    <t>27.02.2023 18:04:05</t>
  </si>
  <si>
    <t>Оплата за курс реабилитации для Харчук Галины</t>
  </si>
  <si>
    <t>27.02.2023 18:04:06</t>
  </si>
  <si>
    <t>Оплата за курс реабилитации для Бакарюк Полины</t>
  </si>
  <si>
    <t>27.02.2023 18:04:07</t>
  </si>
  <si>
    <t>Оплата за курс реабилитации для Тарасовой Софьи</t>
  </si>
  <si>
    <t>27.02.2023 18:04:17</t>
  </si>
  <si>
    <t>Оплата за курс реабилитации для Кожакиной Алевтины</t>
  </si>
  <si>
    <t>27.02.2023 18:04:19</t>
  </si>
  <si>
    <t>Оплата за курс реабилитации для Лиманской Елизаветы</t>
  </si>
  <si>
    <t>27.02.2023 18:04:23</t>
  </si>
  <si>
    <t>Оплата за курс реабилитации для Клименко Виктории</t>
  </si>
  <si>
    <t>27.02.2023 18:04:33</t>
  </si>
  <si>
    <t>Оплата за курс реабилитации для Костюкова Льва</t>
  </si>
  <si>
    <t>28.02.2023 17:46:37</t>
  </si>
  <si>
    <t>Оплата за ж/д билеты для Сафиуллина Аяза и сопровождающего лица для прохождения реабилитации</t>
  </si>
  <si>
    <t>28.02.2023 17:46:39</t>
  </si>
  <si>
    <t>Оплата за проведение онлайн-игры для подопечных "Миссия Спасти Новый Год"</t>
  </si>
  <si>
    <t>28.02.2023 17:46:40</t>
  </si>
  <si>
    <t>Оплата за ж/д билеты для Корягиной Божены и сопровождающего лица для прохождения реабилитации</t>
  </si>
  <si>
    <t>28.02.2023 17:46:44</t>
  </si>
  <si>
    <t>Оплата за ж/д билеты для Зиновьева Даниила и сопровождающего лица для прохождения реабилитации</t>
  </si>
  <si>
    <t>28.02.2023 17:46:46</t>
  </si>
  <si>
    <t>28.02.2023 17:46:47</t>
  </si>
  <si>
    <t>Оплата за курс реабилитации для Морозова Александра</t>
  </si>
  <si>
    <t>28.02.2023 17:47:00</t>
  </si>
  <si>
    <t>Оплата за курс реабилитации для Ибрагимова Тимура</t>
  </si>
  <si>
    <t>28.02.2023 17:47:01</t>
  </si>
  <si>
    <t>Оплата за курс реабилитации для Гарибзяновой Анастасии</t>
  </si>
  <si>
    <t>28.02.2023 17:47:05</t>
  </si>
  <si>
    <t>28.02.2023 17:47:06</t>
  </si>
  <si>
    <t>Оплата за курс реабилитации для Мухиной Марианны</t>
  </si>
  <si>
    <t>28.02.2023 17:47:08</t>
  </si>
  <si>
    <t>28.02.2023 17:47:09</t>
  </si>
  <si>
    <t>Оплата за курс реабилитации для Едильбаевой Аиды</t>
  </si>
  <si>
    <t>28.02.2023 17:47:10</t>
  </si>
  <si>
    <t>28.02.2023 17:47:11</t>
  </si>
  <si>
    <t>Оплата за курс реабилитации для Гусевой Мирославы</t>
  </si>
  <si>
    <t>28.02.2023 17:47:12</t>
  </si>
  <si>
    <t>Оплата за курс реабилитации для Дыптан Виктории</t>
  </si>
  <si>
    <t>28.02.2023 17:47:13</t>
  </si>
  <si>
    <t>Оплата за курс реабилитации для Мисайлова Глеба</t>
  </si>
  <si>
    <t>28.02.2023 17:47:14</t>
  </si>
  <si>
    <t>Оплата за курс реабилитации для Ахметшина Рината</t>
  </si>
  <si>
    <t>28.02.2023 17:47:15</t>
  </si>
  <si>
    <t>Оплата за курс реабилитации для Кондратова Дмитрия</t>
  </si>
  <si>
    <t>28.02.2023 17:47:16</t>
  </si>
  <si>
    <t>Оплата за курс реабилитации для Сердечнова Савелия</t>
  </si>
  <si>
    <t>28.02.2023 17:47:17</t>
  </si>
  <si>
    <t>Оплата за курс реабилитации для Ласкина Романа</t>
  </si>
  <si>
    <t>28.02.2023 17:47:23</t>
  </si>
  <si>
    <t>Оплата за курс реабилитации для Денисовой Ольги</t>
  </si>
  <si>
    <t>28.02.2023 17:47:24</t>
  </si>
  <si>
    <t>Оплата за курс реабилитации для Савина Ильи</t>
  </si>
  <si>
    <t>04.02.2023 12:00:01</t>
  </si>
  <si>
    <t>10.02.2023 12:00:02</t>
  </si>
  <si>
    <t>Оплата за авиабилеты для Агаджаняна Вачэ и сопровождающего лица для прохождения реабилитации</t>
  </si>
  <si>
    <t>13.02.2023 18:26:42</t>
  </si>
  <si>
    <t>Оплата за авиабилеты для Горбачева Виктора и сопровождающего лица для участия в шахматном матче с любимым артистом в рамках проекта "Исполнение мечты"</t>
  </si>
  <si>
    <t>20.02.2023 18:58:42</t>
  </si>
  <si>
    <t>Оплата за авиабилеты для Королева Евгения и сопровождающего лица для прохождения реабилитации</t>
  </si>
  <si>
    <t>20.02.2023 18:58:44</t>
  </si>
  <si>
    <t>Оплата за авиабилеты для Борозых Артема и сопровождающего лица для прохождения реабилитации</t>
  </si>
  <si>
    <t>22.02.2023 18:01:32</t>
  </si>
  <si>
    <t>Административные расходы на реализацию программы "Терпия счастья"</t>
  </si>
  <si>
    <t>Благотворительная программа "Знать и не бояться"</t>
  </si>
  <si>
    <t>Оплата за кейтеринг для проведения встреч экспертов CNS Meet Up</t>
  </si>
  <si>
    <t>02.02.2023 16:56:53</t>
  </si>
  <si>
    <t xml:space="preserve">Оплата за организацию онлайн-трансляции встречи врачей CNS Meet Up </t>
  </si>
  <si>
    <t>10.02.2023 18:17:31</t>
  </si>
  <si>
    <t xml:space="preserve">Оплата логистических расходов (ж/д билеты) для участника встречи врачей CNS Meet Up (г.Москва) 03.02.2023, специалиста ООО ЛДЦ МИБС (г.Санкт-Петербург), Воробьева В.Н. </t>
  </si>
  <si>
    <t>10.02.2023 18:17:32</t>
  </si>
  <si>
    <t>10.02.2023 18:17:34</t>
  </si>
  <si>
    <t>10.02.2023 18:17:38</t>
  </si>
  <si>
    <t>Оплата логистических расходов (гостиница), необходимых для прохождения обучения по программе профессинальной переподготовки "Эргореабилитация (Эрготерапия)" на базе ННГУ им Н.И.Лобачевского ФПКиПП, г.Н-Новгород 15.09.2022-30.04.2023, специалиста АУ ВО "ОЦРДП "ПАРУС НАДЕЖДЫ" (г.Воронеж), Соболевой А.В.</t>
  </si>
  <si>
    <t>10.02.2023 18:17:39</t>
  </si>
  <si>
    <t>Оплата логистических расходов (гостиница), необходимых для прохождения обучения по программе профессинальной переподготовки "Эргореабилитация (Эрготерапия)" на базе ННГУ им Н.И.Лобачевского ФПКиПП, г.Н-Новгород 15.09.2022-30.04.2023, специалистов НМИЦ ДГОИ ИМ. ДМИТРИЯ РОГАЧЕВА МИНЗДРАВА РОССИИ ФГБУ (г.Москва), Ивановой О.В. и Черновой Е.А.</t>
  </si>
  <si>
    <t>14.02.2023 17:45:34</t>
  </si>
  <si>
    <t xml:space="preserve">Оплата логистических расходов (авиабилеты),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ГАУЗ ТО "ДЛРЦ "НАДЕЖДА" (г.Тюмень) Лимбах А.А. </t>
  </si>
  <si>
    <t>20.02.2023 18:57:30</t>
  </si>
  <si>
    <t>Оплата логистических расходов (ж/д билеты), необходимых для прохождения обучения по программе профессинальной переподготовки "Физическая реабилитация" на базе ННГУ им Н.И. Лобачевского ФПКиПП, г.Н.Новгород 15.09.2022-30.04.2023, специалиста АУ ВО "ОЦРДП "ПАРУС НАДЕЖДЫ"  (г.Воронеж), Манькова Д.И.</t>
  </si>
  <si>
    <t>20.02.2023 18:57:31</t>
  </si>
  <si>
    <t>Оплата логистических расходов (ж/д билеты), необходимых для прохождения обучения по программе профессинальной переподготовки  "Физическая реабилитация" на базе ННГУ им Н.И.Лобачевского ФПКиПП, г.Н-Новгород 15.09.2022-30.04.2023, специалиста АУ ВО "ОЦРДП "ПАРУС НАДЕЖДЫ" (г.Воронеж), Манькова Д.И.</t>
  </si>
  <si>
    <t>20.02.2023 18:57:32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</si>
  <si>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специалистов ОКЛРЦ ГБУЗ (г. Тверь), Меденковой Н.В. и Трофимовой А.А.</t>
  </si>
  <si>
    <t>20.02.2023 18:57:33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</si>
  <si>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специалистов ОКЛРЦ ГБУЗ (г. Тверь), Меденковой Н.В. и Трофимовой А.А.</t>
  </si>
  <si>
    <t>20.02.2023 18:57:34</t>
  </si>
  <si>
    <t>Оплата логистических расходов (гостиница), необходимых для прохождения обучения по программе профессинальной переподготовки "Физическая реабилитация" на базе ННГУ им Н.И.Лобачевского ФПКиПП, г.Н-Новгород 15.09.2022-30.04.2023, специалиста АУ ВО "ОЦРДП "ПАРУС НАДЕЖДЫ" (г.Воронеж), Манькова Д.И.</t>
  </si>
  <si>
    <t>22.02.2023 18:01:40</t>
  </si>
  <si>
    <t xml:space="preserve">Оплата логистических расходов (гостиница) для участника нейроонкологического семинара в г. Красноярске 02.03.2023-04.03.2023, сотрудника Фонда
</t>
  </si>
  <si>
    <t>22.02.2023 18:01:49</t>
  </si>
  <si>
    <t xml:space="preserve">Оплата за производство полиграфической продукции в рамках проведения нейроонкологического семинара в г. Красноярске 02.03.2023-04.03.2023
</t>
  </si>
  <si>
    <t>22.02.2023 18:01:58</t>
  </si>
  <si>
    <t xml:space="preserve">Оплата логистических расходов (гостиница) для участников нейроонкологического семинара в г. Красноярске 02.03.2023-04.03.2023
</t>
  </si>
  <si>
    <t>23.02.2023 12:00:00</t>
  </si>
  <si>
    <t xml:space="preserve">Оплата логистических расходов (авиабилеты) для участника нейроонкологического семинара в г. Красноярске 02.03.2023-04.03.2023, сотрудника НМИЦ ДГОИ ИМ. ДМИТРИЯ РОГАЧЕВА МИНЗДРАВА РОССИИ ФГБУ (г.Москва), Карелина А.Ф.
</t>
  </si>
  <si>
    <t>23.02.2023 12:00:01</t>
  </si>
  <si>
    <t xml:space="preserve">Оплата логистических расходов (авиабилеты) для участника нейроонкологического семинара в г. Красноярске 02.03.2023-04.03.2023, сотрудника НМИЦ ОНКОЛОГИИ ИМ. Н.Н. БЛОХИНА МИНЗДРАВА РОССИИ ФГБУ (г.Москва), Григоренко В.А.
</t>
  </si>
  <si>
    <t>23.02.2023 12:00:02</t>
  </si>
  <si>
    <t xml:space="preserve">Оплата логистических расходов (авиабилеты) для участника нейроонкологического семинара в г. Красноярске 02.03.2023-04.03.2023, сотрудника Фонда
</t>
  </si>
  <si>
    <t>23.02.2023 12:00:03</t>
  </si>
  <si>
    <t>23.02.2023 12:00:04</t>
  </si>
  <si>
    <t>23.02.2023 12:00:05</t>
  </si>
  <si>
    <t>Оплата логистических расходов (авиабилеты) для участника нейроонкологического семинара в г. Красноярске 02.03.2023-04.03.2023, сотрудника НМИЦ НЕЙРОХИРУРГИИ ИМ. АК. Н.Н. БУРДЕНКО МИНЗДРАВА РОССИИ ФГАУ (г.Москва), Хухлаевой Е.А.</t>
  </si>
  <si>
    <t>23.02.2023 12:00:06</t>
  </si>
  <si>
    <t xml:space="preserve">Оплата логистических расходов (авиабилеты) для участника нейроонкологического семинара в г. Красноярске 02.03.2023-04.03.2023, специалиста Кан А.А.
</t>
  </si>
  <si>
    <t>23.02.2023 12:00:07</t>
  </si>
  <si>
    <t>Оплата логистических расходов (авиабилеты) для участника нейроонкологического семинара в г. Красноярске 02.03.2023-04.03.2023, сотрудника НМИЦ НЕЙРОХИРУРГИИ ИМ. АК. Н.Н. БУРДЕНКО МИНЗДРАВА РОССИИ ФГАУ (г.Москва), Мазеркиной Н.А.</t>
  </si>
  <si>
    <t>23.02.2023 12:00:08</t>
  </si>
  <si>
    <t xml:space="preserve">Оплата логистических расходов (авиабилеты) для участника нейроонкологического семинара в г. Красноярске 02.03.2023-04.03.2023, сотрудника НПЦ СПЕЦ.МЕД.ПОМОЩИ ДЕТЯМ ДЗМ ГБУЗ (г.Москва), Желудковой О.Г.
</t>
  </si>
  <si>
    <t>23.02.2023 12:00:09</t>
  </si>
  <si>
    <t xml:space="preserve">Оплата логистических расходов (авиабилеты) для участника нейроонкологического семинара в г. Красноярске 02.03.2023-04.03.2023, сотрудника ФГБОУ ВО СПБГПМУ МИНЗДРАВА РОССИИ (г.Санкт-Петербург), Кондратьева Г.В.
</t>
  </si>
  <si>
    <t>25.02.2023 12:00:00</t>
  </si>
  <si>
    <t xml:space="preserve">Оплата логистических расходов (авиабилеты) для участника нейроонкологического семинара в г. Красноярске 02.03.2023-04.03.2023, сотрудника ООО ЛДЦ МИБС (г.Санкт-Петербург), Плахотиной Н.А.
</t>
  </si>
  <si>
    <t>25.02.2023 12:00:01</t>
  </si>
  <si>
    <t>Оплата логистических расходов (авиабилеты) для участника нейроонкологического семинара в г. Красноярске 02.03.2023-04.03.2023, сотрудника Фонда</t>
  </si>
  <si>
    <t>27.02.2023 18:04:35</t>
  </si>
  <si>
    <t xml:space="preserve">Оплата за организацию питания в рамках проведения нейроонкологического семинара в г. Красноярске 02.03.2023-04.03.2023
</t>
  </si>
  <si>
    <t>28.02.2023 17:46:28</t>
  </si>
  <si>
    <t xml:space="preserve">Оплата за расходные материалы для организации нейроонкологического семинара в г. Красноярске 02.03.2023-04.03.2023
</t>
  </si>
  <si>
    <t>28.02.2023 17:46:33</t>
  </si>
  <si>
    <t>28.02.2023 17:46:42</t>
  </si>
  <si>
    <t>Оплата логистических расходов (гостиница), необходимых для прохождения учебный курса и симпозиума по детской нейрохирургии и онкологии г. Новосибирск, 16.02.2023-17.02.2023, специалиста НМИЦ НЕЙРОХИРУРГИИ ИМ. АК. Н.Н. БУРДЕНКО МИНЗДРАВА РОССИИ ФГАУ, Сахарова А.В.</t>
  </si>
  <si>
    <t>28.02.2023 17:46:43</t>
  </si>
  <si>
    <t>28.02.2023 17:46:45</t>
  </si>
  <si>
    <t>Оплата логистических расходов (ж/д билеты), необходимых для прохождения обучения по программе профессинальной переподготовки "Эргореабилитация (Эрготерапия)" на базе ННГУ им Н.И.Лобачевского ФПКиПП, г.Н-Новгород 15.09.2022-30.04.2023, специалиста АУ ВО "ОЦРДП "ПАРУС НАДЕЖДЫ" (г.Воронеж), Соболевой А.В.</t>
  </si>
  <si>
    <t>28.02.2023 17:46:48</t>
  </si>
  <si>
    <t>Оплата логистических расходов (ж/д билеты), необходимых для прохождения обучения по программе профессинальной переподготовки "Эргореабилитация (Эрготерапия)" на базе ННГУ им Н.И.Лобачевского ФПКиПП, г.Н-Новгород 15.09.2022-30.04.2023, специалистов НМИЦ ДГОИ ИМ. ДМИТРИЯ РОГАЧЕВА МИНЗДРАВА РОССИИ ФГБУ (г.Москва), Ивановой О.В. и Черновой Е.А.</t>
  </si>
  <si>
    <t>28.02.2023 17:46:50</t>
  </si>
  <si>
    <t>Оплата логистических расходов (авиабилеты), необходимых для участия в учебном курсе и симпозиуме по детской нейрохирургии и онкологии г. Новосибирск 16.02.2023-17.02.2023, специалиста НМИЦ НЕЙРОХИРУРГИИ ИМ. АК. Н.Н. БУРДЕНКО МИНЗДРАВА РОССИИ ФГАУ(г.Москва), Сахарова А.В.</t>
  </si>
  <si>
    <t>Административные расходы на реализацию программы "Знать и не бояться"</t>
  </si>
  <si>
    <t>Благотворительная программа "Помощь медицинским и социальным учреждениям"</t>
  </si>
  <si>
    <t>06.02.2023 19:13:26</t>
  </si>
  <si>
    <t>Доплата (50%) за набор нейрохирургических инструментов для НМИЦ ДГОИ им. Дмитрия Рогачева (г.Москва)</t>
  </si>
  <si>
    <t>17.02.2023 17:44:45</t>
  </si>
  <si>
    <t>Оплата за расходные материалы: раствор для катетеров для НИИДОГиТ им. Р.М. Горбачевой (г. Санкт- Петербург)</t>
  </si>
  <si>
    <t>Административные расходы на реализацию программы "Помощь медицинским и социальным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</si>
  <si>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</si>
  <si>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</si>
  <si>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</si>
  <si>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</si>
  <si>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</si>
  <si>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</si>
  <si>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</si>
  <si>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</si>
  <si>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</si>
  <si>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</si>
  <si>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Расходы, осуществленные за счет средств внереализационных доходов Фонда</t>
  </si>
  <si>
    <t xml:space="preserve">Система хранения данных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</si>
</sst>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dd/mm/yy\ h:mm;@"/>
    <numFmt numFmtId="168" formatCode="#\ ##0.00"/>
    <numFmt numFmtId="169" formatCode="dd\.mm\.yyyy;@"/>
    <numFmt numFmtId="170" formatCode="[$$-409]#,##0.00"/>
    <numFmt numFmtId="171" formatCode="#,##0.0000\ _р_."/>
    <numFmt numFmtId="172" formatCode="_-[$$-409]* #,##0.00_ ;_-[$$-409]* \-#,##0.00\ ;_-[$$-409]* &quot;-&quot;??_ ;_-@_ "/>
    <numFmt numFmtId="173" formatCode="dd\.mm\.yyyy"/>
    <numFmt numFmtId="174" formatCode="###\ ###\ ###\ ##0.00"/>
    <numFmt numFmtId="175" formatCode="dd/mm/yy;@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42">
    <xf numFmtId="0" fontId="0" fillId="0" borderId="0"/>
    <xf numFmtId="165" fontId="1" fillId="0" borderId="0" applyFont="0" applyFill="0" applyBorder="0" applyAlignment="0" applyProtection="0"/>
    <xf numFmtId="0" fontId="10" fillId="0" borderId="0"/>
    <xf numFmtId="166" fontId="12" fillId="0" borderId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6" fillId="0" borderId="0"/>
    <xf numFmtId="0" fontId="20" fillId="0" borderId="0"/>
    <xf numFmtId="166" fontId="20" fillId="0" borderId="0" applyFont="0" applyFill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4" fontId="16" fillId="0" borderId="0" applyFont="0" applyFill="0" applyBorder="0" applyAlignment="0" applyProtection="0"/>
    <xf numFmtId="0" fontId="25" fillId="0" borderId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3" fillId="7" borderId="0" applyNumberFormat="0" applyBorder="0" applyAlignment="0" applyProtection="0"/>
    <xf numFmtId="0" fontId="34" fillId="9" borderId="16" applyNumberFormat="0" applyAlignment="0" applyProtection="0"/>
    <xf numFmtId="0" fontId="35" fillId="10" borderId="17" applyNumberFormat="0" applyAlignment="0" applyProtection="0"/>
    <xf numFmtId="0" fontId="36" fillId="10" borderId="16" applyNumberFormat="0" applyAlignment="0" applyProtection="0"/>
    <xf numFmtId="0" fontId="37" fillId="0" borderId="18" applyNumberFormat="0" applyFill="0" applyAlignment="0" applyProtection="0"/>
    <xf numFmtId="0" fontId="38" fillId="11" borderId="19" applyNumberFormat="0" applyAlignment="0" applyProtection="0"/>
    <xf numFmtId="0" fontId="39" fillId="0" borderId="0" applyNumberFormat="0" applyFill="0" applyBorder="0" applyAlignment="0" applyProtection="0"/>
    <xf numFmtId="0" fontId="1" fillId="12" borderId="20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21" applyNumberFormat="0" applyFill="0" applyAlignment="0" applyProtection="0"/>
    <xf numFmtId="0" fontId="4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3" fillId="8" borderId="0" applyNumberFormat="0" applyBorder="0" applyAlignment="0" applyProtection="0"/>
    <xf numFmtId="0" fontId="42" fillId="16" borderId="0" applyNumberFormat="0" applyBorder="0" applyAlignment="0" applyProtection="0"/>
    <xf numFmtId="0" fontId="42" fillId="20" borderId="0" applyNumberFormat="0" applyBorder="0" applyAlignment="0" applyProtection="0"/>
    <xf numFmtId="0" fontId="42" fillId="24" borderId="0" applyNumberFormat="0" applyBorder="0" applyAlignment="0" applyProtection="0"/>
    <xf numFmtId="0" fontId="42" fillId="28" borderId="0" applyNumberFormat="0" applyBorder="0" applyAlignment="0" applyProtection="0"/>
    <xf numFmtId="0" fontId="42" fillId="32" borderId="0" applyNumberFormat="0" applyBorder="0" applyAlignment="0" applyProtection="0"/>
    <xf numFmtId="0" fontId="42" fillId="36" borderId="0" applyNumberFormat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</cellStyleXfs>
  <cellXfs count="354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5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0" fontId="17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19" fillId="2" borderId="0" xfId="6" applyNumberFormat="1" applyFont="1" applyFill="1" applyAlignment="1">
      <alignment horizontal="right"/>
    </xf>
    <xf numFmtId="4" fontId="19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7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7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0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7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7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7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68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0" xfId="9" applyFont="1" applyFill="1" applyAlignment="1">
      <alignment horizontal="center" vertical="center"/>
    </xf>
    <xf numFmtId="165" fontId="9" fillId="2" borderId="0" xfId="6" applyFont="1" applyFill="1" applyAlignment="1">
      <alignment horizontal="center"/>
    </xf>
    <xf numFmtId="0" fontId="11" fillId="2" borderId="0" xfId="9" applyFont="1" applyFill="1"/>
    <xf numFmtId="0" fontId="20" fillId="2" borderId="0" xfId="9" applyFill="1" applyAlignment="1">
      <alignment horizontal="center"/>
    </xf>
    <xf numFmtId="2" fontId="20" fillId="2" borderId="0" xfId="9" applyNumberFormat="1" applyFill="1"/>
    <xf numFmtId="0" fontId="20" fillId="2" borderId="0" xfId="9" applyFill="1"/>
    <xf numFmtId="166" fontId="2" fillId="2" borderId="0" xfId="4" applyFont="1" applyFill="1"/>
    <xf numFmtId="1" fontId="2" fillId="0" borderId="4" xfId="7" applyNumberFormat="1" applyFont="1" applyBorder="1" applyAlignment="1">
      <alignment horizontal="right" vertical="center"/>
    </xf>
    <xf numFmtId="164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14" fontId="2" fillId="0" borderId="4" xfId="0" applyNumberFormat="1" applyFont="1" applyBorder="1" applyAlignment="1">
      <alignment horizontal="center" vertical="center"/>
    </xf>
    <xf numFmtId="164" fontId="3" fillId="3" borderId="2" xfId="14" applyFont="1" applyFill="1" applyBorder="1" applyAlignment="1">
      <alignment horizontal="left" vertical="center"/>
    </xf>
    <xf numFmtId="164" fontId="3" fillId="3" borderId="2" xfId="14" applyFont="1" applyFill="1" applyBorder="1" applyAlignment="1">
      <alignment horizontal="left"/>
    </xf>
    <xf numFmtId="164" fontId="3" fillId="3" borderId="2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left" vertical="center"/>
    </xf>
    <xf numFmtId="164" fontId="3" fillId="3" borderId="1" xfId="14" applyFont="1" applyFill="1" applyBorder="1" applyAlignment="1">
      <alignment vertical="center"/>
    </xf>
    <xf numFmtId="164" fontId="3" fillId="3" borderId="1" xfId="14" applyFont="1" applyFill="1" applyBorder="1" applyAlignment="1">
      <alignment horizontal="left"/>
    </xf>
    <xf numFmtId="164" fontId="15" fillId="4" borderId="2" xfId="14" applyFont="1" applyFill="1" applyBorder="1" applyAlignment="1">
      <alignment horizontal="left" vertical="center" wrapText="1"/>
    </xf>
    <xf numFmtId="164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64" fontId="15" fillId="4" borderId="2" xfId="14" applyFont="1" applyFill="1" applyBorder="1" applyAlignment="1">
      <alignment horizontal="center" vertical="center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49" fontId="5" fillId="2" borderId="0" xfId="0" applyNumberFormat="1" applyFont="1" applyFill="1" applyAlignment="1">
      <alignment horizontal="right" wrapText="1"/>
    </xf>
    <xf numFmtId="14" fontId="23" fillId="0" borderId="4" xfId="0" applyNumberFormat="1" applyFont="1" applyBorder="1" applyAlignment="1">
      <alignment horizontal="center" wrapText="1"/>
    </xf>
    <xf numFmtId="2" fontId="2" fillId="2" borderId="4" xfId="14" applyNumberFormat="1" applyFont="1" applyFill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17" fillId="2" borderId="0" xfId="0" applyFont="1" applyFill="1"/>
    <xf numFmtId="0" fontId="1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165" fontId="9" fillId="0" borderId="0" xfId="6" applyFont="1" applyFill="1" applyAlignment="1">
      <alignment horizontal="center"/>
    </xf>
    <xf numFmtId="4" fontId="9" fillId="0" borderId="0" xfId="6" applyNumberFormat="1" applyFont="1" applyFill="1" applyAlignment="1">
      <alignment horizontal="center"/>
    </xf>
    <xf numFmtId="4" fontId="9" fillId="0" borderId="0" xfId="6" applyNumberFormat="1" applyFont="1" applyFill="1" applyAlignment="1">
      <alignment horizontal="right" indent="1"/>
    </xf>
    <xf numFmtId="0" fontId="4" fillId="0" borderId="10" xfId="0" applyFont="1" applyFill="1" applyBorder="1"/>
    <xf numFmtId="0" fontId="4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164" fontId="2" fillId="0" borderId="4" xfId="14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13" fillId="3" borderId="5" xfId="4" applyNumberFormat="1" applyFont="1" applyFill="1" applyBorder="1" applyAlignment="1">
      <alignment horizontal="center" vertical="center" wrapText="1"/>
    </xf>
    <xf numFmtId="4" fontId="13" fillId="3" borderId="8" xfId="4" applyNumberFormat="1" applyFont="1" applyFill="1" applyBorder="1" applyAlignment="1">
      <alignment horizontal="center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4" fontId="13" fillId="3" borderId="7" xfId="4" applyNumberFormat="1" applyFont="1" applyFill="1" applyBorder="1" applyAlignment="1">
      <alignment horizontal="center" vertical="center" wrapText="1"/>
    </xf>
    <xf numFmtId="2" fontId="13" fillId="3" borderId="7" xfId="4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 wrapText="1"/>
    </xf>
    <xf numFmtId="49" fontId="5" fillId="2" borderId="4" xfId="2" applyNumberFormat="1" applyFont="1" applyFill="1" applyBorder="1" applyAlignment="1">
      <alignment horizontal="right" vertical="top" wrapText="1"/>
    </xf>
    <xf numFmtId="49" fontId="2" fillId="0" borderId="4" xfId="2" applyNumberFormat="1" applyFont="1" applyFill="1" applyBorder="1" applyAlignment="1">
      <alignment horizontal="center" vertical="center"/>
    </xf>
    <xf numFmtId="164" fontId="5" fillId="2" borderId="3" xfId="14" applyFont="1" applyFill="1" applyBorder="1" applyAlignment="1">
      <alignment horizontal="right" wrapText="1"/>
    </xf>
    <xf numFmtId="2" fontId="4" fillId="2" borderId="3" xfId="9" applyNumberFormat="1" applyFont="1" applyFill="1" applyBorder="1" applyAlignment="1">
      <alignment horizontal="right"/>
    </xf>
    <xf numFmtId="14" fontId="13" fillId="4" borderId="5" xfId="10" applyNumberFormat="1" applyFont="1" applyFill="1" applyBorder="1" applyAlignment="1">
      <alignment horizontal="center" vertical="center" wrapText="1"/>
    </xf>
    <xf numFmtId="14" fontId="13" fillId="4" borderId="7" xfId="10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vertical="center"/>
    </xf>
    <xf numFmtId="164" fontId="13" fillId="4" borderId="7" xfId="14" applyFont="1" applyFill="1" applyBorder="1" applyAlignment="1">
      <alignment horizontal="center" vertical="center" wrapText="1"/>
    </xf>
    <xf numFmtId="2" fontId="2" fillId="0" borderId="4" xfId="14" applyNumberFormat="1" applyFont="1" applyFill="1" applyBorder="1" applyAlignment="1">
      <alignment horizontal="center" vertical="center"/>
    </xf>
    <xf numFmtId="165" fontId="9" fillId="0" borderId="2" xfId="6" applyFont="1" applyBorder="1" applyAlignment="1">
      <alignment horizontal="center"/>
    </xf>
    <xf numFmtId="4" fontId="9" fillId="2" borderId="2" xfId="6" applyNumberFormat="1" applyFont="1" applyFill="1" applyBorder="1" applyAlignment="1">
      <alignment horizontal="center"/>
    </xf>
    <xf numFmtId="14" fontId="15" fillId="4" borderId="8" xfId="4" applyNumberFormat="1" applyFont="1" applyFill="1" applyBorder="1" applyAlignment="1">
      <alignment horizontal="center" vertical="center" wrapText="1"/>
    </xf>
    <xf numFmtId="164" fontId="3" fillId="3" borderId="10" xfId="14" applyFont="1" applyFill="1" applyBorder="1" applyAlignment="1">
      <alignment horizontal="center" vertical="center"/>
    </xf>
    <xf numFmtId="4" fontId="3" fillId="3" borderId="9" xfId="0" applyNumberFormat="1" applyFont="1" applyFill="1" applyBorder="1" applyAlignment="1">
      <alignment vertical="center"/>
    </xf>
    <xf numFmtId="14" fontId="13" fillId="4" borderId="11" xfId="4" applyNumberFormat="1" applyFont="1" applyFill="1" applyBorder="1" applyAlignment="1">
      <alignment horizontal="center" vertical="center" wrapText="1"/>
    </xf>
    <xf numFmtId="4" fontId="13" fillId="4" borderId="12" xfId="4" applyNumberFormat="1" applyFont="1" applyFill="1" applyBorder="1" applyAlignment="1">
      <alignment horizontal="center" vertical="center" wrapText="1"/>
    </xf>
    <xf numFmtId="4" fontId="9" fillId="2" borderId="2" xfId="6" applyNumberFormat="1" applyFont="1" applyFill="1" applyBorder="1" applyAlignment="1">
      <alignment horizontal="right" indent="1"/>
    </xf>
    <xf numFmtId="0" fontId="6" fillId="2" borderId="0" xfId="0" applyFont="1" applyFill="1" applyAlignment="1">
      <alignment vertical="center" wrapText="1"/>
    </xf>
    <xf numFmtId="4" fontId="3" fillId="3" borderId="2" xfId="0" applyNumberFormat="1" applyFont="1" applyFill="1" applyBorder="1"/>
    <xf numFmtId="4" fontId="15" fillId="4" borderId="3" xfId="5" applyNumberFormat="1" applyFont="1" applyFill="1" applyBorder="1" applyAlignment="1">
      <alignment vertical="center" wrapText="1"/>
    </xf>
    <xf numFmtId="0" fontId="26" fillId="0" borderId="0" xfId="0" applyFont="1"/>
    <xf numFmtId="169" fontId="5" fillId="0" borderId="1" xfId="0" applyNumberFormat="1" applyFont="1" applyBorder="1" applyAlignment="1" applyProtection="1">
      <alignment horizontal="right"/>
      <protection locked="0"/>
    </xf>
    <xf numFmtId="170" fontId="5" fillId="0" borderId="4" xfId="0" applyNumberFormat="1" applyFont="1" applyBorder="1" applyAlignment="1" applyProtection="1">
      <alignment horizontal="right"/>
      <protection locked="0"/>
    </xf>
    <xf numFmtId="171" fontId="2" fillId="0" borderId="4" xfId="0" applyNumberFormat="1" applyFont="1" applyBorder="1" applyAlignment="1" applyProtection="1">
      <alignment horizontal="right" wrapText="1"/>
      <protection locked="0"/>
    </xf>
    <xf numFmtId="166" fontId="2" fillId="0" borderId="4" xfId="0" applyNumberFormat="1" applyFont="1" applyBorder="1" applyProtection="1">
      <protection locked="0"/>
    </xf>
    <xf numFmtId="14" fontId="13" fillId="4" borderId="4" xfId="5" applyNumberFormat="1" applyFont="1" applyFill="1" applyBorder="1" applyAlignment="1">
      <alignment horizontal="right" vertical="center" wrapText="1"/>
    </xf>
    <xf numFmtId="172" fontId="27" fillId="3" borderId="4" xfId="0" applyNumberFormat="1" applyFont="1" applyFill="1" applyBorder="1" applyAlignment="1" applyProtection="1">
      <alignment horizontal="right" vertical="center"/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6" fontId="13" fillId="4" borderId="4" xfId="5" applyFont="1" applyFill="1" applyBorder="1" applyAlignment="1">
      <alignment horizontal="right" vertical="center" wrapText="1"/>
    </xf>
    <xf numFmtId="49" fontId="5" fillId="0" borderId="0" xfId="0" quotePrefix="1" applyNumberFormat="1" applyFont="1" applyAlignment="1" applyProtection="1">
      <alignment horizontal="right" wrapText="1"/>
      <protection locked="0"/>
    </xf>
    <xf numFmtId="4" fontId="5" fillId="2" borderId="0" xfId="6" applyNumberFormat="1" applyFont="1" applyFill="1" applyAlignment="1">
      <alignment horizontal="right" indent="1"/>
    </xf>
    <xf numFmtId="0" fontId="1" fillId="0" borderId="0" xfId="7"/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center" vertical="center"/>
    </xf>
    <xf numFmtId="173" fontId="22" fillId="0" borderId="4" xfId="13" applyNumberFormat="1" applyBorder="1" applyAlignment="1">
      <alignment horizontal="center" vertical="center"/>
    </xf>
    <xf numFmtId="2" fontId="22" fillId="0" borderId="4" xfId="13" applyNumberFormat="1" applyBorder="1"/>
    <xf numFmtId="0" fontId="1" fillId="0" borderId="0" xfId="7" applyAlignment="1">
      <alignment horizontal="center" vertical="center" wrapText="1"/>
    </xf>
    <xf numFmtId="0" fontId="1" fillId="0" borderId="0" xfId="7" applyAlignment="1">
      <alignment horizontal="center" vertical="center"/>
    </xf>
    <xf numFmtId="49" fontId="22" fillId="0" borderId="4" xfId="13" applyNumberFormat="1" applyBorder="1" applyAlignment="1">
      <alignment horizontal="center" vertical="center"/>
    </xf>
    <xf numFmtId="0" fontId="44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45" fillId="2" borderId="0" xfId="0" applyFont="1" applyFill="1" applyAlignment="1">
      <alignment horizontal="left"/>
    </xf>
    <xf numFmtId="165" fontId="45" fillId="2" borderId="0" xfId="1" applyFont="1" applyFill="1" applyAlignment="1">
      <alignment horizontal="left"/>
    </xf>
    <xf numFmtId="0" fontId="45" fillId="2" borderId="0" xfId="0" applyFont="1" applyFill="1" applyAlignment="1">
      <alignment wrapText="1"/>
    </xf>
    <xf numFmtId="0" fontId="46" fillId="3" borderId="1" xfId="0" applyFont="1" applyFill="1" applyBorder="1"/>
    <xf numFmtId="0" fontId="46" fillId="3" borderId="2" xfId="0" applyFont="1" applyFill="1" applyBorder="1"/>
    <xf numFmtId="0" fontId="45" fillId="2" borderId="0" xfId="0" applyFont="1" applyFill="1" applyAlignment="1">
      <alignment horizontal="center"/>
    </xf>
    <xf numFmtId="165" fontId="45" fillId="2" borderId="0" xfId="1" applyFont="1" applyFill="1" applyBorder="1" applyAlignment="1">
      <alignment horizontal="right"/>
    </xf>
    <xf numFmtId="0" fontId="45" fillId="2" borderId="0" xfId="0" applyFont="1" applyFill="1" applyAlignment="1">
      <alignment horizontal="left" wrapText="1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46" fillId="3" borderId="4" xfId="0" applyFont="1" applyFill="1" applyBorder="1" applyAlignment="1">
      <alignment horizontal="center" vertical="center"/>
    </xf>
    <xf numFmtId="0" fontId="46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/>
    <xf numFmtId="0" fontId="47" fillId="2" borderId="4" xfId="0" applyFont="1" applyFill="1" applyBorder="1" applyAlignment="1">
      <alignment horizontal="center" vertical="top"/>
    </xf>
    <xf numFmtId="174" fontId="5" fillId="2" borderId="4" xfId="0" applyNumberFormat="1" applyFont="1" applyFill="1" applyBorder="1" applyProtection="1">
      <protection locked="0"/>
    </xf>
    <xf numFmtId="0" fontId="2" fillId="2" borderId="4" xfId="0" applyFont="1" applyFill="1" applyBorder="1" applyAlignment="1">
      <alignment horizontal="left"/>
    </xf>
    <xf numFmtId="0" fontId="5" fillId="2" borderId="0" xfId="0" applyFont="1" applyFill="1"/>
    <xf numFmtId="14" fontId="47" fillId="2" borderId="4" xfId="0" applyNumberFormat="1" applyFont="1" applyFill="1" applyBorder="1" applyAlignment="1">
      <alignment horizontal="center" vertical="top"/>
    </xf>
    <xf numFmtId="0" fontId="5" fillId="0" borderId="4" xfId="0" applyFont="1" applyBorder="1" applyAlignment="1">
      <alignment horizontal="center" wrapText="1"/>
    </xf>
    <xf numFmtId="4" fontId="5" fillId="37" borderId="4" xfId="0" applyNumberFormat="1" applyFont="1" applyFill="1" applyBorder="1" applyAlignment="1">
      <alignment horizontal="right" vertical="top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2" fillId="0" borderId="0" xfId="0" applyFont="1" applyAlignment="1">
      <alignment wrapText="1"/>
    </xf>
    <xf numFmtId="0" fontId="5" fillId="0" borderId="0" xfId="0" applyFont="1"/>
    <xf numFmtId="0" fontId="2" fillId="2" borderId="4" xfId="0" applyFont="1" applyFill="1" applyBorder="1" applyAlignment="1">
      <alignment horizontal="left" wrapText="1"/>
    </xf>
    <xf numFmtId="14" fontId="47" fillId="0" borderId="4" xfId="0" applyNumberFormat="1" applyFont="1" applyBorder="1" applyAlignment="1">
      <alignment horizontal="center" vertical="top"/>
    </xf>
    <xf numFmtId="174" fontId="5" fillId="0" borderId="4" xfId="0" applyNumberFormat="1" applyFont="1" applyBorder="1" applyProtection="1">
      <protection locked="0"/>
    </xf>
    <xf numFmtId="0" fontId="2" fillId="0" borderId="4" xfId="0" applyFont="1" applyBorder="1" applyAlignment="1">
      <alignment horizontal="left"/>
    </xf>
    <xf numFmtId="174" fontId="5" fillId="0" borderId="4" xfId="0" applyNumberFormat="1" applyFont="1" applyBorder="1" applyAlignment="1" applyProtection="1">
      <alignment horizontal="right"/>
      <protection locked="0"/>
    </xf>
    <xf numFmtId="49" fontId="5" fillId="0" borderId="4" xfId="0" quotePrefix="1" applyNumberFormat="1" applyFont="1" applyBorder="1" applyAlignment="1" applyProtection="1">
      <alignment wrapText="1"/>
      <protection locked="0"/>
    </xf>
    <xf numFmtId="0" fontId="7" fillId="3" borderId="4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wrapText="1"/>
    </xf>
    <xf numFmtId="164" fontId="5" fillId="0" borderId="4" xfId="0" applyNumberFormat="1" applyFont="1" applyBorder="1" applyProtection="1">
      <protection locked="0"/>
    </xf>
    <xf numFmtId="164" fontId="2" fillId="0" borderId="4" xfId="0" applyNumberFormat="1" applyFont="1" applyBorder="1" applyProtection="1">
      <protection locked="0"/>
    </xf>
    <xf numFmtId="0" fontId="2" fillId="0" borderId="4" xfId="0" applyFont="1" applyBorder="1" applyAlignment="1">
      <alignment wrapText="1"/>
    </xf>
    <xf numFmtId="0" fontId="6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75" fontId="23" fillId="37" borderId="4" xfId="0" applyNumberFormat="1" applyFont="1" applyFill="1" applyBorder="1" applyAlignment="1">
      <alignment horizontal="center" vertical="top"/>
    </xf>
    <xf numFmtId="0" fontId="6" fillId="3" borderId="1" xfId="0" applyFont="1" applyFill="1" applyBorder="1"/>
    <xf numFmtId="165" fontId="6" fillId="3" borderId="4" xfId="1" applyFont="1" applyFill="1" applyBorder="1" applyAlignment="1">
      <alignment vertical="center"/>
    </xf>
    <xf numFmtId="0" fontId="5" fillId="0" borderId="4" xfId="0" applyFont="1" applyBorder="1" applyAlignment="1">
      <alignment horizontal="left" wrapText="1"/>
    </xf>
    <xf numFmtId="0" fontId="2" fillId="0" borderId="4" xfId="0" applyFont="1" applyBorder="1"/>
    <xf numFmtId="0" fontId="5" fillId="2" borderId="4" xfId="0" applyFont="1" applyFill="1" applyBorder="1" applyAlignment="1">
      <alignment horizontal="left" wrapText="1"/>
    </xf>
    <xf numFmtId="165" fontId="2" fillId="2" borderId="0" xfId="1" applyFont="1" applyFill="1" applyAlignment="1">
      <alignment horizontal="right"/>
    </xf>
    <xf numFmtId="0" fontId="5" fillId="2" borderId="0" xfId="0" applyFont="1" applyFill="1" applyAlignment="1">
      <alignment horizontal="left" wrapText="1"/>
    </xf>
    <xf numFmtId="0" fontId="3" fillId="3" borderId="1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1242">
    <cellStyle name="20% — акцент1" xfId="1215" builtinId="30" customBuiltin="1"/>
    <cellStyle name="20% — акцент2" xfId="1218" builtinId="34" customBuiltin="1"/>
    <cellStyle name="20% — акцент3" xfId="1221" builtinId="38" customBuiltin="1"/>
    <cellStyle name="20% — акцент4" xfId="1224" builtinId="42" customBuiltin="1"/>
    <cellStyle name="20% — акцент5" xfId="1227" builtinId="46" customBuiltin="1"/>
    <cellStyle name="20% — акцент6" xfId="1230" builtinId="50" customBuiltin="1"/>
    <cellStyle name="40% — акцент1" xfId="1216" builtinId="31" customBuiltin="1"/>
    <cellStyle name="40% — акцент2" xfId="1219" builtinId="35" customBuiltin="1"/>
    <cellStyle name="40% — акцент3" xfId="1222" builtinId="39" customBuiltin="1"/>
    <cellStyle name="40% — акцент4" xfId="1225" builtinId="43" customBuiltin="1"/>
    <cellStyle name="40% — акцент5" xfId="1228" builtinId="47" customBuiltin="1"/>
    <cellStyle name="40% — акцент6" xfId="1231" builtinId="51" customBuiltin="1"/>
    <cellStyle name="60% — акцент1 2" xfId="1233" xr:uid="{038D66E0-02FB-4035-A4FB-08C9A308AB06}"/>
    <cellStyle name="60% — акцент2 2" xfId="1234" xr:uid="{C4B815B9-E13C-482F-925A-45F56FB2C1F8}"/>
    <cellStyle name="60% — акцент3 2" xfId="1235" xr:uid="{8FDADE9C-77E9-49AF-BDB2-86EDC3D65038}"/>
    <cellStyle name="60% — акцент4 2" xfId="1236" xr:uid="{F3211A8B-4B3F-48B6-A240-15DE63BD2297}"/>
    <cellStyle name="60% — акцент5 2" xfId="1237" xr:uid="{8D17CC52-F203-4A0B-9E8D-6C632C12D196}"/>
    <cellStyle name="60% — акцент6 2" xfId="1238" xr:uid="{485B9B89-750A-49AA-BF6D-9C26EDE85283}"/>
    <cellStyle name="Акцент1" xfId="1214" builtinId="29" customBuiltin="1"/>
    <cellStyle name="Акцент2" xfId="1217" builtinId="33" customBuiltin="1"/>
    <cellStyle name="Акцент3" xfId="1220" builtinId="37" customBuiltin="1"/>
    <cellStyle name="Акцент4" xfId="1223" builtinId="41" customBuiltin="1"/>
    <cellStyle name="Акцент5" xfId="1226" builtinId="45" customBuiltin="1"/>
    <cellStyle name="Акцент6" xfId="1229" builtinId="49" customBuiltin="1"/>
    <cellStyle name="Ввод " xfId="1205" builtinId="20" customBuiltin="1"/>
    <cellStyle name="Вывод" xfId="1206" builtinId="21" customBuiltin="1"/>
    <cellStyle name="Вычисление" xfId="1207" builtinId="22" customBuiltin="1"/>
    <cellStyle name="Гиперссылка 2" xfId="602" xr:uid="{00000000-0005-0000-0000-000000000000}"/>
    <cellStyle name="Заголовок 1" xfId="1199" builtinId="16" customBuiltin="1"/>
    <cellStyle name="Заголовок 2" xfId="1200" builtinId="17" customBuiltin="1"/>
    <cellStyle name="Заголовок 3" xfId="1201" builtinId="18" customBuiltin="1"/>
    <cellStyle name="Заголовок 4" xfId="1202" builtinId="19" customBuiltin="1"/>
    <cellStyle name="Итог" xfId="1213" builtinId="25" customBuiltin="1"/>
    <cellStyle name="Контрольная ячейка" xfId="1209" builtinId="23" customBuiltin="1"/>
    <cellStyle name="Название" xfId="1198" builtinId="15" customBuiltin="1"/>
    <cellStyle name="Нейтральный 2" xfId="1232" xr:uid="{B1BCB02A-67BE-43A1-969D-DE0BF2F1BEE4}"/>
    <cellStyle name="Обычный" xfId="0" builtinId="0"/>
    <cellStyle name="Обычный 2" xfId="604" xr:uid="{00000000-0005-0000-0000-000002000000}"/>
    <cellStyle name="Обычный 2 2" xfId="8" xr:uid="{00000000-0005-0000-0000-000003000000}"/>
    <cellStyle name="Обычный 2 2 2" xfId="2" xr:uid="{00000000-0005-0000-0000-000004000000}"/>
    <cellStyle name="Обычный 2 3" xfId="11" xr:uid="{00000000-0005-0000-0000-000005000000}"/>
    <cellStyle name="Обычный 2 4" xfId="7" xr:uid="{00000000-0005-0000-0000-000006000000}"/>
    <cellStyle name="Обычный 3 2" xfId="9" xr:uid="{00000000-0005-0000-0000-000007000000}"/>
    <cellStyle name="Обычный 8" xfId="13" xr:uid="{00000000-0005-0000-0000-000008000000}"/>
    <cellStyle name="Плохой" xfId="1204" builtinId="27" customBuiltin="1"/>
    <cellStyle name="Пояснение" xfId="1212" builtinId="53" customBuiltin="1"/>
    <cellStyle name="Примечание" xfId="1211" builtinId="10" customBuiltin="1"/>
    <cellStyle name="Связанная ячейка" xfId="1208" builtinId="24" customBuiltin="1"/>
    <cellStyle name="Текст предупреждения" xfId="1210" builtinId="11" customBuiltin="1"/>
    <cellStyle name="Финансовый" xfId="14" builtinId="3"/>
    <cellStyle name="Финансовый 10" xfId="3" xr:uid="{00000000-0005-0000-0000-00000A000000}"/>
    <cellStyle name="Финансовый 11" xfId="5" xr:uid="{00000000-0005-0000-0000-00000B000000}"/>
    <cellStyle name="Финансовый 12" xfId="1239" xr:uid="{1D6182E4-512B-47F7-8541-DE3F7734DBA9}"/>
    <cellStyle name="Финансовый 13" xfId="1240" xr:uid="{B2D8A8E5-BB60-48AE-9A84-73B3EA78AFF8}"/>
    <cellStyle name="Финансовый 2" xfId="15" xr:uid="{00000000-0005-0000-0000-00000C000000}"/>
    <cellStyle name="Финансовый 2 2" xfId="1" xr:uid="{00000000-0005-0000-0000-00000D000000}"/>
    <cellStyle name="Финансовый 2 2 2" xfId="12" xr:uid="{00000000-0005-0000-0000-00000E000000}"/>
    <cellStyle name="Финансовый 2 2 2 10" xfId="17" xr:uid="{00000000-0005-0000-0000-00000F000000}"/>
    <cellStyle name="Финансовый 2 2 2 10 2" xfId="303" xr:uid="{00000000-0005-0000-0000-000010000000}"/>
    <cellStyle name="Финансовый 2 2 2 10 2 2" xfId="550" xr:uid="{00000000-0005-0000-0000-000011000000}"/>
    <cellStyle name="Финансовый 2 2 2 10 2 2 2" xfId="1141" xr:uid="{00000000-0005-0000-0000-000012000000}"/>
    <cellStyle name="Финансовый 2 2 2 10 2 3" xfId="894" xr:uid="{00000000-0005-0000-0000-000013000000}"/>
    <cellStyle name="Финансовый 2 2 2 10 3" xfId="147" xr:uid="{00000000-0005-0000-0000-000014000000}"/>
    <cellStyle name="Финансовый 2 2 2 10 3 2" xfId="738" xr:uid="{00000000-0005-0000-0000-000015000000}"/>
    <cellStyle name="Финансовый 2 2 2 10 4" xfId="394" xr:uid="{00000000-0005-0000-0000-000016000000}"/>
    <cellStyle name="Финансовый 2 2 2 10 4 2" xfId="985" xr:uid="{00000000-0005-0000-0000-000017000000}"/>
    <cellStyle name="Финансовый 2 2 2 10 5" xfId="608" xr:uid="{00000000-0005-0000-0000-000018000000}"/>
    <cellStyle name="Финансовый 2 2 2 11" xfId="18" xr:uid="{00000000-0005-0000-0000-000019000000}"/>
    <cellStyle name="Финансовый 2 2 2 11 2" xfId="316" xr:uid="{00000000-0005-0000-0000-00001A000000}"/>
    <cellStyle name="Финансовый 2 2 2 11 2 2" xfId="563" xr:uid="{00000000-0005-0000-0000-00001B000000}"/>
    <cellStyle name="Финансовый 2 2 2 11 2 2 2" xfId="1154" xr:uid="{00000000-0005-0000-0000-00001C000000}"/>
    <cellStyle name="Финансовый 2 2 2 11 2 3" xfId="907" xr:uid="{00000000-0005-0000-0000-00001D000000}"/>
    <cellStyle name="Финансовый 2 2 2 11 3" xfId="160" xr:uid="{00000000-0005-0000-0000-00001E000000}"/>
    <cellStyle name="Финансовый 2 2 2 11 3 2" xfId="751" xr:uid="{00000000-0005-0000-0000-00001F000000}"/>
    <cellStyle name="Финансовый 2 2 2 11 4" xfId="407" xr:uid="{00000000-0005-0000-0000-000020000000}"/>
    <cellStyle name="Финансовый 2 2 2 11 4 2" xfId="998" xr:uid="{00000000-0005-0000-0000-000021000000}"/>
    <cellStyle name="Финансовый 2 2 2 11 5" xfId="609" xr:uid="{00000000-0005-0000-0000-000022000000}"/>
    <cellStyle name="Финансовый 2 2 2 12" xfId="199" xr:uid="{00000000-0005-0000-0000-000023000000}"/>
    <cellStyle name="Финансовый 2 2 2 12 2" xfId="446" xr:uid="{00000000-0005-0000-0000-000024000000}"/>
    <cellStyle name="Финансовый 2 2 2 12 2 2" xfId="1037" xr:uid="{00000000-0005-0000-0000-000025000000}"/>
    <cellStyle name="Финансовый 2 2 2 12 3" xfId="790" xr:uid="{00000000-0005-0000-0000-000026000000}"/>
    <cellStyle name="Финансовый 2 2 2 13" xfId="212" xr:uid="{00000000-0005-0000-0000-000027000000}"/>
    <cellStyle name="Финансовый 2 2 2 13 2" xfId="459" xr:uid="{00000000-0005-0000-0000-000028000000}"/>
    <cellStyle name="Финансовый 2 2 2 13 2 2" xfId="1050" xr:uid="{00000000-0005-0000-0000-000029000000}"/>
    <cellStyle name="Финансовый 2 2 2 13 3" xfId="803" xr:uid="{00000000-0005-0000-0000-00002A000000}"/>
    <cellStyle name="Финансовый 2 2 2 14" xfId="225" xr:uid="{00000000-0005-0000-0000-00002B000000}"/>
    <cellStyle name="Финансовый 2 2 2 14 2" xfId="472" xr:uid="{00000000-0005-0000-0000-00002C000000}"/>
    <cellStyle name="Финансовый 2 2 2 14 2 2" xfId="1063" xr:uid="{00000000-0005-0000-0000-00002D000000}"/>
    <cellStyle name="Финансовый 2 2 2 14 3" xfId="816" xr:uid="{00000000-0005-0000-0000-00002E000000}"/>
    <cellStyle name="Финансовый 2 2 2 15" xfId="264" xr:uid="{00000000-0005-0000-0000-00002F000000}"/>
    <cellStyle name="Финансовый 2 2 2 15 2" xfId="511" xr:uid="{00000000-0005-0000-0000-000030000000}"/>
    <cellStyle name="Финансовый 2 2 2 15 2 2" xfId="1102" xr:uid="{00000000-0005-0000-0000-000031000000}"/>
    <cellStyle name="Финансовый 2 2 2 15 3" xfId="855" xr:uid="{00000000-0005-0000-0000-000032000000}"/>
    <cellStyle name="Финансовый 2 2 2 16" xfId="108" xr:uid="{00000000-0005-0000-0000-000033000000}"/>
    <cellStyle name="Финансовый 2 2 2 16 2" xfId="699" xr:uid="{00000000-0005-0000-0000-000034000000}"/>
    <cellStyle name="Финансовый 2 2 2 17" xfId="355" xr:uid="{00000000-0005-0000-0000-000035000000}"/>
    <cellStyle name="Финансовый 2 2 2 17 2" xfId="946" xr:uid="{00000000-0005-0000-0000-000036000000}"/>
    <cellStyle name="Финансовый 2 2 2 18" xfId="605" xr:uid="{00000000-0005-0000-0000-000037000000}"/>
    <cellStyle name="Финансовый 2 2 2 19" xfId="1194" xr:uid="{00000000-0005-0000-0000-000038000000}"/>
    <cellStyle name="Финансовый 2 2 2 2" xfId="19" xr:uid="{00000000-0005-0000-0000-000039000000}"/>
    <cellStyle name="Финансовый 2 2 2 2 10" xfId="226" xr:uid="{00000000-0005-0000-0000-00003A000000}"/>
    <cellStyle name="Финансовый 2 2 2 2 10 2" xfId="473" xr:uid="{00000000-0005-0000-0000-00003B000000}"/>
    <cellStyle name="Финансовый 2 2 2 2 10 2 2" xfId="1064" xr:uid="{00000000-0005-0000-0000-00003C000000}"/>
    <cellStyle name="Финансовый 2 2 2 2 10 3" xfId="817" xr:uid="{00000000-0005-0000-0000-00003D000000}"/>
    <cellStyle name="Финансовый 2 2 2 2 11" xfId="265" xr:uid="{00000000-0005-0000-0000-00003E000000}"/>
    <cellStyle name="Финансовый 2 2 2 2 11 2" xfId="512" xr:uid="{00000000-0005-0000-0000-00003F000000}"/>
    <cellStyle name="Финансовый 2 2 2 2 11 2 2" xfId="1103" xr:uid="{00000000-0005-0000-0000-000040000000}"/>
    <cellStyle name="Финансовый 2 2 2 2 11 3" xfId="856" xr:uid="{00000000-0005-0000-0000-000041000000}"/>
    <cellStyle name="Финансовый 2 2 2 2 12" xfId="109" xr:uid="{00000000-0005-0000-0000-000042000000}"/>
    <cellStyle name="Финансовый 2 2 2 2 12 2" xfId="700" xr:uid="{00000000-0005-0000-0000-000043000000}"/>
    <cellStyle name="Финансовый 2 2 2 2 13" xfId="356" xr:uid="{00000000-0005-0000-0000-000044000000}"/>
    <cellStyle name="Финансовый 2 2 2 2 13 2" xfId="947" xr:uid="{00000000-0005-0000-0000-000045000000}"/>
    <cellStyle name="Финансовый 2 2 2 2 14" xfId="610" xr:uid="{00000000-0005-0000-0000-000046000000}"/>
    <cellStyle name="Финансовый 2 2 2 2 15" xfId="1195" xr:uid="{00000000-0005-0000-0000-000047000000}"/>
    <cellStyle name="Финансовый 2 2 2 2 2" xfId="20" xr:uid="{00000000-0005-0000-0000-000048000000}"/>
    <cellStyle name="Финансовый 2 2 2 2 2 10" xfId="113" xr:uid="{00000000-0005-0000-0000-000049000000}"/>
    <cellStyle name="Финансовый 2 2 2 2 2 10 2" xfId="704" xr:uid="{00000000-0005-0000-0000-00004A000000}"/>
    <cellStyle name="Финансовый 2 2 2 2 2 11" xfId="360" xr:uid="{00000000-0005-0000-0000-00004B000000}"/>
    <cellStyle name="Финансовый 2 2 2 2 2 11 2" xfId="951" xr:uid="{00000000-0005-0000-0000-00004C000000}"/>
    <cellStyle name="Финансовый 2 2 2 2 2 12" xfId="611" xr:uid="{00000000-0005-0000-0000-00004D000000}"/>
    <cellStyle name="Финансовый 2 2 2 2 2 2" xfId="21" xr:uid="{00000000-0005-0000-0000-00004E000000}"/>
    <cellStyle name="Финансовый 2 2 2 2 2 2 2" xfId="22" xr:uid="{00000000-0005-0000-0000-00004F000000}"/>
    <cellStyle name="Финансовый 2 2 2 2 2 2 2 2" xfId="334" xr:uid="{00000000-0005-0000-0000-000050000000}"/>
    <cellStyle name="Финансовый 2 2 2 2 2 2 2 2 2" xfId="581" xr:uid="{00000000-0005-0000-0000-000051000000}"/>
    <cellStyle name="Финансовый 2 2 2 2 2 2 2 2 2 2" xfId="1172" xr:uid="{00000000-0005-0000-0000-000052000000}"/>
    <cellStyle name="Финансовый 2 2 2 2 2 2 2 2 3" xfId="925" xr:uid="{00000000-0005-0000-0000-000053000000}"/>
    <cellStyle name="Финансовый 2 2 2 2 2 2 2 3" xfId="178" xr:uid="{00000000-0005-0000-0000-000054000000}"/>
    <cellStyle name="Финансовый 2 2 2 2 2 2 2 3 2" xfId="769" xr:uid="{00000000-0005-0000-0000-000055000000}"/>
    <cellStyle name="Финансовый 2 2 2 2 2 2 2 4" xfId="425" xr:uid="{00000000-0005-0000-0000-000056000000}"/>
    <cellStyle name="Финансовый 2 2 2 2 2 2 2 4 2" xfId="1016" xr:uid="{00000000-0005-0000-0000-000057000000}"/>
    <cellStyle name="Финансовый 2 2 2 2 2 2 2 5" xfId="613" xr:uid="{00000000-0005-0000-0000-000058000000}"/>
    <cellStyle name="Финансовый 2 2 2 2 2 2 3" xfId="243" xr:uid="{00000000-0005-0000-0000-000059000000}"/>
    <cellStyle name="Финансовый 2 2 2 2 2 2 3 2" xfId="490" xr:uid="{00000000-0005-0000-0000-00005A000000}"/>
    <cellStyle name="Финансовый 2 2 2 2 2 2 3 2 2" xfId="1081" xr:uid="{00000000-0005-0000-0000-00005B000000}"/>
    <cellStyle name="Финансовый 2 2 2 2 2 2 3 3" xfId="834" xr:uid="{00000000-0005-0000-0000-00005C000000}"/>
    <cellStyle name="Финансовый 2 2 2 2 2 2 4" xfId="282" xr:uid="{00000000-0005-0000-0000-00005D000000}"/>
    <cellStyle name="Финансовый 2 2 2 2 2 2 4 2" xfId="529" xr:uid="{00000000-0005-0000-0000-00005E000000}"/>
    <cellStyle name="Финансовый 2 2 2 2 2 2 4 2 2" xfId="1120" xr:uid="{00000000-0005-0000-0000-00005F000000}"/>
    <cellStyle name="Финансовый 2 2 2 2 2 2 4 3" xfId="873" xr:uid="{00000000-0005-0000-0000-000060000000}"/>
    <cellStyle name="Финансовый 2 2 2 2 2 2 5" xfId="126" xr:uid="{00000000-0005-0000-0000-000061000000}"/>
    <cellStyle name="Финансовый 2 2 2 2 2 2 5 2" xfId="717" xr:uid="{00000000-0005-0000-0000-000062000000}"/>
    <cellStyle name="Финансовый 2 2 2 2 2 2 6" xfId="373" xr:uid="{00000000-0005-0000-0000-000063000000}"/>
    <cellStyle name="Финансовый 2 2 2 2 2 2 6 2" xfId="964" xr:uid="{00000000-0005-0000-0000-000064000000}"/>
    <cellStyle name="Финансовый 2 2 2 2 2 2 7" xfId="612" xr:uid="{00000000-0005-0000-0000-000065000000}"/>
    <cellStyle name="Финансовый 2 2 2 2 2 3" xfId="23" xr:uid="{00000000-0005-0000-0000-000066000000}"/>
    <cellStyle name="Финансовый 2 2 2 2 2 3 2" xfId="24" xr:uid="{00000000-0005-0000-0000-000067000000}"/>
    <cellStyle name="Финансовый 2 2 2 2 2 3 2 2" xfId="347" xr:uid="{00000000-0005-0000-0000-000068000000}"/>
    <cellStyle name="Финансовый 2 2 2 2 2 3 2 2 2" xfId="594" xr:uid="{00000000-0005-0000-0000-000069000000}"/>
    <cellStyle name="Финансовый 2 2 2 2 2 3 2 2 2 2" xfId="1185" xr:uid="{00000000-0005-0000-0000-00006A000000}"/>
    <cellStyle name="Финансовый 2 2 2 2 2 3 2 2 3" xfId="938" xr:uid="{00000000-0005-0000-0000-00006B000000}"/>
    <cellStyle name="Финансовый 2 2 2 2 2 3 2 3" xfId="191" xr:uid="{00000000-0005-0000-0000-00006C000000}"/>
    <cellStyle name="Финансовый 2 2 2 2 2 3 2 3 2" xfId="782" xr:uid="{00000000-0005-0000-0000-00006D000000}"/>
    <cellStyle name="Финансовый 2 2 2 2 2 3 2 4" xfId="438" xr:uid="{00000000-0005-0000-0000-00006E000000}"/>
    <cellStyle name="Финансовый 2 2 2 2 2 3 2 4 2" xfId="1029" xr:uid="{00000000-0005-0000-0000-00006F000000}"/>
    <cellStyle name="Финансовый 2 2 2 2 2 3 2 5" xfId="615" xr:uid="{00000000-0005-0000-0000-000070000000}"/>
    <cellStyle name="Финансовый 2 2 2 2 2 3 3" xfId="256" xr:uid="{00000000-0005-0000-0000-000071000000}"/>
    <cellStyle name="Финансовый 2 2 2 2 2 3 3 2" xfId="503" xr:uid="{00000000-0005-0000-0000-000072000000}"/>
    <cellStyle name="Финансовый 2 2 2 2 2 3 3 2 2" xfId="1094" xr:uid="{00000000-0005-0000-0000-000073000000}"/>
    <cellStyle name="Финансовый 2 2 2 2 2 3 3 3" xfId="847" xr:uid="{00000000-0005-0000-0000-000074000000}"/>
    <cellStyle name="Финансовый 2 2 2 2 2 3 4" xfId="295" xr:uid="{00000000-0005-0000-0000-000075000000}"/>
    <cellStyle name="Финансовый 2 2 2 2 2 3 4 2" xfId="542" xr:uid="{00000000-0005-0000-0000-000076000000}"/>
    <cellStyle name="Финансовый 2 2 2 2 2 3 4 2 2" xfId="1133" xr:uid="{00000000-0005-0000-0000-000077000000}"/>
    <cellStyle name="Финансовый 2 2 2 2 2 3 4 3" xfId="886" xr:uid="{00000000-0005-0000-0000-000078000000}"/>
    <cellStyle name="Финансовый 2 2 2 2 2 3 5" xfId="139" xr:uid="{00000000-0005-0000-0000-000079000000}"/>
    <cellStyle name="Финансовый 2 2 2 2 2 3 5 2" xfId="730" xr:uid="{00000000-0005-0000-0000-00007A000000}"/>
    <cellStyle name="Финансовый 2 2 2 2 2 3 6" xfId="386" xr:uid="{00000000-0005-0000-0000-00007B000000}"/>
    <cellStyle name="Финансовый 2 2 2 2 2 3 6 2" xfId="977" xr:uid="{00000000-0005-0000-0000-00007C000000}"/>
    <cellStyle name="Финансовый 2 2 2 2 2 3 7" xfId="614" xr:uid="{00000000-0005-0000-0000-00007D000000}"/>
    <cellStyle name="Финансовый 2 2 2 2 2 4" xfId="25" xr:uid="{00000000-0005-0000-0000-00007E000000}"/>
    <cellStyle name="Финансовый 2 2 2 2 2 4 2" xfId="308" xr:uid="{00000000-0005-0000-0000-00007F000000}"/>
    <cellStyle name="Финансовый 2 2 2 2 2 4 2 2" xfId="555" xr:uid="{00000000-0005-0000-0000-000080000000}"/>
    <cellStyle name="Финансовый 2 2 2 2 2 4 2 2 2" xfId="1146" xr:uid="{00000000-0005-0000-0000-000081000000}"/>
    <cellStyle name="Финансовый 2 2 2 2 2 4 2 3" xfId="899" xr:uid="{00000000-0005-0000-0000-000082000000}"/>
    <cellStyle name="Финансовый 2 2 2 2 2 4 3" xfId="152" xr:uid="{00000000-0005-0000-0000-000083000000}"/>
    <cellStyle name="Финансовый 2 2 2 2 2 4 3 2" xfId="743" xr:uid="{00000000-0005-0000-0000-000084000000}"/>
    <cellStyle name="Финансовый 2 2 2 2 2 4 4" xfId="399" xr:uid="{00000000-0005-0000-0000-000085000000}"/>
    <cellStyle name="Финансовый 2 2 2 2 2 4 4 2" xfId="990" xr:uid="{00000000-0005-0000-0000-000086000000}"/>
    <cellStyle name="Финансовый 2 2 2 2 2 4 5" xfId="616" xr:uid="{00000000-0005-0000-0000-000087000000}"/>
    <cellStyle name="Финансовый 2 2 2 2 2 5" xfId="26" xr:uid="{00000000-0005-0000-0000-000088000000}"/>
    <cellStyle name="Финансовый 2 2 2 2 2 5 2" xfId="321" xr:uid="{00000000-0005-0000-0000-000089000000}"/>
    <cellStyle name="Финансовый 2 2 2 2 2 5 2 2" xfId="568" xr:uid="{00000000-0005-0000-0000-00008A000000}"/>
    <cellStyle name="Финансовый 2 2 2 2 2 5 2 2 2" xfId="1159" xr:uid="{00000000-0005-0000-0000-00008B000000}"/>
    <cellStyle name="Финансовый 2 2 2 2 2 5 2 3" xfId="912" xr:uid="{00000000-0005-0000-0000-00008C000000}"/>
    <cellStyle name="Финансовый 2 2 2 2 2 5 3" xfId="165" xr:uid="{00000000-0005-0000-0000-00008D000000}"/>
    <cellStyle name="Финансовый 2 2 2 2 2 5 3 2" xfId="756" xr:uid="{00000000-0005-0000-0000-00008E000000}"/>
    <cellStyle name="Финансовый 2 2 2 2 2 5 4" xfId="412" xr:uid="{00000000-0005-0000-0000-00008F000000}"/>
    <cellStyle name="Финансовый 2 2 2 2 2 5 4 2" xfId="1003" xr:uid="{00000000-0005-0000-0000-000090000000}"/>
    <cellStyle name="Финансовый 2 2 2 2 2 5 5" xfId="617" xr:uid="{00000000-0005-0000-0000-000091000000}"/>
    <cellStyle name="Финансовый 2 2 2 2 2 6" xfId="204" xr:uid="{00000000-0005-0000-0000-000092000000}"/>
    <cellStyle name="Финансовый 2 2 2 2 2 6 2" xfId="451" xr:uid="{00000000-0005-0000-0000-000093000000}"/>
    <cellStyle name="Финансовый 2 2 2 2 2 6 2 2" xfId="1042" xr:uid="{00000000-0005-0000-0000-000094000000}"/>
    <cellStyle name="Финансовый 2 2 2 2 2 6 3" xfId="795" xr:uid="{00000000-0005-0000-0000-000095000000}"/>
    <cellStyle name="Финансовый 2 2 2 2 2 7" xfId="217" xr:uid="{00000000-0005-0000-0000-000096000000}"/>
    <cellStyle name="Финансовый 2 2 2 2 2 7 2" xfId="464" xr:uid="{00000000-0005-0000-0000-000097000000}"/>
    <cellStyle name="Финансовый 2 2 2 2 2 7 2 2" xfId="1055" xr:uid="{00000000-0005-0000-0000-000098000000}"/>
    <cellStyle name="Финансовый 2 2 2 2 2 7 3" xfId="808" xr:uid="{00000000-0005-0000-0000-000099000000}"/>
    <cellStyle name="Финансовый 2 2 2 2 2 8" xfId="230" xr:uid="{00000000-0005-0000-0000-00009A000000}"/>
    <cellStyle name="Финансовый 2 2 2 2 2 8 2" xfId="477" xr:uid="{00000000-0005-0000-0000-00009B000000}"/>
    <cellStyle name="Финансовый 2 2 2 2 2 8 2 2" xfId="1068" xr:uid="{00000000-0005-0000-0000-00009C000000}"/>
    <cellStyle name="Финансовый 2 2 2 2 2 8 3" xfId="821" xr:uid="{00000000-0005-0000-0000-00009D000000}"/>
    <cellStyle name="Финансовый 2 2 2 2 2 9" xfId="269" xr:uid="{00000000-0005-0000-0000-00009E000000}"/>
    <cellStyle name="Финансовый 2 2 2 2 2 9 2" xfId="516" xr:uid="{00000000-0005-0000-0000-00009F000000}"/>
    <cellStyle name="Финансовый 2 2 2 2 2 9 2 2" xfId="1107" xr:uid="{00000000-0005-0000-0000-0000A0000000}"/>
    <cellStyle name="Финансовый 2 2 2 2 2 9 3" xfId="860" xr:uid="{00000000-0005-0000-0000-0000A1000000}"/>
    <cellStyle name="Финансовый 2 2 2 2 3" xfId="27" xr:uid="{00000000-0005-0000-0000-0000A2000000}"/>
    <cellStyle name="Финансовый 2 2 2 2 3 10" xfId="118" xr:uid="{00000000-0005-0000-0000-0000A3000000}"/>
    <cellStyle name="Финансовый 2 2 2 2 3 10 2" xfId="709" xr:uid="{00000000-0005-0000-0000-0000A4000000}"/>
    <cellStyle name="Финансовый 2 2 2 2 3 11" xfId="365" xr:uid="{00000000-0005-0000-0000-0000A5000000}"/>
    <cellStyle name="Финансовый 2 2 2 2 3 11 2" xfId="956" xr:uid="{00000000-0005-0000-0000-0000A6000000}"/>
    <cellStyle name="Финансовый 2 2 2 2 3 12" xfId="618" xr:uid="{00000000-0005-0000-0000-0000A7000000}"/>
    <cellStyle name="Финансовый 2 2 2 2 3 2" xfId="28" xr:uid="{00000000-0005-0000-0000-0000A8000000}"/>
    <cellStyle name="Финансовый 2 2 2 2 3 2 2" xfId="29" xr:uid="{00000000-0005-0000-0000-0000A9000000}"/>
    <cellStyle name="Финансовый 2 2 2 2 3 2 2 2" xfId="339" xr:uid="{00000000-0005-0000-0000-0000AA000000}"/>
    <cellStyle name="Финансовый 2 2 2 2 3 2 2 2 2" xfId="586" xr:uid="{00000000-0005-0000-0000-0000AB000000}"/>
    <cellStyle name="Финансовый 2 2 2 2 3 2 2 2 2 2" xfId="1177" xr:uid="{00000000-0005-0000-0000-0000AC000000}"/>
    <cellStyle name="Финансовый 2 2 2 2 3 2 2 2 3" xfId="930" xr:uid="{00000000-0005-0000-0000-0000AD000000}"/>
    <cellStyle name="Финансовый 2 2 2 2 3 2 2 3" xfId="183" xr:uid="{00000000-0005-0000-0000-0000AE000000}"/>
    <cellStyle name="Финансовый 2 2 2 2 3 2 2 3 2" xfId="774" xr:uid="{00000000-0005-0000-0000-0000AF000000}"/>
    <cellStyle name="Финансовый 2 2 2 2 3 2 2 4" xfId="430" xr:uid="{00000000-0005-0000-0000-0000B0000000}"/>
    <cellStyle name="Финансовый 2 2 2 2 3 2 2 4 2" xfId="1021" xr:uid="{00000000-0005-0000-0000-0000B1000000}"/>
    <cellStyle name="Финансовый 2 2 2 2 3 2 2 5" xfId="620" xr:uid="{00000000-0005-0000-0000-0000B2000000}"/>
    <cellStyle name="Финансовый 2 2 2 2 3 2 3" xfId="248" xr:uid="{00000000-0005-0000-0000-0000B3000000}"/>
    <cellStyle name="Финансовый 2 2 2 2 3 2 3 2" xfId="495" xr:uid="{00000000-0005-0000-0000-0000B4000000}"/>
    <cellStyle name="Финансовый 2 2 2 2 3 2 3 2 2" xfId="1086" xr:uid="{00000000-0005-0000-0000-0000B5000000}"/>
    <cellStyle name="Финансовый 2 2 2 2 3 2 3 3" xfId="839" xr:uid="{00000000-0005-0000-0000-0000B6000000}"/>
    <cellStyle name="Финансовый 2 2 2 2 3 2 4" xfId="287" xr:uid="{00000000-0005-0000-0000-0000B7000000}"/>
    <cellStyle name="Финансовый 2 2 2 2 3 2 4 2" xfId="534" xr:uid="{00000000-0005-0000-0000-0000B8000000}"/>
    <cellStyle name="Финансовый 2 2 2 2 3 2 4 2 2" xfId="1125" xr:uid="{00000000-0005-0000-0000-0000B9000000}"/>
    <cellStyle name="Финансовый 2 2 2 2 3 2 4 3" xfId="878" xr:uid="{00000000-0005-0000-0000-0000BA000000}"/>
    <cellStyle name="Финансовый 2 2 2 2 3 2 5" xfId="131" xr:uid="{00000000-0005-0000-0000-0000BB000000}"/>
    <cellStyle name="Финансовый 2 2 2 2 3 2 5 2" xfId="722" xr:uid="{00000000-0005-0000-0000-0000BC000000}"/>
    <cellStyle name="Финансовый 2 2 2 2 3 2 6" xfId="378" xr:uid="{00000000-0005-0000-0000-0000BD000000}"/>
    <cellStyle name="Финансовый 2 2 2 2 3 2 6 2" xfId="969" xr:uid="{00000000-0005-0000-0000-0000BE000000}"/>
    <cellStyle name="Финансовый 2 2 2 2 3 2 7" xfId="619" xr:uid="{00000000-0005-0000-0000-0000BF000000}"/>
    <cellStyle name="Финансовый 2 2 2 2 3 3" xfId="30" xr:uid="{00000000-0005-0000-0000-0000C0000000}"/>
    <cellStyle name="Финансовый 2 2 2 2 3 3 2" xfId="31" xr:uid="{00000000-0005-0000-0000-0000C1000000}"/>
    <cellStyle name="Финансовый 2 2 2 2 3 3 2 2" xfId="352" xr:uid="{00000000-0005-0000-0000-0000C2000000}"/>
    <cellStyle name="Финансовый 2 2 2 2 3 3 2 2 2" xfId="599" xr:uid="{00000000-0005-0000-0000-0000C3000000}"/>
    <cellStyle name="Финансовый 2 2 2 2 3 3 2 2 2 2" xfId="1190" xr:uid="{00000000-0005-0000-0000-0000C4000000}"/>
    <cellStyle name="Финансовый 2 2 2 2 3 3 2 2 3" xfId="943" xr:uid="{00000000-0005-0000-0000-0000C5000000}"/>
    <cellStyle name="Финансовый 2 2 2 2 3 3 2 3" xfId="196" xr:uid="{00000000-0005-0000-0000-0000C6000000}"/>
    <cellStyle name="Финансовый 2 2 2 2 3 3 2 3 2" xfId="787" xr:uid="{00000000-0005-0000-0000-0000C7000000}"/>
    <cellStyle name="Финансовый 2 2 2 2 3 3 2 4" xfId="443" xr:uid="{00000000-0005-0000-0000-0000C8000000}"/>
    <cellStyle name="Финансовый 2 2 2 2 3 3 2 4 2" xfId="1034" xr:uid="{00000000-0005-0000-0000-0000C9000000}"/>
    <cellStyle name="Финансовый 2 2 2 2 3 3 2 5" xfId="622" xr:uid="{00000000-0005-0000-0000-0000CA000000}"/>
    <cellStyle name="Финансовый 2 2 2 2 3 3 3" xfId="261" xr:uid="{00000000-0005-0000-0000-0000CB000000}"/>
    <cellStyle name="Финансовый 2 2 2 2 3 3 3 2" xfId="508" xr:uid="{00000000-0005-0000-0000-0000CC000000}"/>
    <cellStyle name="Финансовый 2 2 2 2 3 3 3 2 2" xfId="1099" xr:uid="{00000000-0005-0000-0000-0000CD000000}"/>
    <cellStyle name="Финансовый 2 2 2 2 3 3 3 3" xfId="852" xr:uid="{00000000-0005-0000-0000-0000CE000000}"/>
    <cellStyle name="Финансовый 2 2 2 2 3 3 4" xfId="300" xr:uid="{00000000-0005-0000-0000-0000CF000000}"/>
    <cellStyle name="Финансовый 2 2 2 2 3 3 4 2" xfId="547" xr:uid="{00000000-0005-0000-0000-0000D0000000}"/>
    <cellStyle name="Финансовый 2 2 2 2 3 3 4 2 2" xfId="1138" xr:uid="{00000000-0005-0000-0000-0000D1000000}"/>
    <cellStyle name="Финансовый 2 2 2 2 3 3 4 3" xfId="891" xr:uid="{00000000-0005-0000-0000-0000D2000000}"/>
    <cellStyle name="Финансовый 2 2 2 2 3 3 5" xfId="144" xr:uid="{00000000-0005-0000-0000-0000D3000000}"/>
    <cellStyle name="Финансовый 2 2 2 2 3 3 5 2" xfId="735" xr:uid="{00000000-0005-0000-0000-0000D4000000}"/>
    <cellStyle name="Финансовый 2 2 2 2 3 3 6" xfId="391" xr:uid="{00000000-0005-0000-0000-0000D5000000}"/>
    <cellStyle name="Финансовый 2 2 2 2 3 3 6 2" xfId="982" xr:uid="{00000000-0005-0000-0000-0000D6000000}"/>
    <cellStyle name="Финансовый 2 2 2 2 3 3 7" xfId="621" xr:uid="{00000000-0005-0000-0000-0000D7000000}"/>
    <cellStyle name="Финансовый 2 2 2 2 3 4" xfId="32" xr:uid="{00000000-0005-0000-0000-0000D8000000}"/>
    <cellStyle name="Финансовый 2 2 2 2 3 4 2" xfId="313" xr:uid="{00000000-0005-0000-0000-0000D9000000}"/>
    <cellStyle name="Финансовый 2 2 2 2 3 4 2 2" xfId="560" xr:uid="{00000000-0005-0000-0000-0000DA000000}"/>
    <cellStyle name="Финансовый 2 2 2 2 3 4 2 2 2" xfId="1151" xr:uid="{00000000-0005-0000-0000-0000DB000000}"/>
    <cellStyle name="Финансовый 2 2 2 2 3 4 2 3" xfId="904" xr:uid="{00000000-0005-0000-0000-0000DC000000}"/>
    <cellStyle name="Финансовый 2 2 2 2 3 4 3" xfId="157" xr:uid="{00000000-0005-0000-0000-0000DD000000}"/>
    <cellStyle name="Финансовый 2 2 2 2 3 4 3 2" xfId="748" xr:uid="{00000000-0005-0000-0000-0000DE000000}"/>
    <cellStyle name="Финансовый 2 2 2 2 3 4 4" xfId="404" xr:uid="{00000000-0005-0000-0000-0000DF000000}"/>
    <cellStyle name="Финансовый 2 2 2 2 3 4 4 2" xfId="995" xr:uid="{00000000-0005-0000-0000-0000E0000000}"/>
    <cellStyle name="Финансовый 2 2 2 2 3 4 5" xfId="623" xr:uid="{00000000-0005-0000-0000-0000E1000000}"/>
    <cellStyle name="Финансовый 2 2 2 2 3 5" xfId="33" xr:uid="{00000000-0005-0000-0000-0000E2000000}"/>
    <cellStyle name="Финансовый 2 2 2 2 3 5 2" xfId="326" xr:uid="{00000000-0005-0000-0000-0000E3000000}"/>
    <cellStyle name="Финансовый 2 2 2 2 3 5 2 2" xfId="573" xr:uid="{00000000-0005-0000-0000-0000E4000000}"/>
    <cellStyle name="Финансовый 2 2 2 2 3 5 2 2 2" xfId="1164" xr:uid="{00000000-0005-0000-0000-0000E5000000}"/>
    <cellStyle name="Финансовый 2 2 2 2 3 5 2 3" xfId="917" xr:uid="{00000000-0005-0000-0000-0000E6000000}"/>
    <cellStyle name="Финансовый 2 2 2 2 3 5 3" xfId="170" xr:uid="{00000000-0005-0000-0000-0000E7000000}"/>
    <cellStyle name="Финансовый 2 2 2 2 3 5 3 2" xfId="761" xr:uid="{00000000-0005-0000-0000-0000E8000000}"/>
    <cellStyle name="Финансовый 2 2 2 2 3 5 4" xfId="417" xr:uid="{00000000-0005-0000-0000-0000E9000000}"/>
    <cellStyle name="Финансовый 2 2 2 2 3 5 4 2" xfId="1008" xr:uid="{00000000-0005-0000-0000-0000EA000000}"/>
    <cellStyle name="Финансовый 2 2 2 2 3 5 5" xfId="624" xr:uid="{00000000-0005-0000-0000-0000EB000000}"/>
    <cellStyle name="Финансовый 2 2 2 2 3 6" xfId="209" xr:uid="{00000000-0005-0000-0000-0000EC000000}"/>
    <cellStyle name="Финансовый 2 2 2 2 3 6 2" xfId="456" xr:uid="{00000000-0005-0000-0000-0000ED000000}"/>
    <cellStyle name="Финансовый 2 2 2 2 3 6 2 2" xfId="1047" xr:uid="{00000000-0005-0000-0000-0000EE000000}"/>
    <cellStyle name="Финансовый 2 2 2 2 3 6 3" xfId="800" xr:uid="{00000000-0005-0000-0000-0000EF000000}"/>
    <cellStyle name="Финансовый 2 2 2 2 3 7" xfId="222" xr:uid="{00000000-0005-0000-0000-0000F0000000}"/>
    <cellStyle name="Финансовый 2 2 2 2 3 7 2" xfId="469" xr:uid="{00000000-0005-0000-0000-0000F1000000}"/>
    <cellStyle name="Финансовый 2 2 2 2 3 7 2 2" xfId="1060" xr:uid="{00000000-0005-0000-0000-0000F2000000}"/>
    <cellStyle name="Финансовый 2 2 2 2 3 7 3" xfId="813" xr:uid="{00000000-0005-0000-0000-0000F3000000}"/>
    <cellStyle name="Финансовый 2 2 2 2 3 8" xfId="235" xr:uid="{00000000-0005-0000-0000-0000F4000000}"/>
    <cellStyle name="Финансовый 2 2 2 2 3 8 2" xfId="482" xr:uid="{00000000-0005-0000-0000-0000F5000000}"/>
    <cellStyle name="Финансовый 2 2 2 2 3 8 2 2" xfId="1073" xr:uid="{00000000-0005-0000-0000-0000F6000000}"/>
    <cellStyle name="Финансовый 2 2 2 2 3 8 3" xfId="826" xr:uid="{00000000-0005-0000-0000-0000F7000000}"/>
    <cellStyle name="Финансовый 2 2 2 2 3 9" xfId="274" xr:uid="{00000000-0005-0000-0000-0000F8000000}"/>
    <cellStyle name="Финансовый 2 2 2 2 3 9 2" xfId="521" xr:uid="{00000000-0005-0000-0000-0000F9000000}"/>
    <cellStyle name="Финансовый 2 2 2 2 3 9 2 2" xfId="1112" xr:uid="{00000000-0005-0000-0000-0000FA000000}"/>
    <cellStyle name="Финансовый 2 2 2 2 3 9 3" xfId="865" xr:uid="{00000000-0005-0000-0000-0000FB000000}"/>
    <cellStyle name="Финансовый 2 2 2 2 4" xfId="34" xr:uid="{00000000-0005-0000-0000-0000FC000000}"/>
    <cellStyle name="Финансовый 2 2 2 2 4 2" xfId="35" xr:uid="{00000000-0005-0000-0000-0000FD000000}"/>
    <cellStyle name="Финансовый 2 2 2 2 4 2 2" xfId="330" xr:uid="{00000000-0005-0000-0000-0000FE000000}"/>
    <cellStyle name="Финансовый 2 2 2 2 4 2 2 2" xfId="577" xr:uid="{00000000-0005-0000-0000-0000FF000000}"/>
    <cellStyle name="Финансовый 2 2 2 2 4 2 2 2 2" xfId="1168" xr:uid="{00000000-0005-0000-0000-000000010000}"/>
    <cellStyle name="Финансовый 2 2 2 2 4 2 2 3" xfId="921" xr:uid="{00000000-0005-0000-0000-000001010000}"/>
    <cellStyle name="Финансовый 2 2 2 2 4 2 3" xfId="174" xr:uid="{00000000-0005-0000-0000-000002010000}"/>
    <cellStyle name="Финансовый 2 2 2 2 4 2 3 2" xfId="765" xr:uid="{00000000-0005-0000-0000-000003010000}"/>
    <cellStyle name="Финансовый 2 2 2 2 4 2 4" xfId="421" xr:uid="{00000000-0005-0000-0000-000004010000}"/>
    <cellStyle name="Финансовый 2 2 2 2 4 2 4 2" xfId="1012" xr:uid="{00000000-0005-0000-0000-000005010000}"/>
    <cellStyle name="Финансовый 2 2 2 2 4 2 5" xfId="626" xr:uid="{00000000-0005-0000-0000-000006010000}"/>
    <cellStyle name="Финансовый 2 2 2 2 4 3" xfId="239" xr:uid="{00000000-0005-0000-0000-000007010000}"/>
    <cellStyle name="Финансовый 2 2 2 2 4 3 2" xfId="486" xr:uid="{00000000-0005-0000-0000-000008010000}"/>
    <cellStyle name="Финансовый 2 2 2 2 4 3 2 2" xfId="1077" xr:uid="{00000000-0005-0000-0000-000009010000}"/>
    <cellStyle name="Финансовый 2 2 2 2 4 3 3" xfId="830" xr:uid="{00000000-0005-0000-0000-00000A010000}"/>
    <cellStyle name="Финансовый 2 2 2 2 4 4" xfId="278" xr:uid="{00000000-0005-0000-0000-00000B010000}"/>
    <cellStyle name="Финансовый 2 2 2 2 4 4 2" xfId="525" xr:uid="{00000000-0005-0000-0000-00000C010000}"/>
    <cellStyle name="Финансовый 2 2 2 2 4 4 2 2" xfId="1116" xr:uid="{00000000-0005-0000-0000-00000D010000}"/>
    <cellStyle name="Финансовый 2 2 2 2 4 4 3" xfId="869" xr:uid="{00000000-0005-0000-0000-00000E010000}"/>
    <cellStyle name="Финансовый 2 2 2 2 4 5" xfId="122" xr:uid="{00000000-0005-0000-0000-00000F010000}"/>
    <cellStyle name="Финансовый 2 2 2 2 4 5 2" xfId="713" xr:uid="{00000000-0005-0000-0000-000010010000}"/>
    <cellStyle name="Финансовый 2 2 2 2 4 6" xfId="369" xr:uid="{00000000-0005-0000-0000-000011010000}"/>
    <cellStyle name="Финансовый 2 2 2 2 4 6 2" xfId="960" xr:uid="{00000000-0005-0000-0000-000012010000}"/>
    <cellStyle name="Финансовый 2 2 2 2 4 7" xfId="625" xr:uid="{00000000-0005-0000-0000-000013010000}"/>
    <cellStyle name="Финансовый 2 2 2 2 5" xfId="36" xr:uid="{00000000-0005-0000-0000-000014010000}"/>
    <cellStyle name="Финансовый 2 2 2 2 5 2" xfId="37" xr:uid="{00000000-0005-0000-0000-000015010000}"/>
    <cellStyle name="Финансовый 2 2 2 2 5 2 2" xfId="343" xr:uid="{00000000-0005-0000-0000-000016010000}"/>
    <cellStyle name="Финансовый 2 2 2 2 5 2 2 2" xfId="590" xr:uid="{00000000-0005-0000-0000-000017010000}"/>
    <cellStyle name="Финансовый 2 2 2 2 5 2 2 2 2" xfId="1181" xr:uid="{00000000-0005-0000-0000-000018010000}"/>
    <cellStyle name="Финансовый 2 2 2 2 5 2 2 3" xfId="934" xr:uid="{00000000-0005-0000-0000-000019010000}"/>
    <cellStyle name="Финансовый 2 2 2 2 5 2 3" xfId="187" xr:uid="{00000000-0005-0000-0000-00001A010000}"/>
    <cellStyle name="Финансовый 2 2 2 2 5 2 3 2" xfId="778" xr:uid="{00000000-0005-0000-0000-00001B010000}"/>
    <cellStyle name="Финансовый 2 2 2 2 5 2 4" xfId="434" xr:uid="{00000000-0005-0000-0000-00001C010000}"/>
    <cellStyle name="Финансовый 2 2 2 2 5 2 4 2" xfId="1025" xr:uid="{00000000-0005-0000-0000-00001D010000}"/>
    <cellStyle name="Финансовый 2 2 2 2 5 2 5" xfId="628" xr:uid="{00000000-0005-0000-0000-00001E010000}"/>
    <cellStyle name="Финансовый 2 2 2 2 5 3" xfId="252" xr:uid="{00000000-0005-0000-0000-00001F010000}"/>
    <cellStyle name="Финансовый 2 2 2 2 5 3 2" xfId="499" xr:uid="{00000000-0005-0000-0000-000020010000}"/>
    <cellStyle name="Финансовый 2 2 2 2 5 3 2 2" xfId="1090" xr:uid="{00000000-0005-0000-0000-000021010000}"/>
    <cellStyle name="Финансовый 2 2 2 2 5 3 3" xfId="843" xr:uid="{00000000-0005-0000-0000-000022010000}"/>
    <cellStyle name="Финансовый 2 2 2 2 5 4" xfId="291" xr:uid="{00000000-0005-0000-0000-000023010000}"/>
    <cellStyle name="Финансовый 2 2 2 2 5 4 2" xfId="538" xr:uid="{00000000-0005-0000-0000-000024010000}"/>
    <cellStyle name="Финансовый 2 2 2 2 5 4 2 2" xfId="1129" xr:uid="{00000000-0005-0000-0000-000025010000}"/>
    <cellStyle name="Финансовый 2 2 2 2 5 4 3" xfId="882" xr:uid="{00000000-0005-0000-0000-000026010000}"/>
    <cellStyle name="Финансовый 2 2 2 2 5 5" xfId="135" xr:uid="{00000000-0005-0000-0000-000027010000}"/>
    <cellStyle name="Финансовый 2 2 2 2 5 5 2" xfId="726" xr:uid="{00000000-0005-0000-0000-000028010000}"/>
    <cellStyle name="Финансовый 2 2 2 2 5 6" xfId="382" xr:uid="{00000000-0005-0000-0000-000029010000}"/>
    <cellStyle name="Финансовый 2 2 2 2 5 6 2" xfId="973" xr:uid="{00000000-0005-0000-0000-00002A010000}"/>
    <cellStyle name="Финансовый 2 2 2 2 5 7" xfId="627" xr:uid="{00000000-0005-0000-0000-00002B010000}"/>
    <cellStyle name="Финансовый 2 2 2 2 6" xfId="38" xr:uid="{00000000-0005-0000-0000-00002C010000}"/>
    <cellStyle name="Финансовый 2 2 2 2 6 2" xfId="304" xr:uid="{00000000-0005-0000-0000-00002D010000}"/>
    <cellStyle name="Финансовый 2 2 2 2 6 2 2" xfId="551" xr:uid="{00000000-0005-0000-0000-00002E010000}"/>
    <cellStyle name="Финансовый 2 2 2 2 6 2 2 2" xfId="1142" xr:uid="{00000000-0005-0000-0000-00002F010000}"/>
    <cellStyle name="Финансовый 2 2 2 2 6 2 3" xfId="895" xr:uid="{00000000-0005-0000-0000-000030010000}"/>
    <cellStyle name="Финансовый 2 2 2 2 6 3" xfId="148" xr:uid="{00000000-0005-0000-0000-000031010000}"/>
    <cellStyle name="Финансовый 2 2 2 2 6 3 2" xfId="739" xr:uid="{00000000-0005-0000-0000-000032010000}"/>
    <cellStyle name="Финансовый 2 2 2 2 6 4" xfId="395" xr:uid="{00000000-0005-0000-0000-000033010000}"/>
    <cellStyle name="Финансовый 2 2 2 2 6 4 2" xfId="986" xr:uid="{00000000-0005-0000-0000-000034010000}"/>
    <cellStyle name="Финансовый 2 2 2 2 6 5" xfId="629" xr:uid="{00000000-0005-0000-0000-000035010000}"/>
    <cellStyle name="Финансовый 2 2 2 2 7" xfId="39" xr:uid="{00000000-0005-0000-0000-000036010000}"/>
    <cellStyle name="Финансовый 2 2 2 2 7 2" xfId="317" xr:uid="{00000000-0005-0000-0000-000037010000}"/>
    <cellStyle name="Финансовый 2 2 2 2 7 2 2" xfId="564" xr:uid="{00000000-0005-0000-0000-000038010000}"/>
    <cellStyle name="Финансовый 2 2 2 2 7 2 2 2" xfId="1155" xr:uid="{00000000-0005-0000-0000-000039010000}"/>
    <cellStyle name="Финансовый 2 2 2 2 7 2 3" xfId="908" xr:uid="{00000000-0005-0000-0000-00003A010000}"/>
    <cellStyle name="Финансовый 2 2 2 2 7 3" xfId="161" xr:uid="{00000000-0005-0000-0000-00003B010000}"/>
    <cellStyle name="Финансовый 2 2 2 2 7 3 2" xfId="752" xr:uid="{00000000-0005-0000-0000-00003C010000}"/>
    <cellStyle name="Финансовый 2 2 2 2 7 4" xfId="408" xr:uid="{00000000-0005-0000-0000-00003D010000}"/>
    <cellStyle name="Финансовый 2 2 2 2 7 4 2" xfId="999" xr:uid="{00000000-0005-0000-0000-00003E010000}"/>
    <cellStyle name="Финансовый 2 2 2 2 7 5" xfId="630" xr:uid="{00000000-0005-0000-0000-00003F010000}"/>
    <cellStyle name="Финансовый 2 2 2 2 8" xfId="200" xr:uid="{00000000-0005-0000-0000-000040010000}"/>
    <cellStyle name="Финансовый 2 2 2 2 8 2" xfId="447" xr:uid="{00000000-0005-0000-0000-000041010000}"/>
    <cellStyle name="Финансовый 2 2 2 2 8 2 2" xfId="1038" xr:uid="{00000000-0005-0000-0000-000042010000}"/>
    <cellStyle name="Финансовый 2 2 2 2 8 3" xfId="791" xr:uid="{00000000-0005-0000-0000-000043010000}"/>
    <cellStyle name="Финансовый 2 2 2 2 9" xfId="213" xr:uid="{00000000-0005-0000-0000-000044010000}"/>
    <cellStyle name="Финансовый 2 2 2 2 9 2" xfId="460" xr:uid="{00000000-0005-0000-0000-000045010000}"/>
    <cellStyle name="Финансовый 2 2 2 2 9 2 2" xfId="1051" xr:uid="{00000000-0005-0000-0000-000046010000}"/>
    <cellStyle name="Финансовый 2 2 2 2 9 3" xfId="804" xr:uid="{00000000-0005-0000-0000-000047010000}"/>
    <cellStyle name="Финансовый 2 2 2 3" xfId="40" xr:uid="{00000000-0005-0000-0000-000048010000}"/>
    <cellStyle name="Финансовый 2 2 2 3 10" xfId="227" xr:uid="{00000000-0005-0000-0000-000049010000}"/>
    <cellStyle name="Финансовый 2 2 2 3 10 2" xfId="474" xr:uid="{00000000-0005-0000-0000-00004A010000}"/>
    <cellStyle name="Финансовый 2 2 2 3 10 2 2" xfId="1065" xr:uid="{00000000-0005-0000-0000-00004B010000}"/>
    <cellStyle name="Финансовый 2 2 2 3 10 3" xfId="818" xr:uid="{00000000-0005-0000-0000-00004C010000}"/>
    <cellStyle name="Финансовый 2 2 2 3 11" xfId="266" xr:uid="{00000000-0005-0000-0000-00004D010000}"/>
    <cellStyle name="Финансовый 2 2 2 3 11 2" xfId="513" xr:uid="{00000000-0005-0000-0000-00004E010000}"/>
    <cellStyle name="Финансовый 2 2 2 3 11 2 2" xfId="1104" xr:uid="{00000000-0005-0000-0000-00004F010000}"/>
    <cellStyle name="Финансовый 2 2 2 3 11 3" xfId="857" xr:uid="{00000000-0005-0000-0000-000050010000}"/>
    <cellStyle name="Финансовый 2 2 2 3 12" xfId="110" xr:uid="{00000000-0005-0000-0000-000051010000}"/>
    <cellStyle name="Финансовый 2 2 2 3 12 2" xfId="701" xr:uid="{00000000-0005-0000-0000-000052010000}"/>
    <cellStyle name="Финансовый 2 2 2 3 13" xfId="357" xr:uid="{00000000-0005-0000-0000-000053010000}"/>
    <cellStyle name="Финансовый 2 2 2 3 13 2" xfId="948" xr:uid="{00000000-0005-0000-0000-000054010000}"/>
    <cellStyle name="Финансовый 2 2 2 3 14" xfId="631" xr:uid="{00000000-0005-0000-0000-000055010000}"/>
    <cellStyle name="Финансовый 2 2 2 3 15" xfId="1196" xr:uid="{00000000-0005-0000-0000-000056010000}"/>
    <cellStyle name="Финансовый 2 2 2 3 2" xfId="41" xr:uid="{00000000-0005-0000-0000-000057010000}"/>
    <cellStyle name="Финансовый 2 2 2 3 2 10" xfId="114" xr:uid="{00000000-0005-0000-0000-000058010000}"/>
    <cellStyle name="Финансовый 2 2 2 3 2 10 2" xfId="705" xr:uid="{00000000-0005-0000-0000-000059010000}"/>
    <cellStyle name="Финансовый 2 2 2 3 2 11" xfId="361" xr:uid="{00000000-0005-0000-0000-00005A010000}"/>
    <cellStyle name="Финансовый 2 2 2 3 2 11 2" xfId="952" xr:uid="{00000000-0005-0000-0000-00005B010000}"/>
    <cellStyle name="Финансовый 2 2 2 3 2 12" xfId="632" xr:uid="{00000000-0005-0000-0000-00005C010000}"/>
    <cellStyle name="Финансовый 2 2 2 3 2 2" xfId="42" xr:uid="{00000000-0005-0000-0000-00005D010000}"/>
    <cellStyle name="Финансовый 2 2 2 3 2 2 2" xfId="43" xr:uid="{00000000-0005-0000-0000-00005E010000}"/>
    <cellStyle name="Финансовый 2 2 2 3 2 2 2 2" xfId="335" xr:uid="{00000000-0005-0000-0000-00005F010000}"/>
    <cellStyle name="Финансовый 2 2 2 3 2 2 2 2 2" xfId="582" xr:uid="{00000000-0005-0000-0000-000060010000}"/>
    <cellStyle name="Финансовый 2 2 2 3 2 2 2 2 2 2" xfId="1173" xr:uid="{00000000-0005-0000-0000-000061010000}"/>
    <cellStyle name="Финансовый 2 2 2 3 2 2 2 2 3" xfId="926" xr:uid="{00000000-0005-0000-0000-000062010000}"/>
    <cellStyle name="Финансовый 2 2 2 3 2 2 2 3" xfId="179" xr:uid="{00000000-0005-0000-0000-000063010000}"/>
    <cellStyle name="Финансовый 2 2 2 3 2 2 2 3 2" xfId="770" xr:uid="{00000000-0005-0000-0000-000064010000}"/>
    <cellStyle name="Финансовый 2 2 2 3 2 2 2 4" xfId="426" xr:uid="{00000000-0005-0000-0000-000065010000}"/>
    <cellStyle name="Финансовый 2 2 2 3 2 2 2 4 2" xfId="1017" xr:uid="{00000000-0005-0000-0000-000066010000}"/>
    <cellStyle name="Финансовый 2 2 2 3 2 2 2 5" xfId="634" xr:uid="{00000000-0005-0000-0000-000067010000}"/>
    <cellStyle name="Финансовый 2 2 2 3 2 2 3" xfId="244" xr:uid="{00000000-0005-0000-0000-000068010000}"/>
    <cellStyle name="Финансовый 2 2 2 3 2 2 3 2" xfId="491" xr:uid="{00000000-0005-0000-0000-000069010000}"/>
    <cellStyle name="Финансовый 2 2 2 3 2 2 3 2 2" xfId="1082" xr:uid="{00000000-0005-0000-0000-00006A010000}"/>
    <cellStyle name="Финансовый 2 2 2 3 2 2 3 3" xfId="835" xr:uid="{00000000-0005-0000-0000-00006B010000}"/>
    <cellStyle name="Финансовый 2 2 2 3 2 2 4" xfId="283" xr:uid="{00000000-0005-0000-0000-00006C010000}"/>
    <cellStyle name="Финансовый 2 2 2 3 2 2 4 2" xfId="530" xr:uid="{00000000-0005-0000-0000-00006D010000}"/>
    <cellStyle name="Финансовый 2 2 2 3 2 2 4 2 2" xfId="1121" xr:uid="{00000000-0005-0000-0000-00006E010000}"/>
    <cellStyle name="Финансовый 2 2 2 3 2 2 4 3" xfId="874" xr:uid="{00000000-0005-0000-0000-00006F010000}"/>
    <cellStyle name="Финансовый 2 2 2 3 2 2 5" xfId="127" xr:uid="{00000000-0005-0000-0000-000070010000}"/>
    <cellStyle name="Финансовый 2 2 2 3 2 2 5 2" xfId="718" xr:uid="{00000000-0005-0000-0000-000071010000}"/>
    <cellStyle name="Финансовый 2 2 2 3 2 2 6" xfId="374" xr:uid="{00000000-0005-0000-0000-000072010000}"/>
    <cellStyle name="Финансовый 2 2 2 3 2 2 6 2" xfId="965" xr:uid="{00000000-0005-0000-0000-000073010000}"/>
    <cellStyle name="Финансовый 2 2 2 3 2 2 7" xfId="633" xr:uid="{00000000-0005-0000-0000-000074010000}"/>
    <cellStyle name="Финансовый 2 2 2 3 2 3" xfId="44" xr:uid="{00000000-0005-0000-0000-000075010000}"/>
    <cellStyle name="Финансовый 2 2 2 3 2 3 2" xfId="45" xr:uid="{00000000-0005-0000-0000-000076010000}"/>
    <cellStyle name="Финансовый 2 2 2 3 2 3 2 2" xfId="348" xr:uid="{00000000-0005-0000-0000-000077010000}"/>
    <cellStyle name="Финансовый 2 2 2 3 2 3 2 2 2" xfId="595" xr:uid="{00000000-0005-0000-0000-000078010000}"/>
    <cellStyle name="Финансовый 2 2 2 3 2 3 2 2 2 2" xfId="1186" xr:uid="{00000000-0005-0000-0000-000079010000}"/>
    <cellStyle name="Финансовый 2 2 2 3 2 3 2 2 3" xfId="939" xr:uid="{00000000-0005-0000-0000-00007A010000}"/>
    <cellStyle name="Финансовый 2 2 2 3 2 3 2 3" xfId="192" xr:uid="{00000000-0005-0000-0000-00007B010000}"/>
    <cellStyle name="Финансовый 2 2 2 3 2 3 2 3 2" xfId="783" xr:uid="{00000000-0005-0000-0000-00007C010000}"/>
    <cellStyle name="Финансовый 2 2 2 3 2 3 2 4" xfId="439" xr:uid="{00000000-0005-0000-0000-00007D010000}"/>
    <cellStyle name="Финансовый 2 2 2 3 2 3 2 4 2" xfId="1030" xr:uid="{00000000-0005-0000-0000-00007E010000}"/>
    <cellStyle name="Финансовый 2 2 2 3 2 3 2 5" xfId="636" xr:uid="{00000000-0005-0000-0000-00007F010000}"/>
    <cellStyle name="Финансовый 2 2 2 3 2 3 3" xfId="257" xr:uid="{00000000-0005-0000-0000-000080010000}"/>
    <cellStyle name="Финансовый 2 2 2 3 2 3 3 2" xfId="504" xr:uid="{00000000-0005-0000-0000-000081010000}"/>
    <cellStyle name="Финансовый 2 2 2 3 2 3 3 2 2" xfId="1095" xr:uid="{00000000-0005-0000-0000-000082010000}"/>
    <cellStyle name="Финансовый 2 2 2 3 2 3 3 3" xfId="848" xr:uid="{00000000-0005-0000-0000-000083010000}"/>
    <cellStyle name="Финансовый 2 2 2 3 2 3 4" xfId="296" xr:uid="{00000000-0005-0000-0000-000084010000}"/>
    <cellStyle name="Финансовый 2 2 2 3 2 3 4 2" xfId="543" xr:uid="{00000000-0005-0000-0000-000085010000}"/>
    <cellStyle name="Финансовый 2 2 2 3 2 3 4 2 2" xfId="1134" xr:uid="{00000000-0005-0000-0000-000086010000}"/>
    <cellStyle name="Финансовый 2 2 2 3 2 3 4 3" xfId="887" xr:uid="{00000000-0005-0000-0000-000087010000}"/>
    <cellStyle name="Финансовый 2 2 2 3 2 3 5" xfId="140" xr:uid="{00000000-0005-0000-0000-000088010000}"/>
    <cellStyle name="Финансовый 2 2 2 3 2 3 5 2" xfId="731" xr:uid="{00000000-0005-0000-0000-000089010000}"/>
    <cellStyle name="Финансовый 2 2 2 3 2 3 6" xfId="387" xr:uid="{00000000-0005-0000-0000-00008A010000}"/>
    <cellStyle name="Финансовый 2 2 2 3 2 3 6 2" xfId="978" xr:uid="{00000000-0005-0000-0000-00008B010000}"/>
    <cellStyle name="Финансовый 2 2 2 3 2 3 7" xfId="635" xr:uid="{00000000-0005-0000-0000-00008C010000}"/>
    <cellStyle name="Финансовый 2 2 2 3 2 4" xfId="46" xr:uid="{00000000-0005-0000-0000-00008D010000}"/>
    <cellStyle name="Финансовый 2 2 2 3 2 4 2" xfId="309" xr:uid="{00000000-0005-0000-0000-00008E010000}"/>
    <cellStyle name="Финансовый 2 2 2 3 2 4 2 2" xfId="556" xr:uid="{00000000-0005-0000-0000-00008F010000}"/>
    <cellStyle name="Финансовый 2 2 2 3 2 4 2 2 2" xfId="1147" xr:uid="{00000000-0005-0000-0000-000090010000}"/>
    <cellStyle name="Финансовый 2 2 2 3 2 4 2 3" xfId="900" xr:uid="{00000000-0005-0000-0000-000091010000}"/>
    <cellStyle name="Финансовый 2 2 2 3 2 4 3" xfId="153" xr:uid="{00000000-0005-0000-0000-000092010000}"/>
    <cellStyle name="Финансовый 2 2 2 3 2 4 3 2" xfId="744" xr:uid="{00000000-0005-0000-0000-000093010000}"/>
    <cellStyle name="Финансовый 2 2 2 3 2 4 4" xfId="400" xr:uid="{00000000-0005-0000-0000-000094010000}"/>
    <cellStyle name="Финансовый 2 2 2 3 2 4 4 2" xfId="991" xr:uid="{00000000-0005-0000-0000-000095010000}"/>
    <cellStyle name="Финансовый 2 2 2 3 2 4 5" xfId="637" xr:uid="{00000000-0005-0000-0000-000096010000}"/>
    <cellStyle name="Финансовый 2 2 2 3 2 5" xfId="47" xr:uid="{00000000-0005-0000-0000-000097010000}"/>
    <cellStyle name="Финансовый 2 2 2 3 2 5 2" xfId="322" xr:uid="{00000000-0005-0000-0000-000098010000}"/>
    <cellStyle name="Финансовый 2 2 2 3 2 5 2 2" xfId="569" xr:uid="{00000000-0005-0000-0000-000099010000}"/>
    <cellStyle name="Финансовый 2 2 2 3 2 5 2 2 2" xfId="1160" xr:uid="{00000000-0005-0000-0000-00009A010000}"/>
    <cellStyle name="Финансовый 2 2 2 3 2 5 2 3" xfId="913" xr:uid="{00000000-0005-0000-0000-00009B010000}"/>
    <cellStyle name="Финансовый 2 2 2 3 2 5 3" xfId="166" xr:uid="{00000000-0005-0000-0000-00009C010000}"/>
    <cellStyle name="Финансовый 2 2 2 3 2 5 3 2" xfId="757" xr:uid="{00000000-0005-0000-0000-00009D010000}"/>
    <cellStyle name="Финансовый 2 2 2 3 2 5 4" xfId="413" xr:uid="{00000000-0005-0000-0000-00009E010000}"/>
    <cellStyle name="Финансовый 2 2 2 3 2 5 4 2" xfId="1004" xr:uid="{00000000-0005-0000-0000-00009F010000}"/>
    <cellStyle name="Финансовый 2 2 2 3 2 5 5" xfId="638" xr:uid="{00000000-0005-0000-0000-0000A0010000}"/>
    <cellStyle name="Финансовый 2 2 2 3 2 6" xfId="205" xr:uid="{00000000-0005-0000-0000-0000A1010000}"/>
    <cellStyle name="Финансовый 2 2 2 3 2 6 2" xfId="452" xr:uid="{00000000-0005-0000-0000-0000A2010000}"/>
    <cellStyle name="Финансовый 2 2 2 3 2 6 2 2" xfId="1043" xr:uid="{00000000-0005-0000-0000-0000A3010000}"/>
    <cellStyle name="Финансовый 2 2 2 3 2 6 3" xfId="796" xr:uid="{00000000-0005-0000-0000-0000A4010000}"/>
    <cellStyle name="Финансовый 2 2 2 3 2 7" xfId="218" xr:uid="{00000000-0005-0000-0000-0000A5010000}"/>
    <cellStyle name="Финансовый 2 2 2 3 2 7 2" xfId="465" xr:uid="{00000000-0005-0000-0000-0000A6010000}"/>
    <cellStyle name="Финансовый 2 2 2 3 2 7 2 2" xfId="1056" xr:uid="{00000000-0005-0000-0000-0000A7010000}"/>
    <cellStyle name="Финансовый 2 2 2 3 2 7 3" xfId="809" xr:uid="{00000000-0005-0000-0000-0000A8010000}"/>
    <cellStyle name="Финансовый 2 2 2 3 2 8" xfId="231" xr:uid="{00000000-0005-0000-0000-0000A9010000}"/>
    <cellStyle name="Финансовый 2 2 2 3 2 8 2" xfId="478" xr:uid="{00000000-0005-0000-0000-0000AA010000}"/>
    <cellStyle name="Финансовый 2 2 2 3 2 8 2 2" xfId="1069" xr:uid="{00000000-0005-0000-0000-0000AB010000}"/>
    <cellStyle name="Финансовый 2 2 2 3 2 8 3" xfId="822" xr:uid="{00000000-0005-0000-0000-0000AC010000}"/>
    <cellStyle name="Финансовый 2 2 2 3 2 9" xfId="270" xr:uid="{00000000-0005-0000-0000-0000AD010000}"/>
    <cellStyle name="Финансовый 2 2 2 3 2 9 2" xfId="517" xr:uid="{00000000-0005-0000-0000-0000AE010000}"/>
    <cellStyle name="Финансовый 2 2 2 3 2 9 2 2" xfId="1108" xr:uid="{00000000-0005-0000-0000-0000AF010000}"/>
    <cellStyle name="Финансовый 2 2 2 3 2 9 3" xfId="861" xr:uid="{00000000-0005-0000-0000-0000B0010000}"/>
    <cellStyle name="Финансовый 2 2 2 3 3" xfId="48" xr:uid="{00000000-0005-0000-0000-0000B1010000}"/>
    <cellStyle name="Финансовый 2 2 2 3 3 10" xfId="119" xr:uid="{00000000-0005-0000-0000-0000B2010000}"/>
    <cellStyle name="Финансовый 2 2 2 3 3 10 2" xfId="710" xr:uid="{00000000-0005-0000-0000-0000B3010000}"/>
    <cellStyle name="Финансовый 2 2 2 3 3 11" xfId="366" xr:uid="{00000000-0005-0000-0000-0000B4010000}"/>
    <cellStyle name="Финансовый 2 2 2 3 3 11 2" xfId="957" xr:uid="{00000000-0005-0000-0000-0000B5010000}"/>
    <cellStyle name="Финансовый 2 2 2 3 3 12" xfId="639" xr:uid="{00000000-0005-0000-0000-0000B6010000}"/>
    <cellStyle name="Финансовый 2 2 2 3 3 2" xfId="49" xr:uid="{00000000-0005-0000-0000-0000B7010000}"/>
    <cellStyle name="Финансовый 2 2 2 3 3 2 2" xfId="50" xr:uid="{00000000-0005-0000-0000-0000B8010000}"/>
    <cellStyle name="Финансовый 2 2 2 3 3 2 2 2" xfId="340" xr:uid="{00000000-0005-0000-0000-0000B9010000}"/>
    <cellStyle name="Финансовый 2 2 2 3 3 2 2 2 2" xfId="587" xr:uid="{00000000-0005-0000-0000-0000BA010000}"/>
    <cellStyle name="Финансовый 2 2 2 3 3 2 2 2 2 2" xfId="1178" xr:uid="{00000000-0005-0000-0000-0000BB010000}"/>
    <cellStyle name="Финансовый 2 2 2 3 3 2 2 2 3" xfId="931" xr:uid="{00000000-0005-0000-0000-0000BC010000}"/>
    <cellStyle name="Финансовый 2 2 2 3 3 2 2 3" xfId="184" xr:uid="{00000000-0005-0000-0000-0000BD010000}"/>
    <cellStyle name="Финансовый 2 2 2 3 3 2 2 3 2" xfId="775" xr:uid="{00000000-0005-0000-0000-0000BE010000}"/>
    <cellStyle name="Финансовый 2 2 2 3 3 2 2 4" xfId="431" xr:uid="{00000000-0005-0000-0000-0000BF010000}"/>
    <cellStyle name="Финансовый 2 2 2 3 3 2 2 4 2" xfId="1022" xr:uid="{00000000-0005-0000-0000-0000C0010000}"/>
    <cellStyle name="Финансовый 2 2 2 3 3 2 2 5" xfId="641" xr:uid="{00000000-0005-0000-0000-0000C1010000}"/>
    <cellStyle name="Финансовый 2 2 2 3 3 2 3" xfId="249" xr:uid="{00000000-0005-0000-0000-0000C2010000}"/>
    <cellStyle name="Финансовый 2 2 2 3 3 2 3 2" xfId="496" xr:uid="{00000000-0005-0000-0000-0000C3010000}"/>
    <cellStyle name="Финансовый 2 2 2 3 3 2 3 2 2" xfId="1087" xr:uid="{00000000-0005-0000-0000-0000C4010000}"/>
    <cellStyle name="Финансовый 2 2 2 3 3 2 3 3" xfId="840" xr:uid="{00000000-0005-0000-0000-0000C5010000}"/>
    <cellStyle name="Финансовый 2 2 2 3 3 2 4" xfId="288" xr:uid="{00000000-0005-0000-0000-0000C6010000}"/>
    <cellStyle name="Финансовый 2 2 2 3 3 2 4 2" xfId="535" xr:uid="{00000000-0005-0000-0000-0000C7010000}"/>
    <cellStyle name="Финансовый 2 2 2 3 3 2 4 2 2" xfId="1126" xr:uid="{00000000-0005-0000-0000-0000C8010000}"/>
    <cellStyle name="Финансовый 2 2 2 3 3 2 4 3" xfId="879" xr:uid="{00000000-0005-0000-0000-0000C9010000}"/>
    <cellStyle name="Финансовый 2 2 2 3 3 2 5" xfId="132" xr:uid="{00000000-0005-0000-0000-0000CA010000}"/>
    <cellStyle name="Финансовый 2 2 2 3 3 2 5 2" xfId="723" xr:uid="{00000000-0005-0000-0000-0000CB010000}"/>
    <cellStyle name="Финансовый 2 2 2 3 3 2 6" xfId="379" xr:uid="{00000000-0005-0000-0000-0000CC010000}"/>
    <cellStyle name="Финансовый 2 2 2 3 3 2 6 2" xfId="970" xr:uid="{00000000-0005-0000-0000-0000CD010000}"/>
    <cellStyle name="Финансовый 2 2 2 3 3 2 7" xfId="640" xr:uid="{00000000-0005-0000-0000-0000CE010000}"/>
    <cellStyle name="Финансовый 2 2 2 3 3 3" xfId="51" xr:uid="{00000000-0005-0000-0000-0000CF010000}"/>
    <cellStyle name="Финансовый 2 2 2 3 3 3 2" xfId="52" xr:uid="{00000000-0005-0000-0000-0000D0010000}"/>
    <cellStyle name="Финансовый 2 2 2 3 3 3 2 2" xfId="353" xr:uid="{00000000-0005-0000-0000-0000D1010000}"/>
    <cellStyle name="Финансовый 2 2 2 3 3 3 2 2 2" xfId="600" xr:uid="{00000000-0005-0000-0000-0000D2010000}"/>
    <cellStyle name="Финансовый 2 2 2 3 3 3 2 2 2 2" xfId="1191" xr:uid="{00000000-0005-0000-0000-0000D3010000}"/>
    <cellStyle name="Финансовый 2 2 2 3 3 3 2 2 3" xfId="944" xr:uid="{00000000-0005-0000-0000-0000D4010000}"/>
    <cellStyle name="Финансовый 2 2 2 3 3 3 2 3" xfId="197" xr:uid="{00000000-0005-0000-0000-0000D5010000}"/>
    <cellStyle name="Финансовый 2 2 2 3 3 3 2 3 2" xfId="788" xr:uid="{00000000-0005-0000-0000-0000D6010000}"/>
    <cellStyle name="Финансовый 2 2 2 3 3 3 2 4" xfId="444" xr:uid="{00000000-0005-0000-0000-0000D7010000}"/>
    <cellStyle name="Финансовый 2 2 2 3 3 3 2 4 2" xfId="1035" xr:uid="{00000000-0005-0000-0000-0000D8010000}"/>
    <cellStyle name="Финансовый 2 2 2 3 3 3 2 5" xfId="643" xr:uid="{00000000-0005-0000-0000-0000D9010000}"/>
    <cellStyle name="Финансовый 2 2 2 3 3 3 3" xfId="262" xr:uid="{00000000-0005-0000-0000-0000DA010000}"/>
    <cellStyle name="Финансовый 2 2 2 3 3 3 3 2" xfId="509" xr:uid="{00000000-0005-0000-0000-0000DB010000}"/>
    <cellStyle name="Финансовый 2 2 2 3 3 3 3 2 2" xfId="1100" xr:uid="{00000000-0005-0000-0000-0000DC010000}"/>
    <cellStyle name="Финансовый 2 2 2 3 3 3 3 3" xfId="853" xr:uid="{00000000-0005-0000-0000-0000DD010000}"/>
    <cellStyle name="Финансовый 2 2 2 3 3 3 4" xfId="301" xr:uid="{00000000-0005-0000-0000-0000DE010000}"/>
    <cellStyle name="Финансовый 2 2 2 3 3 3 4 2" xfId="548" xr:uid="{00000000-0005-0000-0000-0000DF010000}"/>
    <cellStyle name="Финансовый 2 2 2 3 3 3 4 2 2" xfId="1139" xr:uid="{00000000-0005-0000-0000-0000E0010000}"/>
    <cellStyle name="Финансовый 2 2 2 3 3 3 4 3" xfId="892" xr:uid="{00000000-0005-0000-0000-0000E1010000}"/>
    <cellStyle name="Финансовый 2 2 2 3 3 3 5" xfId="145" xr:uid="{00000000-0005-0000-0000-0000E2010000}"/>
    <cellStyle name="Финансовый 2 2 2 3 3 3 5 2" xfId="736" xr:uid="{00000000-0005-0000-0000-0000E3010000}"/>
    <cellStyle name="Финансовый 2 2 2 3 3 3 6" xfId="392" xr:uid="{00000000-0005-0000-0000-0000E4010000}"/>
    <cellStyle name="Финансовый 2 2 2 3 3 3 6 2" xfId="983" xr:uid="{00000000-0005-0000-0000-0000E5010000}"/>
    <cellStyle name="Финансовый 2 2 2 3 3 3 7" xfId="642" xr:uid="{00000000-0005-0000-0000-0000E6010000}"/>
    <cellStyle name="Финансовый 2 2 2 3 3 4" xfId="53" xr:uid="{00000000-0005-0000-0000-0000E7010000}"/>
    <cellStyle name="Финансовый 2 2 2 3 3 4 2" xfId="314" xr:uid="{00000000-0005-0000-0000-0000E8010000}"/>
    <cellStyle name="Финансовый 2 2 2 3 3 4 2 2" xfId="561" xr:uid="{00000000-0005-0000-0000-0000E9010000}"/>
    <cellStyle name="Финансовый 2 2 2 3 3 4 2 2 2" xfId="1152" xr:uid="{00000000-0005-0000-0000-0000EA010000}"/>
    <cellStyle name="Финансовый 2 2 2 3 3 4 2 3" xfId="905" xr:uid="{00000000-0005-0000-0000-0000EB010000}"/>
    <cellStyle name="Финансовый 2 2 2 3 3 4 3" xfId="158" xr:uid="{00000000-0005-0000-0000-0000EC010000}"/>
    <cellStyle name="Финансовый 2 2 2 3 3 4 3 2" xfId="749" xr:uid="{00000000-0005-0000-0000-0000ED010000}"/>
    <cellStyle name="Финансовый 2 2 2 3 3 4 4" xfId="405" xr:uid="{00000000-0005-0000-0000-0000EE010000}"/>
    <cellStyle name="Финансовый 2 2 2 3 3 4 4 2" xfId="996" xr:uid="{00000000-0005-0000-0000-0000EF010000}"/>
    <cellStyle name="Финансовый 2 2 2 3 3 4 5" xfId="644" xr:uid="{00000000-0005-0000-0000-0000F0010000}"/>
    <cellStyle name="Финансовый 2 2 2 3 3 5" xfId="54" xr:uid="{00000000-0005-0000-0000-0000F1010000}"/>
    <cellStyle name="Финансовый 2 2 2 3 3 5 2" xfId="327" xr:uid="{00000000-0005-0000-0000-0000F2010000}"/>
    <cellStyle name="Финансовый 2 2 2 3 3 5 2 2" xfId="574" xr:uid="{00000000-0005-0000-0000-0000F3010000}"/>
    <cellStyle name="Финансовый 2 2 2 3 3 5 2 2 2" xfId="1165" xr:uid="{00000000-0005-0000-0000-0000F4010000}"/>
    <cellStyle name="Финансовый 2 2 2 3 3 5 2 3" xfId="918" xr:uid="{00000000-0005-0000-0000-0000F5010000}"/>
    <cellStyle name="Финансовый 2 2 2 3 3 5 3" xfId="171" xr:uid="{00000000-0005-0000-0000-0000F6010000}"/>
    <cellStyle name="Финансовый 2 2 2 3 3 5 3 2" xfId="762" xr:uid="{00000000-0005-0000-0000-0000F7010000}"/>
    <cellStyle name="Финансовый 2 2 2 3 3 5 4" xfId="418" xr:uid="{00000000-0005-0000-0000-0000F8010000}"/>
    <cellStyle name="Финансовый 2 2 2 3 3 5 4 2" xfId="1009" xr:uid="{00000000-0005-0000-0000-0000F9010000}"/>
    <cellStyle name="Финансовый 2 2 2 3 3 5 5" xfId="645" xr:uid="{00000000-0005-0000-0000-0000FA010000}"/>
    <cellStyle name="Финансовый 2 2 2 3 3 6" xfId="210" xr:uid="{00000000-0005-0000-0000-0000FB010000}"/>
    <cellStyle name="Финансовый 2 2 2 3 3 6 2" xfId="457" xr:uid="{00000000-0005-0000-0000-0000FC010000}"/>
    <cellStyle name="Финансовый 2 2 2 3 3 6 2 2" xfId="1048" xr:uid="{00000000-0005-0000-0000-0000FD010000}"/>
    <cellStyle name="Финансовый 2 2 2 3 3 6 3" xfId="801" xr:uid="{00000000-0005-0000-0000-0000FE010000}"/>
    <cellStyle name="Финансовый 2 2 2 3 3 7" xfId="223" xr:uid="{00000000-0005-0000-0000-0000FF010000}"/>
    <cellStyle name="Финансовый 2 2 2 3 3 7 2" xfId="470" xr:uid="{00000000-0005-0000-0000-000000020000}"/>
    <cellStyle name="Финансовый 2 2 2 3 3 7 2 2" xfId="1061" xr:uid="{00000000-0005-0000-0000-000001020000}"/>
    <cellStyle name="Финансовый 2 2 2 3 3 7 3" xfId="814" xr:uid="{00000000-0005-0000-0000-000002020000}"/>
    <cellStyle name="Финансовый 2 2 2 3 3 8" xfId="236" xr:uid="{00000000-0005-0000-0000-000003020000}"/>
    <cellStyle name="Финансовый 2 2 2 3 3 8 2" xfId="483" xr:uid="{00000000-0005-0000-0000-000004020000}"/>
    <cellStyle name="Финансовый 2 2 2 3 3 8 2 2" xfId="1074" xr:uid="{00000000-0005-0000-0000-000005020000}"/>
    <cellStyle name="Финансовый 2 2 2 3 3 8 3" xfId="827" xr:uid="{00000000-0005-0000-0000-000006020000}"/>
    <cellStyle name="Финансовый 2 2 2 3 3 9" xfId="275" xr:uid="{00000000-0005-0000-0000-000007020000}"/>
    <cellStyle name="Финансовый 2 2 2 3 3 9 2" xfId="522" xr:uid="{00000000-0005-0000-0000-000008020000}"/>
    <cellStyle name="Финансовый 2 2 2 3 3 9 2 2" xfId="1113" xr:uid="{00000000-0005-0000-0000-000009020000}"/>
    <cellStyle name="Финансовый 2 2 2 3 3 9 3" xfId="866" xr:uid="{00000000-0005-0000-0000-00000A020000}"/>
    <cellStyle name="Финансовый 2 2 2 3 4" xfId="55" xr:uid="{00000000-0005-0000-0000-00000B020000}"/>
    <cellStyle name="Финансовый 2 2 2 3 4 2" xfId="56" xr:uid="{00000000-0005-0000-0000-00000C020000}"/>
    <cellStyle name="Финансовый 2 2 2 3 4 2 2" xfId="331" xr:uid="{00000000-0005-0000-0000-00000D020000}"/>
    <cellStyle name="Финансовый 2 2 2 3 4 2 2 2" xfId="578" xr:uid="{00000000-0005-0000-0000-00000E020000}"/>
    <cellStyle name="Финансовый 2 2 2 3 4 2 2 2 2" xfId="1169" xr:uid="{00000000-0005-0000-0000-00000F020000}"/>
    <cellStyle name="Финансовый 2 2 2 3 4 2 2 3" xfId="922" xr:uid="{00000000-0005-0000-0000-000010020000}"/>
    <cellStyle name="Финансовый 2 2 2 3 4 2 3" xfId="175" xr:uid="{00000000-0005-0000-0000-000011020000}"/>
    <cellStyle name="Финансовый 2 2 2 3 4 2 3 2" xfId="766" xr:uid="{00000000-0005-0000-0000-000012020000}"/>
    <cellStyle name="Финансовый 2 2 2 3 4 2 4" xfId="422" xr:uid="{00000000-0005-0000-0000-000013020000}"/>
    <cellStyle name="Финансовый 2 2 2 3 4 2 4 2" xfId="1013" xr:uid="{00000000-0005-0000-0000-000014020000}"/>
    <cellStyle name="Финансовый 2 2 2 3 4 2 5" xfId="647" xr:uid="{00000000-0005-0000-0000-000015020000}"/>
    <cellStyle name="Финансовый 2 2 2 3 4 3" xfId="240" xr:uid="{00000000-0005-0000-0000-000016020000}"/>
    <cellStyle name="Финансовый 2 2 2 3 4 3 2" xfId="487" xr:uid="{00000000-0005-0000-0000-000017020000}"/>
    <cellStyle name="Финансовый 2 2 2 3 4 3 2 2" xfId="1078" xr:uid="{00000000-0005-0000-0000-000018020000}"/>
    <cellStyle name="Финансовый 2 2 2 3 4 3 3" xfId="831" xr:uid="{00000000-0005-0000-0000-000019020000}"/>
    <cellStyle name="Финансовый 2 2 2 3 4 4" xfId="279" xr:uid="{00000000-0005-0000-0000-00001A020000}"/>
    <cellStyle name="Финансовый 2 2 2 3 4 4 2" xfId="526" xr:uid="{00000000-0005-0000-0000-00001B020000}"/>
    <cellStyle name="Финансовый 2 2 2 3 4 4 2 2" xfId="1117" xr:uid="{00000000-0005-0000-0000-00001C020000}"/>
    <cellStyle name="Финансовый 2 2 2 3 4 4 3" xfId="870" xr:uid="{00000000-0005-0000-0000-00001D020000}"/>
    <cellStyle name="Финансовый 2 2 2 3 4 5" xfId="123" xr:uid="{00000000-0005-0000-0000-00001E020000}"/>
    <cellStyle name="Финансовый 2 2 2 3 4 5 2" xfId="714" xr:uid="{00000000-0005-0000-0000-00001F020000}"/>
    <cellStyle name="Финансовый 2 2 2 3 4 6" xfId="370" xr:uid="{00000000-0005-0000-0000-000020020000}"/>
    <cellStyle name="Финансовый 2 2 2 3 4 6 2" xfId="961" xr:uid="{00000000-0005-0000-0000-000021020000}"/>
    <cellStyle name="Финансовый 2 2 2 3 4 7" xfId="646" xr:uid="{00000000-0005-0000-0000-000022020000}"/>
    <cellStyle name="Финансовый 2 2 2 3 5" xfId="57" xr:uid="{00000000-0005-0000-0000-000023020000}"/>
    <cellStyle name="Финансовый 2 2 2 3 5 2" xfId="58" xr:uid="{00000000-0005-0000-0000-000024020000}"/>
    <cellStyle name="Финансовый 2 2 2 3 5 2 2" xfId="344" xr:uid="{00000000-0005-0000-0000-000025020000}"/>
    <cellStyle name="Финансовый 2 2 2 3 5 2 2 2" xfId="591" xr:uid="{00000000-0005-0000-0000-000026020000}"/>
    <cellStyle name="Финансовый 2 2 2 3 5 2 2 2 2" xfId="1182" xr:uid="{00000000-0005-0000-0000-000027020000}"/>
    <cellStyle name="Финансовый 2 2 2 3 5 2 2 3" xfId="935" xr:uid="{00000000-0005-0000-0000-000028020000}"/>
    <cellStyle name="Финансовый 2 2 2 3 5 2 3" xfId="188" xr:uid="{00000000-0005-0000-0000-000029020000}"/>
    <cellStyle name="Финансовый 2 2 2 3 5 2 3 2" xfId="779" xr:uid="{00000000-0005-0000-0000-00002A020000}"/>
    <cellStyle name="Финансовый 2 2 2 3 5 2 4" xfId="435" xr:uid="{00000000-0005-0000-0000-00002B020000}"/>
    <cellStyle name="Финансовый 2 2 2 3 5 2 4 2" xfId="1026" xr:uid="{00000000-0005-0000-0000-00002C020000}"/>
    <cellStyle name="Финансовый 2 2 2 3 5 2 5" xfId="649" xr:uid="{00000000-0005-0000-0000-00002D020000}"/>
    <cellStyle name="Финансовый 2 2 2 3 5 3" xfId="253" xr:uid="{00000000-0005-0000-0000-00002E020000}"/>
    <cellStyle name="Финансовый 2 2 2 3 5 3 2" xfId="500" xr:uid="{00000000-0005-0000-0000-00002F020000}"/>
    <cellStyle name="Финансовый 2 2 2 3 5 3 2 2" xfId="1091" xr:uid="{00000000-0005-0000-0000-000030020000}"/>
    <cellStyle name="Финансовый 2 2 2 3 5 3 3" xfId="844" xr:uid="{00000000-0005-0000-0000-000031020000}"/>
    <cellStyle name="Финансовый 2 2 2 3 5 4" xfId="292" xr:uid="{00000000-0005-0000-0000-000032020000}"/>
    <cellStyle name="Финансовый 2 2 2 3 5 4 2" xfId="539" xr:uid="{00000000-0005-0000-0000-000033020000}"/>
    <cellStyle name="Финансовый 2 2 2 3 5 4 2 2" xfId="1130" xr:uid="{00000000-0005-0000-0000-000034020000}"/>
    <cellStyle name="Финансовый 2 2 2 3 5 4 3" xfId="883" xr:uid="{00000000-0005-0000-0000-000035020000}"/>
    <cellStyle name="Финансовый 2 2 2 3 5 5" xfId="136" xr:uid="{00000000-0005-0000-0000-000036020000}"/>
    <cellStyle name="Финансовый 2 2 2 3 5 5 2" xfId="727" xr:uid="{00000000-0005-0000-0000-000037020000}"/>
    <cellStyle name="Финансовый 2 2 2 3 5 6" xfId="383" xr:uid="{00000000-0005-0000-0000-000038020000}"/>
    <cellStyle name="Финансовый 2 2 2 3 5 6 2" xfId="974" xr:uid="{00000000-0005-0000-0000-000039020000}"/>
    <cellStyle name="Финансовый 2 2 2 3 5 7" xfId="648" xr:uid="{00000000-0005-0000-0000-00003A020000}"/>
    <cellStyle name="Финансовый 2 2 2 3 6" xfId="59" xr:uid="{00000000-0005-0000-0000-00003B020000}"/>
    <cellStyle name="Финансовый 2 2 2 3 6 2" xfId="305" xr:uid="{00000000-0005-0000-0000-00003C020000}"/>
    <cellStyle name="Финансовый 2 2 2 3 6 2 2" xfId="552" xr:uid="{00000000-0005-0000-0000-00003D020000}"/>
    <cellStyle name="Финансовый 2 2 2 3 6 2 2 2" xfId="1143" xr:uid="{00000000-0005-0000-0000-00003E020000}"/>
    <cellStyle name="Финансовый 2 2 2 3 6 2 3" xfId="896" xr:uid="{00000000-0005-0000-0000-00003F020000}"/>
    <cellStyle name="Финансовый 2 2 2 3 6 3" xfId="149" xr:uid="{00000000-0005-0000-0000-000040020000}"/>
    <cellStyle name="Финансовый 2 2 2 3 6 3 2" xfId="740" xr:uid="{00000000-0005-0000-0000-000041020000}"/>
    <cellStyle name="Финансовый 2 2 2 3 6 4" xfId="396" xr:uid="{00000000-0005-0000-0000-000042020000}"/>
    <cellStyle name="Финансовый 2 2 2 3 6 4 2" xfId="987" xr:uid="{00000000-0005-0000-0000-000043020000}"/>
    <cellStyle name="Финансовый 2 2 2 3 6 5" xfId="650" xr:uid="{00000000-0005-0000-0000-000044020000}"/>
    <cellStyle name="Финансовый 2 2 2 3 7" xfId="60" xr:uid="{00000000-0005-0000-0000-000045020000}"/>
    <cellStyle name="Финансовый 2 2 2 3 7 2" xfId="318" xr:uid="{00000000-0005-0000-0000-000046020000}"/>
    <cellStyle name="Финансовый 2 2 2 3 7 2 2" xfId="565" xr:uid="{00000000-0005-0000-0000-000047020000}"/>
    <cellStyle name="Финансовый 2 2 2 3 7 2 2 2" xfId="1156" xr:uid="{00000000-0005-0000-0000-000048020000}"/>
    <cellStyle name="Финансовый 2 2 2 3 7 2 3" xfId="909" xr:uid="{00000000-0005-0000-0000-000049020000}"/>
    <cellStyle name="Финансовый 2 2 2 3 7 3" xfId="162" xr:uid="{00000000-0005-0000-0000-00004A020000}"/>
    <cellStyle name="Финансовый 2 2 2 3 7 3 2" xfId="753" xr:uid="{00000000-0005-0000-0000-00004B020000}"/>
    <cellStyle name="Финансовый 2 2 2 3 7 4" xfId="409" xr:uid="{00000000-0005-0000-0000-00004C020000}"/>
    <cellStyle name="Финансовый 2 2 2 3 7 4 2" xfId="1000" xr:uid="{00000000-0005-0000-0000-00004D020000}"/>
    <cellStyle name="Финансовый 2 2 2 3 7 5" xfId="651" xr:uid="{00000000-0005-0000-0000-00004E020000}"/>
    <cellStyle name="Финансовый 2 2 2 3 8" xfId="201" xr:uid="{00000000-0005-0000-0000-00004F020000}"/>
    <cellStyle name="Финансовый 2 2 2 3 8 2" xfId="448" xr:uid="{00000000-0005-0000-0000-000050020000}"/>
    <cellStyle name="Финансовый 2 2 2 3 8 2 2" xfId="1039" xr:uid="{00000000-0005-0000-0000-000051020000}"/>
    <cellStyle name="Финансовый 2 2 2 3 8 3" xfId="792" xr:uid="{00000000-0005-0000-0000-000052020000}"/>
    <cellStyle name="Финансовый 2 2 2 3 9" xfId="214" xr:uid="{00000000-0005-0000-0000-000053020000}"/>
    <cellStyle name="Финансовый 2 2 2 3 9 2" xfId="461" xr:uid="{00000000-0005-0000-0000-000054020000}"/>
    <cellStyle name="Финансовый 2 2 2 3 9 2 2" xfId="1052" xr:uid="{00000000-0005-0000-0000-000055020000}"/>
    <cellStyle name="Финансовый 2 2 2 3 9 3" xfId="805" xr:uid="{00000000-0005-0000-0000-000056020000}"/>
    <cellStyle name="Финансовый 2 2 2 4" xfId="61" xr:uid="{00000000-0005-0000-0000-000057020000}"/>
    <cellStyle name="Финансовый 2 2 2 4 10" xfId="228" xr:uid="{00000000-0005-0000-0000-000058020000}"/>
    <cellStyle name="Финансовый 2 2 2 4 10 2" xfId="475" xr:uid="{00000000-0005-0000-0000-000059020000}"/>
    <cellStyle name="Финансовый 2 2 2 4 10 2 2" xfId="1066" xr:uid="{00000000-0005-0000-0000-00005A020000}"/>
    <cellStyle name="Финансовый 2 2 2 4 10 3" xfId="819" xr:uid="{00000000-0005-0000-0000-00005B020000}"/>
    <cellStyle name="Финансовый 2 2 2 4 11" xfId="267" xr:uid="{00000000-0005-0000-0000-00005C020000}"/>
    <cellStyle name="Финансовый 2 2 2 4 11 2" xfId="514" xr:uid="{00000000-0005-0000-0000-00005D020000}"/>
    <cellStyle name="Финансовый 2 2 2 4 11 2 2" xfId="1105" xr:uid="{00000000-0005-0000-0000-00005E020000}"/>
    <cellStyle name="Финансовый 2 2 2 4 11 3" xfId="858" xr:uid="{00000000-0005-0000-0000-00005F020000}"/>
    <cellStyle name="Финансовый 2 2 2 4 12" xfId="111" xr:uid="{00000000-0005-0000-0000-000060020000}"/>
    <cellStyle name="Финансовый 2 2 2 4 12 2" xfId="702" xr:uid="{00000000-0005-0000-0000-000061020000}"/>
    <cellStyle name="Финансовый 2 2 2 4 13" xfId="358" xr:uid="{00000000-0005-0000-0000-000062020000}"/>
    <cellStyle name="Финансовый 2 2 2 4 13 2" xfId="949" xr:uid="{00000000-0005-0000-0000-000063020000}"/>
    <cellStyle name="Финансовый 2 2 2 4 14" xfId="652" xr:uid="{00000000-0005-0000-0000-000064020000}"/>
    <cellStyle name="Финансовый 2 2 2 4 15" xfId="1197" xr:uid="{00000000-0005-0000-0000-000065020000}"/>
    <cellStyle name="Финансовый 2 2 2 4 2" xfId="62" xr:uid="{00000000-0005-0000-0000-000066020000}"/>
    <cellStyle name="Финансовый 2 2 2 4 2 10" xfId="115" xr:uid="{00000000-0005-0000-0000-000067020000}"/>
    <cellStyle name="Финансовый 2 2 2 4 2 10 2" xfId="706" xr:uid="{00000000-0005-0000-0000-000068020000}"/>
    <cellStyle name="Финансовый 2 2 2 4 2 11" xfId="362" xr:uid="{00000000-0005-0000-0000-000069020000}"/>
    <cellStyle name="Финансовый 2 2 2 4 2 11 2" xfId="953" xr:uid="{00000000-0005-0000-0000-00006A020000}"/>
    <cellStyle name="Финансовый 2 2 2 4 2 12" xfId="653" xr:uid="{00000000-0005-0000-0000-00006B020000}"/>
    <cellStyle name="Финансовый 2 2 2 4 2 2" xfId="63" xr:uid="{00000000-0005-0000-0000-00006C020000}"/>
    <cellStyle name="Финансовый 2 2 2 4 2 2 2" xfId="64" xr:uid="{00000000-0005-0000-0000-00006D020000}"/>
    <cellStyle name="Финансовый 2 2 2 4 2 2 2 2" xfId="336" xr:uid="{00000000-0005-0000-0000-00006E020000}"/>
    <cellStyle name="Финансовый 2 2 2 4 2 2 2 2 2" xfId="583" xr:uid="{00000000-0005-0000-0000-00006F020000}"/>
    <cellStyle name="Финансовый 2 2 2 4 2 2 2 2 2 2" xfId="1174" xr:uid="{00000000-0005-0000-0000-000070020000}"/>
    <cellStyle name="Финансовый 2 2 2 4 2 2 2 2 3" xfId="927" xr:uid="{00000000-0005-0000-0000-000071020000}"/>
    <cellStyle name="Финансовый 2 2 2 4 2 2 2 3" xfId="180" xr:uid="{00000000-0005-0000-0000-000072020000}"/>
    <cellStyle name="Финансовый 2 2 2 4 2 2 2 3 2" xfId="771" xr:uid="{00000000-0005-0000-0000-000073020000}"/>
    <cellStyle name="Финансовый 2 2 2 4 2 2 2 4" xfId="427" xr:uid="{00000000-0005-0000-0000-000074020000}"/>
    <cellStyle name="Финансовый 2 2 2 4 2 2 2 4 2" xfId="1018" xr:uid="{00000000-0005-0000-0000-000075020000}"/>
    <cellStyle name="Финансовый 2 2 2 4 2 2 2 5" xfId="655" xr:uid="{00000000-0005-0000-0000-000076020000}"/>
    <cellStyle name="Финансовый 2 2 2 4 2 2 3" xfId="245" xr:uid="{00000000-0005-0000-0000-000077020000}"/>
    <cellStyle name="Финансовый 2 2 2 4 2 2 3 2" xfId="492" xr:uid="{00000000-0005-0000-0000-000078020000}"/>
    <cellStyle name="Финансовый 2 2 2 4 2 2 3 2 2" xfId="1083" xr:uid="{00000000-0005-0000-0000-000079020000}"/>
    <cellStyle name="Финансовый 2 2 2 4 2 2 3 3" xfId="836" xr:uid="{00000000-0005-0000-0000-00007A020000}"/>
    <cellStyle name="Финансовый 2 2 2 4 2 2 4" xfId="284" xr:uid="{00000000-0005-0000-0000-00007B020000}"/>
    <cellStyle name="Финансовый 2 2 2 4 2 2 4 2" xfId="531" xr:uid="{00000000-0005-0000-0000-00007C020000}"/>
    <cellStyle name="Финансовый 2 2 2 4 2 2 4 2 2" xfId="1122" xr:uid="{00000000-0005-0000-0000-00007D020000}"/>
    <cellStyle name="Финансовый 2 2 2 4 2 2 4 3" xfId="875" xr:uid="{00000000-0005-0000-0000-00007E020000}"/>
    <cellStyle name="Финансовый 2 2 2 4 2 2 5" xfId="128" xr:uid="{00000000-0005-0000-0000-00007F020000}"/>
    <cellStyle name="Финансовый 2 2 2 4 2 2 5 2" xfId="719" xr:uid="{00000000-0005-0000-0000-000080020000}"/>
    <cellStyle name="Финансовый 2 2 2 4 2 2 6" xfId="375" xr:uid="{00000000-0005-0000-0000-000081020000}"/>
    <cellStyle name="Финансовый 2 2 2 4 2 2 6 2" xfId="966" xr:uid="{00000000-0005-0000-0000-000082020000}"/>
    <cellStyle name="Финансовый 2 2 2 4 2 2 7" xfId="654" xr:uid="{00000000-0005-0000-0000-000083020000}"/>
    <cellStyle name="Финансовый 2 2 2 4 2 3" xfId="65" xr:uid="{00000000-0005-0000-0000-000084020000}"/>
    <cellStyle name="Финансовый 2 2 2 4 2 3 2" xfId="66" xr:uid="{00000000-0005-0000-0000-000085020000}"/>
    <cellStyle name="Финансовый 2 2 2 4 2 3 2 2" xfId="349" xr:uid="{00000000-0005-0000-0000-000086020000}"/>
    <cellStyle name="Финансовый 2 2 2 4 2 3 2 2 2" xfId="596" xr:uid="{00000000-0005-0000-0000-000087020000}"/>
    <cellStyle name="Финансовый 2 2 2 4 2 3 2 2 2 2" xfId="1187" xr:uid="{00000000-0005-0000-0000-000088020000}"/>
    <cellStyle name="Финансовый 2 2 2 4 2 3 2 2 3" xfId="940" xr:uid="{00000000-0005-0000-0000-000089020000}"/>
    <cellStyle name="Финансовый 2 2 2 4 2 3 2 3" xfId="193" xr:uid="{00000000-0005-0000-0000-00008A020000}"/>
    <cellStyle name="Финансовый 2 2 2 4 2 3 2 3 2" xfId="784" xr:uid="{00000000-0005-0000-0000-00008B020000}"/>
    <cellStyle name="Финансовый 2 2 2 4 2 3 2 4" xfId="440" xr:uid="{00000000-0005-0000-0000-00008C020000}"/>
    <cellStyle name="Финансовый 2 2 2 4 2 3 2 4 2" xfId="1031" xr:uid="{00000000-0005-0000-0000-00008D020000}"/>
    <cellStyle name="Финансовый 2 2 2 4 2 3 2 5" xfId="657" xr:uid="{00000000-0005-0000-0000-00008E020000}"/>
    <cellStyle name="Финансовый 2 2 2 4 2 3 3" xfId="258" xr:uid="{00000000-0005-0000-0000-00008F020000}"/>
    <cellStyle name="Финансовый 2 2 2 4 2 3 3 2" xfId="505" xr:uid="{00000000-0005-0000-0000-000090020000}"/>
    <cellStyle name="Финансовый 2 2 2 4 2 3 3 2 2" xfId="1096" xr:uid="{00000000-0005-0000-0000-000091020000}"/>
    <cellStyle name="Финансовый 2 2 2 4 2 3 3 3" xfId="849" xr:uid="{00000000-0005-0000-0000-000092020000}"/>
    <cellStyle name="Финансовый 2 2 2 4 2 3 4" xfId="297" xr:uid="{00000000-0005-0000-0000-000093020000}"/>
    <cellStyle name="Финансовый 2 2 2 4 2 3 4 2" xfId="544" xr:uid="{00000000-0005-0000-0000-000094020000}"/>
    <cellStyle name="Финансовый 2 2 2 4 2 3 4 2 2" xfId="1135" xr:uid="{00000000-0005-0000-0000-000095020000}"/>
    <cellStyle name="Финансовый 2 2 2 4 2 3 4 3" xfId="888" xr:uid="{00000000-0005-0000-0000-000096020000}"/>
    <cellStyle name="Финансовый 2 2 2 4 2 3 5" xfId="141" xr:uid="{00000000-0005-0000-0000-000097020000}"/>
    <cellStyle name="Финансовый 2 2 2 4 2 3 5 2" xfId="732" xr:uid="{00000000-0005-0000-0000-000098020000}"/>
    <cellStyle name="Финансовый 2 2 2 4 2 3 6" xfId="388" xr:uid="{00000000-0005-0000-0000-000099020000}"/>
    <cellStyle name="Финансовый 2 2 2 4 2 3 6 2" xfId="979" xr:uid="{00000000-0005-0000-0000-00009A020000}"/>
    <cellStyle name="Финансовый 2 2 2 4 2 3 7" xfId="656" xr:uid="{00000000-0005-0000-0000-00009B020000}"/>
    <cellStyle name="Финансовый 2 2 2 4 2 4" xfId="67" xr:uid="{00000000-0005-0000-0000-00009C020000}"/>
    <cellStyle name="Финансовый 2 2 2 4 2 4 2" xfId="310" xr:uid="{00000000-0005-0000-0000-00009D020000}"/>
    <cellStyle name="Финансовый 2 2 2 4 2 4 2 2" xfId="557" xr:uid="{00000000-0005-0000-0000-00009E020000}"/>
    <cellStyle name="Финансовый 2 2 2 4 2 4 2 2 2" xfId="1148" xr:uid="{00000000-0005-0000-0000-00009F020000}"/>
    <cellStyle name="Финансовый 2 2 2 4 2 4 2 3" xfId="901" xr:uid="{00000000-0005-0000-0000-0000A0020000}"/>
    <cellStyle name="Финансовый 2 2 2 4 2 4 3" xfId="154" xr:uid="{00000000-0005-0000-0000-0000A1020000}"/>
    <cellStyle name="Финансовый 2 2 2 4 2 4 3 2" xfId="745" xr:uid="{00000000-0005-0000-0000-0000A2020000}"/>
    <cellStyle name="Финансовый 2 2 2 4 2 4 4" xfId="401" xr:uid="{00000000-0005-0000-0000-0000A3020000}"/>
    <cellStyle name="Финансовый 2 2 2 4 2 4 4 2" xfId="992" xr:uid="{00000000-0005-0000-0000-0000A4020000}"/>
    <cellStyle name="Финансовый 2 2 2 4 2 4 5" xfId="658" xr:uid="{00000000-0005-0000-0000-0000A5020000}"/>
    <cellStyle name="Финансовый 2 2 2 4 2 5" xfId="68" xr:uid="{00000000-0005-0000-0000-0000A6020000}"/>
    <cellStyle name="Финансовый 2 2 2 4 2 5 2" xfId="323" xr:uid="{00000000-0005-0000-0000-0000A7020000}"/>
    <cellStyle name="Финансовый 2 2 2 4 2 5 2 2" xfId="570" xr:uid="{00000000-0005-0000-0000-0000A8020000}"/>
    <cellStyle name="Финансовый 2 2 2 4 2 5 2 2 2" xfId="1161" xr:uid="{00000000-0005-0000-0000-0000A9020000}"/>
    <cellStyle name="Финансовый 2 2 2 4 2 5 2 3" xfId="914" xr:uid="{00000000-0005-0000-0000-0000AA020000}"/>
    <cellStyle name="Финансовый 2 2 2 4 2 5 3" xfId="167" xr:uid="{00000000-0005-0000-0000-0000AB020000}"/>
    <cellStyle name="Финансовый 2 2 2 4 2 5 3 2" xfId="758" xr:uid="{00000000-0005-0000-0000-0000AC020000}"/>
    <cellStyle name="Финансовый 2 2 2 4 2 5 4" xfId="414" xr:uid="{00000000-0005-0000-0000-0000AD020000}"/>
    <cellStyle name="Финансовый 2 2 2 4 2 5 4 2" xfId="1005" xr:uid="{00000000-0005-0000-0000-0000AE020000}"/>
    <cellStyle name="Финансовый 2 2 2 4 2 5 5" xfId="659" xr:uid="{00000000-0005-0000-0000-0000AF020000}"/>
    <cellStyle name="Финансовый 2 2 2 4 2 6" xfId="206" xr:uid="{00000000-0005-0000-0000-0000B0020000}"/>
    <cellStyle name="Финансовый 2 2 2 4 2 6 2" xfId="453" xr:uid="{00000000-0005-0000-0000-0000B1020000}"/>
    <cellStyle name="Финансовый 2 2 2 4 2 6 2 2" xfId="1044" xr:uid="{00000000-0005-0000-0000-0000B2020000}"/>
    <cellStyle name="Финансовый 2 2 2 4 2 6 3" xfId="797" xr:uid="{00000000-0005-0000-0000-0000B3020000}"/>
    <cellStyle name="Финансовый 2 2 2 4 2 7" xfId="219" xr:uid="{00000000-0005-0000-0000-0000B4020000}"/>
    <cellStyle name="Финансовый 2 2 2 4 2 7 2" xfId="466" xr:uid="{00000000-0005-0000-0000-0000B5020000}"/>
    <cellStyle name="Финансовый 2 2 2 4 2 7 2 2" xfId="1057" xr:uid="{00000000-0005-0000-0000-0000B6020000}"/>
    <cellStyle name="Финансовый 2 2 2 4 2 7 3" xfId="810" xr:uid="{00000000-0005-0000-0000-0000B7020000}"/>
    <cellStyle name="Финансовый 2 2 2 4 2 8" xfId="232" xr:uid="{00000000-0005-0000-0000-0000B8020000}"/>
    <cellStyle name="Финансовый 2 2 2 4 2 8 2" xfId="479" xr:uid="{00000000-0005-0000-0000-0000B9020000}"/>
    <cellStyle name="Финансовый 2 2 2 4 2 8 2 2" xfId="1070" xr:uid="{00000000-0005-0000-0000-0000BA020000}"/>
    <cellStyle name="Финансовый 2 2 2 4 2 8 3" xfId="823" xr:uid="{00000000-0005-0000-0000-0000BB020000}"/>
    <cellStyle name="Финансовый 2 2 2 4 2 9" xfId="271" xr:uid="{00000000-0005-0000-0000-0000BC020000}"/>
    <cellStyle name="Финансовый 2 2 2 4 2 9 2" xfId="518" xr:uid="{00000000-0005-0000-0000-0000BD020000}"/>
    <cellStyle name="Финансовый 2 2 2 4 2 9 2 2" xfId="1109" xr:uid="{00000000-0005-0000-0000-0000BE020000}"/>
    <cellStyle name="Финансовый 2 2 2 4 2 9 3" xfId="862" xr:uid="{00000000-0005-0000-0000-0000BF020000}"/>
    <cellStyle name="Финансовый 2 2 2 4 3" xfId="69" xr:uid="{00000000-0005-0000-0000-0000C0020000}"/>
    <cellStyle name="Финансовый 2 2 2 4 3 10" xfId="120" xr:uid="{00000000-0005-0000-0000-0000C1020000}"/>
    <cellStyle name="Финансовый 2 2 2 4 3 10 2" xfId="711" xr:uid="{00000000-0005-0000-0000-0000C2020000}"/>
    <cellStyle name="Финансовый 2 2 2 4 3 11" xfId="367" xr:uid="{00000000-0005-0000-0000-0000C3020000}"/>
    <cellStyle name="Финансовый 2 2 2 4 3 11 2" xfId="958" xr:uid="{00000000-0005-0000-0000-0000C4020000}"/>
    <cellStyle name="Финансовый 2 2 2 4 3 12" xfId="660" xr:uid="{00000000-0005-0000-0000-0000C5020000}"/>
    <cellStyle name="Финансовый 2 2 2 4 3 2" xfId="70" xr:uid="{00000000-0005-0000-0000-0000C6020000}"/>
    <cellStyle name="Финансовый 2 2 2 4 3 2 2" xfId="71" xr:uid="{00000000-0005-0000-0000-0000C7020000}"/>
    <cellStyle name="Финансовый 2 2 2 4 3 2 2 2" xfId="341" xr:uid="{00000000-0005-0000-0000-0000C8020000}"/>
    <cellStyle name="Финансовый 2 2 2 4 3 2 2 2 2" xfId="588" xr:uid="{00000000-0005-0000-0000-0000C9020000}"/>
    <cellStyle name="Финансовый 2 2 2 4 3 2 2 2 2 2" xfId="1179" xr:uid="{00000000-0005-0000-0000-0000CA020000}"/>
    <cellStyle name="Финансовый 2 2 2 4 3 2 2 2 3" xfId="932" xr:uid="{00000000-0005-0000-0000-0000CB020000}"/>
    <cellStyle name="Финансовый 2 2 2 4 3 2 2 3" xfId="185" xr:uid="{00000000-0005-0000-0000-0000CC020000}"/>
    <cellStyle name="Финансовый 2 2 2 4 3 2 2 3 2" xfId="776" xr:uid="{00000000-0005-0000-0000-0000CD020000}"/>
    <cellStyle name="Финансовый 2 2 2 4 3 2 2 4" xfId="432" xr:uid="{00000000-0005-0000-0000-0000CE020000}"/>
    <cellStyle name="Финансовый 2 2 2 4 3 2 2 4 2" xfId="1023" xr:uid="{00000000-0005-0000-0000-0000CF020000}"/>
    <cellStyle name="Финансовый 2 2 2 4 3 2 2 5" xfId="662" xr:uid="{00000000-0005-0000-0000-0000D0020000}"/>
    <cellStyle name="Финансовый 2 2 2 4 3 2 3" xfId="250" xr:uid="{00000000-0005-0000-0000-0000D1020000}"/>
    <cellStyle name="Финансовый 2 2 2 4 3 2 3 2" xfId="497" xr:uid="{00000000-0005-0000-0000-0000D2020000}"/>
    <cellStyle name="Финансовый 2 2 2 4 3 2 3 2 2" xfId="1088" xr:uid="{00000000-0005-0000-0000-0000D3020000}"/>
    <cellStyle name="Финансовый 2 2 2 4 3 2 3 3" xfId="841" xr:uid="{00000000-0005-0000-0000-0000D4020000}"/>
    <cellStyle name="Финансовый 2 2 2 4 3 2 4" xfId="289" xr:uid="{00000000-0005-0000-0000-0000D5020000}"/>
    <cellStyle name="Финансовый 2 2 2 4 3 2 4 2" xfId="536" xr:uid="{00000000-0005-0000-0000-0000D6020000}"/>
    <cellStyle name="Финансовый 2 2 2 4 3 2 4 2 2" xfId="1127" xr:uid="{00000000-0005-0000-0000-0000D7020000}"/>
    <cellStyle name="Финансовый 2 2 2 4 3 2 4 3" xfId="880" xr:uid="{00000000-0005-0000-0000-0000D8020000}"/>
    <cellStyle name="Финансовый 2 2 2 4 3 2 5" xfId="133" xr:uid="{00000000-0005-0000-0000-0000D9020000}"/>
    <cellStyle name="Финансовый 2 2 2 4 3 2 5 2" xfId="724" xr:uid="{00000000-0005-0000-0000-0000DA020000}"/>
    <cellStyle name="Финансовый 2 2 2 4 3 2 6" xfId="380" xr:uid="{00000000-0005-0000-0000-0000DB020000}"/>
    <cellStyle name="Финансовый 2 2 2 4 3 2 6 2" xfId="971" xr:uid="{00000000-0005-0000-0000-0000DC020000}"/>
    <cellStyle name="Финансовый 2 2 2 4 3 2 7" xfId="661" xr:uid="{00000000-0005-0000-0000-0000DD020000}"/>
    <cellStyle name="Финансовый 2 2 2 4 3 3" xfId="72" xr:uid="{00000000-0005-0000-0000-0000DE020000}"/>
    <cellStyle name="Финансовый 2 2 2 4 3 3 2" xfId="73" xr:uid="{00000000-0005-0000-0000-0000DF020000}"/>
    <cellStyle name="Финансовый 2 2 2 4 3 3 2 2" xfId="354" xr:uid="{00000000-0005-0000-0000-0000E0020000}"/>
    <cellStyle name="Финансовый 2 2 2 4 3 3 2 2 2" xfId="601" xr:uid="{00000000-0005-0000-0000-0000E1020000}"/>
    <cellStyle name="Финансовый 2 2 2 4 3 3 2 2 2 2" xfId="1192" xr:uid="{00000000-0005-0000-0000-0000E2020000}"/>
    <cellStyle name="Финансовый 2 2 2 4 3 3 2 2 3" xfId="945" xr:uid="{00000000-0005-0000-0000-0000E3020000}"/>
    <cellStyle name="Финансовый 2 2 2 4 3 3 2 3" xfId="198" xr:uid="{00000000-0005-0000-0000-0000E4020000}"/>
    <cellStyle name="Финансовый 2 2 2 4 3 3 2 3 2" xfId="789" xr:uid="{00000000-0005-0000-0000-0000E5020000}"/>
    <cellStyle name="Финансовый 2 2 2 4 3 3 2 4" xfId="445" xr:uid="{00000000-0005-0000-0000-0000E6020000}"/>
    <cellStyle name="Финансовый 2 2 2 4 3 3 2 4 2" xfId="1036" xr:uid="{00000000-0005-0000-0000-0000E7020000}"/>
    <cellStyle name="Финансовый 2 2 2 4 3 3 2 5" xfId="664" xr:uid="{00000000-0005-0000-0000-0000E8020000}"/>
    <cellStyle name="Финансовый 2 2 2 4 3 3 3" xfId="263" xr:uid="{00000000-0005-0000-0000-0000E9020000}"/>
    <cellStyle name="Финансовый 2 2 2 4 3 3 3 2" xfId="510" xr:uid="{00000000-0005-0000-0000-0000EA020000}"/>
    <cellStyle name="Финансовый 2 2 2 4 3 3 3 2 2" xfId="1101" xr:uid="{00000000-0005-0000-0000-0000EB020000}"/>
    <cellStyle name="Финансовый 2 2 2 4 3 3 3 3" xfId="854" xr:uid="{00000000-0005-0000-0000-0000EC020000}"/>
    <cellStyle name="Финансовый 2 2 2 4 3 3 4" xfId="302" xr:uid="{00000000-0005-0000-0000-0000ED020000}"/>
    <cellStyle name="Финансовый 2 2 2 4 3 3 4 2" xfId="549" xr:uid="{00000000-0005-0000-0000-0000EE020000}"/>
    <cellStyle name="Финансовый 2 2 2 4 3 3 4 2 2" xfId="1140" xr:uid="{00000000-0005-0000-0000-0000EF020000}"/>
    <cellStyle name="Финансовый 2 2 2 4 3 3 4 3" xfId="893" xr:uid="{00000000-0005-0000-0000-0000F0020000}"/>
    <cellStyle name="Финансовый 2 2 2 4 3 3 5" xfId="146" xr:uid="{00000000-0005-0000-0000-0000F1020000}"/>
    <cellStyle name="Финансовый 2 2 2 4 3 3 5 2" xfId="737" xr:uid="{00000000-0005-0000-0000-0000F2020000}"/>
    <cellStyle name="Финансовый 2 2 2 4 3 3 6" xfId="393" xr:uid="{00000000-0005-0000-0000-0000F3020000}"/>
    <cellStyle name="Финансовый 2 2 2 4 3 3 6 2" xfId="984" xr:uid="{00000000-0005-0000-0000-0000F4020000}"/>
    <cellStyle name="Финансовый 2 2 2 4 3 3 7" xfId="663" xr:uid="{00000000-0005-0000-0000-0000F5020000}"/>
    <cellStyle name="Финансовый 2 2 2 4 3 4" xfId="74" xr:uid="{00000000-0005-0000-0000-0000F6020000}"/>
    <cellStyle name="Финансовый 2 2 2 4 3 4 2" xfId="315" xr:uid="{00000000-0005-0000-0000-0000F7020000}"/>
    <cellStyle name="Финансовый 2 2 2 4 3 4 2 2" xfId="562" xr:uid="{00000000-0005-0000-0000-0000F8020000}"/>
    <cellStyle name="Финансовый 2 2 2 4 3 4 2 2 2" xfId="1153" xr:uid="{00000000-0005-0000-0000-0000F9020000}"/>
    <cellStyle name="Финансовый 2 2 2 4 3 4 2 3" xfId="906" xr:uid="{00000000-0005-0000-0000-0000FA020000}"/>
    <cellStyle name="Финансовый 2 2 2 4 3 4 3" xfId="159" xr:uid="{00000000-0005-0000-0000-0000FB020000}"/>
    <cellStyle name="Финансовый 2 2 2 4 3 4 3 2" xfId="750" xr:uid="{00000000-0005-0000-0000-0000FC020000}"/>
    <cellStyle name="Финансовый 2 2 2 4 3 4 4" xfId="406" xr:uid="{00000000-0005-0000-0000-0000FD020000}"/>
    <cellStyle name="Финансовый 2 2 2 4 3 4 4 2" xfId="997" xr:uid="{00000000-0005-0000-0000-0000FE020000}"/>
    <cellStyle name="Финансовый 2 2 2 4 3 4 5" xfId="665" xr:uid="{00000000-0005-0000-0000-0000FF020000}"/>
    <cellStyle name="Финансовый 2 2 2 4 3 5" xfId="75" xr:uid="{00000000-0005-0000-0000-000000030000}"/>
    <cellStyle name="Финансовый 2 2 2 4 3 5 2" xfId="328" xr:uid="{00000000-0005-0000-0000-000001030000}"/>
    <cellStyle name="Финансовый 2 2 2 4 3 5 2 2" xfId="575" xr:uid="{00000000-0005-0000-0000-000002030000}"/>
    <cellStyle name="Финансовый 2 2 2 4 3 5 2 2 2" xfId="1166" xr:uid="{00000000-0005-0000-0000-000003030000}"/>
    <cellStyle name="Финансовый 2 2 2 4 3 5 2 3" xfId="919" xr:uid="{00000000-0005-0000-0000-000004030000}"/>
    <cellStyle name="Финансовый 2 2 2 4 3 5 3" xfId="172" xr:uid="{00000000-0005-0000-0000-000005030000}"/>
    <cellStyle name="Финансовый 2 2 2 4 3 5 3 2" xfId="763" xr:uid="{00000000-0005-0000-0000-000006030000}"/>
    <cellStyle name="Финансовый 2 2 2 4 3 5 4" xfId="419" xr:uid="{00000000-0005-0000-0000-000007030000}"/>
    <cellStyle name="Финансовый 2 2 2 4 3 5 4 2" xfId="1010" xr:uid="{00000000-0005-0000-0000-000008030000}"/>
    <cellStyle name="Финансовый 2 2 2 4 3 5 5" xfId="666" xr:uid="{00000000-0005-0000-0000-000009030000}"/>
    <cellStyle name="Финансовый 2 2 2 4 3 6" xfId="211" xr:uid="{00000000-0005-0000-0000-00000A030000}"/>
    <cellStyle name="Финансовый 2 2 2 4 3 6 2" xfId="458" xr:uid="{00000000-0005-0000-0000-00000B030000}"/>
    <cellStyle name="Финансовый 2 2 2 4 3 6 2 2" xfId="1049" xr:uid="{00000000-0005-0000-0000-00000C030000}"/>
    <cellStyle name="Финансовый 2 2 2 4 3 6 3" xfId="802" xr:uid="{00000000-0005-0000-0000-00000D030000}"/>
    <cellStyle name="Финансовый 2 2 2 4 3 7" xfId="224" xr:uid="{00000000-0005-0000-0000-00000E030000}"/>
    <cellStyle name="Финансовый 2 2 2 4 3 7 2" xfId="471" xr:uid="{00000000-0005-0000-0000-00000F030000}"/>
    <cellStyle name="Финансовый 2 2 2 4 3 7 2 2" xfId="1062" xr:uid="{00000000-0005-0000-0000-000010030000}"/>
    <cellStyle name="Финансовый 2 2 2 4 3 7 3" xfId="815" xr:uid="{00000000-0005-0000-0000-000011030000}"/>
    <cellStyle name="Финансовый 2 2 2 4 3 8" xfId="237" xr:uid="{00000000-0005-0000-0000-000012030000}"/>
    <cellStyle name="Финансовый 2 2 2 4 3 8 2" xfId="484" xr:uid="{00000000-0005-0000-0000-000013030000}"/>
    <cellStyle name="Финансовый 2 2 2 4 3 8 2 2" xfId="1075" xr:uid="{00000000-0005-0000-0000-000014030000}"/>
    <cellStyle name="Финансовый 2 2 2 4 3 8 3" xfId="828" xr:uid="{00000000-0005-0000-0000-000015030000}"/>
    <cellStyle name="Финансовый 2 2 2 4 3 9" xfId="276" xr:uid="{00000000-0005-0000-0000-000016030000}"/>
    <cellStyle name="Финансовый 2 2 2 4 3 9 2" xfId="523" xr:uid="{00000000-0005-0000-0000-000017030000}"/>
    <cellStyle name="Финансовый 2 2 2 4 3 9 2 2" xfId="1114" xr:uid="{00000000-0005-0000-0000-000018030000}"/>
    <cellStyle name="Финансовый 2 2 2 4 3 9 3" xfId="867" xr:uid="{00000000-0005-0000-0000-000019030000}"/>
    <cellStyle name="Финансовый 2 2 2 4 4" xfId="76" xr:uid="{00000000-0005-0000-0000-00001A030000}"/>
    <cellStyle name="Финансовый 2 2 2 4 4 2" xfId="77" xr:uid="{00000000-0005-0000-0000-00001B030000}"/>
    <cellStyle name="Финансовый 2 2 2 4 4 2 2" xfId="332" xr:uid="{00000000-0005-0000-0000-00001C030000}"/>
    <cellStyle name="Финансовый 2 2 2 4 4 2 2 2" xfId="579" xr:uid="{00000000-0005-0000-0000-00001D030000}"/>
    <cellStyle name="Финансовый 2 2 2 4 4 2 2 2 2" xfId="1170" xr:uid="{00000000-0005-0000-0000-00001E030000}"/>
    <cellStyle name="Финансовый 2 2 2 4 4 2 2 3" xfId="923" xr:uid="{00000000-0005-0000-0000-00001F030000}"/>
    <cellStyle name="Финансовый 2 2 2 4 4 2 3" xfId="176" xr:uid="{00000000-0005-0000-0000-000020030000}"/>
    <cellStyle name="Финансовый 2 2 2 4 4 2 3 2" xfId="767" xr:uid="{00000000-0005-0000-0000-000021030000}"/>
    <cellStyle name="Финансовый 2 2 2 4 4 2 4" xfId="423" xr:uid="{00000000-0005-0000-0000-000022030000}"/>
    <cellStyle name="Финансовый 2 2 2 4 4 2 4 2" xfId="1014" xr:uid="{00000000-0005-0000-0000-000023030000}"/>
    <cellStyle name="Финансовый 2 2 2 4 4 2 5" xfId="668" xr:uid="{00000000-0005-0000-0000-000024030000}"/>
    <cellStyle name="Финансовый 2 2 2 4 4 3" xfId="241" xr:uid="{00000000-0005-0000-0000-000025030000}"/>
    <cellStyle name="Финансовый 2 2 2 4 4 3 2" xfId="488" xr:uid="{00000000-0005-0000-0000-000026030000}"/>
    <cellStyle name="Финансовый 2 2 2 4 4 3 2 2" xfId="1079" xr:uid="{00000000-0005-0000-0000-000027030000}"/>
    <cellStyle name="Финансовый 2 2 2 4 4 3 3" xfId="832" xr:uid="{00000000-0005-0000-0000-000028030000}"/>
    <cellStyle name="Финансовый 2 2 2 4 4 4" xfId="280" xr:uid="{00000000-0005-0000-0000-000029030000}"/>
    <cellStyle name="Финансовый 2 2 2 4 4 4 2" xfId="527" xr:uid="{00000000-0005-0000-0000-00002A030000}"/>
    <cellStyle name="Финансовый 2 2 2 4 4 4 2 2" xfId="1118" xr:uid="{00000000-0005-0000-0000-00002B030000}"/>
    <cellStyle name="Финансовый 2 2 2 4 4 4 3" xfId="871" xr:uid="{00000000-0005-0000-0000-00002C030000}"/>
    <cellStyle name="Финансовый 2 2 2 4 4 5" xfId="124" xr:uid="{00000000-0005-0000-0000-00002D030000}"/>
    <cellStyle name="Финансовый 2 2 2 4 4 5 2" xfId="715" xr:uid="{00000000-0005-0000-0000-00002E030000}"/>
    <cellStyle name="Финансовый 2 2 2 4 4 6" xfId="371" xr:uid="{00000000-0005-0000-0000-00002F030000}"/>
    <cellStyle name="Финансовый 2 2 2 4 4 6 2" xfId="962" xr:uid="{00000000-0005-0000-0000-000030030000}"/>
    <cellStyle name="Финансовый 2 2 2 4 4 7" xfId="667" xr:uid="{00000000-0005-0000-0000-000031030000}"/>
    <cellStyle name="Финансовый 2 2 2 4 5" xfId="78" xr:uid="{00000000-0005-0000-0000-000032030000}"/>
    <cellStyle name="Финансовый 2 2 2 4 5 2" xfId="79" xr:uid="{00000000-0005-0000-0000-000033030000}"/>
    <cellStyle name="Финансовый 2 2 2 4 5 2 2" xfId="345" xr:uid="{00000000-0005-0000-0000-000034030000}"/>
    <cellStyle name="Финансовый 2 2 2 4 5 2 2 2" xfId="592" xr:uid="{00000000-0005-0000-0000-000035030000}"/>
    <cellStyle name="Финансовый 2 2 2 4 5 2 2 2 2" xfId="1183" xr:uid="{00000000-0005-0000-0000-000036030000}"/>
    <cellStyle name="Финансовый 2 2 2 4 5 2 2 3" xfId="936" xr:uid="{00000000-0005-0000-0000-000037030000}"/>
    <cellStyle name="Финансовый 2 2 2 4 5 2 3" xfId="189" xr:uid="{00000000-0005-0000-0000-000038030000}"/>
    <cellStyle name="Финансовый 2 2 2 4 5 2 3 2" xfId="780" xr:uid="{00000000-0005-0000-0000-000039030000}"/>
    <cellStyle name="Финансовый 2 2 2 4 5 2 4" xfId="436" xr:uid="{00000000-0005-0000-0000-00003A030000}"/>
    <cellStyle name="Финансовый 2 2 2 4 5 2 4 2" xfId="1027" xr:uid="{00000000-0005-0000-0000-00003B030000}"/>
    <cellStyle name="Финансовый 2 2 2 4 5 2 5" xfId="670" xr:uid="{00000000-0005-0000-0000-00003C030000}"/>
    <cellStyle name="Финансовый 2 2 2 4 5 3" xfId="254" xr:uid="{00000000-0005-0000-0000-00003D030000}"/>
    <cellStyle name="Финансовый 2 2 2 4 5 3 2" xfId="501" xr:uid="{00000000-0005-0000-0000-00003E030000}"/>
    <cellStyle name="Финансовый 2 2 2 4 5 3 2 2" xfId="1092" xr:uid="{00000000-0005-0000-0000-00003F030000}"/>
    <cellStyle name="Финансовый 2 2 2 4 5 3 3" xfId="845" xr:uid="{00000000-0005-0000-0000-000040030000}"/>
    <cellStyle name="Финансовый 2 2 2 4 5 4" xfId="293" xr:uid="{00000000-0005-0000-0000-000041030000}"/>
    <cellStyle name="Финансовый 2 2 2 4 5 4 2" xfId="540" xr:uid="{00000000-0005-0000-0000-000042030000}"/>
    <cellStyle name="Финансовый 2 2 2 4 5 4 2 2" xfId="1131" xr:uid="{00000000-0005-0000-0000-000043030000}"/>
    <cellStyle name="Финансовый 2 2 2 4 5 4 3" xfId="884" xr:uid="{00000000-0005-0000-0000-000044030000}"/>
    <cellStyle name="Финансовый 2 2 2 4 5 5" xfId="137" xr:uid="{00000000-0005-0000-0000-000045030000}"/>
    <cellStyle name="Финансовый 2 2 2 4 5 5 2" xfId="728" xr:uid="{00000000-0005-0000-0000-000046030000}"/>
    <cellStyle name="Финансовый 2 2 2 4 5 6" xfId="384" xr:uid="{00000000-0005-0000-0000-000047030000}"/>
    <cellStyle name="Финансовый 2 2 2 4 5 6 2" xfId="975" xr:uid="{00000000-0005-0000-0000-000048030000}"/>
    <cellStyle name="Финансовый 2 2 2 4 5 7" xfId="669" xr:uid="{00000000-0005-0000-0000-000049030000}"/>
    <cellStyle name="Финансовый 2 2 2 4 6" xfId="80" xr:uid="{00000000-0005-0000-0000-00004A030000}"/>
    <cellStyle name="Финансовый 2 2 2 4 6 2" xfId="306" xr:uid="{00000000-0005-0000-0000-00004B030000}"/>
    <cellStyle name="Финансовый 2 2 2 4 6 2 2" xfId="553" xr:uid="{00000000-0005-0000-0000-00004C030000}"/>
    <cellStyle name="Финансовый 2 2 2 4 6 2 2 2" xfId="1144" xr:uid="{00000000-0005-0000-0000-00004D030000}"/>
    <cellStyle name="Финансовый 2 2 2 4 6 2 3" xfId="897" xr:uid="{00000000-0005-0000-0000-00004E030000}"/>
    <cellStyle name="Финансовый 2 2 2 4 6 3" xfId="150" xr:uid="{00000000-0005-0000-0000-00004F030000}"/>
    <cellStyle name="Финансовый 2 2 2 4 6 3 2" xfId="741" xr:uid="{00000000-0005-0000-0000-000050030000}"/>
    <cellStyle name="Финансовый 2 2 2 4 6 4" xfId="397" xr:uid="{00000000-0005-0000-0000-000051030000}"/>
    <cellStyle name="Финансовый 2 2 2 4 6 4 2" xfId="988" xr:uid="{00000000-0005-0000-0000-000052030000}"/>
    <cellStyle name="Финансовый 2 2 2 4 6 5" xfId="671" xr:uid="{00000000-0005-0000-0000-000053030000}"/>
    <cellStyle name="Финансовый 2 2 2 4 7" xfId="81" xr:uid="{00000000-0005-0000-0000-000054030000}"/>
    <cellStyle name="Финансовый 2 2 2 4 7 2" xfId="319" xr:uid="{00000000-0005-0000-0000-000055030000}"/>
    <cellStyle name="Финансовый 2 2 2 4 7 2 2" xfId="566" xr:uid="{00000000-0005-0000-0000-000056030000}"/>
    <cellStyle name="Финансовый 2 2 2 4 7 2 2 2" xfId="1157" xr:uid="{00000000-0005-0000-0000-000057030000}"/>
    <cellStyle name="Финансовый 2 2 2 4 7 2 3" xfId="910" xr:uid="{00000000-0005-0000-0000-000058030000}"/>
    <cellStyle name="Финансовый 2 2 2 4 7 3" xfId="163" xr:uid="{00000000-0005-0000-0000-000059030000}"/>
    <cellStyle name="Финансовый 2 2 2 4 7 3 2" xfId="754" xr:uid="{00000000-0005-0000-0000-00005A030000}"/>
    <cellStyle name="Финансовый 2 2 2 4 7 4" xfId="410" xr:uid="{00000000-0005-0000-0000-00005B030000}"/>
    <cellStyle name="Финансовый 2 2 2 4 7 4 2" xfId="1001" xr:uid="{00000000-0005-0000-0000-00005C030000}"/>
    <cellStyle name="Финансовый 2 2 2 4 7 5" xfId="672" xr:uid="{00000000-0005-0000-0000-00005D030000}"/>
    <cellStyle name="Финансовый 2 2 2 4 8" xfId="202" xr:uid="{00000000-0005-0000-0000-00005E030000}"/>
    <cellStyle name="Финансовый 2 2 2 4 8 2" xfId="449" xr:uid="{00000000-0005-0000-0000-00005F030000}"/>
    <cellStyle name="Финансовый 2 2 2 4 8 2 2" xfId="1040" xr:uid="{00000000-0005-0000-0000-000060030000}"/>
    <cellStyle name="Финансовый 2 2 2 4 8 3" xfId="793" xr:uid="{00000000-0005-0000-0000-000061030000}"/>
    <cellStyle name="Финансовый 2 2 2 4 9" xfId="215" xr:uid="{00000000-0005-0000-0000-000062030000}"/>
    <cellStyle name="Финансовый 2 2 2 4 9 2" xfId="462" xr:uid="{00000000-0005-0000-0000-000063030000}"/>
    <cellStyle name="Финансовый 2 2 2 4 9 2 2" xfId="1053" xr:uid="{00000000-0005-0000-0000-000064030000}"/>
    <cellStyle name="Финансовый 2 2 2 4 9 3" xfId="806" xr:uid="{00000000-0005-0000-0000-000065030000}"/>
    <cellStyle name="Финансовый 2 2 2 5" xfId="82" xr:uid="{00000000-0005-0000-0000-000066030000}"/>
    <cellStyle name="Финансовый 2 2 2 5 10" xfId="112" xr:uid="{00000000-0005-0000-0000-000067030000}"/>
    <cellStyle name="Финансовый 2 2 2 5 10 2" xfId="703" xr:uid="{00000000-0005-0000-0000-000068030000}"/>
    <cellStyle name="Финансовый 2 2 2 5 11" xfId="359" xr:uid="{00000000-0005-0000-0000-000069030000}"/>
    <cellStyle name="Финансовый 2 2 2 5 11 2" xfId="950" xr:uid="{00000000-0005-0000-0000-00006A030000}"/>
    <cellStyle name="Финансовый 2 2 2 5 12" xfId="673" xr:uid="{00000000-0005-0000-0000-00006B030000}"/>
    <cellStyle name="Финансовый 2 2 2 5 2" xfId="83" xr:uid="{00000000-0005-0000-0000-00006C030000}"/>
    <cellStyle name="Финансовый 2 2 2 5 2 2" xfId="84" xr:uid="{00000000-0005-0000-0000-00006D030000}"/>
    <cellStyle name="Финансовый 2 2 2 5 2 2 2" xfId="333" xr:uid="{00000000-0005-0000-0000-00006E030000}"/>
    <cellStyle name="Финансовый 2 2 2 5 2 2 2 2" xfId="580" xr:uid="{00000000-0005-0000-0000-00006F030000}"/>
    <cellStyle name="Финансовый 2 2 2 5 2 2 2 2 2" xfId="1171" xr:uid="{00000000-0005-0000-0000-000070030000}"/>
    <cellStyle name="Финансовый 2 2 2 5 2 2 2 3" xfId="924" xr:uid="{00000000-0005-0000-0000-000071030000}"/>
    <cellStyle name="Финансовый 2 2 2 5 2 2 3" xfId="177" xr:uid="{00000000-0005-0000-0000-000072030000}"/>
    <cellStyle name="Финансовый 2 2 2 5 2 2 3 2" xfId="768" xr:uid="{00000000-0005-0000-0000-000073030000}"/>
    <cellStyle name="Финансовый 2 2 2 5 2 2 4" xfId="424" xr:uid="{00000000-0005-0000-0000-000074030000}"/>
    <cellStyle name="Финансовый 2 2 2 5 2 2 4 2" xfId="1015" xr:uid="{00000000-0005-0000-0000-000075030000}"/>
    <cellStyle name="Финансовый 2 2 2 5 2 2 5" xfId="675" xr:uid="{00000000-0005-0000-0000-000076030000}"/>
    <cellStyle name="Финансовый 2 2 2 5 2 3" xfId="242" xr:uid="{00000000-0005-0000-0000-000077030000}"/>
    <cellStyle name="Финансовый 2 2 2 5 2 3 2" xfId="489" xr:uid="{00000000-0005-0000-0000-000078030000}"/>
    <cellStyle name="Финансовый 2 2 2 5 2 3 2 2" xfId="1080" xr:uid="{00000000-0005-0000-0000-000079030000}"/>
    <cellStyle name="Финансовый 2 2 2 5 2 3 3" xfId="833" xr:uid="{00000000-0005-0000-0000-00007A030000}"/>
    <cellStyle name="Финансовый 2 2 2 5 2 4" xfId="281" xr:uid="{00000000-0005-0000-0000-00007B030000}"/>
    <cellStyle name="Финансовый 2 2 2 5 2 4 2" xfId="528" xr:uid="{00000000-0005-0000-0000-00007C030000}"/>
    <cellStyle name="Финансовый 2 2 2 5 2 4 2 2" xfId="1119" xr:uid="{00000000-0005-0000-0000-00007D030000}"/>
    <cellStyle name="Финансовый 2 2 2 5 2 4 3" xfId="872" xr:uid="{00000000-0005-0000-0000-00007E030000}"/>
    <cellStyle name="Финансовый 2 2 2 5 2 5" xfId="125" xr:uid="{00000000-0005-0000-0000-00007F030000}"/>
    <cellStyle name="Финансовый 2 2 2 5 2 5 2" xfId="716" xr:uid="{00000000-0005-0000-0000-000080030000}"/>
    <cellStyle name="Финансовый 2 2 2 5 2 6" xfId="372" xr:uid="{00000000-0005-0000-0000-000081030000}"/>
    <cellStyle name="Финансовый 2 2 2 5 2 6 2" xfId="963" xr:uid="{00000000-0005-0000-0000-000082030000}"/>
    <cellStyle name="Финансовый 2 2 2 5 2 7" xfId="674" xr:uid="{00000000-0005-0000-0000-000083030000}"/>
    <cellStyle name="Финансовый 2 2 2 5 3" xfId="85" xr:uid="{00000000-0005-0000-0000-000084030000}"/>
    <cellStyle name="Финансовый 2 2 2 5 3 2" xfId="86" xr:uid="{00000000-0005-0000-0000-000085030000}"/>
    <cellStyle name="Финансовый 2 2 2 5 3 2 2" xfId="346" xr:uid="{00000000-0005-0000-0000-000086030000}"/>
    <cellStyle name="Финансовый 2 2 2 5 3 2 2 2" xfId="593" xr:uid="{00000000-0005-0000-0000-000087030000}"/>
    <cellStyle name="Финансовый 2 2 2 5 3 2 2 2 2" xfId="1184" xr:uid="{00000000-0005-0000-0000-000088030000}"/>
    <cellStyle name="Финансовый 2 2 2 5 3 2 2 3" xfId="937" xr:uid="{00000000-0005-0000-0000-000089030000}"/>
    <cellStyle name="Финансовый 2 2 2 5 3 2 3" xfId="190" xr:uid="{00000000-0005-0000-0000-00008A030000}"/>
    <cellStyle name="Финансовый 2 2 2 5 3 2 3 2" xfId="781" xr:uid="{00000000-0005-0000-0000-00008B030000}"/>
    <cellStyle name="Финансовый 2 2 2 5 3 2 4" xfId="437" xr:uid="{00000000-0005-0000-0000-00008C030000}"/>
    <cellStyle name="Финансовый 2 2 2 5 3 2 4 2" xfId="1028" xr:uid="{00000000-0005-0000-0000-00008D030000}"/>
    <cellStyle name="Финансовый 2 2 2 5 3 2 5" xfId="677" xr:uid="{00000000-0005-0000-0000-00008E030000}"/>
    <cellStyle name="Финансовый 2 2 2 5 3 3" xfId="255" xr:uid="{00000000-0005-0000-0000-00008F030000}"/>
    <cellStyle name="Финансовый 2 2 2 5 3 3 2" xfId="502" xr:uid="{00000000-0005-0000-0000-000090030000}"/>
    <cellStyle name="Финансовый 2 2 2 5 3 3 2 2" xfId="1093" xr:uid="{00000000-0005-0000-0000-000091030000}"/>
    <cellStyle name="Финансовый 2 2 2 5 3 3 3" xfId="846" xr:uid="{00000000-0005-0000-0000-000092030000}"/>
    <cellStyle name="Финансовый 2 2 2 5 3 4" xfId="294" xr:uid="{00000000-0005-0000-0000-000093030000}"/>
    <cellStyle name="Финансовый 2 2 2 5 3 4 2" xfId="541" xr:uid="{00000000-0005-0000-0000-000094030000}"/>
    <cellStyle name="Финансовый 2 2 2 5 3 4 2 2" xfId="1132" xr:uid="{00000000-0005-0000-0000-000095030000}"/>
    <cellStyle name="Финансовый 2 2 2 5 3 4 3" xfId="885" xr:uid="{00000000-0005-0000-0000-000096030000}"/>
    <cellStyle name="Финансовый 2 2 2 5 3 5" xfId="138" xr:uid="{00000000-0005-0000-0000-000097030000}"/>
    <cellStyle name="Финансовый 2 2 2 5 3 5 2" xfId="729" xr:uid="{00000000-0005-0000-0000-000098030000}"/>
    <cellStyle name="Финансовый 2 2 2 5 3 6" xfId="385" xr:uid="{00000000-0005-0000-0000-000099030000}"/>
    <cellStyle name="Финансовый 2 2 2 5 3 6 2" xfId="976" xr:uid="{00000000-0005-0000-0000-00009A030000}"/>
    <cellStyle name="Финансовый 2 2 2 5 3 7" xfId="676" xr:uid="{00000000-0005-0000-0000-00009B030000}"/>
    <cellStyle name="Финансовый 2 2 2 5 4" xfId="87" xr:uid="{00000000-0005-0000-0000-00009C030000}"/>
    <cellStyle name="Финансовый 2 2 2 5 4 2" xfId="307" xr:uid="{00000000-0005-0000-0000-00009D030000}"/>
    <cellStyle name="Финансовый 2 2 2 5 4 2 2" xfId="554" xr:uid="{00000000-0005-0000-0000-00009E030000}"/>
    <cellStyle name="Финансовый 2 2 2 5 4 2 2 2" xfId="1145" xr:uid="{00000000-0005-0000-0000-00009F030000}"/>
    <cellStyle name="Финансовый 2 2 2 5 4 2 3" xfId="898" xr:uid="{00000000-0005-0000-0000-0000A0030000}"/>
    <cellStyle name="Финансовый 2 2 2 5 4 3" xfId="151" xr:uid="{00000000-0005-0000-0000-0000A1030000}"/>
    <cellStyle name="Финансовый 2 2 2 5 4 3 2" xfId="742" xr:uid="{00000000-0005-0000-0000-0000A2030000}"/>
    <cellStyle name="Финансовый 2 2 2 5 4 4" xfId="398" xr:uid="{00000000-0005-0000-0000-0000A3030000}"/>
    <cellStyle name="Финансовый 2 2 2 5 4 4 2" xfId="989" xr:uid="{00000000-0005-0000-0000-0000A4030000}"/>
    <cellStyle name="Финансовый 2 2 2 5 4 5" xfId="678" xr:uid="{00000000-0005-0000-0000-0000A5030000}"/>
    <cellStyle name="Финансовый 2 2 2 5 5" xfId="88" xr:uid="{00000000-0005-0000-0000-0000A6030000}"/>
    <cellStyle name="Финансовый 2 2 2 5 5 2" xfId="320" xr:uid="{00000000-0005-0000-0000-0000A7030000}"/>
    <cellStyle name="Финансовый 2 2 2 5 5 2 2" xfId="567" xr:uid="{00000000-0005-0000-0000-0000A8030000}"/>
    <cellStyle name="Финансовый 2 2 2 5 5 2 2 2" xfId="1158" xr:uid="{00000000-0005-0000-0000-0000A9030000}"/>
    <cellStyle name="Финансовый 2 2 2 5 5 2 3" xfId="911" xr:uid="{00000000-0005-0000-0000-0000AA030000}"/>
    <cellStyle name="Финансовый 2 2 2 5 5 3" xfId="164" xr:uid="{00000000-0005-0000-0000-0000AB030000}"/>
    <cellStyle name="Финансовый 2 2 2 5 5 3 2" xfId="755" xr:uid="{00000000-0005-0000-0000-0000AC030000}"/>
    <cellStyle name="Финансовый 2 2 2 5 5 4" xfId="411" xr:uid="{00000000-0005-0000-0000-0000AD030000}"/>
    <cellStyle name="Финансовый 2 2 2 5 5 4 2" xfId="1002" xr:uid="{00000000-0005-0000-0000-0000AE030000}"/>
    <cellStyle name="Финансовый 2 2 2 5 5 5" xfId="679" xr:uid="{00000000-0005-0000-0000-0000AF030000}"/>
    <cellStyle name="Финансовый 2 2 2 5 6" xfId="203" xr:uid="{00000000-0005-0000-0000-0000B0030000}"/>
    <cellStyle name="Финансовый 2 2 2 5 6 2" xfId="450" xr:uid="{00000000-0005-0000-0000-0000B1030000}"/>
    <cellStyle name="Финансовый 2 2 2 5 6 2 2" xfId="1041" xr:uid="{00000000-0005-0000-0000-0000B2030000}"/>
    <cellStyle name="Финансовый 2 2 2 5 6 3" xfId="794" xr:uid="{00000000-0005-0000-0000-0000B3030000}"/>
    <cellStyle name="Финансовый 2 2 2 5 7" xfId="216" xr:uid="{00000000-0005-0000-0000-0000B4030000}"/>
    <cellStyle name="Финансовый 2 2 2 5 7 2" xfId="463" xr:uid="{00000000-0005-0000-0000-0000B5030000}"/>
    <cellStyle name="Финансовый 2 2 2 5 7 2 2" xfId="1054" xr:uid="{00000000-0005-0000-0000-0000B6030000}"/>
    <cellStyle name="Финансовый 2 2 2 5 7 3" xfId="807" xr:uid="{00000000-0005-0000-0000-0000B7030000}"/>
    <cellStyle name="Финансовый 2 2 2 5 8" xfId="229" xr:uid="{00000000-0005-0000-0000-0000B8030000}"/>
    <cellStyle name="Финансовый 2 2 2 5 8 2" xfId="476" xr:uid="{00000000-0005-0000-0000-0000B9030000}"/>
    <cellStyle name="Финансовый 2 2 2 5 8 2 2" xfId="1067" xr:uid="{00000000-0005-0000-0000-0000BA030000}"/>
    <cellStyle name="Финансовый 2 2 2 5 8 3" xfId="820" xr:uid="{00000000-0005-0000-0000-0000BB030000}"/>
    <cellStyle name="Финансовый 2 2 2 5 9" xfId="268" xr:uid="{00000000-0005-0000-0000-0000BC030000}"/>
    <cellStyle name="Финансовый 2 2 2 5 9 2" xfId="515" xr:uid="{00000000-0005-0000-0000-0000BD030000}"/>
    <cellStyle name="Финансовый 2 2 2 5 9 2 2" xfId="1106" xr:uid="{00000000-0005-0000-0000-0000BE030000}"/>
    <cellStyle name="Финансовый 2 2 2 5 9 3" xfId="859" xr:uid="{00000000-0005-0000-0000-0000BF030000}"/>
    <cellStyle name="Финансовый 2 2 2 6" xfId="89" xr:uid="{00000000-0005-0000-0000-0000C0030000}"/>
    <cellStyle name="Финансовый 2 2 2 6 10" xfId="116" xr:uid="{00000000-0005-0000-0000-0000C1030000}"/>
    <cellStyle name="Финансовый 2 2 2 6 10 2" xfId="707" xr:uid="{00000000-0005-0000-0000-0000C2030000}"/>
    <cellStyle name="Финансовый 2 2 2 6 11" xfId="363" xr:uid="{00000000-0005-0000-0000-0000C3030000}"/>
    <cellStyle name="Финансовый 2 2 2 6 11 2" xfId="954" xr:uid="{00000000-0005-0000-0000-0000C4030000}"/>
    <cellStyle name="Финансовый 2 2 2 6 12" xfId="680" xr:uid="{00000000-0005-0000-0000-0000C5030000}"/>
    <cellStyle name="Финансовый 2 2 2 6 2" xfId="90" xr:uid="{00000000-0005-0000-0000-0000C6030000}"/>
    <cellStyle name="Финансовый 2 2 2 6 2 2" xfId="91" xr:uid="{00000000-0005-0000-0000-0000C7030000}"/>
    <cellStyle name="Финансовый 2 2 2 6 2 2 2" xfId="337" xr:uid="{00000000-0005-0000-0000-0000C8030000}"/>
    <cellStyle name="Финансовый 2 2 2 6 2 2 2 2" xfId="584" xr:uid="{00000000-0005-0000-0000-0000C9030000}"/>
    <cellStyle name="Финансовый 2 2 2 6 2 2 2 2 2" xfId="1175" xr:uid="{00000000-0005-0000-0000-0000CA030000}"/>
    <cellStyle name="Финансовый 2 2 2 6 2 2 2 3" xfId="928" xr:uid="{00000000-0005-0000-0000-0000CB030000}"/>
    <cellStyle name="Финансовый 2 2 2 6 2 2 3" xfId="181" xr:uid="{00000000-0005-0000-0000-0000CC030000}"/>
    <cellStyle name="Финансовый 2 2 2 6 2 2 3 2" xfId="772" xr:uid="{00000000-0005-0000-0000-0000CD030000}"/>
    <cellStyle name="Финансовый 2 2 2 6 2 2 4" xfId="428" xr:uid="{00000000-0005-0000-0000-0000CE030000}"/>
    <cellStyle name="Финансовый 2 2 2 6 2 2 4 2" xfId="1019" xr:uid="{00000000-0005-0000-0000-0000CF030000}"/>
    <cellStyle name="Финансовый 2 2 2 6 2 2 5" xfId="682" xr:uid="{00000000-0005-0000-0000-0000D0030000}"/>
    <cellStyle name="Финансовый 2 2 2 6 2 3" xfId="246" xr:uid="{00000000-0005-0000-0000-0000D1030000}"/>
    <cellStyle name="Финансовый 2 2 2 6 2 3 2" xfId="493" xr:uid="{00000000-0005-0000-0000-0000D2030000}"/>
    <cellStyle name="Финансовый 2 2 2 6 2 3 2 2" xfId="1084" xr:uid="{00000000-0005-0000-0000-0000D3030000}"/>
    <cellStyle name="Финансовый 2 2 2 6 2 3 3" xfId="837" xr:uid="{00000000-0005-0000-0000-0000D4030000}"/>
    <cellStyle name="Финансовый 2 2 2 6 2 4" xfId="285" xr:uid="{00000000-0005-0000-0000-0000D5030000}"/>
    <cellStyle name="Финансовый 2 2 2 6 2 4 2" xfId="532" xr:uid="{00000000-0005-0000-0000-0000D6030000}"/>
    <cellStyle name="Финансовый 2 2 2 6 2 4 2 2" xfId="1123" xr:uid="{00000000-0005-0000-0000-0000D7030000}"/>
    <cellStyle name="Финансовый 2 2 2 6 2 4 3" xfId="876" xr:uid="{00000000-0005-0000-0000-0000D8030000}"/>
    <cellStyle name="Финансовый 2 2 2 6 2 5" xfId="129" xr:uid="{00000000-0005-0000-0000-0000D9030000}"/>
    <cellStyle name="Финансовый 2 2 2 6 2 5 2" xfId="720" xr:uid="{00000000-0005-0000-0000-0000DA030000}"/>
    <cellStyle name="Финансовый 2 2 2 6 2 6" xfId="376" xr:uid="{00000000-0005-0000-0000-0000DB030000}"/>
    <cellStyle name="Финансовый 2 2 2 6 2 6 2" xfId="967" xr:uid="{00000000-0005-0000-0000-0000DC030000}"/>
    <cellStyle name="Финансовый 2 2 2 6 2 7" xfId="681" xr:uid="{00000000-0005-0000-0000-0000DD030000}"/>
    <cellStyle name="Финансовый 2 2 2 6 3" xfId="92" xr:uid="{00000000-0005-0000-0000-0000DE030000}"/>
    <cellStyle name="Финансовый 2 2 2 6 3 2" xfId="93" xr:uid="{00000000-0005-0000-0000-0000DF030000}"/>
    <cellStyle name="Финансовый 2 2 2 6 3 2 2" xfId="350" xr:uid="{00000000-0005-0000-0000-0000E0030000}"/>
    <cellStyle name="Финансовый 2 2 2 6 3 2 2 2" xfId="597" xr:uid="{00000000-0005-0000-0000-0000E1030000}"/>
    <cellStyle name="Финансовый 2 2 2 6 3 2 2 2 2" xfId="1188" xr:uid="{00000000-0005-0000-0000-0000E2030000}"/>
    <cellStyle name="Финансовый 2 2 2 6 3 2 2 3" xfId="941" xr:uid="{00000000-0005-0000-0000-0000E3030000}"/>
    <cellStyle name="Финансовый 2 2 2 6 3 2 3" xfId="194" xr:uid="{00000000-0005-0000-0000-0000E4030000}"/>
    <cellStyle name="Финансовый 2 2 2 6 3 2 3 2" xfId="785" xr:uid="{00000000-0005-0000-0000-0000E5030000}"/>
    <cellStyle name="Финансовый 2 2 2 6 3 2 4" xfId="441" xr:uid="{00000000-0005-0000-0000-0000E6030000}"/>
    <cellStyle name="Финансовый 2 2 2 6 3 2 4 2" xfId="1032" xr:uid="{00000000-0005-0000-0000-0000E7030000}"/>
    <cellStyle name="Финансовый 2 2 2 6 3 2 5" xfId="684" xr:uid="{00000000-0005-0000-0000-0000E8030000}"/>
    <cellStyle name="Финансовый 2 2 2 6 3 3" xfId="259" xr:uid="{00000000-0005-0000-0000-0000E9030000}"/>
    <cellStyle name="Финансовый 2 2 2 6 3 3 2" xfId="506" xr:uid="{00000000-0005-0000-0000-0000EA030000}"/>
    <cellStyle name="Финансовый 2 2 2 6 3 3 2 2" xfId="1097" xr:uid="{00000000-0005-0000-0000-0000EB030000}"/>
    <cellStyle name="Финансовый 2 2 2 6 3 3 3" xfId="850" xr:uid="{00000000-0005-0000-0000-0000EC030000}"/>
    <cellStyle name="Финансовый 2 2 2 6 3 4" xfId="298" xr:uid="{00000000-0005-0000-0000-0000ED030000}"/>
    <cellStyle name="Финансовый 2 2 2 6 3 4 2" xfId="545" xr:uid="{00000000-0005-0000-0000-0000EE030000}"/>
    <cellStyle name="Финансовый 2 2 2 6 3 4 2 2" xfId="1136" xr:uid="{00000000-0005-0000-0000-0000EF030000}"/>
    <cellStyle name="Финансовый 2 2 2 6 3 4 3" xfId="889" xr:uid="{00000000-0005-0000-0000-0000F0030000}"/>
    <cellStyle name="Финансовый 2 2 2 6 3 5" xfId="142" xr:uid="{00000000-0005-0000-0000-0000F1030000}"/>
    <cellStyle name="Финансовый 2 2 2 6 3 5 2" xfId="733" xr:uid="{00000000-0005-0000-0000-0000F2030000}"/>
    <cellStyle name="Финансовый 2 2 2 6 3 6" xfId="389" xr:uid="{00000000-0005-0000-0000-0000F3030000}"/>
    <cellStyle name="Финансовый 2 2 2 6 3 6 2" xfId="980" xr:uid="{00000000-0005-0000-0000-0000F4030000}"/>
    <cellStyle name="Финансовый 2 2 2 6 3 7" xfId="683" xr:uid="{00000000-0005-0000-0000-0000F5030000}"/>
    <cellStyle name="Финансовый 2 2 2 6 4" xfId="94" xr:uid="{00000000-0005-0000-0000-0000F6030000}"/>
    <cellStyle name="Финансовый 2 2 2 6 4 2" xfId="311" xr:uid="{00000000-0005-0000-0000-0000F7030000}"/>
    <cellStyle name="Финансовый 2 2 2 6 4 2 2" xfId="558" xr:uid="{00000000-0005-0000-0000-0000F8030000}"/>
    <cellStyle name="Финансовый 2 2 2 6 4 2 2 2" xfId="1149" xr:uid="{00000000-0005-0000-0000-0000F9030000}"/>
    <cellStyle name="Финансовый 2 2 2 6 4 2 3" xfId="902" xr:uid="{00000000-0005-0000-0000-0000FA030000}"/>
    <cellStyle name="Финансовый 2 2 2 6 4 3" xfId="155" xr:uid="{00000000-0005-0000-0000-0000FB030000}"/>
    <cellStyle name="Финансовый 2 2 2 6 4 3 2" xfId="746" xr:uid="{00000000-0005-0000-0000-0000FC030000}"/>
    <cellStyle name="Финансовый 2 2 2 6 4 4" xfId="402" xr:uid="{00000000-0005-0000-0000-0000FD030000}"/>
    <cellStyle name="Финансовый 2 2 2 6 4 4 2" xfId="993" xr:uid="{00000000-0005-0000-0000-0000FE030000}"/>
    <cellStyle name="Финансовый 2 2 2 6 4 5" xfId="685" xr:uid="{00000000-0005-0000-0000-0000FF030000}"/>
    <cellStyle name="Финансовый 2 2 2 6 5" xfId="95" xr:uid="{00000000-0005-0000-0000-000000040000}"/>
    <cellStyle name="Финансовый 2 2 2 6 5 2" xfId="324" xr:uid="{00000000-0005-0000-0000-000001040000}"/>
    <cellStyle name="Финансовый 2 2 2 6 5 2 2" xfId="571" xr:uid="{00000000-0005-0000-0000-000002040000}"/>
    <cellStyle name="Финансовый 2 2 2 6 5 2 2 2" xfId="1162" xr:uid="{00000000-0005-0000-0000-000003040000}"/>
    <cellStyle name="Финансовый 2 2 2 6 5 2 3" xfId="915" xr:uid="{00000000-0005-0000-0000-000004040000}"/>
    <cellStyle name="Финансовый 2 2 2 6 5 3" xfId="168" xr:uid="{00000000-0005-0000-0000-000005040000}"/>
    <cellStyle name="Финансовый 2 2 2 6 5 3 2" xfId="759" xr:uid="{00000000-0005-0000-0000-000006040000}"/>
    <cellStyle name="Финансовый 2 2 2 6 5 4" xfId="415" xr:uid="{00000000-0005-0000-0000-000007040000}"/>
    <cellStyle name="Финансовый 2 2 2 6 5 4 2" xfId="1006" xr:uid="{00000000-0005-0000-0000-000008040000}"/>
    <cellStyle name="Финансовый 2 2 2 6 5 5" xfId="686" xr:uid="{00000000-0005-0000-0000-000009040000}"/>
    <cellStyle name="Финансовый 2 2 2 6 6" xfId="207" xr:uid="{00000000-0005-0000-0000-00000A040000}"/>
    <cellStyle name="Финансовый 2 2 2 6 6 2" xfId="454" xr:uid="{00000000-0005-0000-0000-00000B040000}"/>
    <cellStyle name="Финансовый 2 2 2 6 6 2 2" xfId="1045" xr:uid="{00000000-0005-0000-0000-00000C040000}"/>
    <cellStyle name="Финансовый 2 2 2 6 6 3" xfId="798" xr:uid="{00000000-0005-0000-0000-00000D040000}"/>
    <cellStyle name="Финансовый 2 2 2 6 7" xfId="220" xr:uid="{00000000-0005-0000-0000-00000E040000}"/>
    <cellStyle name="Финансовый 2 2 2 6 7 2" xfId="467" xr:uid="{00000000-0005-0000-0000-00000F040000}"/>
    <cellStyle name="Финансовый 2 2 2 6 7 2 2" xfId="1058" xr:uid="{00000000-0005-0000-0000-000010040000}"/>
    <cellStyle name="Финансовый 2 2 2 6 7 3" xfId="811" xr:uid="{00000000-0005-0000-0000-000011040000}"/>
    <cellStyle name="Финансовый 2 2 2 6 8" xfId="233" xr:uid="{00000000-0005-0000-0000-000012040000}"/>
    <cellStyle name="Финансовый 2 2 2 6 8 2" xfId="480" xr:uid="{00000000-0005-0000-0000-000013040000}"/>
    <cellStyle name="Финансовый 2 2 2 6 8 2 2" xfId="1071" xr:uid="{00000000-0005-0000-0000-000014040000}"/>
    <cellStyle name="Финансовый 2 2 2 6 8 3" xfId="824" xr:uid="{00000000-0005-0000-0000-000015040000}"/>
    <cellStyle name="Финансовый 2 2 2 6 9" xfId="272" xr:uid="{00000000-0005-0000-0000-000016040000}"/>
    <cellStyle name="Финансовый 2 2 2 6 9 2" xfId="519" xr:uid="{00000000-0005-0000-0000-000017040000}"/>
    <cellStyle name="Финансовый 2 2 2 6 9 2 2" xfId="1110" xr:uid="{00000000-0005-0000-0000-000018040000}"/>
    <cellStyle name="Финансовый 2 2 2 6 9 3" xfId="863" xr:uid="{00000000-0005-0000-0000-000019040000}"/>
    <cellStyle name="Финансовый 2 2 2 7" xfId="96" xr:uid="{00000000-0005-0000-0000-00001A040000}"/>
    <cellStyle name="Финансовый 2 2 2 7 10" xfId="117" xr:uid="{00000000-0005-0000-0000-00001B040000}"/>
    <cellStyle name="Финансовый 2 2 2 7 10 2" xfId="708" xr:uid="{00000000-0005-0000-0000-00001C040000}"/>
    <cellStyle name="Финансовый 2 2 2 7 11" xfId="364" xr:uid="{00000000-0005-0000-0000-00001D040000}"/>
    <cellStyle name="Финансовый 2 2 2 7 11 2" xfId="955" xr:uid="{00000000-0005-0000-0000-00001E040000}"/>
    <cellStyle name="Финансовый 2 2 2 7 12" xfId="687" xr:uid="{00000000-0005-0000-0000-00001F040000}"/>
    <cellStyle name="Финансовый 2 2 2 7 2" xfId="97" xr:uid="{00000000-0005-0000-0000-000020040000}"/>
    <cellStyle name="Финансовый 2 2 2 7 2 2" xfId="98" xr:uid="{00000000-0005-0000-0000-000021040000}"/>
    <cellStyle name="Финансовый 2 2 2 7 2 2 2" xfId="338" xr:uid="{00000000-0005-0000-0000-000022040000}"/>
    <cellStyle name="Финансовый 2 2 2 7 2 2 2 2" xfId="585" xr:uid="{00000000-0005-0000-0000-000023040000}"/>
    <cellStyle name="Финансовый 2 2 2 7 2 2 2 2 2" xfId="1176" xr:uid="{00000000-0005-0000-0000-000024040000}"/>
    <cellStyle name="Финансовый 2 2 2 7 2 2 2 3" xfId="929" xr:uid="{00000000-0005-0000-0000-000025040000}"/>
    <cellStyle name="Финансовый 2 2 2 7 2 2 3" xfId="182" xr:uid="{00000000-0005-0000-0000-000026040000}"/>
    <cellStyle name="Финансовый 2 2 2 7 2 2 3 2" xfId="773" xr:uid="{00000000-0005-0000-0000-000027040000}"/>
    <cellStyle name="Финансовый 2 2 2 7 2 2 4" xfId="429" xr:uid="{00000000-0005-0000-0000-000028040000}"/>
    <cellStyle name="Финансовый 2 2 2 7 2 2 4 2" xfId="1020" xr:uid="{00000000-0005-0000-0000-000029040000}"/>
    <cellStyle name="Финансовый 2 2 2 7 2 2 5" xfId="689" xr:uid="{00000000-0005-0000-0000-00002A040000}"/>
    <cellStyle name="Финансовый 2 2 2 7 2 3" xfId="247" xr:uid="{00000000-0005-0000-0000-00002B040000}"/>
    <cellStyle name="Финансовый 2 2 2 7 2 3 2" xfId="494" xr:uid="{00000000-0005-0000-0000-00002C040000}"/>
    <cellStyle name="Финансовый 2 2 2 7 2 3 2 2" xfId="1085" xr:uid="{00000000-0005-0000-0000-00002D040000}"/>
    <cellStyle name="Финансовый 2 2 2 7 2 3 3" xfId="838" xr:uid="{00000000-0005-0000-0000-00002E040000}"/>
    <cellStyle name="Финансовый 2 2 2 7 2 4" xfId="286" xr:uid="{00000000-0005-0000-0000-00002F040000}"/>
    <cellStyle name="Финансовый 2 2 2 7 2 4 2" xfId="533" xr:uid="{00000000-0005-0000-0000-000030040000}"/>
    <cellStyle name="Финансовый 2 2 2 7 2 4 2 2" xfId="1124" xr:uid="{00000000-0005-0000-0000-000031040000}"/>
    <cellStyle name="Финансовый 2 2 2 7 2 4 3" xfId="877" xr:uid="{00000000-0005-0000-0000-000032040000}"/>
    <cellStyle name="Финансовый 2 2 2 7 2 5" xfId="130" xr:uid="{00000000-0005-0000-0000-000033040000}"/>
    <cellStyle name="Финансовый 2 2 2 7 2 5 2" xfId="721" xr:uid="{00000000-0005-0000-0000-000034040000}"/>
    <cellStyle name="Финансовый 2 2 2 7 2 6" xfId="377" xr:uid="{00000000-0005-0000-0000-000035040000}"/>
    <cellStyle name="Финансовый 2 2 2 7 2 6 2" xfId="968" xr:uid="{00000000-0005-0000-0000-000036040000}"/>
    <cellStyle name="Финансовый 2 2 2 7 2 7" xfId="688" xr:uid="{00000000-0005-0000-0000-000037040000}"/>
    <cellStyle name="Финансовый 2 2 2 7 3" xfId="99" xr:uid="{00000000-0005-0000-0000-000038040000}"/>
    <cellStyle name="Финансовый 2 2 2 7 3 2" xfId="100" xr:uid="{00000000-0005-0000-0000-000039040000}"/>
    <cellStyle name="Финансовый 2 2 2 7 3 2 2" xfId="351" xr:uid="{00000000-0005-0000-0000-00003A040000}"/>
    <cellStyle name="Финансовый 2 2 2 7 3 2 2 2" xfId="598" xr:uid="{00000000-0005-0000-0000-00003B040000}"/>
    <cellStyle name="Финансовый 2 2 2 7 3 2 2 2 2" xfId="1189" xr:uid="{00000000-0005-0000-0000-00003C040000}"/>
    <cellStyle name="Финансовый 2 2 2 7 3 2 2 3" xfId="942" xr:uid="{00000000-0005-0000-0000-00003D040000}"/>
    <cellStyle name="Финансовый 2 2 2 7 3 2 3" xfId="195" xr:uid="{00000000-0005-0000-0000-00003E040000}"/>
    <cellStyle name="Финансовый 2 2 2 7 3 2 3 2" xfId="786" xr:uid="{00000000-0005-0000-0000-00003F040000}"/>
    <cellStyle name="Финансовый 2 2 2 7 3 2 4" xfId="442" xr:uid="{00000000-0005-0000-0000-000040040000}"/>
    <cellStyle name="Финансовый 2 2 2 7 3 2 4 2" xfId="1033" xr:uid="{00000000-0005-0000-0000-000041040000}"/>
    <cellStyle name="Финансовый 2 2 2 7 3 2 5" xfId="691" xr:uid="{00000000-0005-0000-0000-000042040000}"/>
    <cellStyle name="Финансовый 2 2 2 7 3 3" xfId="260" xr:uid="{00000000-0005-0000-0000-000043040000}"/>
    <cellStyle name="Финансовый 2 2 2 7 3 3 2" xfId="507" xr:uid="{00000000-0005-0000-0000-000044040000}"/>
    <cellStyle name="Финансовый 2 2 2 7 3 3 2 2" xfId="1098" xr:uid="{00000000-0005-0000-0000-000045040000}"/>
    <cellStyle name="Финансовый 2 2 2 7 3 3 3" xfId="851" xr:uid="{00000000-0005-0000-0000-000046040000}"/>
    <cellStyle name="Финансовый 2 2 2 7 3 4" xfId="299" xr:uid="{00000000-0005-0000-0000-000047040000}"/>
    <cellStyle name="Финансовый 2 2 2 7 3 4 2" xfId="546" xr:uid="{00000000-0005-0000-0000-000048040000}"/>
    <cellStyle name="Финансовый 2 2 2 7 3 4 2 2" xfId="1137" xr:uid="{00000000-0005-0000-0000-000049040000}"/>
    <cellStyle name="Финансовый 2 2 2 7 3 4 3" xfId="890" xr:uid="{00000000-0005-0000-0000-00004A040000}"/>
    <cellStyle name="Финансовый 2 2 2 7 3 5" xfId="143" xr:uid="{00000000-0005-0000-0000-00004B040000}"/>
    <cellStyle name="Финансовый 2 2 2 7 3 5 2" xfId="734" xr:uid="{00000000-0005-0000-0000-00004C040000}"/>
    <cellStyle name="Финансовый 2 2 2 7 3 6" xfId="390" xr:uid="{00000000-0005-0000-0000-00004D040000}"/>
    <cellStyle name="Финансовый 2 2 2 7 3 6 2" xfId="981" xr:uid="{00000000-0005-0000-0000-00004E040000}"/>
    <cellStyle name="Финансовый 2 2 2 7 3 7" xfId="690" xr:uid="{00000000-0005-0000-0000-00004F040000}"/>
    <cellStyle name="Финансовый 2 2 2 7 4" xfId="101" xr:uid="{00000000-0005-0000-0000-000050040000}"/>
    <cellStyle name="Финансовый 2 2 2 7 4 2" xfId="312" xr:uid="{00000000-0005-0000-0000-000051040000}"/>
    <cellStyle name="Финансовый 2 2 2 7 4 2 2" xfId="559" xr:uid="{00000000-0005-0000-0000-000052040000}"/>
    <cellStyle name="Финансовый 2 2 2 7 4 2 2 2" xfId="1150" xr:uid="{00000000-0005-0000-0000-000053040000}"/>
    <cellStyle name="Финансовый 2 2 2 7 4 2 3" xfId="903" xr:uid="{00000000-0005-0000-0000-000054040000}"/>
    <cellStyle name="Финансовый 2 2 2 7 4 3" xfId="156" xr:uid="{00000000-0005-0000-0000-000055040000}"/>
    <cellStyle name="Финансовый 2 2 2 7 4 3 2" xfId="747" xr:uid="{00000000-0005-0000-0000-000056040000}"/>
    <cellStyle name="Финансовый 2 2 2 7 4 4" xfId="403" xr:uid="{00000000-0005-0000-0000-000057040000}"/>
    <cellStyle name="Финансовый 2 2 2 7 4 4 2" xfId="994" xr:uid="{00000000-0005-0000-0000-000058040000}"/>
    <cellStyle name="Финансовый 2 2 2 7 4 5" xfId="692" xr:uid="{00000000-0005-0000-0000-000059040000}"/>
    <cellStyle name="Финансовый 2 2 2 7 5" xfId="102" xr:uid="{00000000-0005-0000-0000-00005A040000}"/>
    <cellStyle name="Финансовый 2 2 2 7 5 2" xfId="325" xr:uid="{00000000-0005-0000-0000-00005B040000}"/>
    <cellStyle name="Финансовый 2 2 2 7 5 2 2" xfId="572" xr:uid="{00000000-0005-0000-0000-00005C040000}"/>
    <cellStyle name="Финансовый 2 2 2 7 5 2 2 2" xfId="1163" xr:uid="{00000000-0005-0000-0000-00005D040000}"/>
    <cellStyle name="Финансовый 2 2 2 7 5 2 3" xfId="916" xr:uid="{00000000-0005-0000-0000-00005E040000}"/>
    <cellStyle name="Финансовый 2 2 2 7 5 3" xfId="169" xr:uid="{00000000-0005-0000-0000-00005F040000}"/>
    <cellStyle name="Финансовый 2 2 2 7 5 3 2" xfId="760" xr:uid="{00000000-0005-0000-0000-000060040000}"/>
    <cellStyle name="Финансовый 2 2 2 7 5 4" xfId="416" xr:uid="{00000000-0005-0000-0000-000061040000}"/>
    <cellStyle name="Финансовый 2 2 2 7 5 4 2" xfId="1007" xr:uid="{00000000-0005-0000-0000-000062040000}"/>
    <cellStyle name="Финансовый 2 2 2 7 5 5" xfId="693" xr:uid="{00000000-0005-0000-0000-000063040000}"/>
    <cellStyle name="Финансовый 2 2 2 7 6" xfId="208" xr:uid="{00000000-0005-0000-0000-000064040000}"/>
    <cellStyle name="Финансовый 2 2 2 7 6 2" xfId="455" xr:uid="{00000000-0005-0000-0000-000065040000}"/>
    <cellStyle name="Финансовый 2 2 2 7 6 2 2" xfId="1046" xr:uid="{00000000-0005-0000-0000-000066040000}"/>
    <cellStyle name="Финансовый 2 2 2 7 6 3" xfId="799" xr:uid="{00000000-0005-0000-0000-000067040000}"/>
    <cellStyle name="Финансовый 2 2 2 7 7" xfId="221" xr:uid="{00000000-0005-0000-0000-000068040000}"/>
    <cellStyle name="Финансовый 2 2 2 7 7 2" xfId="468" xr:uid="{00000000-0005-0000-0000-000069040000}"/>
    <cellStyle name="Финансовый 2 2 2 7 7 2 2" xfId="1059" xr:uid="{00000000-0005-0000-0000-00006A040000}"/>
    <cellStyle name="Финансовый 2 2 2 7 7 3" xfId="812" xr:uid="{00000000-0005-0000-0000-00006B040000}"/>
    <cellStyle name="Финансовый 2 2 2 7 8" xfId="234" xr:uid="{00000000-0005-0000-0000-00006C040000}"/>
    <cellStyle name="Финансовый 2 2 2 7 8 2" xfId="481" xr:uid="{00000000-0005-0000-0000-00006D040000}"/>
    <cellStyle name="Финансовый 2 2 2 7 8 2 2" xfId="1072" xr:uid="{00000000-0005-0000-0000-00006E040000}"/>
    <cellStyle name="Финансовый 2 2 2 7 8 3" xfId="825" xr:uid="{00000000-0005-0000-0000-00006F040000}"/>
    <cellStyle name="Финансовый 2 2 2 7 9" xfId="273" xr:uid="{00000000-0005-0000-0000-000070040000}"/>
    <cellStyle name="Финансовый 2 2 2 7 9 2" xfId="520" xr:uid="{00000000-0005-0000-0000-000071040000}"/>
    <cellStyle name="Финансовый 2 2 2 7 9 2 2" xfId="1111" xr:uid="{00000000-0005-0000-0000-000072040000}"/>
    <cellStyle name="Финансовый 2 2 2 7 9 3" xfId="864" xr:uid="{00000000-0005-0000-0000-000073040000}"/>
    <cellStyle name="Финансовый 2 2 2 8" xfId="103" xr:uid="{00000000-0005-0000-0000-000074040000}"/>
    <cellStyle name="Финансовый 2 2 2 8 2" xfId="104" xr:uid="{00000000-0005-0000-0000-000075040000}"/>
    <cellStyle name="Финансовый 2 2 2 8 2 2" xfId="329" xr:uid="{00000000-0005-0000-0000-000076040000}"/>
    <cellStyle name="Финансовый 2 2 2 8 2 2 2" xfId="576" xr:uid="{00000000-0005-0000-0000-000077040000}"/>
    <cellStyle name="Финансовый 2 2 2 8 2 2 2 2" xfId="1167" xr:uid="{00000000-0005-0000-0000-000078040000}"/>
    <cellStyle name="Финансовый 2 2 2 8 2 2 3" xfId="920" xr:uid="{00000000-0005-0000-0000-000079040000}"/>
    <cellStyle name="Финансовый 2 2 2 8 2 3" xfId="173" xr:uid="{00000000-0005-0000-0000-00007A040000}"/>
    <cellStyle name="Финансовый 2 2 2 8 2 3 2" xfId="764" xr:uid="{00000000-0005-0000-0000-00007B040000}"/>
    <cellStyle name="Финансовый 2 2 2 8 2 4" xfId="420" xr:uid="{00000000-0005-0000-0000-00007C040000}"/>
    <cellStyle name="Финансовый 2 2 2 8 2 4 2" xfId="1011" xr:uid="{00000000-0005-0000-0000-00007D040000}"/>
    <cellStyle name="Финансовый 2 2 2 8 2 5" xfId="695" xr:uid="{00000000-0005-0000-0000-00007E040000}"/>
    <cellStyle name="Финансовый 2 2 2 8 3" xfId="238" xr:uid="{00000000-0005-0000-0000-00007F040000}"/>
    <cellStyle name="Финансовый 2 2 2 8 3 2" xfId="485" xr:uid="{00000000-0005-0000-0000-000080040000}"/>
    <cellStyle name="Финансовый 2 2 2 8 3 2 2" xfId="1076" xr:uid="{00000000-0005-0000-0000-000081040000}"/>
    <cellStyle name="Финансовый 2 2 2 8 3 3" xfId="829" xr:uid="{00000000-0005-0000-0000-000082040000}"/>
    <cellStyle name="Финансовый 2 2 2 8 4" xfId="277" xr:uid="{00000000-0005-0000-0000-000083040000}"/>
    <cellStyle name="Финансовый 2 2 2 8 4 2" xfId="524" xr:uid="{00000000-0005-0000-0000-000084040000}"/>
    <cellStyle name="Финансовый 2 2 2 8 4 2 2" xfId="1115" xr:uid="{00000000-0005-0000-0000-000085040000}"/>
    <cellStyle name="Финансовый 2 2 2 8 4 3" xfId="868" xr:uid="{00000000-0005-0000-0000-000086040000}"/>
    <cellStyle name="Финансовый 2 2 2 8 5" xfId="121" xr:uid="{00000000-0005-0000-0000-000087040000}"/>
    <cellStyle name="Финансовый 2 2 2 8 5 2" xfId="712" xr:uid="{00000000-0005-0000-0000-000088040000}"/>
    <cellStyle name="Финансовый 2 2 2 8 6" xfId="368" xr:uid="{00000000-0005-0000-0000-000089040000}"/>
    <cellStyle name="Финансовый 2 2 2 8 6 2" xfId="959" xr:uid="{00000000-0005-0000-0000-00008A040000}"/>
    <cellStyle name="Финансовый 2 2 2 8 7" xfId="694" xr:uid="{00000000-0005-0000-0000-00008B040000}"/>
    <cellStyle name="Финансовый 2 2 2 9" xfId="105" xr:uid="{00000000-0005-0000-0000-00008C040000}"/>
    <cellStyle name="Финансовый 2 2 2 9 2" xfId="106" xr:uid="{00000000-0005-0000-0000-00008D040000}"/>
    <cellStyle name="Финансовый 2 2 2 9 2 2" xfId="342" xr:uid="{00000000-0005-0000-0000-00008E040000}"/>
    <cellStyle name="Финансовый 2 2 2 9 2 2 2" xfId="589" xr:uid="{00000000-0005-0000-0000-00008F040000}"/>
    <cellStyle name="Финансовый 2 2 2 9 2 2 2 2" xfId="1180" xr:uid="{00000000-0005-0000-0000-000090040000}"/>
    <cellStyle name="Финансовый 2 2 2 9 2 2 3" xfId="933" xr:uid="{00000000-0005-0000-0000-000091040000}"/>
    <cellStyle name="Финансовый 2 2 2 9 2 3" xfId="186" xr:uid="{00000000-0005-0000-0000-000092040000}"/>
    <cellStyle name="Финансовый 2 2 2 9 2 3 2" xfId="777" xr:uid="{00000000-0005-0000-0000-000093040000}"/>
    <cellStyle name="Финансовый 2 2 2 9 2 4" xfId="433" xr:uid="{00000000-0005-0000-0000-000094040000}"/>
    <cellStyle name="Финансовый 2 2 2 9 2 4 2" xfId="1024" xr:uid="{00000000-0005-0000-0000-000095040000}"/>
    <cellStyle name="Финансовый 2 2 2 9 2 5" xfId="697" xr:uid="{00000000-0005-0000-0000-000096040000}"/>
    <cellStyle name="Финансовый 2 2 2 9 3" xfId="251" xr:uid="{00000000-0005-0000-0000-000097040000}"/>
    <cellStyle name="Финансовый 2 2 2 9 3 2" xfId="498" xr:uid="{00000000-0005-0000-0000-000098040000}"/>
    <cellStyle name="Финансовый 2 2 2 9 3 2 2" xfId="1089" xr:uid="{00000000-0005-0000-0000-000099040000}"/>
    <cellStyle name="Финансовый 2 2 2 9 3 3" xfId="842" xr:uid="{00000000-0005-0000-0000-00009A040000}"/>
    <cellStyle name="Финансовый 2 2 2 9 4" xfId="290" xr:uid="{00000000-0005-0000-0000-00009B040000}"/>
    <cellStyle name="Финансовый 2 2 2 9 4 2" xfId="537" xr:uid="{00000000-0005-0000-0000-00009C040000}"/>
    <cellStyle name="Финансовый 2 2 2 9 4 2 2" xfId="1128" xr:uid="{00000000-0005-0000-0000-00009D040000}"/>
    <cellStyle name="Финансовый 2 2 2 9 4 3" xfId="881" xr:uid="{00000000-0005-0000-0000-00009E040000}"/>
    <cellStyle name="Финансовый 2 2 2 9 5" xfId="134" xr:uid="{00000000-0005-0000-0000-00009F040000}"/>
    <cellStyle name="Финансовый 2 2 2 9 5 2" xfId="725" xr:uid="{00000000-0005-0000-0000-0000A0040000}"/>
    <cellStyle name="Финансовый 2 2 2 9 6" xfId="381" xr:uid="{00000000-0005-0000-0000-0000A1040000}"/>
    <cellStyle name="Финансовый 2 2 2 9 6 2" xfId="972" xr:uid="{00000000-0005-0000-0000-0000A2040000}"/>
    <cellStyle name="Финансовый 2 2 2 9 7" xfId="696" xr:uid="{00000000-0005-0000-0000-0000A3040000}"/>
    <cellStyle name="Финансовый 2 3" xfId="4" xr:uid="{00000000-0005-0000-0000-0000A4040000}"/>
    <cellStyle name="Финансовый 2 4" xfId="607" xr:uid="{00000000-0005-0000-0000-0000A5040000}"/>
    <cellStyle name="Финансовый 2 5" xfId="1241" xr:uid="{CAEF3DFC-326E-4A0C-91EF-1F5708514108}"/>
    <cellStyle name="Финансовый 3" xfId="6" xr:uid="{00000000-0005-0000-0000-0000A6040000}"/>
    <cellStyle name="Финансовый 3 2" xfId="698" xr:uid="{00000000-0005-0000-0000-0000A7040000}"/>
    <cellStyle name="Финансовый 4" xfId="16" xr:uid="{00000000-0005-0000-0000-0000A8040000}"/>
    <cellStyle name="Финансовый 5" xfId="107" xr:uid="{00000000-0005-0000-0000-0000A9040000}"/>
    <cellStyle name="Финансовый 6" xfId="603" xr:uid="{00000000-0005-0000-0000-0000AA040000}"/>
    <cellStyle name="Финансовый 7" xfId="606" xr:uid="{00000000-0005-0000-0000-0000AB040000}"/>
    <cellStyle name="Финансовый 8" xfId="1193" xr:uid="{00000000-0005-0000-0000-0000AC040000}"/>
    <cellStyle name="Финансовый 9" xfId="10" xr:uid="{00000000-0005-0000-0000-0000AD040000}"/>
    <cellStyle name="Хороший" xfId="1203" builtinId="26" customBuiltin="1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E2F893-0967-47D0-BD1D-8CAFECE29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8D37066-63A6-45F9-B053-89810E4B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3A569691-AD8E-464D-8D3B-E8DE07485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1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AA05C9-7FD9-476A-9F7A-80D0AEF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4307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2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10350C0B-0963-4086-B97C-8675A4EF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357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5" name="CommandButton_Send2BC" hidden="1">
          <a:extLst>
            <a:ext uri="{FF2B5EF4-FFF2-40B4-BE49-F238E27FC236}">
              <a16:creationId xmlns:a16="http://schemas.microsoft.com/office/drawing/2014/main" id="{D5C9201B-3B20-4190-94F2-52602E801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438275"/>
          <a:ext cx="1628775" cy="2857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6" name="cb_email" hidden="1">
          <a:extLst>
            <a:ext uri="{FF2B5EF4-FFF2-40B4-BE49-F238E27FC236}">
              <a16:creationId xmlns:a16="http://schemas.microsoft.com/office/drawing/2014/main" id="{0BE371B5-0D68-4132-92FF-C81F6AB622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438275"/>
          <a:ext cx="1304925" cy="3048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7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2BB56B-B141-471C-9526-6B56D35B1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09725" y="2000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8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E2472471-BEC7-4724-82B1-37FD1693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00025"/>
          <a:ext cx="1304925" cy="30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377C6-B2E0-4CE1-A8CA-475158254850}">
  <sheetPr>
    <tabColor rgb="FFD08FE4"/>
    <pageSetUpPr fitToPage="1"/>
  </sheetPr>
  <dimension ref="A1:AFN702"/>
  <sheetViews>
    <sheetView tabSelected="1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112" customWidth="1"/>
    <col min="2" max="2" width="30" style="112" customWidth="1"/>
    <col min="3" max="3" width="26.42578125" style="327" customWidth="1"/>
    <col min="4" max="4" width="114.7109375" style="328" customWidth="1"/>
    <col min="5" max="16384" width="9.140625" style="112"/>
  </cols>
  <sheetData>
    <row r="1" spans="1:846" s="3" customFormat="1" ht="45.75" customHeight="1" x14ac:dyDescent="0.2">
      <c r="A1" s="112"/>
      <c r="B1" s="2"/>
      <c r="C1" s="330" t="s">
        <v>14336</v>
      </c>
      <c r="D1" s="330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  <c r="IU1" s="112"/>
      <c r="IV1" s="112"/>
      <c r="IW1" s="112"/>
      <c r="IX1" s="112"/>
      <c r="IY1" s="112"/>
      <c r="IZ1" s="112"/>
      <c r="JA1" s="112"/>
      <c r="JB1" s="112"/>
      <c r="JC1" s="112"/>
      <c r="JD1" s="112"/>
      <c r="JE1" s="112"/>
      <c r="JF1" s="112"/>
      <c r="JG1" s="112"/>
      <c r="JH1" s="112"/>
      <c r="JI1" s="112"/>
      <c r="JJ1" s="112"/>
      <c r="JK1" s="112"/>
      <c r="JL1" s="112"/>
      <c r="JM1" s="112"/>
      <c r="JN1" s="112"/>
      <c r="JO1" s="112"/>
      <c r="JP1" s="112"/>
      <c r="JQ1" s="112"/>
      <c r="JR1" s="112"/>
      <c r="JS1" s="112"/>
      <c r="JT1" s="112"/>
      <c r="JU1" s="112"/>
      <c r="JV1" s="112"/>
      <c r="JW1" s="112"/>
      <c r="JX1" s="112"/>
      <c r="JY1" s="112"/>
      <c r="JZ1" s="112"/>
      <c r="KA1" s="112"/>
      <c r="KB1" s="112"/>
      <c r="KC1" s="112"/>
      <c r="KD1" s="112"/>
      <c r="KE1" s="112"/>
      <c r="KF1" s="112"/>
      <c r="KG1" s="112"/>
      <c r="KH1" s="112"/>
      <c r="KI1" s="112"/>
      <c r="KJ1" s="112"/>
      <c r="KK1" s="112"/>
      <c r="KL1" s="112"/>
      <c r="KM1" s="112"/>
      <c r="KN1" s="112"/>
      <c r="KO1" s="112"/>
      <c r="KP1" s="112"/>
      <c r="KQ1" s="112"/>
      <c r="KR1" s="112"/>
      <c r="KS1" s="112"/>
      <c r="KT1" s="112"/>
      <c r="KU1" s="112"/>
      <c r="KV1" s="112"/>
      <c r="KW1" s="112"/>
      <c r="KX1" s="112"/>
      <c r="KY1" s="112"/>
      <c r="KZ1" s="112"/>
      <c r="LA1" s="112"/>
      <c r="LB1" s="112"/>
      <c r="LC1" s="112"/>
      <c r="LD1" s="112"/>
      <c r="LE1" s="112"/>
      <c r="LF1" s="112"/>
      <c r="LG1" s="112"/>
      <c r="LH1" s="112"/>
      <c r="LI1" s="112"/>
      <c r="LJ1" s="112"/>
      <c r="LK1" s="112"/>
      <c r="LL1" s="112"/>
      <c r="LM1" s="112"/>
      <c r="LN1" s="112"/>
      <c r="LO1" s="112"/>
      <c r="LP1" s="112"/>
      <c r="LQ1" s="112"/>
      <c r="LR1" s="112"/>
      <c r="LS1" s="112"/>
      <c r="LT1" s="112"/>
      <c r="LU1" s="112"/>
      <c r="LV1" s="112"/>
      <c r="LW1" s="112"/>
      <c r="LX1" s="112"/>
      <c r="LY1" s="112"/>
      <c r="LZ1" s="112"/>
      <c r="MA1" s="112"/>
      <c r="MB1" s="112"/>
      <c r="MC1" s="112"/>
      <c r="MD1" s="112"/>
      <c r="ME1" s="112"/>
      <c r="MF1" s="112"/>
      <c r="MG1" s="112"/>
      <c r="MH1" s="112"/>
      <c r="MI1" s="112"/>
      <c r="MJ1" s="112"/>
      <c r="MK1" s="112"/>
      <c r="ML1" s="112"/>
      <c r="MM1" s="112"/>
      <c r="MN1" s="112"/>
      <c r="MO1" s="112"/>
      <c r="MP1" s="112"/>
      <c r="MQ1" s="112"/>
      <c r="MR1" s="112"/>
      <c r="MS1" s="112"/>
      <c r="MT1" s="112"/>
      <c r="MU1" s="112"/>
      <c r="MV1" s="112"/>
      <c r="MW1" s="112"/>
      <c r="MX1" s="112"/>
      <c r="MY1" s="112"/>
      <c r="MZ1" s="112"/>
      <c r="NA1" s="112"/>
      <c r="NB1" s="112"/>
      <c r="NC1" s="112"/>
      <c r="ND1" s="112"/>
      <c r="NE1" s="112"/>
      <c r="NF1" s="112"/>
      <c r="NG1" s="112"/>
      <c r="NH1" s="112"/>
      <c r="NI1" s="112"/>
      <c r="NJ1" s="112"/>
      <c r="NK1" s="112"/>
      <c r="NL1" s="112"/>
      <c r="NM1" s="112"/>
      <c r="NN1" s="112"/>
      <c r="NO1" s="112"/>
      <c r="NP1" s="112"/>
      <c r="NQ1" s="112"/>
      <c r="NR1" s="112"/>
      <c r="NS1" s="112"/>
      <c r="NT1" s="112"/>
      <c r="NU1" s="112"/>
      <c r="NV1" s="112"/>
      <c r="NW1" s="112"/>
      <c r="NX1" s="112"/>
      <c r="NY1" s="112"/>
      <c r="NZ1" s="112"/>
      <c r="OA1" s="112"/>
      <c r="OB1" s="112"/>
      <c r="OC1" s="112"/>
      <c r="OD1" s="112"/>
      <c r="OE1" s="112"/>
      <c r="OF1" s="112"/>
      <c r="OG1" s="112"/>
      <c r="OH1" s="112"/>
      <c r="OI1" s="112"/>
      <c r="OJ1" s="112"/>
      <c r="OK1" s="112"/>
      <c r="OL1" s="112"/>
      <c r="OM1" s="112"/>
      <c r="ON1" s="112"/>
      <c r="OO1" s="112"/>
      <c r="OP1" s="112"/>
      <c r="OQ1" s="112"/>
      <c r="OR1" s="112"/>
      <c r="OS1" s="112"/>
      <c r="OT1" s="112"/>
      <c r="OU1" s="112"/>
      <c r="OV1" s="112"/>
      <c r="OW1" s="112"/>
      <c r="OX1" s="112"/>
      <c r="OY1" s="112"/>
      <c r="OZ1" s="112"/>
      <c r="PA1" s="112"/>
      <c r="PB1" s="112"/>
      <c r="PC1" s="112"/>
      <c r="PD1" s="112"/>
      <c r="PE1" s="112"/>
      <c r="PF1" s="112"/>
      <c r="PG1" s="112"/>
      <c r="PH1" s="112"/>
      <c r="PI1" s="112"/>
      <c r="PJ1" s="112"/>
      <c r="PK1" s="112"/>
      <c r="PL1" s="112"/>
      <c r="PM1" s="112"/>
      <c r="PN1" s="112"/>
      <c r="PO1" s="112"/>
      <c r="PP1" s="112"/>
      <c r="PQ1" s="112"/>
      <c r="PR1" s="112"/>
      <c r="PS1" s="112"/>
      <c r="PT1" s="112"/>
      <c r="PU1" s="112"/>
      <c r="PV1" s="112"/>
      <c r="PW1" s="112"/>
      <c r="PX1" s="112"/>
      <c r="PY1" s="112"/>
      <c r="PZ1" s="112"/>
      <c r="QA1" s="112"/>
      <c r="QB1" s="112"/>
      <c r="QC1" s="112"/>
      <c r="QD1" s="112"/>
      <c r="QE1" s="112"/>
      <c r="QF1" s="112"/>
      <c r="QG1" s="112"/>
      <c r="QH1" s="112"/>
      <c r="QI1" s="112"/>
      <c r="QJ1" s="112"/>
      <c r="QK1" s="112"/>
      <c r="QL1" s="112"/>
      <c r="QM1" s="112"/>
      <c r="QN1" s="112"/>
      <c r="QO1" s="112"/>
      <c r="QP1" s="112"/>
      <c r="QQ1" s="112"/>
      <c r="QR1" s="112"/>
      <c r="QS1" s="112"/>
      <c r="QT1" s="112"/>
      <c r="QU1" s="112"/>
      <c r="QV1" s="112"/>
      <c r="QW1" s="112"/>
      <c r="QX1" s="112"/>
      <c r="QY1" s="112"/>
      <c r="QZ1" s="112"/>
      <c r="RA1" s="112"/>
      <c r="RB1" s="112"/>
      <c r="RC1" s="112"/>
      <c r="RD1" s="112"/>
      <c r="RE1" s="112"/>
      <c r="RF1" s="112"/>
      <c r="RG1" s="112"/>
      <c r="RH1" s="112"/>
      <c r="RI1" s="112"/>
      <c r="RJ1" s="112"/>
      <c r="RK1" s="112"/>
      <c r="RL1" s="112"/>
      <c r="RM1" s="112"/>
      <c r="RN1" s="112"/>
      <c r="RO1" s="112"/>
      <c r="RP1" s="112"/>
      <c r="RQ1" s="112"/>
      <c r="RR1" s="112"/>
      <c r="RS1" s="112"/>
      <c r="RT1" s="112"/>
      <c r="RU1" s="112"/>
      <c r="RV1" s="112"/>
      <c r="RW1" s="112"/>
      <c r="RX1" s="112"/>
      <c r="RY1" s="112"/>
      <c r="RZ1" s="112"/>
      <c r="SA1" s="112"/>
      <c r="SB1" s="112"/>
      <c r="SC1" s="112"/>
      <c r="SD1" s="112"/>
      <c r="SE1" s="112"/>
      <c r="SF1" s="112"/>
      <c r="SG1" s="112"/>
      <c r="SH1" s="112"/>
      <c r="SI1" s="112"/>
      <c r="SJ1" s="112"/>
      <c r="SK1" s="112"/>
      <c r="SL1" s="112"/>
      <c r="SM1" s="112"/>
      <c r="SN1" s="112"/>
      <c r="SO1" s="112"/>
      <c r="SP1" s="112"/>
      <c r="SQ1" s="112"/>
      <c r="SR1" s="112"/>
      <c r="SS1" s="112"/>
      <c r="ST1" s="112"/>
      <c r="SU1" s="112"/>
      <c r="SV1" s="112"/>
      <c r="SW1" s="112"/>
      <c r="SX1" s="112"/>
      <c r="SY1" s="112"/>
      <c r="SZ1" s="112"/>
      <c r="TA1" s="112"/>
      <c r="TB1" s="112"/>
      <c r="TC1" s="112"/>
      <c r="TD1" s="112"/>
      <c r="TE1" s="112"/>
      <c r="TF1" s="112"/>
      <c r="TG1" s="112"/>
      <c r="TH1" s="112"/>
      <c r="TI1" s="112"/>
      <c r="TJ1" s="112"/>
      <c r="TK1" s="112"/>
      <c r="TL1" s="112"/>
      <c r="TM1" s="112"/>
      <c r="TN1" s="112"/>
      <c r="TO1" s="112"/>
      <c r="TP1" s="112"/>
      <c r="TQ1" s="112"/>
      <c r="TR1" s="112"/>
      <c r="TS1" s="112"/>
      <c r="TT1" s="112"/>
      <c r="TU1" s="112"/>
      <c r="TV1" s="112"/>
      <c r="TW1" s="112"/>
      <c r="TX1" s="112"/>
      <c r="TY1" s="112"/>
      <c r="TZ1" s="112"/>
      <c r="UA1" s="112"/>
      <c r="UB1" s="112"/>
      <c r="UC1" s="112"/>
      <c r="UD1" s="112"/>
      <c r="UE1" s="112"/>
      <c r="UF1" s="112"/>
      <c r="UG1" s="112"/>
      <c r="UH1" s="112"/>
      <c r="UI1" s="112"/>
      <c r="UJ1" s="112"/>
      <c r="UK1" s="112"/>
      <c r="UL1" s="112"/>
      <c r="UM1" s="112"/>
      <c r="UN1" s="112"/>
      <c r="UO1" s="112"/>
      <c r="UP1" s="112"/>
      <c r="UQ1" s="112"/>
      <c r="UR1" s="112"/>
      <c r="US1" s="112"/>
      <c r="UT1" s="112"/>
      <c r="UU1" s="112"/>
      <c r="UV1" s="112"/>
      <c r="UW1" s="112"/>
      <c r="UX1" s="112"/>
      <c r="UY1" s="112"/>
      <c r="UZ1" s="112"/>
      <c r="VA1" s="112"/>
      <c r="VB1" s="112"/>
      <c r="VC1" s="112"/>
      <c r="VD1" s="112"/>
      <c r="VE1" s="112"/>
      <c r="VF1" s="112"/>
      <c r="VG1" s="112"/>
      <c r="VH1" s="112"/>
      <c r="VI1" s="112"/>
      <c r="VJ1" s="112"/>
      <c r="VK1" s="112"/>
      <c r="VL1" s="112"/>
      <c r="VM1" s="112"/>
      <c r="VN1" s="112"/>
      <c r="VO1" s="112"/>
      <c r="VP1" s="112"/>
      <c r="VQ1" s="112"/>
      <c r="VR1" s="112"/>
      <c r="VS1" s="112"/>
      <c r="VT1" s="112"/>
      <c r="VU1" s="112"/>
      <c r="VV1" s="112"/>
      <c r="VW1" s="112"/>
      <c r="VX1" s="112"/>
      <c r="VY1" s="112"/>
      <c r="VZ1" s="112"/>
      <c r="WA1" s="112"/>
      <c r="WB1" s="112"/>
      <c r="WC1" s="112"/>
      <c r="WD1" s="112"/>
      <c r="WE1" s="112"/>
      <c r="WF1" s="112"/>
      <c r="WG1" s="112"/>
      <c r="WH1" s="112"/>
      <c r="WI1" s="112"/>
      <c r="WJ1" s="112"/>
      <c r="WK1" s="112"/>
      <c r="WL1" s="112"/>
      <c r="WM1" s="112"/>
      <c r="WN1" s="112"/>
      <c r="WO1" s="112"/>
      <c r="WP1" s="112"/>
      <c r="WQ1" s="112"/>
      <c r="WR1" s="112"/>
      <c r="WS1" s="112"/>
      <c r="WT1" s="112"/>
      <c r="WU1" s="112"/>
      <c r="WV1" s="112"/>
      <c r="WW1" s="112"/>
      <c r="WX1" s="112"/>
      <c r="WY1" s="112"/>
      <c r="WZ1" s="112"/>
      <c r="XA1" s="112"/>
      <c r="XB1" s="112"/>
      <c r="XC1" s="112"/>
      <c r="XD1" s="112"/>
      <c r="XE1" s="112"/>
      <c r="XF1" s="112"/>
      <c r="XG1" s="112"/>
      <c r="XH1" s="112"/>
      <c r="XI1" s="112"/>
      <c r="XJ1" s="112"/>
      <c r="XK1" s="112"/>
      <c r="XL1" s="112"/>
      <c r="XM1" s="112"/>
      <c r="XN1" s="112"/>
      <c r="XO1" s="112"/>
      <c r="XP1" s="112"/>
      <c r="XQ1" s="112"/>
      <c r="XR1" s="112"/>
      <c r="XS1" s="112"/>
      <c r="XT1" s="112"/>
      <c r="XU1" s="112"/>
      <c r="XV1" s="112"/>
      <c r="XW1" s="112"/>
      <c r="XX1" s="112"/>
      <c r="XY1" s="112"/>
      <c r="XZ1" s="112"/>
      <c r="YA1" s="112"/>
      <c r="YB1" s="112"/>
      <c r="YC1" s="112"/>
      <c r="YD1" s="112"/>
      <c r="YE1" s="112"/>
      <c r="YF1" s="112"/>
      <c r="YG1" s="112"/>
      <c r="YH1" s="112"/>
      <c r="YI1" s="112"/>
      <c r="YJ1" s="112"/>
      <c r="YK1" s="112"/>
      <c r="YL1" s="112"/>
      <c r="YM1" s="112"/>
      <c r="YN1" s="112"/>
      <c r="YO1" s="112"/>
      <c r="YP1" s="112"/>
      <c r="YQ1" s="112"/>
      <c r="YR1" s="112"/>
      <c r="YS1" s="112"/>
      <c r="YT1" s="112"/>
      <c r="YU1" s="112"/>
      <c r="YV1" s="112"/>
      <c r="YW1" s="112"/>
      <c r="YX1" s="112"/>
      <c r="YY1" s="112"/>
      <c r="YZ1" s="112"/>
      <c r="ZA1" s="112"/>
      <c r="ZB1" s="112"/>
      <c r="ZC1" s="112"/>
      <c r="ZD1" s="112"/>
      <c r="ZE1" s="112"/>
      <c r="ZF1" s="112"/>
      <c r="ZG1" s="112"/>
      <c r="ZH1" s="112"/>
      <c r="ZI1" s="112"/>
      <c r="ZJ1" s="112"/>
      <c r="ZK1" s="112"/>
      <c r="ZL1" s="112"/>
      <c r="ZM1" s="112"/>
      <c r="ZN1" s="112"/>
      <c r="ZO1" s="112"/>
      <c r="ZP1" s="112"/>
      <c r="ZQ1" s="112"/>
      <c r="ZR1" s="112"/>
      <c r="ZS1" s="112"/>
      <c r="ZT1" s="112"/>
      <c r="ZU1" s="112"/>
      <c r="ZV1" s="112"/>
      <c r="ZW1" s="112"/>
      <c r="ZX1" s="112"/>
      <c r="ZY1" s="112"/>
      <c r="ZZ1" s="112"/>
      <c r="AAA1" s="112"/>
      <c r="AAB1" s="112"/>
      <c r="AAC1" s="112"/>
      <c r="AAD1" s="112"/>
      <c r="AAE1" s="112"/>
      <c r="AAF1" s="112"/>
      <c r="AAG1" s="112"/>
      <c r="AAH1" s="112"/>
      <c r="AAI1" s="112"/>
      <c r="AAJ1" s="112"/>
      <c r="AAK1" s="112"/>
      <c r="AAL1" s="112"/>
      <c r="AAM1" s="112"/>
      <c r="AAN1" s="112"/>
      <c r="AAO1" s="112"/>
      <c r="AAP1" s="112"/>
      <c r="AAQ1" s="112"/>
      <c r="AAR1" s="112"/>
      <c r="AAS1" s="112"/>
      <c r="AAT1" s="112"/>
      <c r="AAU1" s="112"/>
      <c r="AAV1" s="112"/>
      <c r="AAW1" s="112"/>
      <c r="AAX1" s="112"/>
      <c r="AAY1" s="112"/>
      <c r="AAZ1" s="112"/>
      <c r="ABA1" s="112"/>
      <c r="ABB1" s="112"/>
      <c r="ABC1" s="112"/>
      <c r="ABD1" s="112"/>
      <c r="ABE1" s="112"/>
      <c r="ABF1" s="112"/>
      <c r="ABG1" s="112"/>
      <c r="ABH1" s="112"/>
      <c r="ABI1" s="112"/>
      <c r="ABJ1" s="112"/>
      <c r="ABK1" s="112"/>
      <c r="ABL1" s="112"/>
      <c r="ABM1" s="112"/>
      <c r="ABN1" s="112"/>
      <c r="ABO1" s="112"/>
      <c r="ABP1" s="112"/>
      <c r="ABQ1" s="112"/>
      <c r="ABR1" s="112"/>
      <c r="ABS1" s="112"/>
      <c r="ABT1" s="112"/>
      <c r="ABU1" s="112"/>
      <c r="ABV1" s="112"/>
      <c r="ABW1" s="112"/>
      <c r="ABX1" s="112"/>
      <c r="ABY1" s="112"/>
      <c r="ABZ1" s="112"/>
      <c r="ACA1" s="112"/>
      <c r="ACB1" s="112"/>
      <c r="ACC1" s="112"/>
      <c r="ACD1" s="112"/>
      <c r="ACE1" s="112"/>
      <c r="ACF1" s="112"/>
      <c r="ACG1" s="112"/>
      <c r="ACH1" s="112"/>
      <c r="ACI1" s="112"/>
      <c r="ACJ1" s="112"/>
      <c r="ACK1" s="112"/>
      <c r="ACL1" s="112"/>
      <c r="ACM1" s="112"/>
      <c r="ACN1" s="112"/>
      <c r="ACO1" s="112"/>
      <c r="ACP1" s="112"/>
      <c r="ACQ1" s="112"/>
      <c r="ACR1" s="112"/>
      <c r="ACS1" s="112"/>
      <c r="ACT1" s="112"/>
      <c r="ACU1" s="112"/>
      <c r="ACV1" s="112"/>
      <c r="ACW1" s="112"/>
      <c r="ACX1" s="112"/>
      <c r="ACY1" s="112"/>
      <c r="ACZ1" s="112"/>
      <c r="ADA1" s="112"/>
      <c r="ADB1" s="112"/>
      <c r="ADC1" s="112"/>
      <c r="ADD1" s="112"/>
      <c r="ADE1" s="112"/>
      <c r="ADF1" s="112"/>
      <c r="ADG1" s="112"/>
      <c r="ADH1" s="112"/>
      <c r="ADI1" s="112"/>
      <c r="ADJ1" s="112"/>
      <c r="ADK1" s="112"/>
      <c r="ADL1" s="112"/>
      <c r="ADM1" s="112"/>
      <c r="ADN1" s="112"/>
      <c r="ADO1" s="112"/>
      <c r="ADP1" s="112"/>
      <c r="ADQ1" s="112"/>
      <c r="ADR1" s="112"/>
      <c r="ADS1" s="112"/>
      <c r="ADT1" s="112"/>
      <c r="ADU1" s="112"/>
      <c r="ADV1" s="112"/>
      <c r="ADW1" s="112"/>
      <c r="ADX1" s="112"/>
      <c r="ADY1" s="112"/>
      <c r="ADZ1" s="112"/>
      <c r="AEA1" s="112"/>
      <c r="AEB1" s="112"/>
      <c r="AEC1" s="112"/>
      <c r="AED1" s="112"/>
      <c r="AEE1" s="112"/>
      <c r="AEF1" s="112"/>
      <c r="AEG1" s="112"/>
      <c r="AEH1" s="112"/>
      <c r="AEI1" s="112"/>
      <c r="AEJ1" s="112"/>
      <c r="AEK1" s="112"/>
      <c r="AEL1" s="112"/>
      <c r="AEM1" s="112"/>
      <c r="AEN1" s="112"/>
      <c r="AEO1" s="112"/>
      <c r="AEP1" s="112"/>
      <c r="AEQ1" s="112"/>
      <c r="AER1" s="112"/>
      <c r="AES1" s="112"/>
      <c r="AET1" s="112"/>
      <c r="AEU1" s="112"/>
      <c r="AEV1" s="112"/>
      <c r="AEW1" s="112"/>
      <c r="AEX1" s="112"/>
      <c r="AEY1" s="112"/>
      <c r="AEZ1" s="112"/>
      <c r="AFA1" s="112"/>
      <c r="AFB1" s="112"/>
      <c r="AFC1" s="112"/>
      <c r="AFD1" s="112"/>
      <c r="AFE1" s="112"/>
      <c r="AFF1" s="112"/>
      <c r="AFG1" s="112"/>
      <c r="AFH1" s="112"/>
      <c r="AFI1" s="112"/>
      <c r="AFJ1" s="112"/>
      <c r="AFK1" s="112"/>
      <c r="AFL1" s="112"/>
      <c r="AFM1" s="112"/>
      <c r="AFN1" s="112"/>
    </row>
    <row r="2" spans="1:846" s="277" customFormat="1" ht="15" x14ac:dyDescent="0.2">
      <c r="B2" s="331" t="s">
        <v>14337</v>
      </c>
      <c r="C2" s="332"/>
      <c r="D2" s="278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Platron'!C2+'Поступления CloudPayments'!C2+'Поступления QIWI'!C2+'Поступления Юмани'!C2+'Поступления Элекснет'!C2+'Поступления MTS USSD'!C2+'Поступления Dobro.mail.ru'!C2+'Поступления Благо.ру'!C2+'Поступления ЛМГ'!C2</f>
        <v>52189958.632999763</v>
      </c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/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  <c r="TC2" s="112"/>
      <c r="TD2" s="112"/>
      <c r="TE2" s="112"/>
      <c r="TF2" s="112"/>
      <c r="TG2" s="112"/>
      <c r="TH2" s="112"/>
      <c r="TI2" s="112"/>
      <c r="TJ2" s="112"/>
      <c r="TK2" s="112"/>
      <c r="TL2" s="112"/>
      <c r="TM2" s="112"/>
      <c r="TN2" s="112"/>
      <c r="TO2" s="112"/>
      <c r="TP2" s="112"/>
      <c r="TQ2" s="112"/>
      <c r="TR2" s="112"/>
      <c r="TS2" s="112"/>
      <c r="TT2" s="112"/>
      <c r="TU2" s="112"/>
      <c r="TV2" s="112"/>
      <c r="TW2" s="112"/>
      <c r="TX2" s="112"/>
      <c r="TY2" s="112"/>
      <c r="TZ2" s="112"/>
      <c r="UA2" s="112"/>
      <c r="UB2" s="112"/>
      <c r="UC2" s="112"/>
      <c r="UD2" s="112"/>
      <c r="UE2" s="112"/>
      <c r="UF2" s="112"/>
      <c r="UG2" s="112"/>
      <c r="UH2" s="112"/>
      <c r="UI2" s="112"/>
      <c r="UJ2" s="112"/>
      <c r="UK2" s="112"/>
      <c r="UL2" s="112"/>
      <c r="UM2" s="112"/>
      <c r="UN2" s="112"/>
      <c r="UO2" s="112"/>
      <c r="UP2" s="112"/>
      <c r="UQ2" s="112"/>
      <c r="UR2" s="112"/>
      <c r="US2" s="112"/>
      <c r="UT2" s="112"/>
      <c r="UU2" s="112"/>
      <c r="UV2" s="112"/>
      <c r="UW2" s="112"/>
      <c r="UX2" s="112"/>
      <c r="UY2" s="112"/>
      <c r="UZ2" s="112"/>
      <c r="VA2" s="112"/>
      <c r="VB2" s="112"/>
      <c r="VC2" s="112"/>
      <c r="VD2" s="112"/>
      <c r="VE2" s="112"/>
      <c r="VF2" s="112"/>
      <c r="VG2" s="112"/>
      <c r="VH2" s="112"/>
      <c r="VI2" s="112"/>
      <c r="VJ2" s="112"/>
      <c r="VK2" s="112"/>
      <c r="VL2" s="112"/>
      <c r="VM2" s="112"/>
      <c r="VN2" s="112"/>
      <c r="VO2" s="112"/>
      <c r="VP2" s="112"/>
      <c r="VQ2" s="112"/>
      <c r="VR2" s="112"/>
      <c r="VS2" s="112"/>
      <c r="VT2" s="112"/>
      <c r="VU2" s="112"/>
      <c r="VV2" s="112"/>
      <c r="VW2" s="112"/>
      <c r="VX2" s="112"/>
      <c r="VY2" s="112"/>
      <c r="VZ2" s="112"/>
      <c r="WA2" s="112"/>
      <c r="WB2" s="112"/>
      <c r="WC2" s="112"/>
      <c r="WD2" s="112"/>
      <c r="WE2" s="112"/>
      <c r="WF2" s="112"/>
      <c r="WG2" s="112"/>
      <c r="WH2" s="112"/>
      <c r="WI2" s="112"/>
      <c r="WJ2" s="112"/>
      <c r="WK2" s="112"/>
      <c r="WL2" s="112"/>
      <c r="WM2" s="112"/>
      <c r="WN2" s="112"/>
      <c r="WO2" s="112"/>
      <c r="WP2" s="112"/>
      <c r="WQ2" s="112"/>
      <c r="WR2" s="112"/>
      <c r="WS2" s="112"/>
      <c r="WT2" s="112"/>
      <c r="WU2" s="112"/>
      <c r="WV2" s="112"/>
      <c r="WW2" s="112"/>
      <c r="WX2" s="112"/>
      <c r="WY2" s="112"/>
      <c r="WZ2" s="112"/>
      <c r="XA2" s="112"/>
      <c r="XB2" s="112"/>
      <c r="XC2" s="112"/>
      <c r="XD2" s="112"/>
      <c r="XE2" s="112"/>
      <c r="XF2" s="112"/>
      <c r="XG2" s="112"/>
      <c r="XH2" s="112"/>
      <c r="XI2" s="112"/>
      <c r="XJ2" s="112"/>
      <c r="XK2" s="112"/>
      <c r="XL2" s="112"/>
      <c r="XM2" s="112"/>
      <c r="XN2" s="112"/>
      <c r="XO2" s="112"/>
      <c r="XP2" s="112"/>
      <c r="XQ2" s="112"/>
      <c r="XR2" s="112"/>
      <c r="XS2" s="112"/>
      <c r="XT2" s="112"/>
      <c r="XU2" s="112"/>
      <c r="XV2" s="112"/>
      <c r="XW2" s="112"/>
      <c r="XX2" s="112"/>
      <c r="XY2" s="112"/>
      <c r="XZ2" s="112"/>
      <c r="YA2" s="112"/>
      <c r="YB2" s="112"/>
      <c r="YC2" s="112"/>
      <c r="YD2" s="112"/>
      <c r="YE2" s="112"/>
      <c r="YF2" s="112"/>
      <c r="YG2" s="112"/>
      <c r="YH2" s="112"/>
      <c r="YI2" s="112"/>
      <c r="YJ2" s="112"/>
      <c r="YK2" s="112"/>
      <c r="YL2" s="112"/>
      <c r="YM2" s="112"/>
      <c r="YN2" s="112"/>
      <c r="YO2" s="112"/>
      <c r="YP2" s="112"/>
      <c r="YQ2" s="112"/>
      <c r="YR2" s="112"/>
      <c r="YS2" s="112"/>
      <c r="YT2" s="112"/>
      <c r="YU2" s="112"/>
      <c r="YV2" s="112"/>
      <c r="YW2" s="112"/>
      <c r="YX2" s="112"/>
      <c r="YY2" s="112"/>
      <c r="YZ2" s="112"/>
      <c r="ZA2" s="112"/>
      <c r="ZB2" s="112"/>
      <c r="ZC2" s="112"/>
      <c r="ZD2" s="112"/>
      <c r="ZE2" s="112"/>
      <c r="ZF2" s="112"/>
      <c r="ZG2" s="112"/>
      <c r="ZH2" s="112"/>
      <c r="ZI2" s="112"/>
      <c r="ZJ2" s="112"/>
      <c r="ZK2" s="112"/>
      <c r="ZL2" s="112"/>
      <c r="ZM2" s="112"/>
      <c r="ZN2" s="112"/>
      <c r="ZO2" s="112"/>
      <c r="ZP2" s="112"/>
      <c r="ZQ2" s="112"/>
      <c r="ZR2" s="112"/>
      <c r="ZS2" s="112"/>
      <c r="ZT2" s="112"/>
      <c r="ZU2" s="112"/>
      <c r="ZV2" s="112"/>
      <c r="ZW2" s="112"/>
      <c r="ZX2" s="112"/>
      <c r="ZY2" s="112"/>
      <c r="ZZ2" s="112"/>
      <c r="AAA2" s="112"/>
      <c r="AAB2" s="112"/>
      <c r="AAC2" s="112"/>
      <c r="AAD2" s="112"/>
      <c r="AAE2" s="112"/>
      <c r="AAF2" s="112"/>
      <c r="AAG2" s="112"/>
      <c r="AAH2" s="112"/>
      <c r="AAI2" s="112"/>
      <c r="AAJ2" s="112"/>
      <c r="AAK2" s="112"/>
      <c r="AAL2" s="112"/>
      <c r="AAM2" s="112"/>
      <c r="AAN2" s="112"/>
      <c r="AAO2" s="112"/>
      <c r="AAP2" s="112"/>
      <c r="AAQ2" s="112"/>
      <c r="AAR2" s="112"/>
      <c r="AAS2" s="112"/>
      <c r="AAT2" s="112"/>
      <c r="AAU2" s="112"/>
      <c r="AAV2" s="112"/>
      <c r="AAW2" s="112"/>
      <c r="AAX2" s="112"/>
      <c r="AAY2" s="112"/>
      <c r="AAZ2" s="112"/>
      <c r="ABA2" s="112"/>
      <c r="ABB2" s="112"/>
      <c r="ABC2" s="112"/>
      <c r="ABD2" s="112"/>
      <c r="ABE2" s="112"/>
      <c r="ABF2" s="112"/>
      <c r="ABG2" s="112"/>
      <c r="ABH2" s="112"/>
      <c r="ABI2" s="112"/>
      <c r="ABJ2" s="112"/>
      <c r="ABK2" s="112"/>
      <c r="ABL2" s="112"/>
      <c r="ABM2" s="112"/>
      <c r="ABN2" s="112"/>
      <c r="ABO2" s="112"/>
      <c r="ABP2" s="112"/>
      <c r="ABQ2" s="112"/>
      <c r="ABR2" s="112"/>
      <c r="ABS2" s="112"/>
      <c r="ABT2" s="112"/>
      <c r="ABU2" s="112"/>
      <c r="ABV2" s="112"/>
      <c r="ABW2" s="112"/>
      <c r="ABX2" s="112"/>
      <c r="ABY2" s="112"/>
      <c r="ABZ2" s="112"/>
      <c r="ACA2" s="112"/>
      <c r="ACB2" s="112"/>
      <c r="ACC2" s="112"/>
      <c r="ACD2" s="112"/>
      <c r="ACE2" s="112"/>
      <c r="ACF2" s="112"/>
      <c r="ACG2" s="112"/>
      <c r="ACH2" s="112"/>
      <c r="ACI2" s="112"/>
      <c r="ACJ2" s="112"/>
      <c r="ACK2" s="112"/>
      <c r="ACL2" s="112"/>
      <c r="ACM2" s="112"/>
      <c r="ACN2" s="112"/>
      <c r="ACO2" s="112"/>
      <c r="ACP2" s="112"/>
      <c r="ACQ2" s="112"/>
      <c r="ACR2" s="112"/>
      <c r="ACS2" s="112"/>
      <c r="ACT2" s="112"/>
      <c r="ACU2" s="112"/>
      <c r="ACV2" s="112"/>
      <c r="ACW2" s="112"/>
      <c r="ACX2" s="112"/>
      <c r="ACY2" s="112"/>
      <c r="ACZ2" s="112"/>
      <c r="ADA2" s="112"/>
      <c r="ADB2" s="112"/>
      <c r="ADC2" s="112"/>
      <c r="ADD2" s="112"/>
      <c r="ADE2" s="112"/>
      <c r="ADF2" s="112"/>
      <c r="ADG2" s="112"/>
      <c r="ADH2" s="112"/>
      <c r="ADI2" s="112"/>
      <c r="ADJ2" s="112"/>
      <c r="ADK2" s="112"/>
      <c r="ADL2" s="112"/>
      <c r="ADM2" s="112"/>
      <c r="ADN2" s="112"/>
      <c r="ADO2" s="112"/>
      <c r="ADP2" s="112"/>
      <c r="ADQ2" s="112"/>
      <c r="ADR2" s="112"/>
      <c r="ADS2" s="112"/>
      <c r="ADT2" s="112"/>
      <c r="ADU2" s="112"/>
      <c r="ADV2" s="112"/>
      <c r="ADW2" s="112"/>
      <c r="ADX2" s="112"/>
      <c r="ADY2" s="112"/>
      <c r="ADZ2" s="112"/>
      <c r="AEA2" s="112"/>
      <c r="AEB2" s="112"/>
      <c r="AEC2" s="112"/>
      <c r="AED2" s="112"/>
      <c r="AEE2" s="112"/>
      <c r="AEF2" s="112"/>
      <c r="AEG2" s="112"/>
      <c r="AEH2" s="112"/>
      <c r="AEI2" s="112"/>
      <c r="AEJ2" s="112"/>
      <c r="AEK2" s="112"/>
      <c r="AEL2" s="112"/>
      <c r="AEM2" s="112"/>
      <c r="AEN2" s="112"/>
      <c r="AEO2" s="112"/>
      <c r="AEP2" s="112"/>
      <c r="AEQ2" s="112"/>
      <c r="AER2" s="112"/>
      <c r="AES2" s="112"/>
      <c r="AET2" s="112"/>
      <c r="AEU2" s="112"/>
      <c r="AEV2" s="112"/>
      <c r="AEW2" s="112"/>
      <c r="AEX2" s="112"/>
      <c r="AEY2" s="112"/>
      <c r="AEZ2" s="112"/>
      <c r="AFA2" s="112"/>
      <c r="AFB2" s="112"/>
      <c r="AFC2" s="112"/>
      <c r="AFD2" s="112"/>
      <c r="AFE2" s="112"/>
      <c r="AFF2" s="112"/>
      <c r="AFG2" s="112"/>
      <c r="AFH2" s="112"/>
      <c r="AFI2" s="112"/>
      <c r="AFJ2" s="112"/>
      <c r="AFK2" s="112"/>
      <c r="AFL2" s="112"/>
      <c r="AFM2" s="112"/>
      <c r="AFN2" s="112"/>
    </row>
    <row r="3" spans="1:846" ht="9" customHeight="1" x14ac:dyDescent="0.2">
      <c r="B3" s="279"/>
      <c r="C3" s="280"/>
      <c r="D3" s="281"/>
    </row>
    <row r="4" spans="1:846" s="277" customFormat="1" ht="15" x14ac:dyDescent="0.2">
      <c r="B4" s="282" t="s">
        <v>14338</v>
      </c>
      <c r="C4" s="283"/>
      <c r="D4" s="278">
        <f>SUM(C9:C378)</f>
        <v>45582390.800000012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</row>
    <row r="5" spans="1:846" ht="9" customHeight="1" x14ac:dyDescent="0.2">
      <c r="B5" s="284"/>
      <c r="C5" s="285"/>
      <c r="D5" s="286"/>
    </row>
    <row r="6" spans="1:846" ht="14.45" customHeight="1" x14ac:dyDescent="0.2">
      <c r="B6" s="329" t="s">
        <v>14339</v>
      </c>
      <c r="C6" s="287"/>
      <c r="D6" s="288"/>
    </row>
    <row r="7" spans="1:846" x14ac:dyDescent="0.2">
      <c r="B7" s="289" t="s">
        <v>14340</v>
      </c>
      <c r="C7" s="290" t="s">
        <v>14341</v>
      </c>
      <c r="D7" s="290" t="s">
        <v>0</v>
      </c>
    </row>
    <row r="8" spans="1:846" s="291" customFormat="1" ht="27.75" customHeight="1" x14ac:dyDescent="0.2">
      <c r="B8" s="292" t="s">
        <v>14342</v>
      </c>
      <c r="C8" s="293"/>
      <c r="D8" s="294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5"/>
      <c r="AI8" s="295"/>
      <c r="AJ8" s="295"/>
      <c r="AK8" s="295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</row>
    <row r="9" spans="1:846" x14ac:dyDescent="0.2">
      <c r="B9" s="296" t="s">
        <v>14343</v>
      </c>
      <c r="C9" s="297">
        <v>7954.2</v>
      </c>
      <c r="D9" s="298" t="s">
        <v>14344</v>
      </c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</row>
    <row r="10" spans="1:846" x14ac:dyDescent="0.2">
      <c r="B10" s="296" t="s">
        <v>14345</v>
      </c>
      <c r="C10" s="297">
        <v>9216.5</v>
      </c>
      <c r="D10" s="298" t="s">
        <v>14346</v>
      </c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</row>
    <row r="11" spans="1:846" s="299" customFormat="1" x14ac:dyDescent="0.2">
      <c r="B11" s="296" t="s">
        <v>14347</v>
      </c>
      <c r="C11" s="297">
        <v>10617.6</v>
      </c>
      <c r="D11" s="298" t="s">
        <v>14348</v>
      </c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  <c r="AA11" s="295"/>
      <c r="AB11" s="295"/>
      <c r="AC11" s="295"/>
      <c r="AD11" s="295"/>
      <c r="AE11" s="295"/>
      <c r="AF11" s="295"/>
      <c r="AG11" s="295"/>
      <c r="AH11" s="295"/>
      <c r="AI11" s="295"/>
      <c r="AJ11" s="295"/>
      <c r="AK11" s="295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</row>
    <row r="12" spans="1:846" x14ac:dyDescent="0.2">
      <c r="B12" s="296" t="s">
        <v>14349</v>
      </c>
      <c r="C12" s="297">
        <v>34225.800000000003</v>
      </c>
      <c r="D12" s="298" t="s">
        <v>14350</v>
      </c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</row>
    <row r="13" spans="1:846" x14ac:dyDescent="0.2">
      <c r="B13" s="296" t="s">
        <v>14351</v>
      </c>
      <c r="C13" s="297">
        <v>614500</v>
      </c>
      <c r="D13" s="298" t="s">
        <v>14352</v>
      </c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</row>
    <row r="14" spans="1:846" x14ac:dyDescent="0.2">
      <c r="B14" s="296" t="s">
        <v>14353</v>
      </c>
      <c r="C14" s="297">
        <v>2890</v>
      </c>
      <c r="D14" s="298" t="s">
        <v>14354</v>
      </c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</row>
    <row r="15" spans="1:846" x14ac:dyDescent="0.2">
      <c r="B15" s="296" t="s">
        <v>14355</v>
      </c>
      <c r="C15" s="297">
        <v>5501</v>
      </c>
      <c r="D15" s="298" t="s">
        <v>14350</v>
      </c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</row>
    <row r="16" spans="1:846" x14ac:dyDescent="0.2">
      <c r="B16" s="296" t="s">
        <v>14356</v>
      </c>
      <c r="C16" s="297">
        <v>10556</v>
      </c>
      <c r="D16" s="298" t="s">
        <v>14357</v>
      </c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295"/>
      <c r="AD16" s="295"/>
      <c r="AE16" s="295"/>
      <c r="AF16" s="295"/>
      <c r="AG16" s="295"/>
      <c r="AH16" s="295"/>
      <c r="AI16" s="295"/>
      <c r="AJ16" s="295"/>
      <c r="AK16" s="295"/>
    </row>
    <row r="17" spans="2:37" x14ac:dyDescent="0.2">
      <c r="B17" s="296" t="s">
        <v>14358</v>
      </c>
      <c r="C17" s="297">
        <v>10960</v>
      </c>
      <c r="D17" s="298" t="s">
        <v>14359</v>
      </c>
      <c r="E17" s="295"/>
      <c r="F17" s="295"/>
      <c r="G17" s="295"/>
      <c r="H17" s="295"/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</row>
    <row r="18" spans="2:37" x14ac:dyDescent="0.2">
      <c r="B18" s="296" t="s">
        <v>14360</v>
      </c>
      <c r="C18" s="297">
        <v>620</v>
      </c>
      <c r="D18" s="298" t="s">
        <v>14361</v>
      </c>
      <c r="E18" s="295"/>
      <c r="F18" s="295"/>
      <c r="G18" s="295"/>
      <c r="H18" s="295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</row>
    <row r="19" spans="2:37" x14ac:dyDescent="0.2">
      <c r="B19" s="296" t="s">
        <v>14362</v>
      </c>
      <c r="C19" s="297">
        <v>1870</v>
      </c>
      <c r="D19" s="298" t="s">
        <v>14361</v>
      </c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2:37" x14ac:dyDescent="0.2">
      <c r="B20" s="296" t="s">
        <v>14363</v>
      </c>
      <c r="C20" s="297">
        <v>3750</v>
      </c>
      <c r="D20" s="298" t="s">
        <v>14364</v>
      </c>
      <c r="E20" s="295"/>
      <c r="F20" s="295"/>
      <c r="G20" s="295"/>
      <c r="H20" s="295"/>
      <c r="I20" s="295"/>
      <c r="J20" s="295"/>
      <c r="K20" s="295"/>
      <c r="L20" s="295"/>
      <c r="M20" s="295"/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</row>
    <row r="21" spans="2:37" x14ac:dyDescent="0.2">
      <c r="B21" s="296" t="s">
        <v>14365</v>
      </c>
      <c r="C21" s="297">
        <v>4170</v>
      </c>
      <c r="D21" s="298" t="s">
        <v>14366</v>
      </c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O21" s="295"/>
      <c r="P21" s="295"/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</row>
    <row r="22" spans="2:37" x14ac:dyDescent="0.2">
      <c r="B22" s="296" t="s">
        <v>14367</v>
      </c>
      <c r="C22" s="297">
        <v>6055</v>
      </c>
      <c r="D22" s="298" t="s">
        <v>14368</v>
      </c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</row>
    <row r="23" spans="2:37" x14ac:dyDescent="0.2">
      <c r="B23" s="296" t="s">
        <v>14369</v>
      </c>
      <c r="C23" s="297">
        <v>10200</v>
      </c>
      <c r="D23" s="298" t="s">
        <v>14370</v>
      </c>
      <c r="E23" s="295"/>
      <c r="F23" s="295"/>
      <c r="G23" s="295"/>
      <c r="H23" s="295"/>
      <c r="I23" s="295"/>
      <c r="J23" s="295"/>
      <c r="K23" s="295"/>
      <c r="L23" s="295"/>
      <c r="M23" s="295"/>
      <c r="N23" s="295"/>
      <c r="O23" s="295"/>
      <c r="P23" s="295"/>
      <c r="Q23" s="295"/>
      <c r="R23" s="295"/>
      <c r="S23" s="295"/>
      <c r="T23" s="295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</row>
    <row r="24" spans="2:37" x14ac:dyDescent="0.2">
      <c r="B24" s="296" t="s">
        <v>14371</v>
      </c>
      <c r="C24" s="297">
        <v>12000</v>
      </c>
      <c r="D24" s="298" t="s">
        <v>14372</v>
      </c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295"/>
      <c r="P24" s="295"/>
      <c r="Q24" s="295"/>
      <c r="R24" s="295"/>
      <c r="S24" s="295"/>
      <c r="T24" s="295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</row>
    <row r="25" spans="2:37" x14ac:dyDescent="0.2">
      <c r="B25" s="296" t="s">
        <v>14373</v>
      </c>
      <c r="C25" s="297">
        <v>14521</v>
      </c>
      <c r="D25" s="298" t="s">
        <v>14374</v>
      </c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5"/>
      <c r="P25" s="295"/>
      <c r="Q25" s="295"/>
      <c r="R25" s="295"/>
      <c r="S25" s="295"/>
      <c r="T25" s="295"/>
      <c r="U25" s="295"/>
      <c r="V25" s="295"/>
      <c r="W25" s="295"/>
      <c r="X25" s="295"/>
      <c r="Y25" s="295"/>
      <c r="Z25" s="295"/>
      <c r="AA25" s="295"/>
      <c r="AB25" s="295"/>
      <c r="AC25" s="295"/>
      <c r="AD25" s="295"/>
      <c r="AE25" s="295"/>
      <c r="AF25" s="295"/>
      <c r="AG25" s="295"/>
      <c r="AH25" s="295"/>
      <c r="AI25" s="295"/>
      <c r="AJ25" s="295"/>
      <c r="AK25" s="295"/>
    </row>
    <row r="26" spans="2:37" x14ac:dyDescent="0.2">
      <c r="B26" s="296" t="s">
        <v>14375</v>
      </c>
      <c r="C26" s="297">
        <v>15230</v>
      </c>
      <c r="D26" s="298" t="s">
        <v>14376</v>
      </c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295"/>
      <c r="P26" s="295"/>
      <c r="Q26" s="295"/>
      <c r="R26" s="295"/>
      <c r="S26" s="295"/>
      <c r="T26" s="295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</row>
    <row r="27" spans="2:37" x14ac:dyDescent="0.2">
      <c r="B27" s="296" t="s">
        <v>14377</v>
      </c>
      <c r="C27" s="297">
        <v>16290</v>
      </c>
      <c r="D27" s="298" t="s">
        <v>14378</v>
      </c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5"/>
      <c r="Q27" s="295"/>
      <c r="R27" s="295"/>
      <c r="S27" s="295"/>
      <c r="T27" s="295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</row>
    <row r="28" spans="2:37" x14ac:dyDescent="0.2">
      <c r="B28" s="296" t="s">
        <v>14379</v>
      </c>
      <c r="C28" s="297">
        <v>16500</v>
      </c>
      <c r="D28" s="298" t="s">
        <v>14380</v>
      </c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</row>
    <row r="29" spans="2:37" x14ac:dyDescent="0.2">
      <c r="B29" s="296" t="s">
        <v>14381</v>
      </c>
      <c r="C29" s="297">
        <v>16500</v>
      </c>
      <c r="D29" s="298" t="s">
        <v>14382</v>
      </c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</row>
    <row r="30" spans="2:37" x14ac:dyDescent="0.2">
      <c r="B30" s="296" t="s">
        <v>14383</v>
      </c>
      <c r="C30" s="297">
        <v>18800</v>
      </c>
      <c r="D30" s="298" t="s">
        <v>14384</v>
      </c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</row>
    <row r="31" spans="2:37" x14ac:dyDescent="0.2">
      <c r="B31" s="296" t="s">
        <v>14385</v>
      </c>
      <c r="C31" s="297">
        <v>22370</v>
      </c>
      <c r="D31" s="298" t="s">
        <v>14386</v>
      </c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</row>
    <row r="32" spans="2:37" x14ac:dyDescent="0.2">
      <c r="B32" s="296" t="s">
        <v>14387</v>
      </c>
      <c r="C32" s="297">
        <v>23550</v>
      </c>
      <c r="D32" s="298" t="s">
        <v>14388</v>
      </c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</row>
    <row r="33" spans="2:37" x14ac:dyDescent="0.2">
      <c r="B33" s="296" t="s">
        <v>14389</v>
      </c>
      <c r="C33" s="297">
        <v>24400</v>
      </c>
      <c r="D33" s="298" t="s">
        <v>14390</v>
      </c>
      <c r="E33" s="295"/>
      <c r="F33" s="295"/>
      <c r="G33" s="295"/>
      <c r="H33" s="295"/>
      <c r="I33" s="295"/>
      <c r="J33" s="295"/>
      <c r="K33" s="295"/>
      <c r="L33" s="295"/>
      <c r="M33" s="295"/>
      <c r="N33" s="295"/>
      <c r="O33" s="295"/>
      <c r="P33" s="295"/>
      <c r="Q33" s="295"/>
      <c r="R33" s="295"/>
      <c r="S33" s="295"/>
      <c r="T33" s="295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</row>
    <row r="34" spans="2:37" x14ac:dyDescent="0.2">
      <c r="B34" s="296" t="s">
        <v>14391</v>
      </c>
      <c r="C34" s="297">
        <v>32000</v>
      </c>
      <c r="D34" s="298" t="s">
        <v>14392</v>
      </c>
      <c r="E34" s="295"/>
      <c r="F34" s="295"/>
      <c r="G34" s="295"/>
      <c r="H34" s="295"/>
      <c r="I34" s="295"/>
      <c r="J34" s="295"/>
      <c r="K34" s="295"/>
      <c r="L34" s="295"/>
      <c r="M34" s="295"/>
      <c r="N34" s="295"/>
      <c r="O34" s="295"/>
      <c r="P34" s="295"/>
      <c r="Q34" s="295"/>
      <c r="R34" s="295"/>
      <c r="S34" s="295"/>
      <c r="T34" s="295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</row>
    <row r="35" spans="2:37" x14ac:dyDescent="0.2">
      <c r="B35" s="296" t="s">
        <v>14393</v>
      </c>
      <c r="C35" s="297">
        <v>32055</v>
      </c>
      <c r="D35" s="298" t="s">
        <v>14394</v>
      </c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</row>
    <row r="36" spans="2:37" x14ac:dyDescent="0.2">
      <c r="B36" s="296" t="s">
        <v>14395</v>
      </c>
      <c r="C36" s="297">
        <v>37600</v>
      </c>
      <c r="D36" s="298" t="s">
        <v>14384</v>
      </c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</row>
    <row r="37" spans="2:37" x14ac:dyDescent="0.2">
      <c r="B37" s="296" t="s">
        <v>14396</v>
      </c>
      <c r="C37" s="297">
        <v>37700</v>
      </c>
      <c r="D37" s="298" t="s">
        <v>14397</v>
      </c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</row>
    <row r="38" spans="2:37" x14ac:dyDescent="0.2">
      <c r="B38" s="296" t="s">
        <v>14398</v>
      </c>
      <c r="C38" s="297">
        <v>40800</v>
      </c>
      <c r="D38" s="298" t="s">
        <v>14399</v>
      </c>
      <c r="E38" s="295"/>
      <c r="F38" s="295"/>
      <c r="G38" s="295"/>
      <c r="H38" s="295"/>
      <c r="I38" s="295"/>
      <c r="J38" s="295"/>
      <c r="K38" s="295"/>
      <c r="L38" s="295"/>
      <c r="M38" s="295"/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</row>
    <row r="39" spans="2:37" x14ac:dyDescent="0.2">
      <c r="B39" s="296" t="s">
        <v>14400</v>
      </c>
      <c r="C39" s="297">
        <v>47500</v>
      </c>
      <c r="D39" s="298" t="s">
        <v>14372</v>
      </c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</row>
    <row r="40" spans="2:37" x14ac:dyDescent="0.2">
      <c r="B40" s="296" t="s">
        <v>14401</v>
      </c>
      <c r="C40" s="297">
        <v>58400</v>
      </c>
      <c r="D40" s="298" t="s">
        <v>14402</v>
      </c>
      <c r="E40" s="295"/>
      <c r="F40" s="295"/>
      <c r="G40" s="295"/>
      <c r="H40" s="295"/>
      <c r="I40" s="295"/>
      <c r="J40" s="295"/>
      <c r="K40" s="295"/>
      <c r="L40" s="295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</row>
    <row r="41" spans="2:37" x14ac:dyDescent="0.2">
      <c r="B41" s="296" t="s">
        <v>14403</v>
      </c>
      <c r="C41" s="297">
        <v>61000</v>
      </c>
      <c r="D41" s="298" t="s">
        <v>14404</v>
      </c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</row>
    <row r="42" spans="2:37" x14ac:dyDescent="0.2">
      <c r="B42" s="296" t="s">
        <v>14405</v>
      </c>
      <c r="C42" s="297">
        <v>65500</v>
      </c>
      <c r="D42" s="298" t="s">
        <v>14406</v>
      </c>
      <c r="E42" s="295"/>
      <c r="F42" s="295"/>
      <c r="G42" s="295"/>
      <c r="H42" s="295"/>
      <c r="I42" s="295"/>
      <c r="J42" s="295"/>
      <c r="K42" s="295"/>
      <c r="L42" s="295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</row>
    <row r="43" spans="2:37" x14ac:dyDescent="0.2">
      <c r="B43" s="296" t="s">
        <v>14407</v>
      </c>
      <c r="C43" s="297">
        <v>67540</v>
      </c>
      <c r="D43" s="298" t="s">
        <v>14408</v>
      </c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</row>
    <row r="44" spans="2:37" x14ac:dyDescent="0.2">
      <c r="B44" s="296" t="s">
        <v>14409</v>
      </c>
      <c r="C44" s="297">
        <v>70500</v>
      </c>
      <c r="D44" s="298" t="s">
        <v>14410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</row>
    <row r="45" spans="2:37" x14ac:dyDescent="0.2">
      <c r="B45" s="296" t="s">
        <v>14411</v>
      </c>
      <c r="C45" s="297">
        <v>75900</v>
      </c>
      <c r="D45" s="298" t="s">
        <v>14412</v>
      </c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295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</row>
    <row r="46" spans="2:37" x14ac:dyDescent="0.2">
      <c r="B46" s="296" t="s">
        <v>14413</v>
      </c>
      <c r="C46" s="297">
        <v>89640</v>
      </c>
      <c r="D46" s="298" t="s">
        <v>14414</v>
      </c>
      <c r="E46" s="295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</row>
    <row r="47" spans="2:37" x14ac:dyDescent="0.2">
      <c r="B47" s="296" t="s">
        <v>14415</v>
      </c>
      <c r="C47" s="297">
        <v>91300</v>
      </c>
      <c r="D47" s="298" t="s">
        <v>14416</v>
      </c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</row>
    <row r="48" spans="2:37" x14ac:dyDescent="0.2">
      <c r="B48" s="296" t="s">
        <v>14417</v>
      </c>
      <c r="C48" s="297">
        <v>111000</v>
      </c>
      <c r="D48" s="298" t="s">
        <v>14418</v>
      </c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</row>
    <row r="49" spans="2:37" x14ac:dyDescent="0.2">
      <c r="B49" s="296" t="s">
        <v>14419</v>
      </c>
      <c r="C49" s="297">
        <v>114330</v>
      </c>
      <c r="D49" s="298" t="s">
        <v>14420</v>
      </c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295"/>
      <c r="P49" s="295"/>
      <c r="Q49" s="295"/>
      <c r="R49" s="295"/>
      <c r="S49" s="295"/>
      <c r="T49" s="295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</row>
    <row r="50" spans="2:37" x14ac:dyDescent="0.2">
      <c r="B50" s="296" t="s">
        <v>14421</v>
      </c>
      <c r="C50" s="297">
        <v>148500</v>
      </c>
      <c r="D50" s="298" t="s">
        <v>14422</v>
      </c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  <c r="P50" s="295"/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</row>
    <row r="51" spans="2:37" x14ac:dyDescent="0.2">
      <c r="B51" s="296" t="s">
        <v>14423</v>
      </c>
      <c r="C51" s="297">
        <v>148500</v>
      </c>
      <c r="D51" s="298" t="s">
        <v>14424</v>
      </c>
      <c r="E51" s="295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</row>
    <row r="52" spans="2:37" x14ac:dyDescent="0.2">
      <c r="B52" s="296" t="s">
        <v>14425</v>
      </c>
      <c r="C52" s="297">
        <v>148500</v>
      </c>
      <c r="D52" s="298" t="s">
        <v>14426</v>
      </c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</row>
    <row r="53" spans="2:37" x14ac:dyDescent="0.2">
      <c r="B53" s="296" t="s">
        <v>14427</v>
      </c>
      <c r="C53" s="297">
        <v>148500</v>
      </c>
      <c r="D53" s="298" t="s">
        <v>14428</v>
      </c>
      <c r="E53" s="295"/>
      <c r="F53" s="295"/>
      <c r="G53" s="295"/>
      <c r="H53" s="295"/>
      <c r="I53" s="295"/>
      <c r="J53" s="295"/>
      <c r="K53" s="295"/>
      <c r="L53" s="295"/>
      <c r="M53" s="295"/>
      <c r="N53" s="295"/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</row>
    <row r="54" spans="2:37" x14ac:dyDescent="0.2">
      <c r="B54" s="296" t="s">
        <v>14429</v>
      </c>
      <c r="C54" s="297">
        <v>148500</v>
      </c>
      <c r="D54" s="298" t="s">
        <v>14430</v>
      </c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</row>
    <row r="55" spans="2:37" x14ac:dyDescent="0.2">
      <c r="B55" s="296" t="s">
        <v>14431</v>
      </c>
      <c r="C55" s="297">
        <v>148500</v>
      </c>
      <c r="D55" s="298" t="s">
        <v>14432</v>
      </c>
      <c r="E55" s="295"/>
      <c r="F55" s="295"/>
      <c r="G55" s="295"/>
      <c r="H55" s="295"/>
      <c r="I55" s="295"/>
      <c r="J55" s="295"/>
      <c r="K55" s="295"/>
      <c r="L55" s="295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</row>
    <row r="56" spans="2:37" x14ac:dyDescent="0.2">
      <c r="B56" s="296" t="s">
        <v>14433</v>
      </c>
      <c r="C56" s="297">
        <v>148500</v>
      </c>
      <c r="D56" s="298" t="s">
        <v>14434</v>
      </c>
      <c r="E56" s="295"/>
      <c r="F56" s="295"/>
      <c r="G56" s="295"/>
      <c r="H56" s="295"/>
      <c r="I56" s="295"/>
      <c r="J56" s="295"/>
      <c r="K56" s="295"/>
      <c r="L56" s="295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</row>
    <row r="57" spans="2:37" x14ac:dyDescent="0.2">
      <c r="B57" s="296" t="s">
        <v>14435</v>
      </c>
      <c r="C57" s="297">
        <v>148500</v>
      </c>
      <c r="D57" s="298" t="s">
        <v>14436</v>
      </c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</row>
    <row r="58" spans="2:37" x14ac:dyDescent="0.2">
      <c r="B58" s="296" t="s">
        <v>14437</v>
      </c>
      <c r="C58" s="297">
        <v>148500</v>
      </c>
      <c r="D58" s="298" t="s">
        <v>14438</v>
      </c>
      <c r="E58" s="295"/>
      <c r="F58" s="295"/>
      <c r="G58" s="295"/>
      <c r="H58" s="295"/>
      <c r="I58" s="295"/>
      <c r="J58" s="295"/>
      <c r="K58" s="295"/>
      <c r="L58" s="295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</row>
    <row r="59" spans="2:37" x14ac:dyDescent="0.2">
      <c r="B59" s="296" t="s">
        <v>14439</v>
      </c>
      <c r="C59" s="297">
        <v>148500</v>
      </c>
      <c r="D59" s="298" t="s">
        <v>14440</v>
      </c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</row>
    <row r="60" spans="2:37" x14ac:dyDescent="0.2">
      <c r="B60" s="296" t="s">
        <v>14441</v>
      </c>
      <c r="C60" s="297">
        <v>148500</v>
      </c>
      <c r="D60" s="298" t="s">
        <v>14442</v>
      </c>
      <c r="E60" s="295"/>
      <c r="F60" s="295"/>
      <c r="G60" s="295"/>
      <c r="H60" s="295"/>
      <c r="I60" s="295"/>
      <c r="J60" s="295"/>
      <c r="K60" s="295"/>
      <c r="L60" s="295"/>
      <c r="M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</row>
    <row r="61" spans="2:37" x14ac:dyDescent="0.2">
      <c r="B61" s="296" t="s">
        <v>14443</v>
      </c>
      <c r="C61" s="297">
        <v>148500</v>
      </c>
      <c r="D61" s="298" t="s">
        <v>14444</v>
      </c>
      <c r="E61" s="295"/>
      <c r="F61" s="295"/>
      <c r="G61" s="295"/>
      <c r="H61" s="295"/>
      <c r="I61" s="295"/>
      <c r="J61" s="295"/>
      <c r="K61" s="295"/>
      <c r="L61" s="295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</row>
    <row r="62" spans="2:37" x14ac:dyDescent="0.2">
      <c r="B62" s="296" t="s">
        <v>14445</v>
      </c>
      <c r="C62" s="297">
        <v>148500</v>
      </c>
      <c r="D62" s="298" t="s">
        <v>14446</v>
      </c>
      <c r="E62" s="295"/>
      <c r="F62" s="295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</row>
    <row r="63" spans="2:37" x14ac:dyDescent="0.2">
      <c r="B63" s="296" t="s">
        <v>14447</v>
      </c>
      <c r="C63" s="297">
        <v>148500</v>
      </c>
      <c r="D63" s="298" t="s">
        <v>14448</v>
      </c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</row>
    <row r="64" spans="2:37" x14ac:dyDescent="0.2">
      <c r="B64" s="296" t="s">
        <v>14449</v>
      </c>
      <c r="C64" s="297">
        <v>219300</v>
      </c>
      <c r="D64" s="298" t="s">
        <v>14450</v>
      </c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</row>
    <row r="65" spans="2:37" x14ac:dyDescent="0.2">
      <c r="B65" s="296" t="s">
        <v>14451</v>
      </c>
      <c r="C65" s="297">
        <v>285000</v>
      </c>
      <c r="D65" s="298" t="s">
        <v>14418</v>
      </c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</row>
    <row r="66" spans="2:37" x14ac:dyDescent="0.2">
      <c r="B66" s="296" t="s">
        <v>14452</v>
      </c>
      <c r="C66" s="297">
        <v>285000</v>
      </c>
      <c r="D66" s="298" t="s">
        <v>14453</v>
      </c>
      <c r="E66" s="295"/>
      <c r="F66" s="295"/>
      <c r="G66" s="295"/>
      <c r="H66" s="295"/>
      <c r="I66" s="295"/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</row>
    <row r="67" spans="2:37" x14ac:dyDescent="0.2">
      <c r="B67" s="296" t="s">
        <v>14454</v>
      </c>
      <c r="C67" s="297">
        <v>931600</v>
      </c>
      <c r="D67" s="298" t="s">
        <v>14455</v>
      </c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</row>
    <row r="68" spans="2:37" x14ac:dyDescent="0.2">
      <c r="B68" s="296" t="s">
        <v>14456</v>
      </c>
      <c r="C68" s="297">
        <v>3235</v>
      </c>
      <c r="D68" s="298" t="s">
        <v>14457</v>
      </c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</row>
    <row r="69" spans="2:37" x14ac:dyDescent="0.2">
      <c r="B69" s="296" t="s">
        <v>14458</v>
      </c>
      <c r="C69" s="297">
        <v>3592</v>
      </c>
      <c r="D69" s="298" t="s">
        <v>14459</v>
      </c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</row>
    <row r="70" spans="2:37" x14ac:dyDescent="0.2">
      <c r="B70" s="296" t="s">
        <v>14460</v>
      </c>
      <c r="C70" s="297">
        <v>3400</v>
      </c>
      <c r="D70" s="298" t="s">
        <v>14461</v>
      </c>
      <c r="E70" s="295"/>
      <c r="F70" s="295"/>
      <c r="G70" s="295"/>
      <c r="H70" s="295"/>
      <c r="I70" s="295"/>
      <c r="J70" s="295"/>
      <c r="K70" s="295"/>
      <c r="L70" s="295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</row>
    <row r="71" spans="2:37" x14ac:dyDescent="0.2">
      <c r="B71" s="296" t="s">
        <v>14462</v>
      </c>
      <c r="C71" s="297">
        <v>6566</v>
      </c>
      <c r="D71" s="298" t="s">
        <v>14463</v>
      </c>
      <c r="E71" s="295"/>
      <c r="F71" s="295"/>
      <c r="G71" s="295"/>
      <c r="H71" s="295"/>
      <c r="I71" s="295"/>
      <c r="J71" s="295"/>
      <c r="K71" s="295"/>
      <c r="L71" s="295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</row>
    <row r="72" spans="2:37" x14ac:dyDescent="0.2">
      <c r="B72" s="296" t="s">
        <v>14464</v>
      </c>
      <c r="C72" s="297">
        <v>9079.2000000000007</v>
      </c>
      <c r="D72" s="298" t="s">
        <v>14465</v>
      </c>
      <c r="E72" s="295"/>
      <c r="F72" s="295"/>
      <c r="G72" s="295"/>
      <c r="H72" s="295"/>
      <c r="I72" s="295"/>
      <c r="J72" s="295"/>
      <c r="K72" s="295"/>
      <c r="L72" s="295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</row>
    <row r="73" spans="2:37" x14ac:dyDescent="0.2">
      <c r="B73" s="296" t="s">
        <v>14466</v>
      </c>
      <c r="C73" s="297">
        <v>10389.799999999999</v>
      </c>
      <c r="D73" s="298" t="s">
        <v>14467</v>
      </c>
      <c r="E73" s="295"/>
      <c r="F73" s="295"/>
      <c r="G73" s="295"/>
      <c r="H73" s="295"/>
      <c r="I73" s="295"/>
      <c r="J73" s="295"/>
      <c r="K73" s="295"/>
      <c r="L73" s="295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</row>
    <row r="74" spans="2:37" x14ac:dyDescent="0.2">
      <c r="B74" s="296" t="s">
        <v>14468</v>
      </c>
      <c r="C74" s="297">
        <v>52346.7</v>
      </c>
      <c r="D74" s="298" t="s">
        <v>14457</v>
      </c>
      <c r="E74" s="295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</row>
    <row r="75" spans="2:37" x14ac:dyDescent="0.2">
      <c r="B75" s="296" t="s">
        <v>14469</v>
      </c>
      <c r="C75" s="297">
        <v>310000</v>
      </c>
      <c r="D75" s="298" t="s">
        <v>14470</v>
      </c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</row>
    <row r="76" spans="2:37" x14ac:dyDescent="0.2">
      <c r="B76" s="296" t="s">
        <v>14471</v>
      </c>
      <c r="C76" s="297">
        <v>2855</v>
      </c>
      <c r="D76" s="298" t="s">
        <v>14472</v>
      </c>
      <c r="E76" s="295"/>
      <c r="F76" s="295"/>
      <c r="G76" s="295"/>
      <c r="H76" s="295"/>
      <c r="I76" s="295"/>
      <c r="J76" s="295"/>
      <c r="K76" s="295"/>
      <c r="L76" s="295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</row>
    <row r="77" spans="2:37" x14ac:dyDescent="0.2">
      <c r="B77" s="296" t="s">
        <v>14473</v>
      </c>
      <c r="C77" s="297">
        <v>5190</v>
      </c>
      <c r="D77" s="298" t="s">
        <v>14474</v>
      </c>
      <c r="E77" s="295"/>
      <c r="F77" s="295"/>
      <c r="G77" s="295"/>
      <c r="H77" s="295"/>
      <c r="I77" s="295"/>
      <c r="J77" s="295"/>
      <c r="K77" s="295"/>
      <c r="L77" s="295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</row>
    <row r="78" spans="2:37" x14ac:dyDescent="0.2">
      <c r="B78" s="296" t="s">
        <v>14475</v>
      </c>
      <c r="C78" s="297">
        <v>5203</v>
      </c>
      <c r="D78" s="298" t="s">
        <v>14463</v>
      </c>
      <c r="E78" s="295"/>
      <c r="F78" s="295"/>
      <c r="G78" s="295"/>
      <c r="H78" s="295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</row>
    <row r="79" spans="2:37" x14ac:dyDescent="0.2">
      <c r="B79" s="296" t="s">
        <v>14476</v>
      </c>
      <c r="C79" s="297">
        <v>5480</v>
      </c>
      <c r="D79" s="298" t="s">
        <v>14477</v>
      </c>
      <c r="E79" s="295"/>
      <c r="F79" s="295"/>
      <c r="G79" s="295"/>
      <c r="H79" s="295"/>
      <c r="I79" s="295"/>
      <c r="J79" s="295"/>
      <c r="K79" s="295"/>
      <c r="L79" s="295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</row>
    <row r="80" spans="2:37" x14ac:dyDescent="0.2">
      <c r="B80" s="296" t="s">
        <v>14478</v>
      </c>
      <c r="C80" s="297">
        <v>5485</v>
      </c>
      <c r="D80" s="298" t="s">
        <v>14479</v>
      </c>
      <c r="E80" s="295"/>
      <c r="F80" s="295"/>
      <c r="G80" s="295"/>
      <c r="H80" s="295"/>
      <c r="I80" s="295"/>
      <c r="J80" s="295"/>
      <c r="K80" s="295"/>
      <c r="L80" s="295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</row>
    <row r="81" spans="2:37" x14ac:dyDescent="0.2">
      <c r="B81" s="296" t="s">
        <v>14480</v>
      </c>
      <c r="C81" s="297">
        <v>5426</v>
      </c>
      <c r="D81" s="298" t="s">
        <v>14481</v>
      </c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</row>
    <row r="82" spans="2:37" x14ac:dyDescent="0.2">
      <c r="B82" s="296" t="s">
        <v>14482</v>
      </c>
      <c r="C82" s="297">
        <v>12646</v>
      </c>
      <c r="D82" s="298" t="s">
        <v>14483</v>
      </c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</row>
    <row r="83" spans="2:37" x14ac:dyDescent="0.2">
      <c r="B83" s="296" t="s">
        <v>14484</v>
      </c>
      <c r="C83" s="297">
        <v>5640</v>
      </c>
      <c r="D83" s="298" t="s">
        <v>14485</v>
      </c>
      <c r="E83" s="295"/>
      <c r="F83" s="295"/>
      <c r="G83" s="295"/>
      <c r="H83" s="295"/>
      <c r="I83" s="295"/>
      <c r="J83" s="295"/>
      <c r="K83" s="295"/>
      <c r="L83" s="295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</row>
    <row r="84" spans="2:37" x14ac:dyDescent="0.2">
      <c r="B84" s="296" t="s">
        <v>14486</v>
      </c>
      <c r="C84" s="297">
        <v>5666</v>
      </c>
      <c r="D84" s="298" t="s">
        <v>14487</v>
      </c>
      <c r="E84" s="295"/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</row>
    <row r="85" spans="2:37" x14ac:dyDescent="0.2">
      <c r="B85" s="296" t="s">
        <v>14488</v>
      </c>
      <c r="C85" s="297">
        <v>3400</v>
      </c>
      <c r="D85" s="298" t="s">
        <v>14485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</row>
    <row r="86" spans="2:37" x14ac:dyDescent="0.2">
      <c r="B86" s="296" t="s">
        <v>14489</v>
      </c>
      <c r="C86" s="297">
        <v>190000</v>
      </c>
      <c r="D86" s="298" t="s">
        <v>14490</v>
      </c>
      <c r="E86" s="295"/>
      <c r="F86" s="295"/>
      <c r="G86" s="295"/>
      <c r="H86" s="295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</row>
    <row r="87" spans="2:37" x14ac:dyDescent="0.2">
      <c r="B87" s="296" t="s">
        <v>14491</v>
      </c>
      <c r="C87" s="297">
        <v>6800</v>
      </c>
      <c r="D87" s="298" t="s">
        <v>14492</v>
      </c>
      <c r="E87" s="295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</row>
    <row r="88" spans="2:37" x14ac:dyDescent="0.2">
      <c r="B88" s="296" t="s">
        <v>14493</v>
      </c>
      <c r="C88" s="297">
        <v>7334</v>
      </c>
      <c r="D88" s="298" t="s">
        <v>14477</v>
      </c>
      <c r="E88" s="295"/>
      <c r="F88" s="295"/>
      <c r="G88" s="295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</row>
    <row r="89" spans="2:37" x14ac:dyDescent="0.2">
      <c r="B89" s="296" t="s">
        <v>14494</v>
      </c>
      <c r="C89" s="297">
        <v>8083.3</v>
      </c>
      <c r="D89" s="298" t="s">
        <v>14346</v>
      </c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</row>
    <row r="90" spans="2:37" x14ac:dyDescent="0.2">
      <c r="B90" s="296" t="s">
        <v>14495</v>
      </c>
      <c r="C90" s="297">
        <v>16500</v>
      </c>
      <c r="D90" s="298" t="s">
        <v>14496</v>
      </c>
      <c r="E90" s="295"/>
      <c r="F90" s="295"/>
      <c r="G90" s="295"/>
      <c r="H90" s="295"/>
      <c r="I90" s="295"/>
      <c r="J90" s="295"/>
      <c r="K90" s="295"/>
      <c r="L90" s="295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</row>
    <row r="91" spans="2:37" x14ac:dyDescent="0.2">
      <c r="B91" s="296" t="s">
        <v>14497</v>
      </c>
      <c r="C91" s="297">
        <v>17744.349999999999</v>
      </c>
      <c r="D91" s="298" t="s">
        <v>14498</v>
      </c>
      <c r="E91" s="295"/>
      <c r="F91" s="295"/>
      <c r="G91" s="295"/>
      <c r="H91" s="295"/>
      <c r="I91" s="295"/>
      <c r="J91" s="295"/>
      <c r="K91" s="295"/>
      <c r="L91" s="295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</row>
    <row r="92" spans="2:37" x14ac:dyDescent="0.2">
      <c r="B92" s="296" t="s">
        <v>14499</v>
      </c>
      <c r="C92" s="297">
        <v>19325.150000000001</v>
      </c>
      <c r="D92" s="298" t="s">
        <v>14500</v>
      </c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</row>
    <row r="93" spans="2:37" x14ac:dyDescent="0.2">
      <c r="B93" s="296" t="s">
        <v>14501</v>
      </c>
      <c r="C93" s="297">
        <v>20631.5</v>
      </c>
      <c r="D93" s="298" t="s">
        <v>14502</v>
      </c>
      <c r="E93" s="295"/>
      <c r="F93" s="295"/>
      <c r="G93" s="295"/>
      <c r="H93" s="295"/>
      <c r="I93" s="295"/>
      <c r="J93" s="295"/>
      <c r="K93" s="295"/>
      <c r="L93" s="295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</row>
    <row r="94" spans="2:37" x14ac:dyDescent="0.2">
      <c r="B94" s="296" t="s">
        <v>14503</v>
      </c>
      <c r="C94" s="297">
        <v>21841.15</v>
      </c>
      <c r="D94" s="298" t="s">
        <v>14504</v>
      </c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</row>
    <row r="95" spans="2:37" x14ac:dyDescent="0.2">
      <c r="B95" s="296" t="s">
        <v>14505</v>
      </c>
      <c r="C95" s="297">
        <v>22100</v>
      </c>
      <c r="D95" s="298" t="s">
        <v>14506</v>
      </c>
      <c r="E95" s="295"/>
      <c r="F95" s="295"/>
      <c r="G95" s="295"/>
      <c r="H95" s="295"/>
      <c r="I95" s="295"/>
      <c r="J95" s="295"/>
      <c r="K95" s="295"/>
      <c r="L95" s="295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</row>
    <row r="96" spans="2:37" x14ac:dyDescent="0.2">
      <c r="B96" s="296" t="s">
        <v>14507</v>
      </c>
      <c r="C96" s="297">
        <v>37300</v>
      </c>
      <c r="D96" s="298" t="s">
        <v>14508</v>
      </c>
      <c r="E96" s="295"/>
      <c r="F96" s="295"/>
      <c r="G96" s="295"/>
      <c r="H96" s="295"/>
      <c r="I96" s="295"/>
      <c r="J96" s="295"/>
      <c r="K96" s="295"/>
      <c r="L96" s="295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</row>
    <row r="97" spans="2:37" x14ac:dyDescent="0.2">
      <c r="B97" s="296" t="s">
        <v>14509</v>
      </c>
      <c r="C97" s="297">
        <v>47000</v>
      </c>
      <c r="D97" s="298" t="s">
        <v>14510</v>
      </c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</row>
    <row r="98" spans="2:37" x14ac:dyDescent="0.2">
      <c r="B98" s="296" t="s">
        <v>14511</v>
      </c>
      <c r="C98" s="297">
        <v>61000</v>
      </c>
      <c r="D98" s="298" t="s">
        <v>14512</v>
      </c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</row>
    <row r="99" spans="2:37" x14ac:dyDescent="0.2">
      <c r="B99" s="296" t="s">
        <v>14513</v>
      </c>
      <c r="C99" s="297">
        <v>21500</v>
      </c>
      <c r="D99" s="298" t="s">
        <v>14514</v>
      </c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</row>
    <row r="100" spans="2:37" x14ac:dyDescent="0.2">
      <c r="B100" s="296" t="s">
        <v>14513</v>
      </c>
      <c r="C100" s="297">
        <v>21500</v>
      </c>
      <c r="D100" s="298" t="s">
        <v>14515</v>
      </c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</row>
    <row r="101" spans="2:37" x14ac:dyDescent="0.2">
      <c r="B101" s="296" t="s">
        <v>14513</v>
      </c>
      <c r="C101" s="297">
        <v>27800</v>
      </c>
      <c r="D101" s="298" t="s">
        <v>14516</v>
      </c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</row>
    <row r="102" spans="2:37" x14ac:dyDescent="0.2">
      <c r="B102" s="296" t="s">
        <v>14513</v>
      </c>
      <c r="C102" s="297">
        <v>21500</v>
      </c>
      <c r="D102" s="298" t="s">
        <v>14517</v>
      </c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</row>
    <row r="103" spans="2:37" x14ac:dyDescent="0.2">
      <c r="B103" s="296" t="s">
        <v>14513</v>
      </c>
      <c r="C103" s="297">
        <v>27800</v>
      </c>
      <c r="D103" s="298" t="s">
        <v>14518</v>
      </c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  <c r="AB103" s="295"/>
      <c r="AC103" s="295"/>
      <c r="AD103" s="295"/>
      <c r="AE103" s="295"/>
      <c r="AF103" s="295"/>
      <c r="AG103" s="295"/>
      <c r="AH103" s="295"/>
      <c r="AI103" s="295"/>
      <c r="AJ103" s="295"/>
      <c r="AK103" s="295"/>
    </row>
    <row r="104" spans="2:37" x14ac:dyDescent="0.2">
      <c r="B104" s="296" t="s">
        <v>14513</v>
      </c>
      <c r="C104" s="297">
        <v>10500</v>
      </c>
      <c r="D104" s="298" t="s">
        <v>14519</v>
      </c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</row>
    <row r="105" spans="2:37" x14ac:dyDescent="0.2">
      <c r="B105" s="296" t="s">
        <v>14513</v>
      </c>
      <c r="C105" s="297">
        <v>21500</v>
      </c>
      <c r="D105" s="298" t="s">
        <v>14520</v>
      </c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  <c r="AB105" s="295"/>
      <c r="AC105" s="295"/>
      <c r="AD105" s="295"/>
      <c r="AE105" s="295"/>
      <c r="AF105" s="295"/>
      <c r="AG105" s="295"/>
      <c r="AH105" s="295"/>
      <c r="AI105" s="295"/>
      <c r="AJ105" s="295"/>
      <c r="AK105" s="295"/>
    </row>
    <row r="106" spans="2:37" x14ac:dyDescent="0.2">
      <c r="B106" s="296" t="s">
        <v>14513</v>
      </c>
      <c r="C106" s="297">
        <v>10500</v>
      </c>
      <c r="D106" s="298" t="s">
        <v>14521</v>
      </c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  <c r="AB106" s="295"/>
      <c r="AC106" s="295"/>
      <c r="AD106" s="295"/>
      <c r="AE106" s="295"/>
      <c r="AF106" s="295"/>
      <c r="AG106" s="295"/>
      <c r="AH106" s="295"/>
      <c r="AI106" s="295"/>
      <c r="AJ106" s="295"/>
      <c r="AK106" s="295"/>
    </row>
    <row r="107" spans="2:37" x14ac:dyDescent="0.2">
      <c r="B107" s="296" t="s">
        <v>14513</v>
      </c>
      <c r="C107" s="297">
        <v>9000</v>
      </c>
      <c r="D107" s="298" t="s">
        <v>14522</v>
      </c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  <c r="AB107" s="295"/>
      <c r="AC107" s="295"/>
      <c r="AD107" s="295"/>
      <c r="AE107" s="295"/>
      <c r="AF107" s="295"/>
      <c r="AG107" s="295"/>
      <c r="AH107" s="295"/>
      <c r="AI107" s="295"/>
      <c r="AJ107" s="295"/>
      <c r="AK107" s="295"/>
    </row>
    <row r="108" spans="2:37" x14ac:dyDescent="0.2">
      <c r="B108" s="296" t="s">
        <v>14513</v>
      </c>
      <c r="C108" s="297">
        <v>3500</v>
      </c>
      <c r="D108" s="298" t="s">
        <v>14523</v>
      </c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295"/>
      <c r="AC108" s="295"/>
      <c r="AD108" s="295"/>
      <c r="AE108" s="295"/>
      <c r="AF108" s="295"/>
      <c r="AG108" s="295"/>
      <c r="AH108" s="295"/>
      <c r="AI108" s="295"/>
      <c r="AJ108" s="295"/>
      <c r="AK108" s="295"/>
    </row>
    <row r="109" spans="2:37" x14ac:dyDescent="0.2">
      <c r="B109" s="296" t="s">
        <v>14524</v>
      </c>
      <c r="C109" s="297">
        <v>463011.2</v>
      </c>
      <c r="D109" s="298" t="s">
        <v>14525</v>
      </c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  <c r="AB109" s="295"/>
      <c r="AC109" s="295"/>
      <c r="AD109" s="295"/>
      <c r="AE109" s="295"/>
      <c r="AF109" s="295"/>
      <c r="AG109" s="295"/>
      <c r="AH109" s="295"/>
      <c r="AI109" s="295"/>
      <c r="AJ109" s="295"/>
      <c r="AK109" s="295"/>
    </row>
    <row r="110" spans="2:37" x14ac:dyDescent="0.2">
      <c r="B110" s="296" t="s">
        <v>14526</v>
      </c>
      <c r="C110" s="297">
        <v>20959</v>
      </c>
      <c r="D110" s="298" t="s">
        <v>14527</v>
      </c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  <c r="AB110" s="295"/>
      <c r="AC110" s="295"/>
      <c r="AD110" s="295"/>
      <c r="AE110" s="295"/>
      <c r="AF110" s="295"/>
      <c r="AG110" s="295"/>
      <c r="AH110" s="295"/>
      <c r="AI110" s="295"/>
      <c r="AJ110" s="295"/>
      <c r="AK110" s="295"/>
    </row>
    <row r="111" spans="2:37" x14ac:dyDescent="0.2">
      <c r="B111" s="296" t="s">
        <v>14528</v>
      </c>
      <c r="C111" s="297">
        <v>5426</v>
      </c>
      <c r="D111" s="298" t="s">
        <v>14481</v>
      </c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  <c r="AB111" s="295"/>
      <c r="AC111" s="295"/>
      <c r="AD111" s="295"/>
      <c r="AE111" s="295"/>
      <c r="AF111" s="295"/>
      <c r="AG111" s="295"/>
      <c r="AH111" s="295"/>
      <c r="AI111" s="295"/>
      <c r="AJ111" s="295"/>
      <c r="AK111" s="295"/>
    </row>
    <row r="112" spans="2:37" x14ac:dyDescent="0.2">
      <c r="B112" s="296" t="s">
        <v>14529</v>
      </c>
      <c r="C112" s="297">
        <v>13641</v>
      </c>
      <c r="D112" s="298" t="s">
        <v>14530</v>
      </c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</row>
    <row r="113" spans="2:37" x14ac:dyDescent="0.2">
      <c r="B113" s="296" t="s">
        <v>14531</v>
      </c>
      <c r="C113" s="297">
        <v>3270</v>
      </c>
      <c r="D113" s="298" t="s">
        <v>14479</v>
      </c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95"/>
      <c r="AE113" s="295"/>
      <c r="AF113" s="295"/>
      <c r="AG113" s="295"/>
      <c r="AH113" s="295"/>
      <c r="AI113" s="295"/>
      <c r="AJ113" s="295"/>
      <c r="AK113" s="295"/>
    </row>
    <row r="114" spans="2:37" x14ac:dyDescent="0.2">
      <c r="B114" s="296" t="s">
        <v>14532</v>
      </c>
      <c r="C114" s="297">
        <v>3468</v>
      </c>
      <c r="D114" s="298" t="s">
        <v>14533</v>
      </c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  <c r="AG114" s="295"/>
      <c r="AH114" s="295"/>
      <c r="AI114" s="295"/>
      <c r="AJ114" s="295"/>
      <c r="AK114" s="295"/>
    </row>
    <row r="115" spans="2:37" x14ac:dyDescent="0.2">
      <c r="B115" s="296" t="s">
        <v>14534</v>
      </c>
      <c r="C115" s="297">
        <v>4800</v>
      </c>
      <c r="D115" s="298" t="s">
        <v>14535</v>
      </c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  <c r="AH115" s="295"/>
      <c r="AI115" s="295"/>
      <c r="AJ115" s="295"/>
      <c r="AK115" s="295"/>
    </row>
    <row r="116" spans="2:37" x14ac:dyDescent="0.2">
      <c r="B116" s="296" t="s">
        <v>14536</v>
      </c>
      <c r="C116" s="297">
        <v>5700</v>
      </c>
      <c r="D116" s="298" t="s">
        <v>14537</v>
      </c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5"/>
    </row>
    <row r="117" spans="2:37" x14ac:dyDescent="0.2">
      <c r="B117" s="296" t="s">
        <v>14538</v>
      </c>
      <c r="C117" s="297">
        <v>7565</v>
      </c>
      <c r="D117" s="298" t="s">
        <v>14539</v>
      </c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</row>
    <row r="118" spans="2:37" x14ac:dyDescent="0.2">
      <c r="B118" s="296" t="s">
        <v>14540</v>
      </c>
      <c r="C118" s="297">
        <v>8403.0499999999993</v>
      </c>
      <c r="D118" s="298" t="s">
        <v>14541</v>
      </c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95"/>
      <c r="AE118" s="295"/>
      <c r="AF118" s="295"/>
      <c r="AG118" s="295"/>
      <c r="AH118" s="295"/>
      <c r="AI118" s="295"/>
      <c r="AJ118" s="295"/>
      <c r="AK118" s="295"/>
    </row>
    <row r="119" spans="2:37" x14ac:dyDescent="0.2">
      <c r="B119" s="296" t="s">
        <v>14542</v>
      </c>
      <c r="C119" s="297">
        <v>10960</v>
      </c>
      <c r="D119" s="298" t="s">
        <v>14543</v>
      </c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  <c r="AG119" s="295"/>
      <c r="AH119" s="295"/>
      <c r="AI119" s="295"/>
      <c r="AJ119" s="295"/>
      <c r="AK119" s="295"/>
    </row>
    <row r="120" spans="2:37" x14ac:dyDescent="0.2">
      <c r="B120" s="296" t="s">
        <v>14544</v>
      </c>
      <c r="C120" s="297">
        <v>10960</v>
      </c>
      <c r="D120" s="298" t="s">
        <v>14545</v>
      </c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  <c r="AG120" s="295"/>
      <c r="AH120" s="295"/>
      <c r="AI120" s="295"/>
      <c r="AJ120" s="295"/>
      <c r="AK120" s="295"/>
    </row>
    <row r="121" spans="2:37" x14ac:dyDescent="0.2">
      <c r="B121" s="296" t="s">
        <v>14546</v>
      </c>
      <c r="C121" s="297">
        <v>11560</v>
      </c>
      <c r="D121" s="298" t="s">
        <v>14547</v>
      </c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  <c r="AG121" s="295"/>
      <c r="AH121" s="295"/>
      <c r="AI121" s="295"/>
      <c r="AJ121" s="295"/>
      <c r="AK121" s="295"/>
    </row>
    <row r="122" spans="2:37" x14ac:dyDescent="0.2">
      <c r="B122" s="296" t="s">
        <v>14548</v>
      </c>
      <c r="C122" s="297">
        <v>11560</v>
      </c>
      <c r="D122" s="298" t="s">
        <v>14549</v>
      </c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  <c r="AH122" s="295"/>
      <c r="AI122" s="295"/>
      <c r="AJ122" s="295"/>
      <c r="AK122" s="295"/>
    </row>
    <row r="123" spans="2:37" x14ac:dyDescent="0.2">
      <c r="B123" s="296" t="s">
        <v>14550</v>
      </c>
      <c r="C123" s="297">
        <v>11560</v>
      </c>
      <c r="D123" s="298" t="s">
        <v>14535</v>
      </c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  <c r="AH123" s="295"/>
      <c r="AI123" s="295"/>
      <c r="AJ123" s="295"/>
      <c r="AK123" s="295"/>
    </row>
    <row r="124" spans="2:37" x14ac:dyDescent="0.2">
      <c r="B124" s="296" t="s">
        <v>14551</v>
      </c>
      <c r="C124" s="297">
        <v>13600</v>
      </c>
      <c r="D124" s="298" t="s">
        <v>14552</v>
      </c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  <c r="AG124" s="295"/>
      <c r="AH124" s="295"/>
      <c r="AI124" s="295"/>
      <c r="AJ124" s="295"/>
      <c r="AK124" s="295"/>
    </row>
    <row r="125" spans="2:37" x14ac:dyDescent="0.2">
      <c r="B125" s="296" t="s">
        <v>14553</v>
      </c>
      <c r="C125" s="297">
        <v>15600</v>
      </c>
      <c r="D125" s="298" t="s">
        <v>14554</v>
      </c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  <c r="AG125" s="295"/>
      <c r="AH125" s="295"/>
      <c r="AI125" s="295"/>
      <c r="AJ125" s="295"/>
      <c r="AK125" s="295"/>
    </row>
    <row r="126" spans="2:37" x14ac:dyDescent="0.2">
      <c r="B126" s="296" t="s">
        <v>14555</v>
      </c>
      <c r="C126" s="297">
        <v>16600</v>
      </c>
      <c r="D126" s="298" t="s">
        <v>14556</v>
      </c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  <c r="AG126" s="295"/>
      <c r="AH126" s="295"/>
      <c r="AI126" s="295"/>
      <c r="AJ126" s="295"/>
      <c r="AK126" s="295"/>
    </row>
    <row r="127" spans="2:37" x14ac:dyDescent="0.2">
      <c r="B127" s="296" t="s">
        <v>14557</v>
      </c>
      <c r="C127" s="297">
        <v>21500</v>
      </c>
      <c r="D127" s="298" t="s">
        <v>14558</v>
      </c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  <c r="AG127" s="295"/>
      <c r="AH127" s="295"/>
      <c r="AI127" s="295"/>
      <c r="AJ127" s="295"/>
      <c r="AK127" s="295"/>
    </row>
    <row r="128" spans="2:37" x14ac:dyDescent="0.2">
      <c r="B128" s="296" t="s">
        <v>14559</v>
      </c>
      <c r="C128" s="297">
        <v>24440</v>
      </c>
      <c r="D128" s="298" t="s">
        <v>14560</v>
      </c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  <c r="AH128" s="295"/>
      <c r="AI128" s="295"/>
      <c r="AJ128" s="295"/>
      <c r="AK128" s="295"/>
    </row>
    <row r="129" spans="2:37" x14ac:dyDescent="0.2">
      <c r="B129" s="296" t="s">
        <v>14561</v>
      </c>
      <c r="C129" s="297">
        <v>25160</v>
      </c>
      <c r="D129" s="298" t="s">
        <v>14562</v>
      </c>
      <c r="E129" s="295"/>
      <c r="F129" s="295"/>
      <c r="G129" s="295"/>
      <c r="H129" s="295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  <c r="AG129" s="295"/>
      <c r="AH129" s="295"/>
      <c r="AI129" s="295"/>
      <c r="AJ129" s="295"/>
      <c r="AK129" s="295"/>
    </row>
    <row r="130" spans="2:37" x14ac:dyDescent="0.2">
      <c r="B130" s="296" t="s">
        <v>14563</v>
      </c>
      <c r="C130" s="297">
        <v>26000</v>
      </c>
      <c r="D130" s="298" t="s">
        <v>14564</v>
      </c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  <c r="AG130" s="295"/>
      <c r="AH130" s="295"/>
      <c r="AI130" s="295"/>
      <c r="AJ130" s="295"/>
      <c r="AK130" s="295"/>
    </row>
    <row r="131" spans="2:37" x14ac:dyDescent="0.2">
      <c r="B131" s="296" t="s">
        <v>14565</v>
      </c>
      <c r="C131" s="297">
        <v>26560</v>
      </c>
      <c r="D131" s="298" t="s">
        <v>14566</v>
      </c>
      <c r="E131" s="295"/>
      <c r="F131" s="295"/>
      <c r="G131" s="295"/>
      <c r="H131" s="295"/>
      <c r="I131" s="295"/>
      <c r="J131" s="295"/>
      <c r="K131" s="295"/>
      <c r="L131" s="295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  <c r="AG131" s="295"/>
      <c r="AH131" s="295"/>
      <c r="AI131" s="295"/>
      <c r="AJ131" s="295"/>
      <c r="AK131" s="295"/>
    </row>
    <row r="132" spans="2:37" x14ac:dyDescent="0.2">
      <c r="B132" s="296" t="s">
        <v>14567</v>
      </c>
      <c r="C132" s="297">
        <v>26560</v>
      </c>
      <c r="D132" s="298" t="s">
        <v>14568</v>
      </c>
      <c r="E132" s="295"/>
      <c r="F132" s="295"/>
      <c r="G132" s="295"/>
      <c r="H132" s="295"/>
      <c r="I132" s="295"/>
      <c r="J132" s="295"/>
      <c r="K132" s="295"/>
      <c r="L132" s="295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  <c r="AB132" s="295"/>
      <c r="AC132" s="295"/>
      <c r="AD132" s="295"/>
      <c r="AE132" s="295"/>
      <c r="AF132" s="295"/>
      <c r="AG132" s="295"/>
      <c r="AH132" s="295"/>
      <c r="AI132" s="295"/>
      <c r="AJ132" s="295"/>
      <c r="AK132" s="295"/>
    </row>
    <row r="133" spans="2:37" x14ac:dyDescent="0.2">
      <c r="B133" s="300" t="s">
        <v>14569</v>
      </c>
      <c r="C133" s="297">
        <v>26560</v>
      </c>
      <c r="D133" s="298" t="s">
        <v>14570</v>
      </c>
      <c r="E133" s="295"/>
      <c r="F133" s="295"/>
      <c r="G133" s="295"/>
      <c r="H133" s="295"/>
      <c r="I133" s="295"/>
      <c r="J133" s="295"/>
      <c r="K133" s="295"/>
      <c r="L133" s="295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  <c r="AB133" s="295"/>
      <c r="AC133" s="295"/>
      <c r="AD133" s="295"/>
      <c r="AE133" s="295"/>
      <c r="AF133" s="295"/>
      <c r="AG133" s="295"/>
      <c r="AH133" s="295"/>
      <c r="AI133" s="295"/>
      <c r="AJ133" s="295"/>
      <c r="AK133" s="295"/>
    </row>
    <row r="134" spans="2:37" x14ac:dyDescent="0.2">
      <c r="B134" s="300" t="s">
        <v>14571</v>
      </c>
      <c r="C134" s="297">
        <v>26560</v>
      </c>
      <c r="D134" s="298" t="s">
        <v>14572</v>
      </c>
      <c r="E134" s="295"/>
      <c r="F134" s="295"/>
      <c r="G134" s="295"/>
      <c r="H134" s="295"/>
      <c r="I134" s="295"/>
      <c r="J134" s="295"/>
      <c r="K134" s="295"/>
      <c r="L134" s="295"/>
      <c r="M134" s="295"/>
      <c r="N134" s="295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295"/>
      <c r="AG134" s="295"/>
      <c r="AH134" s="295"/>
      <c r="AI134" s="295"/>
      <c r="AJ134" s="295"/>
      <c r="AK134" s="295"/>
    </row>
    <row r="135" spans="2:37" x14ac:dyDescent="0.2">
      <c r="B135" s="300" t="s">
        <v>14573</v>
      </c>
      <c r="C135" s="297">
        <v>26560</v>
      </c>
      <c r="D135" s="298" t="s">
        <v>14574</v>
      </c>
      <c r="E135" s="295"/>
      <c r="F135" s="295"/>
      <c r="G135" s="295"/>
      <c r="H135" s="295"/>
      <c r="I135" s="295"/>
      <c r="J135" s="295"/>
      <c r="K135" s="295"/>
      <c r="L135" s="295"/>
      <c r="M135" s="295"/>
      <c r="N135" s="295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295"/>
      <c r="AG135" s="295"/>
      <c r="AH135" s="295"/>
      <c r="AI135" s="295"/>
      <c r="AJ135" s="295"/>
      <c r="AK135" s="295"/>
    </row>
    <row r="136" spans="2:37" x14ac:dyDescent="0.2">
      <c r="B136" s="300" t="s">
        <v>14575</v>
      </c>
      <c r="C136" s="297">
        <v>30160</v>
      </c>
      <c r="D136" s="298" t="s">
        <v>14576</v>
      </c>
      <c r="E136" s="295"/>
      <c r="F136" s="295"/>
      <c r="G136" s="295"/>
      <c r="H136" s="295"/>
      <c r="I136" s="295"/>
      <c r="J136" s="295"/>
      <c r="K136" s="295"/>
      <c r="L136" s="295"/>
      <c r="M136" s="295"/>
      <c r="N136" s="295"/>
      <c r="O136" s="295"/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295"/>
      <c r="AG136" s="295"/>
      <c r="AH136" s="295"/>
      <c r="AI136" s="295"/>
      <c r="AJ136" s="295"/>
      <c r="AK136" s="295"/>
    </row>
    <row r="137" spans="2:37" x14ac:dyDescent="0.2">
      <c r="B137" s="300" t="s">
        <v>14577</v>
      </c>
      <c r="C137" s="297">
        <v>31550</v>
      </c>
      <c r="D137" s="298" t="s">
        <v>14578</v>
      </c>
      <c r="E137" s="295"/>
      <c r="F137" s="295"/>
      <c r="G137" s="295"/>
      <c r="H137" s="295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295"/>
      <c r="AG137" s="295"/>
      <c r="AH137" s="295"/>
      <c r="AI137" s="295"/>
      <c r="AJ137" s="295"/>
      <c r="AK137" s="295"/>
    </row>
    <row r="138" spans="2:37" x14ac:dyDescent="0.2">
      <c r="B138" s="300" t="s">
        <v>14579</v>
      </c>
      <c r="C138" s="297">
        <v>31660</v>
      </c>
      <c r="D138" s="298" t="s">
        <v>14580</v>
      </c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  <c r="AG138" s="295"/>
      <c r="AH138" s="295"/>
      <c r="AI138" s="295"/>
      <c r="AJ138" s="295"/>
      <c r="AK138" s="295"/>
    </row>
    <row r="139" spans="2:37" x14ac:dyDescent="0.2">
      <c r="B139" s="300" t="s">
        <v>14581</v>
      </c>
      <c r="C139" s="297">
        <v>31660</v>
      </c>
      <c r="D139" s="298" t="s">
        <v>14582</v>
      </c>
      <c r="E139" s="295"/>
      <c r="F139" s="295"/>
      <c r="G139" s="295"/>
      <c r="H139" s="295"/>
      <c r="I139" s="295"/>
      <c r="J139" s="295"/>
      <c r="K139" s="295"/>
      <c r="L139" s="295"/>
      <c r="M139" s="295"/>
      <c r="N139" s="295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295"/>
      <c r="AG139" s="295"/>
      <c r="AH139" s="295"/>
      <c r="AI139" s="295"/>
      <c r="AJ139" s="295"/>
      <c r="AK139" s="295"/>
    </row>
    <row r="140" spans="2:37" x14ac:dyDescent="0.2">
      <c r="B140" s="296" t="s">
        <v>14583</v>
      </c>
      <c r="C140" s="297">
        <v>31660</v>
      </c>
      <c r="D140" s="298" t="s">
        <v>14584</v>
      </c>
      <c r="E140" s="295"/>
      <c r="F140" s="295"/>
      <c r="G140" s="295"/>
      <c r="H140" s="295"/>
      <c r="I140" s="295"/>
      <c r="J140" s="295"/>
      <c r="K140" s="295"/>
      <c r="L140" s="295"/>
      <c r="M140" s="295"/>
      <c r="N140" s="295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295"/>
      <c r="AG140" s="295"/>
      <c r="AH140" s="295"/>
      <c r="AI140" s="295"/>
      <c r="AJ140" s="295"/>
      <c r="AK140" s="295"/>
    </row>
    <row r="141" spans="2:37" x14ac:dyDescent="0.2">
      <c r="B141" s="296" t="s">
        <v>14585</v>
      </c>
      <c r="C141" s="297">
        <v>31660</v>
      </c>
      <c r="D141" s="298" t="s">
        <v>14586</v>
      </c>
      <c r="E141" s="295"/>
      <c r="F141" s="295"/>
      <c r="G141" s="295"/>
      <c r="H141" s="295"/>
      <c r="I141" s="295"/>
      <c r="J141" s="295"/>
      <c r="K141" s="295"/>
      <c r="L141" s="295"/>
      <c r="M141" s="295"/>
      <c r="N141" s="295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295"/>
      <c r="AG141" s="295"/>
      <c r="AH141" s="295"/>
      <c r="AI141" s="295"/>
      <c r="AJ141" s="295"/>
      <c r="AK141" s="295"/>
    </row>
    <row r="142" spans="2:37" x14ac:dyDescent="0.2">
      <c r="B142" s="296" t="s">
        <v>14587</v>
      </c>
      <c r="C142" s="297">
        <v>35164.5</v>
      </c>
      <c r="D142" s="298" t="s">
        <v>14588</v>
      </c>
      <c r="E142" s="295"/>
      <c r="F142" s="295"/>
      <c r="G142" s="295"/>
      <c r="H142" s="295"/>
      <c r="I142" s="295"/>
      <c r="J142" s="295"/>
      <c r="K142" s="295"/>
      <c r="L142" s="295"/>
      <c r="M142" s="295"/>
      <c r="N142" s="295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  <c r="AG142" s="295"/>
      <c r="AH142" s="295"/>
      <c r="AI142" s="295"/>
      <c r="AJ142" s="295"/>
      <c r="AK142" s="295"/>
    </row>
    <row r="143" spans="2:37" x14ac:dyDescent="0.2">
      <c r="B143" s="296" t="s">
        <v>14589</v>
      </c>
      <c r="C143" s="297">
        <v>45560</v>
      </c>
      <c r="D143" s="298" t="s">
        <v>14590</v>
      </c>
      <c r="E143" s="295"/>
      <c r="F143" s="295"/>
      <c r="G143" s="295"/>
      <c r="H143" s="295"/>
      <c r="I143" s="295"/>
      <c r="J143" s="295"/>
      <c r="K143" s="295"/>
      <c r="L143" s="295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295"/>
      <c r="AG143" s="295"/>
      <c r="AH143" s="295"/>
      <c r="AI143" s="295"/>
      <c r="AJ143" s="295"/>
      <c r="AK143" s="295"/>
    </row>
    <row r="144" spans="2:37" x14ac:dyDescent="0.2">
      <c r="B144" s="296" t="s">
        <v>14591</v>
      </c>
      <c r="C144" s="297">
        <v>103360</v>
      </c>
      <c r="D144" s="298" t="s">
        <v>14414</v>
      </c>
      <c r="E144" s="295"/>
      <c r="F144" s="295"/>
      <c r="G144" s="295"/>
      <c r="H144" s="295"/>
      <c r="I144" s="295"/>
      <c r="J144" s="295"/>
      <c r="K144" s="295"/>
      <c r="L144" s="295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295"/>
      <c r="AG144" s="295"/>
      <c r="AH144" s="295"/>
      <c r="AI144" s="295"/>
      <c r="AJ144" s="295"/>
      <c r="AK144" s="295"/>
    </row>
    <row r="145" spans="2:37" x14ac:dyDescent="0.2">
      <c r="B145" s="296" t="s">
        <v>14592</v>
      </c>
      <c r="C145" s="297">
        <v>179055.7</v>
      </c>
      <c r="D145" s="298" t="s">
        <v>14593</v>
      </c>
      <c r="E145" s="295"/>
      <c r="F145" s="295"/>
      <c r="G145" s="295"/>
      <c r="H145" s="295"/>
      <c r="I145" s="295"/>
      <c r="J145" s="295"/>
      <c r="K145" s="295"/>
      <c r="L145" s="295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295"/>
      <c r="AG145" s="295"/>
      <c r="AH145" s="295"/>
      <c r="AI145" s="295"/>
      <c r="AJ145" s="295"/>
      <c r="AK145" s="295"/>
    </row>
    <row r="146" spans="2:37" x14ac:dyDescent="0.2">
      <c r="B146" s="296" t="s">
        <v>14594</v>
      </c>
      <c r="C146" s="297">
        <v>182181.17</v>
      </c>
      <c r="D146" s="298" t="s">
        <v>14595</v>
      </c>
      <c r="E146" s="295"/>
      <c r="F146" s="295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  <c r="AG146" s="295"/>
      <c r="AH146" s="295"/>
      <c r="AI146" s="295"/>
      <c r="AJ146" s="295"/>
      <c r="AK146" s="295"/>
    </row>
    <row r="147" spans="2:37" x14ac:dyDescent="0.2">
      <c r="B147" s="296" t="s">
        <v>14596</v>
      </c>
      <c r="C147" s="297">
        <v>200000</v>
      </c>
      <c r="D147" s="298" t="s">
        <v>14597</v>
      </c>
      <c r="E147" s="295"/>
      <c r="F147" s="295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295"/>
      <c r="AG147" s="295"/>
      <c r="AH147" s="295"/>
      <c r="AI147" s="295"/>
      <c r="AJ147" s="295"/>
      <c r="AK147" s="295"/>
    </row>
    <row r="148" spans="2:37" x14ac:dyDescent="0.2">
      <c r="B148" s="296" t="s">
        <v>14598</v>
      </c>
      <c r="C148" s="297">
        <v>200000</v>
      </c>
      <c r="D148" s="298" t="s">
        <v>14599</v>
      </c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  <c r="AH148" s="295"/>
      <c r="AI148" s="295"/>
      <c r="AJ148" s="295"/>
      <c r="AK148" s="295"/>
    </row>
    <row r="149" spans="2:37" x14ac:dyDescent="0.2">
      <c r="B149" s="296" t="s">
        <v>14600</v>
      </c>
      <c r="C149" s="297">
        <v>217553.83</v>
      </c>
      <c r="D149" s="298" t="s">
        <v>14601</v>
      </c>
      <c r="E149" s="295"/>
      <c r="F149" s="295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  <c r="AA149" s="295"/>
      <c r="AB149" s="295"/>
      <c r="AC149" s="295"/>
      <c r="AD149" s="295"/>
      <c r="AE149" s="295"/>
      <c r="AF149" s="295"/>
      <c r="AG149" s="295"/>
      <c r="AH149" s="295"/>
      <c r="AI149" s="295"/>
      <c r="AJ149" s="295"/>
      <c r="AK149" s="295"/>
    </row>
    <row r="150" spans="2:37" x14ac:dyDescent="0.2">
      <c r="B150" s="296" t="s">
        <v>14602</v>
      </c>
      <c r="C150" s="297">
        <v>219180</v>
      </c>
      <c r="D150" s="298" t="s">
        <v>14450</v>
      </c>
      <c r="E150" s="295"/>
      <c r="F150" s="295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  <c r="AA150" s="295"/>
      <c r="AB150" s="295"/>
      <c r="AC150" s="295"/>
      <c r="AD150" s="295"/>
      <c r="AE150" s="295"/>
      <c r="AF150" s="295"/>
      <c r="AG150" s="295"/>
      <c r="AH150" s="295"/>
      <c r="AI150" s="295"/>
      <c r="AJ150" s="295"/>
      <c r="AK150" s="295"/>
    </row>
    <row r="151" spans="2:37" x14ac:dyDescent="0.2">
      <c r="B151" s="296" t="s">
        <v>14603</v>
      </c>
      <c r="C151" s="297">
        <v>234000</v>
      </c>
      <c r="D151" s="298" t="s">
        <v>14599</v>
      </c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</row>
    <row r="152" spans="2:37" x14ac:dyDescent="0.2">
      <c r="B152" s="296" t="s">
        <v>14604</v>
      </c>
      <c r="C152" s="297">
        <v>265000</v>
      </c>
      <c r="D152" s="298" t="s">
        <v>14605</v>
      </c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  <c r="AB152" s="295"/>
      <c r="AC152" s="295"/>
      <c r="AD152" s="295"/>
      <c r="AE152" s="295"/>
      <c r="AF152" s="295"/>
      <c r="AG152" s="295"/>
      <c r="AH152" s="295"/>
      <c r="AI152" s="295"/>
      <c r="AJ152" s="295"/>
      <c r="AK152" s="295"/>
    </row>
    <row r="153" spans="2:37" x14ac:dyDescent="0.2">
      <c r="B153" s="296" t="s">
        <v>14606</v>
      </c>
      <c r="C153" s="297">
        <v>366837.72</v>
      </c>
      <c r="D153" s="298" t="s">
        <v>14607</v>
      </c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  <c r="AA153" s="295"/>
      <c r="AB153" s="295"/>
      <c r="AC153" s="295"/>
      <c r="AD153" s="295"/>
      <c r="AE153" s="295"/>
      <c r="AF153" s="295"/>
      <c r="AG153" s="295"/>
      <c r="AH153" s="295"/>
      <c r="AI153" s="295"/>
      <c r="AJ153" s="295"/>
      <c r="AK153" s="295"/>
    </row>
    <row r="154" spans="2:37" x14ac:dyDescent="0.2">
      <c r="B154" s="296" t="s">
        <v>14608</v>
      </c>
      <c r="C154" s="297">
        <v>2603950</v>
      </c>
      <c r="D154" s="298" t="s">
        <v>14609</v>
      </c>
      <c r="E154" s="295"/>
      <c r="F154" s="295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  <c r="AA154" s="295"/>
      <c r="AB154" s="295"/>
      <c r="AC154" s="295"/>
      <c r="AD154" s="295"/>
      <c r="AE154" s="295"/>
      <c r="AF154" s="295"/>
      <c r="AG154" s="295"/>
      <c r="AH154" s="295"/>
      <c r="AI154" s="295"/>
      <c r="AJ154" s="295"/>
      <c r="AK154" s="295"/>
    </row>
    <row r="155" spans="2:37" x14ac:dyDescent="0.2">
      <c r="B155" s="296" t="s">
        <v>14610</v>
      </c>
      <c r="C155" s="297">
        <v>5000</v>
      </c>
      <c r="D155" s="298" t="s">
        <v>14611</v>
      </c>
      <c r="E155" s="295"/>
      <c r="F155" s="295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  <c r="AA155" s="295"/>
      <c r="AB155" s="295"/>
      <c r="AC155" s="295"/>
      <c r="AD155" s="295"/>
      <c r="AE155" s="295"/>
      <c r="AF155" s="295"/>
      <c r="AG155" s="295"/>
      <c r="AH155" s="295"/>
      <c r="AI155" s="295"/>
      <c r="AJ155" s="295"/>
      <c r="AK155" s="295"/>
    </row>
    <row r="156" spans="2:37" x14ac:dyDescent="0.2">
      <c r="B156" s="296" t="s">
        <v>14612</v>
      </c>
      <c r="C156" s="297">
        <v>7000</v>
      </c>
      <c r="D156" s="298" t="s">
        <v>14613</v>
      </c>
      <c r="E156" s="295"/>
      <c r="F156" s="295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  <c r="AA156" s="295"/>
      <c r="AB156" s="295"/>
      <c r="AC156" s="295"/>
      <c r="AD156" s="295"/>
      <c r="AE156" s="295"/>
      <c r="AF156" s="295"/>
      <c r="AG156" s="295"/>
      <c r="AH156" s="295"/>
      <c r="AI156" s="295"/>
      <c r="AJ156" s="295"/>
      <c r="AK156" s="295"/>
    </row>
    <row r="157" spans="2:37" x14ac:dyDescent="0.2">
      <c r="B157" s="296" t="s">
        <v>14614</v>
      </c>
      <c r="C157" s="297">
        <v>11350</v>
      </c>
      <c r="D157" s="298" t="s">
        <v>14492</v>
      </c>
      <c r="E157" s="295"/>
      <c r="F157" s="295"/>
      <c r="G157" s="295"/>
      <c r="H157" s="295"/>
      <c r="I157" s="295"/>
      <c r="J157" s="295"/>
      <c r="K157" s="295"/>
      <c r="L157" s="295"/>
      <c r="M157" s="295"/>
      <c r="N157" s="295"/>
      <c r="O157" s="295"/>
      <c r="P157" s="295"/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  <c r="AA157" s="295"/>
      <c r="AB157" s="295"/>
      <c r="AC157" s="295"/>
      <c r="AD157" s="295"/>
      <c r="AE157" s="295"/>
      <c r="AF157" s="295"/>
      <c r="AG157" s="295"/>
      <c r="AH157" s="295"/>
      <c r="AI157" s="295"/>
      <c r="AJ157" s="295"/>
      <c r="AK157" s="295"/>
    </row>
    <row r="158" spans="2:37" x14ac:dyDescent="0.2">
      <c r="B158" s="296" t="s">
        <v>14614</v>
      </c>
      <c r="C158" s="297">
        <v>3800</v>
      </c>
      <c r="D158" s="298" t="s">
        <v>14520</v>
      </c>
      <c r="E158" s="295"/>
      <c r="F158" s="295"/>
      <c r="G158" s="295"/>
      <c r="H158" s="295"/>
      <c r="I158" s="295"/>
      <c r="J158" s="295"/>
      <c r="K158" s="295"/>
      <c r="L158" s="295"/>
      <c r="M158" s="295"/>
      <c r="N158" s="295"/>
      <c r="O158" s="295"/>
      <c r="P158" s="295"/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  <c r="AA158" s="295"/>
      <c r="AB158" s="295"/>
      <c r="AC158" s="295"/>
      <c r="AD158" s="295"/>
      <c r="AE158" s="295"/>
      <c r="AF158" s="295"/>
      <c r="AG158" s="295"/>
      <c r="AH158" s="295"/>
      <c r="AI158" s="295"/>
      <c r="AJ158" s="295"/>
      <c r="AK158" s="295"/>
    </row>
    <row r="159" spans="2:37" x14ac:dyDescent="0.2">
      <c r="B159" s="296" t="s">
        <v>14615</v>
      </c>
      <c r="C159" s="297">
        <v>15435</v>
      </c>
      <c r="D159" s="298" t="s">
        <v>14562</v>
      </c>
      <c r="E159" s="295"/>
      <c r="F159" s="295"/>
      <c r="G159" s="295"/>
      <c r="H159" s="295"/>
      <c r="I159" s="295"/>
      <c r="J159" s="295"/>
      <c r="K159" s="295"/>
      <c r="L159" s="295"/>
      <c r="M159" s="295"/>
      <c r="N159" s="295"/>
      <c r="O159" s="295"/>
      <c r="P159" s="295"/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  <c r="AA159" s="295"/>
      <c r="AB159" s="295"/>
      <c r="AC159" s="295"/>
      <c r="AD159" s="295"/>
      <c r="AE159" s="295"/>
      <c r="AF159" s="295"/>
      <c r="AG159" s="295"/>
      <c r="AH159" s="295"/>
      <c r="AI159" s="295"/>
      <c r="AJ159" s="295"/>
      <c r="AK159" s="295"/>
    </row>
    <row r="160" spans="2:37" x14ac:dyDescent="0.2">
      <c r="B160" s="296" t="s">
        <v>14616</v>
      </c>
      <c r="C160" s="297">
        <v>19360</v>
      </c>
      <c r="D160" s="298" t="s">
        <v>14617</v>
      </c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  <c r="O160" s="295"/>
      <c r="P160" s="295"/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  <c r="AA160" s="295"/>
      <c r="AB160" s="295"/>
      <c r="AC160" s="295"/>
      <c r="AD160" s="295"/>
      <c r="AE160" s="295"/>
      <c r="AF160" s="295"/>
      <c r="AG160" s="295"/>
      <c r="AH160" s="295"/>
      <c r="AI160" s="295"/>
      <c r="AJ160" s="295"/>
      <c r="AK160" s="295"/>
    </row>
    <row r="161" spans="2:37" x14ac:dyDescent="0.2">
      <c r="B161" s="296" t="s">
        <v>14618</v>
      </c>
      <c r="C161" s="297">
        <v>25160</v>
      </c>
      <c r="D161" s="298" t="s">
        <v>14619</v>
      </c>
      <c r="E161" s="295"/>
      <c r="F161" s="295"/>
      <c r="G161" s="295"/>
      <c r="H161" s="295"/>
      <c r="I161" s="295"/>
      <c r="J161" s="295"/>
      <c r="K161" s="295"/>
      <c r="L161" s="295"/>
      <c r="M161" s="295"/>
      <c r="N161" s="295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  <c r="AA161" s="295"/>
      <c r="AB161" s="295"/>
      <c r="AC161" s="295"/>
      <c r="AD161" s="295"/>
      <c r="AE161" s="295"/>
      <c r="AF161" s="295"/>
      <c r="AG161" s="295"/>
      <c r="AH161" s="295"/>
      <c r="AI161" s="295"/>
      <c r="AJ161" s="295"/>
      <c r="AK161" s="295"/>
    </row>
    <row r="162" spans="2:37" x14ac:dyDescent="0.2">
      <c r="B162" s="296" t="s">
        <v>14620</v>
      </c>
      <c r="C162" s="297">
        <v>26560</v>
      </c>
      <c r="D162" s="298" t="s">
        <v>14621</v>
      </c>
      <c r="E162" s="295"/>
      <c r="F162" s="295"/>
      <c r="G162" s="295"/>
      <c r="H162" s="295"/>
      <c r="I162" s="295"/>
      <c r="J162" s="295"/>
      <c r="K162" s="295"/>
      <c r="L162" s="295"/>
      <c r="M162" s="295"/>
      <c r="N162" s="295"/>
      <c r="O162" s="295"/>
      <c r="P162" s="295"/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  <c r="AA162" s="295"/>
      <c r="AB162" s="295"/>
      <c r="AC162" s="295"/>
      <c r="AD162" s="295"/>
      <c r="AE162" s="295"/>
      <c r="AF162" s="295"/>
      <c r="AG162" s="295"/>
      <c r="AH162" s="295"/>
      <c r="AI162" s="295"/>
      <c r="AJ162" s="295"/>
      <c r="AK162" s="295"/>
    </row>
    <row r="163" spans="2:37" x14ac:dyDescent="0.2">
      <c r="B163" s="296" t="s">
        <v>14622</v>
      </c>
      <c r="C163" s="297">
        <v>30000</v>
      </c>
      <c r="D163" s="298" t="s">
        <v>14623</v>
      </c>
      <c r="E163" s="295"/>
      <c r="F163" s="295"/>
      <c r="G163" s="295"/>
      <c r="H163" s="295"/>
      <c r="I163" s="295"/>
      <c r="J163" s="295"/>
      <c r="K163" s="295"/>
      <c r="L163" s="295"/>
      <c r="M163" s="295"/>
      <c r="N163" s="295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  <c r="AA163" s="295"/>
      <c r="AB163" s="295"/>
      <c r="AC163" s="295"/>
      <c r="AD163" s="295"/>
      <c r="AE163" s="295"/>
      <c r="AF163" s="295"/>
      <c r="AG163" s="295"/>
      <c r="AH163" s="295"/>
      <c r="AI163" s="295"/>
      <c r="AJ163" s="295"/>
      <c r="AK163" s="295"/>
    </row>
    <row r="164" spans="2:37" x14ac:dyDescent="0.2">
      <c r="B164" s="296" t="s">
        <v>14624</v>
      </c>
      <c r="C164" s="297">
        <v>43240</v>
      </c>
      <c r="D164" s="298" t="s">
        <v>14625</v>
      </c>
      <c r="E164" s="295"/>
      <c r="F164" s="295"/>
      <c r="G164" s="295"/>
      <c r="H164" s="295"/>
      <c r="I164" s="295"/>
      <c r="J164" s="295"/>
      <c r="K164" s="295"/>
      <c r="L164" s="295"/>
      <c r="M164" s="295"/>
      <c r="N164" s="295"/>
      <c r="O164" s="295"/>
      <c r="P164" s="295"/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  <c r="AA164" s="295"/>
      <c r="AB164" s="295"/>
      <c r="AC164" s="295"/>
      <c r="AD164" s="295"/>
      <c r="AE164" s="295"/>
      <c r="AF164" s="295"/>
      <c r="AG164" s="295"/>
      <c r="AH164" s="295"/>
      <c r="AI164" s="295"/>
      <c r="AJ164" s="295"/>
      <c r="AK164" s="295"/>
    </row>
    <row r="165" spans="2:37" x14ac:dyDescent="0.2">
      <c r="B165" s="296" t="s">
        <v>14626</v>
      </c>
      <c r="C165" s="297">
        <v>49510</v>
      </c>
      <c r="D165" s="298" t="s">
        <v>14627</v>
      </c>
      <c r="E165" s="295"/>
      <c r="F165" s="295"/>
      <c r="G165" s="295"/>
      <c r="H165" s="295"/>
      <c r="I165" s="295"/>
      <c r="J165" s="295"/>
      <c r="K165" s="295"/>
      <c r="L165" s="295"/>
      <c r="M165" s="295"/>
      <c r="N165" s="295"/>
      <c r="O165" s="295"/>
      <c r="P165" s="295"/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  <c r="AA165" s="295"/>
      <c r="AB165" s="295"/>
      <c r="AC165" s="295"/>
      <c r="AD165" s="295"/>
      <c r="AE165" s="295"/>
      <c r="AF165" s="295"/>
      <c r="AG165" s="295"/>
      <c r="AH165" s="295"/>
      <c r="AI165" s="295"/>
      <c r="AJ165" s="295"/>
      <c r="AK165" s="295"/>
    </row>
    <row r="166" spans="2:37" x14ac:dyDescent="0.2">
      <c r="B166" s="296" t="s">
        <v>14628</v>
      </c>
      <c r="C166" s="297">
        <v>5000</v>
      </c>
      <c r="D166" s="298" t="s">
        <v>14629</v>
      </c>
      <c r="E166" s="295"/>
      <c r="F166" s="295"/>
      <c r="G166" s="295"/>
      <c r="H166" s="295"/>
      <c r="I166" s="295"/>
      <c r="J166" s="295"/>
      <c r="K166" s="295"/>
      <c r="L166" s="295"/>
      <c r="M166" s="295"/>
      <c r="N166" s="295"/>
      <c r="O166" s="295"/>
      <c r="P166" s="295"/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  <c r="AA166" s="295"/>
      <c r="AB166" s="295"/>
      <c r="AC166" s="295"/>
      <c r="AD166" s="295"/>
      <c r="AE166" s="295"/>
      <c r="AF166" s="295"/>
      <c r="AG166" s="295"/>
      <c r="AH166" s="295"/>
      <c r="AI166" s="295"/>
      <c r="AJ166" s="295"/>
      <c r="AK166" s="295"/>
    </row>
    <row r="167" spans="2:37" x14ac:dyDescent="0.2">
      <c r="B167" s="296" t="s">
        <v>14630</v>
      </c>
      <c r="C167" s="297">
        <v>5000</v>
      </c>
      <c r="D167" s="298" t="s">
        <v>14631</v>
      </c>
      <c r="E167" s="295"/>
      <c r="F167" s="295"/>
      <c r="G167" s="295"/>
      <c r="H167" s="295"/>
      <c r="I167" s="295"/>
      <c r="J167" s="295"/>
      <c r="K167" s="295"/>
      <c r="L167" s="295"/>
      <c r="M167" s="295"/>
      <c r="N167" s="295"/>
      <c r="O167" s="295"/>
      <c r="P167" s="295"/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  <c r="AA167" s="295"/>
      <c r="AB167" s="295"/>
      <c r="AC167" s="295"/>
      <c r="AD167" s="295"/>
      <c r="AE167" s="295"/>
      <c r="AF167" s="295"/>
      <c r="AG167" s="295"/>
      <c r="AH167" s="295"/>
      <c r="AI167" s="295"/>
      <c r="AJ167" s="295"/>
      <c r="AK167" s="295"/>
    </row>
    <row r="168" spans="2:37" x14ac:dyDescent="0.2">
      <c r="B168" s="296" t="s">
        <v>14632</v>
      </c>
      <c r="C168" s="297">
        <v>5000</v>
      </c>
      <c r="D168" s="298" t="s">
        <v>14633</v>
      </c>
      <c r="E168" s="295"/>
      <c r="F168" s="295"/>
      <c r="G168" s="295"/>
      <c r="H168" s="295"/>
      <c r="I168" s="295"/>
      <c r="J168" s="295"/>
      <c r="K168" s="295"/>
      <c r="L168" s="295"/>
      <c r="M168" s="295"/>
      <c r="N168" s="295"/>
      <c r="O168" s="295"/>
      <c r="P168" s="295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  <c r="AA168" s="295"/>
      <c r="AB168" s="295"/>
      <c r="AC168" s="295"/>
      <c r="AD168" s="295"/>
      <c r="AE168" s="295"/>
      <c r="AF168" s="295"/>
      <c r="AG168" s="295"/>
      <c r="AH168" s="295"/>
      <c r="AI168" s="295"/>
      <c r="AJ168" s="295"/>
      <c r="AK168" s="295"/>
    </row>
    <row r="169" spans="2:37" x14ac:dyDescent="0.2">
      <c r="B169" s="296" t="s">
        <v>14634</v>
      </c>
      <c r="C169" s="297">
        <v>5000</v>
      </c>
      <c r="D169" s="298" t="s">
        <v>14635</v>
      </c>
      <c r="E169" s="295"/>
      <c r="F169" s="295"/>
      <c r="G169" s="295"/>
      <c r="H169" s="295"/>
      <c r="I169" s="295"/>
      <c r="J169" s="295"/>
      <c r="K169" s="295"/>
      <c r="L169" s="295"/>
      <c r="M169" s="295"/>
      <c r="N169" s="295"/>
      <c r="O169" s="295"/>
      <c r="P169" s="295"/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  <c r="AA169" s="295"/>
      <c r="AB169" s="295"/>
      <c r="AC169" s="295"/>
      <c r="AD169" s="295"/>
      <c r="AE169" s="295"/>
      <c r="AF169" s="295"/>
      <c r="AG169" s="295"/>
      <c r="AH169" s="295"/>
      <c r="AI169" s="295"/>
      <c r="AJ169" s="295"/>
      <c r="AK169" s="295"/>
    </row>
    <row r="170" spans="2:37" x14ac:dyDescent="0.2">
      <c r="B170" s="296" t="s">
        <v>14636</v>
      </c>
      <c r="C170" s="297">
        <v>5000</v>
      </c>
      <c r="D170" s="298" t="s">
        <v>14637</v>
      </c>
      <c r="E170" s="295"/>
      <c r="F170" s="295"/>
      <c r="G170" s="295"/>
      <c r="H170" s="295"/>
      <c r="I170" s="295"/>
      <c r="J170" s="295"/>
      <c r="K170" s="295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  <c r="AB170" s="295"/>
      <c r="AC170" s="295"/>
      <c r="AD170" s="295"/>
      <c r="AE170" s="295"/>
      <c r="AF170" s="295"/>
      <c r="AG170" s="295"/>
      <c r="AH170" s="295"/>
      <c r="AI170" s="295"/>
      <c r="AJ170" s="295"/>
      <c r="AK170" s="295"/>
    </row>
    <row r="171" spans="2:37" x14ac:dyDescent="0.2">
      <c r="B171" s="296" t="s">
        <v>14638</v>
      </c>
      <c r="C171" s="297">
        <v>5000</v>
      </c>
      <c r="D171" s="298" t="s">
        <v>14639</v>
      </c>
      <c r="E171" s="295"/>
      <c r="F171" s="295"/>
      <c r="G171" s="295"/>
      <c r="H171" s="295"/>
      <c r="I171" s="295"/>
      <c r="J171" s="295"/>
      <c r="K171" s="295"/>
      <c r="L171" s="295"/>
      <c r="M171" s="295"/>
      <c r="N171" s="295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  <c r="AA171" s="295"/>
      <c r="AB171" s="295"/>
      <c r="AC171" s="295"/>
      <c r="AD171" s="295"/>
      <c r="AE171" s="295"/>
      <c r="AF171" s="295"/>
      <c r="AG171" s="295"/>
      <c r="AH171" s="295"/>
      <c r="AI171" s="295"/>
      <c r="AJ171" s="295"/>
      <c r="AK171" s="295"/>
    </row>
    <row r="172" spans="2:37" x14ac:dyDescent="0.2">
      <c r="B172" s="296" t="s">
        <v>14640</v>
      </c>
      <c r="C172" s="297">
        <v>5000</v>
      </c>
      <c r="D172" s="298" t="s">
        <v>14641</v>
      </c>
      <c r="E172" s="295"/>
      <c r="F172" s="295"/>
      <c r="G172" s="295"/>
      <c r="H172" s="295"/>
      <c r="I172" s="295"/>
      <c r="J172" s="295"/>
      <c r="K172" s="295"/>
      <c r="L172" s="295"/>
      <c r="M172" s="295"/>
      <c r="N172" s="295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  <c r="AA172" s="295"/>
      <c r="AB172" s="295"/>
      <c r="AC172" s="295"/>
      <c r="AD172" s="295"/>
      <c r="AE172" s="295"/>
      <c r="AF172" s="295"/>
      <c r="AG172" s="295"/>
      <c r="AH172" s="295"/>
      <c r="AI172" s="295"/>
      <c r="AJ172" s="295"/>
      <c r="AK172" s="295"/>
    </row>
    <row r="173" spans="2:37" x14ac:dyDescent="0.2">
      <c r="B173" s="296" t="s">
        <v>14642</v>
      </c>
      <c r="C173" s="297">
        <v>8580</v>
      </c>
      <c r="D173" s="298" t="s">
        <v>14643</v>
      </c>
      <c r="E173" s="295"/>
      <c r="F173" s="295"/>
      <c r="G173" s="295"/>
      <c r="H173" s="295"/>
      <c r="I173" s="295"/>
      <c r="J173" s="295"/>
      <c r="K173" s="295"/>
      <c r="L173" s="295"/>
      <c r="M173" s="295"/>
      <c r="N173" s="295"/>
      <c r="O173" s="295"/>
      <c r="P173" s="295"/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  <c r="AA173" s="295"/>
      <c r="AB173" s="295"/>
      <c r="AC173" s="295"/>
      <c r="AD173" s="295"/>
      <c r="AE173" s="295"/>
      <c r="AF173" s="295"/>
      <c r="AG173" s="295"/>
      <c r="AH173" s="295"/>
      <c r="AI173" s="295"/>
      <c r="AJ173" s="295"/>
      <c r="AK173" s="295"/>
    </row>
    <row r="174" spans="2:37" x14ac:dyDescent="0.2">
      <c r="B174" s="296" t="s">
        <v>14644</v>
      </c>
      <c r="C174" s="297">
        <v>8800</v>
      </c>
      <c r="D174" s="298" t="s">
        <v>14645</v>
      </c>
      <c r="E174" s="295"/>
      <c r="F174" s="295"/>
      <c r="G174" s="295"/>
      <c r="H174" s="295"/>
      <c r="I174" s="295"/>
      <c r="J174" s="295"/>
      <c r="K174" s="295"/>
      <c r="L174" s="295"/>
      <c r="M174" s="295"/>
      <c r="N174" s="295"/>
      <c r="O174" s="295"/>
      <c r="P174" s="295"/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  <c r="AA174" s="295"/>
      <c r="AB174" s="295"/>
      <c r="AC174" s="295"/>
      <c r="AD174" s="295"/>
      <c r="AE174" s="295"/>
      <c r="AF174" s="295"/>
      <c r="AG174" s="295"/>
      <c r="AH174" s="295"/>
      <c r="AI174" s="295"/>
      <c r="AJ174" s="295"/>
      <c r="AK174" s="295"/>
    </row>
    <row r="175" spans="2:37" x14ac:dyDescent="0.2">
      <c r="B175" s="296" t="s">
        <v>14646</v>
      </c>
      <c r="C175" s="297">
        <v>8800</v>
      </c>
      <c r="D175" s="298" t="s">
        <v>14647</v>
      </c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</row>
    <row r="176" spans="2:37" x14ac:dyDescent="0.2">
      <c r="B176" s="296" t="s">
        <v>14648</v>
      </c>
      <c r="C176" s="297">
        <v>8800</v>
      </c>
      <c r="D176" s="298" t="s">
        <v>14649</v>
      </c>
      <c r="E176" s="295"/>
      <c r="F176" s="295"/>
      <c r="G176" s="295"/>
      <c r="H176" s="295"/>
      <c r="I176" s="295"/>
      <c r="J176" s="295"/>
      <c r="K176" s="295"/>
      <c r="L176" s="295"/>
      <c r="M176" s="295"/>
      <c r="N176" s="295"/>
      <c r="O176" s="295"/>
      <c r="P176" s="295"/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  <c r="AA176" s="295"/>
      <c r="AB176" s="295"/>
      <c r="AC176" s="295"/>
      <c r="AD176" s="295"/>
      <c r="AE176" s="295"/>
      <c r="AF176" s="295"/>
      <c r="AG176" s="295"/>
      <c r="AH176" s="295"/>
      <c r="AI176" s="295"/>
      <c r="AJ176" s="295"/>
      <c r="AK176" s="295"/>
    </row>
    <row r="177" spans="2:37" x14ac:dyDescent="0.2">
      <c r="B177" s="296" t="s">
        <v>14650</v>
      </c>
      <c r="C177" s="297">
        <v>8800</v>
      </c>
      <c r="D177" s="298" t="s">
        <v>14645</v>
      </c>
      <c r="E177" s="295"/>
      <c r="F177" s="295"/>
      <c r="G177" s="295"/>
      <c r="H177" s="295"/>
      <c r="I177" s="295"/>
      <c r="J177" s="295"/>
      <c r="K177" s="295"/>
      <c r="L177" s="295"/>
      <c r="M177" s="295"/>
      <c r="N177" s="295"/>
      <c r="O177" s="295"/>
      <c r="P177" s="295"/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  <c r="AA177" s="295"/>
      <c r="AB177" s="295"/>
      <c r="AC177" s="295"/>
      <c r="AD177" s="295"/>
      <c r="AE177" s="295"/>
      <c r="AF177" s="295"/>
      <c r="AG177" s="295"/>
      <c r="AH177" s="295"/>
      <c r="AI177" s="295"/>
      <c r="AJ177" s="295"/>
      <c r="AK177" s="295"/>
    </row>
    <row r="178" spans="2:37" x14ac:dyDescent="0.2">
      <c r="B178" s="296" t="s">
        <v>14651</v>
      </c>
      <c r="C178" s="297">
        <v>8800</v>
      </c>
      <c r="D178" s="298" t="s">
        <v>14562</v>
      </c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  <c r="AA178" s="295"/>
      <c r="AB178" s="295"/>
      <c r="AC178" s="295"/>
      <c r="AD178" s="295"/>
      <c r="AE178" s="295"/>
      <c r="AF178" s="295"/>
      <c r="AG178" s="295"/>
      <c r="AH178" s="295"/>
      <c r="AI178" s="295"/>
      <c r="AJ178" s="295"/>
      <c r="AK178" s="295"/>
    </row>
    <row r="179" spans="2:37" x14ac:dyDescent="0.2">
      <c r="B179" s="296" t="s">
        <v>14652</v>
      </c>
      <c r="C179" s="297">
        <v>8800</v>
      </c>
      <c r="D179" s="298" t="s">
        <v>14653</v>
      </c>
      <c r="E179" s="295"/>
      <c r="F179" s="295"/>
      <c r="G179" s="295"/>
      <c r="H179" s="295"/>
      <c r="I179" s="295"/>
      <c r="J179" s="295"/>
      <c r="K179" s="295"/>
      <c r="L179" s="295"/>
      <c r="M179" s="295"/>
      <c r="N179" s="295"/>
      <c r="O179" s="295"/>
      <c r="P179" s="295"/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  <c r="AA179" s="295"/>
      <c r="AB179" s="295"/>
      <c r="AC179" s="295"/>
      <c r="AD179" s="295"/>
      <c r="AE179" s="295"/>
      <c r="AF179" s="295"/>
      <c r="AG179" s="295"/>
      <c r="AH179" s="295"/>
      <c r="AI179" s="295"/>
      <c r="AJ179" s="295"/>
      <c r="AK179" s="295"/>
    </row>
    <row r="180" spans="2:37" x14ac:dyDescent="0.2">
      <c r="B180" s="296" t="s">
        <v>14654</v>
      </c>
      <c r="C180" s="297">
        <v>8850</v>
      </c>
      <c r="D180" s="298" t="s">
        <v>14655</v>
      </c>
      <c r="E180" s="295"/>
      <c r="F180" s="295"/>
      <c r="G180" s="295"/>
      <c r="H180" s="295"/>
      <c r="I180" s="295"/>
      <c r="J180" s="295"/>
      <c r="K180" s="295"/>
      <c r="L180" s="295"/>
      <c r="M180" s="295"/>
      <c r="N180" s="295"/>
      <c r="O180" s="295"/>
      <c r="P180" s="295"/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  <c r="AA180" s="295"/>
      <c r="AB180" s="295"/>
      <c r="AC180" s="295"/>
      <c r="AD180" s="295"/>
      <c r="AE180" s="295"/>
      <c r="AF180" s="295"/>
      <c r="AG180" s="295"/>
      <c r="AH180" s="295"/>
      <c r="AI180" s="295"/>
      <c r="AJ180" s="295"/>
      <c r="AK180" s="295"/>
    </row>
    <row r="181" spans="2:37" x14ac:dyDescent="0.2">
      <c r="B181" s="296" t="s">
        <v>14656</v>
      </c>
      <c r="C181" s="297">
        <v>13800</v>
      </c>
      <c r="D181" s="298" t="s">
        <v>14657</v>
      </c>
      <c r="E181" s="295"/>
      <c r="F181" s="295"/>
      <c r="G181" s="295"/>
      <c r="H181" s="295"/>
      <c r="I181" s="295"/>
      <c r="J181" s="295"/>
      <c r="K181" s="295"/>
      <c r="L181" s="295"/>
      <c r="M181" s="295"/>
      <c r="N181" s="295"/>
      <c r="O181" s="295"/>
      <c r="P181" s="295"/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  <c r="AA181" s="295"/>
      <c r="AB181" s="295"/>
      <c r="AC181" s="295"/>
      <c r="AD181" s="295"/>
      <c r="AE181" s="295"/>
      <c r="AF181" s="295"/>
      <c r="AG181" s="295"/>
      <c r="AH181" s="295"/>
      <c r="AI181" s="295"/>
      <c r="AJ181" s="295"/>
      <c r="AK181" s="295"/>
    </row>
    <row r="182" spans="2:37" x14ac:dyDescent="0.2">
      <c r="B182" s="296" t="s">
        <v>14658</v>
      </c>
      <c r="C182" s="297">
        <v>16480</v>
      </c>
      <c r="D182" s="298" t="s">
        <v>14659</v>
      </c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  <c r="AA182" s="295"/>
      <c r="AB182" s="295"/>
      <c r="AC182" s="295"/>
      <c r="AD182" s="295"/>
      <c r="AE182" s="295"/>
      <c r="AF182" s="295"/>
      <c r="AG182" s="295"/>
      <c r="AH182" s="295"/>
      <c r="AI182" s="295"/>
      <c r="AJ182" s="295"/>
      <c r="AK182" s="295"/>
    </row>
    <row r="183" spans="2:37" x14ac:dyDescent="0.2">
      <c r="B183" s="296" t="s">
        <v>14660</v>
      </c>
      <c r="C183" s="297">
        <v>24440</v>
      </c>
      <c r="D183" s="298" t="s">
        <v>14661</v>
      </c>
      <c r="E183" s="295"/>
      <c r="F183" s="295"/>
      <c r="G183" s="295"/>
      <c r="H183" s="295"/>
      <c r="I183" s="295"/>
      <c r="J183" s="295"/>
      <c r="K183" s="295"/>
      <c r="L183" s="295"/>
      <c r="M183" s="295"/>
      <c r="N183" s="295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  <c r="AA183" s="295"/>
      <c r="AB183" s="295"/>
      <c r="AC183" s="295"/>
      <c r="AD183" s="295"/>
      <c r="AE183" s="295"/>
      <c r="AF183" s="295"/>
      <c r="AG183" s="295"/>
      <c r="AH183" s="295"/>
      <c r="AI183" s="295"/>
      <c r="AJ183" s="295"/>
      <c r="AK183" s="295"/>
    </row>
    <row r="184" spans="2:37" x14ac:dyDescent="0.2">
      <c r="B184" s="296" t="s">
        <v>14662</v>
      </c>
      <c r="C184" s="297">
        <v>27840</v>
      </c>
      <c r="D184" s="298" t="s">
        <v>14663</v>
      </c>
      <c r="E184" s="295"/>
      <c r="F184" s="295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  <c r="AB184" s="295"/>
      <c r="AC184" s="295"/>
      <c r="AD184" s="295"/>
      <c r="AE184" s="295"/>
      <c r="AF184" s="295"/>
      <c r="AG184" s="295"/>
      <c r="AH184" s="295"/>
      <c r="AI184" s="295"/>
      <c r="AJ184" s="295"/>
      <c r="AK184" s="295"/>
    </row>
    <row r="185" spans="2:37" x14ac:dyDescent="0.2">
      <c r="B185" s="296" t="s">
        <v>14664</v>
      </c>
      <c r="C185" s="297">
        <v>27840</v>
      </c>
      <c r="D185" s="298" t="s">
        <v>14665</v>
      </c>
      <c r="E185" s="295"/>
      <c r="F185" s="295"/>
      <c r="G185" s="295"/>
      <c r="H185" s="295"/>
      <c r="I185" s="295"/>
      <c r="J185" s="295"/>
      <c r="K185" s="295"/>
      <c r="L185" s="295"/>
      <c r="M185" s="295"/>
      <c r="N185" s="295"/>
      <c r="O185" s="295"/>
      <c r="P185" s="295"/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  <c r="AA185" s="295"/>
      <c r="AB185" s="295"/>
      <c r="AC185" s="295"/>
      <c r="AD185" s="295"/>
      <c r="AE185" s="295"/>
      <c r="AF185" s="295"/>
      <c r="AG185" s="295"/>
      <c r="AH185" s="295"/>
      <c r="AI185" s="295"/>
      <c r="AJ185" s="295"/>
      <c r="AK185" s="295"/>
    </row>
    <row r="186" spans="2:37" x14ac:dyDescent="0.2">
      <c r="B186" s="296" t="s">
        <v>14666</v>
      </c>
      <c r="C186" s="297">
        <v>30000</v>
      </c>
      <c r="D186" s="298" t="s">
        <v>14637</v>
      </c>
      <c r="E186" s="295"/>
      <c r="F186" s="295"/>
      <c r="G186" s="295"/>
      <c r="H186" s="295"/>
      <c r="I186" s="295"/>
      <c r="J186" s="295"/>
      <c r="K186" s="295"/>
      <c r="L186" s="295"/>
      <c r="M186" s="295"/>
      <c r="N186" s="295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  <c r="AA186" s="295"/>
      <c r="AB186" s="295"/>
      <c r="AC186" s="295"/>
      <c r="AD186" s="295"/>
      <c r="AE186" s="295"/>
      <c r="AF186" s="295"/>
      <c r="AG186" s="295"/>
      <c r="AH186" s="295"/>
      <c r="AI186" s="295"/>
      <c r="AJ186" s="295"/>
      <c r="AK186" s="295"/>
    </row>
    <row r="187" spans="2:37" x14ac:dyDescent="0.2">
      <c r="B187" s="296" t="s">
        <v>14667</v>
      </c>
      <c r="C187" s="297">
        <v>30000</v>
      </c>
      <c r="D187" s="298" t="s">
        <v>14668</v>
      </c>
      <c r="E187" s="295"/>
      <c r="F187" s="295"/>
      <c r="G187" s="295"/>
      <c r="H187" s="295"/>
      <c r="I187" s="295"/>
      <c r="J187" s="295"/>
      <c r="K187" s="295"/>
      <c r="L187" s="295"/>
      <c r="M187" s="295"/>
      <c r="N187" s="295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  <c r="AA187" s="295"/>
      <c r="AB187" s="295"/>
      <c r="AC187" s="295"/>
      <c r="AD187" s="295"/>
      <c r="AE187" s="295"/>
      <c r="AF187" s="295"/>
      <c r="AG187" s="295"/>
      <c r="AH187" s="295"/>
      <c r="AI187" s="295"/>
      <c r="AJ187" s="295"/>
      <c r="AK187" s="295"/>
    </row>
    <row r="188" spans="2:37" x14ac:dyDescent="0.2">
      <c r="B188" s="296" t="s">
        <v>14669</v>
      </c>
      <c r="C188" s="297">
        <v>30160</v>
      </c>
      <c r="D188" s="298" t="s">
        <v>14670</v>
      </c>
      <c r="E188" s="295"/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  <c r="AA188" s="295"/>
      <c r="AB188" s="295"/>
      <c r="AC188" s="295"/>
      <c r="AD188" s="295"/>
      <c r="AE188" s="295"/>
      <c r="AF188" s="295"/>
      <c r="AG188" s="295"/>
      <c r="AH188" s="295"/>
      <c r="AI188" s="295"/>
      <c r="AJ188" s="295"/>
      <c r="AK188" s="295"/>
    </row>
    <row r="189" spans="2:37" x14ac:dyDescent="0.2">
      <c r="B189" s="296" t="s">
        <v>14671</v>
      </c>
      <c r="C189" s="297">
        <v>30440</v>
      </c>
      <c r="D189" s="298" t="s">
        <v>14492</v>
      </c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  <c r="AA189" s="295"/>
      <c r="AB189" s="295"/>
      <c r="AC189" s="295"/>
      <c r="AD189" s="295"/>
      <c r="AE189" s="295"/>
      <c r="AF189" s="295"/>
      <c r="AG189" s="295"/>
      <c r="AH189" s="295"/>
      <c r="AI189" s="295"/>
      <c r="AJ189" s="295"/>
      <c r="AK189" s="295"/>
    </row>
    <row r="190" spans="2:37" x14ac:dyDescent="0.2">
      <c r="B190" s="296" t="s">
        <v>14672</v>
      </c>
      <c r="C190" s="297">
        <v>31550</v>
      </c>
      <c r="D190" s="298" t="s">
        <v>14673</v>
      </c>
      <c r="E190" s="295"/>
      <c r="F190" s="295"/>
      <c r="G190" s="295"/>
      <c r="H190" s="295"/>
      <c r="I190" s="295"/>
      <c r="J190" s="295"/>
      <c r="K190" s="295"/>
      <c r="L190" s="295"/>
      <c r="M190" s="295"/>
      <c r="N190" s="295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  <c r="AA190" s="295"/>
      <c r="AB190" s="295"/>
      <c r="AC190" s="295"/>
      <c r="AD190" s="295"/>
      <c r="AE190" s="295"/>
      <c r="AF190" s="295"/>
      <c r="AG190" s="295"/>
      <c r="AH190" s="295"/>
      <c r="AI190" s="295"/>
      <c r="AJ190" s="295"/>
      <c r="AK190" s="295"/>
    </row>
    <row r="191" spans="2:37" x14ac:dyDescent="0.2">
      <c r="B191" s="296" t="s">
        <v>14674</v>
      </c>
      <c r="C191" s="297">
        <v>32840</v>
      </c>
      <c r="D191" s="298" t="s">
        <v>14675</v>
      </c>
      <c r="E191" s="295"/>
      <c r="F191" s="295"/>
      <c r="G191" s="295"/>
      <c r="H191" s="295"/>
      <c r="I191" s="295"/>
      <c r="J191" s="295"/>
      <c r="K191" s="295"/>
      <c r="L191" s="295"/>
      <c r="M191" s="295"/>
      <c r="N191" s="295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  <c r="AA191" s="295"/>
      <c r="AB191" s="295"/>
      <c r="AC191" s="295"/>
      <c r="AD191" s="295"/>
      <c r="AE191" s="295"/>
      <c r="AF191" s="295"/>
      <c r="AG191" s="295"/>
      <c r="AH191" s="295"/>
      <c r="AI191" s="295"/>
      <c r="AJ191" s="295"/>
      <c r="AK191" s="295"/>
    </row>
    <row r="192" spans="2:37" x14ac:dyDescent="0.2">
      <c r="B192" s="296" t="s">
        <v>14676</v>
      </c>
      <c r="C192" s="297">
        <v>35000</v>
      </c>
      <c r="D192" s="298" t="s">
        <v>14677</v>
      </c>
      <c r="E192" s="295"/>
      <c r="F192" s="295"/>
      <c r="G192" s="295"/>
      <c r="H192" s="295"/>
      <c r="I192" s="295"/>
      <c r="J192" s="295"/>
      <c r="K192" s="295"/>
      <c r="L192" s="295"/>
      <c r="M192" s="295"/>
      <c r="N192" s="295"/>
      <c r="O192" s="295"/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  <c r="AA192" s="295"/>
      <c r="AB192" s="295"/>
      <c r="AC192" s="295"/>
      <c r="AD192" s="295"/>
      <c r="AE192" s="295"/>
      <c r="AF192" s="295"/>
      <c r="AG192" s="295"/>
      <c r="AH192" s="295"/>
      <c r="AI192" s="295"/>
      <c r="AJ192" s="295"/>
      <c r="AK192" s="295"/>
    </row>
    <row r="193" spans="2:37" x14ac:dyDescent="0.2">
      <c r="B193" s="296" t="s">
        <v>14678</v>
      </c>
      <c r="C193" s="297">
        <v>37910</v>
      </c>
      <c r="D193" s="298" t="s">
        <v>14635</v>
      </c>
      <c r="E193" s="295"/>
      <c r="F193" s="295"/>
      <c r="G193" s="295"/>
      <c r="H193" s="295"/>
      <c r="I193" s="295"/>
      <c r="J193" s="295"/>
      <c r="K193" s="295"/>
      <c r="L193" s="295"/>
      <c r="M193" s="295"/>
      <c r="N193" s="295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  <c r="AA193" s="295"/>
      <c r="AB193" s="295"/>
      <c r="AC193" s="295"/>
      <c r="AD193" s="295"/>
      <c r="AE193" s="295"/>
      <c r="AF193" s="295"/>
      <c r="AG193" s="295"/>
      <c r="AH193" s="295"/>
      <c r="AI193" s="295"/>
      <c r="AJ193" s="295"/>
      <c r="AK193" s="295"/>
    </row>
    <row r="194" spans="2:37" x14ac:dyDescent="0.2">
      <c r="B194" s="296" t="s">
        <v>14679</v>
      </c>
      <c r="C194" s="297">
        <v>37910</v>
      </c>
      <c r="D194" s="298" t="s">
        <v>14680</v>
      </c>
      <c r="E194" s="295"/>
      <c r="F194" s="295"/>
      <c r="G194" s="295"/>
      <c r="H194" s="295"/>
      <c r="I194" s="295"/>
      <c r="J194" s="295"/>
      <c r="K194" s="295"/>
      <c r="L194" s="295"/>
      <c r="M194" s="295"/>
      <c r="N194" s="295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  <c r="AA194" s="295"/>
      <c r="AB194" s="295"/>
      <c r="AC194" s="295"/>
      <c r="AD194" s="295"/>
      <c r="AE194" s="295"/>
      <c r="AF194" s="295"/>
      <c r="AG194" s="295"/>
      <c r="AH194" s="295"/>
      <c r="AI194" s="295"/>
      <c r="AJ194" s="295"/>
      <c r="AK194" s="295"/>
    </row>
    <row r="195" spans="2:37" x14ac:dyDescent="0.2">
      <c r="B195" s="296" t="s">
        <v>14681</v>
      </c>
      <c r="C195" s="297">
        <v>40560</v>
      </c>
      <c r="D195" s="298" t="s">
        <v>14682</v>
      </c>
      <c r="E195" s="295"/>
      <c r="F195" s="295"/>
      <c r="G195" s="295"/>
      <c r="H195" s="295"/>
      <c r="I195" s="295"/>
      <c r="J195" s="295"/>
      <c r="K195" s="295"/>
      <c r="L195" s="295"/>
      <c r="M195" s="295"/>
      <c r="N195" s="295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  <c r="AA195" s="295"/>
      <c r="AB195" s="295"/>
      <c r="AC195" s="295"/>
      <c r="AD195" s="295"/>
      <c r="AE195" s="295"/>
      <c r="AF195" s="295"/>
      <c r="AG195" s="295"/>
      <c r="AH195" s="295"/>
      <c r="AI195" s="295"/>
      <c r="AJ195" s="295"/>
      <c r="AK195" s="295"/>
    </row>
    <row r="196" spans="2:37" x14ac:dyDescent="0.2">
      <c r="B196" s="296" t="s">
        <v>14683</v>
      </c>
      <c r="C196" s="297">
        <v>44510</v>
      </c>
      <c r="D196" s="298" t="s">
        <v>14684</v>
      </c>
      <c r="E196" s="295"/>
      <c r="F196" s="295"/>
      <c r="G196" s="295"/>
      <c r="H196" s="295"/>
      <c r="I196" s="295"/>
      <c r="J196" s="295"/>
      <c r="K196" s="295"/>
      <c r="L196" s="295"/>
      <c r="M196" s="295"/>
      <c r="N196" s="295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  <c r="AA196" s="295"/>
      <c r="AB196" s="295"/>
      <c r="AC196" s="295"/>
      <c r="AD196" s="295"/>
      <c r="AE196" s="295"/>
      <c r="AF196" s="295"/>
      <c r="AG196" s="295"/>
      <c r="AH196" s="295"/>
      <c r="AI196" s="295"/>
      <c r="AJ196" s="295"/>
      <c r="AK196" s="295"/>
    </row>
    <row r="197" spans="2:37" x14ac:dyDescent="0.2">
      <c r="B197" s="296" t="s">
        <v>14685</v>
      </c>
      <c r="C197" s="297">
        <v>44510</v>
      </c>
      <c r="D197" s="298" t="s">
        <v>14686</v>
      </c>
      <c r="E197" s="295"/>
      <c r="F197" s="295"/>
      <c r="G197" s="295"/>
      <c r="H197" s="295"/>
      <c r="I197" s="295"/>
      <c r="J197" s="295"/>
      <c r="K197" s="295"/>
      <c r="L197" s="295"/>
      <c r="M197" s="295"/>
      <c r="N197" s="295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  <c r="AA197" s="295"/>
      <c r="AB197" s="295"/>
      <c r="AC197" s="295"/>
      <c r="AD197" s="295"/>
      <c r="AE197" s="295"/>
      <c r="AF197" s="295"/>
      <c r="AG197" s="295"/>
      <c r="AH197" s="295"/>
      <c r="AI197" s="295"/>
      <c r="AJ197" s="295"/>
      <c r="AK197" s="295"/>
    </row>
    <row r="198" spans="2:37" x14ac:dyDescent="0.2">
      <c r="B198" s="296" t="s">
        <v>14687</v>
      </c>
      <c r="C198" s="297">
        <v>46550</v>
      </c>
      <c r="D198" s="298" t="s">
        <v>14633</v>
      </c>
      <c r="E198" s="295"/>
      <c r="F198" s="295"/>
      <c r="G198" s="295"/>
      <c r="H198" s="295"/>
      <c r="I198" s="295"/>
      <c r="J198" s="295"/>
      <c r="K198" s="295"/>
      <c r="L198" s="295"/>
      <c r="M198" s="295"/>
      <c r="N198" s="295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  <c r="AA198" s="295"/>
      <c r="AB198" s="295"/>
      <c r="AC198" s="295"/>
      <c r="AD198" s="295"/>
      <c r="AE198" s="295"/>
      <c r="AF198" s="295"/>
      <c r="AG198" s="295"/>
      <c r="AH198" s="295"/>
      <c r="AI198" s="295"/>
      <c r="AJ198" s="295"/>
      <c r="AK198" s="295"/>
    </row>
    <row r="199" spans="2:37" x14ac:dyDescent="0.2">
      <c r="B199" s="296" t="s">
        <v>14688</v>
      </c>
      <c r="C199" s="297">
        <v>47110</v>
      </c>
      <c r="D199" s="298" t="s">
        <v>14689</v>
      </c>
      <c r="E199" s="295"/>
      <c r="F199" s="295"/>
      <c r="G199" s="295"/>
      <c r="H199" s="295"/>
      <c r="I199" s="295"/>
      <c r="J199" s="295"/>
      <c r="K199" s="295"/>
      <c r="L199" s="295"/>
      <c r="M199" s="295"/>
      <c r="N199" s="295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  <c r="AA199" s="295"/>
      <c r="AB199" s="295"/>
      <c r="AC199" s="295"/>
      <c r="AD199" s="295"/>
      <c r="AE199" s="295"/>
      <c r="AF199" s="295"/>
      <c r="AG199" s="295"/>
      <c r="AH199" s="295"/>
      <c r="AI199" s="295"/>
      <c r="AJ199" s="295"/>
      <c r="AK199" s="295"/>
    </row>
    <row r="200" spans="2:37" x14ac:dyDescent="0.2">
      <c r="B200" s="296" t="s">
        <v>14690</v>
      </c>
      <c r="C200" s="297">
        <v>47190</v>
      </c>
      <c r="D200" s="298" t="s">
        <v>14517</v>
      </c>
      <c r="E200" s="295"/>
      <c r="F200" s="295"/>
      <c r="G200" s="295"/>
      <c r="H200" s="295"/>
      <c r="I200" s="295"/>
      <c r="J200" s="295"/>
      <c r="K200" s="295"/>
      <c r="L200" s="295"/>
      <c r="M200" s="295"/>
      <c r="N200" s="295"/>
      <c r="O200" s="295"/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  <c r="AA200" s="295"/>
      <c r="AB200" s="295"/>
      <c r="AC200" s="295"/>
      <c r="AD200" s="295"/>
      <c r="AE200" s="295"/>
      <c r="AF200" s="295"/>
      <c r="AG200" s="295"/>
      <c r="AH200" s="295"/>
      <c r="AI200" s="295"/>
      <c r="AJ200" s="295"/>
      <c r="AK200" s="295"/>
    </row>
    <row r="201" spans="2:37" x14ac:dyDescent="0.2">
      <c r="B201" s="296" t="s">
        <v>14691</v>
      </c>
      <c r="C201" s="297">
        <v>49510</v>
      </c>
      <c r="D201" s="298" t="s">
        <v>14692</v>
      </c>
      <c r="E201" s="295"/>
      <c r="F201" s="295"/>
      <c r="G201" s="295"/>
      <c r="H201" s="295"/>
      <c r="I201" s="295"/>
      <c r="J201" s="295"/>
      <c r="K201" s="295"/>
      <c r="L201" s="295"/>
      <c r="M201" s="295"/>
      <c r="N201" s="295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  <c r="AA201" s="295"/>
      <c r="AB201" s="295"/>
      <c r="AC201" s="295"/>
      <c r="AD201" s="295"/>
      <c r="AE201" s="295"/>
      <c r="AF201" s="295"/>
      <c r="AG201" s="295"/>
      <c r="AH201" s="295"/>
      <c r="AI201" s="295"/>
      <c r="AJ201" s="295"/>
      <c r="AK201" s="295"/>
    </row>
    <row r="202" spans="2:37" x14ac:dyDescent="0.2">
      <c r="B202" s="296" t="s">
        <v>14693</v>
      </c>
      <c r="C202" s="297">
        <v>49510</v>
      </c>
      <c r="D202" s="298" t="s">
        <v>14694</v>
      </c>
      <c r="E202" s="295"/>
      <c r="F202" s="295"/>
      <c r="G202" s="295"/>
      <c r="H202" s="295"/>
      <c r="I202" s="295"/>
      <c r="J202" s="295"/>
      <c r="K202" s="295"/>
      <c r="L202" s="295"/>
      <c r="M202" s="295"/>
      <c r="N202" s="295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  <c r="AA202" s="295"/>
      <c r="AB202" s="295"/>
      <c r="AC202" s="295"/>
      <c r="AD202" s="295"/>
      <c r="AE202" s="295"/>
      <c r="AF202" s="295"/>
      <c r="AG202" s="295"/>
      <c r="AH202" s="295"/>
      <c r="AI202" s="295"/>
      <c r="AJ202" s="295"/>
      <c r="AK202" s="295"/>
    </row>
    <row r="203" spans="2:37" x14ac:dyDescent="0.2">
      <c r="B203" s="296" t="s">
        <v>14695</v>
      </c>
      <c r="C203" s="297">
        <v>49510</v>
      </c>
      <c r="D203" s="298" t="s">
        <v>14696</v>
      </c>
      <c r="E203" s="295"/>
      <c r="F203" s="295"/>
      <c r="G203" s="295"/>
      <c r="H203" s="295"/>
      <c r="I203" s="295"/>
      <c r="J203" s="295"/>
      <c r="K203" s="295"/>
      <c r="L203" s="295"/>
      <c r="M203" s="295"/>
      <c r="N203" s="295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  <c r="AA203" s="295"/>
      <c r="AB203" s="295"/>
      <c r="AC203" s="295"/>
      <c r="AD203" s="295"/>
      <c r="AE203" s="295"/>
      <c r="AF203" s="295"/>
      <c r="AG203" s="295"/>
      <c r="AH203" s="295"/>
      <c r="AI203" s="295"/>
      <c r="AJ203" s="295"/>
      <c r="AK203" s="295"/>
    </row>
    <row r="204" spans="2:37" x14ac:dyDescent="0.2">
      <c r="B204" s="296" t="s">
        <v>14697</v>
      </c>
      <c r="C204" s="297">
        <v>12000</v>
      </c>
      <c r="D204" s="298" t="s">
        <v>14522</v>
      </c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  <c r="AA204" s="295"/>
      <c r="AB204" s="295"/>
      <c r="AC204" s="295"/>
      <c r="AD204" s="295"/>
      <c r="AE204" s="295"/>
      <c r="AF204" s="295"/>
      <c r="AG204" s="295"/>
      <c r="AH204" s="295"/>
      <c r="AI204" s="295"/>
      <c r="AJ204" s="295"/>
      <c r="AK204" s="295"/>
    </row>
    <row r="205" spans="2:37" x14ac:dyDescent="0.2">
      <c r="B205" s="296" t="s">
        <v>14698</v>
      </c>
      <c r="C205" s="297">
        <v>19710</v>
      </c>
      <c r="D205" s="298" t="s">
        <v>14699</v>
      </c>
      <c r="E205" s="295"/>
      <c r="F205" s="295"/>
      <c r="G205" s="295"/>
      <c r="H205" s="295"/>
      <c r="I205" s="295"/>
      <c r="J205" s="295"/>
      <c r="K205" s="295"/>
      <c r="L205" s="295"/>
      <c r="M205" s="295"/>
      <c r="N205" s="295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  <c r="AA205" s="295"/>
      <c r="AB205" s="295"/>
      <c r="AC205" s="295"/>
      <c r="AD205" s="295"/>
      <c r="AE205" s="295"/>
      <c r="AF205" s="295"/>
      <c r="AG205" s="295"/>
      <c r="AH205" s="295"/>
      <c r="AI205" s="295"/>
      <c r="AJ205" s="295"/>
      <c r="AK205" s="295"/>
    </row>
    <row r="206" spans="2:37" x14ac:dyDescent="0.2">
      <c r="B206" s="296" t="s">
        <v>14700</v>
      </c>
      <c r="C206" s="297">
        <v>26000</v>
      </c>
      <c r="D206" s="298" t="s">
        <v>14701</v>
      </c>
      <c r="E206" s="295"/>
      <c r="F206" s="295"/>
      <c r="G206" s="295"/>
      <c r="H206" s="295"/>
      <c r="I206" s="295"/>
      <c r="J206" s="295"/>
      <c r="K206" s="295"/>
      <c r="L206" s="295"/>
      <c r="M206" s="295"/>
      <c r="N206" s="295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  <c r="AA206" s="295"/>
      <c r="AB206" s="295"/>
      <c r="AC206" s="295"/>
      <c r="AD206" s="295"/>
      <c r="AE206" s="295"/>
      <c r="AF206" s="295"/>
      <c r="AG206" s="295"/>
      <c r="AH206" s="295"/>
      <c r="AI206" s="295"/>
      <c r="AJ206" s="295"/>
      <c r="AK206" s="295"/>
    </row>
    <row r="207" spans="2:37" x14ac:dyDescent="0.2">
      <c r="B207" s="296" t="s">
        <v>14702</v>
      </c>
      <c r="C207" s="297">
        <v>30000</v>
      </c>
      <c r="D207" s="298" t="s">
        <v>14703</v>
      </c>
      <c r="E207" s="295"/>
      <c r="F207" s="295"/>
      <c r="G207" s="295"/>
      <c r="H207" s="295"/>
      <c r="I207" s="295"/>
      <c r="J207" s="295"/>
      <c r="K207" s="295"/>
      <c r="L207" s="295"/>
      <c r="M207" s="295"/>
      <c r="N207" s="295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  <c r="AA207" s="295"/>
      <c r="AB207" s="295"/>
      <c r="AC207" s="295"/>
      <c r="AD207" s="295"/>
      <c r="AE207" s="295"/>
      <c r="AF207" s="295"/>
      <c r="AG207" s="295"/>
      <c r="AH207" s="295"/>
      <c r="AI207" s="295"/>
      <c r="AJ207" s="295"/>
      <c r="AK207" s="295"/>
    </row>
    <row r="208" spans="2:37" x14ac:dyDescent="0.2">
      <c r="B208" s="296" t="s">
        <v>14704</v>
      </c>
      <c r="C208" s="297">
        <v>30000</v>
      </c>
      <c r="D208" s="298" t="s">
        <v>14705</v>
      </c>
      <c r="E208" s="295"/>
      <c r="F208" s="295"/>
      <c r="G208" s="295"/>
      <c r="H208" s="295"/>
      <c r="I208" s="295"/>
      <c r="J208" s="295"/>
      <c r="K208" s="295"/>
      <c r="L208" s="295"/>
      <c r="M208" s="295"/>
      <c r="N208" s="295"/>
      <c r="O208" s="295"/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  <c r="AA208" s="295"/>
      <c r="AB208" s="295"/>
      <c r="AC208" s="295"/>
      <c r="AD208" s="295"/>
      <c r="AE208" s="295"/>
      <c r="AF208" s="295"/>
      <c r="AG208" s="295"/>
      <c r="AH208" s="295"/>
      <c r="AI208" s="295"/>
      <c r="AJ208" s="295"/>
      <c r="AK208" s="295"/>
    </row>
    <row r="209" spans="2:37" x14ac:dyDescent="0.2">
      <c r="B209" s="296" t="s">
        <v>14706</v>
      </c>
      <c r="C209" s="297">
        <v>30000</v>
      </c>
      <c r="D209" s="298" t="s">
        <v>14707</v>
      </c>
      <c r="E209" s="295"/>
      <c r="F209" s="295"/>
      <c r="G209" s="295"/>
      <c r="H209" s="295"/>
      <c r="I209" s="295"/>
      <c r="J209" s="295"/>
      <c r="K209" s="295"/>
      <c r="L209" s="295"/>
      <c r="M209" s="295"/>
      <c r="N209" s="295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  <c r="AA209" s="295"/>
      <c r="AB209" s="295"/>
      <c r="AC209" s="295"/>
      <c r="AD209" s="295"/>
      <c r="AE209" s="295"/>
      <c r="AF209" s="295"/>
      <c r="AG209" s="295"/>
      <c r="AH209" s="295"/>
      <c r="AI209" s="295"/>
      <c r="AJ209" s="295"/>
      <c r="AK209" s="295"/>
    </row>
    <row r="210" spans="2:37" x14ac:dyDescent="0.2">
      <c r="B210" s="296" t="s">
        <v>14708</v>
      </c>
      <c r="C210" s="297">
        <v>31660</v>
      </c>
      <c r="D210" s="298" t="s">
        <v>14709</v>
      </c>
      <c r="E210" s="295"/>
      <c r="F210" s="295"/>
      <c r="G210" s="295"/>
      <c r="H210" s="295"/>
      <c r="I210" s="295"/>
      <c r="J210" s="295"/>
      <c r="K210" s="295"/>
      <c r="L210" s="295"/>
      <c r="M210" s="295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  <c r="AB210" s="295"/>
      <c r="AC210" s="295"/>
      <c r="AD210" s="295"/>
      <c r="AE210" s="295"/>
      <c r="AF210" s="295"/>
      <c r="AG210" s="295"/>
      <c r="AH210" s="295"/>
      <c r="AI210" s="295"/>
      <c r="AJ210" s="295"/>
      <c r="AK210" s="295"/>
    </row>
    <row r="211" spans="2:37" x14ac:dyDescent="0.2">
      <c r="B211" s="296" t="s">
        <v>14710</v>
      </c>
      <c r="C211" s="297">
        <v>33000</v>
      </c>
      <c r="D211" s="298" t="s">
        <v>14711</v>
      </c>
      <c r="E211" s="295"/>
      <c r="F211" s="295"/>
      <c r="G211" s="295"/>
      <c r="H211" s="295"/>
      <c r="I211" s="295"/>
      <c r="J211" s="295"/>
      <c r="K211" s="295"/>
      <c r="L211" s="295"/>
      <c r="M211" s="295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5"/>
      <c r="AD211" s="295"/>
      <c r="AE211" s="295"/>
      <c r="AF211" s="295"/>
      <c r="AG211" s="295"/>
      <c r="AH211" s="295"/>
      <c r="AI211" s="295"/>
      <c r="AJ211" s="295"/>
      <c r="AK211" s="295"/>
    </row>
    <row r="212" spans="2:37" x14ac:dyDescent="0.2">
      <c r="B212" s="296" t="s">
        <v>14712</v>
      </c>
      <c r="C212" s="297">
        <v>38500</v>
      </c>
      <c r="D212" s="298" t="s">
        <v>14713</v>
      </c>
      <c r="E212" s="295"/>
      <c r="F212" s="295"/>
      <c r="G212" s="295"/>
      <c r="H212" s="295"/>
      <c r="I212" s="295"/>
      <c r="J212" s="295"/>
      <c r="K212" s="295"/>
      <c r="L212" s="295"/>
      <c r="M212" s="295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  <c r="AB212" s="295"/>
      <c r="AC212" s="295"/>
      <c r="AD212" s="295"/>
      <c r="AE212" s="295"/>
      <c r="AF212" s="295"/>
      <c r="AG212" s="295"/>
      <c r="AH212" s="295"/>
      <c r="AI212" s="295"/>
      <c r="AJ212" s="295"/>
      <c r="AK212" s="295"/>
    </row>
    <row r="213" spans="2:37" x14ac:dyDescent="0.2">
      <c r="B213" s="296" t="s">
        <v>14714</v>
      </c>
      <c r="C213" s="297">
        <v>39810</v>
      </c>
      <c r="D213" s="298" t="s">
        <v>14715</v>
      </c>
      <c r="E213" s="295"/>
      <c r="F213" s="295"/>
      <c r="G213" s="295"/>
      <c r="H213" s="295"/>
      <c r="I213" s="295"/>
      <c r="J213" s="295"/>
      <c r="K213" s="295"/>
      <c r="L213" s="295"/>
      <c r="M213" s="295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  <c r="AD213" s="295"/>
      <c r="AE213" s="295"/>
      <c r="AF213" s="295"/>
      <c r="AG213" s="295"/>
      <c r="AH213" s="295"/>
      <c r="AI213" s="295"/>
      <c r="AJ213" s="295"/>
      <c r="AK213" s="295"/>
    </row>
    <row r="214" spans="2:37" x14ac:dyDescent="0.2">
      <c r="B214" s="296" t="s">
        <v>14716</v>
      </c>
      <c r="C214" s="297">
        <v>60000</v>
      </c>
      <c r="D214" s="298" t="s">
        <v>14717</v>
      </c>
      <c r="E214" s="295"/>
      <c r="F214" s="295"/>
      <c r="G214" s="295"/>
      <c r="H214" s="295"/>
      <c r="I214" s="295"/>
      <c r="J214" s="295"/>
      <c r="K214" s="295"/>
      <c r="L214" s="295"/>
      <c r="M214" s="295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  <c r="AD214" s="295"/>
      <c r="AE214" s="295"/>
      <c r="AF214" s="295"/>
      <c r="AG214" s="295"/>
      <c r="AH214" s="295"/>
      <c r="AI214" s="295"/>
      <c r="AJ214" s="295"/>
      <c r="AK214" s="295"/>
    </row>
    <row r="215" spans="2:37" x14ac:dyDescent="0.2">
      <c r="B215" s="296" t="s">
        <v>14718</v>
      </c>
      <c r="C215" s="297">
        <v>60000</v>
      </c>
      <c r="D215" s="298" t="s">
        <v>14719</v>
      </c>
      <c r="E215" s="295"/>
      <c r="F215" s="295"/>
      <c r="G215" s="295"/>
      <c r="H215" s="295"/>
      <c r="I215" s="295"/>
      <c r="J215" s="295"/>
      <c r="K215" s="295"/>
      <c r="L215" s="295"/>
      <c r="M215" s="295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  <c r="AD215" s="295"/>
      <c r="AE215" s="295"/>
      <c r="AF215" s="295"/>
      <c r="AG215" s="295"/>
      <c r="AH215" s="295"/>
      <c r="AI215" s="295"/>
      <c r="AJ215" s="295"/>
      <c r="AK215" s="295"/>
    </row>
    <row r="216" spans="2:37" x14ac:dyDescent="0.2">
      <c r="B216" s="296" t="s">
        <v>14720</v>
      </c>
      <c r="C216" s="297">
        <v>60000</v>
      </c>
      <c r="D216" s="298" t="s">
        <v>14721</v>
      </c>
      <c r="E216" s="295"/>
      <c r="F216" s="295"/>
      <c r="G216" s="295"/>
      <c r="H216" s="295"/>
      <c r="I216" s="295"/>
      <c r="J216" s="295"/>
      <c r="K216" s="295"/>
      <c r="L216" s="295"/>
      <c r="M216" s="295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  <c r="AB216" s="295"/>
      <c r="AC216" s="295"/>
      <c r="AD216" s="295"/>
      <c r="AE216" s="295"/>
      <c r="AF216" s="295"/>
      <c r="AG216" s="295"/>
      <c r="AH216" s="295"/>
      <c r="AI216" s="295"/>
      <c r="AJ216" s="295"/>
      <c r="AK216" s="295"/>
    </row>
    <row r="217" spans="2:37" x14ac:dyDescent="0.2">
      <c r="B217" s="296" t="s">
        <v>14722</v>
      </c>
      <c r="C217" s="297">
        <v>80400</v>
      </c>
      <c r="D217" s="298" t="s">
        <v>14723</v>
      </c>
      <c r="E217" s="295"/>
      <c r="F217" s="295"/>
      <c r="G217" s="295"/>
      <c r="H217" s="295"/>
      <c r="I217" s="295"/>
      <c r="J217" s="295"/>
      <c r="K217" s="295"/>
      <c r="L217" s="295"/>
      <c r="M217" s="295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  <c r="AB217" s="295"/>
      <c r="AC217" s="295"/>
      <c r="AD217" s="295"/>
      <c r="AE217" s="295"/>
      <c r="AF217" s="295"/>
      <c r="AG217" s="295"/>
      <c r="AH217" s="295"/>
      <c r="AI217" s="295"/>
      <c r="AJ217" s="295"/>
      <c r="AK217" s="295"/>
    </row>
    <row r="218" spans="2:37" x14ac:dyDescent="0.2">
      <c r="B218" s="296" t="s">
        <v>14724</v>
      </c>
      <c r="C218" s="297">
        <v>221173.11</v>
      </c>
      <c r="D218" s="298" t="s">
        <v>14725</v>
      </c>
      <c r="E218" s="295"/>
      <c r="F218" s="295"/>
      <c r="G218" s="295"/>
      <c r="H218" s="295"/>
      <c r="I218" s="295"/>
      <c r="J218" s="295"/>
      <c r="K218" s="295"/>
      <c r="L218" s="295"/>
      <c r="M218" s="295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  <c r="AD218" s="295"/>
      <c r="AE218" s="295"/>
      <c r="AF218" s="295"/>
      <c r="AG218" s="295"/>
      <c r="AH218" s="295"/>
      <c r="AI218" s="295"/>
      <c r="AJ218" s="295"/>
      <c r="AK218" s="295"/>
    </row>
    <row r="219" spans="2:37" x14ac:dyDescent="0.2">
      <c r="B219" s="296" t="s">
        <v>14726</v>
      </c>
      <c r="C219" s="297">
        <v>304000</v>
      </c>
      <c r="D219" s="298" t="s">
        <v>14727</v>
      </c>
      <c r="E219" s="295"/>
      <c r="F219" s="295"/>
      <c r="G219" s="295"/>
      <c r="H219" s="295"/>
      <c r="I219" s="295"/>
      <c r="J219" s="295"/>
      <c r="K219" s="295"/>
      <c r="L219" s="295"/>
      <c r="M219" s="295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  <c r="AB219" s="295"/>
      <c r="AC219" s="295"/>
      <c r="AD219" s="295"/>
      <c r="AE219" s="295"/>
      <c r="AF219" s="295"/>
      <c r="AG219" s="295"/>
      <c r="AH219" s="295"/>
      <c r="AI219" s="295"/>
      <c r="AJ219" s="295"/>
      <c r="AK219" s="295"/>
    </row>
    <row r="220" spans="2:37" x14ac:dyDescent="0.2">
      <c r="B220" s="296" t="s">
        <v>14728</v>
      </c>
      <c r="C220" s="297">
        <v>304000</v>
      </c>
      <c r="D220" s="298" t="s">
        <v>14729</v>
      </c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  <c r="AD220" s="295"/>
      <c r="AE220" s="295"/>
      <c r="AF220" s="295"/>
      <c r="AG220" s="295"/>
      <c r="AH220" s="295"/>
      <c r="AI220" s="295"/>
      <c r="AJ220" s="295"/>
      <c r="AK220" s="295"/>
    </row>
    <row r="221" spans="2:37" x14ac:dyDescent="0.2">
      <c r="B221" s="296" t="s">
        <v>14730</v>
      </c>
      <c r="C221" s="297">
        <v>372082.05</v>
      </c>
      <c r="D221" s="298" t="s">
        <v>14731</v>
      </c>
      <c r="E221" s="295"/>
      <c r="F221" s="295"/>
      <c r="G221" s="295"/>
      <c r="H221" s="295"/>
      <c r="I221" s="295"/>
      <c r="J221" s="295"/>
      <c r="K221" s="295"/>
      <c r="L221" s="295"/>
      <c r="M221" s="295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  <c r="AB221" s="295"/>
      <c r="AC221" s="295"/>
      <c r="AD221" s="295"/>
      <c r="AE221" s="295"/>
      <c r="AF221" s="295"/>
      <c r="AG221" s="295"/>
      <c r="AH221" s="295"/>
      <c r="AI221" s="295"/>
      <c r="AJ221" s="295"/>
      <c r="AK221" s="295"/>
    </row>
    <row r="222" spans="2:37" x14ac:dyDescent="0.2">
      <c r="B222" s="296" t="s">
        <v>14732</v>
      </c>
      <c r="C222" s="297">
        <v>1095532.17</v>
      </c>
      <c r="D222" s="298" t="s">
        <v>14733</v>
      </c>
      <c r="E222" s="295"/>
      <c r="F222" s="295"/>
      <c r="G222" s="295"/>
      <c r="H222" s="295"/>
      <c r="I222" s="295"/>
      <c r="J222" s="295"/>
      <c r="K222" s="295"/>
      <c r="L222" s="295"/>
      <c r="M222" s="295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  <c r="AB222" s="295"/>
      <c r="AC222" s="295"/>
      <c r="AD222" s="295"/>
      <c r="AE222" s="295"/>
      <c r="AF222" s="295"/>
      <c r="AG222" s="295"/>
      <c r="AH222" s="295"/>
      <c r="AI222" s="295"/>
      <c r="AJ222" s="295"/>
      <c r="AK222" s="295"/>
    </row>
    <row r="223" spans="2:37" x14ac:dyDescent="0.2">
      <c r="B223" s="296" t="s">
        <v>14734</v>
      </c>
      <c r="C223" s="297">
        <v>2350000</v>
      </c>
      <c r="D223" s="298" t="s">
        <v>14735</v>
      </c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295"/>
      <c r="AG223" s="295"/>
      <c r="AH223" s="295"/>
      <c r="AI223" s="295"/>
      <c r="AJ223" s="295"/>
      <c r="AK223" s="295"/>
    </row>
    <row r="224" spans="2:37" x14ac:dyDescent="0.2">
      <c r="B224" s="296" t="s">
        <v>14736</v>
      </c>
      <c r="C224" s="297">
        <v>2515730</v>
      </c>
      <c r="D224" s="298" t="s">
        <v>14737</v>
      </c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  <c r="AB224" s="295"/>
      <c r="AC224" s="295"/>
      <c r="AD224" s="295"/>
      <c r="AE224" s="295"/>
      <c r="AF224" s="295"/>
      <c r="AG224" s="295"/>
      <c r="AH224" s="295"/>
      <c r="AI224" s="295"/>
      <c r="AJ224" s="295"/>
      <c r="AK224" s="295"/>
    </row>
    <row r="225" spans="2:846" x14ac:dyDescent="0.2">
      <c r="B225" s="296" t="s">
        <v>14738</v>
      </c>
      <c r="C225" s="297">
        <v>3227754.75</v>
      </c>
      <c r="D225" s="298" t="s">
        <v>14739</v>
      </c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  <c r="AC225" s="295"/>
      <c r="AD225" s="295"/>
      <c r="AE225" s="295"/>
      <c r="AF225" s="295"/>
      <c r="AG225" s="295"/>
      <c r="AH225" s="295"/>
      <c r="AI225" s="295"/>
      <c r="AJ225" s="295"/>
      <c r="AK225" s="295"/>
    </row>
    <row r="226" spans="2:846" customFormat="1" ht="15" x14ac:dyDescent="0.25">
      <c r="B226" s="301" t="s">
        <v>14740</v>
      </c>
      <c r="C226" s="302">
        <v>2114471.7000000002</v>
      </c>
      <c r="D226" s="298" t="s">
        <v>14741</v>
      </c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  <c r="AC226" s="295"/>
      <c r="AD226" s="295"/>
      <c r="AE226" s="295"/>
      <c r="AF226" s="295"/>
      <c r="AG226" s="295"/>
      <c r="AH226" s="295"/>
      <c r="AI226" s="295"/>
      <c r="AJ226" s="295"/>
      <c r="AK226" s="295"/>
      <c r="AL226" s="295"/>
      <c r="AM226" s="295"/>
      <c r="AN226" s="295"/>
    </row>
    <row r="227" spans="2:846" ht="14.25" x14ac:dyDescent="0.2">
      <c r="B227" s="303" t="s">
        <v>14742</v>
      </c>
      <c r="C227" s="303"/>
      <c r="D227" s="304"/>
      <c r="E227" s="295"/>
      <c r="F227" s="295"/>
      <c r="G227" s="295"/>
      <c r="H227" s="295"/>
      <c r="I227" s="295"/>
      <c r="J227" s="295"/>
      <c r="K227" s="295"/>
      <c r="L227" s="295"/>
      <c r="M227" s="295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  <c r="AC227" s="295"/>
      <c r="AD227" s="295"/>
      <c r="AE227" s="295"/>
      <c r="AF227" s="295"/>
      <c r="AG227" s="295"/>
      <c r="AH227" s="295"/>
      <c r="AI227" s="295"/>
      <c r="AJ227" s="295"/>
      <c r="AK227" s="295"/>
      <c r="AL227" s="295"/>
      <c r="AM227" s="295"/>
      <c r="AN227" s="295"/>
    </row>
    <row r="228" spans="2:846" s="295" customFormat="1" x14ac:dyDescent="0.2">
      <c r="B228" s="296" t="s">
        <v>14743</v>
      </c>
      <c r="C228" s="297">
        <v>4164</v>
      </c>
      <c r="D228" s="298" t="s">
        <v>14744</v>
      </c>
      <c r="E228" s="305"/>
      <c r="F228" s="305"/>
      <c r="G228" s="305"/>
    </row>
    <row r="229" spans="2:846" s="295" customFormat="1" x14ac:dyDescent="0.2">
      <c r="B229" s="296" t="s">
        <v>14745</v>
      </c>
      <c r="C229" s="297">
        <v>12836</v>
      </c>
      <c r="D229" s="298" t="s">
        <v>14746</v>
      </c>
      <c r="E229" s="305"/>
      <c r="F229" s="305"/>
      <c r="G229" s="305"/>
    </row>
    <row r="230" spans="2:846" s="306" customFormat="1" x14ac:dyDescent="0.2">
      <c r="B230" s="296" t="s">
        <v>14747</v>
      </c>
      <c r="C230" s="297">
        <v>27685</v>
      </c>
      <c r="D230" s="298" t="s">
        <v>14748</v>
      </c>
      <c r="E230" s="305"/>
      <c r="F230" s="305"/>
      <c r="G230" s="30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  <c r="AD230" s="295"/>
      <c r="AE230" s="295"/>
      <c r="AF230" s="295"/>
      <c r="AG230" s="295"/>
      <c r="AH230" s="295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5"/>
      <c r="AS230" s="295"/>
      <c r="AT230" s="295"/>
      <c r="AU230" s="295"/>
      <c r="AV230" s="295"/>
      <c r="AW230" s="295"/>
      <c r="AX230" s="295"/>
      <c r="AY230" s="295"/>
      <c r="AZ230" s="295"/>
      <c r="BA230" s="295"/>
      <c r="BB230" s="295"/>
      <c r="BC230" s="295"/>
      <c r="BD230" s="295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5"/>
      <c r="BO230" s="295"/>
      <c r="BP230" s="295"/>
      <c r="BQ230" s="295"/>
      <c r="BR230" s="295"/>
      <c r="BS230" s="295"/>
      <c r="BT230" s="295"/>
      <c r="BU230" s="295"/>
      <c r="BV230" s="295"/>
      <c r="BW230" s="295"/>
      <c r="BX230" s="295"/>
      <c r="BY230" s="295"/>
      <c r="BZ230" s="295"/>
      <c r="CA230" s="295"/>
      <c r="CB230" s="295"/>
      <c r="CC230" s="295"/>
      <c r="CD230" s="295"/>
      <c r="CE230" s="295"/>
      <c r="CF230" s="295"/>
      <c r="CG230" s="295"/>
      <c r="CH230" s="295"/>
      <c r="CI230" s="295"/>
      <c r="CJ230" s="295"/>
      <c r="CK230" s="295"/>
      <c r="CL230" s="295"/>
      <c r="CM230" s="295"/>
      <c r="CN230" s="295"/>
      <c r="CO230" s="295"/>
      <c r="CP230" s="295"/>
      <c r="CQ230" s="295"/>
      <c r="CR230" s="295"/>
      <c r="CS230" s="295"/>
      <c r="CT230" s="295"/>
      <c r="CU230" s="295"/>
      <c r="CV230" s="295"/>
      <c r="CW230" s="295"/>
      <c r="CX230" s="295"/>
      <c r="CY230" s="295"/>
      <c r="CZ230" s="295"/>
      <c r="DA230" s="295"/>
      <c r="DB230" s="295"/>
      <c r="DC230" s="295"/>
      <c r="DD230" s="295"/>
      <c r="DE230" s="295"/>
      <c r="DF230" s="295"/>
      <c r="DG230" s="295"/>
      <c r="DH230" s="295"/>
      <c r="DI230" s="295"/>
      <c r="DJ230" s="295"/>
      <c r="DK230" s="295"/>
      <c r="DL230" s="295"/>
      <c r="DM230" s="295"/>
      <c r="DN230" s="295"/>
      <c r="DO230" s="295"/>
      <c r="DP230" s="295"/>
      <c r="DQ230" s="295"/>
      <c r="DR230" s="295"/>
      <c r="DS230" s="295"/>
      <c r="DT230" s="295"/>
      <c r="DU230" s="295"/>
      <c r="DV230" s="295"/>
      <c r="DW230" s="295"/>
      <c r="DX230" s="295"/>
      <c r="DY230" s="295"/>
      <c r="DZ230" s="295"/>
      <c r="EA230" s="295"/>
      <c r="EB230" s="295"/>
      <c r="EC230" s="295"/>
      <c r="ED230" s="295"/>
      <c r="EE230" s="295"/>
      <c r="EF230" s="295"/>
      <c r="EG230" s="295"/>
      <c r="EH230" s="295"/>
      <c r="EI230" s="295"/>
      <c r="EJ230" s="295"/>
      <c r="EK230" s="295"/>
      <c r="EL230" s="295"/>
      <c r="EM230" s="295"/>
      <c r="EN230" s="295"/>
      <c r="EO230" s="295"/>
      <c r="EP230" s="295"/>
      <c r="EQ230" s="295"/>
      <c r="ER230" s="295"/>
      <c r="ES230" s="295"/>
      <c r="ET230" s="295"/>
      <c r="EU230" s="295"/>
      <c r="EV230" s="295"/>
      <c r="EW230" s="295"/>
      <c r="EX230" s="295"/>
      <c r="EY230" s="295"/>
      <c r="EZ230" s="295"/>
      <c r="FA230" s="295"/>
      <c r="FB230" s="295"/>
      <c r="FC230" s="295"/>
      <c r="FD230" s="295"/>
      <c r="FE230" s="295"/>
      <c r="FF230" s="295"/>
      <c r="FG230" s="295"/>
      <c r="FH230" s="295"/>
      <c r="FI230" s="295"/>
      <c r="FJ230" s="295"/>
      <c r="FK230" s="295"/>
      <c r="FL230" s="295"/>
      <c r="FM230" s="295"/>
      <c r="FN230" s="295"/>
      <c r="FO230" s="295"/>
      <c r="FP230" s="295"/>
      <c r="FQ230" s="295"/>
      <c r="FR230" s="295"/>
      <c r="FS230" s="295"/>
      <c r="FT230" s="295"/>
      <c r="FU230" s="295"/>
      <c r="FV230" s="295"/>
      <c r="FW230" s="295"/>
      <c r="FX230" s="295"/>
      <c r="FY230" s="295"/>
      <c r="FZ230" s="295"/>
      <c r="GA230" s="295"/>
      <c r="GB230" s="295"/>
      <c r="GC230" s="295"/>
      <c r="GD230" s="295"/>
      <c r="GE230" s="295"/>
      <c r="GF230" s="295"/>
      <c r="GG230" s="295"/>
      <c r="GH230" s="295"/>
      <c r="GI230" s="295"/>
      <c r="GJ230" s="295"/>
      <c r="GK230" s="295"/>
      <c r="GL230" s="295"/>
      <c r="GM230" s="295"/>
      <c r="GN230" s="295"/>
      <c r="GO230" s="295"/>
      <c r="GP230" s="295"/>
      <c r="GQ230" s="295"/>
      <c r="GR230" s="295"/>
      <c r="GS230" s="295"/>
      <c r="GT230" s="295"/>
      <c r="GU230" s="295"/>
      <c r="GV230" s="295"/>
      <c r="GW230" s="295"/>
      <c r="GX230" s="295"/>
      <c r="GY230" s="295"/>
      <c r="GZ230" s="295"/>
      <c r="HA230" s="295"/>
      <c r="HB230" s="295"/>
      <c r="HC230" s="295"/>
      <c r="HD230" s="295"/>
      <c r="HE230" s="295"/>
      <c r="HF230" s="295"/>
      <c r="HG230" s="295"/>
      <c r="HH230" s="295"/>
      <c r="HI230" s="295"/>
      <c r="HJ230" s="295"/>
      <c r="HK230" s="295"/>
      <c r="HL230" s="295"/>
      <c r="HM230" s="295"/>
      <c r="HN230" s="295"/>
      <c r="HO230" s="295"/>
      <c r="HP230" s="295"/>
      <c r="HQ230" s="295"/>
      <c r="HR230" s="295"/>
      <c r="HS230" s="295"/>
      <c r="HT230" s="295"/>
      <c r="HU230" s="295"/>
      <c r="HV230" s="295"/>
      <c r="HW230" s="295"/>
      <c r="HX230" s="295"/>
      <c r="HY230" s="295"/>
      <c r="HZ230" s="295"/>
      <c r="IA230" s="295"/>
      <c r="IB230" s="295"/>
      <c r="IC230" s="295"/>
      <c r="ID230" s="295"/>
      <c r="IE230" s="295"/>
      <c r="IF230" s="295"/>
      <c r="IG230" s="295"/>
      <c r="IH230" s="295"/>
      <c r="II230" s="295"/>
      <c r="IJ230" s="295"/>
      <c r="IK230" s="295"/>
      <c r="IL230" s="295"/>
      <c r="IM230" s="295"/>
      <c r="IN230" s="295"/>
      <c r="IO230" s="295"/>
      <c r="IP230" s="295"/>
      <c r="IQ230" s="295"/>
      <c r="IR230" s="295"/>
      <c r="IS230" s="295"/>
      <c r="IT230" s="295"/>
      <c r="IU230" s="295"/>
      <c r="IV230" s="295"/>
      <c r="IW230" s="295"/>
      <c r="IX230" s="295"/>
      <c r="IY230" s="295"/>
      <c r="IZ230" s="295"/>
      <c r="JA230" s="295"/>
      <c r="JB230" s="295"/>
      <c r="JC230" s="295"/>
      <c r="JD230" s="295"/>
      <c r="JE230" s="295"/>
      <c r="JF230" s="295"/>
      <c r="JG230" s="295"/>
      <c r="JH230" s="295"/>
      <c r="JI230" s="295"/>
      <c r="JJ230" s="295"/>
      <c r="JK230" s="295"/>
      <c r="JL230" s="295"/>
      <c r="JM230" s="295"/>
      <c r="JN230" s="295"/>
      <c r="JO230" s="295"/>
      <c r="JP230" s="295"/>
      <c r="JQ230" s="295"/>
      <c r="JR230" s="295"/>
      <c r="JS230" s="295"/>
      <c r="JT230" s="295"/>
      <c r="JU230" s="295"/>
      <c r="JV230" s="295"/>
      <c r="JW230" s="295"/>
      <c r="JX230" s="295"/>
      <c r="JY230" s="295"/>
      <c r="JZ230" s="295"/>
      <c r="KA230" s="295"/>
      <c r="KB230" s="295"/>
      <c r="KC230" s="295"/>
      <c r="KD230" s="295"/>
      <c r="KE230" s="295"/>
      <c r="KF230" s="295"/>
      <c r="KG230" s="295"/>
      <c r="KH230" s="295"/>
      <c r="KI230" s="295"/>
      <c r="KJ230" s="295"/>
      <c r="KK230" s="295"/>
      <c r="KL230" s="295"/>
      <c r="KM230" s="295"/>
      <c r="KN230" s="295"/>
      <c r="KO230" s="295"/>
      <c r="KP230" s="295"/>
      <c r="KQ230" s="295"/>
      <c r="KR230" s="295"/>
      <c r="KS230" s="295"/>
      <c r="KT230" s="295"/>
      <c r="KU230" s="295"/>
      <c r="KV230" s="295"/>
      <c r="KW230" s="295"/>
      <c r="KX230" s="295"/>
      <c r="KY230" s="295"/>
      <c r="KZ230" s="295"/>
      <c r="LA230" s="295"/>
      <c r="LB230" s="295"/>
      <c r="LC230" s="295"/>
      <c r="LD230" s="295"/>
      <c r="LE230" s="295"/>
      <c r="LF230" s="295"/>
      <c r="LG230" s="295"/>
      <c r="LH230" s="295"/>
      <c r="LI230" s="295"/>
      <c r="LJ230" s="295"/>
      <c r="LK230" s="295"/>
      <c r="LL230" s="295"/>
      <c r="LM230" s="295"/>
      <c r="LN230" s="295"/>
      <c r="LO230" s="295"/>
      <c r="LP230" s="295"/>
      <c r="LQ230" s="295"/>
      <c r="LR230" s="295"/>
      <c r="LS230" s="295"/>
      <c r="LT230" s="295"/>
      <c r="LU230" s="295"/>
      <c r="LV230" s="295"/>
      <c r="LW230" s="295"/>
      <c r="LX230" s="295"/>
      <c r="LY230" s="295"/>
      <c r="LZ230" s="295"/>
      <c r="MA230" s="295"/>
      <c r="MB230" s="295"/>
      <c r="MC230" s="295"/>
      <c r="MD230" s="295"/>
      <c r="ME230" s="295"/>
      <c r="MF230" s="295"/>
      <c r="MG230" s="295"/>
      <c r="MH230" s="295"/>
      <c r="MI230" s="295"/>
      <c r="MJ230" s="295"/>
      <c r="MK230" s="295"/>
      <c r="ML230" s="295"/>
      <c r="MM230" s="295"/>
      <c r="MN230" s="295"/>
      <c r="MO230" s="295"/>
      <c r="MP230" s="295"/>
      <c r="MQ230" s="295"/>
      <c r="MR230" s="295"/>
      <c r="MS230" s="295"/>
      <c r="MT230" s="295"/>
      <c r="MU230" s="295"/>
      <c r="MV230" s="295"/>
      <c r="MW230" s="295"/>
      <c r="MX230" s="295"/>
      <c r="MY230" s="295"/>
      <c r="MZ230" s="295"/>
      <c r="NA230" s="295"/>
      <c r="NB230" s="295"/>
      <c r="NC230" s="295"/>
      <c r="ND230" s="295"/>
      <c r="NE230" s="295"/>
      <c r="NF230" s="295"/>
      <c r="NG230" s="295"/>
      <c r="NH230" s="295"/>
      <c r="NI230" s="295"/>
      <c r="NJ230" s="295"/>
      <c r="NK230" s="295"/>
      <c r="NL230" s="295"/>
      <c r="NM230" s="295"/>
      <c r="NN230" s="295"/>
      <c r="NO230" s="295"/>
      <c r="NP230" s="295"/>
      <c r="NQ230" s="295"/>
      <c r="NR230" s="295"/>
      <c r="NS230" s="295"/>
      <c r="NT230" s="295"/>
      <c r="NU230" s="295"/>
      <c r="NV230" s="295"/>
      <c r="NW230" s="295"/>
      <c r="NX230" s="295"/>
      <c r="NY230" s="295"/>
      <c r="NZ230" s="295"/>
      <c r="OA230" s="295"/>
      <c r="OB230" s="295"/>
      <c r="OC230" s="295"/>
      <c r="OD230" s="295"/>
      <c r="OE230" s="295"/>
      <c r="OF230" s="295"/>
      <c r="OG230" s="295"/>
      <c r="OH230" s="295"/>
      <c r="OI230" s="295"/>
      <c r="OJ230" s="295"/>
      <c r="OK230" s="295"/>
      <c r="OL230" s="295"/>
      <c r="OM230" s="295"/>
      <c r="ON230" s="295"/>
      <c r="OO230" s="295"/>
      <c r="OP230" s="295"/>
      <c r="OQ230" s="295"/>
      <c r="OR230" s="295"/>
      <c r="OS230" s="295"/>
      <c r="OT230" s="295"/>
      <c r="OU230" s="295"/>
      <c r="OV230" s="295"/>
      <c r="OW230" s="295"/>
      <c r="OX230" s="295"/>
      <c r="OY230" s="295"/>
      <c r="OZ230" s="295"/>
      <c r="PA230" s="295"/>
      <c r="PB230" s="295"/>
      <c r="PC230" s="295"/>
      <c r="PD230" s="295"/>
      <c r="PE230" s="295"/>
      <c r="PF230" s="295"/>
      <c r="PG230" s="295"/>
      <c r="PH230" s="295"/>
      <c r="PI230" s="295"/>
      <c r="PJ230" s="295"/>
      <c r="PK230" s="295"/>
      <c r="PL230" s="295"/>
      <c r="PM230" s="295"/>
      <c r="PN230" s="295"/>
      <c r="PO230" s="295"/>
      <c r="PP230" s="295"/>
      <c r="PQ230" s="295"/>
      <c r="PR230" s="295"/>
      <c r="PS230" s="295"/>
      <c r="PT230" s="295"/>
      <c r="PU230" s="295"/>
      <c r="PV230" s="295"/>
      <c r="PW230" s="295"/>
      <c r="PX230" s="295"/>
      <c r="PY230" s="295"/>
      <c r="PZ230" s="295"/>
      <c r="QA230" s="295"/>
      <c r="QB230" s="295"/>
      <c r="QC230" s="295"/>
      <c r="QD230" s="295"/>
      <c r="QE230" s="295"/>
      <c r="QF230" s="295"/>
      <c r="QG230" s="295"/>
      <c r="QH230" s="295"/>
      <c r="QI230" s="295"/>
      <c r="QJ230" s="295"/>
      <c r="QK230" s="295"/>
      <c r="QL230" s="295"/>
      <c r="QM230" s="295"/>
      <c r="QN230" s="295"/>
      <c r="QO230" s="295"/>
      <c r="QP230" s="295"/>
      <c r="QQ230" s="295"/>
      <c r="QR230" s="295"/>
      <c r="QS230" s="295"/>
      <c r="QT230" s="295"/>
      <c r="QU230" s="295"/>
      <c r="QV230" s="295"/>
      <c r="QW230" s="295"/>
      <c r="QX230" s="295"/>
      <c r="QY230" s="295"/>
      <c r="QZ230" s="295"/>
      <c r="RA230" s="295"/>
      <c r="RB230" s="295"/>
      <c r="RC230" s="295"/>
      <c r="RD230" s="295"/>
      <c r="RE230" s="295"/>
      <c r="RF230" s="295"/>
      <c r="RG230" s="295"/>
      <c r="RH230" s="295"/>
      <c r="RI230" s="295"/>
      <c r="RJ230" s="295"/>
      <c r="RK230" s="295"/>
      <c r="RL230" s="295"/>
      <c r="RM230" s="295"/>
      <c r="RN230" s="295"/>
      <c r="RO230" s="295"/>
      <c r="RP230" s="295"/>
      <c r="RQ230" s="295"/>
      <c r="RR230" s="295"/>
      <c r="RS230" s="295"/>
      <c r="RT230" s="295"/>
      <c r="RU230" s="295"/>
      <c r="RV230" s="295"/>
      <c r="RW230" s="295"/>
      <c r="RX230" s="295"/>
      <c r="RY230" s="295"/>
      <c r="RZ230" s="295"/>
      <c r="SA230" s="295"/>
      <c r="SB230" s="295"/>
      <c r="SC230" s="295"/>
      <c r="SD230" s="295"/>
      <c r="SE230" s="295"/>
      <c r="SF230" s="295"/>
      <c r="SG230" s="295"/>
      <c r="SH230" s="295"/>
      <c r="SI230" s="295"/>
      <c r="SJ230" s="295"/>
      <c r="SK230" s="295"/>
      <c r="SL230" s="295"/>
      <c r="SM230" s="295"/>
      <c r="SN230" s="295"/>
      <c r="SO230" s="295"/>
      <c r="SP230" s="295"/>
      <c r="SQ230" s="295"/>
      <c r="SR230" s="295"/>
      <c r="SS230" s="295"/>
      <c r="ST230" s="295"/>
      <c r="SU230" s="295"/>
      <c r="SV230" s="295"/>
      <c r="SW230" s="295"/>
      <c r="SX230" s="295"/>
      <c r="SY230" s="295"/>
      <c r="SZ230" s="295"/>
      <c r="TA230" s="295"/>
      <c r="TB230" s="295"/>
      <c r="TC230" s="295"/>
      <c r="TD230" s="295"/>
      <c r="TE230" s="295"/>
      <c r="TF230" s="295"/>
      <c r="TG230" s="295"/>
      <c r="TH230" s="295"/>
      <c r="TI230" s="295"/>
      <c r="TJ230" s="295"/>
      <c r="TK230" s="295"/>
      <c r="TL230" s="295"/>
      <c r="TM230" s="295"/>
      <c r="TN230" s="295"/>
      <c r="TO230" s="295"/>
      <c r="TP230" s="295"/>
      <c r="TQ230" s="295"/>
      <c r="TR230" s="295"/>
      <c r="TS230" s="295"/>
      <c r="TT230" s="295"/>
      <c r="TU230" s="295"/>
      <c r="TV230" s="295"/>
      <c r="TW230" s="295"/>
      <c r="TX230" s="295"/>
      <c r="TY230" s="295"/>
      <c r="TZ230" s="295"/>
      <c r="UA230" s="295"/>
      <c r="UB230" s="295"/>
      <c r="UC230" s="295"/>
      <c r="UD230" s="295"/>
      <c r="UE230" s="295"/>
      <c r="UF230" s="295"/>
      <c r="UG230" s="295"/>
      <c r="UH230" s="295"/>
      <c r="UI230" s="295"/>
      <c r="UJ230" s="295"/>
      <c r="UK230" s="295"/>
      <c r="UL230" s="295"/>
      <c r="UM230" s="295"/>
      <c r="UN230" s="295"/>
      <c r="UO230" s="295"/>
      <c r="UP230" s="295"/>
      <c r="UQ230" s="295"/>
      <c r="UR230" s="295"/>
      <c r="US230" s="295"/>
      <c r="UT230" s="295"/>
      <c r="UU230" s="295"/>
      <c r="UV230" s="295"/>
      <c r="UW230" s="295"/>
      <c r="UX230" s="295"/>
      <c r="UY230" s="295"/>
      <c r="UZ230" s="295"/>
      <c r="VA230" s="295"/>
      <c r="VB230" s="295"/>
      <c r="VC230" s="295"/>
      <c r="VD230" s="295"/>
      <c r="VE230" s="295"/>
      <c r="VF230" s="295"/>
      <c r="VG230" s="295"/>
      <c r="VH230" s="295"/>
      <c r="VI230" s="295"/>
      <c r="VJ230" s="295"/>
      <c r="VK230" s="295"/>
      <c r="VL230" s="295"/>
      <c r="VM230" s="295"/>
      <c r="VN230" s="295"/>
      <c r="VO230" s="295"/>
      <c r="VP230" s="295"/>
      <c r="VQ230" s="295"/>
      <c r="VR230" s="295"/>
      <c r="VS230" s="295"/>
      <c r="VT230" s="295"/>
      <c r="VU230" s="295"/>
      <c r="VV230" s="295"/>
      <c r="VW230" s="295"/>
      <c r="VX230" s="295"/>
      <c r="VY230" s="295"/>
      <c r="VZ230" s="295"/>
      <c r="WA230" s="295"/>
      <c r="WB230" s="295"/>
      <c r="WC230" s="295"/>
      <c r="WD230" s="295"/>
      <c r="WE230" s="295"/>
      <c r="WF230" s="295"/>
      <c r="WG230" s="295"/>
      <c r="WH230" s="295"/>
      <c r="WI230" s="295"/>
      <c r="WJ230" s="295"/>
      <c r="WK230" s="295"/>
      <c r="WL230" s="295"/>
      <c r="WM230" s="295"/>
      <c r="WN230" s="295"/>
      <c r="WO230" s="295"/>
      <c r="WP230" s="295"/>
      <c r="WQ230" s="295"/>
      <c r="WR230" s="295"/>
      <c r="WS230" s="295"/>
      <c r="WT230" s="295"/>
      <c r="WU230" s="295"/>
      <c r="WV230" s="295"/>
      <c r="WW230" s="295"/>
      <c r="WX230" s="295"/>
      <c r="WY230" s="295"/>
      <c r="WZ230" s="295"/>
      <c r="XA230" s="295"/>
      <c r="XB230" s="295"/>
      <c r="XC230" s="295"/>
      <c r="XD230" s="295"/>
      <c r="XE230" s="295"/>
      <c r="XF230" s="295"/>
      <c r="XG230" s="295"/>
      <c r="XH230" s="295"/>
      <c r="XI230" s="295"/>
      <c r="XJ230" s="295"/>
      <c r="XK230" s="295"/>
      <c r="XL230" s="295"/>
      <c r="XM230" s="295"/>
      <c r="XN230" s="295"/>
      <c r="XO230" s="295"/>
      <c r="XP230" s="295"/>
      <c r="XQ230" s="295"/>
      <c r="XR230" s="295"/>
      <c r="XS230" s="295"/>
      <c r="XT230" s="295"/>
      <c r="XU230" s="295"/>
      <c r="XV230" s="295"/>
      <c r="XW230" s="295"/>
      <c r="XX230" s="295"/>
      <c r="XY230" s="295"/>
      <c r="XZ230" s="295"/>
      <c r="YA230" s="295"/>
      <c r="YB230" s="295"/>
      <c r="YC230" s="295"/>
      <c r="YD230" s="295"/>
      <c r="YE230" s="295"/>
      <c r="YF230" s="295"/>
      <c r="YG230" s="295"/>
      <c r="YH230" s="295"/>
      <c r="YI230" s="295"/>
      <c r="YJ230" s="295"/>
      <c r="YK230" s="295"/>
      <c r="YL230" s="295"/>
      <c r="YM230" s="295"/>
      <c r="YN230" s="295"/>
      <c r="YO230" s="295"/>
      <c r="YP230" s="295"/>
      <c r="YQ230" s="295"/>
      <c r="YR230" s="295"/>
      <c r="YS230" s="295"/>
      <c r="YT230" s="295"/>
      <c r="YU230" s="295"/>
      <c r="YV230" s="295"/>
      <c r="YW230" s="295"/>
      <c r="YX230" s="295"/>
      <c r="YY230" s="295"/>
      <c r="YZ230" s="295"/>
      <c r="ZA230" s="295"/>
      <c r="ZB230" s="295"/>
      <c r="ZC230" s="295"/>
      <c r="ZD230" s="295"/>
      <c r="ZE230" s="295"/>
      <c r="ZF230" s="295"/>
      <c r="ZG230" s="295"/>
      <c r="ZH230" s="295"/>
      <c r="ZI230" s="295"/>
      <c r="ZJ230" s="295"/>
      <c r="ZK230" s="295"/>
      <c r="ZL230" s="295"/>
      <c r="ZM230" s="295"/>
      <c r="ZN230" s="295"/>
      <c r="ZO230" s="295"/>
      <c r="ZP230" s="295"/>
      <c r="ZQ230" s="295"/>
      <c r="ZR230" s="295"/>
      <c r="ZS230" s="295"/>
      <c r="ZT230" s="295"/>
      <c r="ZU230" s="295"/>
      <c r="ZV230" s="295"/>
      <c r="ZW230" s="295"/>
      <c r="ZX230" s="295"/>
      <c r="ZY230" s="295"/>
      <c r="ZZ230" s="295"/>
      <c r="AAA230" s="295"/>
      <c r="AAB230" s="295"/>
      <c r="AAC230" s="295"/>
      <c r="AAD230" s="295"/>
      <c r="AAE230" s="295"/>
      <c r="AAF230" s="295"/>
      <c r="AAG230" s="295"/>
      <c r="AAH230" s="295"/>
      <c r="AAI230" s="295"/>
      <c r="AAJ230" s="295"/>
      <c r="AAK230" s="295"/>
      <c r="AAL230" s="295"/>
      <c r="AAM230" s="295"/>
      <c r="AAN230" s="295"/>
      <c r="AAO230" s="295"/>
      <c r="AAP230" s="295"/>
      <c r="AAQ230" s="295"/>
      <c r="AAR230" s="295"/>
      <c r="AAS230" s="295"/>
      <c r="AAT230" s="295"/>
      <c r="AAU230" s="295"/>
      <c r="AAV230" s="295"/>
      <c r="AAW230" s="295"/>
      <c r="AAX230" s="295"/>
      <c r="AAY230" s="295"/>
      <c r="AAZ230" s="295"/>
      <c r="ABA230" s="295"/>
      <c r="ABB230" s="295"/>
      <c r="ABC230" s="295"/>
      <c r="ABD230" s="295"/>
      <c r="ABE230" s="295"/>
      <c r="ABF230" s="295"/>
      <c r="ABG230" s="295"/>
      <c r="ABH230" s="295"/>
      <c r="ABI230" s="295"/>
      <c r="ABJ230" s="295"/>
      <c r="ABK230" s="295"/>
      <c r="ABL230" s="295"/>
      <c r="ABM230" s="295"/>
      <c r="ABN230" s="295"/>
      <c r="ABO230" s="295"/>
      <c r="ABP230" s="295"/>
      <c r="ABQ230" s="295"/>
      <c r="ABR230" s="295"/>
      <c r="ABS230" s="295"/>
      <c r="ABT230" s="295"/>
      <c r="ABU230" s="295"/>
      <c r="ABV230" s="295"/>
      <c r="ABW230" s="295"/>
      <c r="ABX230" s="295"/>
      <c r="ABY230" s="295"/>
      <c r="ABZ230" s="295"/>
      <c r="ACA230" s="295"/>
      <c r="ACB230" s="295"/>
      <c r="ACC230" s="295"/>
      <c r="ACD230" s="295"/>
      <c r="ACE230" s="295"/>
      <c r="ACF230" s="295"/>
      <c r="ACG230" s="295"/>
      <c r="ACH230" s="295"/>
      <c r="ACI230" s="295"/>
      <c r="ACJ230" s="295"/>
      <c r="ACK230" s="295"/>
      <c r="ACL230" s="295"/>
      <c r="ACM230" s="295"/>
      <c r="ACN230" s="295"/>
      <c r="ACO230" s="295"/>
      <c r="ACP230" s="295"/>
      <c r="ACQ230" s="295"/>
      <c r="ACR230" s="295"/>
      <c r="ACS230" s="295"/>
      <c r="ACT230" s="295"/>
      <c r="ACU230" s="295"/>
      <c r="ACV230" s="295"/>
      <c r="ACW230" s="295"/>
      <c r="ACX230" s="295"/>
      <c r="ACY230" s="295"/>
      <c r="ACZ230" s="295"/>
      <c r="ADA230" s="295"/>
      <c r="ADB230" s="295"/>
      <c r="ADC230" s="295"/>
      <c r="ADD230" s="295"/>
      <c r="ADE230" s="295"/>
      <c r="ADF230" s="295"/>
      <c r="ADG230" s="295"/>
      <c r="ADH230" s="295"/>
      <c r="ADI230" s="295"/>
      <c r="ADJ230" s="295"/>
      <c r="ADK230" s="295"/>
      <c r="ADL230" s="295"/>
      <c r="ADM230" s="295"/>
      <c r="ADN230" s="295"/>
      <c r="ADO230" s="295"/>
      <c r="ADP230" s="295"/>
      <c r="ADQ230" s="295"/>
      <c r="ADR230" s="295"/>
      <c r="ADS230" s="295"/>
      <c r="ADT230" s="295"/>
      <c r="ADU230" s="295"/>
      <c r="ADV230" s="295"/>
      <c r="ADW230" s="295"/>
      <c r="ADX230" s="295"/>
      <c r="ADY230" s="295"/>
      <c r="ADZ230" s="295"/>
      <c r="AEA230" s="295"/>
      <c r="AEB230" s="295"/>
      <c r="AEC230" s="295"/>
      <c r="AED230" s="295"/>
      <c r="AEE230" s="295"/>
      <c r="AEF230" s="295"/>
      <c r="AEG230" s="295"/>
      <c r="AEH230" s="295"/>
      <c r="AEI230" s="295"/>
      <c r="AEJ230" s="295"/>
      <c r="AEK230" s="295"/>
      <c r="AEL230" s="295"/>
      <c r="AEM230" s="295"/>
      <c r="AEN230" s="295"/>
      <c r="AEO230" s="295"/>
      <c r="AEP230" s="295"/>
      <c r="AEQ230" s="295"/>
      <c r="AER230" s="295"/>
      <c r="AES230" s="295"/>
      <c r="AET230" s="295"/>
      <c r="AEU230" s="295"/>
      <c r="AEV230" s="295"/>
      <c r="AEW230" s="295"/>
      <c r="AEX230" s="295"/>
      <c r="AEY230" s="295"/>
      <c r="AEZ230" s="295"/>
      <c r="AFA230" s="295"/>
      <c r="AFB230" s="295"/>
      <c r="AFC230" s="295"/>
      <c r="AFD230" s="295"/>
      <c r="AFE230" s="295"/>
      <c r="AFF230" s="295"/>
      <c r="AFG230" s="295"/>
      <c r="AFH230" s="295"/>
      <c r="AFI230" s="295"/>
      <c r="AFJ230" s="295"/>
      <c r="AFK230" s="295"/>
      <c r="AFL230" s="295"/>
      <c r="AFM230" s="295"/>
      <c r="AFN230" s="295"/>
    </row>
    <row r="231" spans="2:846" s="306" customFormat="1" x14ac:dyDescent="0.2">
      <c r="B231" s="300" t="s">
        <v>14749</v>
      </c>
      <c r="C231" s="297">
        <v>30000</v>
      </c>
      <c r="D231" s="298" t="s">
        <v>14750</v>
      </c>
      <c r="E231" s="305"/>
      <c r="F231" s="305"/>
      <c r="G231" s="305"/>
      <c r="H231" s="295"/>
      <c r="I231" s="295"/>
      <c r="J231" s="295"/>
      <c r="K231" s="295"/>
      <c r="L231" s="295"/>
      <c r="M231" s="295"/>
      <c r="N231" s="295"/>
      <c r="O231" s="295"/>
      <c r="P231" s="295"/>
      <c r="Q231" s="295"/>
      <c r="R231" s="295"/>
      <c r="S231" s="295"/>
      <c r="U231" s="295"/>
      <c r="V231" s="295"/>
      <c r="W231" s="295"/>
      <c r="X231" s="295"/>
      <c r="Y231" s="295"/>
      <c r="Z231" s="295"/>
      <c r="AA231" s="295"/>
      <c r="AB231" s="295"/>
      <c r="AC231" s="295"/>
      <c r="AD231" s="295"/>
      <c r="AE231" s="295"/>
      <c r="AF231" s="295"/>
      <c r="AG231" s="295"/>
      <c r="AH231" s="295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5"/>
      <c r="AS231" s="295"/>
      <c r="AT231" s="295"/>
      <c r="AU231" s="295"/>
      <c r="AV231" s="295"/>
      <c r="AW231" s="295"/>
      <c r="AX231" s="295"/>
      <c r="AY231" s="295"/>
      <c r="AZ231" s="295"/>
      <c r="BA231" s="295"/>
      <c r="BB231" s="295"/>
      <c r="BC231" s="295"/>
      <c r="BD231" s="295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5"/>
      <c r="BO231" s="295"/>
      <c r="BP231" s="295"/>
      <c r="BQ231" s="295"/>
      <c r="BR231" s="295"/>
      <c r="BS231" s="295"/>
      <c r="BT231" s="295"/>
      <c r="BU231" s="295"/>
      <c r="BV231" s="295"/>
      <c r="BW231" s="295"/>
      <c r="BX231" s="295"/>
      <c r="BY231" s="295"/>
      <c r="BZ231" s="295"/>
      <c r="CA231" s="295"/>
      <c r="CB231" s="295"/>
      <c r="CC231" s="295"/>
      <c r="CD231" s="295"/>
      <c r="CE231" s="295"/>
      <c r="CF231" s="295"/>
      <c r="CG231" s="295"/>
      <c r="CH231" s="295"/>
      <c r="CI231" s="295"/>
      <c r="CJ231" s="295"/>
      <c r="CK231" s="295"/>
      <c r="CL231" s="295"/>
      <c r="CM231" s="295"/>
      <c r="CN231" s="295"/>
      <c r="CO231" s="295"/>
      <c r="CP231" s="295"/>
      <c r="CQ231" s="295"/>
      <c r="CR231" s="295"/>
      <c r="CS231" s="295"/>
      <c r="CT231" s="295"/>
      <c r="CU231" s="295"/>
      <c r="CV231" s="295"/>
      <c r="CW231" s="295"/>
      <c r="CX231" s="295"/>
      <c r="CY231" s="295"/>
      <c r="CZ231" s="295"/>
      <c r="DA231" s="295"/>
      <c r="DB231" s="295"/>
      <c r="DC231" s="295"/>
      <c r="DD231" s="295"/>
      <c r="DE231" s="295"/>
      <c r="DF231" s="295"/>
      <c r="DG231" s="295"/>
      <c r="DH231" s="295"/>
      <c r="DI231" s="295"/>
      <c r="DJ231" s="295"/>
      <c r="DK231" s="295"/>
      <c r="DL231" s="295"/>
      <c r="DM231" s="295"/>
      <c r="DN231" s="295"/>
      <c r="DO231" s="295"/>
      <c r="DP231" s="295"/>
      <c r="DQ231" s="295"/>
      <c r="DR231" s="295"/>
      <c r="DS231" s="295"/>
      <c r="DT231" s="295"/>
      <c r="DU231" s="295"/>
      <c r="DV231" s="295"/>
      <c r="DW231" s="295"/>
      <c r="DX231" s="295"/>
      <c r="DY231" s="295"/>
      <c r="DZ231" s="295"/>
      <c r="EA231" s="295"/>
      <c r="EB231" s="295"/>
      <c r="EC231" s="295"/>
      <c r="ED231" s="295"/>
      <c r="EE231" s="295"/>
      <c r="EF231" s="295"/>
      <c r="EG231" s="295"/>
      <c r="EH231" s="295"/>
      <c r="EI231" s="295"/>
      <c r="EJ231" s="295"/>
      <c r="EK231" s="295"/>
      <c r="EL231" s="295"/>
      <c r="EM231" s="295"/>
      <c r="EN231" s="295"/>
      <c r="EO231" s="295"/>
      <c r="EP231" s="295"/>
      <c r="EQ231" s="295"/>
      <c r="ER231" s="295"/>
      <c r="ES231" s="295"/>
      <c r="ET231" s="295"/>
      <c r="EU231" s="295"/>
      <c r="EV231" s="295"/>
      <c r="EW231" s="295"/>
      <c r="EX231" s="295"/>
      <c r="EY231" s="295"/>
      <c r="EZ231" s="295"/>
      <c r="FA231" s="295"/>
      <c r="FB231" s="295"/>
      <c r="FC231" s="295"/>
      <c r="FD231" s="295"/>
      <c r="FE231" s="295"/>
      <c r="FF231" s="295"/>
      <c r="FG231" s="295"/>
      <c r="FH231" s="295"/>
      <c r="FI231" s="295"/>
      <c r="FJ231" s="295"/>
      <c r="FK231" s="295"/>
      <c r="FL231" s="295"/>
      <c r="FM231" s="295"/>
      <c r="FN231" s="295"/>
      <c r="FO231" s="295"/>
      <c r="FP231" s="295"/>
      <c r="FQ231" s="295"/>
      <c r="FR231" s="295"/>
      <c r="FS231" s="295"/>
      <c r="FT231" s="295"/>
      <c r="FU231" s="295"/>
      <c r="FV231" s="295"/>
      <c r="FW231" s="295"/>
      <c r="FX231" s="295"/>
      <c r="FY231" s="295"/>
      <c r="FZ231" s="295"/>
      <c r="GA231" s="295"/>
      <c r="GB231" s="295"/>
      <c r="GC231" s="295"/>
      <c r="GD231" s="295"/>
      <c r="GE231" s="295"/>
      <c r="GF231" s="295"/>
      <c r="GG231" s="295"/>
      <c r="GH231" s="295"/>
      <c r="GI231" s="295"/>
      <c r="GJ231" s="295"/>
      <c r="GK231" s="295"/>
      <c r="GL231" s="295"/>
      <c r="GM231" s="295"/>
      <c r="GN231" s="295"/>
      <c r="GO231" s="295"/>
      <c r="GP231" s="295"/>
      <c r="GQ231" s="295"/>
      <c r="GR231" s="295"/>
      <c r="GS231" s="295"/>
      <c r="GT231" s="295"/>
      <c r="GU231" s="295"/>
      <c r="GV231" s="295"/>
      <c r="GW231" s="295"/>
      <c r="GX231" s="295"/>
      <c r="GY231" s="295"/>
      <c r="GZ231" s="295"/>
      <c r="HA231" s="295"/>
      <c r="HB231" s="295"/>
      <c r="HC231" s="295"/>
      <c r="HD231" s="295"/>
      <c r="HE231" s="295"/>
      <c r="HF231" s="295"/>
      <c r="HG231" s="295"/>
      <c r="HH231" s="295"/>
      <c r="HI231" s="295"/>
      <c r="HJ231" s="295"/>
      <c r="HK231" s="295"/>
      <c r="HL231" s="295"/>
      <c r="HM231" s="295"/>
      <c r="HN231" s="295"/>
      <c r="HO231" s="295"/>
      <c r="HP231" s="295"/>
      <c r="HQ231" s="295"/>
      <c r="HR231" s="295"/>
      <c r="HS231" s="295"/>
      <c r="HT231" s="295"/>
      <c r="HU231" s="295"/>
      <c r="HV231" s="295"/>
      <c r="HW231" s="295"/>
      <c r="HX231" s="295"/>
      <c r="HY231" s="295"/>
      <c r="HZ231" s="295"/>
      <c r="IA231" s="295"/>
      <c r="IB231" s="295"/>
      <c r="IC231" s="295"/>
      <c r="ID231" s="295"/>
      <c r="IE231" s="295"/>
      <c r="IF231" s="295"/>
      <c r="IG231" s="295"/>
      <c r="IH231" s="295"/>
      <c r="II231" s="295"/>
      <c r="IJ231" s="295"/>
      <c r="IK231" s="295"/>
      <c r="IL231" s="295"/>
      <c r="IM231" s="295"/>
      <c r="IN231" s="295"/>
      <c r="IO231" s="295"/>
      <c r="IP231" s="295"/>
      <c r="IQ231" s="295"/>
      <c r="IR231" s="295"/>
      <c r="IS231" s="295"/>
      <c r="IT231" s="295"/>
      <c r="IU231" s="295"/>
      <c r="IV231" s="295"/>
      <c r="IW231" s="295"/>
      <c r="IX231" s="295"/>
      <c r="IY231" s="295"/>
      <c r="IZ231" s="295"/>
      <c r="JA231" s="295"/>
      <c r="JB231" s="295"/>
      <c r="JC231" s="295"/>
      <c r="JD231" s="295"/>
      <c r="JE231" s="295"/>
      <c r="JF231" s="295"/>
      <c r="JG231" s="295"/>
      <c r="JH231" s="295"/>
      <c r="JI231" s="295"/>
      <c r="JJ231" s="295"/>
      <c r="JK231" s="295"/>
      <c r="JL231" s="295"/>
      <c r="JM231" s="295"/>
      <c r="JN231" s="295"/>
      <c r="JO231" s="295"/>
      <c r="JP231" s="295"/>
      <c r="JQ231" s="295"/>
      <c r="JR231" s="295"/>
      <c r="JS231" s="295"/>
      <c r="JT231" s="295"/>
      <c r="JU231" s="295"/>
      <c r="JV231" s="295"/>
      <c r="JW231" s="295"/>
      <c r="JX231" s="295"/>
      <c r="JY231" s="295"/>
      <c r="JZ231" s="295"/>
      <c r="KA231" s="295"/>
      <c r="KB231" s="295"/>
      <c r="KC231" s="295"/>
      <c r="KD231" s="295"/>
      <c r="KE231" s="295"/>
      <c r="KF231" s="295"/>
      <c r="KG231" s="295"/>
      <c r="KH231" s="295"/>
      <c r="KI231" s="295"/>
      <c r="KJ231" s="295"/>
      <c r="KK231" s="295"/>
      <c r="KL231" s="295"/>
      <c r="KM231" s="295"/>
      <c r="KN231" s="295"/>
      <c r="KO231" s="295"/>
      <c r="KP231" s="295"/>
      <c r="KQ231" s="295"/>
      <c r="KR231" s="295"/>
      <c r="KS231" s="295"/>
      <c r="KT231" s="295"/>
      <c r="KU231" s="295"/>
      <c r="KV231" s="295"/>
      <c r="KW231" s="295"/>
      <c r="KX231" s="295"/>
      <c r="KY231" s="295"/>
      <c r="KZ231" s="295"/>
      <c r="LA231" s="295"/>
      <c r="LB231" s="295"/>
      <c r="LC231" s="295"/>
      <c r="LD231" s="295"/>
      <c r="LE231" s="295"/>
      <c r="LF231" s="295"/>
      <c r="LG231" s="295"/>
      <c r="LH231" s="295"/>
      <c r="LI231" s="295"/>
      <c r="LJ231" s="295"/>
      <c r="LK231" s="295"/>
      <c r="LL231" s="295"/>
      <c r="LM231" s="295"/>
      <c r="LN231" s="295"/>
      <c r="LO231" s="295"/>
      <c r="LP231" s="295"/>
      <c r="LQ231" s="295"/>
      <c r="LR231" s="295"/>
      <c r="LS231" s="295"/>
      <c r="LT231" s="295"/>
      <c r="LU231" s="295"/>
      <c r="LV231" s="295"/>
      <c r="LW231" s="295"/>
      <c r="LX231" s="295"/>
      <c r="LY231" s="295"/>
      <c r="LZ231" s="295"/>
      <c r="MA231" s="295"/>
      <c r="MB231" s="295"/>
      <c r="MC231" s="295"/>
      <c r="MD231" s="295"/>
      <c r="ME231" s="295"/>
      <c r="MF231" s="295"/>
      <c r="MG231" s="295"/>
      <c r="MH231" s="295"/>
      <c r="MI231" s="295"/>
      <c r="MJ231" s="295"/>
      <c r="MK231" s="295"/>
      <c r="ML231" s="295"/>
      <c r="MM231" s="295"/>
      <c r="MN231" s="295"/>
      <c r="MO231" s="295"/>
      <c r="MP231" s="295"/>
      <c r="MQ231" s="295"/>
      <c r="MR231" s="295"/>
      <c r="MS231" s="295"/>
      <c r="MT231" s="295"/>
      <c r="MU231" s="295"/>
      <c r="MV231" s="295"/>
      <c r="MW231" s="295"/>
      <c r="MX231" s="295"/>
      <c r="MY231" s="295"/>
      <c r="MZ231" s="295"/>
      <c r="NA231" s="295"/>
      <c r="NB231" s="295"/>
      <c r="NC231" s="295"/>
      <c r="ND231" s="295"/>
      <c r="NE231" s="295"/>
      <c r="NF231" s="295"/>
      <c r="NG231" s="295"/>
      <c r="NH231" s="295"/>
      <c r="NI231" s="295"/>
      <c r="NJ231" s="295"/>
      <c r="NK231" s="295"/>
      <c r="NL231" s="295"/>
      <c r="NM231" s="295"/>
      <c r="NN231" s="295"/>
      <c r="NO231" s="295"/>
      <c r="NP231" s="295"/>
      <c r="NQ231" s="295"/>
      <c r="NR231" s="295"/>
      <c r="NS231" s="295"/>
      <c r="NT231" s="295"/>
      <c r="NU231" s="295"/>
      <c r="NV231" s="295"/>
      <c r="NW231" s="295"/>
      <c r="NX231" s="295"/>
      <c r="NY231" s="295"/>
      <c r="NZ231" s="295"/>
      <c r="OA231" s="295"/>
      <c r="OB231" s="295"/>
      <c r="OC231" s="295"/>
      <c r="OD231" s="295"/>
      <c r="OE231" s="295"/>
      <c r="OF231" s="295"/>
      <c r="OG231" s="295"/>
      <c r="OH231" s="295"/>
      <c r="OI231" s="295"/>
      <c r="OJ231" s="295"/>
      <c r="OK231" s="295"/>
      <c r="OL231" s="295"/>
      <c r="OM231" s="295"/>
      <c r="ON231" s="295"/>
      <c r="OO231" s="295"/>
      <c r="OP231" s="295"/>
      <c r="OQ231" s="295"/>
      <c r="OR231" s="295"/>
      <c r="OS231" s="295"/>
      <c r="OT231" s="295"/>
      <c r="OU231" s="295"/>
      <c r="OV231" s="295"/>
      <c r="OW231" s="295"/>
      <c r="OX231" s="295"/>
      <c r="OY231" s="295"/>
      <c r="OZ231" s="295"/>
      <c r="PA231" s="295"/>
      <c r="PB231" s="295"/>
      <c r="PC231" s="295"/>
      <c r="PD231" s="295"/>
      <c r="PE231" s="295"/>
      <c r="PF231" s="295"/>
      <c r="PG231" s="295"/>
      <c r="PH231" s="295"/>
      <c r="PI231" s="295"/>
      <c r="PJ231" s="295"/>
      <c r="PK231" s="295"/>
      <c r="PL231" s="295"/>
      <c r="PM231" s="295"/>
      <c r="PN231" s="295"/>
      <c r="PO231" s="295"/>
      <c r="PP231" s="295"/>
      <c r="PQ231" s="295"/>
      <c r="PR231" s="295"/>
      <c r="PS231" s="295"/>
      <c r="PT231" s="295"/>
      <c r="PU231" s="295"/>
      <c r="PV231" s="295"/>
      <c r="PW231" s="295"/>
      <c r="PX231" s="295"/>
      <c r="PY231" s="295"/>
      <c r="PZ231" s="295"/>
      <c r="QA231" s="295"/>
      <c r="QB231" s="295"/>
      <c r="QC231" s="295"/>
      <c r="QD231" s="295"/>
      <c r="QE231" s="295"/>
      <c r="QF231" s="295"/>
      <c r="QG231" s="295"/>
      <c r="QH231" s="295"/>
      <c r="QI231" s="295"/>
      <c r="QJ231" s="295"/>
      <c r="QK231" s="295"/>
      <c r="QL231" s="295"/>
      <c r="QM231" s="295"/>
      <c r="QN231" s="295"/>
      <c r="QO231" s="295"/>
      <c r="QP231" s="295"/>
      <c r="QQ231" s="295"/>
      <c r="QR231" s="295"/>
      <c r="QS231" s="295"/>
      <c r="QT231" s="295"/>
      <c r="QU231" s="295"/>
      <c r="QV231" s="295"/>
      <c r="QW231" s="295"/>
      <c r="QX231" s="295"/>
      <c r="QY231" s="295"/>
      <c r="QZ231" s="295"/>
      <c r="RA231" s="295"/>
      <c r="RB231" s="295"/>
      <c r="RC231" s="295"/>
      <c r="RD231" s="295"/>
      <c r="RE231" s="295"/>
      <c r="RF231" s="295"/>
      <c r="RG231" s="295"/>
      <c r="RH231" s="295"/>
      <c r="RI231" s="295"/>
      <c r="RJ231" s="295"/>
      <c r="RK231" s="295"/>
      <c r="RL231" s="295"/>
      <c r="RM231" s="295"/>
      <c r="RN231" s="295"/>
      <c r="RO231" s="295"/>
      <c r="RP231" s="295"/>
      <c r="RQ231" s="295"/>
      <c r="RR231" s="295"/>
      <c r="RS231" s="295"/>
      <c r="RT231" s="295"/>
      <c r="RU231" s="295"/>
      <c r="RV231" s="295"/>
      <c r="RW231" s="295"/>
      <c r="RX231" s="295"/>
      <c r="RY231" s="295"/>
      <c r="RZ231" s="295"/>
      <c r="SA231" s="295"/>
      <c r="SB231" s="295"/>
      <c r="SC231" s="295"/>
      <c r="SD231" s="295"/>
      <c r="SE231" s="295"/>
      <c r="SF231" s="295"/>
      <c r="SG231" s="295"/>
      <c r="SH231" s="295"/>
      <c r="SI231" s="295"/>
      <c r="SJ231" s="295"/>
      <c r="SK231" s="295"/>
      <c r="SL231" s="295"/>
      <c r="SM231" s="295"/>
      <c r="SN231" s="295"/>
      <c r="SO231" s="295"/>
      <c r="SP231" s="295"/>
      <c r="SQ231" s="295"/>
      <c r="SR231" s="295"/>
      <c r="SS231" s="295"/>
      <c r="ST231" s="295"/>
      <c r="SU231" s="295"/>
      <c r="SV231" s="295"/>
      <c r="SW231" s="295"/>
      <c r="SX231" s="295"/>
      <c r="SY231" s="295"/>
      <c r="SZ231" s="295"/>
      <c r="TA231" s="295"/>
      <c r="TB231" s="295"/>
      <c r="TC231" s="295"/>
      <c r="TD231" s="295"/>
      <c r="TE231" s="295"/>
      <c r="TF231" s="295"/>
      <c r="TG231" s="295"/>
      <c r="TH231" s="295"/>
      <c r="TI231" s="295"/>
      <c r="TJ231" s="295"/>
      <c r="TK231" s="295"/>
      <c r="TL231" s="295"/>
      <c r="TM231" s="295"/>
      <c r="TN231" s="295"/>
      <c r="TO231" s="295"/>
      <c r="TP231" s="295"/>
      <c r="TQ231" s="295"/>
      <c r="TR231" s="295"/>
      <c r="TS231" s="295"/>
      <c r="TT231" s="295"/>
      <c r="TU231" s="295"/>
      <c r="TV231" s="295"/>
      <c r="TW231" s="295"/>
      <c r="TX231" s="295"/>
      <c r="TY231" s="295"/>
      <c r="TZ231" s="295"/>
      <c r="UA231" s="295"/>
      <c r="UB231" s="295"/>
      <c r="UC231" s="295"/>
      <c r="UD231" s="295"/>
      <c r="UE231" s="295"/>
      <c r="UF231" s="295"/>
      <c r="UG231" s="295"/>
      <c r="UH231" s="295"/>
      <c r="UI231" s="295"/>
      <c r="UJ231" s="295"/>
      <c r="UK231" s="295"/>
      <c r="UL231" s="295"/>
      <c r="UM231" s="295"/>
      <c r="UN231" s="295"/>
      <c r="UO231" s="295"/>
      <c r="UP231" s="295"/>
      <c r="UQ231" s="295"/>
      <c r="UR231" s="295"/>
      <c r="US231" s="295"/>
      <c r="UT231" s="295"/>
      <c r="UU231" s="295"/>
      <c r="UV231" s="295"/>
      <c r="UW231" s="295"/>
      <c r="UX231" s="295"/>
      <c r="UY231" s="295"/>
      <c r="UZ231" s="295"/>
      <c r="VA231" s="295"/>
      <c r="VB231" s="295"/>
      <c r="VC231" s="295"/>
      <c r="VD231" s="295"/>
      <c r="VE231" s="295"/>
      <c r="VF231" s="295"/>
      <c r="VG231" s="295"/>
      <c r="VH231" s="295"/>
      <c r="VI231" s="295"/>
      <c r="VJ231" s="295"/>
      <c r="VK231" s="295"/>
      <c r="VL231" s="295"/>
      <c r="VM231" s="295"/>
      <c r="VN231" s="295"/>
      <c r="VO231" s="295"/>
      <c r="VP231" s="295"/>
      <c r="VQ231" s="295"/>
      <c r="VR231" s="295"/>
      <c r="VS231" s="295"/>
      <c r="VT231" s="295"/>
      <c r="VU231" s="295"/>
      <c r="VV231" s="295"/>
      <c r="VW231" s="295"/>
      <c r="VX231" s="295"/>
      <c r="VY231" s="295"/>
      <c r="VZ231" s="295"/>
      <c r="WA231" s="295"/>
      <c r="WB231" s="295"/>
      <c r="WC231" s="295"/>
      <c r="WD231" s="295"/>
      <c r="WE231" s="295"/>
      <c r="WF231" s="295"/>
      <c r="WG231" s="295"/>
      <c r="WH231" s="295"/>
      <c r="WI231" s="295"/>
      <c r="WJ231" s="295"/>
      <c r="WK231" s="295"/>
      <c r="WL231" s="295"/>
      <c r="WM231" s="295"/>
      <c r="WN231" s="295"/>
      <c r="WO231" s="295"/>
      <c r="WP231" s="295"/>
      <c r="WQ231" s="295"/>
      <c r="WR231" s="295"/>
      <c r="WS231" s="295"/>
      <c r="WT231" s="295"/>
      <c r="WU231" s="295"/>
      <c r="WV231" s="295"/>
      <c r="WW231" s="295"/>
      <c r="WX231" s="295"/>
      <c r="WY231" s="295"/>
      <c r="WZ231" s="295"/>
      <c r="XA231" s="295"/>
      <c r="XB231" s="295"/>
      <c r="XC231" s="295"/>
      <c r="XD231" s="295"/>
      <c r="XE231" s="295"/>
      <c r="XF231" s="295"/>
      <c r="XG231" s="295"/>
      <c r="XH231" s="295"/>
      <c r="XI231" s="295"/>
      <c r="XJ231" s="295"/>
      <c r="XK231" s="295"/>
      <c r="XL231" s="295"/>
      <c r="XM231" s="295"/>
      <c r="XN231" s="295"/>
      <c r="XO231" s="295"/>
      <c r="XP231" s="295"/>
      <c r="XQ231" s="295"/>
      <c r="XR231" s="295"/>
      <c r="XS231" s="295"/>
      <c r="XT231" s="295"/>
      <c r="XU231" s="295"/>
      <c r="XV231" s="295"/>
      <c r="XW231" s="295"/>
      <c r="XX231" s="295"/>
      <c r="XY231" s="295"/>
      <c r="XZ231" s="295"/>
      <c r="YA231" s="295"/>
      <c r="YB231" s="295"/>
      <c r="YC231" s="295"/>
      <c r="YD231" s="295"/>
      <c r="YE231" s="295"/>
      <c r="YF231" s="295"/>
      <c r="YG231" s="295"/>
      <c r="YH231" s="295"/>
      <c r="YI231" s="295"/>
      <c r="YJ231" s="295"/>
      <c r="YK231" s="295"/>
      <c r="YL231" s="295"/>
      <c r="YM231" s="295"/>
      <c r="YN231" s="295"/>
      <c r="YO231" s="295"/>
      <c r="YP231" s="295"/>
      <c r="YQ231" s="295"/>
      <c r="YR231" s="295"/>
      <c r="YS231" s="295"/>
      <c r="YT231" s="295"/>
      <c r="YU231" s="295"/>
      <c r="YV231" s="295"/>
      <c r="YW231" s="295"/>
      <c r="YX231" s="295"/>
      <c r="YY231" s="295"/>
      <c r="YZ231" s="295"/>
      <c r="ZA231" s="295"/>
      <c r="ZB231" s="295"/>
      <c r="ZC231" s="295"/>
      <c r="ZD231" s="295"/>
      <c r="ZE231" s="295"/>
      <c r="ZF231" s="295"/>
      <c r="ZG231" s="295"/>
      <c r="ZH231" s="295"/>
      <c r="ZI231" s="295"/>
      <c r="ZJ231" s="295"/>
      <c r="ZK231" s="295"/>
      <c r="ZL231" s="295"/>
      <c r="ZM231" s="295"/>
      <c r="ZN231" s="295"/>
      <c r="ZO231" s="295"/>
      <c r="ZP231" s="295"/>
      <c r="ZQ231" s="295"/>
      <c r="ZR231" s="295"/>
      <c r="ZS231" s="295"/>
      <c r="ZT231" s="295"/>
      <c r="ZU231" s="295"/>
      <c r="ZV231" s="295"/>
      <c r="ZW231" s="295"/>
      <c r="ZX231" s="295"/>
      <c r="ZY231" s="295"/>
      <c r="ZZ231" s="295"/>
      <c r="AAA231" s="295"/>
      <c r="AAB231" s="295"/>
      <c r="AAC231" s="295"/>
      <c r="AAD231" s="295"/>
      <c r="AAE231" s="295"/>
      <c r="AAF231" s="295"/>
      <c r="AAG231" s="295"/>
      <c r="AAH231" s="295"/>
      <c r="AAI231" s="295"/>
      <c r="AAJ231" s="295"/>
      <c r="AAK231" s="295"/>
      <c r="AAL231" s="295"/>
      <c r="AAM231" s="295"/>
      <c r="AAN231" s="295"/>
      <c r="AAO231" s="295"/>
      <c r="AAP231" s="295"/>
      <c r="AAQ231" s="295"/>
      <c r="AAR231" s="295"/>
      <c r="AAS231" s="295"/>
      <c r="AAT231" s="295"/>
      <c r="AAU231" s="295"/>
      <c r="AAV231" s="295"/>
      <c r="AAW231" s="295"/>
      <c r="AAX231" s="295"/>
      <c r="AAY231" s="295"/>
      <c r="AAZ231" s="295"/>
      <c r="ABA231" s="295"/>
      <c r="ABB231" s="295"/>
      <c r="ABC231" s="295"/>
      <c r="ABD231" s="295"/>
      <c r="ABE231" s="295"/>
      <c r="ABF231" s="295"/>
      <c r="ABG231" s="295"/>
      <c r="ABH231" s="295"/>
      <c r="ABI231" s="295"/>
      <c r="ABJ231" s="295"/>
      <c r="ABK231" s="295"/>
      <c r="ABL231" s="295"/>
      <c r="ABM231" s="295"/>
      <c r="ABN231" s="295"/>
      <c r="ABO231" s="295"/>
      <c r="ABP231" s="295"/>
      <c r="ABQ231" s="295"/>
      <c r="ABR231" s="295"/>
      <c r="ABS231" s="295"/>
      <c r="ABT231" s="295"/>
      <c r="ABU231" s="295"/>
      <c r="ABV231" s="295"/>
      <c r="ABW231" s="295"/>
      <c r="ABX231" s="295"/>
      <c r="ABY231" s="295"/>
      <c r="ABZ231" s="295"/>
      <c r="ACA231" s="295"/>
      <c r="ACB231" s="295"/>
      <c r="ACC231" s="295"/>
      <c r="ACD231" s="295"/>
      <c r="ACE231" s="295"/>
      <c r="ACF231" s="295"/>
      <c r="ACG231" s="295"/>
      <c r="ACH231" s="295"/>
      <c r="ACI231" s="295"/>
      <c r="ACJ231" s="295"/>
      <c r="ACK231" s="295"/>
      <c r="ACL231" s="295"/>
      <c r="ACM231" s="295"/>
      <c r="ACN231" s="295"/>
      <c r="ACO231" s="295"/>
      <c r="ACP231" s="295"/>
      <c r="ACQ231" s="295"/>
      <c r="ACR231" s="295"/>
      <c r="ACS231" s="295"/>
      <c r="ACT231" s="295"/>
      <c r="ACU231" s="295"/>
      <c r="ACV231" s="295"/>
      <c r="ACW231" s="295"/>
      <c r="ACX231" s="295"/>
      <c r="ACY231" s="295"/>
      <c r="ACZ231" s="295"/>
      <c r="ADA231" s="295"/>
      <c r="ADB231" s="295"/>
      <c r="ADC231" s="295"/>
      <c r="ADD231" s="295"/>
      <c r="ADE231" s="295"/>
      <c r="ADF231" s="295"/>
      <c r="ADG231" s="295"/>
      <c r="ADH231" s="295"/>
      <c r="ADI231" s="295"/>
      <c r="ADJ231" s="295"/>
      <c r="ADK231" s="295"/>
      <c r="ADL231" s="295"/>
      <c r="ADM231" s="295"/>
      <c r="ADN231" s="295"/>
      <c r="ADO231" s="295"/>
      <c r="ADP231" s="295"/>
      <c r="ADQ231" s="295"/>
      <c r="ADR231" s="295"/>
      <c r="ADS231" s="295"/>
      <c r="ADT231" s="295"/>
      <c r="ADU231" s="295"/>
      <c r="ADV231" s="295"/>
      <c r="ADW231" s="295"/>
      <c r="ADX231" s="295"/>
      <c r="ADY231" s="295"/>
      <c r="ADZ231" s="295"/>
      <c r="AEA231" s="295"/>
      <c r="AEB231" s="295"/>
      <c r="AEC231" s="295"/>
      <c r="AED231" s="295"/>
      <c r="AEE231" s="295"/>
      <c r="AEF231" s="295"/>
      <c r="AEG231" s="295"/>
      <c r="AEH231" s="295"/>
      <c r="AEI231" s="295"/>
      <c r="AEJ231" s="295"/>
      <c r="AEK231" s="295"/>
      <c r="AEL231" s="295"/>
      <c r="AEM231" s="295"/>
      <c r="AEN231" s="295"/>
      <c r="AEO231" s="295"/>
      <c r="AEP231" s="295"/>
      <c r="AEQ231" s="295"/>
      <c r="AER231" s="295"/>
      <c r="AES231" s="295"/>
      <c r="AET231" s="295"/>
      <c r="AEU231" s="295"/>
      <c r="AEV231" s="295"/>
      <c r="AEW231" s="295"/>
      <c r="AEX231" s="295"/>
      <c r="AEY231" s="295"/>
      <c r="AEZ231" s="295"/>
      <c r="AFA231" s="295"/>
      <c r="AFB231" s="295"/>
      <c r="AFC231" s="295"/>
      <c r="AFD231" s="295"/>
      <c r="AFE231" s="295"/>
      <c r="AFF231" s="295"/>
      <c r="AFG231" s="295"/>
      <c r="AFH231" s="295"/>
      <c r="AFI231" s="295"/>
      <c r="AFJ231" s="295"/>
      <c r="AFK231" s="295"/>
      <c r="AFL231" s="295"/>
      <c r="AFM231" s="295"/>
      <c r="AFN231" s="295"/>
    </row>
    <row r="232" spans="2:846" s="306" customFormat="1" x14ac:dyDescent="0.2">
      <c r="B232" s="300" t="s">
        <v>14751</v>
      </c>
      <c r="C232" s="297">
        <v>33500</v>
      </c>
      <c r="D232" s="298" t="s">
        <v>14752</v>
      </c>
      <c r="E232" s="295"/>
      <c r="F232" s="295"/>
      <c r="G232" s="295"/>
      <c r="H232" s="295"/>
      <c r="I232" s="295"/>
      <c r="J232" s="295"/>
      <c r="K232" s="295"/>
      <c r="L232" s="295"/>
      <c r="M232" s="295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  <c r="AB232" s="295"/>
      <c r="AC232" s="295"/>
      <c r="AD232" s="295"/>
      <c r="AE232" s="295"/>
      <c r="AF232" s="295"/>
      <c r="AG232" s="295"/>
      <c r="AH232" s="295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5"/>
      <c r="AS232" s="295"/>
      <c r="AT232" s="295"/>
      <c r="AU232" s="295"/>
      <c r="AV232" s="295"/>
      <c r="AW232" s="295"/>
      <c r="AX232" s="295"/>
      <c r="AY232" s="295"/>
      <c r="AZ232" s="295"/>
      <c r="BA232" s="295"/>
      <c r="BB232" s="295"/>
      <c r="BC232" s="295"/>
      <c r="BD232" s="295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5"/>
      <c r="BO232" s="295"/>
      <c r="BP232" s="295"/>
      <c r="BQ232" s="295"/>
      <c r="BR232" s="295"/>
      <c r="BS232" s="295"/>
      <c r="BT232" s="295"/>
      <c r="BU232" s="295"/>
      <c r="BV232" s="295"/>
      <c r="BW232" s="295"/>
      <c r="BX232" s="295"/>
      <c r="BY232" s="295"/>
      <c r="BZ232" s="295"/>
      <c r="CA232" s="295"/>
      <c r="CB232" s="295"/>
      <c r="CC232" s="295"/>
      <c r="CD232" s="295"/>
      <c r="CE232" s="295"/>
      <c r="CF232" s="295"/>
      <c r="CG232" s="295"/>
      <c r="CH232" s="295"/>
      <c r="CI232" s="295"/>
      <c r="CJ232" s="295"/>
      <c r="CK232" s="295"/>
      <c r="CL232" s="295"/>
      <c r="CM232" s="295"/>
      <c r="CN232" s="295"/>
      <c r="CO232" s="295"/>
      <c r="CP232" s="295"/>
      <c r="CQ232" s="295"/>
      <c r="CR232" s="295"/>
      <c r="CS232" s="295"/>
      <c r="CT232" s="295"/>
      <c r="CU232" s="295"/>
      <c r="CV232" s="295"/>
      <c r="CW232" s="295"/>
      <c r="CX232" s="295"/>
      <c r="CY232" s="295"/>
      <c r="CZ232" s="295"/>
      <c r="DA232" s="295"/>
      <c r="DB232" s="295"/>
      <c r="DC232" s="295"/>
      <c r="DD232" s="295"/>
      <c r="DE232" s="295"/>
      <c r="DF232" s="295"/>
      <c r="DG232" s="295"/>
      <c r="DH232" s="295"/>
      <c r="DI232" s="295"/>
      <c r="DJ232" s="295"/>
      <c r="DK232" s="295"/>
      <c r="DL232" s="295"/>
      <c r="DM232" s="295"/>
      <c r="DN232" s="295"/>
      <c r="DO232" s="295"/>
      <c r="DP232" s="295"/>
      <c r="DQ232" s="295"/>
      <c r="DR232" s="295"/>
      <c r="DS232" s="295"/>
      <c r="DT232" s="295"/>
      <c r="DU232" s="295"/>
      <c r="DV232" s="295"/>
      <c r="DW232" s="295"/>
      <c r="DX232" s="295"/>
      <c r="DY232" s="295"/>
      <c r="DZ232" s="295"/>
      <c r="EA232" s="295"/>
      <c r="EB232" s="295"/>
      <c r="EC232" s="295"/>
      <c r="ED232" s="295"/>
      <c r="EE232" s="295"/>
      <c r="EF232" s="295"/>
      <c r="EG232" s="295"/>
      <c r="EH232" s="295"/>
      <c r="EI232" s="295"/>
      <c r="EJ232" s="295"/>
      <c r="EK232" s="295"/>
      <c r="EL232" s="295"/>
      <c r="EM232" s="295"/>
      <c r="EN232" s="295"/>
      <c r="EO232" s="295"/>
      <c r="EP232" s="295"/>
      <c r="EQ232" s="295"/>
      <c r="ER232" s="295"/>
      <c r="ES232" s="295"/>
      <c r="ET232" s="295"/>
      <c r="EU232" s="295"/>
      <c r="EV232" s="295"/>
      <c r="EW232" s="295"/>
      <c r="EX232" s="295"/>
      <c r="EY232" s="295"/>
      <c r="EZ232" s="295"/>
      <c r="FA232" s="295"/>
      <c r="FB232" s="295"/>
      <c r="FC232" s="295"/>
      <c r="FD232" s="295"/>
      <c r="FE232" s="295"/>
      <c r="FF232" s="295"/>
      <c r="FG232" s="295"/>
      <c r="FH232" s="295"/>
      <c r="FI232" s="295"/>
      <c r="FJ232" s="295"/>
      <c r="FK232" s="295"/>
      <c r="FL232" s="295"/>
      <c r="FM232" s="295"/>
      <c r="FN232" s="295"/>
      <c r="FO232" s="295"/>
      <c r="FP232" s="295"/>
      <c r="FQ232" s="295"/>
      <c r="FR232" s="295"/>
      <c r="FS232" s="295"/>
      <c r="FT232" s="295"/>
      <c r="FU232" s="295"/>
      <c r="FV232" s="295"/>
      <c r="FW232" s="295"/>
      <c r="FX232" s="295"/>
      <c r="FY232" s="295"/>
      <c r="FZ232" s="295"/>
      <c r="GA232" s="295"/>
      <c r="GB232" s="295"/>
      <c r="GC232" s="295"/>
      <c r="GD232" s="295"/>
      <c r="GE232" s="295"/>
      <c r="GF232" s="295"/>
      <c r="GG232" s="295"/>
      <c r="GH232" s="295"/>
      <c r="GI232" s="295"/>
      <c r="GJ232" s="295"/>
      <c r="GK232" s="295"/>
      <c r="GL232" s="295"/>
      <c r="GM232" s="295"/>
      <c r="GN232" s="295"/>
      <c r="GO232" s="295"/>
      <c r="GP232" s="295"/>
      <c r="GQ232" s="295"/>
      <c r="GR232" s="295"/>
      <c r="GS232" s="295"/>
      <c r="GT232" s="295"/>
      <c r="GU232" s="295"/>
      <c r="GV232" s="295"/>
      <c r="GW232" s="295"/>
      <c r="GX232" s="295"/>
      <c r="GY232" s="295"/>
      <c r="GZ232" s="295"/>
      <c r="HA232" s="295"/>
      <c r="HB232" s="295"/>
      <c r="HC232" s="295"/>
      <c r="HD232" s="295"/>
      <c r="HE232" s="295"/>
      <c r="HF232" s="295"/>
      <c r="HG232" s="295"/>
      <c r="HH232" s="295"/>
      <c r="HI232" s="295"/>
      <c r="HJ232" s="295"/>
      <c r="HK232" s="295"/>
      <c r="HL232" s="295"/>
      <c r="HM232" s="295"/>
      <c r="HN232" s="295"/>
      <c r="HO232" s="295"/>
      <c r="HP232" s="295"/>
      <c r="HQ232" s="295"/>
      <c r="HR232" s="295"/>
      <c r="HS232" s="295"/>
      <c r="HT232" s="295"/>
      <c r="HU232" s="295"/>
      <c r="HV232" s="295"/>
      <c r="HW232" s="295"/>
      <c r="HX232" s="295"/>
      <c r="HY232" s="295"/>
      <c r="HZ232" s="295"/>
      <c r="IA232" s="295"/>
      <c r="IB232" s="295"/>
      <c r="IC232" s="295"/>
      <c r="ID232" s="295"/>
      <c r="IE232" s="295"/>
      <c r="IF232" s="295"/>
      <c r="IG232" s="295"/>
      <c r="IH232" s="295"/>
      <c r="II232" s="295"/>
      <c r="IJ232" s="295"/>
      <c r="IK232" s="295"/>
      <c r="IL232" s="295"/>
      <c r="IM232" s="295"/>
      <c r="IN232" s="295"/>
      <c r="IO232" s="295"/>
      <c r="IP232" s="295"/>
      <c r="IQ232" s="295"/>
      <c r="IR232" s="295"/>
      <c r="IS232" s="295"/>
      <c r="IT232" s="295"/>
      <c r="IU232" s="295"/>
      <c r="IV232" s="295"/>
      <c r="IW232" s="295"/>
      <c r="IX232" s="295"/>
      <c r="IY232" s="295"/>
      <c r="IZ232" s="295"/>
      <c r="JA232" s="295"/>
      <c r="JB232" s="295"/>
      <c r="JC232" s="295"/>
      <c r="JD232" s="295"/>
      <c r="JE232" s="295"/>
      <c r="JF232" s="295"/>
      <c r="JG232" s="295"/>
      <c r="JH232" s="295"/>
      <c r="JI232" s="295"/>
      <c r="JJ232" s="295"/>
      <c r="JK232" s="295"/>
      <c r="JL232" s="295"/>
      <c r="JM232" s="295"/>
      <c r="JN232" s="295"/>
      <c r="JO232" s="295"/>
      <c r="JP232" s="295"/>
      <c r="JQ232" s="295"/>
      <c r="JR232" s="295"/>
      <c r="JS232" s="295"/>
      <c r="JT232" s="295"/>
      <c r="JU232" s="295"/>
      <c r="JV232" s="295"/>
      <c r="JW232" s="295"/>
      <c r="JX232" s="295"/>
      <c r="JY232" s="295"/>
      <c r="JZ232" s="295"/>
      <c r="KA232" s="295"/>
      <c r="KB232" s="295"/>
      <c r="KC232" s="295"/>
      <c r="KD232" s="295"/>
      <c r="KE232" s="295"/>
      <c r="KF232" s="295"/>
      <c r="KG232" s="295"/>
      <c r="KH232" s="295"/>
      <c r="KI232" s="295"/>
      <c r="KJ232" s="295"/>
      <c r="KK232" s="295"/>
      <c r="KL232" s="295"/>
      <c r="KM232" s="295"/>
      <c r="KN232" s="295"/>
      <c r="KO232" s="295"/>
      <c r="KP232" s="295"/>
      <c r="KQ232" s="295"/>
      <c r="KR232" s="295"/>
      <c r="KS232" s="295"/>
      <c r="KT232" s="295"/>
      <c r="KU232" s="295"/>
      <c r="KV232" s="295"/>
      <c r="KW232" s="295"/>
      <c r="KX232" s="295"/>
      <c r="KY232" s="295"/>
      <c r="KZ232" s="295"/>
      <c r="LA232" s="295"/>
      <c r="LB232" s="295"/>
      <c r="LC232" s="295"/>
      <c r="LD232" s="295"/>
      <c r="LE232" s="295"/>
      <c r="LF232" s="295"/>
      <c r="LG232" s="295"/>
      <c r="LH232" s="295"/>
      <c r="LI232" s="295"/>
      <c r="LJ232" s="295"/>
      <c r="LK232" s="295"/>
      <c r="LL232" s="295"/>
      <c r="LM232" s="295"/>
      <c r="LN232" s="295"/>
      <c r="LO232" s="295"/>
      <c r="LP232" s="295"/>
      <c r="LQ232" s="295"/>
      <c r="LR232" s="295"/>
      <c r="LS232" s="295"/>
      <c r="LT232" s="295"/>
      <c r="LU232" s="295"/>
      <c r="LV232" s="295"/>
      <c r="LW232" s="295"/>
      <c r="LX232" s="295"/>
      <c r="LY232" s="295"/>
      <c r="LZ232" s="295"/>
      <c r="MA232" s="295"/>
      <c r="MB232" s="295"/>
      <c r="MC232" s="295"/>
      <c r="MD232" s="295"/>
      <c r="ME232" s="295"/>
      <c r="MF232" s="295"/>
      <c r="MG232" s="295"/>
      <c r="MH232" s="295"/>
      <c r="MI232" s="295"/>
      <c r="MJ232" s="295"/>
      <c r="MK232" s="295"/>
      <c r="ML232" s="295"/>
      <c r="MM232" s="295"/>
      <c r="MN232" s="295"/>
      <c r="MO232" s="295"/>
      <c r="MP232" s="295"/>
      <c r="MQ232" s="295"/>
      <c r="MR232" s="295"/>
      <c r="MS232" s="295"/>
      <c r="MT232" s="295"/>
      <c r="MU232" s="295"/>
      <c r="MV232" s="295"/>
      <c r="MW232" s="295"/>
      <c r="MX232" s="295"/>
      <c r="MY232" s="295"/>
      <c r="MZ232" s="295"/>
      <c r="NA232" s="295"/>
      <c r="NB232" s="295"/>
      <c r="NC232" s="295"/>
      <c r="ND232" s="295"/>
      <c r="NE232" s="295"/>
      <c r="NF232" s="295"/>
      <c r="NG232" s="295"/>
      <c r="NH232" s="295"/>
      <c r="NI232" s="295"/>
      <c r="NJ232" s="295"/>
      <c r="NK232" s="295"/>
      <c r="NL232" s="295"/>
      <c r="NM232" s="295"/>
      <c r="NN232" s="295"/>
      <c r="NO232" s="295"/>
      <c r="NP232" s="295"/>
      <c r="NQ232" s="295"/>
      <c r="NR232" s="295"/>
      <c r="NS232" s="295"/>
      <c r="NT232" s="295"/>
      <c r="NU232" s="295"/>
      <c r="NV232" s="295"/>
      <c r="NW232" s="295"/>
      <c r="NX232" s="295"/>
      <c r="NY232" s="295"/>
      <c r="NZ232" s="295"/>
      <c r="OA232" s="295"/>
      <c r="OB232" s="295"/>
      <c r="OC232" s="295"/>
      <c r="OD232" s="295"/>
      <c r="OE232" s="295"/>
      <c r="OF232" s="295"/>
      <c r="OG232" s="295"/>
      <c r="OH232" s="295"/>
      <c r="OI232" s="295"/>
      <c r="OJ232" s="295"/>
      <c r="OK232" s="295"/>
      <c r="OL232" s="295"/>
      <c r="OM232" s="295"/>
      <c r="ON232" s="295"/>
      <c r="OO232" s="295"/>
      <c r="OP232" s="295"/>
      <c r="OQ232" s="295"/>
      <c r="OR232" s="295"/>
      <c r="OS232" s="295"/>
      <c r="OT232" s="295"/>
      <c r="OU232" s="295"/>
      <c r="OV232" s="295"/>
      <c r="OW232" s="295"/>
      <c r="OX232" s="295"/>
      <c r="OY232" s="295"/>
      <c r="OZ232" s="295"/>
      <c r="PA232" s="295"/>
      <c r="PB232" s="295"/>
      <c r="PC232" s="295"/>
      <c r="PD232" s="295"/>
      <c r="PE232" s="295"/>
      <c r="PF232" s="295"/>
      <c r="PG232" s="295"/>
      <c r="PH232" s="295"/>
      <c r="PI232" s="295"/>
      <c r="PJ232" s="295"/>
      <c r="PK232" s="295"/>
      <c r="PL232" s="295"/>
      <c r="PM232" s="295"/>
      <c r="PN232" s="295"/>
      <c r="PO232" s="295"/>
      <c r="PP232" s="295"/>
      <c r="PQ232" s="295"/>
      <c r="PR232" s="295"/>
      <c r="PS232" s="295"/>
      <c r="PT232" s="295"/>
      <c r="PU232" s="295"/>
      <c r="PV232" s="295"/>
      <c r="PW232" s="295"/>
      <c r="PX232" s="295"/>
      <c r="PY232" s="295"/>
      <c r="PZ232" s="295"/>
      <c r="QA232" s="295"/>
      <c r="QB232" s="295"/>
      <c r="QC232" s="295"/>
      <c r="QD232" s="295"/>
      <c r="QE232" s="295"/>
      <c r="QF232" s="295"/>
      <c r="QG232" s="295"/>
      <c r="QH232" s="295"/>
      <c r="QI232" s="295"/>
      <c r="QJ232" s="295"/>
      <c r="QK232" s="295"/>
      <c r="QL232" s="295"/>
      <c r="QM232" s="295"/>
      <c r="QN232" s="295"/>
      <c r="QO232" s="295"/>
      <c r="QP232" s="295"/>
      <c r="QQ232" s="295"/>
      <c r="QR232" s="295"/>
      <c r="QS232" s="295"/>
      <c r="QT232" s="295"/>
      <c r="QU232" s="295"/>
      <c r="QV232" s="295"/>
      <c r="QW232" s="295"/>
      <c r="QX232" s="295"/>
      <c r="QY232" s="295"/>
      <c r="QZ232" s="295"/>
      <c r="RA232" s="295"/>
      <c r="RB232" s="295"/>
      <c r="RC232" s="295"/>
      <c r="RD232" s="295"/>
      <c r="RE232" s="295"/>
      <c r="RF232" s="295"/>
      <c r="RG232" s="295"/>
      <c r="RH232" s="295"/>
      <c r="RI232" s="295"/>
      <c r="RJ232" s="295"/>
      <c r="RK232" s="295"/>
      <c r="RL232" s="295"/>
      <c r="RM232" s="295"/>
      <c r="RN232" s="295"/>
      <c r="RO232" s="295"/>
      <c r="RP232" s="295"/>
      <c r="RQ232" s="295"/>
      <c r="RR232" s="295"/>
      <c r="RS232" s="295"/>
      <c r="RT232" s="295"/>
      <c r="RU232" s="295"/>
      <c r="RV232" s="295"/>
      <c r="RW232" s="295"/>
      <c r="RX232" s="295"/>
      <c r="RY232" s="295"/>
      <c r="RZ232" s="295"/>
      <c r="SA232" s="295"/>
      <c r="SB232" s="295"/>
      <c r="SC232" s="295"/>
      <c r="SD232" s="295"/>
      <c r="SE232" s="295"/>
      <c r="SF232" s="295"/>
      <c r="SG232" s="295"/>
      <c r="SH232" s="295"/>
      <c r="SI232" s="295"/>
      <c r="SJ232" s="295"/>
      <c r="SK232" s="295"/>
      <c r="SL232" s="295"/>
      <c r="SM232" s="295"/>
      <c r="SN232" s="295"/>
      <c r="SO232" s="295"/>
      <c r="SP232" s="295"/>
      <c r="SQ232" s="295"/>
      <c r="SR232" s="295"/>
      <c r="SS232" s="295"/>
      <c r="ST232" s="295"/>
      <c r="SU232" s="295"/>
      <c r="SV232" s="295"/>
      <c r="SW232" s="295"/>
      <c r="SX232" s="295"/>
      <c r="SY232" s="295"/>
      <c r="SZ232" s="295"/>
      <c r="TA232" s="295"/>
      <c r="TB232" s="295"/>
      <c r="TC232" s="295"/>
      <c r="TD232" s="295"/>
      <c r="TE232" s="295"/>
      <c r="TF232" s="295"/>
      <c r="TG232" s="295"/>
      <c r="TH232" s="295"/>
      <c r="TI232" s="295"/>
      <c r="TJ232" s="295"/>
      <c r="TK232" s="295"/>
      <c r="TL232" s="295"/>
      <c r="TM232" s="295"/>
      <c r="TN232" s="295"/>
      <c r="TO232" s="295"/>
      <c r="TP232" s="295"/>
      <c r="TQ232" s="295"/>
      <c r="TR232" s="295"/>
      <c r="TS232" s="295"/>
      <c r="TT232" s="295"/>
      <c r="TU232" s="295"/>
      <c r="TV232" s="295"/>
      <c r="TW232" s="295"/>
      <c r="TX232" s="295"/>
      <c r="TY232" s="295"/>
      <c r="TZ232" s="295"/>
      <c r="UA232" s="295"/>
      <c r="UB232" s="295"/>
      <c r="UC232" s="295"/>
      <c r="UD232" s="295"/>
      <c r="UE232" s="295"/>
      <c r="UF232" s="295"/>
      <c r="UG232" s="295"/>
      <c r="UH232" s="295"/>
      <c r="UI232" s="295"/>
      <c r="UJ232" s="295"/>
      <c r="UK232" s="295"/>
      <c r="UL232" s="295"/>
      <c r="UM232" s="295"/>
      <c r="UN232" s="295"/>
      <c r="UO232" s="295"/>
      <c r="UP232" s="295"/>
      <c r="UQ232" s="295"/>
      <c r="UR232" s="295"/>
      <c r="US232" s="295"/>
      <c r="UT232" s="295"/>
      <c r="UU232" s="295"/>
      <c r="UV232" s="295"/>
      <c r="UW232" s="295"/>
      <c r="UX232" s="295"/>
      <c r="UY232" s="295"/>
      <c r="UZ232" s="295"/>
      <c r="VA232" s="295"/>
      <c r="VB232" s="295"/>
      <c r="VC232" s="295"/>
      <c r="VD232" s="295"/>
      <c r="VE232" s="295"/>
      <c r="VF232" s="295"/>
      <c r="VG232" s="295"/>
      <c r="VH232" s="295"/>
      <c r="VI232" s="295"/>
      <c r="VJ232" s="295"/>
      <c r="VK232" s="295"/>
      <c r="VL232" s="295"/>
      <c r="VM232" s="295"/>
      <c r="VN232" s="295"/>
      <c r="VO232" s="295"/>
      <c r="VP232" s="295"/>
      <c r="VQ232" s="295"/>
      <c r="VR232" s="295"/>
      <c r="VS232" s="295"/>
      <c r="VT232" s="295"/>
      <c r="VU232" s="295"/>
      <c r="VV232" s="295"/>
      <c r="VW232" s="295"/>
      <c r="VX232" s="295"/>
      <c r="VY232" s="295"/>
      <c r="VZ232" s="295"/>
      <c r="WA232" s="295"/>
      <c r="WB232" s="295"/>
      <c r="WC232" s="295"/>
      <c r="WD232" s="295"/>
      <c r="WE232" s="295"/>
      <c r="WF232" s="295"/>
      <c r="WG232" s="295"/>
      <c r="WH232" s="295"/>
      <c r="WI232" s="295"/>
      <c r="WJ232" s="295"/>
      <c r="WK232" s="295"/>
      <c r="WL232" s="295"/>
      <c r="WM232" s="295"/>
      <c r="WN232" s="295"/>
      <c r="WO232" s="295"/>
      <c r="WP232" s="295"/>
      <c r="WQ232" s="295"/>
      <c r="WR232" s="295"/>
      <c r="WS232" s="295"/>
      <c r="WT232" s="295"/>
      <c r="WU232" s="295"/>
      <c r="WV232" s="295"/>
      <c r="WW232" s="295"/>
      <c r="WX232" s="295"/>
      <c r="WY232" s="295"/>
      <c r="WZ232" s="295"/>
      <c r="XA232" s="295"/>
      <c r="XB232" s="295"/>
      <c r="XC232" s="295"/>
      <c r="XD232" s="295"/>
      <c r="XE232" s="295"/>
      <c r="XF232" s="295"/>
      <c r="XG232" s="295"/>
      <c r="XH232" s="295"/>
      <c r="XI232" s="295"/>
      <c r="XJ232" s="295"/>
      <c r="XK232" s="295"/>
      <c r="XL232" s="295"/>
      <c r="XM232" s="295"/>
      <c r="XN232" s="295"/>
      <c r="XO232" s="295"/>
      <c r="XP232" s="295"/>
      <c r="XQ232" s="295"/>
      <c r="XR232" s="295"/>
      <c r="XS232" s="295"/>
      <c r="XT232" s="295"/>
      <c r="XU232" s="295"/>
      <c r="XV232" s="295"/>
      <c r="XW232" s="295"/>
      <c r="XX232" s="295"/>
      <c r="XY232" s="295"/>
      <c r="XZ232" s="295"/>
      <c r="YA232" s="295"/>
      <c r="YB232" s="295"/>
      <c r="YC232" s="295"/>
      <c r="YD232" s="295"/>
      <c r="YE232" s="295"/>
      <c r="YF232" s="295"/>
      <c r="YG232" s="295"/>
      <c r="YH232" s="295"/>
      <c r="YI232" s="295"/>
      <c r="YJ232" s="295"/>
      <c r="YK232" s="295"/>
      <c r="YL232" s="295"/>
      <c r="YM232" s="295"/>
      <c r="YN232" s="295"/>
      <c r="YO232" s="295"/>
      <c r="YP232" s="295"/>
      <c r="YQ232" s="295"/>
      <c r="YR232" s="295"/>
      <c r="YS232" s="295"/>
      <c r="YT232" s="295"/>
      <c r="YU232" s="295"/>
      <c r="YV232" s="295"/>
      <c r="YW232" s="295"/>
      <c r="YX232" s="295"/>
      <c r="YY232" s="295"/>
      <c r="YZ232" s="295"/>
      <c r="ZA232" s="295"/>
      <c r="ZB232" s="295"/>
      <c r="ZC232" s="295"/>
      <c r="ZD232" s="295"/>
      <c r="ZE232" s="295"/>
      <c r="ZF232" s="295"/>
      <c r="ZG232" s="295"/>
      <c r="ZH232" s="295"/>
      <c r="ZI232" s="295"/>
      <c r="ZJ232" s="295"/>
      <c r="ZK232" s="295"/>
      <c r="ZL232" s="295"/>
      <c r="ZM232" s="295"/>
      <c r="ZN232" s="295"/>
      <c r="ZO232" s="295"/>
      <c r="ZP232" s="295"/>
      <c r="ZQ232" s="295"/>
      <c r="ZR232" s="295"/>
      <c r="ZS232" s="295"/>
      <c r="ZT232" s="295"/>
      <c r="ZU232" s="295"/>
      <c r="ZV232" s="295"/>
      <c r="ZW232" s="295"/>
      <c r="ZX232" s="295"/>
      <c r="ZY232" s="295"/>
      <c r="ZZ232" s="295"/>
      <c r="AAA232" s="295"/>
      <c r="AAB232" s="295"/>
      <c r="AAC232" s="295"/>
      <c r="AAD232" s="295"/>
      <c r="AAE232" s="295"/>
      <c r="AAF232" s="295"/>
      <c r="AAG232" s="295"/>
      <c r="AAH232" s="295"/>
      <c r="AAI232" s="295"/>
      <c r="AAJ232" s="295"/>
      <c r="AAK232" s="295"/>
      <c r="AAL232" s="295"/>
      <c r="AAM232" s="295"/>
      <c r="AAN232" s="295"/>
      <c r="AAO232" s="295"/>
      <c r="AAP232" s="295"/>
      <c r="AAQ232" s="295"/>
      <c r="AAR232" s="295"/>
      <c r="AAS232" s="295"/>
      <c r="AAT232" s="295"/>
      <c r="AAU232" s="295"/>
      <c r="AAV232" s="295"/>
      <c r="AAW232" s="295"/>
      <c r="AAX232" s="295"/>
      <c r="AAY232" s="295"/>
      <c r="AAZ232" s="295"/>
      <c r="ABA232" s="295"/>
      <c r="ABB232" s="295"/>
      <c r="ABC232" s="295"/>
      <c r="ABD232" s="295"/>
      <c r="ABE232" s="295"/>
      <c r="ABF232" s="295"/>
      <c r="ABG232" s="295"/>
      <c r="ABH232" s="295"/>
      <c r="ABI232" s="295"/>
      <c r="ABJ232" s="295"/>
      <c r="ABK232" s="295"/>
      <c r="ABL232" s="295"/>
      <c r="ABM232" s="295"/>
      <c r="ABN232" s="295"/>
      <c r="ABO232" s="295"/>
      <c r="ABP232" s="295"/>
      <c r="ABQ232" s="295"/>
      <c r="ABR232" s="295"/>
      <c r="ABS232" s="295"/>
      <c r="ABT232" s="295"/>
      <c r="ABU232" s="295"/>
      <c r="ABV232" s="295"/>
      <c r="ABW232" s="295"/>
      <c r="ABX232" s="295"/>
      <c r="ABY232" s="295"/>
      <c r="ABZ232" s="295"/>
      <c r="ACA232" s="295"/>
      <c r="ACB232" s="295"/>
      <c r="ACC232" s="295"/>
      <c r="ACD232" s="295"/>
      <c r="ACE232" s="295"/>
      <c r="ACF232" s="295"/>
      <c r="ACG232" s="295"/>
      <c r="ACH232" s="295"/>
      <c r="ACI232" s="295"/>
      <c r="ACJ232" s="295"/>
      <c r="ACK232" s="295"/>
      <c r="ACL232" s="295"/>
      <c r="ACM232" s="295"/>
      <c r="ACN232" s="295"/>
      <c r="ACO232" s="295"/>
      <c r="ACP232" s="295"/>
      <c r="ACQ232" s="295"/>
      <c r="ACR232" s="295"/>
      <c r="ACS232" s="295"/>
      <c r="ACT232" s="295"/>
      <c r="ACU232" s="295"/>
      <c r="ACV232" s="295"/>
      <c r="ACW232" s="295"/>
      <c r="ACX232" s="295"/>
      <c r="ACY232" s="295"/>
      <c r="ACZ232" s="295"/>
      <c r="ADA232" s="295"/>
      <c r="ADB232" s="295"/>
      <c r="ADC232" s="295"/>
      <c r="ADD232" s="295"/>
      <c r="ADE232" s="295"/>
      <c r="ADF232" s="295"/>
      <c r="ADG232" s="295"/>
      <c r="ADH232" s="295"/>
      <c r="ADI232" s="295"/>
      <c r="ADJ232" s="295"/>
      <c r="ADK232" s="295"/>
      <c r="ADL232" s="295"/>
      <c r="ADM232" s="295"/>
      <c r="ADN232" s="295"/>
      <c r="ADO232" s="295"/>
      <c r="ADP232" s="295"/>
      <c r="ADQ232" s="295"/>
      <c r="ADR232" s="295"/>
      <c r="ADS232" s="295"/>
      <c r="ADT232" s="295"/>
      <c r="ADU232" s="295"/>
      <c r="ADV232" s="295"/>
      <c r="ADW232" s="295"/>
      <c r="ADX232" s="295"/>
      <c r="ADY232" s="295"/>
      <c r="ADZ232" s="295"/>
      <c r="AEA232" s="295"/>
      <c r="AEB232" s="295"/>
      <c r="AEC232" s="295"/>
      <c r="AED232" s="295"/>
      <c r="AEE232" s="295"/>
      <c r="AEF232" s="295"/>
      <c r="AEG232" s="295"/>
      <c r="AEH232" s="295"/>
      <c r="AEI232" s="295"/>
      <c r="AEJ232" s="295"/>
      <c r="AEK232" s="295"/>
      <c r="AEL232" s="295"/>
      <c r="AEM232" s="295"/>
      <c r="AEN232" s="295"/>
      <c r="AEO232" s="295"/>
      <c r="AEP232" s="295"/>
      <c r="AEQ232" s="295"/>
      <c r="AER232" s="295"/>
      <c r="AES232" s="295"/>
      <c r="AET232" s="295"/>
      <c r="AEU232" s="295"/>
      <c r="AEV232" s="295"/>
      <c r="AEW232" s="295"/>
      <c r="AEX232" s="295"/>
      <c r="AEY232" s="295"/>
      <c r="AEZ232" s="295"/>
      <c r="AFA232" s="295"/>
      <c r="AFB232" s="295"/>
      <c r="AFC232" s="295"/>
      <c r="AFD232" s="295"/>
      <c r="AFE232" s="295"/>
      <c r="AFF232" s="295"/>
      <c r="AFG232" s="295"/>
      <c r="AFH232" s="295"/>
      <c r="AFI232" s="295"/>
      <c r="AFJ232" s="295"/>
      <c r="AFK232" s="295"/>
      <c r="AFL232" s="295"/>
      <c r="AFM232" s="295"/>
      <c r="AFN232" s="295"/>
    </row>
    <row r="233" spans="2:846" s="306" customFormat="1" x14ac:dyDescent="0.2">
      <c r="B233" s="300" t="s">
        <v>14753</v>
      </c>
      <c r="C233" s="297">
        <v>34800</v>
      </c>
      <c r="D233" s="298" t="s">
        <v>14754</v>
      </c>
      <c r="E233" s="295"/>
      <c r="F233" s="295"/>
      <c r="G233" s="295"/>
      <c r="H233" s="295"/>
      <c r="I233" s="295"/>
      <c r="J233" s="295"/>
      <c r="K233" s="295"/>
      <c r="L233" s="295"/>
      <c r="M233" s="295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  <c r="AB233" s="295"/>
      <c r="AC233" s="295"/>
      <c r="AD233" s="295"/>
      <c r="AE233" s="295"/>
      <c r="AF233" s="295"/>
      <c r="AG233" s="295"/>
      <c r="AH233" s="295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5"/>
      <c r="AS233" s="295"/>
      <c r="AT233" s="295"/>
      <c r="AU233" s="295"/>
      <c r="AV233" s="295"/>
      <c r="AW233" s="295"/>
      <c r="AX233" s="295"/>
      <c r="AY233" s="295"/>
      <c r="AZ233" s="295"/>
      <c r="BA233" s="295"/>
      <c r="BB233" s="295"/>
      <c r="BC233" s="295"/>
      <c r="BD233" s="295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5"/>
      <c r="BO233" s="295"/>
      <c r="BP233" s="295"/>
      <c r="BQ233" s="295"/>
      <c r="BR233" s="295"/>
      <c r="BS233" s="295"/>
      <c r="BT233" s="295"/>
      <c r="BU233" s="295"/>
      <c r="BV233" s="295"/>
      <c r="BW233" s="295"/>
      <c r="BX233" s="295"/>
      <c r="BY233" s="295"/>
      <c r="BZ233" s="295"/>
      <c r="CA233" s="295"/>
      <c r="CB233" s="295"/>
      <c r="CC233" s="295"/>
      <c r="CD233" s="295"/>
      <c r="CE233" s="295"/>
      <c r="CF233" s="295"/>
      <c r="CG233" s="295"/>
      <c r="CH233" s="295"/>
      <c r="CI233" s="295"/>
      <c r="CJ233" s="295"/>
      <c r="CK233" s="295"/>
      <c r="CL233" s="295"/>
      <c r="CM233" s="295"/>
      <c r="CN233" s="295"/>
      <c r="CO233" s="295"/>
      <c r="CP233" s="295"/>
      <c r="CQ233" s="295"/>
      <c r="CR233" s="295"/>
      <c r="CS233" s="295"/>
      <c r="CT233" s="295"/>
      <c r="CU233" s="295"/>
      <c r="CV233" s="295"/>
      <c r="CW233" s="295"/>
      <c r="CX233" s="295"/>
      <c r="CY233" s="295"/>
      <c r="CZ233" s="295"/>
      <c r="DA233" s="295"/>
      <c r="DB233" s="295"/>
      <c r="DC233" s="295"/>
      <c r="DD233" s="295"/>
      <c r="DE233" s="295"/>
      <c r="DF233" s="295"/>
      <c r="DG233" s="295"/>
      <c r="DH233" s="295"/>
      <c r="DI233" s="295"/>
      <c r="DJ233" s="295"/>
      <c r="DK233" s="295"/>
      <c r="DL233" s="295"/>
      <c r="DM233" s="295"/>
      <c r="DN233" s="295"/>
      <c r="DO233" s="295"/>
      <c r="DP233" s="295"/>
      <c r="DQ233" s="295"/>
      <c r="DR233" s="295"/>
      <c r="DS233" s="295"/>
      <c r="DT233" s="295"/>
      <c r="DU233" s="295"/>
      <c r="DV233" s="295"/>
      <c r="DW233" s="295"/>
      <c r="DX233" s="295"/>
      <c r="DY233" s="295"/>
      <c r="DZ233" s="295"/>
      <c r="EA233" s="295"/>
      <c r="EB233" s="295"/>
      <c r="EC233" s="295"/>
      <c r="ED233" s="295"/>
      <c r="EE233" s="295"/>
      <c r="EF233" s="295"/>
      <c r="EG233" s="295"/>
      <c r="EH233" s="295"/>
      <c r="EI233" s="295"/>
      <c r="EJ233" s="295"/>
      <c r="EK233" s="295"/>
      <c r="EL233" s="295"/>
      <c r="EM233" s="295"/>
      <c r="EN233" s="295"/>
      <c r="EO233" s="295"/>
      <c r="EP233" s="295"/>
      <c r="EQ233" s="295"/>
      <c r="ER233" s="295"/>
      <c r="ES233" s="295"/>
      <c r="ET233" s="295"/>
      <c r="EU233" s="295"/>
      <c r="EV233" s="295"/>
      <c r="EW233" s="295"/>
      <c r="EX233" s="295"/>
      <c r="EY233" s="295"/>
      <c r="EZ233" s="295"/>
      <c r="FA233" s="295"/>
      <c r="FB233" s="295"/>
      <c r="FC233" s="295"/>
      <c r="FD233" s="295"/>
      <c r="FE233" s="295"/>
      <c r="FF233" s="295"/>
      <c r="FG233" s="295"/>
      <c r="FH233" s="295"/>
      <c r="FI233" s="295"/>
      <c r="FJ233" s="295"/>
      <c r="FK233" s="295"/>
      <c r="FL233" s="295"/>
      <c r="FM233" s="295"/>
      <c r="FN233" s="295"/>
      <c r="FO233" s="295"/>
      <c r="FP233" s="295"/>
      <c r="FQ233" s="295"/>
      <c r="FR233" s="295"/>
      <c r="FS233" s="295"/>
      <c r="FT233" s="295"/>
      <c r="FU233" s="295"/>
      <c r="FV233" s="295"/>
      <c r="FW233" s="295"/>
      <c r="FX233" s="295"/>
      <c r="FY233" s="295"/>
      <c r="FZ233" s="295"/>
      <c r="GA233" s="295"/>
      <c r="GB233" s="295"/>
      <c r="GC233" s="295"/>
      <c r="GD233" s="295"/>
      <c r="GE233" s="295"/>
      <c r="GF233" s="295"/>
      <c r="GG233" s="295"/>
      <c r="GH233" s="295"/>
      <c r="GI233" s="295"/>
      <c r="GJ233" s="295"/>
      <c r="GK233" s="295"/>
      <c r="GL233" s="295"/>
      <c r="GM233" s="295"/>
      <c r="GN233" s="295"/>
      <c r="GO233" s="295"/>
      <c r="GP233" s="295"/>
      <c r="GQ233" s="295"/>
      <c r="GR233" s="295"/>
      <c r="GS233" s="295"/>
      <c r="GT233" s="295"/>
      <c r="GU233" s="295"/>
      <c r="GV233" s="295"/>
      <c r="GW233" s="295"/>
      <c r="GX233" s="295"/>
      <c r="GY233" s="295"/>
      <c r="GZ233" s="295"/>
      <c r="HA233" s="295"/>
      <c r="HB233" s="295"/>
      <c r="HC233" s="295"/>
      <c r="HD233" s="295"/>
      <c r="HE233" s="295"/>
      <c r="HF233" s="295"/>
      <c r="HG233" s="295"/>
      <c r="HH233" s="295"/>
      <c r="HI233" s="295"/>
      <c r="HJ233" s="295"/>
      <c r="HK233" s="295"/>
      <c r="HL233" s="295"/>
      <c r="HM233" s="295"/>
      <c r="HN233" s="295"/>
      <c r="HO233" s="295"/>
      <c r="HP233" s="295"/>
      <c r="HQ233" s="295"/>
      <c r="HR233" s="295"/>
      <c r="HS233" s="295"/>
      <c r="HT233" s="295"/>
      <c r="HU233" s="295"/>
      <c r="HV233" s="295"/>
      <c r="HW233" s="295"/>
      <c r="HX233" s="295"/>
      <c r="HY233" s="295"/>
      <c r="HZ233" s="295"/>
      <c r="IA233" s="295"/>
      <c r="IB233" s="295"/>
      <c r="IC233" s="295"/>
      <c r="ID233" s="295"/>
      <c r="IE233" s="295"/>
      <c r="IF233" s="295"/>
      <c r="IG233" s="295"/>
      <c r="IH233" s="295"/>
      <c r="II233" s="295"/>
      <c r="IJ233" s="295"/>
      <c r="IK233" s="295"/>
      <c r="IL233" s="295"/>
      <c r="IM233" s="295"/>
      <c r="IN233" s="295"/>
      <c r="IO233" s="295"/>
      <c r="IP233" s="295"/>
      <c r="IQ233" s="295"/>
      <c r="IR233" s="295"/>
      <c r="IS233" s="295"/>
      <c r="IT233" s="295"/>
      <c r="IU233" s="295"/>
      <c r="IV233" s="295"/>
      <c r="IW233" s="295"/>
      <c r="IX233" s="295"/>
      <c r="IY233" s="295"/>
      <c r="IZ233" s="295"/>
      <c r="JA233" s="295"/>
      <c r="JB233" s="295"/>
      <c r="JC233" s="295"/>
      <c r="JD233" s="295"/>
      <c r="JE233" s="295"/>
      <c r="JF233" s="295"/>
      <c r="JG233" s="295"/>
      <c r="JH233" s="295"/>
      <c r="JI233" s="295"/>
      <c r="JJ233" s="295"/>
      <c r="JK233" s="295"/>
      <c r="JL233" s="295"/>
      <c r="JM233" s="295"/>
      <c r="JN233" s="295"/>
      <c r="JO233" s="295"/>
      <c r="JP233" s="295"/>
      <c r="JQ233" s="295"/>
      <c r="JR233" s="295"/>
      <c r="JS233" s="295"/>
      <c r="JT233" s="295"/>
      <c r="JU233" s="295"/>
      <c r="JV233" s="295"/>
      <c r="JW233" s="295"/>
      <c r="JX233" s="295"/>
      <c r="JY233" s="295"/>
      <c r="JZ233" s="295"/>
      <c r="KA233" s="295"/>
      <c r="KB233" s="295"/>
      <c r="KC233" s="295"/>
      <c r="KD233" s="295"/>
      <c r="KE233" s="295"/>
      <c r="KF233" s="295"/>
      <c r="KG233" s="295"/>
      <c r="KH233" s="295"/>
      <c r="KI233" s="295"/>
      <c r="KJ233" s="295"/>
      <c r="KK233" s="295"/>
      <c r="KL233" s="295"/>
      <c r="KM233" s="295"/>
      <c r="KN233" s="295"/>
      <c r="KO233" s="295"/>
      <c r="KP233" s="295"/>
      <c r="KQ233" s="295"/>
      <c r="KR233" s="295"/>
      <c r="KS233" s="295"/>
      <c r="KT233" s="295"/>
      <c r="KU233" s="295"/>
      <c r="KV233" s="295"/>
      <c r="KW233" s="295"/>
      <c r="KX233" s="295"/>
      <c r="KY233" s="295"/>
      <c r="KZ233" s="295"/>
      <c r="LA233" s="295"/>
      <c r="LB233" s="295"/>
      <c r="LC233" s="295"/>
      <c r="LD233" s="295"/>
      <c r="LE233" s="295"/>
      <c r="LF233" s="295"/>
      <c r="LG233" s="295"/>
      <c r="LH233" s="295"/>
      <c r="LI233" s="295"/>
      <c r="LJ233" s="295"/>
      <c r="LK233" s="295"/>
      <c r="LL233" s="295"/>
      <c r="LM233" s="295"/>
      <c r="LN233" s="295"/>
      <c r="LO233" s="295"/>
      <c r="LP233" s="295"/>
      <c r="LQ233" s="295"/>
      <c r="LR233" s="295"/>
      <c r="LS233" s="295"/>
      <c r="LT233" s="295"/>
      <c r="LU233" s="295"/>
      <c r="LV233" s="295"/>
      <c r="LW233" s="295"/>
      <c r="LX233" s="295"/>
      <c r="LY233" s="295"/>
      <c r="LZ233" s="295"/>
      <c r="MA233" s="295"/>
      <c r="MB233" s="295"/>
      <c r="MC233" s="295"/>
      <c r="MD233" s="295"/>
      <c r="ME233" s="295"/>
      <c r="MF233" s="295"/>
      <c r="MG233" s="295"/>
      <c r="MH233" s="295"/>
      <c r="MI233" s="295"/>
      <c r="MJ233" s="295"/>
      <c r="MK233" s="295"/>
      <c r="ML233" s="295"/>
      <c r="MM233" s="295"/>
      <c r="MN233" s="295"/>
      <c r="MO233" s="295"/>
      <c r="MP233" s="295"/>
      <c r="MQ233" s="295"/>
      <c r="MR233" s="295"/>
      <c r="MS233" s="295"/>
      <c r="MT233" s="295"/>
      <c r="MU233" s="295"/>
      <c r="MV233" s="295"/>
      <c r="MW233" s="295"/>
      <c r="MX233" s="295"/>
      <c r="MY233" s="295"/>
      <c r="MZ233" s="295"/>
      <c r="NA233" s="295"/>
      <c r="NB233" s="295"/>
      <c r="NC233" s="295"/>
      <c r="ND233" s="295"/>
      <c r="NE233" s="295"/>
      <c r="NF233" s="295"/>
      <c r="NG233" s="295"/>
      <c r="NH233" s="295"/>
      <c r="NI233" s="295"/>
      <c r="NJ233" s="295"/>
      <c r="NK233" s="295"/>
      <c r="NL233" s="295"/>
      <c r="NM233" s="295"/>
      <c r="NN233" s="295"/>
      <c r="NO233" s="295"/>
      <c r="NP233" s="295"/>
      <c r="NQ233" s="295"/>
      <c r="NR233" s="295"/>
      <c r="NS233" s="295"/>
      <c r="NT233" s="295"/>
      <c r="NU233" s="295"/>
      <c r="NV233" s="295"/>
      <c r="NW233" s="295"/>
      <c r="NX233" s="295"/>
      <c r="NY233" s="295"/>
      <c r="NZ233" s="295"/>
      <c r="OA233" s="295"/>
      <c r="OB233" s="295"/>
      <c r="OC233" s="295"/>
      <c r="OD233" s="295"/>
      <c r="OE233" s="295"/>
      <c r="OF233" s="295"/>
      <c r="OG233" s="295"/>
      <c r="OH233" s="295"/>
      <c r="OI233" s="295"/>
      <c r="OJ233" s="295"/>
      <c r="OK233" s="295"/>
      <c r="OL233" s="295"/>
      <c r="OM233" s="295"/>
      <c r="ON233" s="295"/>
      <c r="OO233" s="295"/>
      <c r="OP233" s="295"/>
      <c r="OQ233" s="295"/>
      <c r="OR233" s="295"/>
      <c r="OS233" s="295"/>
      <c r="OT233" s="295"/>
      <c r="OU233" s="295"/>
      <c r="OV233" s="295"/>
      <c r="OW233" s="295"/>
      <c r="OX233" s="295"/>
      <c r="OY233" s="295"/>
      <c r="OZ233" s="295"/>
      <c r="PA233" s="295"/>
      <c r="PB233" s="295"/>
      <c r="PC233" s="295"/>
      <c r="PD233" s="295"/>
      <c r="PE233" s="295"/>
      <c r="PF233" s="295"/>
      <c r="PG233" s="295"/>
      <c r="PH233" s="295"/>
      <c r="PI233" s="295"/>
      <c r="PJ233" s="295"/>
      <c r="PK233" s="295"/>
      <c r="PL233" s="295"/>
      <c r="PM233" s="295"/>
      <c r="PN233" s="295"/>
      <c r="PO233" s="295"/>
      <c r="PP233" s="295"/>
      <c r="PQ233" s="295"/>
      <c r="PR233" s="295"/>
      <c r="PS233" s="295"/>
      <c r="PT233" s="295"/>
      <c r="PU233" s="295"/>
      <c r="PV233" s="295"/>
      <c r="PW233" s="295"/>
      <c r="PX233" s="295"/>
      <c r="PY233" s="295"/>
      <c r="PZ233" s="295"/>
      <c r="QA233" s="295"/>
      <c r="QB233" s="295"/>
      <c r="QC233" s="295"/>
      <c r="QD233" s="295"/>
      <c r="QE233" s="295"/>
      <c r="QF233" s="295"/>
      <c r="QG233" s="295"/>
      <c r="QH233" s="295"/>
      <c r="QI233" s="295"/>
      <c r="QJ233" s="295"/>
      <c r="QK233" s="295"/>
      <c r="QL233" s="295"/>
      <c r="QM233" s="295"/>
      <c r="QN233" s="295"/>
      <c r="QO233" s="295"/>
      <c r="QP233" s="295"/>
      <c r="QQ233" s="295"/>
      <c r="QR233" s="295"/>
      <c r="QS233" s="295"/>
      <c r="QT233" s="295"/>
      <c r="QU233" s="295"/>
      <c r="QV233" s="295"/>
      <c r="QW233" s="295"/>
      <c r="QX233" s="295"/>
      <c r="QY233" s="295"/>
      <c r="QZ233" s="295"/>
      <c r="RA233" s="295"/>
      <c r="RB233" s="295"/>
      <c r="RC233" s="295"/>
      <c r="RD233" s="295"/>
      <c r="RE233" s="295"/>
      <c r="RF233" s="295"/>
      <c r="RG233" s="295"/>
      <c r="RH233" s="295"/>
      <c r="RI233" s="295"/>
      <c r="RJ233" s="295"/>
      <c r="RK233" s="295"/>
      <c r="RL233" s="295"/>
      <c r="RM233" s="295"/>
      <c r="RN233" s="295"/>
      <c r="RO233" s="295"/>
      <c r="RP233" s="295"/>
      <c r="RQ233" s="295"/>
      <c r="RR233" s="295"/>
      <c r="RS233" s="295"/>
      <c r="RT233" s="295"/>
      <c r="RU233" s="295"/>
      <c r="RV233" s="295"/>
      <c r="RW233" s="295"/>
      <c r="RX233" s="295"/>
      <c r="RY233" s="295"/>
      <c r="RZ233" s="295"/>
      <c r="SA233" s="295"/>
      <c r="SB233" s="295"/>
      <c r="SC233" s="295"/>
      <c r="SD233" s="295"/>
      <c r="SE233" s="295"/>
      <c r="SF233" s="295"/>
      <c r="SG233" s="295"/>
      <c r="SH233" s="295"/>
      <c r="SI233" s="295"/>
      <c r="SJ233" s="295"/>
      <c r="SK233" s="295"/>
      <c r="SL233" s="295"/>
      <c r="SM233" s="295"/>
      <c r="SN233" s="295"/>
      <c r="SO233" s="295"/>
      <c r="SP233" s="295"/>
      <c r="SQ233" s="295"/>
      <c r="SR233" s="295"/>
      <c r="SS233" s="295"/>
      <c r="ST233" s="295"/>
      <c r="SU233" s="295"/>
      <c r="SV233" s="295"/>
      <c r="SW233" s="295"/>
      <c r="SX233" s="295"/>
      <c r="SY233" s="295"/>
      <c r="SZ233" s="295"/>
      <c r="TA233" s="295"/>
      <c r="TB233" s="295"/>
      <c r="TC233" s="295"/>
      <c r="TD233" s="295"/>
      <c r="TE233" s="295"/>
      <c r="TF233" s="295"/>
      <c r="TG233" s="295"/>
      <c r="TH233" s="295"/>
      <c r="TI233" s="295"/>
      <c r="TJ233" s="295"/>
      <c r="TK233" s="295"/>
      <c r="TL233" s="295"/>
      <c r="TM233" s="295"/>
      <c r="TN233" s="295"/>
      <c r="TO233" s="295"/>
      <c r="TP233" s="295"/>
      <c r="TQ233" s="295"/>
      <c r="TR233" s="295"/>
      <c r="TS233" s="295"/>
      <c r="TT233" s="295"/>
      <c r="TU233" s="295"/>
      <c r="TV233" s="295"/>
      <c r="TW233" s="295"/>
      <c r="TX233" s="295"/>
      <c r="TY233" s="295"/>
      <c r="TZ233" s="295"/>
      <c r="UA233" s="295"/>
      <c r="UB233" s="295"/>
      <c r="UC233" s="295"/>
      <c r="UD233" s="295"/>
      <c r="UE233" s="295"/>
      <c r="UF233" s="295"/>
      <c r="UG233" s="295"/>
      <c r="UH233" s="295"/>
      <c r="UI233" s="295"/>
      <c r="UJ233" s="295"/>
      <c r="UK233" s="295"/>
      <c r="UL233" s="295"/>
      <c r="UM233" s="295"/>
      <c r="UN233" s="295"/>
      <c r="UO233" s="295"/>
      <c r="UP233" s="295"/>
      <c r="UQ233" s="295"/>
      <c r="UR233" s="295"/>
      <c r="US233" s="295"/>
      <c r="UT233" s="295"/>
      <c r="UU233" s="295"/>
      <c r="UV233" s="295"/>
      <c r="UW233" s="295"/>
      <c r="UX233" s="295"/>
      <c r="UY233" s="295"/>
      <c r="UZ233" s="295"/>
      <c r="VA233" s="295"/>
      <c r="VB233" s="295"/>
      <c r="VC233" s="295"/>
      <c r="VD233" s="295"/>
      <c r="VE233" s="295"/>
      <c r="VF233" s="295"/>
      <c r="VG233" s="295"/>
      <c r="VH233" s="295"/>
      <c r="VI233" s="295"/>
      <c r="VJ233" s="295"/>
      <c r="VK233" s="295"/>
      <c r="VL233" s="295"/>
      <c r="VM233" s="295"/>
      <c r="VN233" s="295"/>
      <c r="VO233" s="295"/>
      <c r="VP233" s="295"/>
      <c r="VQ233" s="295"/>
      <c r="VR233" s="295"/>
      <c r="VS233" s="295"/>
      <c r="VT233" s="295"/>
      <c r="VU233" s="295"/>
      <c r="VV233" s="295"/>
      <c r="VW233" s="295"/>
      <c r="VX233" s="295"/>
      <c r="VY233" s="295"/>
      <c r="VZ233" s="295"/>
      <c r="WA233" s="295"/>
      <c r="WB233" s="295"/>
      <c r="WC233" s="295"/>
      <c r="WD233" s="295"/>
      <c r="WE233" s="295"/>
      <c r="WF233" s="295"/>
      <c r="WG233" s="295"/>
      <c r="WH233" s="295"/>
      <c r="WI233" s="295"/>
      <c r="WJ233" s="295"/>
      <c r="WK233" s="295"/>
      <c r="WL233" s="295"/>
      <c r="WM233" s="295"/>
      <c r="WN233" s="295"/>
      <c r="WO233" s="295"/>
      <c r="WP233" s="295"/>
      <c r="WQ233" s="295"/>
      <c r="WR233" s="295"/>
      <c r="WS233" s="295"/>
      <c r="WT233" s="295"/>
      <c r="WU233" s="295"/>
      <c r="WV233" s="295"/>
      <c r="WW233" s="295"/>
      <c r="WX233" s="295"/>
      <c r="WY233" s="295"/>
      <c r="WZ233" s="295"/>
      <c r="XA233" s="295"/>
      <c r="XB233" s="295"/>
      <c r="XC233" s="295"/>
      <c r="XD233" s="295"/>
      <c r="XE233" s="295"/>
      <c r="XF233" s="295"/>
      <c r="XG233" s="295"/>
      <c r="XH233" s="295"/>
      <c r="XI233" s="295"/>
      <c r="XJ233" s="295"/>
      <c r="XK233" s="295"/>
      <c r="XL233" s="295"/>
      <c r="XM233" s="295"/>
      <c r="XN233" s="295"/>
      <c r="XO233" s="295"/>
      <c r="XP233" s="295"/>
      <c r="XQ233" s="295"/>
      <c r="XR233" s="295"/>
      <c r="XS233" s="295"/>
      <c r="XT233" s="295"/>
      <c r="XU233" s="295"/>
      <c r="XV233" s="295"/>
      <c r="XW233" s="295"/>
      <c r="XX233" s="295"/>
      <c r="XY233" s="295"/>
      <c r="XZ233" s="295"/>
      <c r="YA233" s="295"/>
      <c r="YB233" s="295"/>
      <c r="YC233" s="295"/>
      <c r="YD233" s="295"/>
      <c r="YE233" s="295"/>
      <c r="YF233" s="295"/>
      <c r="YG233" s="295"/>
      <c r="YH233" s="295"/>
      <c r="YI233" s="295"/>
      <c r="YJ233" s="295"/>
      <c r="YK233" s="295"/>
      <c r="YL233" s="295"/>
      <c r="YM233" s="295"/>
      <c r="YN233" s="295"/>
      <c r="YO233" s="295"/>
      <c r="YP233" s="295"/>
      <c r="YQ233" s="295"/>
      <c r="YR233" s="295"/>
      <c r="YS233" s="295"/>
      <c r="YT233" s="295"/>
      <c r="YU233" s="295"/>
      <c r="YV233" s="295"/>
      <c r="YW233" s="295"/>
      <c r="YX233" s="295"/>
      <c r="YY233" s="295"/>
      <c r="YZ233" s="295"/>
      <c r="ZA233" s="295"/>
      <c r="ZB233" s="295"/>
      <c r="ZC233" s="295"/>
      <c r="ZD233" s="295"/>
      <c r="ZE233" s="295"/>
      <c r="ZF233" s="295"/>
      <c r="ZG233" s="295"/>
      <c r="ZH233" s="295"/>
      <c r="ZI233" s="295"/>
      <c r="ZJ233" s="295"/>
      <c r="ZK233" s="295"/>
      <c r="ZL233" s="295"/>
      <c r="ZM233" s="295"/>
      <c r="ZN233" s="295"/>
      <c r="ZO233" s="295"/>
      <c r="ZP233" s="295"/>
      <c r="ZQ233" s="295"/>
      <c r="ZR233" s="295"/>
      <c r="ZS233" s="295"/>
      <c r="ZT233" s="295"/>
      <c r="ZU233" s="295"/>
      <c r="ZV233" s="295"/>
      <c r="ZW233" s="295"/>
      <c r="ZX233" s="295"/>
      <c r="ZY233" s="295"/>
      <c r="ZZ233" s="295"/>
      <c r="AAA233" s="295"/>
      <c r="AAB233" s="295"/>
      <c r="AAC233" s="295"/>
      <c r="AAD233" s="295"/>
      <c r="AAE233" s="295"/>
      <c r="AAF233" s="295"/>
      <c r="AAG233" s="295"/>
      <c r="AAH233" s="295"/>
      <c r="AAI233" s="295"/>
      <c r="AAJ233" s="295"/>
      <c r="AAK233" s="295"/>
      <c r="AAL233" s="295"/>
      <c r="AAM233" s="295"/>
      <c r="AAN233" s="295"/>
      <c r="AAO233" s="295"/>
      <c r="AAP233" s="295"/>
      <c r="AAQ233" s="295"/>
      <c r="AAR233" s="295"/>
      <c r="AAS233" s="295"/>
      <c r="AAT233" s="295"/>
      <c r="AAU233" s="295"/>
      <c r="AAV233" s="295"/>
      <c r="AAW233" s="295"/>
      <c r="AAX233" s="295"/>
      <c r="AAY233" s="295"/>
      <c r="AAZ233" s="295"/>
      <c r="ABA233" s="295"/>
      <c r="ABB233" s="295"/>
      <c r="ABC233" s="295"/>
      <c r="ABD233" s="295"/>
      <c r="ABE233" s="295"/>
      <c r="ABF233" s="295"/>
      <c r="ABG233" s="295"/>
      <c r="ABH233" s="295"/>
      <c r="ABI233" s="295"/>
      <c r="ABJ233" s="295"/>
      <c r="ABK233" s="295"/>
      <c r="ABL233" s="295"/>
      <c r="ABM233" s="295"/>
      <c r="ABN233" s="295"/>
      <c r="ABO233" s="295"/>
      <c r="ABP233" s="295"/>
      <c r="ABQ233" s="295"/>
      <c r="ABR233" s="295"/>
      <c r="ABS233" s="295"/>
      <c r="ABT233" s="295"/>
      <c r="ABU233" s="295"/>
      <c r="ABV233" s="295"/>
      <c r="ABW233" s="295"/>
      <c r="ABX233" s="295"/>
      <c r="ABY233" s="295"/>
      <c r="ABZ233" s="295"/>
      <c r="ACA233" s="295"/>
      <c r="ACB233" s="295"/>
      <c r="ACC233" s="295"/>
      <c r="ACD233" s="295"/>
      <c r="ACE233" s="295"/>
      <c r="ACF233" s="295"/>
      <c r="ACG233" s="295"/>
      <c r="ACH233" s="295"/>
      <c r="ACI233" s="295"/>
      <c r="ACJ233" s="295"/>
      <c r="ACK233" s="295"/>
      <c r="ACL233" s="295"/>
      <c r="ACM233" s="295"/>
      <c r="ACN233" s="295"/>
      <c r="ACO233" s="295"/>
      <c r="ACP233" s="295"/>
      <c r="ACQ233" s="295"/>
      <c r="ACR233" s="295"/>
      <c r="ACS233" s="295"/>
      <c r="ACT233" s="295"/>
      <c r="ACU233" s="295"/>
      <c r="ACV233" s="295"/>
      <c r="ACW233" s="295"/>
      <c r="ACX233" s="295"/>
      <c r="ACY233" s="295"/>
      <c r="ACZ233" s="295"/>
      <c r="ADA233" s="295"/>
      <c r="ADB233" s="295"/>
      <c r="ADC233" s="295"/>
      <c r="ADD233" s="295"/>
      <c r="ADE233" s="295"/>
      <c r="ADF233" s="295"/>
      <c r="ADG233" s="295"/>
      <c r="ADH233" s="295"/>
      <c r="ADI233" s="295"/>
      <c r="ADJ233" s="295"/>
      <c r="ADK233" s="295"/>
      <c r="ADL233" s="295"/>
      <c r="ADM233" s="295"/>
      <c r="ADN233" s="295"/>
      <c r="ADO233" s="295"/>
      <c r="ADP233" s="295"/>
      <c r="ADQ233" s="295"/>
      <c r="ADR233" s="295"/>
      <c r="ADS233" s="295"/>
      <c r="ADT233" s="295"/>
      <c r="ADU233" s="295"/>
      <c r="ADV233" s="295"/>
      <c r="ADW233" s="295"/>
      <c r="ADX233" s="295"/>
      <c r="ADY233" s="295"/>
      <c r="ADZ233" s="295"/>
      <c r="AEA233" s="295"/>
      <c r="AEB233" s="295"/>
      <c r="AEC233" s="295"/>
      <c r="AED233" s="295"/>
      <c r="AEE233" s="295"/>
      <c r="AEF233" s="295"/>
      <c r="AEG233" s="295"/>
      <c r="AEH233" s="295"/>
      <c r="AEI233" s="295"/>
      <c r="AEJ233" s="295"/>
      <c r="AEK233" s="295"/>
      <c r="AEL233" s="295"/>
      <c r="AEM233" s="295"/>
      <c r="AEN233" s="295"/>
      <c r="AEO233" s="295"/>
      <c r="AEP233" s="295"/>
      <c r="AEQ233" s="295"/>
      <c r="AER233" s="295"/>
      <c r="AES233" s="295"/>
      <c r="AET233" s="295"/>
      <c r="AEU233" s="295"/>
      <c r="AEV233" s="295"/>
      <c r="AEW233" s="295"/>
      <c r="AEX233" s="295"/>
      <c r="AEY233" s="295"/>
      <c r="AEZ233" s="295"/>
      <c r="AFA233" s="295"/>
      <c r="AFB233" s="295"/>
      <c r="AFC233" s="295"/>
      <c r="AFD233" s="295"/>
      <c r="AFE233" s="295"/>
      <c r="AFF233" s="295"/>
      <c r="AFG233" s="295"/>
      <c r="AFH233" s="295"/>
      <c r="AFI233" s="295"/>
      <c r="AFJ233" s="295"/>
      <c r="AFK233" s="295"/>
      <c r="AFL233" s="295"/>
      <c r="AFM233" s="295"/>
      <c r="AFN233" s="295"/>
    </row>
    <row r="234" spans="2:846" s="306" customFormat="1" x14ac:dyDescent="0.2">
      <c r="B234" s="300" t="s">
        <v>14755</v>
      </c>
      <c r="C234" s="297">
        <v>43500</v>
      </c>
      <c r="D234" s="298" t="s">
        <v>14756</v>
      </c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  <c r="AC234" s="295"/>
      <c r="AD234" s="295"/>
      <c r="AE234" s="295"/>
      <c r="AF234" s="295"/>
      <c r="AG234" s="295"/>
      <c r="AH234" s="295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5"/>
      <c r="AS234" s="295"/>
      <c r="AT234" s="295"/>
      <c r="AU234" s="295"/>
      <c r="AV234" s="295"/>
      <c r="AW234" s="295"/>
      <c r="AX234" s="295"/>
      <c r="AY234" s="295"/>
      <c r="AZ234" s="295"/>
      <c r="BA234" s="295"/>
      <c r="BB234" s="295"/>
      <c r="BC234" s="295"/>
      <c r="BD234" s="295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5"/>
      <c r="BO234" s="295"/>
      <c r="BP234" s="295"/>
      <c r="BQ234" s="295"/>
      <c r="BR234" s="295"/>
      <c r="BS234" s="295"/>
      <c r="BT234" s="295"/>
      <c r="BU234" s="295"/>
      <c r="BV234" s="295"/>
      <c r="BW234" s="295"/>
      <c r="BX234" s="295"/>
      <c r="BY234" s="295"/>
      <c r="BZ234" s="295"/>
      <c r="CA234" s="295"/>
      <c r="CB234" s="295"/>
      <c r="CC234" s="295"/>
      <c r="CD234" s="295"/>
      <c r="CE234" s="295"/>
      <c r="CF234" s="295"/>
      <c r="CG234" s="295"/>
      <c r="CH234" s="295"/>
      <c r="CI234" s="295"/>
      <c r="CJ234" s="295"/>
      <c r="CK234" s="295"/>
      <c r="CL234" s="295"/>
      <c r="CM234" s="295"/>
      <c r="CN234" s="295"/>
      <c r="CO234" s="295"/>
      <c r="CP234" s="295"/>
      <c r="CQ234" s="295"/>
      <c r="CR234" s="295"/>
      <c r="CS234" s="295"/>
      <c r="CT234" s="295"/>
      <c r="CU234" s="295"/>
      <c r="CV234" s="295"/>
      <c r="CW234" s="295"/>
      <c r="CX234" s="295"/>
      <c r="CY234" s="295"/>
      <c r="CZ234" s="295"/>
      <c r="DA234" s="295"/>
      <c r="DB234" s="295"/>
      <c r="DC234" s="295"/>
      <c r="DD234" s="295"/>
      <c r="DE234" s="295"/>
      <c r="DF234" s="295"/>
      <c r="DG234" s="295"/>
      <c r="DH234" s="295"/>
      <c r="DI234" s="295"/>
      <c r="DJ234" s="295"/>
      <c r="DK234" s="295"/>
      <c r="DL234" s="295"/>
      <c r="DM234" s="295"/>
      <c r="DN234" s="295"/>
      <c r="DO234" s="295"/>
      <c r="DP234" s="295"/>
      <c r="DQ234" s="295"/>
      <c r="DR234" s="295"/>
      <c r="DS234" s="295"/>
      <c r="DT234" s="295"/>
      <c r="DU234" s="295"/>
      <c r="DV234" s="295"/>
      <c r="DW234" s="295"/>
      <c r="DX234" s="295"/>
      <c r="DY234" s="295"/>
      <c r="DZ234" s="295"/>
      <c r="EA234" s="295"/>
      <c r="EB234" s="295"/>
      <c r="EC234" s="295"/>
      <c r="ED234" s="295"/>
      <c r="EE234" s="295"/>
      <c r="EF234" s="295"/>
      <c r="EG234" s="295"/>
      <c r="EH234" s="295"/>
      <c r="EI234" s="295"/>
      <c r="EJ234" s="295"/>
      <c r="EK234" s="295"/>
      <c r="EL234" s="295"/>
      <c r="EM234" s="295"/>
      <c r="EN234" s="295"/>
      <c r="EO234" s="295"/>
      <c r="EP234" s="295"/>
      <c r="EQ234" s="295"/>
      <c r="ER234" s="295"/>
      <c r="ES234" s="295"/>
      <c r="ET234" s="295"/>
      <c r="EU234" s="295"/>
      <c r="EV234" s="295"/>
      <c r="EW234" s="295"/>
      <c r="EX234" s="295"/>
      <c r="EY234" s="295"/>
      <c r="EZ234" s="295"/>
      <c r="FA234" s="295"/>
      <c r="FB234" s="295"/>
      <c r="FC234" s="295"/>
      <c r="FD234" s="295"/>
      <c r="FE234" s="295"/>
      <c r="FF234" s="295"/>
      <c r="FG234" s="295"/>
      <c r="FH234" s="295"/>
      <c r="FI234" s="295"/>
      <c r="FJ234" s="295"/>
      <c r="FK234" s="295"/>
      <c r="FL234" s="295"/>
      <c r="FM234" s="295"/>
      <c r="FN234" s="295"/>
      <c r="FO234" s="295"/>
      <c r="FP234" s="295"/>
      <c r="FQ234" s="295"/>
      <c r="FR234" s="295"/>
      <c r="FS234" s="295"/>
      <c r="FT234" s="295"/>
      <c r="FU234" s="295"/>
      <c r="FV234" s="295"/>
      <c r="FW234" s="295"/>
      <c r="FX234" s="295"/>
      <c r="FY234" s="295"/>
      <c r="FZ234" s="295"/>
      <c r="GA234" s="295"/>
      <c r="GB234" s="295"/>
      <c r="GC234" s="295"/>
      <c r="GD234" s="295"/>
      <c r="GE234" s="295"/>
      <c r="GF234" s="295"/>
      <c r="GG234" s="295"/>
      <c r="GH234" s="295"/>
      <c r="GI234" s="295"/>
      <c r="GJ234" s="295"/>
      <c r="GK234" s="295"/>
      <c r="GL234" s="295"/>
      <c r="GM234" s="295"/>
      <c r="GN234" s="295"/>
      <c r="GO234" s="295"/>
      <c r="GP234" s="295"/>
      <c r="GQ234" s="295"/>
      <c r="GR234" s="295"/>
      <c r="GS234" s="295"/>
      <c r="GT234" s="295"/>
      <c r="GU234" s="295"/>
      <c r="GV234" s="295"/>
      <c r="GW234" s="295"/>
      <c r="GX234" s="295"/>
      <c r="GY234" s="295"/>
      <c r="GZ234" s="295"/>
      <c r="HA234" s="295"/>
      <c r="HB234" s="295"/>
      <c r="HC234" s="295"/>
      <c r="HD234" s="295"/>
      <c r="HE234" s="295"/>
      <c r="HF234" s="295"/>
      <c r="HG234" s="295"/>
      <c r="HH234" s="295"/>
      <c r="HI234" s="295"/>
      <c r="HJ234" s="295"/>
      <c r="HK234" s="295"/>
      <c r="HL234" s="295"/>
      <c r="HM234" s="295"/>
      <c r="HN234" s="295"/>
      <c r="HO234" s="295"/>
      <c r="HP234" s="295"/>
      <c r="HQ234" s="295"/>
      <c r="HR234" s="295"/>
      <c r="HS234" s="295"/>
      <c r="HT234" s="295"/>
      <c r="HU234" s="295"/>
      <c r="HV234" s="295"/>
      <c r="HW234" s="295"/>
      <c r="HX234" s="295"/>
      <c r="HY234" s="295"/>
      <c r="HZ234" s="295"/>
      <c r="IA234" s="295"/>
      <c r="IB234" s="295"/>
      <c r="IC234" s="295"/>
      <c r="ID234" s="295"/>
      <c r="IE234" s="295"/>
      <c r="IF234" s="295"/>
      <c r="IG234" s="295"/>
      <c r="IH234" s="295"/>
      <c r="II234" s="295"/>
      <c r="IJ234" s="295"/>
      <c r="IK234" s="295"/>
      <c r="IL234" s="295"/>
      <c r="IM234" s="295"/>
      <c r="IN234" s="295"/>
      <c r="IO234" s="295"/>
      <c r="IP234" s="295"/>
      <c r="IQ234" s="295"/>
      <c r="IR234" s="295"/>
      <c r="IS234" s="295"/>
      <c r="IT234" s="295"/>
      <c r="IU234" s="295"/>
      <c r="IV234" s="295"/>
      <c r="IW234" s="295"/>
      <c r="IX234" s="295"/>
      <c r="IY234" s="295"/>
      <c r="IZ234" s="295"/>
      <c r="JA234" s="295"/>
      <c r="JB234" s="295"/>
      <c r="JC234" s="295"/>
      <c r="JD234" s="295"/>
      <c r="JE234" s="295"/>
      <c r="JF234" s="295"/>
      <c r="JG234" s="295"/>
      <c r="JH234" s="295"/>
      <c r="JI234" s="295"/>
      <c r="JJ234" s="295"/>
      <c r="JK234" s="295"/>
      <c r="JL234" s="295"/>
      <c r="JM234" s="295"/>
      <c r="JN234" s="295"/>
      <c r="JO234" s="295"/>
      <c r="JP234" s="295"/>
      <c r="JQ234" s="295"/>
      <c r="JR234" s="295"/>
      <c r="JS234" s="295"/>
      <c r="JT234" s="295"/>
      <c r="JU234" s="295"/>
      <c r="JV234" s="295"/>
      <c r="JW234" s="295"/>
      <c r="JX234" s="295"/>
      <c r="JY234" s="295"/>
      <c r="JZ234" s="295"/>
      <c r="KA234" s="295"/>
      <c r="KB234" s="295"/>
      <c r="KC234" s="295"/>
      <c r="KD234" s="295"/>
      <c r="KE234" s="295"/>
      <c r="KF234" s="295"/>
      <c r="KG234" s="295"/>
      <c r="KH234" s="295"/>
      <c r="KI234" s="295"/>
      <c r="KJ234" s="295"/>
      <c r="KK234" s="295"/>
      <c r="KL234" s="295"/>
      <c r="KM234" s="295"/>
      <c r="KN234" s="295"/>
      <c r="KO234" s="295"/>
      <c r="KP234" s="295"/>
      <c r="KQ234" s="295"/>
      <c r="KR234" s="295"/>
      <c r="KS234" s="295"/>
      <c r="KT234" s="295"/>
      <c r="KU234" s="295"/>
      <c r="KV234" s="295"/>
      <c r="KW234" s="295"/>
      <c r="KX234" s="295"/>
      <c r="KY234" s="295"/>
      <c r="KZ234" s="295"/>
      <c r="LA234" s="295"/>
      <c r="LB234" s="295"/>
      <c r="LC234" s="295"/>
      <c r="LD234" s="295"/>
      <c r="LE234" s="295"/>
      <c r="LF234" s="295"/>
      <c r="LG234" s="295"/>
      <c r="LH234" s="295"/>
      <c r="LI234" s="295"/>
      <c r="LJ234" s="295"/>
      <c r="LK234" s="295"/>
      <c r="LL234" s="295"/>
      <c r="LM234" s="295"/>
      <c r="LN234" s="295"/>
      <c r="LO234" s="295"/>
      <c r="LP234" s="295"/>
      <c r="LQ234" s="295"/>
      <c r="LR234" s="295"/>
      <c r="LS234" s="295"/>
      <c r="LT234" s="295"/>
      <c r="LU234" s="295"/>
      <c r="LV234" s="295"/>
      <c r="LW234" s="295"/>
      <c r="LX234" s="295"/>
      <c r="LY234" s="295"/>
      <c r="LZ234" s="295"/>
      <c r="MA234" s="295"/>
      <c r="MB234" s="295"/>
      <c r="MC234" s="295"/>
      <c r="MD234" s="295"/>
      <c r="ME234" s="295"/>
      <c r="MF234" s="295"/>
      <c r="MG234" s="295"/>
      <c r="MH234" s="295"/>
      <c r="MI234" s="295"/>
      <c r="MJ234" s="295"/>
      <c r="MK234" s="295"/>
      <c r="ML234" s="295"/>
      <c r="MM234" s="295"/>
      <c r="MN234" s="295"/>
      <c r="MO234" s="295"/>
      <c r="MP234" s="295"/>
      <c r="MQ234" s="295"/>
      <c r="MR234" s="295"/>
      <c r="MS234" s="295"/>
      <c r="MT234" s="295"/>
      <c r="MU234" s="295"/>
      <c r="MV234" s="295"/>
      <c r="MW234" s="295"/>
      <c r="MX234" s="295"/>
      <c r="MY234" s="295"/>
      <c r="MZ234" s="295"/>
      <c r="NA234" s="295"/>
      <c r="NB234" s="295"/>
      <c r="NC234" s="295"/>
      <c r="ND234" s="295"/>
      <c r="NE234" s="295"/>
      <c r="NF234" s="295"/>
      <c r="NG234" s="295"/>
      <c r="NH234" s="295"/>
      <c r="NI234" s="295"/>
      <c r="NJ234" s="295"/>
      <c r="NK234" s="295"/>
      <c r="NL234" s="295"/>
      <c r="NM234" s="295"/>
      <c r="NN234" s="295"/>
      <c r="NO234" s="295"/>
      <c r="NP234" s="295"/>
      <c r="NQ234" s="295"/>
      <c r="NR234" s="295"/>
      <c r="NS234" s="295"/>
      <c r="NT234" s="295"/>
      <c r="NU234" s="295"/>
      <c r="NV234" s="295"/>
      <c r="NW234" s="295"/>
      <c r="NX234" s="295"/>
      <c r="NY234" s="295"/>
      <c r="NZ234" s="295"/>
      <c r="OA234" s="295"/>
      <c r="OB234" s="295"/>
      <c r="OC234" s="295"/>
      <c r="OD234" s="295"/>
      <c r="OE234" s="295"/>
      <c r="OF234" s="295"/>
      <c r="OG234" s="295"/>
      <c r="OH234" s="295"/>
      <c r="OI234" s="295"/>
      <c r="OJ234" s="295"/>
      <c r="OK234" s="295"/>
      <c r="OL234" s="295"/>
      <c r="OM234" s="295"/>
      <c r="ON234" s="295"/>
      <c r="OO234" s="295"/>
      <c r="OP234" s="295"/>
      <c r="OQ234" s="295"/>
      <c r="OR234" s="295"/>
      <c r="OS234" s="295"/>
      <c r="OT234" s="295"/>
      <c r="OU234" s="295"/>
      <c r="OV234" s="295"/>
      <c r="OW234" s="295"/>
      <c r="OX234" s="295"/>
      <c r="OY234" s="295"/>
      <c r="OZ234" s="295"/>
      <c r="PA234" s="295"/>
      <c r="PB234" s="295"/>
      <c r="PC234" s="295"/>
      <c r="PD234" s="295"/>
      <c r="PE234" s="295"/>
      <c r="PF234" s="295"/>
      <c r="PG234" s="295"/>
      <c r="PH234" s="295"/>
      <c r="PI234" s="295"/>
      <c r="PJ234" s="295"/>
      <c r="PK234" s="295"/>
      <c r="PL234" s="295"/>
      <c r="PM234" s="295"/>
      <c r="PN234" s="295"/>
      <c r="PO234" s="295"/>
      <c r="PP234" s="295"/>
      <c r="PQ234" s="295"/>
      <c r="PR234" s="295"/>
      <c r="PS234" s="295"/>
      <c r="PT234" s="295"/>
      <c r="PU234" s="295"/>
      <c r="PV234" s="295"/>
      <c r="PW234" s="295"/>
      <c r="PX234" s="295"/>
      <c r="PY234" s="295"/>
      <c r="PZ234" s="295"/>
      <c r="QA234" s="295"/>
      <c r="QB234" s="295"/>
      <c r="QC234" s="295"/>
      <c r="QD234" s="295"/>
      <c r="QE234" s="295"/>
      <c r="QF234" s="295"/>
      <c r="QG234" s="295"/>
      <c r="QH234" s="295"/>
      <c r="QI234" s="295"/>
      <c r="QJ234" s="295"/>
      <c r="QK234" s="295"/>
      <c r="QL234" s="295"/>
      <c r="QM234" s="295"/>
      <c r="QN234" s="295"/>
      <c r="QO234" s="295"/>
      <c r="QP234" s="295"/>
      <c r="QQ234" s="295"/>
      <c r="QR234" s="295"/>
      <c r="QS234" s="295"/>
      <c r="QT234" s="295"/>
      <c r="QU234" s="295"/>
      <c r="QV234" s="295"/>
      <c r="QW234" s="295"/>
      <c r="QX234" s="295"/>
      <c r="QY234" s="295"/>
      <c r="QZ234" s="295"/>
      <c r="RA234" s="295"/>
      <c r="RB234" s="295"/>
      <c r="RC234" s="295"/>
      <c r="RD234" s="295"/>
      <c r="RE234" s="295"/>
      <c r="RF234" s="295"/>
      <c r="RG234" s="295"/>
      <c r="RH234" s="295"/>
      <c r="RI234" s="295"/>
      <c r="RJ234" s="295"/>
      <c r="RK234" s="295"/>
      <c r="RL234" s="295"/>
      <c r="RM234" s="295"/>
      <c r="RN234" s="295"/>
      <c r="RO234" s="295"/>
      <c r="RP234" s="295"/>
      <c r="RQ234" s="295"/>
      <c r="RR234" s="295"/>
      <c r="RS234" s="295"/>
      <c r="RT234" s="295"/>
      <c r="RU234" s="295"/>
      <c r="RV234" s="295"/>
      <c r="RW234" s="295"/>
      <c r="RX234" s="295"/>
      <c r="RY234" s="295"/>
      <c r="RZ234" s="295"/>
      <c r="SA234" s="295"/>
      <c r="SB234" s="295"/>
      <c r="SC234" s="295"/>
      <c r="SD234" s="295"/>
      <c r="SE234" s="295"/>
      <c r="SF234" s="295"/>
      <c r="SG234" s="295"/>
      <c r="SH234" s="295"/>
      <c r="SI234" s="295"/>
      <c r="SJ234" s="295"/>
      <c r="SK234" s="295"/>
      <c r="SL234" s="295"/>
      <c r="SM234" s="295"/>
      <c r="SN234" s="295"/>
      <c r="SO234" s="295"/>
      <c r="SP234" s="295"/>
      <c r="SQ234" s="295"/>
      <c r="SR234" s="295"/>
      <c r="SS234" s="295"/>
      <c r="ST234" s="295"/>
      <c r="SU234" s="295"/>
      <c r="SV234" s="295"/>
      <c r="SW234" s="295"/>
      <c r="SX234" s="295"/>
      <c r="SY234" s="295"/>
      <c r="SZ234" s="295"/>
      <c r="TA234" s="295"/>
      <c r="TB234" s="295"/>
      <c r="TC234" s="295"/>
      <c r="TD234" s="295"/>
      <c r="TE234" s="295"/>
      <c r="TF234" s="295"/>
      <c r="TG234" s="295"/>
      <c r="TH234" s="295"/>
      <c r="TI234" s="295"/>
      <c r="TJ234" s="295"/>
      <c r="TK234" s="295"/>
      <c r="TL234" s="295"/>
      <c r="TM234" s="295"/>
      <c r="TN234" s="295"/>
      <c r="TO234" s="295"/>
      <c r="TP234" s="295"/>
      <c r="TQ234" s="295"/>
      <c r="TR234" s="295"/>
      <c r="TS234" s="295"/>
      <c r="TT234" s="295"/>
      <c r="TU234" s="295"/>
      <c r="TV234" s="295"/>
      <c r="TW234" s="295"/>
      <c r="TX234" s="295"/>
      <c r="TY234" s="295"/>
      <c r="TZ234" s="295"/>
      <c r="UA234" s="295"/>
      <c r="UB234" s="295"/>
      <c r="UC234" s="295"/>
      <c r="UD234" s="295"/>
      <c r="UE234" s="295"/>
      <c r="UF234" s="295"/>
      <c r="UG234" s="295"/>
      <c r="UH234" s="295"/>
      <c r="UI234" s="295"/>
      <c r="UJ234" s="295"/>
      <c r="UK234" s="295"/>
      <c r="UL234" s="295"/>
      <c r="UM234" s="295"/>
      <c r="UN234" s="295"/>
      <c r="UO234" s="295"/>
      <c r="UP234" s="295"/>
      <c r="UQ234" s="295"/>
      <c r="UR234" s="295"/>
      <c r="US234" s="295"/>
      <c r="UT234" s="295"/>
      <c r="UU234" s="295"/>
      <c r="UV234" s="295"/>
      <c r="UW234" s="295"/>
      <c r="UX234" s="295"/>
      <c r="UY234" s="295"/>
      <c r="UZ234" s="295"/>
      <c r="VA234" s="295"/>
      <c r="VB234" s="295"/>
      <c r="VC234" s="295"/>
      <c r="VD234" s="295"/>
      <c r="VE234" s="295"/>
      <c r="VF234" s="295"/>
      <c r="VG234" s="295"/>
      <c r="VH234" s="295"/>
      <c r="VI234" s="295"/>
      <c r="VJ234" s="295"/>
      <c r="VK234" s="295"/>
      <c r="VL234" s="295"/>
      <c r="VM234" s="295"/>
      <c r="VN234" s="295"/>
      <c r="VO234" s="295"/>
      <c r="VP234" s="295"/>
      <c r="VQ234" s="295"/>
      <c r="VR234" s="295"/>
      <c r="VS234" s="295"/>
      <c r="VT234" s="295"/>
      <c r="VU234" s="295"/>
      <c r="VV234" s="295"/>
      <c r="VW234" s="295"/>
      <c r="VX234" s="295"/>
      <c r="VY234" s="295"/>
      <c r="VZ234" s="295"/>
      <c r="WA234" s="295"/>
      <c r="WB234" s="295"/>
      <c r="WC234" s="295"/>
      <c r="WD234" s="295"/>
      <c r="WE234" s="295"/>
      <c r="WF234" s="295"/>
      <c r="WG234" s="295"/>
      <c r="WH234" s="295"/>
      <c r="WI234" s="295"/>
      <c r="WJ234" s="295"/>
      <c r="WK234" s="295"/>
      <c r="WL234" s="295"/>
      <c r="WM234" s="295"/>
      <c r="WN234" s="295"/>
      <c r="WO234" s="295"/>
      <c r="WP234" s="295"/>
      <c r="WQ234" s="295"/>
      <c r="WR234" s="295"/>
      <c r="WS234" s="295"/>
      <c r="WT234" s="295"/>
      <c r="WU234" s="295"/>
      <c r="WV234" s="295"/>
      <c r="WW234" s="295"/>
      <c r="WX234" s="295"/>
      <c r="WY234" s="295"/>
      <c r="WZ234" s="295"/>
      <c r="XA234" s="295"/>
      <c r="XB234" s="295"/>
      <c r="XC234" s="295"/>
      <c r="XD234" s="295"/>
      <c r="XE234" s="295"/>
      <c r="XF234" s="295"/>
      <c r="XG234" s="295"/>
      <c r="XH234" s="295"/>
      <c r="XI234" s="295"/>
      <c r="XJ234" s="295"/>
      <c r="XK234" s="295"/>
      <c r="XL234" s="295"/>
      <c r="XM234" s="295"/>
      <c r="XN234" s="295"/>
      <c r="XO234" s="295"/>
      <c r="XP234" s="295"/>
      <c r="XQ234" s="295"/>
      <c r="XR234" s="295"/>
      <c r="XS234" s="295"/>
      <c r="XT234" s="295"/>
      <c r="XU234" s="295"/>
      <c r="XV234" s="295"/>
      <c r="XW234" s="295"/>
      <c r="XX234" s="295"/>
      <c r="XY234" s="295"/>
      <c r="XZ234" s="295"/>
      <c r="YA234" s="295"/>
      <c r="YB234" s="295"/>
      <c r="YC234" s="295"/>
      <c r="YD234" s="295"/>
      <c r="YE234" s="295"/>
      <c r="YF234" s="295"/>
      <c r="YG234" s="295"/>
      <c r="YH234" s="295"/>
      <c r="YI234" s="295"/>
      <c r="YJ234" s="295"/>
      <c r="YK234" s="295"/>
      <c r="YL234" s="295"/>
      <c r="YM234" s="295"/>
      <c r="YN234" s="295"/>
      <c r="YO234" s="295"/>
      <c r="YP234" s="295"/>
      <c r="YQ234" s="295"/>
      <c r="YR234" s="295"/>
      <c r="YS234" s="295"/>
      <c r="YT234" s="295"/>
      <c r="YU234" s="295"/>
      <c r="YV234" s="295"/>
      <c r="YW234" s="295"/>
      <c r="YX234" s="295"/>
      <c r="YY234" s="295"/>
      <c r="YZ234" s="295"/>
      <c r="ZA234" s="295"/>
      <c r="ZB234" s="295"/>
      <c r="ZC234" s="295"/>
      <c r="ZD234" s="295"/>
      <c r="ZE234" s="295"/>
      <c r="ZF234" s="295"/>
      <c r="ZG234" s="295"/>
      <c r="ZH234" s="295"/>
      <c r="ZI234" s="295"/>
      <c r="ZJ234" s="295"/>
      <c r="ZK234" s="295"/>
      <c r="ZL234" s="295"/>
      <c r="ZM234" s="295"/>
      <c r="ZN234" s="295"/>
      <c r="ZO234" s="295"/>
      <c r="ZP234" s="295"/>
      <c r="ZQ234" s="295"/>
      <c r="ZR234" s="295"/>
      <c r="ZS234" s="295"/>
      <c r="ZT234" s="295"/>
      <c r="ZU234" s="295"/>
      <c r="ZV234" s="295"/>
      <c r="ZW234" s="295"/>
      <c r="ZX234" s="295"/>
      <c r="ZY234" s="295"/>
      <c r="ZZ234" s="295"/>
      <c r="AAA234" s="295"/>
      <c r="AAB234" s="295"/>
      <c r="AAC234" s="295"/>
      <c r="AAD234" s="295"/>
      <c r="AAE234" s="295"/>
      <c r="AAF234" s="295"/>
      <c r="AAG234" s="295"/>
      <c r="AAH234" s="295"/>
      <c r="AAI234" s="295"/>
      <c r="AAJ234" s="295"/>
      <c r="AAK234" s="295"/>
      <c r="AAL234" s="295"/>
      <c r="AAM234" s="295"/>
      <c r="AAN234" s="295"/>
      <c r="AAO234" s="295"/>
      <c r="AAP234" s="295"/>
      <c r="AAQ234" s="295"/>
      <c r="AAR234" s="295"/>
      <c r="AAS234" s="295"/>
      <c r="AAT234" s="295"/>
      <c r="AAU234" s="295"/>
      <c r="AAV234" s="295"/>
      <c r="AAW234" s="295"/>
      <c r="AAX234" s="295"/>
      <c r="AAY234" s="295"/>
      <c r="AAZ234" s="295"/>
      <c r="ABA234" s="295"/>
      <c r="ABB234" s="295"/>
      <c r="ABC234" s="295"/>
      <c r="ABD234" s="295"/>
      <c r="ABE234" s="295"/>
      <c r="ABF234" s="295"/>
      <c r="ABG234" s="295"/>
      <c r="ABH234" s="295"/>
      <c r="ABI234" s="295"/>
      <c r="ABJ234" s="295"/>
      <c r="ABK234" s="295"/>
      <c r="ABL234" s="295"/>
      <c r="ABM234" s="295"/>
      <c r="ABN234" s="295"/>
      <c r="ABO234" s="295"/>
      <c r="ABP234" s="295"/>
      <c r="ABQ234" s="295"/>
      <c r="ABR234" s="295"/>
      <c r="ABS234" s="295"/>
      <c r="ABT234" s="295"/>
      <c r="ABU234" s="295"/>
      <c r="ABV234" s="295"/>
      <c r="ABW234" s="295"/>
      <c r="ABX234" s="295"/>
      <c r="ABY234" s="295"/>
      <c r="ABZ234" s="295"/>
      <c r="ACA234" s="295"/>
      <c r="ACB234" s="295"/>
      <c r="ACC234" s="295"/>
      <c r="ACD234" s="295"/>
      <c r="ACE234" s="295"/>
      <c r="ACF234" s="295"/>
      <c r="ACG234" s="295"/>
      <c r="ACH234" s="295"/>
      <c r="ACI234" s="295"/>
      <c r="ACJ234" s="295"/>
      <c r="ACK234" s="295"/>
      <c r="ACL234" s="295"/>
      <c r="ACM234" s="295"/>
      <c r="ACN234" s="295"/>
      <c r="ACO234" s="295"/>
      <c r="ACP234" s="295"/>
      <c r="ACQ234" s="295"/>
      <c r="ACR234" s="295"/>
      <c r="ACS234" s="295"/>
      <c r="ACT234" s="295"/>
      <c r="ACU234" s="295"/>
      <c r="ACV234" s="295"/>
      <c r="ACW234" s="295"/>
      <c r="ACX234" s="295"/>
      <c r="ACY234" s="295"/>
      <c r="ACZ234" s="295"/>
      <c r="ADA234" s="295"/>
      <c r="ADB234" s="295"/>
      <c r="ADC234" s="295"/>
      <c r="ADD234" s="295"/>
      <c r="ADE234" s="295"/>
      <c r="ADF234" s="295"/>
      <c r="ADG234" s="295"/>
      <c r="ADH234" s="295"/>
      <c r="ADI234" s="295"/>
      <c r="ADJ234" s="295"/>
      <c r="ADK234" s="295"/>
      <c r="ADL234" s="295"/>
      <c r="ADM234" s="295"/>
      <c r="ADN234" s="295"/>
      <c r="ADO234" s="295"/>
      <c r="ADP234" s="295"/>
      <c r="ADQ234" s="295"/>
      <c r="ADR234" s="295"/>
      <c r="ADS234" s="295"/>
      <c r="ADT234" s="295"/>
      <c r="ADU234" s="295"/>
      <c r="ADV234" s="295"/>
      <c r="ADW234" s="295"/>
      <c r="ADX234" s="295"/>
      <c r="ADY234" s="295"/>
      <c r="ADZ234" s="295"/>
      <c r="AEA234" s="295"/>
      <c r="AEB234" s="295"/>
      <c r="AEC234" s="295"/>
      <c r="AED234" s="295"/>
      <c r="AEE234" s="295"/>
      <c r="AEF234" s="295"/>
      <c r="AEG234" s="295"/>
      <c r="AEH234" s="295"/>
      <c r="AEI234" s="295"/>
      <c r="AEJ234" s="295"/>
      <c r="AEK234" s="295"/>
      <c r="AEL234" s="295"/>
      <c r="AEM234" s="295"/>
      <c r="AEN234" s="295"/>
      <c r="AEO234" s="295"/>
      <c r="AEP234" s="295"/>
      <c r="AEQ234" s="295"/>
      <c r="AER234" s="295"/>
      <c r="AES234" s="295"/>
      <c r="AET234" s="295"/>
      <c r="AEU234" s="295"/>
      <c r="AEV234" s="295"/>
      <c r="AEW234" s="295"/>
      <c r="AEX234" s="295"/>
      <c r="AEY234" s="295"/>
      <c r="AEZ234" s="295"/>
      <c r="AFA234" s="295"/>
      <c r="AFB234" s="295"/>
      <c r="AFC234" s="295"/>
      <c r="AFD234" s="295"/>
      <c r="AFE234" s="295"/>
      <c r="AFF234" s="295"/>
      <c r="AFG234" s="295"/>
      <c r="AFH234" s="295"/>
      <c r="AFI234" s="295"/>
      <c r="AFJ234" s="295"/>
      <c r="AFK234" s="295"/>
      <c r="AFL234" s="295"/>
      <c r="AFM234" s="295"/>
      <c r="AFN234" s="295"/>
    </row>
    <row r="235" spans="2:846" s="306" customFormat="1" x14ac:dyDescent="0.2">
      <c r="B235" s="300" t="s">
        <v>14757</v>
      </c>
      <c r="C235" s="297">
        <v>73500</v>
      </c>
      <c r="D235" s="298" t="s">
        <v>14758</v>
      </c>
      <c r="E235" s="305"/>
      <c r="F235" s="305"/>
      <c r="G235" s="305"/>
      <c r="H235" s="295"/>
      <c r="I235" s="295"/>
      <c r="J235" s="295"/>
      <c r="K235" s="295"/>
      <c r="L235" s="295"/>
      <c r="M235" s="295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  <c r="AC235" s="295"/>
      <c r="AD235" s="295"/>
      <c r="AE235" s="295"/>
      <c r="AF235" s="295"/>
      <c r="AG235" s="295"/>
      <c r="AH235" s="295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5"/>
      <c r="AS235" s="295"/>
      <c r="AT235" s="295"/>
      <c r="AU235" s="295"/>
      <c r="AV235" s="295"/>
      <c r="AW235" s="295"/>
      <c r="AX235" s="295"/>
      <c r="AY235" s="295"/>
      <c r="AZ235" s="295"/>
      <c r="BA235" s="295"/>
      <c r="BB235" s="295"/>
      <c r="BC235" s="295"/>
      <c r="BD235" s="295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5"/>
      <c r="BO235" s="295"/>
      <c r="BP235" s="295"/>
      <c r="BQ235" s="295"/>
      <c r="BR235" s="295"/>
      <c r="BS235" s="295"/>
      <c r="BT235" s="295"/>
      <c r="BU235" s="295"/>
      <c r="BV235" s="295"/>
      <c r="BW235" s="295"/>
      <c r="BX235" s="295"/>
      <c r="BY235" s="295"/>
      <c r="BZ235" s="295"/>
      <c r="CA235" s="295"/>
      <c r="CB235" s="295"/>
      <c r="CC235" s="295"/>
      <c r="CD235" s="295"/>
      <c r="CE235" s="295"/>
      <c r="CF235" s="295"/>
      <c r="CG235" s="295"/>
      <c r="CH235" s="295"/>
      <c r="CI235" s="295"/>
      <c r="CJ235" s="295"/>
      <c r="CK235" s="295"/>
      <c r="CL235" s="295"/>
      <c r="CM235" s="295"/>
      <c r="CN235" s="295"/>
      <c r="CO235" s="295"/>
      <c r="CP235" s="295"/>
      <c r="CQ235" s="295"/>
      <c r="CR235" s="295"/>
      <c r="CS235" s="295"/>
      <c r="CT235" s="295"/>
      <c r="CU235" s="295"/>
      <c r="CV235" s="295"/>
      <c r="CW235" s="295"/>
      <c r="CX235" s="295"/>
      <c r="CY235" s="295"/>
      <c r="CZ235" s="295"/>
      <c r="DA235" s="295"/>
      <c r="DB235" s="295"/>
      <c r="DC235" s="295"/>
      <c r="DD235" s="295"/>
      <c r="DE235" s="295"/>
      <c r="DF235" s="295"/>
      <c r="DG235" s="295"/>
      <c r="DH235" s="295"/>
      <c r="DI235" s="295"/>
      <c r="DJ235" s="295"/>
      <c r="DK235" s="295"/>
      <c r="DL235" s="295"/>
      <c r="DM235" s="295"/>
      <c r="DN235" s="295"/>
      <c r="DO235" s="295"/>
      <c r="DP235" s="295"/>
      <c r="DQ235" s="295"/>
      <c r="DR235" s="295"/>
      <c r="DS235" s="295"/>
      <c r="DT235" s="295"/>
      <c r="DU235" s="295"/>
      <c r="DV235" s="295"/>
      <c r="DW235" s="295"/>
      <c r="DX235" s="295"/>
      <c r="DY235" s="295"/>
      <c r="DZ235" s="295"/>
      <c r="EA235" s="295"/>
      <c r="EB235" s="295"/>
      <c r="EC235" s="295"/>
      <c r="ED235" s="295"/>
      <c r="EE235" s="295"/>
      <c r="EF235" s="295"/>
      <c r="EG235" s="295"/>
      <c r="EH235" s="295"/>
      <c r="EI235" s="295"/>
      <c r="EJ235" s="295"/>
      <c r="EK235" s="295"/>
      <c r="EL235" s="295"/>
      <c r="EM235" s="295"/>
      <c r="EN235" s="295"/>
      <c r="EO235" s="295"/>
      <c r="EP235" s="295"/>
      <c r="EQ235" s="295"/>
      <c r="ER235" s="295"/>
      <c r="ES235" s="295"/>
      <c r="ET235" s="295"/>
      <c r="EU235" s="295"/>
      <c r="EV235" s="295"/>
      <c r="EW235" s="295"/>
      <c r="EX235" s="295"/>
      <c r="EY235" s="295"/>
      <c r="EZ235" s="295"/>
      <c r="FA235" s="295"/>
      <c r="FB235" s="295"/>
      <c r="FC235" s="295"/>
      <c r="FD235" s="295"/>
      <c r="FE235" s="295"/>
      <c r="FF235" s="295"/>
      <c r="FG235" s="295"/>
      <c r="FH235" s="295"/>
      <c r="FI235" s="295"/>
      <c r="FJ235" s="295"/>
      <c r="FK235" s="295"/>
      <c r="FL235" s="295"/>
      <c r="FM235" s="295"/>
      <c r="FN235" s="295"/>
      <c r="FO235" s="295"/>
      <c r="FP235" s="295"/>
      <c r="FQ235" s="295"/>
      <c r="FR235" s="295"/>
      <c r="FS235" s="295"/>
      <c r="FT235" s="295"/>
      <c r="FU235" s="295"/>
      <c r="FV235" s="295"/>
      <c r="FW235" s="295"/>
      <c r="FX235" s="295"/>
      <c r="FY235" s="295"/>
      <c r="FZ235" s="295"/>
      <c r="GA235" s="295"/>
      <c r="GB235" s="295"/>
      <c r="GC235" s="295"/>
      <c r="GD235" s="295"/>
      <c r="GE235" s="295"/>
      <c r="GF235" s="295"/>
      <c r="GG235" s="295"/>
      <c r="GH235" s="295"/>
      <c r="GI235" s="295"/>
      <c r="GJ235" s="295"/>
      <c r="GK235" s="295"/>
      <c r="GL235" s="295"/>
      <c r="GM235" s="295"/>
      <c r="GN235" s="295"/>
      <c r="GO235" s="295"/>
      <c r="GP235" s="295"/>
      <c r="GQ235" s="295"/>
      <c r="GR235" s="295"/>
      <c r="GS235" s="295"/>
      <c r="GT235" s="295"/>
      <c r="GU235" s="295"/>
      <c r="GV235" s="295"/>
      <c r="GW235" s="295"/>
      <c r="GX235" s="295"/>
      <c r="GY235" s="295"/>
      <c r="GZ235" s="295"/>
      <c r="HA235" s="295"/>
      <c r="HB235" s="295"/>
      <c r="HC235" s="295"/>
      <c r="HD235" s="295"/>
      <c r="HE235" s="295"/>
      <c r="HF235" s="295"/>
      <c r="HG235" s="295"/>
      <c r="HH235" s="295"/>
      <c r="HI235" s="295"/>
      <c r="HJ235" s="295"/>
      <c r="HK235" s="295"/>
      <c r="HL235" s="295"/>
      <c r="HM235" s="295"/>
      <c r="HN235" s="295"/>
      <c r="HO235" s="295"/>
      <c r="HP235" s="295"/>
      <c r="HQ235" s="295"/>
      <c r="HR235" s="295"/>
      <c r="HS235" s="295"/>
      <c r="HT235" s="295"/>
      <c r="HU235" s="295"/>
      <c r="HV235" s="295"/>
      <c r="HW235" s="295"/>
      <c r="HX235" s="295"/>
      <c r="HY235" s="295"/>
      <c r="HZ235" s="295"/>
      <c r="IA235" s="295"/>
      <c r="IB235" s="295"/>
      <c r="IC235" s="295"/>
      <c r="ID235" s="295"/>
      <c r="IE235" s="295"/>
      <c r="IF235" s="295"/>
      <c r="IG235" s="295"/>
      <c r="IH235" s="295"/>
      <c r="II235" s="295"/>
      <c r="IJ235" s="295"/>
      <c r="IK235" s="295"/>
      <c r="IL235" s="295"/>
      <c r="IM235" s="295"/>
      <c r="IN235" s="295"/>
      <c r="IO235" s="295"/>
      <c r="IP235" s="295"/>
      <c r="IQ235" s="295"/>
      <c r="IR235" s="295"/>
      <c r="IS235" s="295"/>
      <c r="IT235" s="295"/>
      <c r="IU235" s="295"/>
      <c r="IV235" s="295"/>
      <c r="IW235" s="295"/>
      <c r="IX235" s="295"/>
      <c r="IY235" s="295"/>
      <c r="IZ235" s="295"/>
      <c r="JA235" s="295"/>
      <c r="JB235" s="295"/>
      <c r="JC235" s="295"/>
      <c r="JD235" s="295"/>
      <c r="JE235" s="295"/>
      <c r="JF235" s="295"/>
      <c r="JG235" s="295"/>
      <c r="JH235" s="295"/>
      <c r="JI235" s="295"/>
      <c r="JJ235" s="295"/>
      <c r="JK235" s="295"/>
      <c r="JL235" s="295"/>
      <c r="JM235" s="295"/>
      <c r="JN235" s="295"/>
      <c r="JO235" s="295"/>
      <c r="JP235" s="295"/>
      <c r="JQ235" s="295"/>
      <c r="JR235" s="295"/>
      <c r="JS235" s="295"/>
      <c r="JT235" s="295"/>
      <c r="JU235" s="295"/>
      <c r="JV235" s="295"/>
      <c r="JW235" s="295"/>
      <c r="JX235" s="295"/>
      <c r="JY235" s="295"/>
      <c r="JZ235" s="295"/>
      <c r="KA235" s="295"/>
      <c r="KB235" s="295"/>
      <c r="KC235" s="295"/>
      <c r="KD235" s="295"/>
      <c r="KE235" s="295"/>
      <c r="KF235" s="295"/>
      <c r="KG235" s="295"/>
      <c r="KH235" s="295"/>
      <c r="KI235" s="295"/>
      <c r="KJ235" s="295"/>
      <c r="KK235" s="295"/>
      <c r="KL235" s="295"/>
      <c r="KM235" s="295"/>
      <c r="KN235" s="295"/>
      <c r="KO235" s="295"/>
      <c r="KP235" s="295"/>
      <c r="KQ235" s="295"/>
      <c r="KR235" s="295"/>
      <c r="KS235" s="295"/>
      <c r="KT235" s="295"/>
      <c r="KU235" s="295"/>
      <c r="KV235" s="295"/>
      <c r="KW235" s="295"/>
      <c r="KX235" s="295"/>
      <c r="KY235" s="295"/>
      <c r="KZ235" s="295"/>
      <c r="LA235" s="295"/>
      <c r="LB235" s="295"/>
      <c r="LC235" s="295"/>
      <c r="LD235" s="295"/>
      <c r="LE235" s="295"/>
      <c r="LF235" s="295"/>
      <c r="LG235" s="295"/>
      <c r="LH235" s="295"/>
      <c r="LI235" s="295"/>
      <c r="LJ235" s="295"/>
      <c r="LK235" s="295"/>
      <c r="LL235" s="295"/>
      <c r="LM235" s="295"/>
      <c r="LN235" s="295"/>
      <c r="LO235" s="295"/>
      <c r="LP235" s="295"/>
      <c r="LQ235" s="295"/>
      <c r="LR235" s="295"/>
      <c r="LS235" s="295"/>
      <c r="LT235" s="295"/>
      <c r="LU235" s="295"/>
      <c r="LV235" s="295"/>
      <c r="LW235" s="295"/>
      <c r="LX235" s="295"/>
      <c r="LY235" s="295"/>
      <c r="LZ235" s="295"/>
      <c r="MA235" s="295"/>
      <c r="MB235" s="295"/>
      <c r="MC235" s="295"/>
      <c r="MD235" s="295"/>
      <c r="ME235" s="295"/>
      <c r="MF235" s="295"/>
      <c r="MG235" s="295"/>
      <c r="MH235" s="295"/>
      <c r="MI235" s="295"/>
      <c r="MJ235" s="295"/>
      <c r="MK235" s="295"/>
      <c r="ML235" s="295"/>
      <c r="MM235" s="295"/>
      <c r="MN235" s="295"/>
      <c r="MO235" s="295"/>
      <c r="MP235" s="295"/>
      <c r="MQ235" s="295"/>
      <c r="MR235" s="295"/>
      <c r="MS235" s="295"/>
      <c r="MT235" s="295"/>
      <c r="MU235" s="295"/>
      <c r="MV235" s="295"/>
      <c r="MW235" s="295"/>
      <c r="MX235" s="295"/>
      <c r="MY235" s="295"/>
      <c r="MZ235" s="295"/>
      <c r="NA235" s="295"/>
      <c r="NB235" s="295"/>
      <c r="NC235" s="295"/>
      <c r="ND235" s="295"/>
      <c r="NE235" s="295"/>
      <c r="NF235" s="295"/>
      <c r="NG235" s="295"/>
      <c r="NH235" s="295"/>
      <c r="NI235" s="295"/>
      <c r="NJ235" s="295"/>
      <c r="NK235" s="295"/>
      <c r="NL235" s="295"/>
      <c r="NM235" s="295"/>
      <c r="NN235" s="295"/>
      <c r="NO235" s="295"/>
      <c r="NP235" s="295"/>
      <c r="NQ235" s="295"/>
      <c r="NR235" s="295"/>
      <c r="NS235" s="295"/>
      <c r="NT235" s="295"/>
      <c r="NU235" s="295"/>
      <c r="NV235" s="295"/>
      <c r="NW235" s="295"/>
      <c r="NX235" s="295"/>
      <c r="NY235" s="295"/>
      <c r="NZ235" s="295"/>
      <c r="OA235" s="295"/>
      <c r="OB235" s="295"/>
      <c r="OC235" s="295"/>
      <c r="OD235" s="295"/>
      <c r="OE235" s="295"/>
      <c r="OF235" s="295"/>
      <c r="OG235" s="295"/>
      <c r="OH235" s="295"/>
      <c r="OI235" s="295"/>
      <c r="OJ235" s="295"/>
      <c r="OK235" s="295"/>
      <c r="OL235" s="295"/>
      <c r="OM235" s="295"/>
      <c r="ON235" s="295"/>
      <c r="OO235" s="295"/>
      <c r="OP235" s="295"/>
      <c r="OQ235" s="295"/>
      <c r="OR235" s="295"/>
      <c r="OS235" s="295"/>
      <c r="OT235" s="295"/>
      <c r="OU235" s="295"/>
      <c r="OV235" s="295"/>
      <c r="OW235" s="295"/>
      <c r="OX235" s="295"/>
      <c r="OY235" s="295"/>
      <c r="OZ235" s="295"/>
      <c r="PA235" s="295"/>
      <c r="PB235" s="295"/>
      <c r="PC235" s="295"/>
      <c r="PD235" s="295"/>
      <c r="PE235" s="295"/>
      <c r="PF235" s="295"/>
      <c r="PG235" s="295"/>
      <c r="PH235" s="295"/>
      <c r="PI235" s="295"/>
      <c r="PJ235" s="295"/>
      <c r="PK235" s="295"/>
      <c r="PL235" s="295"/>
      <c r="PM235" s="295"/>
      <c r="PN235" s="295"/>
      <c r="PO235" s="295"/>
      <c r="PP235" s="295"/>
      <c r="PQ235" s="295"/>
      <c r="PR235" s="295"/>
      <c r="PS235" s="295"/>
      <c r="PT235" s="295"/>
      <c r="PU235" s="295"/>
      <c r="PV235" s="295"/>
      <c r="PW235" s="295"/>
      <c r="PX235" s="295"/>
      <c r="PY235" s="295"/>
      <c r="PZ235" s="295"/>
      <c r="QA235" s="295"/>
      <c r="QB235" s="295"/>
      <c r="QC235" s="295"/>
      <c r="QD235" s="295"/>
      <c r="QE235" s="295"/>
      <c r="QF235" s="295"/>
      <c r="QG235" s="295"/>
      <c r="QH235" s="295"/>
      <c r="QI235" s="295"/>
      <c r="QJ235" s="295"/>
      <c r="QK235" s="295"/>
      <c r="QL235" s="295"/>
      <c r="QM235" s="295"/>
      <c r="QN235" s="295"/>
      <c r="QO235" s="295"/>
      <c r="QP235" s="295"/>
      <c r="QQ235" s="295"/>
      <c r="QR235" s="295"/>
      <c r="QS235" s="295"/>
      <c r="QT235" s="295"/>
      <c r="QU235" s="295"/>
      <c r="QV235" s="295"/>
      <c r="QW235" s="295"/>
      <c r="QX235" s="295"/>
      <c r="QY235" s="295"/>
      <c r="QZ235" s="295"/>
      <c r="RA235" s="295"/>
      <c r="RB235" s="295"/>
      <c r="RC235" s="295"/>
      <c r="RD235" s="295"/>
      <c r="RE235" s="295"/>
      <c r="RF235" s="295"/>
      <c r="RG235" s="295"/>
      <c r="RH235" s="295"/>
      <c r="RI235" s="295"/>
      <c r="RJ235" s="295"/>
      <c r="RK235" s="295"/>
      <c r="RL235" s="295"/>
      <c r="RM235" s="295"/>
      <c r="RN235" s="295"/>
      <c r="RO235" s="295"/>
      <c r="RP235" s="295"/>
      <c r="RQ235" s="295"/>
      <c r="RR235" s="295"/>
      <c r="RS235" s="295"/>
      <c r="RT235" s="295"/>
      <c r="RU235" s="295"/>
      <c r="RV235" s="295"/>
      <c r="RW235" s="295"/>
      <c r="RX235" s="295"/>
      <c r="RY235" s="295"/>
      <c r="RZ235" s="295"/>
      <c r="SA235" s="295"/>
      <c r="SB235" s="295"/>
      <c r="SC235" s="295"/>
      <c r="SD235" s="295"/>
      <c r="SE235" s="295"/>
      <c r="SF235" s="295"/>
      <c r="SG235" s="295"/>
      <c r="SH235" s="295"/>
      <c r="SI235" s="295"/>
      <c r="SJ235" s="295"/>
      <c r="SK235" s="295"/>
      <c r="SL235" s="295"/>
      <c r="SM235" s="295"/>
      <c r="SN235" s="295"/>
      <c r="SO235" s="295"/>
      <c r="SP235" s="295"/>
      <c r="SQ235" s="295"/>
      <c r="SR235" s="295"/>
      <c r="SS235" s="295"/>
      <c r="ST235" s="295"/>
      <c r="SU235" s="295"/>
      <c r="SV235" s="295"/>
      <c r="SW235" s="295"/>
      <c r="SX235" s="295"/>
      <c r="SY235" s="295"/>
      <c r="SZ235" s="295"/>
      <c r="TA235" s="295"/>
      <c r="TB235" s="295"/>
      <c r="TC235" s="295"/>
      <c r="TD235" s="295"/>
      <c r="TE235" s="295"/>
      <c r="TF235" s="295"/>
      <c r="TG235" s="295"/>
      <c r="TH235" s="295"/>
      <c r="TI235" s="295"/>
      <c r="TJ235" s="295"/>
      <c r="TK235" s="295"/>
      <c r="TL235" s="295"/>
      <c r="TM235" s="295"/>
      <c r="TN235" s="295"/>
      <c r="TO235" s="295"/>
      <c r="TP235" s="295"/>
      <c r="TQ235" s="295"/>
      <c r="TR235" s="295"/>
      <c r="TS235" s="295"/>
      <c r="TT235" s="295"/>
      <c r="TU235" s="295"/>
      <c r="TV235" s="295"/>
      <c r="TW235" s="295"/>
      <c r="TX235" s="295"/>
      <c r="TY235" s="295"/>
      <c r="TZ235" s="295"/>
      <c r="UA235" s="295"/>
      <c r="UB235" s="295"/>
      <c r="UC235" s="295"/>
      <c r="UD235" s="295"/>
      <c r="UE235" s="295"/>
      <c r="UF235" s="295"/>
      <c r="UG235" s="295"/>
      <c r="UH235" s="295"/>
      <c r="UI235" s="295"/>
      <c r="UJ235" s="295"/>
      <c r="UK235" s="295"/>
      <c r="UL235" s="295"/>
      <c r="UM235" s="295"/>
      <c r="UN235" s="295"/>
      <c r="UO235" s="295"/>
      <c r="UP235" s="295"/>
      <c r="UQ235" s="295"/>
      <c r="UR235" s="295"/>
      <c r="US235" s="295"/>
      <c r="UT235" s="295"/>
      <c r="UU235" s="295"/>
      <c r="UV235" s="295"/>
      <c r="UW235" s="295"/>
      <c r="UX235" s="295"/>
      <c r="UY235" s="295"/>
      <c r="UZ235" s="295"/>
      <c r="VA235" s="295"/>
      <c r="VB235" s="295"/>
      <c r="VC235" s="295"/>
      <c r="VD235" s="295"/>
      <c r="VE235" s="295"/>
      <c r="VF235" s="295"/>
      <c r="VG235" s="295"/>
      <c r="VH235" s="295"/>
      <c r="VI235" s="295"/>
      <c r="VJ235" s="295"/>
      <c r="VK235" s="295"/>
      <c r="VL235" s="295"/>
      <c r="VM235" s="295"/>
      <c r="VN235" s="295"/>
      <c r="VO235" s="295"/>
      <c r="VP235" s="295"/>
      <c r="VQ235" s="295"/>
      <c r="VR235" s="295"/>
      <c r="VS235" s="295"/>
      <c r="VT235" s="295"/>
      <c r="VU235" s="295"/>
      <c r="VV235" s="295"/>
      <c r="VW235" s="295"/>
      <c r="VX235" s="295"/>
      <c r="VY235" s="295"/>
      <c r="VZ235" s="295"/>
      <c r="WA235" s="295"/>
      <c r="WB235" s="295"/>
      <c r="WC235" s="295"/>
      <c r="WD235" s="295"/>
      <c r="WE235" s="295"/>
      <c r="WF235" s="295"/>
      <c r="WG235" s="295"/>
      <c r="WH235" s="295"/>
      <c r="WI235" s="295"/>
      <c r="WJ235" s="295"/>
      <c r="WK235" s="295"/>
      <c r="WL235" s="295"/>
      <c r="WM235" s="295"/>
      <c r="WN235" s="295"/>
      <c r="WO235" s="295"/>
      <c r="WP235" s="295"/>
      <c r="WQ235" s="295"/>
      <c r="WR235" s="295"/>
      <c r="WS235" s="295"/>
      <c r="WT235" s="295"/>
      <c r="WU235" s="295"/>
      <c r="WV235" s="295"/>
      <c r="WW235" s="295"/>
      <c r="WX235" s="295"/>
      <c r="WY235" s="295"/>
      <c r="WZ235" s="295"/>
      <c r="XA235" s="295"/>
      <c r="XB235" s="295"/>
      <c r="XC235" s="295"/>
      <c r="XD235" s="295"/>
      <c r="XE235" s="295"/>
      <c r="XF235" s="295"/>
      <c r="XG235" s="295"/>
      <c r="XH235" s="295"/>
      <c r="XI235" s="295"/>
      <c r="XJ235" s="295"/>
      <c r="XK235" s="295"/>
      <c r="XL235" s="295"/>
      <c r="XM235" s="295"/>
      <c r="XN235" s="295"/>
      <c r="XO235" s="295"/>
      <c r="XP235" s="295"/>
      <c r="XQ235" s="295"/>
      <c r="XR235" s="295"/>
      <c r="XS235" s="295"/>
      <c r="XT235" s="295"/>
      <c r="XU235" s="295"/>
      <c r="XV235" s="295"/>
      <c r="XW235" s="295"/>
      <c r="XX235" s="295"/>
      <c r="XY235" s="295"/>
      <c r="XZ235" s="295"/>
      <c r="YA235" s="295"/>
      <c r="YB235" s="295"/>
      <c r="YC235" s="295"/>
      <c r="YD235" s="295"/>
      <c r="YE235" s="295"/>
      <c r="YF235" s="295"/>
      <c r="YG235" s="295"/>
      <c r="YH235" s="295"/>
      <c r="YI235" s="295"/>
      <c r="YJ235" s="295"/>
      <c r="YK235" s="295"/>
      <c r="YL235" s="295"/>
      <c r="YM235" s="295"/>
      <c r="YN235" s="295"/>
      <c r="YO235" s="295"/>
      <c r="YP235" s="295"/>
      <c r="YQ235" s="295"/>
      <c r="YR235" s="295"/>
      <c r="YS235" s="295"/>
      <c r="YT235" s="295"/>
      <c r="YU235" s="295"/>
      <c r="YV235" s="295"/>
      <c r="YW235" s="295"/>
      <c r="YX235" s="295"/>
      <c r="YY235" s="295"/>
      <c r="YZ235" s="295"/>
      <c r="ZA235" s="295"/>
      <c r="ZB235" s="295"/>
      <c r="ZC235" s="295"/>
      <c r="ZD235" s="295"/>
      <c r="ZE235" s="295"/>
      <c r="ZF235" s="295"/>
      <c r="ZG235" s="295"/>
      <c r="ZH235" s="295"/>
      <c r="ZI235" s="295"/>
      <c r="ZJ235" s="295"/>
      <c r="ZK235" s="295"/>
      <c r="ZL235" s="295"/>
      <c r="ZM235" s="295"/>
      <c r="ZN235" s="295"/>
      <c r="ZO235" s="295"/>
      <c r="ZP235" s="295"/>
      <c r="ZQ235" s="295"/>
      <c r="ZR235" s="295"/>
      <c r="ZS235" s="295"/>
      <c r="ZT235" s="295"/>
      <c r="ZU235" s="295"/>
      <c r="ZV235" s="295"/>
      <c r="ZW235" s="295"/>
      <c r="ZX235" s="295"/>
      <c r="ZY235" s="295"/>
      <c r="ZZ235" s="295"/>
      <c r="AAA235" s="295"/>
      <c r="AAB235" s="295"/>
      <c r="AAC235" s="295"/>
      <c r="AAD235" s="295"/>
      <c r="AAE235" s="295"/>
      <c r="AAF235" s="295"/>
      <c r="AAG235" s="295"/>
      <c r="AAH235" s="295"/>
      <c r="AAI235" s="295"/>
      <c r="AAJ235" s="295"/>
      <c r="AAK235" s="295"/>
      <c r="AAL235" s="295"/>
      <c r="AAM235" s="295"/>
      <c r="AAN235" s="295"/>
      <c r="AAO235" s="295"/>
      <c r="AAP235" s="295"/>
      <c r="AAQ235" s="295"/>
      <c r="AAR235" s="295"/>
      <c r="AAS235" s="295"/>
      <c r="AAT235" s="295"/>
      <c r="AAU235" s="295"/>
      <c r="AAV235" s="295"/>
      <c r="AAW235" s="295"/>
      <c r="AAX235" s="295"/>
      <c r="AAY235" s="295"/>
      <c r="AAZ235" s="295"/>
      <c r="ABA235" s="295"/>
      <c r="ABB235" s="295"/>
      <c r="ABC235" s="295"/>
      <c r="ABD235" s="295"/>
      <c r="ABE235" s="295"/>
      <c r="ABF235" s="295"/>
      <c r="ABG235" s="295"/>
      <c r="ABH235" s="295"/>
      <c r="ABI235" s="295"/>
      <c r="ABJ235" s="295"/>
      <c r="ABK235" s="295"/>
      <c r="ABL235" s="295"/>
      <c r="ABM235" s="295"/>
      <c r="ABN235" s="295"/>
      <c r="ABO235" s="295"/>
      <c r="ABP235" s="295"/>
      <c r="ABQ235" s="295"/>
      <c r="ABR235" s="295"/>
      <c r="ABS235" s="295"/>
      <c r="ABT235" s="295"/>
      <c r="ABU235" s="295"/>
      <c r="ABV235" s="295"/>
      <c r="ABW235" s="295"/>
      <c r="ABX235" s="295"/>
      <c r="ABY235" s="295"/>
      <c r="ABZ235" s="295"/>
      <c r="ACA235" s="295"/>
      <c r="ACB235" s="295"/>
      <c r="ACC235" s="295"/>
      <c r="ACD235" s="295"/>
      <c r="ACE235" s="295"/>
      <c r="ACF235" s="295"/>
      <c r="ACG235" s="295"/>
      <c r="ACH235" s="295"/>
      <c r="ACI235" s="295"/>
      <c r="ACJ235" s="295"/>
      <c r="ACK235" s="295"/>
      <c r="ACL235" s="295"/>
      <c r="ACM235" s="295"/>
      <c r="ACN235" s="295"/>
      <c r="ACO235" s="295"/>
      <c r="ACP235" s="295"/>
      <c r="ACQ235" s="295"/>
      <c r="ACR235" s="295"/>
      <c r="ACS235" s="295"/>
      <c r="ACT235" s="295"/>
      <c r="ACU235" s="295"/>
      <c r="ACV235" s="295"/>
      <c r="ACW235" s="295"/>
      <c r="ACX235" s="295"/>
      <c r="ACY235" s="295"/>
      <c r="ACZ235" s="295"/>
      <c r="ADA235" s="295"/>
      <c r="ADB235" s="295"/>
      <c r="ADC235" s="295"/>
      <c r="ADD235" s="295"/>
      <c r="ADE235" s="295"/>
      <c r="ADF235" s="295"/>
      <c r="ADG235" s="295"/>
      <c r="ADH235" s="295"/>
      <c r="ADI235" s="295"/>
      <c r="ADJ235" s="295"/>
      <c r="ADK235" s="295"/>
      <c r="ADL235" s="295"/>
      <c r="ADM235" s="295"/>
      <c r="ADN235" s="295"/>
      <c r="ADO235" s="295"/>
      <c r="ADP235" s="295"/>
      <c r="ADQ235" s="295"/>
      <c r="ADR235" s="295"/>
      <c r="ADS235" s="295"/>
      <c r="ADT235" s="295"/>
      <c r="ADU235" s="295"/>
      <c r="ADV235" s="295"/>
      <c r="ADW235" s="295"/>
      <c r="ADX235" s="295"/>
      <c r="ADY235" s="295"/>
      <c r="ADZ235" s="295"/>
      <c r="AEA235" s="295"/>
      <c r="AEB235" s="295"/>
      <c r="AEC235" s="295"/>
      <c r="AED235" s="295"/>
      <c r="AEE235" s="295"/>
      <c r="AEF235" s="295"/>
      <c r="AEG235" s="295"/>
      <c r="AEH235" s="295"/>
      <c r="AEI235" s="295"/>
      <c r="AEJ235" s="295"/>
      <c r="AEK235" s="295"/>
      <c r="AEL235" s="295"/>
      <c r="AEM235" s="295"/>
      <c r="AEN235" s="295"/>
      <c r="AEO235" s="295"/>
      <c r="AEP235" s="295"/>
      <c r="AEQ235" s="295"/>
      <c r="AER235" s="295"/>
      <c r="AES235" s="295"/>
      <c r="AET235" s="295"/>
      <c r="AEU235" s="295"/>
      <c r="AEV235" s="295"/>
      <c r="AEW235" s="295"/>
      <c r="AEX235" s="295"/>
      <c r="AEY235" s="295"/>
      <c r="AEZ235" s="295"/>
      <c r="AFA235" s="295"/>
      <c r="AFB235" s="295"/>
      <c r="AFC235" s="295"/>
      <c r="AFD235" s="295"/>
      <c r="AFE235" s="295"/>
      <c r="AFF235" s="295"/>
      <c r="AFG235" s="295"/>
      <c r="AFH235" s="295"/>
      <c r="AFI235" s="295"/>
      <c r="AFJ235" s="295"/>
      <c r="AFK235" s="295"/>
      <c r="AFL235" s="295"/>
      <c r="AFM235" s="295"/>
      <c r="AFN235" s="295"/>
    </row>
    <row r="236" spans="2:846" s="306" customFormat="1" x14ac:dyDescent="0.2">
      <c r="B236" s="300" t="s">
        <v>14759</v>
      </c>
      <c r="C236" s="297">
        <v>91963</v>
      </c>
      <c r="D236" s="298" t="s">
        <v>14760</v>
      </c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  <c r="AD236" s="295"/>
      <c r="AE236" s="295"/>
      <c r="AF236" s="295"/>
      <c r="AG236" s="295"/>
      <c r="AH236" s="295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5"/>
      <c r="AS236" s="295"/>
      <c r="AT236" s="295"/>
      <c r="AU236" s="295"/>
      <c r="AV236" s="295"/>
      <c r="AW236" s="295"/>
      <c r="AX236" s="295"/>
      <c r="AY236" s="295"/>
      <c r="AZ236" s="295"/>
      <c r="BA236" s="295"/>
      <c r="BB236" s="295"/>
      <c r="BC236" s="295"/>
      <c r="BD236" s="295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5"/>
      <c r="BO236" s="295"/>
      <c r="BP236" s="295"/>
      <c r="BQ236" s="295"/>
      <c r="BR236" s="295"/>
      <c r="BS236" s="295"/>
      <c r="BT236" s="295"/>
      <c r="BU236" s="295"/>
      <c r="BV236" s="295"/>
      <c r="BW236" s="295"/>
      <c r="BX236" s="295"/>
      <c r="BY236" s="295"/>
      <c r="BZ236" s="295"/>
      <c r="CA236" s="295"/>
      <c r="CB236" s="295"/>
      <c r="CC236" s="295"/>
      <c r="CD236" s="295"/>
      <c r="CE236" s="295"/>
      <c r="CF236" s="295"/>
      <c r="CG236" s="295"/>
      <c r="CH236" s="295"/>
      <c r="CI236" s="295"/>
      <c r="CJ236" s="295"/>
      <c r="CK236" s="295"/>
      <c r="CL236" s="295"/>
      <c r="CM236" s="295"/>
      <c r="CN236" s="295"/>
      <c r="CO236" s="295"/>
      <c r="CP236" s="295"/>
      <c r="CQ236" s="295"/>
      <c r="CR236" s="295"/>
      <c r="CS236" s="295"/>
      <c r="CT236" s="295"/>
      <c r="CU236" s="295"/>
      <c r="CV236" s="295"/>
      <c r="CW236" s="295"/>
      <c r="CX236" s="295"/>
      <c r="CY236" s="295"/>
      <c r="CZ236" s="295"/>
      <c r="DA236" s="295"/>
      <c r="DB236" s="295"/>
      <c r="DC236" s="295"/>
      <c r="DD236" s="295"/>
      <c r="DE236" s="295"/>
      <c r="DF236" s="295"/>
      <c r="DG236" s="295"/>
      <c r="DH236" s="295"/>
      <c r="DI236" s="295"/>
      <c r="DJ236" s="295"/>
      <c r="DK236" s="295"/>
      <c r="DL236" s="295"/>
      <c r="DM236" s="295"/>
      <c r="DN236" s="295"/>
      <c r="DO236" s="295"/>
      <c r="DP236" s="295"/>
      <c r="DQ236" s="295"/>
      <c r="DR236" s="295"/>
      <c r="DS236" s="295"/>
      <c r="DT236" s="295"/>
      <c r="DU236" s="295"/>
      <c r="DV236" s="295"/>
      <c r="DW236" s="295"/>
      <c r="DX236" s="295"/>
      <c r="DY236" s="295"/>
      <c r="DZ236" s="295"/>
      <c r="EA236" s="295"/>
      <c r="EB236" s="295"/>
      <c r="EC236" s="295"/>
      <c r="ED236" s="295"/>
      <c r="EE236" s="295"/>
      <c r="EF236" s="295"/>
      <c r="EG236" s="295"/>
      <c r="EH236" s="295"/>
      <c r="EI236" s="295"/>
      <c r="EJ236" s="295"/>
      <c r="EK236" s="295"/>
      <c r="EL236" s="295"/>
      <c r="EM236" s="295"/>
      <c r="EN236" s="295"/>
      <c r="EO236" s="295"/>
      <c r="EP236" s="295"/>
      <c r="EQ236" s="295"/>
      <c r="ER236" s="295"/>
      <c r="ES236" s="295"/>
      <c r="ET236" s="295"/>
      <c r="EU236" s="295"/>
      <c r="EV236" s="295"/>
      <c r="EW236" s="295"/>
      <c r="EX236" s="295"/>
      <c r="EY236" s="295"/>
      <c r="EZ236" s="295"/>
      <c r="FA236" s="295"/>
      <c r="FB236" s="295"/>
      <c r="FC236" s="295"/>
      <c r="FD236" s="295"/>
      <c r="FE236" s="295"/>
      <c r="FF236" s="295"/>
      <c r="FG236" s="295"/>
      <c r="FH236" s="295"/>
      <c r="FI236" s="295"/>
      <c r="FJ236" s="295"/>
      <c r="FK236" s="295"/>
      <c r="FL236" s="295"/>
      <c r="FM236" s="295"/>
      <c r="FN236" s="295"/>
      <c r="FO236" s="295"/>
      <c r="FP236" s="295"/>
      <c r="FQ236" s="295"/>
      <c r="FR236" s="295"/>
      <c r="FS236" s="295"/>
      <c r="FT236" s="295"/>
      <c r="FU236" s="295"/>
      <c r="FV236" s="295"/>
      <c r="FW236" s="295"/>
      <c r="FX236" s="295"/>
      <c r="FY236" s="295"/>
      <c r="FZ236" s="295"/>
      <c r="GA236" s="295"/>
      <c r="GB236" s="295"/>
      <c r="GC236" s="295"/>
      <c r="GD236" s="295"/>
      <c r="GE236" s="295"/>
      <c r="GF236" s="295"/>
      <c r="GG236" s="295"/>
      <c r="GH236" s="295"/>
      <c r="GI236" s="295"/>
      <c r="GJ236" s="295"/>
      <c r="GK236" s="295"/>
      <c r="GL236" s="295"/>
      <c r="GM236" s="295"/>
      <c r="GN236" s="295"/>
      <c r="GO236" s="295"/>
      <c r="GP236" s="295"/>
      <c r="GQ236" s="295"/>
      <c r="GR236" s="295"/>
      <c r="GS236" s="295"/>
      <c r="GT236" s="295"/>
      <c r="GU236" s="295"/>
      <c r="GV236" s="295"/>
      <c r="GW236" s="295"/>
      <c r="GX236" s="295"/>
      <c r="GY236" s="295"/>
      <c r="GZ236" s="295"/>
      <c r="HA236" s="295"/>
      <c r="HB236" s="295"/>
      <c r="HC236" s="295"/>
      <c r="HD236" s="295"/>
      <c r="HE236" s="295"/>
      <c r="HF236" s="295"/>
      <c r="HG236" s="295"/>
      <c r="HH236" s="295"/>
      <c r="HI236" s="295"/>
      <c r="HJ236" s="295"/>
      <c r="HK236" s="295"/>
      <c r="HL236" s="295"/>
      <c r="HM236" s="295"/>
      <c r="HN236" s="295"/>
      <c r="HO236" s="295"/>
      <c r="HP236" s="295"/>
      <c r="HQ236" s="295"/>
      <c r="HR236" s="295"/>
      <c r="HS236" s="295"/>
      <c r="HT236" s="295"/>
      <c r="HU236" s="295"/>
      <c r="HV236" s="295"/>
      <c r="HW236" s="295"/>
      <c r="HX236" s="295"/>
      <c r="HY236" s="295"/>
      <c r="HZ236" s="295"/>
      <c r="IA236" s="295"/>
      <c r="IB236" s="295"/>
      <c r="IC236" s="295"/>
      <c r="ID236" s="295"/>
      <c r="IE236" s="295"/>
      <c r="IF236" s="295"/>
      <c r="IG236" s="295"/>
      <c r="IH236" s="295"/>
      <c r="II236" s="295"/>
      <c r="IJ236" s="295"/>
      <c r="IK236" s="295"/>
      <c r="IL236" s="295"/>
      <c r="IM236" s="295"/>
      <c r="IN236" s="295"/>
      <c r="IO236" s="295"/>
      <c r="IP236" s="295"/>
      <c r="IQ236" s="295"/>
      <c r="IR236" s="295"/>
      <c r="IS236" s="295"/>
      <c r="IT236" s="295"/>
      <c r="IU236" s="295"/>
      <c r="IV236" s="295"/>
      <c r="IW236" s="295"/>
      <c r="IX236" s="295"/>
      <c r="IY236" s="295"/>
      <c r="IZ236" s="295"/>
      <c r="JA236" s="295"/>
      <c r="JB236" s="295"/>
      <c r="JC236" s="295"/>
      <c r="JD236" s="295"/>
      <c r="JE236" s="295"/>
      <c r="JF236" s="295"/>
      <c r="JG236" s="295"/>
      <c r="JH236" s="295"/>
      <c r="JI236" s="295"/>
      <c r="JJ236" s="295"/>
      <c r="JK236" s="295"/>
      <c r="JL236" s="295"/>
      <c r="JM236" s="295"/>
      <c r="JN236" s="295"/>
      <c r="JO236" s="295"/>
      <c r="JP236" s="295"/>
      <c r="JQ236" s="295"/>
      <c r="JR236" s="295"/>
      <c r="JS236" s="295"/>
      <c r="JT236" s="295"/>
      <c r="JU236" s="295"/>
      <c r="JV236" s="295"/>
      <c r="JW236" s="295"/>
      <c r="JX236" s="295"/>
      <c r="JY236" s="295"/>
      <c r="JZ236" s="295"/>
      <c r="KA236" s="295"/>
      <c r="KB236" s="295"/>
      <c r="KC236" s="295"/>
      <c r="KD236" s="295"/>
      <c r="KE236" s="295"/>
      <c r="KF236" s="295"/>
      <c r="KG236" s="295"/>
      <c r="KH236" s="295"/>
      <c r="KI236" s="295"/>
      <c r="KJ236" s="295"/>
      <c r="KK236" s="295"/>
      <c r="KL236" s="295"/>
      <c r="KM236" s="295"/>
      <c r="KN236" s="295"/>
      <c r="KO236" s="295"/>
      <c r="KP236" s="295"/>
      <c r="KQ236" s="295"/>
      <c r="KR236" s="295"/>
      <c r="KS236" s="295"/>
      <c r="KT236" s="295"/>
      <c r="KU236" s="295"/>
      <c r="KV236" s="295"/>
      <c r="KW236" s="295"/>
      <c r="KX236" s="295"/>
      <c r="KY236" s="295"/>
      <c r="KZ236" s="295"/>
      <c r="LA236" s="295"/>
      <c r="LB236" s="295"/>
      <c r="LC236" s="295"/>
      <c r="LD236" s="295"/>
      <c r="LE236" s="295"/>
      <c r="LF236" s="295"/>
      <c r="LG236" s="295"/>
      <c r="LH236" s="295"/>
      <c r="LI236" s="295"/>
      <c r="LJ236" s="295"/>
      <c r="LK236" s="295"/>
      <c r="LL236" s="295"/>
      <c r="LM236" s="295"/>
      <c r="LN236" s="295"/>
      <c r="LO236" s="295"/>
      <c r="LP236" s="295"/>
      <c r="LQ236" s="295"/>
      <c r="LR236" s="295"/>
      <c r="LS236" s="295"/>
      <c r="LT236" s="295"/>
      <c r="LU236" s="295"/>
      <c r="LV236" s="295"/>
      <c r="LW236" s="295"/>
      <c r="LX236" s="295"/>
      <c r="LY236" s="295"/>
      <c r="LZ236" s="295"/>
      <c r="MA236" s="295"/>
      <c r="MB236" s="295"/>
      <c r="MC236" s="295"/>
      <c r="MD236" s="295"/>
      <c r="ME236" s="295"/>
      <c r="MF236" s="295"/>
      <c r="MG236" s="295"/>
      <c r="MH236" s="295"/>
      <c r="MI236" s="295"/>
      <c r="MJ236" s="295"/>
      <c r="MK236" s="295"/>
      <c r="ML236" s="295"/>
      <c r="MM236" s="295"/>
      <c r="MN236" s="295"/>
      <c r="MO236" s="295"/>
      <c r="MP236" s="295"/>
      <c r="MQ236" s="295"/>
      <c r="MR236" s="295"/>
      <c r="MS236" s="295"/>
      <c r="MT236" s="295"/>
      <c r="MU236" s="295"/>
      <c r="MV236" s="295"/>
      <c r="MW236" s="295"/>
      <c r="MX236" s="295"/>
      <c r="MY236" s="295"/>
      <c r="MZ236" s="295"/>
      <c r="NA236" s="295"/>
      <c r="NB236" s="295"/>
      <c r="NC236" s="295"/>
      <c r="ND236" s="295"/>
      <c r="NE236" s="295"/>
      <c r="NF236" s="295"/>
      <c r="NG236" s="295"/>
      <c r="NH236" s="295"/>
      <c r="NI236" s="295"/>
      <c r="NJ236" s="295"/>
      <c r="NK236" s="295"/>
      <c r="NL236" s="295"/>
      <c r="NM236" s="295"/>
      <c r="NN236" s="295"/>
      <c r="NO236" s="295"/>
      <c r="NP236" s="295"/>
      <c r="NQ236" s="295"/>
      <c r="NR236" s="295"/>
      <c r="NS236" s="295"/>
      <c r="NT236" s="295"/>
      <c r="NU236" s="295"/>
      <c r="NV236" s="295"/>
      <c r="NW236" s="295"/>
      <c r="NX236" s="295"/>
      <c r="NY236" s="295"/>
      <c r="NZ236" s="295"/>
      <c r="OA236" s="295"/>
      <c r="OB236" s="295"/>
      <c r="OC236" s="295"/>
      <c r="OD236" s="295"/>
      <c r="OE236" s="295"/>
      <c r="OF236" s="295"/>
      <c r="OG236" s="295"/>
      <c r="OH236" s="295"/>
      <c r="OI236" s="295"/>
      <c r="OJ236" s="295"/>
      <c r="OK236" s="295"/>
      <c r="OL236" s="295"/>
      <c r="OM236" s="295"/>
      <c r="ON236" s="295"/>
      <c r="OO236" s="295"/>
      <c r="OP236" s="295"/>
      <c r="OQ236" s="295"/>
      <c r="OR236" s="295"/>
      <c r="OS236" s="295"/>
      <c r="OT236" s="295"/>
      <c r="OU236" s="295"/>
      <c r="OV236" s="295"/>
      <c r="OW236" s="295"/>
      <c r="OX236" s="295"/>
      <c r="OY236" s="295"/>
      <c r="OZ236" s="295"/>
      <c r="PA236" s="295"/>
      <c r="PB236" s="295"/>
      <c r="PC236" s="295"/>
      <c r="PD236" s="295"/>
      <c r="PE236" s="295"/>
      <c r="PF236" s="295"/>
      <c r="PG236" s="295"/>
      <c r="PH236" s="295"/>
      <c r="PI236" s="295"/>
      <c r="PJ236" s="295"/>
      <c r="PK236" s="295"/>
      <c r="PL236" s="295"/>
      <c r="PM236" s="295"/>
      <c r="PN236" s="295"/>
      <c r="PO236" s="295"/>
      <c r="PP236" s="295"/>
      <c r="PQ236" s="295"/>
      <c r="PR236" s="295"/>
      <c r="PS236" s="295"/>
      <c r="PT236" s="295"/>
      <c r="PU236" s="295"/>
      <c r="PV236" s="295"/>
      <c r="PW236" s="295"/>
      <c r="PX236" s="295"/>
      <c r="PY236" s="295"/>
      <c r="PZ236" s="295"/>
      <c r="QA236" s="295"/>
      <c r="QB236" s="295"/>
      <c r="QC236" s="295"/>
      <c r="QD236" s="295"/>
      <c r="QE236" s="295"/>
      <c r="QF236" s="295"/>
      <c r="QG236" s="295"/>
      <c r="QH236" s="295"/>
      <c r="QI236" s="295"/>
      <c r="QJ236" s="295"/>
      <c r="QK236" s="295"/>
      <c r="QL236" s="295"/>
      <c r="QM236" s="295"/>
      <c r="QN236" s="295"/>
      <c r="QO236" s="295"/>
      <c r="QP236" s="295"/>
      <c r="QQ236" s="295"/>
      <c r="QR236" s="295"/>
      <c r="QS236" s="295"/>
      <c r="QT236" s="295"/>
      <c r="QU236" s="295"/>
      <c r="QV236" s="295"/>
      <c r="QW236" s="295"/>
      <c r="QX236" s="295"/>
      <c r="QY236" s="295"/>
      <c r="QZ236" s="295"/>
      <c r="RA236" s="295"/>
      <c r="RB236" s="295"/>
      <c r="RC236" s="295"/>
      <c r="RD236" s="295"/>
      <c r="RE236" s="295"/>
      <c r="RF236" s="295"/>
      <c r="RG236" s="295"/>
      <c r="RH236" s="295"/>
      <c r="RI236" s="295"/>
      <c r="RJ236" s="295"/>
      <c r="RK236" s="295"/>
      <c r="RL236" s="295"/>
      <c r="RM236" s="295"/>
      <c r="RN236" s="295"/>
      <c r="RO236" s="295"/>
      <c r="RP236" s="295"/>
      <c r="RQ236" s="295"/>
      <c r="RR236" s="295"/>
      <c r="RS236" s="295"/>
      <c r="RT236" s="295"/>
      <c r="RU236" s="295"/>
      <c r="RV236" s="295"/>
      <c r="RW236" s="295"/>
      <c r="RX236" s="295"/>
      <c r="RY236" s="295"/>
      <c r="RZ236" s="295"/>
      <c r="SA236" s="295"/>
      <c r="SB236" s="295"/>
      <c r="SC236" s="295"/>
      <c r="SD236" s="295"/>
      <c r="SE236" s="295"/>
      <c r="SF236" s="295"/>
      <c r="SG236" s="295"/>
      <c r="SH236" s="295"/>
      <c r="SI236" s="295"/>
      <c r="SJ236" s="295"/>
      <c r="SK236" s="295"/>
      <c r="SL236" s="295"/>
      <c r="SM236" s="295"/>
      <c r="SN236" s="295"/>
      <c r="SO236" s="295"/>
      <c r="SP236" s="295"/>
      <c r="SQ236" s="295"/>
      <c r="SR236" s="295"/>
      <c r="SS236" s="295"/>
      <c r="ST236" s="295"/>
      <c r="SU236" s="295"/>
      <c r="SV236" s="295"/>
      <c r="SW236" s="295"/>
      <c r="SX236" s="295"/>
      <c r="SY236" s="295"/>
      <c r="SZ236" s="295"/>
      <c r="TA236" s="295"/>
      <c r="TB236" s="295"/>
      <c r="TC236" s="295"/>
      <c r="TD236" s="295"/>
      <c r="TE236" s="295"/>
      <c r="TF236" s="295"/>
      <c r="TG236" s="295"/>
      <c r="TH236" s="295"/>
      <c r="TI236" s="295"/>
      <c r="TJ236" s="295"/>
      <c r="TK236" s="295"/>
      <c r="TL236" s="295"/>
      <c r="TM236" s="295"/>
      <c r="TN236" s="295"/>
      <c r="TO236" s="295"/>
      <c r="TP236" s="295"/>
      <c r="TQ236" s="295"/>
      <c r="TR236" s="295"/>
      <c r="TS236" s="295"/>
      <c r="TT236" s="295"/>
      <c r="TU236" s="295"/>
      <c r="TV236" s="295"/>
      <c r="TW236" s="295"/>
      <c r="TX236" s="295"/>
      <c r="TY236" s="295"/>
      <c r="TZ236" s="295"/>
      <c r="UA236" s="295"/>
      <c r="UB236" s="295"/>
      <c r="UC236" s="295"/>
      <c r="UD236" s="295"/>
      <c r="UE236" s="295"/>
      <c r="UF236" s="295"/>
      <c r="UG236" s="295"/>
      <c r="UH236" s="295"/>
      <c r="UI236" s="295"/>
      <c r="UJ236" s="295"/>
      <c r="UK236" s="295"/>
      <c r="UL236" s="295"/>
      <c r="UM236" s="295"/>
      <c r="UN236" s="295"/>
      <c r="UO236" s="295"/>
      <c r="UP236" s="295"/>
      <c r="UQ236" s="295"/>
      <c r="UR236" s="295"/>
      <c r="US236" s="295"/>
      <c r="UT236" s="295"/>
      <c r="UU236" s="295"/>
      <c r="UV236" s="295"/>
      <c r="UW236" s="295"/>
      <c r="UX236" s="295"/>
      <c r="UY236" s="295"/>
      <c r="UZ236" s="295"/>
      <c r="VA236" s="295"/>
      <c r="VB236" s="295"/>
      <c r="VC236" s="295"/>
      <c r="VD236" s="295"/>
      <c r="VE236" s="295"/>
      <c r="VF236" s="295"/>
      <c r="VG236" s="295"/>
      <c r="VH236" s="295"/>
      <c r="VI236" s="295"/>
      <c r="VJ236" s="295"/>
      <c r="VK236" s="295"/>
      <c r="VL236" s="295"/>
      <c r="VM236" s="295"/>
      <c r="VN236" s="295"/>
      <c r="VO236" s="295"/>
      <c r="VP236" s="295"/>
      <c r="VQ236" s="295"/>
      <c r="VR236" s="295"/>
      <c r="VS236" s="295"/>
      <c r="VT236" s="295"/>
      <c r="VU236" s="295"/>
      <c r="VV236" s="295"/>
      <c r="VW236" s="295"/>
      <c r="VX236" s="295"/>
      <c r="VY236" s="295"/>
      <c r="VZ236" s="295"/>
      <c r="WA236" s="295"/>
      <c r="WB236" s="295"/>
      <c r="WC236" s="295"/>
      <c r="WD236" s="295"/>
      <c r="WE236" s="295"/>
      <c r="WF236" s="295"/>
      <c r="WG236" s="295"/>
      <c r="WH236" s="295"/>
      <c r="WI236" s="295"/>
      <c r="WJ236" s="295"/>
      <c r="WK236" s="295"/>
      <c r="WL236" s="295"/>
      <c r="WM236" s="295"/>
      <c r="WN236" s="295"/>
      <c r="WO236" s="295"/>
      <c r="WP236" s="295"/>
      <c r="WQ236" s="295"/>
      <c r="WR236" s="295"/>
      <c r="WS236" s="295"/>
      <c r="WT236" s="295"/>
      <c r="WU236" s="295"/>
      <c r="WV236" s="295"/>
      <c r="WW236" s="295"/>
      <c r="WX236" s="295"/>
      <c r="WY236" s="295"/>
      <c r="WZ236" s="295"/>
      <c r="XA236" s="295"/>
      <c r="XB236" s="295"/>
      <c r="XC236" s="295"/>
      <c r="XD236" s="295"/>
      <c r="XE236" s="295"/>
      <c r="XF236" s="295"/>
      <c r="XG236" s="295"/>
      <c r="XH236" s="295"/>
      <c r="XI236" s="295"/>
      <c r="XJ236" s="295"/>
      <c r="XK236" s="295"/>
      <c r="XL236" s="295"/>
      <c r="XM236" s="295"/>
      <c r="XN236" s="295"/>
      <c r="XO236" s="295"/>
      <c r="XP236" s="295"/>
      <c r="XQ236" s="295"/>
      <c r="XR236" s="295"/>
      <c r="XS236" s="295"/>
      <c r="XT236" s="295"/>
      <c r="XU236" s="295"/>
      <c r="XV236" s="295"/>
      <c r="XW236" s="295"/>
      <c r="XX236" s="295"/>
      <c r="XY236" s="295"/>
      <c r="XZ236" s="295"/>
      <c r="YA236" s="295"/>
      <c r="YB236" s="295"/>
      <c r="YC236" s="295"/>
      <c r="YD236" s="295"/>
      <c r="YE236" s="295"/>
      <c r="YF236" s="295"/>
      <c r="YG236" s="295"/>
      <c r="YH236" s="295"/>
      <c r="YI236" s="295"/>
      <c r="YJ236" s="295"/>
      <c r="YK236" s="295"/>
      <c r="YL236" s="295"/>
      <c r="YM236" s="295"/>
      <c r="YN236" s="295"/>
      <c r="YO236" s="295"/>
      <c r="YP236" s="295"/>
      <c r="YQ236" s="295"/>
      <c r="YR236" s="295"/>
      <c r="YS236" s="295"/>
      <c r="YT236" s="295"/>
      <c r="YU236" s="295"/>
      <c r="YV236" s="295"/>
      <c r="YW236" s="295"/>
      <c r="YX236" s="295"/>
      <c r="YY236" s="295"/>
      <c r="YZ236" s="295"/>
      <c r="ZA236" s="295"/>
      <c r="ZB236" s="295"/>
      <c r="ZC236" s="295"/>
      <c r="ZD236" s="295"/>
      <c r="ZE236" s="295"/>
      <c r="ZF236" s="295"/>
      <c r="ZG236" s="295"/>
      <c r="ZH236" s="295"/>
      <c r="ZI236" s="295"/>
      <c r="ZJ236" s="295"/>
      <c r="ZK236" s="295"/>
      <c r="ZL236" s="295"/>
      <c r="ZM236" s="295"/>
      <c r="ZN236" s="295"/>
      <c r="ZO236" s="295"/>
      <c r="ZP236" s="295"/>
      <c r="ZQ236" s="295"/>
      <c r="ZR236" s="295"/>
      <c r="ZS236" s="295"/>
      <c r="ZT236" s="295"/>
      <c r="ZU236" s="295"/>
      <c r="ZV236" s="295"/>
      <c r="ZW236" s="295"/>
      <c r="ZX236" s="295"/>
      <c r="ZY236" s="295"/>
      <c r="ZZ236" s="295"/>
      <c r="AAA236" s="295"/>
      <c r="AAB236" s="295"/>
      <c r="AAC236" s="295"/>
      <c r="AAD236" s="295"/>
      <c r="AAE236" s="295"/>
      <c r="AAF236" s="295"/>
      <c r="AAG236" s="295"/>
      <c r="AAH236" s="295"/>
      <c r="AAI236" s="295"/>
      <c r="AAJ236" s="295"/>
      <c r="AAK236" s="295"/>
      <c r="AAL236" s="295"/>
      <c r="AAM236" s="295"/>
      <c r="AAN236" s="295"/>
      <c r="AAO236" s="295"/>
      <c r="AAP236" s="295"/>
      <c r="AAQ236" s="295"/>
      <c r="AAR236" s="295"/>
      <c r="AAS236" s="295"/>
      <c r="AAT236" s="295"/>
      <c r="AAU236" s="295"/>
      <c r="AAV236" s="295"/>
      <c r="AAW236" s="295"/>
      <c r="AAX236" s="295"/>
      <c r="AAY236" s="295"/>
      <c r="AAZ236" s="295"/>
      <c r="ABA236" s="295"/>
      <c r="ABB236" s="295"/>
      <c r="ABC236" s="295"/>
      <c r="ABD236" s="295"/>
      <c r="ABE236" s="295"/>
      <c r="ABF236" s="295"/>
      <c r="ABG236" s="295"/>
      <c r="ABH236" s="295"/>
      <c r="ABI236" s="295"/>
      <c r="ABJ236" s="295"/>
      <c r="ABK236" s="295"/>
      <c r="ABL236" s="295"/>
      <c r="ABM236" s="295"/>
      <c r="ABN236" s="295"/>
      <c r="ABO236" s="295"/>
      <c r="ABP236" s="295"/>
      <c r="ABQ236" s="295"/>
      <c r="ABR236" s="295"/>
      <c r="ABS236" s="295"/>
      <c r="ABT236" s="295"/>
      <c r="ABU236" s="295"/>
      <c r="ABV236" s="295"/>
      <c r="ABW236" s="295"/>
      <c r="ABX236" s="295"/>
      <c r="ABY236" s="295"/>
      <c r="ABZ236" s="295"/>
      <c r="ACA236" s="295"/>
      <c r="ACB236" s="295"/>
      <c r="ACC236" s="295"/>
      <c r="ACD236" s="295"/>
      <c r="ACE236" s="295"/>
      <c r="ACF236" s="295"/>
      <c r="ACG236" s="295"/>
      <c r="ACH236" s="295"/>
      <c r="ACI236" s="295"/>
      <c r="ACJ236" s="295"/>
      <c r="ACK236" s="295"/>
      <c r="ACL236" s="295"/>
      <c r="ACM236" s="295"/>
      <c r="ACN236" s="295"/>
      <c r="ACO236" s="295"/>
      <c r="ACP236" s="295"/>
      <c r="ACQ236" s="295"/>
      <c r="ACR236" s="295"/>
      <c r="ACS236" s="295"/>
      <c r="ACT236" s="295"/>
      <c r="ACU236" s="295"/>
      <c r="ACV236" s="295"/>
      <c r="ACW236" s="295"/>
      <c r="ACX236" s="295"/>
      <c r="ACY236" s="295"/>
      <c r="ACZ236" s="295"/>
      <c r="ADA236" s="295"/>
      <c r="ADB236" s="295"/>
      <c r="ADC236" s="295"/>
      <c r="ADD236" s="295"/>
      <c r="ADE236" s="295"/>
      <c r="ADF236" s="295"/>
      <c r="ADG236" s="295"/>
      <c r="ADH236" s="295"/>
      <c r="ADI236" s="295"/>
      <c r="ADJ236" s="295"/>
      <c r="ADK236" s="295"/>
      <c r="ADL236" s="295"/>
      <c r="ADM236" s="295"/>
      <c r="ADN236" s="295"/>
      <c r="ADO236" s="295"/>
      <c r="ADP236" s="295"/>
      <c r="ADQ236" s="295"/>
      <c r="ADR236" s="295"/>
      <c r="ADS236" s="295"/>
      <c r="ADT236" s="295"/>
      <c r="ADU236" s="295"/>
      <c r="ADV236" s="295"/>
      <c r="ADW236" s="295"/>
      <c r="ADX236" s="295"/>
      <c r="ADY236" s="295"/>
      <c r="ADZ236" s="295"/>
      <c r="AEA236" s="295"/>
      <c r="AEB236" s="295"/>
      <c r="AEC236" s="295"/>
      <c r="AED236" s="295"/>
      <c r="AEE236" s="295"/>
      <c r="AEF236" s="295"/>
      <c r="AEG236" s="295"/>
      <c r="AEH236" s="295"/>
      <c r="AEI236" s="295"/>
      <c r="AEJ236" s="295"/>
      <c r="AEK236" s="295"/>
      <c r="AEL236" s="295"/>
      <c r="AEM236" s="295"/>
      <c r="AEN236" s="295"/>
      <c r="AEO236" s="295"/>
      <c r="AEP236" s="295"/>
      <c r="AEQ236" s="295"/>
      <c r="AER236" s="295"/>
      <c r="AES236" s="295"/>
      <c r="AET236" s="295"/>
      <c r="AEU236" s="295"/>
      <c r="AEV236" s="295"/>
      <c r="AEW236" s="295"/>
      <c r="AEX236" s="295"/>
      <c r="AEY236" s="295"/>
      <c r="AEZ236" s="295"/>
      <c r="AFA236" s="295"/>
      <c r="AFB236" s="295"/>
      <c r="AFC236" s="295"/>
      <c r="AFD236" s="295"/>
      <c r="AFE236" s="295"/>
      <c r="AFF236" s="295"/>
      <c r="AFG236" s="295"/>
      <c r="AFH236" s="295"/>
      <c r="AFI236" s="295"/>
      <c r="AFJ236" s="295"/>
      <c r="AFK236" s="295"/>
      <c r="AFL236" s="295"/>
      <c r="AFM236" s="295"/>
      <c r="AFN236" s="295"/>
    </row>
    <row r="237" spans="2:846" s="306" customFormat="1" x14ac:dyDescent="0.2">
      <c r="B237" s="300" t="s">
        <v>14761</v>
      </c>
      <c r="C237" s="297">
        <v>244530</v>
      </c>
      <c r="D237" s="298" t="s">
        <v>14762</v>
      </c>
      <c r="E237" s="295"/>
      <c r="F237" s="295"/>
      <c r="G237" s="295"/>
      <c r="H237" s="295"/>
      <c r="I237" s="295"/>
      <c r="J237" s="295"/>
      <c r="K237" s="295"/>
      <c r="L237" s="295"/>
      <c r="M237" s="295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  <c r="AB237" s="295"/>
      <c r="AC237" s="295"/>
      <c r="AD237" s="295"/>
      <c r="AE237" s="295"/>
      <c r="AF237" s="295"/>
      <c r="AG237" s="295"/>
      <c r="AH237" s="295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5"/>
      <c r="AS237" s="295"/>
      <c r="AT237" s="295"/>
      <c r="AU237" s="295"/>
      <c r="AV237" s="295"/>
      <c r="AW237" s="295"/>
      <c r="AX237" s="295"/>
      <c r="AY237" s="295"/>
      <c r="AZ237" s="295"/>
      <c r="BA237" s="295"/>
      <c r="BB237" s="295"/>
      <c r="BC237" s="295"/>
      <c r="BD237" s="295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5"/>
      <c r="BO237" s="295"/>
      <c r="BP237" s="295"/>
      <c r="BQ237" s="295"/>
      <c r="BR237" s="295"/>
      <c r="BS237" s="295"/>
      <c r="BT237" s="295"/>
      <c r="BU237" s="295"/>
      <c r="BV237" s="295"/>
      <c r="BW237" s="295"/>
      <c r="BX237" s="295"/>
      <c r="BY237" s="295"/>
      <c r="BZ237" s="295"/>
      <c r="CA237" s="295"/>
      <c r="CB237" s="295"/>
      <c r="CC237" s="295"/>
      <c r="CD237" s="295"/>
      <c r="CE237" s="295"/>
      <c r="CF237" s="295"/>
      <c r="CG237" s="295"/>
      <c r="CH237" s="295"/>
      <c r="CI237" s="295"/>
      <c r="CJ237" s="295"/>
      <c r="CK237" s="295"/>
      <c r="CL237" s="295"/>
      <c r="CM237" s="295"/>
      <c r="CN237" s="295"/>
      <c r="CO237" s="295"/>
      <c r="CP237" s="295"/>
      <c r="CQ237" s="295"/>
      <c r="CR237" s="295"/>
      <c r="CS237" s="295"/>
      <c r="CT237" s="295"/>
      <c r="CU237" s="295"/>
      <c r="CV237" s="295"/>
      <c r="CW237" s="295"/>
      <c r="CX237" s="295"/>
      <c r="CY237" s="295"/>
      <c r="CZ237" s="295"/>
      <c r="DA237" s="295"/>
      <c r="DB237" s="295"/>
      <c r="DC237" s="295"/>
      <c r="DD237" s="295"/>
      <c r="DE237" s="295"/>
      <c r="DF237" s="295"/>
      <c r="DG237" s="295"/>
      <c r="DH237" s="295"/>
      <c r="DI237" s="295"/>
      <c r="DJ237" s="295"/>
      <c r="DK237" s="295"/>
      <c r="DL237" s="295"/>
      <c r="DM237" s="295"/>
      <c r="DN237" s="295"/>
      <c r="DO237" s="295"/>
      <c r="DP237" s="295"/>
      <c r="DQ237" s="295"/>
      <c r="DR237" s="295"/>
      <c r="DS237" s="295"/>
      <c r="DT237" s="295"/>
      <c r="DU237" s="295"/>
      <c r="DV237" s="295"/>
      <c r="DW237" s="295"/>
      <c r="DX237" s="295"/>
      <c r="DY237" s="295"/>
      <c r="DZ237" s="295"/>
      <c r="EA237" s="295"/>
      <c r="EB237" s="295"/>
      <c r="EC237" s="295"/>
      <c r="ED237" s="295"/>
      <c r="EE237" s="295"/>
      <c r="EF237" s="295"/>
      <c r="EG237" s="295"/>
      <c r="EH237" s="295"/>
      <c r="EI237" s="295"/>
      <c r="EJ237" s="295"/>
      <c r="EK237" s="295"/>
      <c r="EL237" s="295"/>
      <c r="EM237" s="295"/>
      <c r="EN237" s="295"/>
      <c r="EO237" s="295"/>
      <c r="EP237" s="295"/>
      <c r="EQ237" s="295"/>
      <c r="ER237" s="295"/>
      <c r="ES237" s="295"/>
      <c r="ET237" s="295"/>
      <c r="EU237" s="295"/>
      <c r="EV237" s="295"/>
      <c r="EW237" s="295"/>
      <c r="EX237" s="295"/>
      <c r="EY237" s="295"/>
      <c r="EZ237" s="295"/>
      <c r="FA237" s="295"/>
      <c r="FB237" s="295"/>
      <c r="FC237" s="295"/>
      <c r="FD237" s="295"/>
      <c r="FE237" s="295"/>
      <c r="FF237" s="295"/>
      <c r="FG237" s="295"/>
      <c r="FH237" s="295"/>
      <c r="FI237" s="295"/>
      <c r="FJ237" s="295"/>
      <c r="FK237" s="295"/>
      <c r="FL237" s="295"/>
      <c r="FM237" s="295"/>
      <c r="FN237" s="295"/>
      <c r="FO237" s="295"/>
      <c r="FP237" s="295"/>
      <c r="FQ237" s="295"/>
      <c r="FR237" s="295"/>
      <c r="FS237" s="295"/>
      <c r="FT237" s="295"/>
      <c r="FU237" s="295"/>
      <c r="FV237" s="295"/>
      <c r="FW237" s="295"/>
      <c r="FX237" s="295"/>
      <c r="FY237" s="295"/>
      <c r="FZ237" s="295"/>
      <c r="GA237" s="295"/>
      <c r="GB237" s="295"/>
      <c r="GC237" s="295"/>
      <c r="GD237" s="295"/>
      <c r="GE237" s="295"/>
      <c r="GF237" s="295"/>
      <c r="GG237" s="295"/>
      <c r="GH237" s="295"/>
      <c r="GI237" s="295"/>
      <c r="GJ237" s="295"/>
      <c r="GK237" s="295"/>
      <c r="GL237" s="295"/>
      <c r="GM237" s="295"/>
      <c r="GN237" s="295"/>
      <c r="GO237" s="295"/>
      <c r="GP237" s="295"/>
      <c r="GQ237" s="295"/>
      <c r="GR237" s="295"/>
      <c r="GS237" s="295"/>
      <c r="GT237" s="295"/>
      <c r="GU237" s="295"/>
      <c r="GV237" s="295"/>
      <c r="GW237" s="295"/>
      <c r="GX237" s="295"/>
      <c r="GY237" s="295"/>
      <c r="GZ237" s="295"/>
      <c r="HA237" s="295"/>
      <c r="HB237" s="295"/>
      <c r="HC237" s="295"/>
      <c r="HD237" s="295"/>
      <c r="HE237" s="295"/>
      <c r="HF237" s="295"/>
      <c r="HG237" s="295"/>
      <c r="HH237" s="295"/>
      <c r="HI237" s="295"/>
      <c r="HJ237" s="295"/>
      <c r="HK237" s="295"/>
      <c r="HL237" s="295"/>
      <c r="HM237" s="295"/>
      <c r="HN237" s="295"/>
      <c r="HO237" s="295"/>
      <c r="HP237" s="295"/>
      <c r="HQ237" s="295"/>
      <c r="HR237" s="295"/>
      <c r="HS237" s="295"/>
      <c r="HT237" s="295"/>
      <c r="HU237" s="295"/>
      <c r="HV237" s="295"/>
      <c r="HW237" s="295"/>
      <c r="HX237" s="295"/>
      <c r="HY237" s="295"/>
      <c r="HZ237" s="295"/>
      <c r="IA237" s="295"/>
      <c r="IB237" s="295"/>
      <c r="IC237" s="295"/>
      <c r="ID237" s="295"/>
      <c r="IE237" s="295"/>
      <c r="IF237" s="295"/>
      <c r="IG237" s="295"/>
      <c r="IH237" s="295"/>
      <c r="II237" s="295"/>
      <c r="IJ237" s="295"/>
      <c r="IK237" s="295"/>
      <c r="IL237" s="295"/>
      <c r="IM237" s="295"/>
      <c r="IN237" s="295"/>
      <c r="IO237" s="295"/>
      <c r="IP237" s="295"/>
      <c r="IQ237" s="295"/>
      <c r="IR237" s="295"/>
      <c r="IS237" s="295"/>
      <c r="IT237" s="295"/>
      <c r="IU237" s="295"/>
      <c r="IV237" s="295"/>
      <c r="IW237" s="295"/>
      <c r="IX237" s="295"/>
      <c r="IY237" s="295"/>
      <c r="IZ237" s="295"/>
      <c r="JA237" s="295"/>
      <c r="JB237" s="295"/>
      <c r="JC237" s="295"/>
      <c r="JD237" s="295"/>
      <c r="JE237" s="295"/>
      <c r="JF237" s="295"/>
      <c r="JG237" s="295"/>
      <c r="JH237" s="295"/>
      <c r="JI237" s="295"/>
      <c r="JJ237" s="295"/>
      <c r="JK237" s="295"/>
      <c r="JL237" s="295"/>
      <c r="JM237" s="295"/>
      <c r="JN237" s="295"/>
      <c r="JO237" s="295"/>
      <c r="JP237" s="295"/>
      <c r="JQ237" s="295"/>
      <c r="JR237" s="295"/>
      <c r="JS237" s="295"/>
      <c r="JT237" s="295"/>
      <c r="JU237" s="295"/>
      <c r="JV237" s="295"/>
      <c r="JW237" s="295"/>
      <c r="JX237" s="295"/>
      <c r="JY237" s="295"/>
      <c r="JZ237" s="295"/>
      <c r="KA237" s="295"/>
      <c r="KB237" s="295"/>
      <c r="KC237" s="295"/>
      <c r="KD237" s="295"/>
      <c r="KE237" s="295"/>
      <c r="KF237" s="295"/>
      <c r="KG237" s="295"/>
      <c r="KH237" s="295"/>
      <c r="KI237" s="295"/>
      <c r="KJ237" s="295"/>
      <c r="KK237" s="295"/>
      <c r="KL237" s="295"/>
      <c r="KM237" s="295"/>
      <c r="KN237" s="295"/>
      <c r="KO237" s="295"/>
      <c r="KP237" s="295"/>
      <c r="KQ237" s="295"/>
      <c r="KR237" s="295"/>
      <c r="KS237" s="295"/>
      <c r="KT237" s="295"/>
      <c r="KU237" s="295"/>
      <c r="KV237" s="295"/>
      <c r="KW237" s="295"/>
      <c r="KX237" s="295"/>
      <c r="KY237" s="295"/>
      <c r="KZ237" s="295"/>
      <c r="LA237" s="295"/>
      <c r="LB237" s="295"/>
      <c r="LC237" s="295"/>
      <c r="LD237" s="295"/>
      <c r="LE237" s="295"/>
      <c r="LF237" s="295"/>
      <c r="LG237" s="295"/>
      <c r="LH237" s="295"/>
      <c r="LI237" s="295"/>
      <c r="LJ237" s="295"/>
      <c r="LK237" s="295"/>
      <c r="LL237" s="295"/>
      <c r="LM237" s="295"/>
      <c r="LN237" s="295"/>
      <c r="LO237" s="295"/>
      <c r="LP237" s="295"/>
      <c r="LQ237" s="295"/>
      <c r="LR237" s="295"/>
      <c r="LS237" s="295"/>
      <c r="LT237" s="295"/>
      <c r="LU237" s="295"/>
      <c r="LV237" s="295"/>
      <c r="LW237" s="295"/>
      <c r="LX237" s="295"/>
      <c r="LY237" s="295"/>
      <c r="LZ237" s="295"/>
      <c r="MA237" s="295"/>
      <c r="MB237" s="295"/>
      <c r="MC237" s="295"/>
      <c r="MD237" s="295"/>
      <c r="ME237" s="295"/>
      <c r="MF237" s="295"/>
      <c r="MG237" s="295"/>
      <c r="MH237" s="295"/>
      <c r="MI237" s="295"/>
      <c r="MJ237" s="295"/>
      <c r="MK237" s="295"/>
      <c r="ML237" s="295"/>
      <c r="MM237" s="295"/>
      <c r="MN237" s="295"/>
      <c r="MO237" s="295"/>
      <c r="MP237" s="295"/>
      <c r="MQ237" s="295"/>
      <c r="MR237" s="295"/>
      <c r="MS237" s="295"/>
      <c r="MT237" s="295"/>
      <c r="MU237" s="295"/>
      <c r="MV237" s="295"/>
      <c r="MW237" s="295"/>
      <c r="MX237" s="295"/>
      <c r="MY237" s="295"/>
      <c r="MZ237" s="295"/>
      <c r="NA237" s="295"/>
      <c r="NB237" s="295"/>
      <c r="NC237" s="295"/>
      <c r="ND237" s="295"/>
      <c r="NE237" s="295"/>
      <c r="NF237" s="295"/>
      <c r="NG237" s="295"/>
      <c r="NH237" s="295"/>
      <c r="NI237" s="295"/>
      <c r="NJ237" s="295"/>
      <c r="NK237" s="295"/>
      <c r="NL237" s="295"/>
      <c r="NM237" s="295"/>
      <c r="NN237" s="295"/>
      <c r="NO237" s="295"/>
      <c r="NP237" s="295"/>
      <c r="NQ237" s="295"/>
      <c r="NR237" s="295"/>
      <c r="NS237" s="295"/>
      <c r="NT237" s="295"/>
      <c r="NU237" s="295"/>
      <c r="NV237" s="295"/>
      <c r="NW237" s="295"/>
      <c r="NX237" s="295"/>
      <c r="NY237" s="295"/>
      <c r="NZ237" s="295"/>
      <c r="OA237" s="295"/>
      <c r="OB237" s="295"/>
      <c r="OC237" s="295"/>
      <c r="OD237" s="295"/>
      <c r="OE237" s="295"/>
      <c r="OF237" s="295"/>
      <c r="OG237" s="295"/>
      <c r="OH237" s="295"/>
      <c r="OI237" s="295"/>
      <c r="OJ237" s="295"/>
      <c r="OK237" s="295"/>
      <c r="OL237" s="295"/>
      <c r="OM237" s="295"/>
      <c r="ON237" s="295"/>
      <c r="OO237" s="295"/>
      <c r="OP237" s="295"/>
      <c r="OQ237" s="295"/>
      <c r="OR237" s="295"/>
      <c r="OS237" s="295"/>
      <c r="OT237" s="295"/>
      <c r="OU237" s="295"/>
      <c r="OV237" s="295"/>
      <c r="OW237" s="295"/>
      <c r="OX237" s="295"/>
      <c r="OY237" s="295"/>
      <c r="OZ237" s="295"/>
      <c r="PA237" s="295"/>
      <c r="PB237" s="295"/>
      <c r="PC237" s="295"/>
      <c r="PD237" s="295"/>
      <c r="PE237" s="295"/>
      <c r="PF237" s="295"/>
      <c r="PG237" s="295"/>
      <c r="PH237" s="295"/>
      <c r="PI237" s="295"/>
      <c r="PJ237" s="295"/>
      <c r="PK237" s="295"/>
      <c r="PL237" s="295"/>
      <c r="PM237" s="295"/>
      <c r="PN237" s="295"/>
      <c r="PO237" s="295"/>
      <c r="PP237" s="295"/>
      <c r="PQ237" s="295"/>
      <c r="PR237" s="295"/>
      <c r="PS237" s="295"/>
      <c r="PT237" s="295"/>
      <c r="PU237" s="295"/>
      <c r="PV237" s="295"/>
      <c r="PW237" s="295"/>
      <c r="PX237" s="295"/>
      <c r="PY237" s="295"/>
      <c r="PZ237" s="295"/>
      <c r="QA237" s="295"/>
      <c r="QB237" s="295"/>
      <c r="QC237" s="295"/>
      <c r="QD237" s="295"/>
      <c r="QE237" s="295"/>
      <c r="QF237" s="295"/>
      <c r="QG237" s="295"/>
      <c r="QH237" s="295"/>
      <c r="QI237" s="295"/>
      <c r="QJ237" s="295"/>
      <c r="QK237" s="295"/>
      <c r="QL237" s="295"/>
      <c r="QM237" s="295"/>
      <c r="QN237" s="295"/>
      <c r="QO237" s="295"/>
      <c r="QP237" s="295"/>
      <c r="QQ237" s="295"/>
      <c r="QR237" s="295"/>
      <c r="QS237" s="295"/>
      <c r="QT237" s="295"/>
      <c r="QU237" s="295"/>
      <c r="QV237" s="295"/>
      <c r="QW237" s="295"/>
      <c r="QX237" s="295"/>
      <c r="QY237" s="295"/>
      <c r="QZ237" s="295"/>
      <c r="RA237" s="295"/>
      <c r="RB237" s="295"/>
      <c r="RC237" s="295"/>
      <c r="RD237" s="295"/>
      <c r="RE237" s="295"/>
      <c r="RF237" s="295"/>
      <c r="RG237" s="295"/>
      <c r="RH237" s="295"/>
      <c r="RI237" s="295"/>
      <c r="RJ237" s="295"/>
      <c r="RK237" s="295"/>
      <c r="RL237" s="295"/>
      <c r="RM237" s="295"/>
      <c r="RN237" s="295"/>
      <c r="RO237" s="295"/>
      <c r="RP237" s="295"/>
      <c r="RQ237" s="295"/>
      <c r="RR237" s="295"/>
      <c r="RS237" s="295"/>
      <c r="RT237" s="295"/>
      <c r="RU237" s="295"/>
      <c r="RV237" s="295"/>
      <c r="RW237" s="295"/>
      <c r="RX237" s="295"/>
      <c r="RY237" s="295"/>
      <c r="RZ237" s="295"/>
      <c r="SA237" s="295"/>
      <c r="SB237" s="295"/>
      <c r="SC237" s="295"/>
      <c r="SD237" s="295"/>
      <c r="SE237" s="295"/>
      <c r="SF237" s="295"/>
      <c r="SG237" s="295"/>
      <c r="SH237" s="295"/>
      <c r="SI237" s="295"/>
      <c r="SJ237" s="295"/>
      <c r="SK237" s="295"/>
      <c r="SL237" s="295"/>
      <c r="SM237" s="295"/>
      <c r="SN237" s="295"/>
      <c r="SO237" s="295"/>
      <c r="SP237" s="295"/>
      <c r="SQ237" s="295"/>
      <c r="SR237" s="295"/>
      <c r="SS237" s="295"/>
      <c r="ST237" s="295"/>
      <c r="SU237" s="295"/>
      <c r="SV237" s="295"/>
      <c r="SW237" s="295"/>
      <c r="SX237" s="295"/>
      <c r="SY237" s="295"/>
      <c r="SZ237" s="295"/>
      <c r="TA237" s="295"/>
      <c r="TB237" s="295"/>
      <c r="TC237" s="295"/>
      <c r="TD237" s="295"/>
      <c r="TE237" s="295"/>
      <c r="TF237" s="295"/>
      <c r="TG237" s="295"/>
      <c r="TH237" s="295"/>
      <c r="TI237" s="295"/>
      <c r="TJ237" s="295"/>
      <c r="TK237" s="295"/>
      <c r="TL237" s="295"/>
      <c r="TM237" s="295"/>
      <c r="TN237" s="295"/>
      <c r="TO237" s="295"/>
      <c r="TP237" s="295"/>
      <c r="TQ237" s="295"/>
      <c r="TR237" s="295"/>
      <c r="TS237" s="295"/>
      <c r="TT237" s="295"/>
      <c r="TU237" s="295"/>
      <c r="TV237" s="295"/>
      <c r="TW237" s="295"/>
      <c r="TX237" s="295"/>
      <c r="TY237" s="295"/>
      <c r="TZ237" s="295"/>
      <c r="UA237" s="295"/>
      <c r="UB237" s="295"/>
      <c r="UC237" s="295"/>
      <c r="UD237" s="295"/>
      <c r="UE237" s="295"/>
      <c r="UF237" s="295"/>
      <c r="UG237" s="295"/>
      <c r="UH237" s="295"/>
      <c r="UI237" s="295"/>
      <c r="UJ237" s="295"/>
      <c r="UK237" s="295"/>
      <c r="UL237" s="295"/>
      <c r="UM237" s="295"/>
      <c r="UN237" s="295"/>
      <c r="UO237" s="295"/>
      <c r="UP237" s="295"/>
      <c r="UQ237" s="295"/>
      <c r="UR237" s="295"/>
      <c r="US237" s="295"/>
      <c r="UT237" s="295"/>
      <c r="UU237" s="295"/>
      <c r="UV237" s="295"/>
      <c r="UW237" s="295"/>
      <c r="UX237" s="295"/>
      <c r="UY237" s="295"/>
      <c r="UZ237" s="295"/>
      <c r="VA237" s="295"/>
      <c r="VB237" s="295"/>
      <c r="VC237" s="295"/>
      <c r="VD237" s="295"/>
      <c r="VE237" s="295"/>
      <c r="VF237" s="295"/>
      <c r="VG237" s="295"/>
      <c r="VH237" s="295"/>
      <c r="VI237" s="295"/>
      <c r="VJ237" s="295"/>
      <c r="VK237" s="295"/>
      <c r="VL237" s="295"/>
      <c r="VM237" s="295"/>
      <c r="VN237" s="295"/>
      <c r="VO237" s="295"/>
      <c r="VP237" s="295"/>
      <c r="VQ237" s="295"/>
      <c r="VR237" s="295"/>
      <c r="VS237" s="295"/>
      <c r="VT237" s="295"/>
      <c r="VU237" s="295"/>
      <c r="VV237" s="295"/>
      <c r="VW237" s="295"/>
      <c r="VX237" s="295"/>
      <c r="VY237" s="295"/>
      <c r="VZ237" s="295"/>
      <c r="WA237" s="295"/>
      <c r="WB237" s="295"/>
      <c r="WC237" s="295"/>
      <c r="WD237" s="295"/>
      <c r="WE237" s="295"/>
      <c r="WF237" s="295"/>
      <c r="WG237" s="295"/>
      <c r="WH237" s="295"/>
      <c r="WI237" s="295"/>
      <c r="WJ237" s="295"/>
      <c r="WK237" s="295"/>
      <c r="WL237" s="295"/>
      <c r="WM237" s="295"/>
      <c r="WN237" s="295"/>
      <c r="WO237" s="295"/>
      <c r="WP237" s="295"/>
      <c r="WQ237" s="295"/>
      <c r="WR237" s="295"/>
      <c r="WS237" s="295"/>
      <c r="WT237" s="295"/>
      <c r="WU237" s="295"/>
      <c r="WV237" s="295"/>
      <c r="WW237" s="295"/>
      <c r="WX237" s="295"/>
      <c r="WY237" s="295"/>
      <c r="WZ237" s="295"/>
      <c r="XA237" s="295"/>
      <c r="XB237" s="295"/>
      <c r="XC237" s="295"/>
      <c r="XD237" s="295"/>
      <c r="XE237" s="295"/>
      <c r="XF237" s="295"/>
      <c r="XG237" s="295"/>
      <c r="XH237" s="295"/>
      <c r="XI237" s="295"/>
      <c r="XJ237" s="295"/>
      <c r="XK237" s="295"/>
      <c r="XL237" s="295"/>
      <c r="XM237" s="295"/>
      <c r="XN237" s="295"/>
      <c r="XO237" s="295"/>
      <c r="XP237" s="295"/>
      <c r="XQ237" s="295"/>
      <c r="XR237" s="295"/>
      <c r="XS237" s="295"/>
      <c r="XT237" s="295"/>
      <c r="XU237" s="295"/>
      <c r="XV237" s="295"/>
      <c r="XW237" s="295"/>
      <c r="XX237" s="295"/>
      <c r="XY237" s="295"/>
      <c r="XZ237" s="295"/>
      <c r="YA237" s="295"/>
      <c r="YB237" s="295"/>
      <c r="YC237" s="295"/>
      <c r="YD237" s="295"/>
      <c r="YE237" s="295"/>
      <c r="YF237" s="295"/>
      <c r="YG237" s="295"/>
      <c r="YH237" s="295"/>
      <c r="YI237" s="295"/>
      <c r="YJ237" s="295"/>
      <c r="YK237" s="295"/>
      <c r="YL237" s="295"/>
      <c r="YM237" s="295"/>
      <c r="YN237" s="295"/>
      <c r="YO237" s="295"/>
      <c r="YP237" s="295"/>
      <c r="YQ237" s="295"/>
      <c r="YR237" s="295"/>
      <c r="YS237" s="295"/>
      <c r="YT237" s="295"/>
      <c r="YU237" s="295"/>
      <c r="YV237" s="295"/>
      <c r="YW237" s="295"/>
      <c r="YX237" s="295"/>
      <c r="YY237" s="295"/>
      <c r="YZ237" s="295"/>
      <c r="ZA237" s="295"/>
      <c r="ZB237" s="295"/>
      <c r="ZC237" s="295"/>
      <c r="ZD237" s="295"/>
      <c r="ZE237" s="295"/>
      <c r="ZF237" s="295"/>
      <c r="ZG237" s="295"/>
      <c r="ZH237" s="295"/>
      <c r="ZI237" s="295"/>
      <c r="ZJ237" s="295"/>
      <c r="ZK237" s="295"/>
      <c r="ZL237" s="295"/>
      <c r="ZM237" s="295"/>
      <c r="ZN237" s="295"/>
      <c r="ZO237" s="295"/>
      <c r="ZP237" s="295"/>
      <c r="ZQ237" s="295"/>
      <c r="ZR237" s="295"/>
      <c r="ZS237" s="295"/>
      <c r="ZT237" s="295"/>
      <c r="ZU237" s="295"/>
      <c r="ZV237" s="295"/>
      <c r="ZW237" s="295"/>
      <c r="ZX237" s="295"/>
      <c r="ZY237" s="295"/>
      <c r="ZZ237" s="295"/>
      <c r="AAA237" s="295"/>
      <c r="AAB237" s="295"/>
      <c r="AAC237" s="295"/>
      <c r="AAD237" s="295"/>
      <c r="AAE237" s="295"/>
      <c r="AAF237" s="295"/>
      <c r="AAG237" s="295"/>
      <c r="AAH237" s="295"/>
      <c r="AAI237" s="295"/>
      <c r="AAJ237" s="295"/>
      <c r="AAK237" s="295"/>
      <c r="AAL237" s="295"/>
      <c r="AAM237" s="295"/>
      <c r="AAN237" s="295"/>
      <c r="AAO237" s="295"/>
      <c r="AAP237" s="295"/>
      <c r="AAQ237" s="295"/>
      <c r="AAR237" s="295"/>
      <c r="AAS237" s="295"/>
      <c r="AAT237" s="295"/>
      <c r="AAU237" s="295"/>
      <c r="AAV237" s="295"/>
      <c r="AAW237" s="295"/>
      <c r="AAX237" s="295"/>
      <c r="AAY237" s="295"/>
      <c r="AAZ237" s="295"/>
      <c r="ABA237" s="295"/>
      <c r="ABB237" s="295"/>
      <c r="ABC237" s="295"/>
      <c r="ABD237" s="295"/>
      <c r="ABE237" s="295"/>
      <c r="ABF237" s="295"/>
      <c r="ABG237" s="295"/>
      <c r="ABH237" s="295"/>
      <c r="ABI237" s="295"/>
      <c r="ABJ237" s="295"/>
      <c r="ABK237" s="295"/>
      <c r="ABL237" s="295"/>
      <c r="ABM237" s="295"/>
      <c r="ABN237" s="295"/>
      <c r="ABO237" s="295"/>
      <c r="ABP237" s="295"/>
      <c r="ABQ237" s="295"/>
      <c r="ABR237" s="295"/>
      <c r="ABS237" s="295"/>
      <c r="ABT237" s="295"/>
      <c r="ABU237" s="295"/>
      <c r="ABV237" s="295"/>
      <c r="ABW237" s="295"/>
      <c r="ABX237" s="295"/>
      <c r="ABY237" s="295"/>
      <c r="ABZ237" s="295"/>
      <c r="ACA237" s="295"/>
      <c r="ACB237" s="295"/>
      <c r="ACC237" s="295"/>
      <c r="ACD237" s="295"/>
      <c r="ACE237" s="295"/>
      <c r="ACF237" s="295"/>
      <c r="ACG237" s="295"/>
      <c r="ACH237" s="295"/>
      <c r="ACI237" s="295"/>
      <c r="ACJ237" s="295"/>
      <c r="ACK237" s="295"/>
      <c r="ACL237" s="295"/>
      <c r="ACM237" s="295"/>
      <c r="ACN237" s="295"/>
      <c r="ACO237" s="295"/>
      <c r="ACP237" s="295"/>
      <c r="ACQ237" s="295"/>
      <c r="ACR237" s="295"/>
      <c r="ACS237" s="295"/>
      <c r="ACT237" s="295"/>
      <c r="ACU237" s="295"/>
      <c r="ACV237" s="295"/>
      <c r="ACW237" s="295"/>
      <c r="ACX237" s="295"/>
      <c r="ACY237" s="295"/>
      <c r="ACZ237" s="295"/>
      <c r="ADA237" s="295"/>
      <c r="ADB237" s="295"/>
      <c r="ADC237" s="295"/>
      <c r="ADD237" s="295"/>
      <c r="ADE237" s="295"/>
      <c r="ADF237" s="295"/>
      <c r="ADG237" s="295"/>
      <c r="ADH237" s="295"/>
      <c r="ADI237" s="295"/>
      <c r="ADJ237" s="295"/>
      <c r="ADK237" s="295"/>
      <c r="ADL237" s="295"/>
      <c r="ADM237" s="295"/>
      <c r="ADN237" s="295"/>
      <c r="ADO237" s="295"/>
      <c r="ADP237" s="295"/>
      <c r="ADQ237" s="295"/>
      <c r="ADR237" s="295"/>
      <c r="ADS237" s="295"/>
      <c r="ADT237" s="295"/>
      <c r="ADU237" s="295"/>
      <c r="ADV237" s="295"/>
      <c r="ADW237" s="295"/>
      <c r="ADX237" s="295"/>
      <c r="ADY237" s="295"/>
      <c r="ADZ237" s="295"/>
      <c r="AEA237" s="295"/>
      <c r="AEB237" s="295"/>
      <c r="AEC237" s="295"/>
      <c r="AED237" s="295"/>
      <c r="AEE237" s="295"/>
      <c r="AEF237" s="295"/>
      <c r="AEG237" s="295"/>
      <c r="AEH237" s="295"/>
      <c r="AEI237" s="295"/>
      <c r="AEJ237" s="295"/>
      <c r="AEK237" s="295"/>
      <c r="AEL237" s="295"/>
      <c r="AEM237" s="295"/>
      <c r="AEN237" s="295"/>
      <c r="AEO237" s="295"/>
      <c r="AEP237" s="295"/>
      <c r="AEQ237" s="295"/>
      <c r="AER237" s="295"/>
      <c r="AES237" s="295"/>
      <c r="AET237" s="295"/>
      <c r="AEU237" s="295"/>
      <c r="AEV237" s="295"/>
      <c r="AEW237" s="295"/>
      <c r="AEX237" s="295"/>
      <c r="AEY237" s="295"/>
      <c r="AEZ237" s="295"/>
      <c r="AFA237" s="295"/>
      <c r="AFB237" s="295"/>
      <c r="AFC237" s="295"/>
      <c r="AFD237" s="295"/>
      <c r="AFE237" s="295"/>
      <c r="AFF237" s="295"/>
      <c r="AFG237" s="295"/>
      <c r="AFH237" s="295"/>
      <c r="AFI237" s="295"/>
      <c r="AFJ237" s="295"/>
      <c r="AFK237" s="295"/>
      <c r="AFL237" s="295"/>
      <c r="AFM237" s="295"/>
      <c r="AFN237" s="295"/>
    </row>
    <row r="238" spans="2:846" s="306" customFormat="1" x14ac:dyDescent="0.2">
      <c r="B238" s="300" t="s">
        <v>14763</v>
      </c>
      <c r="C238" s="297">
        <v>42148.05</v>
      </c>
      <c r="D238" s="298" t="s">
        <v>14764</v>
      </c>
      <c r="E238" s="295"/>
      <c r="F238" s="295"/>
      <c r="G238" s="295"/>
      <c r="H238" s="295"/>
      <c r="I238" s="295"/>
      <c r="J238" s="295"/>
      <c r="K238" s="295"/>
      <c r="L238" s="295"/>
      <c r="M238" s="295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  <c r="AB238" s="295"/>
      <c r="AC238" s="295"/>
      <c r="AD238" s="295"/>
      <c r="AE238" s="295"/>
      <c r="AF238" s="295"/>
      <c r="AG238" s="295"/>
      <c r="AH238" s="295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5"/>
      <c r="AS238" s="295"/>
      <c r="AT238" s="295"/>
      <c r="AU238" s="295"/>
      <c r="AV238" s="295"/>
      <c r="AW238" s="295"/>
      <c r="AX238" s="295"/>
      <c r="AY238" s="295"/>
      <c r="AZ238" s="295"/>
      <c r="BA238" s="295"/>
      <c r="BB238" s="295"/>
      <c r="BC238" s="295"/>
      <c r="BD238" s="295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5"/>
      <c r="BO238" s="295"/>
      <c r="BP238" s="295"/>
      <c r="BQ238" s="295"/>
      <c r="BR238" s="295"/>
      <c r="BS238" s="295"/>
      <c r="BT238" s="295"/>
      <c r="BU238" s="295"/>
      <c r="BV238" s="295"/>
      <c r="BW238" s="295"/>
      <c r="BX238" s="295"/>
      <c r="BY238" s="295"/>
      <c r="BZ238" s="295"/>
      <c r="CA238" s="295"/>
      <c r="CB238" s="295"/>
      <c r="CC238" s="295"/>
      <c r="CD238" s="295"/>
      <c r="CE238" s="295"/>
      <c r="CF238" s="295"/>
      <c r="CG238" s="295"/>
      <c r="CH238" s="295"/>
      <c r="CI238" s="295"/>
      <c r="CJ238" s="295"/>
      <c r="CK238" s="295"/>
      <c r="CL238" s="295"/>
      <c r="CM238" s="295"/>
      <c r="CN238" s="295"/>
      <c r="CO238" s="295"/>
      <c r="CP238" s="295"/>
      <c r="CQ238" s="295"/>
      <c r="CR238" s="295"/>
      <c r="CS238" s="295"/>
      <c r="CT238" s="295"/>
      <c r="CU238" s="295"/>
      <c r="CV238" s="295"/>
      <c r="CW238" s="295"/>
      <c r="CX238" s="295"/>
      <c r="CY238" s="295"/>
      <c r="CZ238" s="295"/>
      <c r="DA238" s="295"/>
      <c r="DB238" s="295"/>
      <c r="DC238" s="295"/>
      <c r="DD238" s="295"/>
      <c r="DE238" s="295"/>
      <c r="DF238" s="295"/>
      <c r="DG238" s="295"/>
      <c r="DH238" s="295"/>
      <c r="DI238" s="295"/>
      <c r="DJ238" s="295"/>
      <c r="DK238" s="295"/>
      <c r="DL238" s="295"/>
      <c r="DM238" s="295"/>
      <c r="DN238" s="295"/>
      <c r="DO238" s="295"/>
      <c r="DP238" s="295"/>
      <c r="DQ238" s="295"/>
      <c r="DR238" s="295"/>
      <c r="DS238" s="295"/>
      <c r="DT238" s="295"/>
      <c r="DU238" s="295"/>
      <c r="DV238" s="295"/>
      <c r="DW238" s="295"/>
      <c r="DX238" s="295"/>
      <c r="DY238" s="295"/>
      <c r="DZ238" s="295"/>
      <c r="EA238" s="295"/>
      <c r="EB238" s="295"/>
      <c r="EC238" s="295"/>
      <c r="ED238" s="295"/>
      <c r="EE238" s="295"/>
      <c r="EF238" s="295"/>
      <c r="EG238" s="295"/>
      <c r="EH238" s="295"/>
      <c r="EI238" s="295"/>
      <c r="EJ238" s="295"/>
      <c r="EK238" s="295"/>
      <c r="EL238" s="295"/>
      <c r="EM238" s="295"/>
      <c r="EN238" s="295"/>
      <c r="EO238" s="295"/>
      <c r="EP238" s="295"/>
      <c r="EQ238" s="295"/>
      <c r="ER238" s="295"/>
      <c r="ES238" s="295"/>
      <c r="ET238" s="295"/>
      <c r="EU238" s="295"/>
      <c r="EV238" s="295"/>
      <c r="EW238" s="295"/>
      <c r="EX238" s="295"/>
      <c r="EY238" s="295"/>
      <c r="EZ238" s="295"/>
      <c r="FA238" s="295"/>
      <c r="FB238" s="295"/>
      <c r="FC238" s="295"/>
      <c r="FD238" s="295"/>
      <c r="FE238" s="295"/>
      <c r="FF238" s="295"/>
      <c r="FG238" s="295"/>
      <c r="FH238" s="295"/>
      <c r="FI238" s="295"/>
      <c r="FJ238" s="295"/>
      <c r="FK238" s="295"/>
      <c r="FL238" s="295"/>
      <c r="FM238" s="295"/>
      <c r="FN238" s="295"/>
      <c r="FO238" s="295"/>
      <c r="FP238" s="295"/>
      <c r="FQ238" s="295"/>
      <c r="FR238" s="295"/>
      <c r="FS238" s="295"/>
      <c r="FT238" s="295"/>
      <c r="FU238" s="295"/>
      <c r="FV238" s="295"/>
      <c r="FW238" s="295"/>
      <c r="FX238" s="295"/>
      <c r="FY238" s="295"/>
      <c r="FZ238" s="295"/>
      <c r="GA238" s="295"/>
      <c r="GB238" s="295"/>
      <c r="GC238" s="295"/>
      <c r="GD238" s="295"/>
      <c r="GE238" s="295"/>
      <c r="GF238" s="295"/>
      <c r="GG238" s="295"/>
      <c r="GH238" s="295"/>
      <c r="GI238" s="295"/>
      <c r="GJ238" s="295"/>
      <c r="GK238" s="295"/>
      <c r="GL238" s="295"/>
      <c r="GM238" s="295"/>
      <c r="GN238" s="295"/>
      <c r="GO238" s="295"/>
      <c r="GP238" s="295"/>
      <c r="GQ238" s="295"/>
      <c r="GR238" s="295"/>
      <c r="GS238" s="295"/>
      <c r="GT238" s="295"/>
      <c r="GU238" s="295"/>
      <c r="GV238" s="295"/>
      <c r="GW238" s="295"/>
      <c r="GX238" s="295"/>
      <c r="GY238" s="295"/>
      <c r="GZ238" s="295"/>
      <c r="HA238" s="295"/>
      <c r="HB238" s="295"/>
      <c r="HC238" s="295"/>
      <c r="HD238" s="295"/>
      <c r="HE238" s="295"/>
      <c r="HF238" s="295"/>
      <c r="HG238" s="295"/>
      <c r="HH238" s="295"/>
      <c r="HI238" s="295"/>
      <c r="HJ238" s="295"/>
      <c r="HK238" s="295"/>
      <c r="HL238" s="295"/>
      <c r="HM238" s="295"/>
      <c r="HN238" s="295"/>
      <c r="HO238" s="295"/>
      <c r="HP238" s="295"/>
      <c r="HQ238" s="295"/>
      <c r="HR238" s="295"/>
      <c r="HS238" s="295"/>
      <c r="HT238" s="295"/>
      <c r="HU238" s="295"/>
      <c r="HV238" s="295"/>
      <c r="HW238" s="295"/>
      <c r="HX238" s="295"/>
      <c r="HY238" s="295"/>
      <c r="HZ238" s="295"/>
      <c r="IA238" s="295"/>
      <c r="IB238" s="295"/>
      <c r="IC238" s="295"/>
      <c r="ID238" s="295"/>
      <c r="IE238" s="295"/>
      <c r="IF238" s="295"/>
      <c r="IG238" s="295"/>
      <c r="IH238" s="295"/>
      <c r="II238" s="295"/>
      <c r="IJ238" s="295"/>
      <c r="IK238" s="295"/>
      <c r="IL238" s="295"/>
      <c r="IM238" s="295"/>
      <c r="IN238" s="295"/>
      <c r="IO238" s="295"/>
      <c r="IP238" s="295"/>
      <c r="IQ238" s="295"/>
      <c r="IR238" s="295"/>
      <c r="IS238" s="295"/>
      <c r="IT238" s="295"/>
      <c r="IU238" s="295"/>
      <c r="IV238" s="295"/>
      <c r="IW238" s="295"/>
      <c r="IX238" s="295"/>
      <c r="IY238" s="295"/>
      <c r="IZ238" s="295"/>
      <c r="JA238" s="295"/>
      <c r="JB238" s="295"/>
      <c r="JC238" s="295"/>
      <c r="JD238" s="295"/>
      <c r="JE238" s="295"/>
      <c r="JF238" s="295"/>
      <c r="JG238" s="295"/>
      <c r="JH238" s="295"/>
      <c r="JI238" s="295"/>
      <c r="JJ238" s="295"/>
      <c r="JK238" s="295"/>
      <c r="JL238" s="295"/>
      <c r="JM238" s="295"/>
      <c r="JN238" s="295"/>
      <c r="JO238" s="295"/>
      <c r="JP238" s="295"/>
      <c r="JQ238" s="295"/>
      <c r="JR238" s="295"/>
      <c r="JS238" s="295"/>
      <c r="JT238" s="295"/>
      <c r="JU238" s="295"/>
      <c r="JV238" s="295"/>
      <c r="JW238" s="295"/>
      <c r="JX238" s="295"/>
      <c r="JY238" s="295"/>
      <c r="JZ238" s="295"/>
      <c r="KA238" s="295"/>
      <c r="KB238" s="295"/>
      <c r="KC238" s="295"/>
      <c r="KD238" s="295"/>
      <c r="KE238" s="295"/>
      <c r="KF238" s="295"/>
      <c r="KG238" s="295"/>
      <c r="KH238" s="295"/>
      <c r="KI238" s="295"/>
      <c r="KJ238" s="295"/>
      <c r="KK238" s="295"/>
      <c r="KL238" s="295"/>
      <c r="KM238" s="295"/>
      <c r="KN238" s="295"/>
      <c r="KO238" s="295"/>
      <c r="KP238" s="295"/>
      <c r="KQ238" s="295"/>
      <c r="KR238" s="295"/>
      <c r="KS238" s="295"/>
      <c r="KT238" s="295"/>
      <c r="KU238" s="295"/>
      <c r="KV238" s="295"/>
      <c r="KW238" s="295"/>
      <c r="KX238" s="295"/>
      <c r="KY238" s="295"/>
      <c r="KZ238" s="295"/>
      <c r="LA238" s="295"/>
      <c r="LB238" s="295"/>
      <c r="LC238" s="295"/>
      <c r="LD238" s="295"/>
      <c r="LE238" s="295"/>
      <c r="LF238" s="295"/>
      <c r="LG238" s="295"/>
      <c r="LH238" s="295"/>
      <c r="LI238" s="295"/>
      <c r="LJ238" s="295"/>
      <c r="LK238" s="295"/>
      <c r="LL238" s="295"/>
      <c r="LM238" s="295"/>
      <c r="LN238" s="295"/>
      <c r="LO238" s="295"/>
      <c r="LP238" s="295"/>
      <c r="LQ238" s="295"/>
      <c r="LR238" s="295"/>
      <c r="LS238" s="295"/>
      <c r="LT238" s="295"/>
      <c r="LU238" s="295"/>
      <c r="LV238" s="295"/>
      <c r="LW238" s="295"/>
      <c r="LX238" s="295"/>
      <c r="LY238" s="295"/>
      <c r="LZ238" s="295"/>
      <c r="MA238" s="295"/>
      <c r="MB238" s="295"/>
      <c r="MC238" s="295"/>
      <c r="MD238" s="295"/>
      <c r="ME238" s="295"/>
      <c r="MF238" s="295"/>
      <c r="MG238" s="295"/>
      <c r="MH238" s="295"/>
      <c r="MI238" s="295"/>
      <c r="MJ238" s="295"/>
      <c r="MK238" s="295"/>
      <c r="ML238" s="295"/>
      <c r="MM238" s="295"/>
      <c r="MN238" s="295"/>
      <c r="MO238" s="295"/>
      <c r="MP238" s="295"/>
      <c r="MQ238" s="295"/>
      <c r="MR238" s="295"/>
      <c r="MS238" s="295"/>
      <c r="MT238" s="295"/>
      <c r="MU238" s="295"/>
      <c r="MV238" s="295"/>
      <c r="MW238" s="295"/>
      <c r="MX238" s="295"/>
      <c r="MY238" s="295"/>
      <c r="MZ238" s="295"/>
      <c r="NA238" s="295"/>
      <c r="NB238" s="295"/>
      <c r="NC238" s="295"/>
      <c r="ND238" s="295"/>
      <c r="NE238" s="295"/>
      <c r="NF238" s="295"/>
      <c r="NG238" s="295"/>
      <c r="NH238" s="295"/>
      <c r="NI238" s="295"/>
      <c r="NJ238" s="295"/>
      <c r="NK238" s="295"/>
      <c r="NL238" s="295"/>
      <c r="NM238" s="295"/>
      <c r="NN238" s="295"/>
      <c r="NO238" s="295"/>
      <c r="NP238" s="295"/>
      <c r="NQ238" s="295"/>
      <c r="NR238" s="295"/>
      <c r="NS238" s="295"/>
      <c r="NT238" s="295"/>
      <c r="NU238" s="295"/>
      <c r="NV238" s="295"/>
      <c r="NW238" s="295"/>
      <c r="NX238" s="295"/>
      <c r="NY238" s="295"/>
      <c r="NZ238" s="295"/>
      <c r="OA238" s="295"/>
      <c r="OB238" s="295"/>
      <c r="OC238" s="295"/>
      <c r="OD238" s="295"/>
      <c r="OE238" s="295"/>
      <c r="OF238" s="295"/>
      <c r="OG238" s="295"/>
      <c r="OH238" s="295"/>
      <c r="OI238" s="295"/>
      <c r="OJ238" s="295"/>
      <c r="OK238" s="295"/>
      <c r="OL238" s="295"/>
      <c r="OM238" s="295"/>
      <c r="ON238" s="295"/>
      <c r="OO238" s="295"/>
      <c r="OP238" s="295"/>
      <c r="OQ238" s="295"/>
      <c r="OR238" s="295"/>
      <c r="OS238" s="295"/>
      <c r="OT238" s="295"/>
      <c r="OU238" s="295"/>
      <c r="OV238" s="295"/>
      <c r="OW238" s="295"/>
      <c r="OX238" s="295"/>
      <c r="OY238" s="295"/>
      <c r="OZ238" s="295"/>
      <c r="PA238" s="295"/>
      <c r="PB238" s="295"/>
      <c r="PC238" s="295"/>
      <c r="PD238" s="295"/>
      <c r="PE238" s="295"/>
      <c r="PF238" s="295"/>
      <c r="PG238" s="295"/>
      <c r="PH238" s="295"/>
      <c r="PI238" s="295"/>
      <c r="PJ238" s="295"/>
      <c r="PK238" s="295"/>
      <c r="PL238" s="295"/>
      <c r="PM238" s="295"/>
      <c r="PN238" s="295"/>
      <c r="PO238" s="295"/>
      <c r="PP238" s="295"/>
      <c r="PQ238" s="295"/>
      <c r="PR238" s="295"/>
      <c r="PS238" s="295"/>
      <c r="PT238" s="295"/>
      <c r="PU238" s="295"/>
      <c r="PV238" s="295"/>
      <c r="PW238" s="295"/>
      <c r="PX238" s="295"/>
      <c r="PY238" s="295"/>
      <c r="PZ238" s="295"/>
      <c r="QA238" s="295"/>
      <c r="QB238" s="295"/>
      <c r="QC238" s="295"/>
      <c r="QD238" s="295"/>
      <c r="QE238" s="295"/>
      <c r="QF238" s="295"/>
      <c r="QG238" s="295"/>
      <c r="QH238" s="295"/>
      <c r="QI238" s="295"/>
      <c r="QJ238" s="295"/>
      <c r="QK238" s="295"/>
      <c r="QL238" s="295"/>
      <c r="QM238" s="295"/>
      <c r="QN238" s="295"/>
      <c r="QO238" s="295"/>
      <c r="QP238" s="295"/>
      <c r="QQ238" s="295"/>
      <c r="QR238" s="295"/>
      <c r="QS238" s="295"/>
      <c r="QT238" s="295"/>
      <c r="QU238" s="295"/>
      <c r="QV238" s="295"/>
      <c r="QW238" s="295"/>
      <c r="QX238" s="295"/>
      <c r="QY238" s="295"/>
      <c r="QZ238" s="295"/>
      <c r="RA238" s="295"/>
      <c r="RB238" s="295"/>
      <c r="RC238" s="295"/>
      <c r="RD238" s="295"/>
      <c r="RE238" s="295"/>
      <c r="RF238" s="295"/>
      <c r="RG238" s="295"/>
      <c r="RH238" s="295"/>
      <c r="RI238" s="295"/>
      <c r="RJ238" s="295"/>
      <c r="RK238" s="295"/>
      <c r="RL238" s="295"/>
      <c r="RM238" s="295"/>
      <c r="RN238" s="295"/>
      <c r="RO238" s="295"/>
      <c r="RP238" s="295"/>
      <c r="RQ238" s="295"/>
      <c r="RR238" s="295"/>
      <c r="RS238" s="295"/>
      <c r="RT238" s="295"/>
      <c r="RU238" s="295"/>
      <c r="RV238" s="295"/>
      <c r="RW238" s="295"/>
      <c r="RX238" s="295"/>
      <c r="RY238" s="295"/>
      <c r="RZ238" s="295"/>
      <c r="SA238" s="295"/>
      <c r="SB238" s="295"/>
      <c r="SC238" s="295"/>
      <c r="SD238" s="295"/>
      <c r="SE238" s="295"/>
      <c r="SF238" s="295"/>
      <c r="SG238" s="295"/>
      <c r="SH238" s="295"/>
      <c r="SI238" s="295"/>
      <c r="SJ238" s="295"/>
      <c r="SK238" s="295"/>
      <c r="SL238" s="295"/>
      <c r="SM238" s="295"/>
      <c r="SN238" s="295"/>
      <c r="SO238" s="295"/>
      <c r="SP238" s="295"/>
      <c r="SQ238" s="295"/>
      <c r="SR238" s="295"/>
      <c r="SS238" s="295"/>
      <c r="ST238" s="295"/>
      <c r="SU238" s="295"/>
      <c r="SV238" s="295"/>
      <c r="SW238" s="295"/>
      <c r="SX238" s="295"/>
      <c r="SY238" s="295"/>
      <c r="SZ238" s="295"/>
      <c r="TA238" s="295"/>
      <c r="TB238" s="295"/>
      <c r="TC238" s="295"/>
      <c r="TD238" s="295"/>
      <c r="TE238" s="295"/>
      <c r="TF238" s="295"/>
      <c r="TG238" s="295"/>
      <c r="TH238" s="295"/>
      <c r="TI238" s="295"/>
      <c r="TJ238" s="295"/>
      <c r="TK238" s="295"/>
      <c r="TL238" s="295"/>
      <c r="TM238" s="295"/>
      <c r="TN238" s="295"/>
      <c r="TO238" s="295"/>
      <c r="TP238" s="295"/>
      <c r="TQ238" s="295"/>
      <c r="TR238" s="295"/>
      <c r="TS238" s="295"/>
      <c r="TT238" s="295"/>
      <c r="TU238" s="295"/>
      <c r="TV238" s="295"/>
      <c r="TW238" s="295"/>
      <c r="TX238" s="295"/>
      <c r="TY238" s="295"/>
      <c r="TZ238" s="295"/>
      <c r="UA238" s="295"/>
      <c r="UB238" s="295"/>
      <c r="UC238" s="295"/>
      <c r="UD238" s="295"/>
      <c r="UE238" s="295"/>
      <c r="UF238" s="295"/>
      <c r="UG238" s="295"/>
      <c r="UH238" s="295"/>
      <c r="UI238" s="295"/>
      <c r="UJ238" s="295"/>
      <c r="UK238" s="295"/>
      <c r="UL238" s="295"/>
      <c r="UM238" s="295"/>
      <c r="UN238" s="295"/>
      <c r="UO238" s="295"/>
      <c r="UP238" s="295"/>
      <c r="UQ238" s="295"/>
      <c r="UR238" s="295"/>
      <c r="US238" s="295"/>
      <c r="UT238" s="295"/>
      <c r="UU238" s="295"/>
      <c r="UV238" s="295"/>
      <c r="UW238" s="295"/>
      <c r="UX238" s="295"/>
      <c r="UY238" s="295"/>
      <c r="UZ238" s="295"/>
      <c r="VA238" s="295"/>
      <c r="VB238" s="295"/>
      <c r="VC238" s="295"/>
      <c r="VD238" s="295"/>
      <c r="VE238" s="295"/>
      <c r="VF238" s="295"/>
      <c r="VG238" s="295"/>
      <c r="VH238" s="295"/>
      <c r="VI238" s="295"/>
      <c r="VJ238" s="295"/>
      <c r="VK238" s="295"/>
      <c r="VL238" s="295"/>
      <c r="VM238" s="295"/>
      <c r="VN238" s="295"/>
      <c r="VO238" s="295"/>
      <c r="VP238" s="295"/>
      <c r="VQ238" s="295"/>
      <c r="VR238" s="295"/>
      <c r="VS238" s="295"/>
      <c r="VT238" s="295"/>
      <c r="VU238" s="295"/>
      <c r="VV238" s="295"/>
      <c r="VW238" s="295"/>
      <c r="VX238" s="295"/>
      <c r="VY238" s="295"/>
      <c r="VZ238" s="295"/>
      <c r="WA238" s="295"/>
      <c r="WB238" s="295"/>
      <c r="WC238" s="295"/>
      <c r="WD238" s="295"/>
      <c r="WE238" s="295"/>
      <c r="WF238" s="295"/>
      <c r="WG238" s="295"/>
      <c r="WH238" s="295"/>
      <c r="WI238" s="295"/>
      <c r="WJ238" s="295"/>
      <c r="WK238" s="295"/>
      <c r="WL238" s="295"/>
      <c r="WM238" s="295"/>
      <c r="WN238" s="295"/>
      <c r="WO238" s="295"/>
      <c r="WP238" s="295"/>
      <c r="WQ238" s="295"/>
      <c r="WR238" s="295"/>
      <c r="WS238" s="295"/>
      <c r="WT238" s="295"/>
      <c r="WU238" s="295"/>
      <c r="WV238" s="295"/>
      <c r="WW238" s="295"/>
      <c r="WX238" s="295"/>
      <c r="WY238" s="295"/>
      <c r="WZ238" s="295"/>
      <c r="XA238" s="295"/>
      <c r="XB238" s="295"/>
      <c r="XC238" s="295"/>
      <c r="XD238" s="295"/>
      <c r="XE238" s="295"/>
      <c r="XF238" s="295"/>
      <c r="XG238" s="295"/>
      <c r="XH238" s="295"/>
      <c r="XI238" s="295"/>
      <c r="XJ238" s="295"/>
      <c r="XK238" s="295"/>
      <c r="XL238" s="295"/>
      <c r="XM238" s="295"/>
      <c r="XN238" s="295"/>
      <c r="XO238" s="295"/>
      <c r="XP238" s="295"/>
      <c r="XQ238" s="295"/>
      <c r="XR238" s="295"/>
      <c r="XS238" s="295"/>
      <c r="XT238" s="295"/>
      <c r="XU238" s="295"/>
      <c r="XV238" s="295"/>
      <c r="XW238" s="295"/>
      <c r="XX238" s="295"/>
      <c r="XY238" s="295"/>
      <c r="XZ238" s="295"/>
      <c r="YA238" s="295"/>
      <c r="YB238" s="295"/>
      <c r="YC238" s="295"/>
      <c r="YD238" s="295"/>
      <c r="YE238" s="295"/>
      <c r="YF238" s="295"/>
      <c r="YG238" s="295"/>
      <c r="YH238" s="295"/>
      <c r="YI238" s="295"/>
      <c r="YJ238" s="295"/>
      <c r="YK238" s="295"/>
      <c r="YL238" s="295"/>
      <c r="YM238" s="295"/>
      <c r="YN238" s="295"/>
      <c r="YO238" s="295"/>
      <c r="YP238" s="295"/>
      <c r="YQ238" s="295"/>
      <c r="YR238" s="295"/>
      <c r="YS238" s="295"/>
      <c r="YT238" s="295"/>
      <c r="YU238" s="295"/>
      <c r="YV238" s="295"/>
      <c r="YW238" s="295"/>
      <c r="YX238" s="295"/>
      <c r="YY238" s="295"/>
      <c r="YZ238" s="295"/>
      <c r="ZA238" s="295"/>
      <c r="ZB238" s="295"/>
      <c r="ZC238" s="295"/>
      <c r="ZD238" s="295"/>
      <c r="ZE238" s="295"/>
      <c r="ZF238" s="295"/>
      <c r="ZG238" s="295"/>
      <c r="ZH238" s="295"/>
      <c r="ZI238" s="295"/>
      <c r="ZJ238" s="295"/>
      <c r="ZK238" s="295"/>
      <c r="ZL238" s="295"/>
      <c r="ZM238" s="295"/>
      <c r="ZN238" s="295"/>
      <c r="ZO238" s="295"/>
      <c r="ZP238" s="295"/>
      <c r="ZQ238" s="295"/>
      <c r="ZR238" s="295"/>
      <c r="ZS238" s="295"/>
      <c r="ZT238" s="295"/>
      <c r="ZU238" s="295"/>
      <c r="ZV238" s="295"/>
      <c r="ZW238" s="295"/>
      <c r="ZX238" s="295"/>
      <c r="ZY238" s="295"/>
      <c r="ZZ238" s="295"/>
      <c r="AAA238" s="295"/>
      <c r="AAB238" s="295"/>
      <c r="AAC238" s="295"/>
      <c r="AAD238" s="295"/>
      <c r="AAE238" s="295"/>
      <c r="AAF238" s="295"/>
      <c r="AAG238" s="295"/>
      <c r="AAH238" s="295"/>
      <c r="AAI238" s="295"/>
      <c r="AAJ238" s="295"/>
      <c r="AAK238" s="295"/>
      <c r="AAL238" s="295"/>
      <c r="AAM238" s="295"/>
      <c r="AAN238" s="295"/>
      <c r="AAO238" s="295"/>
      <c r="AAP238" s="295"/>
      <c r="AAQ238" s="295"/>
      <c r="AAR238" s="295"/>
      <c r="AAS238" s="295"/>
      <c r="AAT238" s="295"/>
      <c r="AAU238" s="295"/>
      <c r="AAV238" s="295"/>
      <c r="AAW238" s="295"/>
      <c r="AAX238" s="295"/>
      <c r="AAY238" s="295"/>
      <c r="AAZ238" s="295"/>
      <c r="ABA238" s="295"/>
      <c r="ABB238" s="295"/>
      <c r="ABC238" s="295"/>
      <c r="ABD238" s="295"/>
      <c r="ABE238" s="295"/>
      <c r="ABF238" s="295"/>
      <c r="ABG238" s="295"/>
      <c r="ABH238" s="295"/>
      <c r="ABI238" s="295"/>
      <c r="ABJ238" s="295"/>
      <c r="ABK238" s="295"/>
      <c r="ABL238" s="295"/>
      <c r="ABM238" s="295"/>
      <c r="ABN238" s="295"/>
      <c r="ABO238" s="295"/>
      <c r="ABP238" s="295"/>
      <c r="ABQ238" s="295"/>
      <c r="ABR238" s="295"/>
      <c r="ABS238" s="295"/>
      <c r="ABT238" s="295"/>
      <c r="ABU238" s="295"/>
      <c r="ABV238" s="295"/>
      <c r="ABW238" s="295"/>
      <c r="ABX238" s="295"/>
      <c r="ABY238" s="295"/>
      <c r="ABZ238" s="295"/>
      <c r="ACA238" s="295"/>
      <c r="ACB238" s="295"/>
      <c r="ACC238" s="295"/>
      <c r="ACD238" s="295"/>
      <c r="ACE238" s="295"/>
      <c r="ACF238" s="295"/>
      <c r="ACG238" s="295"/>
      <c r="ACH238" s="295"/>
      <c r="ACI238" s="295"/>
      <c r="ACJ238" s="295"/>
      <c r="ACK238" s="295"/>
      <c r="ACL238" s="295"/>
      <c r="ACM238" s="295"/>
      <c r="ACN238" s="295"/>
      <c r="ACO238" s="295"/>
      <c r="ACP238" s="295"/>
      <c r="ACQ238" s="295"/>
      <c r="ACR238" s="295"/>
      <c r="ACS238" s="295"/>
      <c r="ACT238" s="295"/>
      <c r="ACU238" s="295"/>
      <c r="ACV238" s="295"/>
      <c r="ACW238" s="295"/>
      <c r="ACX238" s="295"/>
      <c r="ACY238" s="295"/>
      <c r="ACZ238" s="295"/>
      <c r="ADA238" s="295"/>
      <c r="ADB238" s="295"/>
      <c r="ADC238" s="295"/>
      <c r="ADD238" s="295"/>
      <c r="ADE238" s="295"/>
      <c r="ADF238" s="295"/>
      <c r="ADG238" s="295"/>
      <c r="ADH238" s="295"/>
      <c r="ADI238" s="295"/>
      <c r="ADJ238" s="295"/>
      <c r="ADK238" s="295"/>
      <c r="ADL238" s="295"/>
      <c r="ADM238" s="295"/>
      <c r="ADN238" s="295"/>
      <c r="ADO238" s="295"/>
      <c r="ADP238" s="295"/>
      <c r="ADQ238" s="295"/>
      <c r="ADR238" s="295"/>
      <c r="ADS238" s="295"/>
      <c r="ADT238" s="295"/>
      <c r="ADU238" s="295"/>
      <c r="ADV238" s="295"/>
      <c r="ADW238" s="295"/>
      <c r="ADX238" s="295"/>
      <c r="ADY238" s="295"/>
      <c r="ADZ238" s="295"/>
      <c r="AEA238" s="295"/>
      <c r="AEB238" s="295"/>
      <c r="AEC238" s="295"/>
      <c r="AED238" s="295"/>
      <c r="AEE238" s="295"/>
      <c r="AEF238" s="295"/>
      <c r="AEG238" s="295"/>
      <c r="AEH238" s="295"/>
      <c r="AEI238" s="295"/>
      <c r="AEJ238" s="295"/>
      <c r="AEK238" s="295"/>
      <c r="AEL238" s="295"/>
      <c r="AEM238" s="295"/>
      <c r="AEN238" s="295"/>
      <c r="AEO238" s="295"/>
      <c r="AEP238" s="295"/>
      <c r="AEQ238" s="295"/>
      <c r="AER238" s="295"/>
      <c r="AES238" s="295"/>
      <c r="AET238" s="295"/>
      <c r="AEU238" s="295"/>
      <c r="AEV238" s="295"/>
      <c r="AEW238" s="295"/>
      <c r="AEX238" s="295"/>
      <c r="AEY238" s="295"/>
      <c r="AEZ238" s="295"/>
      <c r="AFA238" s="295"/>
      <c r="AFB238" s="295"/>
      <c r="AFC238" s="295"/>
      <c r="AFD238" s="295"/>
      <c r="AFE238" s="295"/>
      <c r="AFF238" s="295"/>
      <c r="AFG238" s="295"/>
      <c r="AFH238" s="295"/>
      <c r="AFI238" s="295"/>
      <c r="AFJ238" s="295"/>
      <c r="AFK238" s="295"/>
      <c r="AFL238" s="295"/>
      <c r="AFM238" s="295"/>
      <c r="AFN238" s="295"/>
    </row>
    <row r="239" spans="2:846" s="306" customFormat="1" x14ac:dyDescent="0.2">
      <c r="B239" s="300" t="s">
        <v>14765</v>
      </c>
      <c r="C239" s="297">
        <v>4847.8</v>
      </c>
      <c r="D239" s="298" t="s">
        <v>14766</v>
      </c>
      <c r="E239" s="295"/>
      <c r="F239" s="295"/>
      <c r="G239" s="295"/>
      <c r="H239" s="295"/>
      <c r="I239" s="295"/>
      <c r="J239" s="295"/>
      <c r="K239" s="295"/>
      <c r="L239" s="295"/>
      <c r="M239" s="295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  <c r="AB239" s="295"/>
      <c r="AC239" s="295"/>
      <c r="AD239" s="295"/>
      <c r="AE239" s="295"/>
      <c r="AF239" s="295"/>
      <c r="AG239" s="295"/>
      <c r="AH239" s="295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5"/>
      <c r="AS239" s="295"/>
      <c r="AT239" s="295"/>
      <c r="AU239" s="295"/>
      <c r="AV239" s="295"/>
      <c r="AW239" s="295"/>
      <c r="AX239" s="295"/>
      <c r="AY239" s="295"/>
      <c r="AZ239" s="295"/>
      <c r="BA239" s="295"/>
      <c r="BB239" s="295"/>
      <c r="BC239" s="295"/>
      <c r="BD239" s="295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5"/>
      <c r="BO239" s="295"/>
      <c r="BP239" s="295"/>
      <c r="BQ239" s="295"/>
      <c r="BR239" s="295"/>
      <c r="BS239" s="295"/>
      <c r="BT239" s="295"/>
      <c r="BU239" s="295"/>
      <c r="BV239" s="295"/>
      <c r="BW239" s="295"/>
      <c r="BX239" s="295"/>
      <c r="BY239" s="295"/>
      <c r="BZ239" s="295"/>
      <c r="CA239" s="295"/>
      <c r="CB239" s="295"/>
      <c r="CC239" s="295"/>
      <c r="CD239" s="295"/>
      <c r="CE239" s="295"/>
      <c r="CF239" s="295"/>
      <c r="CG239" s="295"/>
      <c r="CH239" s="295"/>
      <c r="CI239" s="295"/>
      <c r="CJ239" s="295"/>
      <c r="CK239" s="295"/>
      <c r="CL239" s="295"/>
      <c r="CM239" s="295"/>
      <c r="CN239" s="295"/>
      <c r="CO239" s="295"/>
      <c r="CP239" s="295"/>
      <c r="CQ239" s="295"/>
      <c r="CR239" s="295"/>
      <c r="CS239" s="295"/>
      <c r="CT239" s="295"/>
      <c r="CU239" s="295"/>
      <c r="CV239" s="295"/>
      <c r="CW239" s="295"/>
      <c r="CX239" s="295"/>
      <c r="CY239" s="295"/>
      <c r="CZ239" s="295"/>
      <c r="DA239" s="295"/>
      <c r="DB239" s="295"/>
      <c r="DC239" s="295"/>
      <c r="DD239" s="295"/>
      <c r="DE239" s="295"/>
      <c r="DF239" s="295"/>
      <c r="DG239" s="295"/>
      <c r="DH239" s="295"/>
      <c r="DI239" s="295"/>
      <c r="DJ239" s="295"/>
      <c r="DK239" s="295"/>
      <c r="DL239" s="295"/>
      <c r="DM239" s="295"/>
      <c r="DN239" s="295"/>
      <c r="DO239" s="295"/>
      <c r="DP239" s="295"/>
      <c r="DQ239" s="295"/>
      <c r="DR239" s="295"/>
      <c r="DS239" s="295"/>
      <c r="DT239" s="295"/>
      <c r="DU239" s="295"/>
      <c r="DV239" s="295"/>
      <c r="DW239" s="295"/>
      <c r="DX239" s="295"/>
      <c r="DY239" s="295"/>
      <c r="DZ239" s="295"/>
      <c r="EA239" s="295"/>
      <c r="EB239" s="295"/>
      <c r="EC239" s="295"/>
      <c r="ED239" s="295"/>
      <c r="EE239" s="295"/>
      <c r="EF239" s="295"/>
      <c r="EG239" s="295"/>
      <c r="EH239" s="295"/>
      <c r="EI239" s="295"/>
      <c r="EJ239" s="295"/>
      <c r="EK239" s="295"/>
      <c r="EL239" s="295"/>
      <c r="EM239" s="295"/>
      <c r="EN239" s="295"/>
      <c r="EO239" s="295"/>
      <c r="EP239" s="295"/>
      <c r="EQ239" s="295"/>
      <c r="ER239" s="295"/>
      <c r="ES239" s="295"/>
      <c r="ET239" s="295"/>
      <c r="EU239" s="295"/>
      <c r="EV239" s="295"/>
      <c r="EW239" s="295"/>
      <c r="EX239" s="295"/>
      <c r="EY239" s="295"/>
      <c r="EZ239" s="295"/>
      <c r="FA239" s="295"/>
      <c r="FB239" s="295"/>
      <c r="FC239" s="295"/>
      <c r="FD239" s="295"/>
      <c r="FE239" s="295"/>
      <c r="FF239" s="295"/>
      <c r="FG239" s="295"/>
      <c r="FH239" s="295"/>
      <c r="FI239" s="295"/>
      <c r="FJ239" s="295"/>
      <c r="FK239" s="295"/>
      <c r="FL239" s="295"/>
      <c r="FM239" s="295"/>
      <c r="FN239" s="295"/>
      <c r="FO239" s="295"/>
      <c r="FP239" s="295"/>
      <c r="FQ239" s="295"/>
      <c r="FR239" s="295"/>
      <c r="FS239" s="295"/>
      <c r="FT239" s="295"/>
      <c r="FU239" s="295"/>
      <c r="FV239" s="295"/>
      <c r="FW239" s="295"/>
      <c r="FX239" s="295"/>
      <c r="FY239" s="295"/>
      <c r="FZ239" s="295"/>
      <c r="GA239" s="295"/>
      <c r="GB239" s="295"/>
      <c r="GC239" s="295"/>
      <c r="GD239" s="295"/>
      <c r="GE239" s="295"/>
      <c r="GF239" s="295"/>
      <c r="GG239" s="295"/>
      <c r="GH239" s="295"/>
      <c r="GI239" s="295"/>
      <c r="GJ239" s="295"/>
      <c r="GK239" s="295"/>
      <c r="GL239" s="295"/>
      <c r="GM239" s="295"/>
      <c r="GN239" s="295"/>
      <c r="GO239" s="295"/>
      <c r="GP239" s="295"/>
      <c r="GQ239" s="295"/>
      <c r="GR239" s="295"/>
      <c r="GS239" s="295"/>
      <c r="GT239" s="295"/>
      <c r="GU239" s="295"/>
      <c r="GV239" s="295"/>
      <c r="GW239" s="295"/>
      <c r="GX239" s="295"/>
      <c r="GY239" s="295"/>
      <c r="GZ239" s="295"/>
      <c r="HA239" s="295"/>
      <c r="HB239" s="295"/>
      <c r="HC239" s="295"/>
      <c r="HD239" s="295"/>
      <c r="HE239" s="295"/>
      <c r="HF239" s="295"/>
      <c r="HG239" s="295"/>
      <c r="HH239" s="295"/>
      <c r="HI239" s="295"/>
      <c r="HJ239" s="295"/>
      <c r="HK239" s="295"/>
      <c r="HL239" s="295"/>
      <c r="HM239" s="295"/>
      <c r="HN239" s="295"/>
      <c r="HO239" s="295"/>
      <c r="HP239" s="295"/>
      <c r="HQ239" s="295"/>
      <c r="HR239" s="295"/>
      <c r="HS239" s="295"/>
      <c r="HT239" s="295"/>
      <c r="HU239" s="295"/>
      <c r="HV239" s="295"/>
      <c r="HW239" s="295"/>
      <c r="HX239" s="295"/>
      <c r="HY239" s="295"/>
      <c r="HZ239" s="295"/>
      <c r="IA239" s="295"/>
      <c r="IB239" s="295"/>
      <c r="IC239" s="295"/>
      <c r="ID239" s="295"/>
      <c r="IE239" s="295"/>
      <c r="IF239" s="295"/>
      <c r="IG239" s="295"/>
      <c r="IH239" s="295"/>
      <c r="II239" s="295"/>
      <c r="IJ239" s="295"/>
      <c r="IK239" s="295"/>
      <c r="IL239" s="295"/>
      <c r="IM239" s="295"/>
      <c r="IN239" s="295"/>
      <c r="IO239" s="295"/>
      <c r="IP239" s="295"/>
      <c r="IQ239" s="295"/>
      <c r="IR239" s="295"/>
      <c r="IS239" s="295"/>
      <c r="IT239" s="295"/>
      <c r="IU239" s="295"/>
      <c r="IV239" s="295"/>
      <c r="IW239" s="295"/>
      <c r="IX239" s="295"/>
      <c r="IY239" s="295"/>
      <c r="IZ239" s="295"/>
      <c r="JA239" s="295"/>
      <c r="JB239" s="295"/>
      <c r="JC239" s="295"/>
      <c r="JD239" s="295"/>
      <c r="JE239" s="295"/>
      <c r="JF239" s="295"/>
      <c r="JG239" s="295"/>
      <c r="JH239" s="295"/>
      <c r="JI239" s="295"/>
      <c r="JJ239" s="295"/>
      <c r="JK239" s="295"/>
      <c r="JL239" s="295"/>
      <c r="JM239" s="295"/>
      <c r="JN239" s="295"/>
      <c r="JO239" s="295"/>
      <c r="JP239" s="295"/>
      <c r="JQ239" s="295"/>
      <c r="JR239" s="295"/>
      <c r="JS239" s="295"/>
      <c r="JT239" s="295"/>
      <c r="JU239" s="295"/>
      <c r="JV239" s="295"/>
      <c r="JW239" s="295"/>
      <c r="JX239" s="295"/>
      <c r="JY239" s="295"/>
      <c r="JZ239" s="295"/>
      <c r="KA239" s="295"/>
      <c r="KB239" s="295"/>
      <c r="KC239" s="295"/>
      <c r="KD239" s="295"/>
      <c r="KE239" s="295"/>
      <c r="KF239" s="295"/>
      <c r="KG239" s="295"/>
      <c r="KH239" s="295"/>
      <c r="KI239" s="295"/>
      <c r="KJ239" s="295"/>
      <c r="KK239" s="295"/>
      <c r="KL239" s="295"/>
      <c r="KM239" s="295"/>
      <c r="KN239" s="295"/>
      <c r="KO239" s="295"/>
      <c r="KP239" s="295"/>
      <c r="KQ239" s="295"/>
      <c r="KR239" s="295"/>
      <c r="KS239" s="295"/>
      <c r="KT239" s="295"/>
      <c r="KU239" s="295"/>
      <c r="KV239" s="295"/>
      <c r="KW239" s="295"/>
      <c r="KX239" s="295"/>
      <c r="KY239" s="295"/>
      <c r="KZ239" s="295"/>
      <c r="LA239" s="295"/>
      <c r="LB239" s="295"/>
      <c r="LC239" s="295"/>
      <c r="LD239" s="295"/>
      <c r="LE239" s="295"/>
      <c r="LF239" s="295"/>
      <c r="LG239" s="295"/>
      <c r="LH239" s="295"/>
      <c r="LI239" s="295"/>
      <c r="LJ239" s="295"/>
      <c r="LK239" s="295"/>
      <c r="LL239" s="295"/>
      <c r="LM239" s="295"/>
      <c r="LN239" s="295"/>
      <c r="LO239" s="295"/>
      <c r="LP239" s="295"/>
      <c r="LQ239" s="295"/>
      <c r="LR239" s="295"/>
      <c r="LS239" s="295"/>
      <c r="LT239" s="295"/>
      <c r="LU239" s="295"/>
      <c r="LV239" s="295"/>
      <c r="LW239" s="295"/>
      <c r="LX239" s="295"/>
      <c r="LY239" s="295"/>
      <c r="LZ239" s="295"/>
      <c r="MA239" s="295"/>
      <c r="MB239" s="295"/>
      <c r="MC239" s="295"/>
      <c r="MD239" s="295"/>
      <c r="ME239" s="295"/>
      <c r="MF239" s="295"/>
      <c r="MG239" s="295"/>
      <c r="MH239" s="295"/>
      <c r="MI239" s="295"/>
      <c r="MJ239" s="295"/>
      <c r="MK239" s="295"/>
      <c r="ML239" s="295"/>
      <c r="MM239" s="295"/>
      <c r="MN239" s="295"/>
      <c r="MO239" s="295"/>
      <c r="MP239" s="295"/>
      <c r="MQ239" s="295"/>
      <c r="MR239" s="295"/>
      <c r="MS239" s="295"/>
      <c r="MT239" s="295"/>
      <c r="MU239" s="295"/>
      <c r="MV239" s="295"/>
      <c r="MW239" s="295"/>
      <c r="MX239" s="295"/>
      <c r="MY239" s="295"/>
      <c r="MZ239" s="295"/>
      <c r="NA239" s="295"/>
      <c r="NB239" s="295"/>
      <c r="NC239" s="295"/>
      <c r="ND239" s="295"/>
      <c r="NE239" s="295"/>
      <c r="NF239" s="295"/>
      <c r="NG239" s="295"/>
      <c r="NH239" s="295"/>
      <c r="NI239" s="295"/>
      <c r="NJ239" s="295"/>
      <c r="NK239" s="295"/>
      <c r="NL239" s="295"/>
      <c r="NM239" s="295"/>
      <c r="NN239" s="295"/>
      <c r="NO239" s="295"/>
      <c r="NP239" s="295"/>
      <c r="NQ239" s="295"/>
      <c r="NR239" s="295"/>
      <c r="NS239" s="295"/>
      <c r="NT239" s="295"/>
      <c r="NU239" s="295"/>
      <c r="NV239" s="295"/>
      <c r="NW239" s="295"/>
      <c r="NX239" s="295"/>
      <c r="NY239" s="295"/>
      <c r="NZ239" s="295"/>
      <c r="OA239" s="295"/>
      <c r="OB239" s="295"/>
      <c r="OC239" s="295"/>
      <c r="OD239" s="295"/>
      <c r="OE239" s="295"/>
      <c r="OF239" s="295"/>
      <c r="OG239" s="295"/>
      <c r="OH239" s="295"/>
      <c r="OI239" s="295"/>
      <c r="OJ239" s="295"/>
      <c r="OK239" s="295"/>
      <c r="OL239" s="295"/>
      <c r="OM239" s="295"/>
      <c r="ON239" s="295"/>
      <c r="OO239" s="295"/>
      <c r="OP239" s="295"/>
      <c r="OQ239" s="295"/>
      <c r="OR239" s="295"/>
      <c r="OS239" s="295"/>
      <c r="OT239" s="295"/>
      <c r="OU239" s="295"/>
      <c r="OV239" s="295"/>
      <c r="OW239" s="295"/>
      <c r="OX239" s="295"/>
      <c r="OY239" s="295"/>
      <c r="OZ239" s="295"/>
      <c r="PA239" s="295"/>
      <c r="PB239" s="295"/>
      <c r="PC239" s="295"/>
      <c r="PD239" s="295"/>
      <c r="PE239" s="295"/>
      <c r="PF239" s="295"/>
      <c r="PG239" s="295"/>
      <c r="PH239" s="295"/>
      <c r="PI239" s="295"/>
      <c r="PJ239" s="295"/>
      <c r="PK239" s="295"/>
      <c r="PL239" s="295"/>
      <c r="PM239" s="295"/>
      <c r="PN239" s="295"/>
      <c r="PO239" s="295"/>
      <c r="PP239" s="295"/>
      <c r="PQ239" s="295"/>
      <c r="PR239" s="295"/>
      <c r="PS239" s="295"/>
      <c r="PT239" s="295"/>
      <c r="PU239" s="295"/>
      <c r="PV239" s="295"/>
      <c r="PW239" s="295"/>
      <c r="PX239" s="295"/>
      <c r="PY239" s="295"/>
      <c r="PZ239" s="295"/>
      <c r="QA239" s="295"/>
      <c r="QB239" s="295"/>
      <c r="QC239" s="295"/>
      <c r="QD239" s="295"/>
      <c r="QE239" s="295"/>
      <c r="QF239" s="295"/>
      <c r="QG239" s="295"/>
      <c r="QH239" s="295"/>
      <c r="QI239" s="295"/>
      <c r="QJ239" s="295"/>
      <c r="QK239" s="295"/>
      <c r="QL239" s="295"/>
      <c r="QM239" s="295"/>
      <c r="QN239" s="295"/>
      <c r="QO239" s="295"/>
      <c r="QP239" s="295"/>
      <c r="QQ239" s="295"/>
      <c r="QR239" s="295"/>
      <c r="QS239" s="295"/>
      <c r="QT239" s="295"/>
      <c r="QU239" s="295"/>
      <c r="QV239" s="295"/>
      <c r="QW239" s="295"/>
      <c r="QX239" s="295"/>
      <c r="QY239" s="295"/>
      <c r="QZ239" s="295"/>
      <c r="RA239" s="295"/>
      <c r="RB239" s="295"/>
      <c r="RC239" s="295"/>
      <c r="RD239" s="295"/>
      <c r="RE239" s="295"/>
      <c r="RF239" s="295"/>
      <c r="RG239" s="295"/>
      <c r="RH239" s="295"/>
      <c r="RI239" s="295"/>
      <c r="RJ239" s="295"/>
      <c r="RK239" s="295"/>
      <c r="RL239" s="295"/>
      <c r="RM239" s="295"/>
      <c r="RN239" s="295"/>
      <c r="RO239" s="295"/>
      <c r="RP239" s="295"/>
      <c r="RQ239" s="295"/>
      <c r="RR239" s="295"/>
      <c r="RS239" s="295"/>
      <c r="RT239" s="295"/>
      <c r="RU239" s="295"/>
      <c r="RV239" s="295"/>
      <c r="RW239" s="295"/>
      <c r="RX239" s="295"/>
      <c r="RY239" s="295"/>
      <c r="RZ239" s="295"/>
      <c r="SA239" s="295"/>
      <c r="SB239" s="295"/>
      <c r="SC239" s="295"/>
      <c r="SD239" s="295"/>
      <c r="SE239" s="295"/>
      <c r="SF239" s="295"/>
      <c r="SG239" s="295"/>
      <c r="SH239" s="295"/>
      <c r="SI239" s="295"/>
      <c r="SJ239" s="295"/>
      <c r="SK239" s="295"/>
      <c r="SL239" s="295"/>
      <c r="SM239" s="295"/>
      <c r="SN239" s="295"/>
      <c r="SO239" s="295"/>
      <c r="SP239" s="295"/>
      <c r="SQ239" s="295"/>
      <c r="SR239" s="295"/>
      <c r="SS239" s="295"/>
      <c r="ST239" s="295"/>
      <c r="SU239" s="295"/>
      <c r="SV239" s="295"/>
      <c r="SW239" s="295"/>
      <c r="SX239" s="295"/>
      <c r="SY239" s="295"/>
      <c r="SZ239" s="295"/>
      <c r="TA239" s="295"/>
      <c r="TB239" s="295"/>
      <c r="TC239" s="295"/>
      <c r="TD239" s="295"/>
      <c r="TE239" s="295"/>
      <c r="TF239" s="295"/>
      <c r="TG239" s="295"/>
      <c r="TH239" s="295"/>
      <c r="TI239" s="295"/>
      <c r="TJ239" s="295"/>
      <c r="TK239" s="295"/>
      <c r="TL239" s="295"/>
      <c r="TM239" s="295"/>
      <c r="TN239" s="295"/>
      <c r="TO239" s="295"/>
      <c r="TP239" s="295"/>
      <c r="TQ239" s="295"/>
      <c r="TR239" s="295"/>
      <c r="TS239" s="295"/>
      <c r="TT239" s="295"/>
      <c r="TU239" s="295"/>
      <c r="TV239" s="295"/>
      <c r="TW239" s="295"/>
      <c r="TX239" s="295"/>
      <c r="TY239" s="295"/>
      <c r="TZ239" s="295"/>
      <c r="UA239" s="295"/>
      <c r="UB239" s="295"/>
      <c r="UC239" s="295"/>
      <c r="UD239" s="295"/>
      <c r="UE239" s="295"/>
      <c r="UF239" s="295"/>
      <c r="UG239" s="295"/>
      <c r="UH239" s="295"/>
      <c r="UI239" s="295"/>
      <c r="UJ239" s="295"/>
      <c r="UK239" s="295"/>
      <c r="UL239" s="295"/>
      <c r="UM239" s="295"/>
      <c r="UN239" s="295"/>
      <c r="UO239" s="295"/>
      <c r="UP239" s="295"/>
      <c r="UQ239" s="295"/>
      <c r="UR239" s="295"/>
      <c r="US239" s="295"/>
      <c r="UT239" s="295"/>
      <c r="UU239" s="295"/>
      <c r="UV239" s="295"/>
      <c r="UW239" s="295"/>
      <c r="UX239" s="295"/>
      <c r="UY239" s="295"/>
      <c r="UZ239" s="295"/>
      <c r="VA239" s="295"/>
      <c r="VB239" s="295"/>
      <c r="VC239" s="295"/>
      <c r="VD239" s="295"/>
      <c r="VE239" s="295"/>
      <c r="VF239" s="295"/>
      <c r="VG239" s="295"/>
      <c r="VH239" s="295"/>
      <c r="VI239" s="295"/>
      <c r="VJ239" s="295"/>
      <c r="VK239" s="295"/>
      <c r="VL239" s="295"/>
      <c r="VM239" s="295"/>
      <c r="VN239" s="295"/>
      <c r="VO239" s="295"/>
      <c r="VP239" s="295"/>
      <c r="VQ239" s="295"/>
      <c r="VR239" s="295"/>
      <c r="VS239" s="295"/>
      <c r="VT239" s="295"/>
      <c r="VU239" s="295"/>
      <c r="VV239" s="295"/>
      <c r="VW239" s="295"/>
      <c r="VX239" s="295"/>
      <c r="VY239" s="295"/>
      <c r="VZ239" s="295"/>
      <c r="WA239" s="295"/>
      <c r="WB239" s="295"/>
      <c r="WC239" s="295"/>
      <c r="WD239" s="295"/>
      <c r="WE239" s="295"/>
      <c r="WF239" s="295"/>
      <c r="WG239" s="295"/>
      <c r="WH239" s="295"/>
      <c r="WI239" s="295"/>
      <c r="WJ239" s="295"/>
      <c r="WK239" s="295"/>
      <c r="WL239" s="295"/>
      <c r="WM239" s="295"/>
      <c r="WN239" s="295"/>
      <c r="WO239" s="295"/>
      <c r="WP239" s="295"/>
      <c r="WQ239" s="295"/>
      <c r="WR239" s="295"/>
      <c r="WS239" s="295"/>
      <c r="WT239" s="295"/>
      <c r="WU239" s="295"/>
      <c r="WV239" s="295"/>
      <c r="WW239" s="295"/>
      <c r="WX239" s="295"/>
      <c r="WY239" s="295"/>
      <c r="WZ239" s="295"/>
      <c r="XA239" s="295"/>
      <c r="XB239" s="295"/>
      <c r="XC239" s="295"/>
      <c r="XD239" s="295"/>
      <c r="XE239" s="295"/>
      <c r="XF239" s="295"/>
      <c r="XG239" s="295"/>
      <c r="XH239" s="295"/>
      <c r="XI239" s="295"/>
      <c r="XJ239" s="295"/>
      <c r="XK239" s="295"/>
      <c r="XL239" s="295"/>
      <c r="XM239" s="295"/>
      <c r="XN239" s="295"/>
      <c r="XO239" s="295"/>
      <c r="XP239" s="295"/>
      <c r="XQ239" s="295"/>
      <c r="XR239" s="295"/>
      <c r="XS239" s="295"/>
      <c r="XT239" s="295"/>
      <c r="XU239" s="295"/>
      <c r="XV239" s="295"/>
      <c r="XW239" s="295"/>
      <c r="XX239" s="295"/>
      <c r="XY239" s="295"/>
      <c r="XZ239" s="295"/>
      <c r="YA239" s="295"/>
      <c r="YB239" s="295"/>
      <c r="YC239" s="295"/>
      <c r="YD239" s="295"/>
      <c r="YE239" s="295"/>
      <c r="YF239" s="295"/>
      <c r="YG239" s="295"/>
      <c r="YH239" s="295"/>
      <c r="YI239" s="295"/>
      <c r="YJ239" s="295"/>
      <c r="YK239" s="295"/>
      <c r="YL239" s="295"/>
      <c r="YM239" s="295"/>
      <c r="YN239" s="295"/>
      <c r="YO239" s="295"/>
      <c r="YP239" s="295"/>
      <c r="YQ239" s="295"/>
      <c r="YR239" s="295"/>
      <c r="YS239" s="295"/>
      <c r="YT239" s="295"/>
      <c r="YU239" s="295"/>
      <c r="YV239" s="295"/>
      <c r="YW239" s="295"/>
      <c r="YX239" s="295"/>
      <c r="YY239" s="295"/>
      <c r="YZ239" s="295"/>
      <c r="ZA239" s="295"/>
      <c r="ZB239" s="295"/>
      <c r="ZC239" s="295"/>
      <c r="ZD239" s="295"/>
      <c r="ZE239" s="295"/>
      <c r="ZF239" s="295"/>
      <c r="ZG239" s="295"/>
      <c r="ZH239" s="295"/>
      <c r="ZI239" s="295"/>
      <c r="ZJ239" s="295"/>
      <c r="ZK239" s="295"/>
      <c r="ZL239" s="295"/>
      <c r="ZM239" s="295"/>
      <c r="ZN239" s="295"/>
      <c r="ZO239" s="295"/>
      <c r="ZP239" s="295"/>
      <c r="ZQ239" s="295"/>
      <c r="ZR239" s="295"/>
      <c r="ZS239" s="295"/>
      <c r="ZT239" s="295"/>
      <c r="ZU239" s="295"/>
      <c r="ZV239" s="295"/>
      <c r="ZW239" s="295"/>
      <c r="ZX239" s="295"/>
      <c r="ZY239" s="295"/>
      <c r="ZZ239" s="295"/>
      <c r="AAA239" s="295"/>
      <c r="AAB239" s="295"/>
      <c r="AAC239" s="295"/>
      <c r="AAD239" s="295"/>
      <c r="AAE239" s="295"/>
      <c r="AAF239" s="295"/>
      <c r="AAG239" s="295"/>
      <c r="AAH239" s="295"/>
      <c r="AAI239" s="295"/>
      <c r="AAJ239" s="295"/>
      <c r="AAK239" s="295"/>
      <c r="AAL239" s="295"/>
      <c r="AAM239" s="295"/>
      <c r="AAN239" s="295"/>
      <c r="AAO239" s="295"/>
      <c r="AAP239" s="295"/>
      <c r="AAQ239" s="295"/>
      <c r="AAR239" s="295"/>
      <c r="AAS239" s="295"/>
      <c r="AAT239" s="295"/>
      <c r="AAU239" s="295"/>
      <c r="AAV239" s="295"/>
      <c r="AAW239" s="295"/>
      <c r="AAX239" s="295"/>
      <c r="AAY239" s="295"/>
      <c r="AAZ239" s="295"/>
      <c r="ABA239" s="295"/>
      <c r="ABB239" s="295"/>
      <c r="ABC239" s="295"/>
      <c r="ABD239" s="295"/>
      <c r="ABE239" s="295"/>
      <c r="ABF239" s="295"/>
      <c r="ABG239" s="295"/>
      <c r="ABH239" s="295"/>
      <c r="ABI239" s="295"/>
      <c r="ABJ239" s="295"/>
      <c r="ABK239" s="295"/>
      <c r="ABL239" s="295"/>
      <c r="ABM239" s="295"/>
      <c r="ABN239" s="295"/>
      <c r="ABO239" s="295"/>
      <c r="ABP239" s="295"/>
      <c r="ABQ239" s="295"/>
      <c r="ABR239" s="295"/>
      <c r="ABS239" s="295"/>
      <c r="ABT239" s="295"/>
      <c r="ABU239" s="295"/>
      <c r="ABV239" s="295"/>
      <c r="ABW239" s="295"/>
      <c r="ABX239" s="295"/>
      <c r="ABY239" s="295"/>
      <c r="ABZ239" s="295"/>
      <c r="ACA239" s="295"/>
      <c r="ACB239" s="295"/>
      <c r="ACC239" s="295"/>
      <c r="ACD239" s="295"/>
      <c r="ACE239" s="295"/>
      <c r="ACF239" s="295"/>
      <c r="ACG239" s="295"/>
      <c r="ACH239" s="295"/>
      <c r="ACI239" s="295"/>
      <c r="ACJ239" s="295"/>
      <c r="ACK239" s="295"/>
      <c r="ACL239" s="295"/>
      <c r="ACM239" s="295"/>
      <c r="ACN239" s="295"/>
      <c r="ACO239" s="295"/>
      <c r="ACP239" s="295"/>
      <c r="ACQ239" s="295"/>
      <c r="ACR239" s="295"/>
      <c r="ACS239" s="295"/>
      <c r="ACT239" s="295"/>
      <c r="ACU239" s="295"/>
      <c r="ACV239" s="295"/>
      <c r="ACW239" s="295"/>
      <c r="ACX239" s="295"/>
      <c r="ACY239" s="295"/>
      <c r="ACZ239" s="295"/>
      <c r="ADA239" s="295"/>
      <c r="ADB239" s="295"/>
      <c r="ADC239" s="295"/>
      <c r="ADD239" s="295"/>
      <c r="ADE239" s="295"/>
      <c r="ADF239" s="295"/>
      <c r="ADG239" s="295"/>
      <c r="ADH239" s="295"/>
      <c r="ADI239" s="295"/>
      <c r="ADJ239" s="295"/>
      <c r="ADK239" s="295"/>
      <c r="ADL239" s="295"/>
      <c r="ADM239" s="295"/>
      <c r="ADN239" s="295"/>
      <c r="ADO239" s="295"/>
      <c r="ADP239" s="295"/>
      <c r="ADQ239" s="295"/>
      <c r="ADR239" s="295"/>
      <c r="ADS239" s="295"/>
      <c r="ADT239" s="295"/>
      <c r="ADU239" s="295"/>
      <c r="ADV239" s="295"/>
      <c r="ADW239" s="295"/>
      <c r="ADX239" s="295"/>
      <c r="ADY239" s="295"/>
      <c r="ADZ239" s="295"/>
      <c r="AEA239" s="295"/>
      <c r="AEB239" s="295"/>
      <c r="AEC239" s="295"/>
      <c r="AED239" s="295"/>
      <c r="AEE239" s="295"/>
      <c r="AEF239" s="295"/>
      <c r="AEG239" s="295"/>
      <c r="AEH239" s="295"/>
      <c r="AEI239" s="295"/>
      <c r="AEJ239" s="295"/>
      <c r="AEK239" s="295"/>
      <c r="AEL239" s="295"/>
      <c r="AEM239" s="295"/>
      <c r="AEN239" s="295"/>
      <c r="AEO239" s="295"/>
      <c r="AEP239" s="295"/>
      <c r="AEQ239" s="295"/>
      <c r="AER239" s="295"/>
      <c r="AES239" s="295"/>
      <c r="AET239" s="295"/>
      <c r="AEU239" s="295"/>
      <c r="AEV239" s="295"/>
      <c r="AEW239" s="295"/>
      <c r="AEX239" s="295"/>
      <c r="AEY239" s="295"/>
      <c r="AEZ239" s="295"/>
      <c r="AFA239" s="295"/>
      <c r="AFB239" s="295"/>
      <c r="AFC239" s="295"/>
      <c r="AFD239" s="295"/>
      <c r="AFE239" s="295"/>
      <c r="AFF239" s="295"/>
      <c r="AFG239" s="295"/>
      <c r="AFH239" s="295"/>
      <c r="AFI239" s="295"/>
      <c r="AFJ239" s="295"/>
      <c r="AFK239" s="295"/>
      <c r="AFL239" s="295"/>
      <c r="AFM239" s="295"/>
      <c r="AFN239" s="295"/>
    </row>
    <row r="240" spans="2:846" s="306" customFormat="1" x14ac:dyDescent="0.2">
      <c r="B240" s="300" t="s">
        <v>14767</v>
      </c>
      <c r="C240" s="297">
        <v>7223.8</v>
      </c>
      <c r="D240" s="298" t="s">
        <v>14768</v>
      </c>
      <c r="E240" s="295"/>
      <c r="F240" s="295"/>
      <c r="G240" s="295"/>
      <c r="H240" s="295"/>
      <c r="I240" s="295"/>
      <c r="J240" s="295"/>
      <c r="K240" s="295"/>
      <c r="L240" s="295"/>
      <c r="M240" s="295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  <c r="AB240" s="295"/>
      <c r="AC240" s="295"/>
      <c r="AD240" s="295"/>
      <c r="AE240" s="295"/>
      <c r="AF240" s="295"/>
      <c r="AG240" s="295"/>
      <c r="AH240" s="295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5"/>
      <c r="AS240" s="295"/>
      <c r="AT240" s="295"/>
      <c r="AU240" s="295"/>
      <c r="AV240" s="295"/>
      <c r="AW240" s="295"/>
      <c r="AX240" s="295"/>
      <c r="AY240" s="295"/>
      <c r="AZ240" s="295"/>
      <c r="BA240" s="295"/>
      <c r="BB240" s="295"/>
      <c r="BC240" s="295"/>
      <c r="BD240" s="295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5"/>
      <c r="BO240" s="295"/>
      <c r="BP240" s="295"/>
      <c r="BQ240" s="295"/>
      <c r="BR240" s="295"/>
      <c r="BS240" s="295"/>
      <c r="BT240" s="295"/>
      <c r="BU240" s="295"/>
      <c r="BV240" s="295"/>
      <c r="BW240" s="295"/>
      <c r="BX240" s="295"/>
      <c r="BY240" s="295"/>
      <c r="BZ240" s="295"/>
      <c r="CA240" s="295"/>
      <c r="CB240" s="295"/>
      <c r="CC240" s="295"/>
      <c r="CD240" s="295"/>
      <c r="CE240" s="295"/>
      <c r="CF240" s="295"/>
      <c r="CG240" s="295"/>
      <c r="CH240" s="295"/>
      <c r="CI240" s="295"/>
      <c r="CJ240" s="295"/>
      <c r="CK240" s="295"/>
      <c r="CL240" s="295"/>
      <c r="CM240" s="295"/>
      <c r="CN240" s="295"/>
      <c r="CO240" s="295"/>
      <c r="CP240" s="295"/>
      <c r="CQ240" s="295"/>
      <c r="CR240" s="295"/>
      <c r="CS240" s="295"/>
      <c r="CT240" s="295"/>
      <c r="CU240" s="295"/>
      <c r="CV240" s="295"/>
      <c r="CW240" s="295"/>
      <c r="CX240" s="295"/>
      <c r="CY240" s="295"/>
      <c r="CZ240" s="295"/>
      <c r="DA240" s="295"/>
      <c r="DB240" s="295"/>
      <c r="DC240" s="295"/>
      <c r="DD240" s="295"/>
      <c r="DE240" s="295"/>
      <c r="DF240" s="295"/>
      <c r="DG240" s="295"/>
      <c r="DH240" s="295"/>
      <c r="DI240" s="295"/>
      <c r="DJ240" s="295"/>
      <c r="DK240" s="295"/>
      <c r="DL240" s="295"/>
      <c r="DM240" s="295"/>
      <c r="DN240" s="295"/>
      <c r="DO240" s="295"/>
      <c r="DP240" s="295"/>
      <c r="DQ240" s="295"/>
      <c r="DR240" s="295"/>
      <c r="DS240" s="295"/>
      <c r="DT240" s="295"/>
      <c r="DU240" s="295"/>
      <c r="DV240" s="295"/>
      <c r="DW240" s="295"/>
      <c r="DX240" s="295"/>
      <c r="DY240" s="295"/>
      <c r="DZ240" s="295"/>
      <c r="EA240" s="295"/>
      <c r="EB240" s="295"/>
      <c r="EC240" s="295"/>
      <c r="ED240" s="295"/>
      <c r="EE240" s="295"/>
      <c r="EF240" s="295"/>
      <c r="EG240" s="295"/>
      <c r="EH240" s="295"/>
      <c r="EI240" s="295"/>
      <c r="EJ240" s="295"/>
      <c r="EK240" s="295"/>
      <c r="EL240" s="295"/>
      <c r="EM240" s="295"/>
      <c r="EN240" s="295"/>
      <c r="EO240" s="295"/>
      <c r="EP240" s="295"/>
      <c r="EQ240" s="295"/>
      <c r="ER240" s="295"/>
      <c r="ES240" s="295"/>
      <c r="ET240" s="295"/>
      <c r="EU240" s="295"/>
      <c r="EV240" s="295"/>
      <c r="EW240" s="295"/>
      <c r="EX240" s="295"/>
      <c r="EY240" s="295"/>
      <c r="EZ240" s="295"/>
      <c r="FA240" s="295"/>
      <c r="FB240" s="295"/>
      <c r="FC240" s="295"/>
      <c r="FD240" s="295"/>
      <c r="FE240" s="295"/>
      <c r="FF240" s="295"/>
      <c r="FG240" s="295"/>
      <c r="FH240" s="295"/>
      <c r="FI240" s="295"/>
      <c r="FJ240" s="295"/>
      <c r="FK240" s="295"/>
      <c r="FL240" s="295"/>
      <c r="FM240" s="295"/>
      <c r="FN240" s="295"/>
      <c r="FO240" s="295"/>
      <c r="FP240" s="295"/>
      <c r="FQ240" s="295"/>
      <c r="FR240" s="295"/>
      <c r="FS240" s="295"/>
      <c r="FT240" s="295"/>
      <c r="FU240" s="295"/>
      <c r="FV240" s="295"/>
      <c r="FW240" s="295"/>
      <c r="FX240" s="295"/>
      <c r="FY240" s="295"/>
      <c r="FZ240" s="295"/>
      <c r="GA240" s="295"/>
      <c r="GB240" s="295"/>
      <c r="GC240" s="295"/>
      <c r="GD240" s="295"/>
      <c r="GE240" s="295"/>
      <c r="GF240" s="295"/>
      <c r="GG240" s="295"/>
      <c r="GH240" s="295"/>
      <c r="GI240" s="295"/>
      <c r="GJ240" s="295"/>
      <c r="GK240" s="295"/>
      <c r="GL240" s="295"/>
      <c r="GM240" s="295"/>
      <c r="GN240" s="295"/>
      <c r="GO240" s="295"/>
      <c r="GP240" s="295"/>
      <c r="GQ240" s="295"/>
      <c r="GR240" s="295"/>
      <c r="GS240" s="295"/>
      <c r="GT240" s="295"/>
      <c r="GU240" s="295"/>
      <c r="GV240" s="295"/>
      <c r="GW240" s="295"/>
      <c r="GX240" s="295"/>
      <c r="GY240" s="295"/>
      <c r="GZ240" s="295"/>
      <c r="HA240" s="295"/>
      <c r="HB240" s="295"/>
      <c r="HC240" s="295"/>
      <c r="HD240" s="295"/>
      <c r="HE240" s="295"/>
      <c r="HF240" s="295"/>
      <c r="HG240" s="295"/>
      <c r="HH240" s="295"/>
      <c r="HI240" s="295"/>
      <c r="HJ240" s="295"/>
      <c r="HK240" s="295"/>
      <c r="HL240" s="295"/>
      <c r="HM240" s="295"/>
      <c r="HN240" s="295"/>
      <c r="HO240" s="295"/>
      <c r="HP240" s="295"/>
      <c r="HQ240" s="295"/>
      <c r="HR240" s="295"/>
      <c r="HS240" s="295"/>
      <c r="HT240" s="295"/>
      <c r="HU240" s="295"/>
      <c r="HV240" s="295"/>
      <c r="HW240" s="295"/>
      <c r="HX240" s="295"/>
      <c r="HY240" s="295"/>
      <c r="HZ240" s="295"/>
      <c r="IA240" s="295"/>
      <c r="IB240" s="295"/>
      <c r="IC240" s="295"/>
      <c r="ID240" s="295"/>
      <c r="IE240" s="295"/>
      <c r="IF240" s="295"/>
      <c r="IG240" s="295"/>
      <c r="IH240" s="295"/>
      <c r="II240" s="295"/>
      <c r="IJ240" s="295"/>
      <c r="IK240" s="295"/>
      <c r="IL240" s="295"/>
      <c r="IM240" s="295"/>
      <c r="IN240" s="295"/>
      <c r="IO240" s="295"/>
      <c r="IP240" s="295"/>
      <c r="IQ240" s="295"/>
      <c r="IR240" s="295"/>
      <c r="IS240" s="295"/>
      <c r="IT240" s="295"/>
      <c r="IU240" s="295"/>
      <c r="IV240" s="295"/>
      <c r="IW240" s="295"/>
      <c r="IX240" s="295"/>
      <c r="IY240" s="295"/>
      <c r="IZ240" s="295"/>
      <c r="JA240" s="295"/>
      <c r="JB240" s="295"/>
      <c r="JC240" s="295"/>
      <c r="JD240" s="295"/>
      <c r="JE240" s="295"/>
      <c r="JF240" s="295"/>
      <c r="JG240" s="295"/>
      <c r="JH240" s="295"/>
      <c r="JI240" s="295"/>
      <c r="JJ240" s="295"/>
      <c r="JK240" s="295"/>
      <c r="JL240" s="295"/>
      <c r="JM240" s="295"/>
      <c r="JN240" s="295"/>
      <c r="JO240" s="295"/>
      <c r="JP240" s="295"/>
      <c r="JQ240" s="295"/>
      <c r="JR240" s="295"/>
      <c r="JS240" s="295"/>
      <c r="JT240" s="295"/>
      <c r="JU240" s="295"/>
      <c r="JV240" s="295"/>
      <c r="JW240" s="295"/>
      <c r="JX240" s="295"/>
      <c r="JY240" s="295"/>
      <c r="JZ240" s="295"/>
      <c r="KA240" s="295"/>
      <c r="KB240" s="295"/>
      <c r="KC240" s="295"/>
      <c r="KD240" s="295"/>
      <c r="KE240" s="295"/>
      <c r="KF240" s="295"/>
      <c r="KG240" s="295"/>
      <c r="KH240" s="295"/>
      <c r="KI240" s="295"/>
      <c r="KJ240" s="295"/>
      <c r="KK240" s="295"/>
      <c r="KL240" s="295"/>
      <c r="KM240" s="295"/>
      <c r="KN240" s="295"/>
      <c r="KO240" s="295"/>
      <c r="KP240" s="295"/>
      <c r="KQ240" s="295"/>
      <c r="KR240" s="295"/>
      <c r="KS240" s="295"/>
      <c r="KT240" s="295"/>
      <c r="KU240" s="295"/>
      <c r="KV240" s="295"/>
      <c r="KW240" s="295"/>
      <c r="KX240" s="295"/>
      <c r="KY240" s="295"/>
      <c r="KZ240" s="295"/>
      <c r="LA240" s="295"/>
      <c r="LB240" s="295"/>
      <c r="LC240" s="295"/>
      <c r="LD240" s="295"/>
      <c r="LE240" s="295"/>
      <c r="LF240" s="295"/>
      <c r="LG240" s="295"/>
      <c r="LH240" s="295"/>
      <c r="LI240" s="295"/>
      <c r="LJ240" s="295"/>
      <c r="LK240" s="295"/>
      <c r="LL240" s="295"/>
      <c r="LM240" s="295"/>
      <c r="LN240" s="295"/>
      <c r="LO240" s="295"/>
      <c r="LP240" s="295"/>
      <c r="LQ240" s="295"/>
      <c r="LR240" s="295"/>
      <c r="LS240" s="295"/>
      <c r="LT240" s="295"/>
      <c r="LU240" s="295"/>
      <c r="LV240" s="295"/>
      <c r="LW240" s="295"/>
      <c r="LX240" s="295"/>
      <c r="LY240" s="295"/>
      <c r="LZ240" s="295"/>
      <c r="MA240" s="295"/>
      <c r="MB240" s="295"/>
      <c r="MC240" s="295"/>
      <c r="MD240" s="295"/>
      <c r="ME240" s="295"/>
      <c r="MF240" s="295"/>
      <c r="MG240" s="295"/>
      <c r="MH240" s="295"/>
      <c r="MI240" s="295"/>
      <c r="MJ240" s="295"/>
      <c r="MK240" s="295"/>
      <c r="ML240" s="295"/>
      <c r="MM240" s="295"/>
      <c r="MN240" s="295"/>
      <c r="MO240" s="295"/>
      <c r="MP240" s="295"/>
      <c r="MQ240" s="295"/>
      <c r="MR240" s="295"/>
      <c r="MS240" s="295"/>
      <c r="MT240" s="295"/>
      <c r="MU240" s="295"/>
      <c r="MV240" s="295"/>
      <c r="MW240" s="295"/>
      <c r="MX240" s="295"/>
      <c r="MY240" s="295"/>
      <c r="MZ240" s="295"/>
      <c r="NA240" s="295"/>
      <c r="NB240" s="295"/>
      <c r="NC240" s="295"/>
      <c r="ND240" s="295"/>
      <c r="NE240" s="295"/>
      <c r="NF240" s="295"/>
      <c r="NG240" s="295"/>
      <c r="NH240" s="295"/>
      <c r="NI240" s="295"/>
      <c r="NJ240" s="295"/>
      <c r="NK240" s="295"/>
      <c r="NL240" s="295"/>
      <c r="NM240" s="295"/>
      <c r="NN240" s="295"/>
      <c r="NO240" s="295"/>
      <c r="NP240" s="295"/>
      <c r="NQ240" s="295"/>
      <c r="NR240" s="295"/>
      <c r="NS240" s="295"/>
      <c r="NT240" s="295"/>
      <c r="NU240" s="295"/>
      <c r="NV240" s="295"/>
      <c r="NW240" s="295"/>
      <c r="NX240" s="295"/>
      <c r="NY240" s="295"/>
      <c r="NZ240" s="295"/>
      <c r="OA240" s="295"/>
      <c r="OB240" s="295"/>
      <c r="OC240" s="295"/>
      <c r="OD240" s="295"/>
      <c r="OE240" s="295"/>
      <c r="OF240" s="295"/>
      <c r="OG240" s="295"/>
      <c r="OH240" s="295"/>
      <c r="OI240" s="295"/>
      <c r="OJ240" s="295"/>
      <c r="OK240" s="295"/>
      <c r="OL240" s="295"/>
      <c r="OM240" s="295"/>
      <c r="ON240" s="295"/>
      <c r="OO240" s="295"/>
      <c r="OP240" s="295"/>
      <c r="OQ240" s="295"/>
      <c r="OR240" s="295"/>
      <c r="OS240" s="295"/>
      <c r="OT240" s="295"/>
      <c r="OU240" s="295"/>
      <c r="OV240" s="295"/>
      <c r="OW240" s="295"/>
      <c r="OX240" s="295"/>
      <c r="OY240" s="295"/>
      <c r="OZ240" s="295"/>
      <c r="PA240" s="295"/>
      <c r="PB240" s="295"/>
      <c r="PC240" s="295"/>
      <c r="PD240" s="295"/>
      <c r="PE240" s="295"/>
      <c r="PF240" s="295"/>
      <c r="PG240" s="295"/>
      <c r="PH240" s="295"/>
      <c r="PI240" s="295"/>
      <c r="PJ240" s="295"/>
      <c r="PK240" s="295"/>
      <c r="PL240" s="295"/>
      <c r="PM240" s="295"/>
      <c r="PN240" s="295"/>
      <c r="PO240" s="295"/>
      <c r="PP240" s="295"/>
      <c r="PQ240" s="295"/>
      <c r="PR240" s="295"/>
      <c r="PS240" s="295"/>
      <c r="PT240" s="295"/>
      <c r="PU240" s="295"/>
      <c r="PV240" s="295"/>
      <c r="PW240" s="295"/>
      <c r="PX240" s="295"/>
      <c r="PY240" s="295"/>
      <c r="PZ240" s="295"/>
      <c r="QA240" s="295"/>
      <c r="QB240" s="295"/>
      <c r="QC240" s="295"/>
      <c r="QD240" s="295"/>
      <c r="QE240" s="295"/>
      <c r="QF240" s="295"/>
      <c r="QG240" s="295"/>
      <c r="QH240" s="295"/>
      <c r="QI240" s="295"/>
      <c r="QJ240" s="295"/>
      <c r="QK240" s="295"/>
      <c r="QL240" s="295"/>
      <c r="QM240" s="295"/>
      <c r="QN240" s="295"/>
      <c r="QO240" s="295"/>
      <c r="QP240" s="295"/>
      <c r="QQ240" s="295"/>
      <c r="QR240" s="295"/>
      <c r="QS240" s="295"/>
      <c r="QT240" s="295"/>
      <c r="QU240" s="295"/>
      <c r="QV240" s="295"/>
      <c r="QW240" s="295"/>
      <c r="QX240" s="295"/>
      <c r="QY240" s="295"/>
      <c r="QZ240" s="295"/>
      <c r="RA240" s="295"/>
      <c r="RB240" s="295"/>
      <c r="RC240" s="295"/>
      <c r="RD240" s="295"/>
      <c r="RE240" s="295"/>
      <c r="RF240" s="295"/>
      <c r="RG240" s="295"/>
      <c r="RH240" s="295"/>
      <c r="RI240" s="295"/>
      <c r="RJ240" s="295"/>
      <c r="RK240" s="295"/>
      <c r="RL240" s="295"/>
      <c r="RM240" s="295"/>
      <c r="RN240" s="295"/>
      <c r="RO240" s="295"/>
      <c r="RP240" s="295"/>
      <c r="RQ240" s="295"/>
      <c r="RR240" s="295"/>
      <c r="RS240" s="295"/>
      <c r="RT240" s="295"/>
      <c r="RU240" s="295"/>
      <c r="RV240" s="295"/>
      <c r="RW240" s="295"/>
      <c r="RX240" s="295"/>
      <c r="RY240" s="295"/>
      <c r="RZ240" s="295"/>
      <c r="SA240" s="295"/>
      <c r="SB240" s="295"/>
      <c r="SC240" s="295"/>
      <c r="SD240" s="295"/>
      <c r="SE240" s="295"/>
      <c r="SF240" s="295"/>
      <c r="SG240" s="295"/>
      <c r="SH240" s="295"/>
      <c r="SI240" s="295"/>
      <c r="SJ240" s="295"/>
      <c r="SK240" s="295"/>
      <c r="SL240" s="295"/>
      <c r="SM240" s="295"/>
      <c r="SN240" s="295"/>
      <c r="SO240" s="295"/>
      <c r="SP240" s="295"/>
      <c r="SQ240" s="295"/>
      <c r="SR240" s="295"/>
      <c r="SS240" s="295"/>
      <c r="ST240" s="295"/>
      <c r="SU240" s="295"/>
      <c r="SV240" s="295"/>
      <c r="SW240" s="295"/>
      <c r="SX240" s="295"/>
      <c r="SY240" s="295"/>
      <c r="SZ240" s="295"/>
      <c r="TA240" s="295"/>
      <c r="TB240" s="295"/>
      <c r="TC240" s="295"/>
      <c r="TD240" s="295"/>
      <c r="TE240" s="295"/>
      <c r="TF240" s="295"/>
      <c r="TG240" s="295"/>
      <c r="TH240" s="295"/>
      <c r="TI240" s="295"/>
      <c r="TJ240" s="295"/>
      <c r="TK240" s="295"/>
      <c r="TL240" s="295"/>
      <c r="TM240" s="295"/>
      <c r="TN240" s="295"/>
      <c r="TO240" s="295"/>
      <c r="TP240" s="295"/>
      <c r="TQ240" s="295"/>
      <c r="TR240" s="295"/>
      <c r="TS240" s="295"/>
      <c r="TT240" s="295"/>
      <c r="TU240" s="295"/>
      <c r="TV240" s="295"/>
      <c r="TW240" s="295"/>
      <c r="TX240" s="295"/>
      <c r="TY240" s="295"/>
      <c r="TZ240" s="295"/>
      <c r="UA240" s="295"/>
      <c r="UB240" s="295"/>
      <c r="UC240" s="295"/>
      <c r="UD240" s="295"/>
      <c r="UE240" s="295"/>
      <c r="UF240" s="295"/>
      <c r="UG240" s="295"/>
      <c r="UH240" s="295"/>
      <c r="UI240" s="295"/>
      <c r="UJ240" s="295"/>
      <c r="UK240" s="295"/>
      <c r="UL240" s="295"/>
      <c r="UM240" s="295"/>
      <c r="UN240" s="295"/>
      <c r="UO240" s="295"/>
      <c r="UP240" s="295"/>
      <c r="UQ240" s="295"/>
      <c r="UR240" s="295"/>
      <c r="US240" s="295"/>
      <c r="UT240" s="295"/>
      <c r="UU240" s="295"/>
      <c r="UV240" s="295"/>
      <c r="UW240" s="295"/>
      <c r="UX240" s="295"/>
      <c r="UY240" s="295"/>
      <c r="UZ240" s="295"/>
      <c r="VA240" s="295"/>
      <c r="VB240" s="295"/>
      <c r="VC240" s="295"/>
      <c r="VD240" s="295"/>
      <c r="VE240" s="295"/>
      <c r="VF240" s="295"/>
      <c r="VG240" s="295"/>
      <c r="VH240" s="295"/>
      <c r="VI240" s="295"/>
      <c r="VJ240" s="295"/>
      <c r="VK240" s="295"/>
      <c r="VL240" s="295"/>
      <c r="VM240" s="295"/>
      <c r="VN240" s="295"/>
      <c r="VO240" s="295"/>
      <c r="VP240" s="295"/>
      <c r="VQ240" s="295"/>
      <c r="VR240" s="295"/>
      <c r="VS240" s="295"/>
      <c r="VT240" s="295"/>
      <c r="VU240" s="295"/>
      <c r="VV240" s="295"/>
      <c r="VW240" s="295"/>
      <c r="VX240" s="295"/>
      <c r="VY240" s="295"/>
      <c r="VZ240" s="295"/>
      <c r="WA240" s="295"/>
      <c r="WB240" s="295"/>
      <c r="WC240" s="295"/>
      <c r="WD240" s="295"/>
      <c r="WE240" s="295"/>
      <c r="WF240" s="295"/>
      <c r="WG240" s="295"/>
      <c r="WH240" s="295"/>
      <c r="WI240" s="295"/>
      <c r="WJ240" s="295"/>
      <c r="WK240" s="295"/>
      <c r="WL240" s="295"/>
      <c r="WM240" s="295"/>
      <c r="WN240" s="295"/>
      <c r="WO240" s="295"/>
      <c r="WP240" s="295"/>
      <c r="WQ240" s="295"/>
      <c r="WR240" s="295"/>
      <c r="WS240" s="295"/>
      <c r="WT240" s="295"/>
      <c r="WU240" s="295"/>
      <c r="WV240" s="295"/>
      <c r="WW240" s="295"/>
      <c r="WX240" s="295"/>
      <c r="WY240" s="295"/>
      <c r="WZ240" s="295"/>
      <c r="XA240" s="295"/>
      <c r="XB240" s="295"/>
      <c r="XC240" s="295"/>
      <c r="XD240" s="295"/>
      <c r="XE240" s="295"/>
      <c r="XF240" s="295"/>
      <c r="XG240" s="295"/>
      <c r="XH240" s="295"/>
      <c r="XI240" s="295"/>
      <c r="XJ240" s="295"/>
      <c r="XK240" s="295"/>
      <c r="XL240" s="295"/>
      <c r="XM240" s="295"/>
      <c r="XN240" s="295"/>
      <c r="XO240" s="295"/>
      <c r="XP240" s="295"/>
      <c r="XQ240" s="295"/>
      <c r="XR240" s="295"/>
      <c r="XS240" s="295"/>
      <c r="XT240" s="295"/>
      <c r="XU240" s="295"/>
      <c r="XV240" s="295"/>
      <c r="XW240" s="295"/>
      <c r="XX240" s="295"/>
      <c r="XY240" s="295"/>
      <c r="XZ240" s="295"/>
      <c r="YA240" s="295"/>
      <c r="YB240" s="295"/>
      <c r="YC240" s="295"/>
      <c r="YD240" s="295"/>
      <c r="YE240" s="295"/>
      <c r="YF240" s="295"/>
      <c r="YG240" s="295"/>
      <c r="YH240" s="295"/>
      <c r="YI240" s="295"/>
      <c r="YJ240" s="295"/>
      <c r="YK240" s="295"/>
      <c r="YL240" s="295"/>
      <c r="YM240" s="295"/>
      <c r="YN240" s="295"/>
      <c r="YO240" s="295"/>
      <c r="YP240" s="295"/>
      <c r="YQ240" s="295"/>
      <c r="YR240" s="295"/>
      <c r="YS240" s="295"/>
      <c r="YT240" s="295"/>
      <c r="YU240" s="295"/>
      <c r="YV240" s="295"/>
      <c r="YW240" s="295"/>
      <c r="YX240" s="295"/>
      <c r="YY240" s="295"/>
      <c r="YZ240" s="295"/>
      <c r="ZA240" s="295"/>
      <c r="ZB240" s="295"/>
      <c r="ZC240" s="295"/>
      <c r="ZD240" s="295"/>
      <c r="ZE240" s="295"/>
      <c r="ZF240" s="295"/>
      <c r="ZG240" s="295"/>
      <c r="ZH240" s="295"/>
      <c r="ZI240" s="295"/>
      <c r="ZJ240" s="295"/>
      <c r="ZK240" s="295"/>
      <c r="ZL240" s="295"/>
      <c r="ZM240" s="295"/>
      <c r="ZN240" s="295"/>
      <c r="ZO240" s="295"/>
      <c r="ZP240" s="295"/>
      <c r="ZQ240" s="295"/>
      <c r="ZR240" s="295"/>
      <c r="ZS240" s="295"/>
      <c r="ZT240" s="295"/>
      <c r="ZU240" s="295"/>
      <c r="ZV240" s="295"/>
      <c r="ZW240" s="295"/>
      <c r="ZX240" s="295"/>
      <c r="ZY240" s="295"/>
      <c r="ZZ240" s="295"/>
      <c r="AAA240" s="295"/>
      <c r="AAB240" s="295"/>
      <c r="AAC240" s="295"/>
      <c r="AAD240" s="295"/>
      <c r="AAE240" s="295"/>
      <c r="AAF240" s="295"/>
      <c r="AAG240" s="295"/>
      <c r="AAH240" s="295"/>
      <c r="AAI240" s="295"/>
      <c r="AAJ240" s="295"/>
      <c r="AAK240" s="295"/>
      <c r="AAL240" s="295"/>
      <c r="AAM240" s="295"/>
      <c r="AAN240" s="295"/>
      <c r="AAO240" s="295"/>
      <c r="AAP240" s="295"/>
      <c r="AAQ240" s="295"/>
      <c r="AAR240" s="295"/>
      <c r="AAS240" s="295"/>
      <c r="AAT240" s="295"/>
      <c r="AAU240" s="295"/>
      <c r="AAV240" s="295"/>
      <c r="AAW240" s="295"/>
      <c r="AAX240" s="295"/>
      <c r="AAY240" s="295"/>
      <c r="AAZ240" s="295"/>
      <c r="ABA240" s="295"/>
      <c r="ABB240" s="295"/>
      <c r="ABC240" s="295"/>
      <c r="ABD240" s="295"/>
      <c r="ABE240" s="295"/>
      <c r="ABF240" s="295"/>
      <c r="ABG240" s="295"/>
      <c r="ABH240" s="295"/>
      <c r="ABI240" s="295"/>
      <c r="ABJ240" s="295"/>
      <c r="ABK240" s="295"/>
      <c r="ABL240" s="295"/>
      <c r="ABM240" s="295"/>
      <c r="ABN240" s="295"/>
      <c r="ABO240" s="295"/>
      <c r="ABP240" s="295"/>
      <c r="ABQ240" s="295"/>
      <c r="ABR240" s="295"/>
      <c r="ABS240" s="295"/>
      <c r="ABT240" s="295"/>
      <c r="ABU240" s="295"/>
      <c r="ABV240" s="295"/>
      <c r="ABW240" s="295"/>
      <c r="ABX240" s="295"/>
      <c r="ABY240" s="295"/>
      <c r="ABZ240" s="295"/>
      <c r="ACA240" s="295"/>
      <c r="ACB240" s="295"/>
      <c r="ACC240" s="295"/>
      <c r="ACD240" s="295"/>
      <c r="ACE240" s="295"/>
      <c r="ACF240" s="295"/>
      <c r="ACG240" s="295"/>
      <c r="ACH240" s="295"/>
      <c r="ACI240" s="295"/>
      <c r="ACJ240" s="295"/>
      <c r="ACK240" s="295"/>
      <c r="ACL240" s="295"/>
      <c r="ACM240" s="295"/>
      <c r="ACN240" s="295"/>
      <c r="ACO240" s="295"/>
      <c r="ACP240" s="295"/>
      <c r="ACQ240" s="295"/>
      <c r="ACR240" s="295"/>
      <c r="ACS240" s="295"/>
      <c r="ACT240" s="295"/>
      <c r="ACU240" s="295"/>
      <c r="ACV240" s="295"/>
      <c r="ACW240" s="295"/>
      <c r="ACX240" s="295"/>
      <c r="ACY240" s="295"/>
      <c r="ACZ240" s="295"/>
      <c r="ADA240" s="295"/>
      <c r="ADB240" s="295"/>
      <c r="ADC240" s="295"/>
      <c r="ADD240" s="295"/>
      <c r="ADE240" s="295"/>
      <c r="ADF240" s="295"/>
      <c r="ADG240" s="295"/>
      <c r="ADH240" s="295"/>
      <c r="ADI240" s="295"/>
      <c r="ADJ240" s="295"/>
      <c r="ADK240" s="295"/>
      <c r="ADL240" s="295"/>
      <c r="ADM240" s="295"/>
      <c r="ADN240" s="295"/>
      <c r="ADO240" s="295"/>
      <c r="ADP240" s="295"/>
      <c r="ADQ240" s="295"/>
      <c r="ADR240" s="295"/>
      <c r="ADS240" s="295"/>
      <c r="ADT240" s="295"/>
      <c r="ADU240" s="295"/>
      <c r="ADV240" s="295"/>
      <c r="ADW240" s="295"/>
      <c r="ADX240" s="295"/>
      <c r="ADY240" s="295"/>
      <c r="ADZ240" s="295"/>
      <c r="AEA240" s="295"/>
      <c r="AEB240" s="295"/>
      <c r="AEC240" s="295"/>
      <c r="AED240" s="295"/>
      <c r="AEE240" s="295"/>
      <c r="AEF240" s="295"/>
      <c r="AEG240" s="295"/>
      <c r="AEH240" s="295"/>
      <c r="AEI240" s="295"/>
      <c r="AEJ240" s="295"/>
      <c r="AEK240" s="295"/>
      <c r="AEL240" s="295"/>
      <c r="AEM240" s="295"/>
      <c r="AEN240" s="295"/>
      <c r="AEO240" s="295"/>
      <c r="AEP240" s="295"/>
      <c r="AEQ240" s="295"/>
      <c r="AER240" s="295"/>
      <c r="AES240" s="295"/>
      <c r="AET240" s="295"/>
      <c r="AEU240" s="295"/>
      <c r="AEV240" s="295"/>
      <c r="AEW240" s="295"/>
      <c r="AEX240" s="295"/>
      <c r="AEY240" s="295"/>
      <c r="AEZ240" s="295"/>
      <c r="AFA240" s="295"/>
      <c r="AFB240" s="295"/>
      <c r="AFC240" s="295"/>
      <c r="AFD240" s="295"/>
      <c r="AFE240" s="295"/>
      <c r="AFF240" s="295"/>
      <c r="AFG240" s="295"/>
      <c r="AFH240" s="295"/>
      <c r="AFI240" s="295"/>
      <c r="AFJ240" s="295"/>
      <c r="AFK240" s="295"/>
      <c r="AFL240" s="295"/>
      <c r="AFM240" s="295"/>
      <c r="AFN240" s="295"/>
    </row>
    <row r="241" spans="2:846" s="306" customFormat="1" x14ac:dyDescent="0.2">
      <c r="B241" s="300" t="s">
        <v>14769</v>
      </c>
      <c r="C241" s="297">
        <v>104100</v>
      </c>
      <c r="D241" s="298" t="s">
        <v>14770</v>
      </c>
      <c r="E241" s="295"/>
      <c r="F241" s="295"/>
      <c r="G241" s="295"/>
      <c r="H241" s="295"/>
      <c r="I241" s="295"/>
      <c r="J241" s="295"/>
      <c r="K241" s="295"/>
      <c r="L241" s="295"/>
      <c r="M241" s="295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  <c r="AB241" s="295"/>
      <c r="AC241" s="295"/>
      <c r="AD241" s="295"/>
      <c r="AE241" s="295"/>
      <c r="AF241" s="295"/>
      <c r="AG241" s="295"/>
      <c r="AH241" s="295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5"/>
      <c r="AS241" s="295"/>
      <c r="AT241" s="295"/>
      <c r="AU241" s="295"/>
      <c r="AV241" s="295"/>
      <c r="AW241" s="295"/>
      <c r="AX241" s="295"/>
      <c r="AY241" s="295"/>
      <c r="AZ241" s="295"/>
      <c r="BA241" s="295"/>
      <c r="BB241" s="295"/>
      <c r="BC241" s="295"/>
      <c r="BD241" s="295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5"/>
      <c r="BO241" s="295"/>
      <c r="BP241" s="295"/>
      <c r="BQ241" s="295"/>
      <c r="BR241" s="295"/>
      <c r="BS241" s="295"/>
      <c r="BT241" s="295"/>
      <c r="BU241" s="295"/>
      <c r="BV241" s="295"/>
      <c r="BW241" s="295"/>
      <c r="BX241" s="295"/>
      <c r="BY241" s="295"/>
      <c r="BZ241" s="295"/>
      <c r="CA241" s="295"/>
      <c r="CB241" s="295"/>
      <c r="CC241" s="295"/>
      <c r="CD241" s="295"/>
      <c r="CE241" s="295"/>
      <c r="CF241" s="295"/>
      <c r="CG241" s="295"/>
      <c r="CH241" s="295"/>
      <c r="CI241" s="295"/>
      <c r="CJ241" s="295"/>
      <c r="CK241" s="295"/>
      <c r="CL241" s="295"/>
      <c r="CM241" s="295"/>
      <c r="CN241" s="295"/>
      <c r="CO241" s="295"/>
      <c r="CP241" s="295"/>
      <c r="CQ241" s="295"/>
      <c r="CR241" s="295"/>
      <c r="CS241" s="295"/>
      <c r="CT241" s="295"/>
      <c r="CU241" s="295"/>
      <c r="CV241" s="295"/>
      <c r="CW241" s="295"/>
      <c r="CX241" s="295"/>
      <c r="CY241" s="295"/>
      <c r="CZ241" s="295"/>
      <c r="DA241" s="295"/>
      <c r="DB241" s="295"/>
      <c r="DC241" s="295"/>
      <c r="DD241" s="295"/>
      <c r="DE241" s="295"/>
      <c r="DF241" s="295"/>
      <c r="DG241" s="295"/>
      <c r="DH241" s="295"/>
      <c r="DI241" s="295"/>
      <c r="DJ241" s="295"/>
      <c r="DK241" s="295"/>
      <c r="DL241" s="295"/>
      <c r="DM241" s="295"/>
      <c r="DN241" s="295"/>
      <c r="DO241" s="295"/>
      <c r="DP241" s="295"/>
      <c r="DQ241" s="295"/>
      <c r="DR241" s="295"/>
      <c r="DS241" s="295"/>
      <c r="DT241" s="295"/>
      <c r="DU241" s="295"/>
      <c r="DV241" s="295"/>
      <c r="DW241" s="295"/>
      <c r="DX241" s="295"/>
      <c r="DY241" s="295"/>
      <c r="DZ241" s="295"/>
      <c r="EA241" s="295"/>
      <c r="EB241" s="295"/>
      <c r="EC241" s="295"/>
      <c r="ED241" s="295"/>
      <c r="EE241" s="295"/>
      <c r="EF241" s="295"/>
      <c r="EG241" s="295"/>
      <c r="EH241" s="295"/>
      <c r="EI241" s="295"/>
      <c r="EJ241" s="295"/>
      <c r="EK241" s="295"/>
      <c r="EL241" s="295"/>
      <c r="EM241" s="295"/>
      <c r="EN241" s="295"/>
      <c r="EO241" s="295"/>
      <c r="EP241" s="295"/>
      <c r="EQ241" s="295"/>
      <c r="ER241" s="295"/>
      <c r="ES241" s="295"/>
      <c r="ET241" s="295"/>
      <c r="EU241" s="295"/>
      <c r="EV241" s="295"/>
      <c r="EW241" s="295"/>
      <c r="EX241" s="295"/>
      <c r="EY241" s="295"/>
      <c r="EZ241" s="295"/>
      <c r="FA241" s="295"/>
      <c r="FB241" s="295"/>
      <c r="FC241" s="295"/>
      <c r="FD241" s="295"/>
      <c r="FE241" s="295"/>
      <c r="FF241" s="295"/>
      <c r="FG241" s="295"/>
      <c r="FH241" s="295"/>
      <c r="FI241" s="295"/>
      <c r="FJ241" s="295"/>
      <c r="FK241" s="295"/>
      <c r="FL241" s="295"/>
      <c r="FM241" s="295"/>
      <c r="FN241" s="295"/>
      <c r="FO241" s="295"/>
      <c r="FP241" s="295"/>
      <c r="FQ241" s="295"/>
      <c r="FR241" s="295"/>
      <c r="FS241" s="295"/>
      <c r="FT241" s="295"/>
      <c r="FU241" s="295"/>
      <c r="FV241" s="295"/>
      <c r="FW241" s="295"/>
      <c r="FX241" s="295"/>
      <c r="FY241" s="295"/>
      <c r="FZ241" s="295"/>
      <c r="GA241" s="295"/>
      <c r="GB241" s="295"/>
      <c r="GC241" s="295"/>
      <c r="GD241" s="295"/>
      <c r="GE241" s="295"/>
      <c r="GF241" s="295"/>
      <c r="GG241" s="295"/>
      <c r="GH241" s="295"/>
      <c r="GI241" s="295"/>
      <c r="GJ241" s="295"/>
      <c r="GK241" s="295"/>
      <c r="GL241" s="295"/>
      <c r="GM241" s="295"/>
      <c r="GN241" s="295"/>
      <c r="GO241" s="295"/>
      <c r="GP241" s="295"/>
      <c r="GQ241" s="295"/>
      <c r="GR241" s="295"/>
      <c r="GS241" s="295"/>
      <c r="GT241" s="295"/>
      <c r="GU241" s="295"/>
      <c r="GV241" s="295"/>
      <c r="GW241" s="295"/>
      <c r="GX241" s="295"/>
      <c r="GY241" s="295"/>
      <c r="GZ241" s="295"/>
      <c r="HA241" s="295"/>
      <c r="HB241" s="295"/>
      <c r="HC241" s="295"/>
      <c r="HD241" s="295"/>
      <c r="HE241" s="295"/>
      <c r="HF241" s="295"/>
      <c r="HG241" s="295"/>
      <c r="HH241" s="295"/>
      <c r="HI241" s="295"/>
      <c r="HJ241" s="295"/>
      <c r="HK241" s="295"/>
      <c r="HL241" s="295"/>
      <c r="HM241" s="295"/>
      <c r="HN241" s="295"/>
      <c r="HO241" s="295"/>
      <c r="HP241" s="295"/>
      <c r="HQ241" s="295"/>
      <c r="HR241" s="295"/>
      <c r="HS241" s="295"/>
      <c r="HT241" s="295"/>
      <c r="HU241" s="295"/>
      <c r="HV241" s="295"/>
      <c r="HW241" s="295"/>
      <c r="HX241" s="295"/>
      <c r="HY241" s="295"/>
      <c r="HZ241" s="295"/>
      <c r="IA241" s="295"/>
      <c r="IB241" s="295"/>
      <c r="IC241" s="295"/>
      <c r="ID241" s="295"/>
      <c r="IE241" s="295"/>
      <c r="IF241" s="295"/>
      <c r="IG241" s="295"/>
      <c r="IH241" s="295"/>
      <c r="II241" s="295"/>
      <c r="IJ241" s="295"/>
      <c r="IK241" s="295"/>
      <c r="IL241" s="295"/>
      <c r="IM241" s="295"/>
      <c r="IN241" s="295"/>
      <c r="IO241" s="295"/>
      <c r="IP241" s="295"/>
      <c r="IQ241" s="295"/>
      <c r="IR241" s="295"/>
      <c r="IS241" s="295"/>
      <c r="IT241" s="295"/>
      <c r="IU241" s="295"/>
      <c r="IV241" s="295"/>
      <c r="IW241" s="295"/>
      <c r="IX241" s="295"/>
      <c r="IY241" s="295"/>
      <c r="IZ241" s="295"/>
      <c r="JA241" s="295"/>
      <c r="JB241" s="295"/>
      <c r="JC241" s="295"/>
      <c r="JD241" s="295"/>
      <c r="JE241" s="295"/>
      <c r="JF241" s="295"/>
      <c r="JG241" s="295"/>
      <c r="JH241" s="295"/>
      <c r="JI241" s="295"/>
      <c r="JJ241" s="295"/>
      <c r="JK241" s="295"/>
      <c r="JL241" s="295"/>
      <c r="JM241" s="295"/>
      <c r="JN241" s="295"/>
      <c r="JO241" s="295"/>
      <c r="JP241" s="295"/>
      <c r="JQ241" s="295"/>
      <c r="JR241" s="295"/>
      <c r="JS241" s="295"/>
      <c r="JT241" s="295"/>
      <c r="JU241" s="295"/>
      <c r="JV241" s="295"/>
      <c r="JW241" s="295"/>
      <c r="JX241" s="295"/>
      <c r="JY241" s="295"/>
      <c r="JZ241" s="295"/>
      <c r="KA241" s="295"/>
      <c r="KB241" s="295"/>
      <c r="KC241" s="295"/>
      <c r="KD241" s="295"/>
      <c r="KE241" s="295"/>
      <c r="KF241" s="295"/>
      <c r="KG241" s="295"/>
      <c r="KH241" s="295"/>
      <c r="KI241" s="295"/>
      <c r="KJ241" s="295"/>
      <c r="KK241" s="295"/>
      <c r="KL241" s="295"/>
      <c r="KM241" s="295"/>
      <c r="KN241" s="295"/>
      <c r="KO241" s="295"/>
      <c r="KP241" s="295"/>
      <c r="KQ241" s="295"/>
      <c r="KR241" s="295"/>
      <c r="KS241" s="295"/>
      <c r="KT241" s="295"/>
      <c r="KU241" s="295"/>
      <c r="KV241" s="295"/>
      <c r="KW241" s="295"/>
      <c r="KX241" s="295"/>
      <c r="KY241" s="295"/>
      <c r="KZ241" s="295"/>
      <c r="LA241" s="295"/>
      <c r="LB241" s="295"/>
      <c r="LC241" s="295"/>
      <c r="LD241" s="295"/>
      <c r="LE241" s="295"/>
      <c r="LF241" s="295"/>
      <c r="LG241" s="295"/>
      <c r="LH241" s="295"/>
      <c r="LI241" s="295"/>
      <c r="LJ241" s="295"/>
      <c r="LK241" s="295"/>
      <c r="LL241" s="295"/>
      <c r="LM241" s="295"/>
      <c r="LN241" s="295"/>
      <c r="LO241" s="295"/>
      <c r="LP241" s="295"/>
      <c r="LQ241" s="295"/>
      <c r="LR241" s="295"/>
      <c r="LS241" s="295"/>
      <c r="LT241" s="295"/>
      <c r="LU241" s="295"/>
      <c r="LV241" s="295"/>
      <c r="LW241" s="295"/>
      <c r="LX241" s="295"/>
      <c r="LY241" s="295"/>
      <c r="LZ241" s="295"/>
      <c r="MA241" s="295"/>
      <c r="MB241" s="295"/>
      <c r="MC241" s="295"/>
      <c r="MD241" s="295"/>
      <c r="ME241" s="295"/>
      <c r="MF241" s="295"/>
      <c r="MG241" s="295"/>
      <c r="MH241" s="295"/>
      <c r="MI241" s="295"/>
      <c r="MJ241" s="295"/>
      <c r="MK241" s="295"/>
      <c r="ML241" s="295"/>
      <c r="MM241" s="295"/>
      <c r="MN241" s="295"/>
      <c r="MO241" s="295"/>
      <c r="MP241" s="295"/>
      <c r="MQ241" s="295"/>
      <c r="MR241" s="295"/>
      <c r="MS241" s="295"/>
      <c r="MT241" s="295"/>
      <c r="MU241" s="295"/>
      <c r="MV241" s="295"/>
      <c r="MW241" s="295"/>
      <c r="MX241" s="295"/>
      <c r="MY241" s="295"/>
      <c r="MZ241" s="295"/>
      <c r="NA241" s="295"/>
      <c r="NB241" s="295"/>
      <c r="NC241" s="295"/>
      <c r="ND241" s="295"/>
      <c r="NE241" s="295"/>
      <c r="NF241" s="295"/>
      <c r="NG241" s="295"/>
      <c r="NH241" s="295"/>
      <c r="NI241" s="295"/>
      <c r="NJ241" s="295"/>
      <c r="NK241" s="295"/>
      <c r="NL241" s="295"/>
      <c r="NM241" s="295"/>
      <c r="NN241" s="295"/>
      <c r="NO241" s="295"/>
      <c r="NP241" s="295"/>
      <c r="NQ241" s="295"/>
      <c r="NR241" s="295"/>
      <c r="NS241" s="295"/>
      <c r="NT241" s="295"/>
      <c r="NU241" s="295"/>
      <c r="NV241" s="295"/>
      <c r="NW241" s="295"/>
      <c r="NX241" s="295"/>
      <c r="NY241" s="295"/>
      <c r="NZ241" s="295"/>
      <c r="OA241" s="295"/>
      <c r="OB241" s="295"/>
      <c r="OC241" s="295"/>
      <c r="OD241" s="295"/>
      <c r="OE241" s="295"/>
      <c r="OF241" s="295"/>
      <c r="OG241" s="295"/>
      <c r="OH241" s="295"/>
      <c r="OI241" s="295"/>
      <c r="OJ241" s="295"/>
      <c r="OK241" s="295"/>
      <c r="OL241" s="295"/>
      <c r="OM241" s="295"/>
      <c r="ON241" s="295"/>
      <c r="OO241" s="295"/>
      <c r="OP241" s="295"/>
      <c r="OQ241" s="295"/>
      <c r="OR241" s="295"/>
      <c r="OS241" s="295"/>
      <c r="OT241" s="295"/>
      <c r="OU241" s="295"/>
      <c r="OV241" s="295"/>
      <c r="OW241" s="295"/>
      <c r="OX241" s="295"/>
      <c r="OY241" s="295"/>
      <c r="OZ241" s="295"/>
      <c r="PA241" s="295"/>
      <c r="PB241" s="295"/>
      <c r="PC241" s="295"/>
      <c r="PD241" s="295"/>
      <c r="PE241" s="295"/>
      <c r="PF241" s="295"/>
      <c r="PG241" s="295"/>
      <c r="PH241" s="295"/>
      <c r="PI241" s="295"/>
      <c r="PJ241" s="295"/>
      <c r="PK241" s="295"/>
      <c r="PL241" s="295"/>
      <c r="PM241" s="295"/>
      <c r="PN241" s="295"/>
      <c r="PO241" s="295"/>
      <c r="PP241" s="295"/>
      <c r="PQ241" s="295"/>
      <c r="PR241" s="295"/>
      <c r="PS241" s="295"/>
      <c r="PT241" s="295"/>
      <c r="PU241" s="295"/>
      <c r="PV241" s="295"/>
      <c r="PW241" s="295"/>
      <c r="PX241" s="295"/>
      <c r="PY241" s="295"/>
      <c r="PZ241" s="295"/>
      <c r="QA241" s="295"/>
      <c r="QB241" s="295"/>
      <c r="QC241" s="295"/>
      <c r="QD241" s="295"/>
      <c r="QE241" s="295"/>
      <c r="QF241" s="295"/>
      <c r="QG241" s="295"/>
      <c r="QH241" s="295"/>
      <c r="QI241" s="295"/>
      <c r="QJ241" s="295"/>
      <c r="QK241" s="295"/>
      <c r="QL241" s="295"/>
      <c r="QM241" s="295"/>
      <c r="QN241" s="295"/>
      <c r="QO241" s="295"/>
      <c r="QP241" s="295"/>
      <c r="QQ241" s="295"/>
      <c r="QR241" s="295"/>
      <c r="QS241" s="295"/>
      <c r="QT241" s="295"/>
      <c r="QU241" s="295"/>
      <c r="QV241" s="295"/>
      <c r="QW241" s="295"/>
      <c r="QX241" s="295"/>
      <c r="QY241" s="295"/>
      <c r="QZ241" s="295"/>
      <c r="RA241" s="295"/>
      <c r="RB241" s="295"/>
      <c r="RC241" s="295"/>
      <c r="RD241" s="295"/>
      <c r="RE241" s="295"/>
      <c r="RF241" s="295"/>
      <c r="RG241" s="295"/>
      <c r="RH241" s="295"/>
      <c r="RI241" s="295"/>
      <c r="RJ241" s="295"/>
      <c r="RK241" s="295"/>
      <c r="RL241" s="295"/>
      <c r="RM241" s="295"/>
      <c r="RN241" s="295"/>
      <c r="RO241" s="295"/>
      <c r="RP241" s="295"/>
      <c r="RQ241" s="295"/>
      <c r="RR241" s="295"/>
      <c r="RS241" s="295"/>
      <c r="RT241" s="295"/>
      <c r="RU241" s="295"/>
      <c r="RV241" s="295"/>
      <c r="RW241" s="295"/>
      <c r="RX241" s="295"/>
      <c r="RY241" s="295"/>
      <c r="RZ241" s="295"/>
      <c r="SA241" s="295"/>
      <c r="SB241" s="295"/>
      <c r="SC241" s="295"/>
      <c r="SD241" s="295"/>
      <c r="SE241" s="295"/>
      <c r="SF241" s="295"/>
      <c r="SG241" s="295"/>
      <c r="SH241" s="295"/>
      <c r="SI241" s="295"/>
      <c r="SJ241" s="295"/>
      <c r="SK241" s="295"/>
      <c r="SL241" s="295"/>
      <c r="SM241" s="295"/>
      <c r="SN241" s="295"/>
      <c r="SO241" s="295"/>
      <c r="SP241" s="295"/>
      <c r="SQ241" s="295"/>
      <c r="SR241" s="295"/>
      <c r="SS241" s="295"/>
      <c r="ST241" s="295"/>
      <c r="SU241" s="295"/>
      <c r="SV241" s="295"/>
      <c r="SW241" s="295"/>
      <c r="SX241" s="295"/>
      <c r="SY241" s="295"/>
      <c r="SZ241" s="295"/>
      <c r="TA241" s="295"/>
      <c r="TB241" s="295"/>
      <c r="TC241" s="295"/>
      <c r="TD241" s="295"/>
      <c r="TE241" s="295"/>
      <c r="TF241" s="295"/>
      <c r="TG241" s="295"/>
      <c r="TH241" s="295"/>
      <c r="TI241" s="295"/>
      <c r="TJ241" s="295"/>
      <c r="TK241" s="295"/>
      <c r="TL241" s="295"/>
      <c r="TM241" s="295"/>
      <c r="TN241" s="295"/>
      <c r="TO241" s="295"/>
      <c r="TP241" s="295"/>
      <c r="TQ241" s="295"/>
      <c r="TR241" s="295"/>
      <c r="TS241" s="295"/>
      <c r="TT241" s="295"/>
      <c r="TU241" s="295"/>
      <c r="TV241" s="295"/>
      <c r="TW241" s="295"/>
      <c r="TX241" s="295"/>
      <c r="TY241" s="295"/>
      <c r="TZ241" s="295"/>
      <c r="UA241" s="295"/>
      <c r="UB241" s="295"/>
      <c r="UC241" s="295"/>
      <c r="UD241" s="295"/>
      <c r="UE241" s="295"/>
      <c r="UF241" s="295"/>
      <c r="UG241" s="295"/>
      <c r="UH241" s="295"/>
      <c r="UI241" s="295"/>
      <c r="UJ241" s="295"/>
      <c r="UK241" s="295"/>
      <c r="UL241" s="295"/>
      <c r="UM241" s="295"/>
      <c r="UN241" s="295"/>
      <c r="UO241" s="295"/>
      <c r="UP241" s="295"/>
      <c r="UQ241" s="295"/>
      <c r="UR241" s="295"/>
      <c r="US241" s="295"/>
      <c r="UT241" s="295"/>
      <c r="UU241" s="295"/>
      <c r="UV241" s="295"/>
      <c r="UW241" s="295"/>
      <c r="UX241" s="295"/>
      <c r="UY241" s="295"/>
      <c r="UZ241" s="295"/>
      <c r="VA241" s="295"/>
      <c r="VB241" s="295"/>
      <c r="VC241" s="295"/>
      <c r="VD241" s="295"/>
      <c r="VE241" s="295"/>
      <c r="VF241" s="295"/>
      <c r="VG241" s="295"/>
      <c r="VH241" s="295"/>
      <c r="VI241" s="295"/>
      <c r="VJ241" s="295"/>
      <c r="VK241" s="295"/>
      <c r="VL241" s="295"/>
      <c r="VM241" s="295"/>
      <c r="VN241" s="295"/>
      <c r="VO241" s="295"/>
      <c r="VP241" s="295"/>
      <c r="VQ241" s="295"/>
      <c r="VR241" s="295"/>
      <c r="VS241" s="295"/>
      <c r="VT241" s="295"/>
      <c r="VU241" s="295"/>
      <c r="VV241" s="295"/>
      <c r="VW241" s="295"/>
      <c r="VX241" s="295"/>
      <c r="VY241" s="295"/>
      <c r="VZ241" s="295"/>
      <c r="WA241" s="295"/>
      <c r="WB241" s="295"/>
      <c r="WC241" s="295"/>
      <c r="WD241" s="295"/>
      <c r="WE241" s="295"/>
      <c r="WF241" s="295"/>
      <c r="WG241" s="295"/>
      <c r="WH241" s="295"/>
      <c r="WI241" s="295"/>
      <c r="WJ241" s="295"/>
      <c r="WK241" s="295"/>
      <c r="WL241" s="295"/>
      <c r="WM241" s="295"/>
      <c r="WN241" s="295"/>
      <c r="WO241" s="295"/>
      <c r="WP241" s="295"/>
      <c r="WQ241" s="295"/>
      <c r="WR241" s="295"/>
      <c r="WS241" s="295"/>
      <c r="WT241" s="295"/>
      <c r="WU241" s="295"/>
      <c r="WV241" s="295"/>
      <c r="WW241" s="295"/>
      <c r="WX241" s="295"/>
      <c r="WY241" s="295"/>
      <c r="WZ241" s="295"/>
      <c r="XA241" s="295"/>
      <c r="XB241" s="295"/>
      <c r="XC241" s="295"/>
      <c r="XD241" s="295"/>
      <c r="XE241" s="295"/>
      <c r="XF241" s="295"/>
      <c r="XG241" s="295"/>
      <c r="XH241" s="295"/>
      <c r="XI241" s="295"/>
      <c r="XJ241" s="295"/>
      <c r="XK241" s="295"/>
      <c r="XL241" s="295"/>
      <c r="XM241" s="295"/>
      <c r="XN241" s="295"/>
      <c r="XO241" s="295"/>
      <c r="XP241" s="295"/>
      <c r="XQ241" s="295"/>
      <c r="XR241" s="295"/>
      <c r="XS241" s="295"/>
      <c r="XT241" s="295"/>
      <c r="XU241" s="295"/>
      <c r="XV241" s="295"/>
      <c r="XW241" s="295"/>
      <c r="XX241" s="295"/>
      <c r="XY241" s="295"/>
      <c r="XZ241" s="295"/>
      <c r="YA241" s="295"/>
      <c r="YB241" s="295"/>
      <c r="YC241" s="295"/>
      <c r="YD241" s="295"/>
      <c r="YE241" s="295"/>
      <c r="YF241" s="295"/>
      <c r="YG241" s="295"/>
      <c r="YH241" s="295"/>
      <c r="YI241" s="295"/>
      <c r="YJ241" s="295"/>
      <c r="YK241" s="295"/>
      <c r="YL241" s="295"/>
      <c r="YM241" s="295"/>
      <c r="YN241" s="295"/>
      <c r="YO241" s="295"/>
      <c r="YP241" s="295"/>
      <c r="YQ241" s="295"/>
      <c r="YR241" s="295"/>
      <c r="YS241" s="295"/>
      <c r="YT241" s="295"/>
      <c r="YU241" s="295"/>
      <c r="YV241" s="295"/>
      <c r="YW241" s="295"/>
      <c r="YX241" s="295"/>
      <c r="YY241" s="295"/>
      <c r="YZ241" s="295"/>
      <c r="ZA241" s="295"/>
      <c r="ZB241" s="295"/>
      <c r="ZC241" s="295"/>
      <c r="ZD241" s="295"/>
      <c r="ZE241" s="295"/>
      <c r="ZF241" s="295"/>
      <c r="ZG241" s="295"/>
      <c r="ZH241" s="295"/>
      <c r="ZI241" s="295"/>
      <c r="ZJ241" s="295"/>
      <c r="ZK241" s="295"/>
      <c r="ZL241" s="295"/>
      <c r="ZM241" s="295"/>
      <c r="ZN241" s="295"/>
      <c r="ZO241" s="295"/>
      <c r="ZP241" s="295"/>
      <c r="ZQ241" s="295"/>
      <c r="ZR241" s="295"/>
      <c r="ZS241" s="295"/>
      <c r="ZT241" s="295"/>
      <c r="ZU241" s="295"/>
      <c r="ZV241" s="295"/>
      <c r="ZW241" s="295"/>
      <c r="ZX241" s="295"/>
      <c r="ZY241" s="295"/>
      <c r="ZZ241" s="295"/>
      <c r="AAA241" s="295"/>
      <c r="AAB241" s="295"/>
      <c r="AAC241" s="295"/>
      <c r="AAD241" s="295"/>
      <c r="AAE241" s="295"/>
      <c r="AAF241" s="295"/>
      <c r="AAG241" s="295"/>
      <c r="AAH241" s="295"/>
      <c r="AAI241" s="295"/>
      <c r="AAJ241" s="295"/>
      <c r="AAK241" s="295"/>
      <c r="AAL241" s="295"/>
      <c r="AAM241" s="295"/>
      <c r="AAN241" s="295"/>
      <c r="AAO241" s="295"/>
      <c r="AAP241" s="295"/>
      <c r="AAQ241" s="295"/>
      <c r="AAR241" s="295"/>
      <c r="AAS241" s="295"/>
      <c r="AAT241" s="295"/>
      <c r="AAU241" s="295"/>
      <c r="AAV241" s="295"/>
      <c r="AAW241" s="295"/>
      <c r="AAX241" s="295"/>
      <c r="AAY241" s="295"/>
      <c r="AAZ241" s="295"/>
      <c r="ABA241" s="295"/>
      <c r="ABB241" s="295"/>
      <c r="ABC241" s="295"/>
      <c r="ABD241" s="295"/>
      <c r="ABE241" s="295"/>
      <c r="ABF241" s="295"/>
      <c r="ABG241" s="295"/>
      <c r="ABH241" s="295"/>
      <c r="ABI241" s="295"/>
      <c r="ABJ241" s="295"/>
      <c r="ABK241" s="295"/>
      <c r="ABL241" s="295"/>
      <c r="ABM241" s="295"/>
      <c r="ABN241" s="295"/>
      <c r="ABO241" s="295"/>
      <c r="ABP241" s="295"/>
      <c r="ABQ241" s="295"/>
      <c r="ABR241" s="295"/>
      <c r="ABS241" s="295"/>
      <c r="ABT241" s="295"/>
      <c r="ABU241" s="295"/>
      <c r="ABV241" s="295"/>
      <c r="ABW241" s="295"/>
      <c r="ABX241" s="295"/>
      <c r="ABY241" s="295"/>
      <c r="ABZ241" s="295"/>
      <c r="ACA241" s="295"/>
      <c r="ACB241" s="295"/>
      <c r="ACC241" s="295"/>
      <c r="ACD241" s="295"/>
      <c r="ACE241" s="295"/>
      <c r="ACF241" s="295"/>
      <c r="ACG241" s="295"/>
      <c r="ACH241" s="295"/>
      <c r="ACI241" s="295"/>
      <c r="ACJ241" s="295"/>
      <c r="ACK241" s="295"/>
      <c r="ACL241" s="295"/>
      <c r="ACM241" s="295"/>
      <c r="ACN241" s="295"/>
      <c r="ACO241" s="295"/>
      <c r="ACP241" s="295"/>
      <c r="ACQ241" s="295"/>
      <c r="ACR241" s="295"/>
      <c r="ACS241" s="295"/>
      <c r="ACT241" s="295"/>
      <c r="ACU241" s="295"/>
      <c r="ACV241" s="295"/>
      <c r="ACW241" s="295"/>
      <c r="ACX241" s="295"/>
      <c r="ACY241" s="295"/>
      <c r="ACZ241" s="295"/>
      <c r="ADA241" s="295"/>
      <c r="ADB241" s="295"/>
      <c r="ADC241" s="295"/>
      <c r="ADD241" s="295"/>
      <c r="ADE241" s="295"/>
      <c r="ADF241" s="295"/>
      <c r="ADG241" s="295"/>
      <c r="ADH241" s="295"/>
      <c r="ADI241" s="295"/>
      <c r="ADJ241" s="295"/>
      <c r="ADK241" s="295"/>
      <c r="ADL241" s="295"/>
      <c r="ADM241" s="295"/>
      <c r="ADN241" s="295"/>
      <c r="ADO241" s="295"/>
      <c r="ADP241" s="295"/>
      <c r="ADQ241" s="295"/>
      <c r="ADR241" s="295"/>
      <c r="ADS241" s="295"/>
      <c r="ADT241" s="295"/>
      <c r="ADU241" s="295"/>
      <c r="ADV241" s="295"/>
      <c r="ADW241" s="295"/>
      <c r="ADX241" s="295"/>
      <c r="ADY241" s="295"/>
      <c r="ADZ241" s="295"/>
      <c r="AEA241" s="295"/>
      <c r="AEB241" s="295"/>
      <c r="AEC241" s="295"/>
      <c r="AED241" s="295"/>
      <c r="AEE241" s="295"/>
      <c r="AEF241" s="295"/>
      <c r="AEG241" s="295"/>
      <c r="AEH241" s="295"/>
      <c r="AEI241" s="295"/>
      <c r="AEJ241" s="295"/>
      <c r="AEK241" s="295"/>
      <c r="AEL241" s="295"/>
      <c r="AEM241" s="295"/>
      <c r="AEN241" s="295"/>
      <c r="AEO241" s="295"/>
      <c r="AEP241" s="295"/>
      <c r="AEQ241" s="295"/>
      <c r="AER241" s="295"/>
      <c r="AES241" s="295"/>
      <c r="AET241" s="295"/>
      <c r="AEU241" s="295"/>
      <c r="AEV241" s="295"/>
      <c r="AEW241" s="295"/>
      <c r="AEX241" s="295"/>
      <c r="AEY241" s="295"/>
      <c r="AEZ241" s="295"/>
      <c r="AFA241" s="295"/>
      <c r="AFB241" s="295"/>
      <c r="AFC241" s="295"/>
      <c r="AFD241" s="295"/>
      <c r="AFE241" s="295"/>
      <c r="AFF241" s="295"/>
      <c r="AFG241" s="295"/>
      <c r="AFH241" s="295"/>
      <c r="AFI241" s="295"/>
      <c r="AFJ241" s="295"/>
      <c r="AFK241" s="295"/>
      <c r="AFL241" s="295"/>
      <c r="AFM241" s="295"/>
      <c r="AFN241" s="295"/>
    </row>
    <row r="242" spans="2:846" s="306" customFormat="1" x14ac:dyDescent="0.2">
      <c r="B242" s="300" t="s">
        <v>14771</v>
      </c>
      <c r="C242" s="297">
        <v>171900</v>
      </c>
      <c r="D242" s="298" t="s">
        <v>14772</v>
      </c>
      <c r="E242" s="295"/>
      <c r="F242" s="295"/>
      <c r="G242" s="295"/>
      <c r="H242" s="295"/>
      <c r="I242" s="295"/>
      <c r="J242" s="295"/>
      <c r="K242" s="295"/>
      <c r="L242" s="295"/>
      <c r="M242" s="295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  <c r="AB242" s="295"/>
      <c r="AC242" s="295"/>
      <c r="AD242" s="295"/>
      <c r="AE242" s="295"/>
      <c r="AF242" s="295"/>
      <c r="AG242" s="295"/>
      <c r="AH242" s="295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5"/>
      <c r="AS242" s="295"/>
      <c r="AT242" s="295"/>
      <c r="AU242" s="295"/>
      <c r="AV242" s="295"/>
      <c r="AW242" s="295"/>
      <c r="AX242" s="295"/>
      <c r="AY242" s="295"/>
      <c r="AZ242" s="295"/>
      <c r="BA242" s="295"/>
      <c r="BB242" s="295"/>
      <c r="BC242" s="295"/>
      <c r="BD242" s="295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5"/>
      <c r="BO242" s="295"/>
      <c r="BP242" s="295"/>
      <c r="BQ242" s="295"/>
      <c r="BR242" s="295"/>
      <c r="BS242" s="295"/>
      <c r="BT242" s="295"/>
      <c r="BU242" s="295"/>
      <c r="BV242" s="295"/>
      <c r="BW242" s="295"/>
      <c r="BX242" s="295"/>
      <c r="BY242" s="295"/>
      <c r="BZ242" s="295"/>
      <c r="CA242" s="295"/>
      <c r="CB242" s="295"/>
      <c r="CC242" s="295"/>
      <c r="CD242" s="295"/>
      <c r="CE242" s="295"/>
      <c r="CF242" s="295"/>
      <c r="CG242" s="295"/>
      <c r="CH242" s="295"/>
      <c r="CI242" s="295"/>
      <c r="CJ242" s="295"/>
      <c r="CK242" s="295"/>
      <c r="CL242" s="295"/>
      <c r="CM242" s="295"/>
      <c r="CN242" s="295"/>
      <c r="CO242" s="295"/>
      <c r="CP242" s="295"/>
      <c r="CQ242" s="295"/>
      <c r="CR242" s="295"/>
      <c r="CS242" s="295"/>
      <c r="CT242" s="295"/>
      <c r="CU242" s="295"/>
      <c r="CV242" s="295"/>
      <c r="CW242" s="295"/>
      <c r="CX242" s="295"/>
      <c r="CY242" s="295"/>
      <c r="CZ242" s="295"/>
      <c r="DA242" s="295"/>
      <c r="DB242" s="295"/>
      <c r="DC242" s="295"/>
      <c r="DD242" s="295"/>
      <c r="DE242" s="295"/>
      <c r="DF242" s="295"/>
      <c r="DG242" s="295"/>
      <c r="DH242" s="295"/>
      <c r="DI242" s="295"/>
      <c r="DJ242" s="295"/>
      <c r="DK242" s="295"/>
      <c r="DL242" s="295"/>
      <c r="DM242" s="295"/>
      <c r="DN242" s="295"/>
      <c r="DO242" s="295"/>
      <c r="DP242" s="295"/>
      <c r="DQ242" s="295"/>
      <c r="DR242" s="295"/>
      <c r="DS242" s="295"/>
      <c r="DT242" s="295"/>
      <c r="DU242" s="295"/>
      <c r="DV242" s="295"/>
      <c r="DW242" s="295"/>
      <c r="DX242" s="295"/>
      <c r="DY242" s="295"/>
      <c r="DZ242" s="295"/>
      <c r="EA242" s="295"/>
      <c r="EB242" s="295"/>
      <c r="EC242" s="295"/>
      <c r="ED242" s="295"/>
      <c r="EE242" s="295"/>
      <c r="EF242" s="295"/>
      <c r="EG242" s="295"/>
      <c r="EH242" s="295"/>
      <c r="EI242" s="295"/>
      <c r="EJ242" s="295"/>
      <c r="EK242" s="295"/>
      <c r="EL242" s="295"/>
      <c r="EM242" s="295"/>
      <c r="EN242" s="295"/>
      <c r="EO242" s="295"/>
      <c r="EP242" s="295"/>
      <c r="EQ242" s="295"/>
      <c r="ER242" s="295"/>
      <c r="ES242" s="295"/>
      <c r="ET242" s="295"/>
      <c r="EU242" s="295"/>
      <c r="EV242" s="295"/>
      <c r="EW242" s="295"/>
      <c r="EX242" s="295"/>
      <c r="EY242" s="295"/>
      <c r="EZ242" s="295"/>
      <c r="FA242" s="295"/>
      <c r="FB242" s="295"/>
      <c r="FC242" s="295"/>
      <c r="FD242" s="295"/>
      <c r="FE242" s="295"/>
      <c r="FF242" s="295"/>
      <c r="FG242" s="295"/>
      <c r="FH242" s="295"/>
      <c r="FI242" s="295"/>
      <c r="FJ242" s="295"/>
      <c r="FK242" s="295"/>
      <c r="FL242" s="295"/>
      <c r="FM242" s="295"/>
      <c r="FN242" s="295"/>
      <c r="FO242" s="295"/>
      <c r="FP242" s="295"/>
      <c r="FQ242" s="295"/>
      <c r="FR242" s="295"/>
      <c r="FS242" s="295"/>
      <c r="FT242" s="295"/>
      <c r="FU242" s="295"/>
      <c r="FV242" s="295"/>
      <c r="FW242" s="295"/>
      <c r="FX242" s="295"/>
      <c r="FY242" s="295"/>
      <c r="FZ242" s="295"/>
      <c r="GA242" s="295"/>
      <c r="GB242" s="295"/>
      <c r="GC242" s="295"/>
      <c r="GD242" s="295"/>
      <c r="GE242" s="295"/>
      <c r="GF242" s="295"/>
      <c r="GG242" s="295"/>
      <c r="GH242" s="295"/>
      <c r="GI242" s="295"/>
      <c r="GJ242" s="295"/>
      <c r="GK242" s="295"/>
      <c r="GL242" s="295"/>
      <c r="GM242" s="295"/>
      <c r="GN242" s="295"/>
      <c r="GO242" s="295"/>
      <c r="GP242" s="295"/>
      <c r="GQ242" s="295"/>
      <c r="GR242" s="295"/>
      <c r="GS242" s="295"/>
      <c r="GT242" s="295"/>
      <c r="GU242" s="295"/>
      <c r="GV242" s="295"/>
      <c r="GW242" s="295"/>
      <c r="GX242" s="295"/>
      <c r="GY242" s="295"/>
      <c r="GZ242" s="295"/>
      <c r="HA242" s="295"/>
      <c r="HB242" s="295"/>
      <c r="HC242" s="295"/>
      <c r="HD242" s="295"/>
      <c r="HE242" s="295"/>
      <c r="HF242" s="295"/>
      <c r="HG242" s="295"/>
      <c r="HH242" s="295"/>
      <c r="HI242" s="295"/>
      <c r="HJ242" s="295"/>
      <c r="HK242" s="295"/>
      <c r="HL242" s="295"/>
      <c r="HM242" s="295"/>
      <c r="HN242" s="295"/>
      <c r="HO242" s="295"/>
      <c r="HP242" s="295"/>
      <c r="HQ242" s="295"/>
      <c r="HR242" s="295"/>
      <c r="HS242" s="295"/>
      <c r="HT242" s="295"/>
      <c r="HU242" s="295"/>
      <c r="HV242" s="295"/>
      <c r="HW242" s="295"/>
      <c r="HX242" s="295"/>
      <c r="HY242" s="295"/>
      <c r="HZ242" s="295"/>
      <c r="IA242" s="295"/>
      <c r="IB242" s="295"/>
      <c r="IC242" s="295"/>
      <c r="ID242" s="295"/>
      <c r="IE242" s="295"/>
      <c r="IF242" s="295"/>
      <c r="IG242" s="295"/>
      <c r="IH242" s="295"/>
      <c r="II242" s="295"/>
      <c r="IJ242" s="295"/>
      <c r="IK242" s="295"/>
      <c r="IL242" s="295"/>
      <c r="IM242" s="295"/>
      <c r="IN242" s="295"/>
      <c r="IO242" s="295"/>
      <c r="IP242" s="295"/>
      <c r="IQ242" s="295"/>
      <c r="IR242" s="295"/>
      <c r="IS242" s="295"/>
      <c r="IT242" s="295"/>
      <c r="IU242" s="295"/>
      <c r="IV242" s="295"/>
      <c r="IW242" s="295"/>
      <c r="IX242" s="295"/>
      <c r="IY242" s="295"/>
      <c r="IZ242" s="295"/>
      <c r="JA242" s="295"/>
      <c r="JB242" s="295"/>
      <c r="JC242" s="295"/>
      <c r="JD242" s="295"/>
      <c r="JE242" s="295"/>
      <c r="JF242" s="295"/>
      <c r="JG242" s="295"/>
      <c r="JH242" s="295"/>
      <c r="JI242" s="295"/>
      <c r="JJ242" s="295"/>
      <c r="JK242" s="295"/>
      <c r="JL242" s="295"/>
      <c r="JM242" s="295"/>
      <c r="JN242" s="295"/>
      <c r="JO242" s="295"/>
      <c r="JP242" s="295"/>
      <c r="JQ242" s="295"/>
      <c r="JR242" s="295"/>
      <c r="JS242" s="295"/>
      <c r="JT242" s="295"/>
      <c r="JU242" s="295"/>
      <c r="JV242" s="295"/>
      <c r="JW242" s="295"/>
      <c r="JX242" s="295"/>
      <c r="JY242" s="295"/>
      <c r="JZ242" s="295"/>
      <c r="KA242" s="295"/>
      <c r="KB242" s="295"/>
      <c r="KC242" s="295"/>
      <c r="KD242" s="295"/>
      <c r="KE242" s="295"/>
      <c r="KF242" s="295"/>
      <c r="KG242" s="295"/>
      <c r="KH242" s="295"/>
      <c r="KI242" s="295"/>
      <c r="KJ242" s="295"/>
      <c r="KK242" s="295"/>
      <c r="KL242" s="295"/>
      <c r="KM242" s="295"/>
      <c r="KN242" s="295"/>
      <c r="KO242" s="295"/>
      <c r="KP242" s="295"/>
      <c r="KQ242" s="295"/>
      <c r="KR242" s="295"/>
      <c r="KS242" s="295"/>
      <c r="KT242" s="295"/>
      <c r="KU242" s="295"/>
      <c r="KV242" s="295"/>
      <c r="KW242" s="295"/>
      <c r="KX242" s="295"/>
      <c r="KY242" s="295"/>
      <c r="KZ242" s="295"/>
      <c r="LA242" s="295"/>
      <c r="LB242" s="295"/>
      <c r="LC242" s="295"/>
      <c r="LD242" s="295"/>
      <c r="LE242" s="295"/>
      <c r="LF242" s="295"/>
      <c r="LG242" s="295"/>
      <c r="LH242" s="295"/>
      <c r="LI242" s="295"/>
      <c r="LJ242" s="295"/>
      <c r="LK242" s="295"/>
      <c r="LL242" s="295"/>
      <c r="LM242" s="295"/>
      <c r="LN242" s="295"/>
      <c r="LO242" s="295"/>
      <c r="LP242" s="295"/>
      <c r="LQ242" s="295"/>
      <c r="LR242" s="295"/>
      <c r="LS242" s="295"/>
      <c r="LT242" s="295"/>
      <c r="LU242" s="295"/>
      <c r="LV242" s="295"/>
      <c r="LW242" s="295"/>
      <c r="LX242" s="295"/>
      <c r="LY242" s="295"/>
      <c r="LZ242" s="295"/>
      <c r="MA242" s="295"/>
      <c r="MB242" s="295"/>
      <c r="MC242" s="295"/>
      <c r="MD242" s="295"/>
      <c r="ME242" s="295"/>
      <c r="MF242" s="295"/>
      <c r="MG242" s="295"/>
      <c r="MH242" s="295"/>
      <c r="MI242" s="295"/>
      <c r="MJ242" s="295"/>
      <c r="MK242" s="295"/>
      <c r="ML242" s="295"/>
      <c r="MM242" s="295"/>
      <c r="MN242" s="295"/>
      <c r="MO242" s="295"/>
      <c r="MP242" s="295"/>
      <c r="MQ242" s="295"/>
      <c r="MR242" s="295"/>
      <c r="MS242" s="295"/>
      <c r="MT242" s="295"/>
      <c r="MU242" s="295"/>
      <c r="MV242" s="295"/>
      <c r="MW242" s="295"/>
      <c r="MX242" s="295"/>
      <c r="MY242" s="295"/>
      <c r="MZ242" s="295"/>
      <c r="NA242" s="295"/>
      <c r="NB242" s="295"/>
      <c r="NC242" s="295"/>
      <c r="ND242" s="295"/>
      <c r="NE242" s="295"/>
      <c r="NF242" s="295"/>
      <c r="NG242" s="295"/>
      <c r="NH242" s="295"/>
      <c r="NI242" s="295"/>
      <c r="NJ242" s="295"/>
      <c r="NK242" s="295"/>
      <c r="NL242" s="295"/>
      <c r="NM242" s="295"/>
      <c r="NN242" s="295"/>
      <c r="NO242" s="295"/>
      <c r="NP242" s="295"/>
      <c r="NQ242" s="295"/>
      <c r="NR242" s="295"/>
      <c r="NS242" s="295"/>
      <c r="NT242" s="295"/>
      <c r="NU242" s="295"/>
      <c r="NV242" s="295"/>
      <c r="NW242" s="295"/>
      <c r="NX242" s="295"/>
      <c r="NY242" s="295"/>
      <c r="NZ242" s="295"/>
      <c r="OA242" s="295"/>
      <c r="OB242" s="295"/>
      <c r="OC242" s="295"/>
      <c r="OD242" s="295"/>
      <c r="OE242" s="295"/>
      <c r="OF242" s="295"/>
      <c r="OG242" s="295"/>
      <c r="OH242" s="295"/>
      <c r="OI242" s="295"/>
      <c r="OJ242" s="295"/>
      <c r="OK242" s="295"/>
      <c r="OL242" s="295"/>
      <c r="OM242" s="295"/>
      <c r="ON242" s="295"/>
      <c r="OO242" s="295"/>
      <c r="OP242" s="295"/>
      <c r="OQ242" s="295"/>
      <c r="OR242" s="295"/>
      <c r="OS242" s="295"/>
      <c r="OT242" s="295"/>
      <c r="OU242" s="295"/>
      <c r="OV242" s="295"/>
      <c r="OW242" s="295"/>
      <c r="OX242" s="295"/>
      <c r="OY242" s="295"/>
      <c r="OZ242" s="295"/>
      <c r="PA242" s="295"/>
      <c r="PB242" s="295"/>
      <c r="PC242" s="295"/>
      <c r="PD242" s="295"/>
      <c r="PE242" s="295"/>
      <c r="PF242" s="295"/>
      <c r="PG242" s="295"/>
      <c r="PH242" s="295"/>
      <c r="PI242" s="295"/>
      <c r="PJ242" s="295"/>
      <c r="PK242" s="295"/>
      <c r="PL242" s="295"/>
      <c r="PM242" s="295"/>
      <c r="PN242" s="295"/>
      <c r="PO242" s="295"/>
      <c r="PP242" s="295"/>
      <c r="PQ242" s="295"/>
      <c r="PR242" s="295"/>
      <c r="PS242" s="295"/>
      <c r="PT242" s="295"/>
      <c r="PU242" s="295"/>
      <c r="PV242" s="295"/>
      <c r="PW242" s="295"/>
      <c r="PX242" s="295"/>
      <c r="PY242" s="295"/>
      <c r="PZ242" s="295"/>
      <c r="QA242" s="295"/>
      <c r="QB242" s="295"/>
      <c r="QC242" s="295"/>
      <c r="QD242" s="295"/>
      <c r="QE242" s="295"/>
      <c r="QF242" s="295"/>
      <c r="QG242" s="295"/>
      <c r="QH242" s="295"/>
      <c r="QI242" s="295"/>
      <c r="QJ242" s="295"/>
      <c r="QK242" s="295"/>
      <c r="QL242" s="295"/>
      <c r="QM242" s="295"/>
      <c r="QN242" s="295"/>
      <c r="QO242" s="295"/>
      <c r="QP242" s="295"/>
      <c r="QQ242" s="295"/>
      <c r="QR242" s="295"/>
      <c r="QS242" s="295"/>
      <c r="QT242" s="295"/>
      <c r="QU242" s="295"/>
      <c r="QV242" s="295"/>
      <c r="QW242" s="295"/>
      <c r="QX242" s="295"/>
      <c r="QY242" s="295"/>
      <c r="QZ242" s="295"/>
      <c r="RA242" s="295"/>
      <c r="RB242" s="295"/>
      <c r="RC242" s="295"/>
      <c r="RD242" s="295"/>
      <c r="RE242" s="295"/>
      <c r="RF242" s="295"/>
      <c r="RG242" s="295"/>
      <c r="RH242" s="295"/>
      <c r="RI242" s="295"/>
      <c r="RJ242" s="295"/>
      <c r="RK242" s="295"/>
      <c r="RL242" s="295"/>
      <c r="RM242" s="295"/>
      <c r="RN242" s="295"/>
      <c r="RO242" s="295"/>
      <c r="RP242" s="295"/>
      <c r="RQ242" s="295"/>
      <c r="RR242" s="295"/>
      <c r="RS242" s="295"/>
      <c r="RT242" s="295"/>
      <c r="RU242" s="295"/>
      <c r="RV242" s="295"/>
      <c r="RW242" s="295"/>
      <c r="RX242" s="295"/>
      <c r="RY242" s="295"/>
      <c r="RZ242" s="295"/>
      <c r="SA242" s="295"/>
      <c r="SB242" s="295"/>
      <c r="SC242" s="295"/>
      <c r="SD242" s="295"/>
      <c r="SE242" s="295"/>
      <c r="SF242" s="295"/>
      <c r="SG242" s="295"/>
      <c r="SH242" s="295"/>
      <c r="SI242" s="295"/>
      <c r="SJ242" s="295"/>
      <c r="SK242" s="295"/>
      <c r="SL242" s="295"/>
      <c r="SM242" s="295"/>
      <c r="SN242" s="295"/>
      <c r="SO242" s="295"/>
      <c r="SP242" s="295"/>
      <c r="SQ242" s="295"/>
      <c r="SR242" s="295"/>
      <c r="SS242" s="295"/>
      <c r="ST242" s="295"/>
      <c r="SU242" s="295"/>
      <c r="SV242" s="295"/>
      <c r="SW242" s="295"/>
      <c r="SX242" s="295"/>
      <c r="SY242" s="295"/>
      <c r="SZ242" s="295"/>
      <c r="TA242" s="295"/>
      <c r="TB242" s="295"/>
      <c r="TC242" s="295"/>
      <c r="TD242" s="295"/>
      <c r="TE242" s="295"/>
      <c r="TF242" s="295"/>
      <c r="TG242" s="295"/>
      <c r="TH242" s="295"/>
      <c r="TI242" s="295"/>
      <c r="TJ242" s="295"/>
      <c r="TK242" s="295"/>
      <c r="TL242" s="295"/>
      <c r="TM242" s="295"/>
      <c r="TN242" s="295"/>
      <c r="TO242" s="295"/>
      <c r="TP242" s="295"/>
      <c r="TQ242" s="295"/>
      <c r="TR242" s="295"/>
      <c r="TS242" s="295"/>
      <c r="TT242" s="295"/>
      <c r="TU242" s="295"/>
      <c r="TV242" s="295"/>
      <c r="TW242" s="295"/>
      <c r="TX242" s="295"/>
      <c r="TY242" s="295"/>
      <c r="TZ242" s="295"/>
      <c r="UA242" s="295"/>
      <c r="UB242" s="295"/>
      <c r="UC242" s="295"/>
      <c r="UD242" s="295"/>
      <c r="UE242" s="295"/>
      <c r="UF242" s="295"/>
      <c r="UG242" s="295"/>
      <c r="UH242" s="295"/>
      <c r="UI242" s="295"/>
      <c r="UJ242" s="295"/>
      <c r="UK242" s="295"/>
      <c r="UL242" s="295"/>
      <c r="UM242" s="295"/>
      <c r="UN242" s="295"/>
      <c r="UO242" s="295"/>
      <c r="UP242" s="295"/>
      <c r="UQ242" s="295"/>
      <c r="UR242" s="295"/>
      <c r="US242" s="295"/>
      <c r="UT242" s="295"/>
      <c r="UU242" s="295"/>
      <c r="UV242" s="295"/>
      <c r="UW242" s="295"/>
      <c r="UX242" s="295"/>
      <c r="UY242" s="295"/>
      <c r="UZ242" s="295"/>
      <c r="VA242" s="295"/>
      <c r="VB242" s="295"/>
      <c r="VC242" s="295"/>
      <c r="VD242" s="295"/>
      <c r="VE242" s="295"/>
      <c r="VF242" s="295"/>
      <c r="VG242" s="295"/>
      <c r="VH242" s="295"/>
      <c r="VI242" s="295"/>
      <c r="VJ242" s="295"/>
      <c r="VK242" s="295"/>
      <c r="VL242" s="295"/>
      <c r="VM242" s="295"/>
      <c r="VN242" s="295"/>
      <c r="VO242" s="295"/>
      <c r="VP242" s="295"/>
      <c r="VQ242" s="295"/>
      <c r="VR242" s="295"/>
      <c r="VS242" s="295"/>
      <c r="VT242" s="295"/>
      <c r="VU242" s="295"/>
      <c r="VV242" s="295"/>
      <c r="VW242" s="295"/>
      <c r="VX242" s="295"/>
      <c r="VY242" s="295"/>
      <c r="VZ242" s="295"/>
      <c r="WA242" s="295"/>
      <c r="WB242" s="295"/>
      <c r="WC242" s="295"/>
      <c r="WD242" s="295"/>
      <c r="WE242" s="295"/>
      <c r="WF242" s="295"/>
      <c r="WG242" s="295"/>
      <c r="WH242" s="295"/>
      <c r="WI242" s="295"/>
      <c r="WJ242" s="295"/>
      <c r="WK242" s="295"/>
      <c r="WL242" s="295"/>
      <c r="WM242" s="295"/>
      <c r="WN242" s="295"/>
      <c r="WO242" s="295"/>
      <c r="WP242" s="295"/>
      <c r="WQ242" s="295"/>
      <c r="WR242" s="295"/>
      <c r="WS242" s="295"/>
      <c r="WT242" s="295"/>
      <c r="WU242" s="295"/>
      <c r="WV242" s="295"/>
      <c r="WW242" s="295"/>
      <c r="WX242" s="295"/>
      <c r="WY242" s="295"/>
      <c r="WZ242" s="295"/>
      <c r="XA242" s="295"/>
      <c r="XB242" s="295"/>
      <c r="XC242" s="295"/>
      <c r="XD242" s="295"/>
      <c r="XE242" s="295"/>
      <c r="XF242" s="295"/>
      <c r="XG242" s="295"/>
      <c r="XH242" s="295"/>
      <c r="XI242" s="295"/>
      <c r="XJ242" s="295"/>
      <c r="XK242" s="295"/>
      <c r="XL242" s="295"/>
      <c r="XM242" s="295"/>
      <c r="XN242" s="295"/>
      <c r="XO242" s="295"/>
      <c r="XP242" s="295"/>
      <c r="XQ242" s="295"/>
      <c r="XR242" s="295"/>
      <c r="XS242" s="295"/>
      <c r="XT242" s="295"/>
      <c r="XU242" s="295"/>
      <c r="XV242" s="295"/>
      <c r="XW242" s="295"/>
      <c r="XX242" s="295"/>
      <c r="XY242" s="295"/>
      <c r="XZ242" s="295"/>
      <c r="YA242" s="295"/>
      <c r="YB242" s="295"/>
      <c r="YC242" s="295"/>
      <c r="YD242" s="295"/>
      <c r="YE242" s="295"/>
      <c r="YF242" s="295"/>
      <c r="YG242" s="295"/>
      <c r="YH242" s="295"/>
      <c r="YI242" s="295"/>
      <c r="YJ242" s="295"/>
      <c r="YK242" s="295"/>
      <c r="YL242" s="295"/>
      <c r="YM242" s="295"/>
      <c r="YN242" s="295"/>
      <c r="YO242" s="295"/>
      <c r="YP242" s="295"/>
      <c r="YQ242" s="295"/>
      <c r="YR242" s="295"/>
      <c r="YS242" s="295"/>
      <c r="YT242" s="295"/>
      <c r="YU242" s="295"/>
      <c r="YV242" s="295"/>
      <c r="YW242" s="295"/>
      <c r="YX242" s="295"/>
      <c r="YY242" s="295"/>
      <c r="YZ242" s="295"/>
      <c r="ZA242" s="295"/>
      <c r="ZB242" s="295"/>
      <c r="ZC242" s="295"/>
      <c r="ZD242" s="295"/>
      <c r="ZE242" s="295"/>
      <c r="ZF242" s="295"/>
      <c r="ZG242" s="295"/>
      <c r="ZH242" s="295"/>
      <c r="ZI242" s="295"/>
      <c r="ZJ242" s="295"/>
      <c r="ZK242" s="295"/>
      <c r="ZL242" s="295"/>
      <c r="ZM242" s="295"/>
      <c r="ZN242" s="295"/>
      <c r="ZO242" s="295"/>
      <c r="ZP242" s="295"/>
      <c r="ZQ242" s="295"/>
      <c r="ZR242" s="295"/>
      <c r="ZS242" s="295"/>
      <c r="ZT242" s="295"/>
      <c r="ZU242" s="295"/>
      <c r="ZV242" s="295"/>
      <c r="ZW242" s="295"/>
      <c r="ZX242" s="295"/>
      <c r="ZY242" s="295"/>
      <c r="ZZ242" s="295"/>
      <c r="AAA242" s="295"/>
      <c r="AAB242" s="295"/>
      <c r="AAC242" s="295"/>
      <c r="AAD242" s="295"/>
      <c r="AAE242" s="295"/>
      <c r="AAF242" s="295"/>
      <c r="AAG242" s="295"/>
      <c r="AAH242" s="295"/>
      <c r="AAI242" s="295"/>
      <c r="AAJ242" s="295"/>
      <c r="AAK242" s="295"/>
      <c r="AAL242" s="295"/>
      <c r="AAM242" s="295"/>
      <c r="AAN242" s="295"/>
      <c r="AAO242" s="295"/>
      <c r="AAP242" s="295"/>
      <c r="AAQ242" s="295"/>
      <c r="AAR242" s="295"/>
      <c r="AAS242" s="295"/>
      <c r="AAT242" s="295"/>
      <c r="AAU242" s="295"/>
      <c r="AAV242" s="295"/>
      <c r="AAW242" s="295"/>
      <c r="AAX242" s="295"/>
      <c r="AAY242" s="295"/>
      <c r="AAZ242" s="295"/>
      <c r="ABA242" s="295"/>
      <c r="ABB242" s="295"/>
      <c r="ABC242" s="295"/>
      <c r="ABD242" s="295"/>
      <c r="ABE242" s="295"/>
      <c r="ABF242" s="295"/>
      <c r="ABG242" s="295"/>
      <c r="ABH242" s="295"/>
      <c r="ABI242" s="295"/>
      <c r="ABJ242" s="295"/>
      <c r="ABK242" s="295"/>
      <c r="ABL242" s="295"/>
      <c r="ABM242" s="295"/>
      <c r="ABN242" s="295"/>
      <c r="ABO242" s="295"/>
      <c r="ABP242" s="295"/>
      <c r="ABQ242" s="295"/>
      <c r="ABR242" s="295"/>
      <c r="ABS242" s="295"/>
      <c r="ABT242" s="295"/>
      <c r="ABU242" s="295"/>
      <c r="ABV242" s="295"/>
      <c r="ABW242" s="295"/>
      <c r="ABX242" s="295"/>
      <c r="ABY242" s="295"/>
      <c r="ABZ242" s="295"/>
      <c r="ACA242" s="295"/>
      <c r="ACB242" s="295"/>
      <c r="ACC242" s="295"/>
      <c r="ACD242" s="295"/>
      <c r="ACE242" s="295"/>
      <c r="ACF242" s="295"/>
      <c r="ACG242" s="295"/>
      <c r="ACH242" s="295"/>
      <c r="ACI242" s="295"/>
      <c r="ACJ242" s="295"/>
      <c r="ACK242" s="295"/>
      <c r="ACL242" s="295"/>
      <c r="ACM242" s="295"/>
      <c r="ACN242" s="295"/>
      <c r="ACO242" s="295"/>
      <c r="ACP242" s="295"/>
      <c r="ACQ242" s="295"/>
      <c r="ACR242" s="295"/>
      <c r="ACS242" s="295"/>
      <c r="ACT242" s="295"/>
      <c r="ACU242" s="295"/>
      <c r="ACV242" s="295"/>
      <c r="ACW242" s="295"/>
      <c r="ACX242" s="295"/>
      <c r="ACY242" s="295"/>
      <c r="ACZ242" s="295"/>
      <c r="ADA242" s="295"/>
      <c r="ADB242" s="295"/>
      <c r="ADC242" s="295"/>
      <c r="ADD242" s="295"/>
      <c r="ADE242" s="295"/>
      <c r="ADF242" s="295"/>
      <c r="ADG242" s="295"/>
      <c r="ADH242" s="295"/>
      <c r="ADI242" s="295"/>
      <c r="ADJ242" s="295"/>
      <c r="ADK242" s="295"/>
      <c r="ADL242" s="295"/>
      <c r="ADM242" s="295"/>
      <c r="ADN242" s="295"/>
      <c r="ADO242" s="295"/>
      <c r="ADP242" s="295"/>
      <c r="ADQ242" s="295"/>
      <c r="ADR242" s="295"/>
      <c r="ADS242" s="295"/>
      <c r="ADT242" s="295"/>
      <c r="ADU242" s="295"/>
      <c r="ADV242" s="295"/>
      <c r="ADW242" s="295"/>
      <c r="ADX242" s="295"/>
      <c r="ADY242" s="295"/>
      <c r="ADZ242" s="295"/>
      <c r="AEA242" s="295"/>
      <c r="AEB242" s="295"/>
      <c r="AEC242" s="295"/>
      <c r="AED242" s="295"/>
      <c r="AEE242" s="295"/>
      <c r="AEF242" s="295"/>
      <c r="AEG242" s="295"/>
      <c r="AEH242" s="295"/>
      <c r="AEI242" s="295"/>
      <c r="AEJ242" s="295"/>
      <c r="AEK242" s="295"/>
      <c r="AEL242" s="295"/>
      <c r="AEM242" s="295"/>
      <c r="AEN242" s="295"/>
      <c r="AEO242" s="295"/>
      <c r="AEP242" s="295"/>
      <c r="AEQ242" s="295"/>
      <c r="AER242" s="295"/>
      <c r="AES242" s="295"/>
      <c r="AET242" s="295"/>
      <c r="AEU242" s="295"/>
      <c r="AEV242" s="295"/>
      <c r="AEW242" s="295"/>
      <c r="AEX242" s="295"/>
      <c r="AEY242" s="295"/>
      <c r="AEZ242" s="295"/>
      <c r="AFA242" s="295"/>
      <c r="AFB242" s="295"/>
      <c r="AFC242" s="295"/>
      <c r="AFD242" s="295"/>
      <c r="AFE242" s="295"/>
      <c r="AFF242" s="295"/>
      <c r="AFG242" s="295"/>
      <c r="AFH242" s="295"/>
      <c r="AFI242" s="295"/>
      <c r="AFJ242" s="295"/>
      <c r="AFK242" s="295"/>
      <c r="AFL242" s="295"/>
      <c r="AFM242" s="295"/>
      <c r="AFN242" s="295"/>
    </row>
    <row r="243" spans="2:846" s="306" customFormat="1" x14ac:dyDescent="0.2">
      <c r="B243" s="300" t="s">
        <v>14773</v>
      </c>
      <c r="C243" s="297">
        <v>178100</v>
      </c>
      <c r="D243" s="298" t="s">
        <v>14774</v>
      </c>
      <c r="E243" s="295"/>
      <c r="F243" s="295"/>
      <c r="G243" s="295"/>
      <c r="H243" s="295"/>
      <c r="I243" s="295"/>
      <c r="J243" s="295"/>
      <c r="K243" s="295"/>
      <c r="L243" s="295"/>
      <c r="M243" s="295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  <c r="AB243" s="295"/>
      <c r="AC243" s="295"/>
      <c r="AD243" s="295"/>
      <c r="AE243" s="295"/>
      <c r="AF243" s="295"/>
      <c r="AG243" s="295"/>
      <c r="AH243" s="295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5"/>
      <c r="AS243" s="295"/>
      <c r="AT243" s="295"/>
      <c r="AU243" s="295"/>
      <c r="AV243" s="295"/>
      <c r="AW243" s="295"/>
      <c r="AX243" s="295"/>
      <c r="AY243" s="295"/>
      <c r="AZ243" s="295"/>
      <c r="BA243" s="295"/>
      <c r="BB243" s="295"/>
      <c r="BC243" s="295"/>
      <c r="BD243" s="295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5"/>
      <c r="BO243" s="295"/>
      <c r="BP243" s="295"/>
      <c r="BQ243" s="295"/>
      <c r="BR243" s="295"/>
      <c r="BS243" s="295"/>
      <c r="BT243" s="295"/>
      <c r="BU243" s="295"/>
      <c r="BV243" s="295"/>
      <c r="BW243" s="295"/>
      <c r="BX243" s="295"/>
      <c r="BY243" s="295"/>
      <c r="BZ243" s="295"/>
      <c r="CA243" s="295"/>
      <c r="CB243" s="295"/>
      <c r="CC243" s="295"/>
      <c r="CD243" s="295"/>
      <c r="CE243" s="295"/>
      <c r="CF243" s="295"/>
      <c r="CG243" s="295"/>
      <c r="CH243" s="295"/>
      <c r="CI243" s="295"/>
      <c r="CJ243" s="295"/>
      <c r="CK243" s="295"/>
      <c r="CL243" s="295"/>
      <c r="CM243" s="295"/>
      <c r="CN243" s="295"/>
      <c r="CO243" s="295"/>
      <c r="CP243" s="295"/>
      <c r="CQ243" s="295"/>
      <c r="CR243" s="295"/>
      <c r="CS243" s="295"/>
      <c r="CT243" s="295"/>
      <c r="CU243" s="295"/>
      <c r="CV243" s="295"/>
      <c r="CW243" s="295"/>
      <c r="CX243" s="295"/>
      <c r="CY243" s="295"/>
      <c r="CZ243" s="295"/>
      <c r="DA243" s="295"/>
      <c r="DB243" s="295"/>
      <c r="DC243" s="295"/>
      <c r="DD243" s="295"/>
      <c r="DE243" s="295"/>
      <c r="DF243" s="295"/>
      <c r="DG243" s="295"/>
      <c r="DH243" s="295"/>
      <c r="DI243" s="295"/>
      <c r="DJ243" s="295"/>
      <c r="DK243" s="295"/>
      <c r="DL243" s="295"/>
      <c r="DM243" s="295"/>
      <c r="DN243" s="295"/>
      <c r="DO243" s="295"/>
      <c r="DP243" s="295"/>
      <c r="DQ243" s="295"/>
      <c r="DR243" s="295"/>
      <c r="DS243" s="295"/>
      <c r="DT243" s="295"/>
      <c r="DU243" s="295"/>
      <c r="DV243" s="295"/>
      <c r="DW243" s="295"/>
      <c r="DX243" s="295"/>
      <c r="DY243" s="295"/>
      <c r="DZ243" s="295"/>
      <c r="EA243" s="295"/>
      <c r="EB243" s="295"/>
      <c r="EC243" s="295"/>
      <c r="ED243" s="295"/>
      <c r="EE243" s="295"/>
      <c r="EF243" s="295"/>
      <c r="EG243" s="295"/>
      <c r="EH243" s="295"/>
      <c r="EI243" s="295"/>
      <c r="EJ243" s="295"/>
      <c r="EK243" s="295"/>
      <c r="EL243" s="295"/>
      <c r="EM243" s="295"/>
      <c r="EN243" s="295"/>
      <c r="EO243" s="295"/>
      <c r="EP243" s="295"/>
      <c r="EQ243" s="295"/>
      <c r="ER243" s="295"/>
      <c r="ES243" s="295"/>
      <c r="ET243" s="295"/>
      <c r="EU243" s="295"/>
      <c r="EV243" s="295"/>
      <c r="EW243" s="295"/>
      <c r="EX243" s="295"/>
      <c r="EY243" s="295"/>
      <c r="EZ243" s="295"/>
      <c r="FA243" s="295"/>
      <c r="FB243" s="295"/>
      <c r="FC243" s="295"/>
      <c r="FD243" s="295"/>
      <c r="FE243" s="295"/>
      <c r="FF243" s="295"/>
      <c r="FG243" s="295"/>
      <c r="FH243" s="295"/>
      <c r="FI243" s="295"/>
      <c r="FJ243" s="295"/>
      <c r="FK243" s="295"/>
      <c r="FL243" s="295"/>
      <c r="FM243" s="295"/>
      <c r="FN243" s="295"/>
      <c r="FO243" s="295"/>
      <c r="FP243" s="295"/>
      <c r="FQ243" s="295"/>
      <c r="FR243" s="295"/>
      <c r="FS243" s="295"/>
      <c r="FT243" s="295"/>
      <c r="FU243" s="295"/>
      <c r="FV243" s="295"/>
      <c r="FW243" s="295"/>
      <c r="FX243" s="295"/>
      <c r="FY243" s="295"/>
      <c r="FZ243" s="295"/>
      <c r="GA243" s="295"/>
      <c r="GB243" s="295"/>
      <c r="GC243" s="295"/>
      <c r="GD243" s="295"/>
      <c r="GE243" s="295"/>
      <c r="GF243" s="295"/>
      <c r="GG243" s="295"/>
      <c r="GH243" s="295"/>
      <c r="GI243" s="295"/>
      <c r="GJ243" s="295"/>
      <c r="GK243" s="295"/>
      <c r="GL243" s="295"/>
      <c r="GM243" s="295"/>
      <c r="GN243" s="295"/>
      <c r="GO243" s="295"/>
      <c r="GP243" s="295"/>
      <c r="GQ243" s="295"/>
      <c r="GR243" s="295"/>
      <c r="GS243" s="295"/>
      <c r="GT243" s="295"/>
      <c r="GU243" s="295"/>
      <c r="GV243" s="295"/>
      <c r="GW243" s="295"/>
      <c r="GX243" s="295"/>
      <c r="GY243" s="295"/>
      <c r="GZ243" s="295"/>
      <c r="HA243" s="295"/>
      <c r="HB243" s="295"/>
      <c r="HC243" s="295"/>
      <c r="HD243" s="295"/>
      <c r="HE243" s="295"/>
      <c r="HF243" s="295"/>
      <c r="HG243" s="295"/>
      <c r="HH243" s="295"/>
      <c r="HI243" s="295"/>
      <c r="HJ243" s="295"/>
      <c r="HK243" s="295"/>
      <c r="HL243" s="295"/>
      <c r="HM243" s="295"/>
      <c r="HN243" s="295"/>
      <c r="HO243" s="295"/>
      <c r="HP243" s="295"/>
      <c r="HQ243" s="295"/>
      <c r="HR243" s="295"/>
      <c r="HS243" s="295"/>
      <c r="HT243" s="295"/>
      <c r="HU243" s="295"/>
      <c r="HV243" s="295"/>
      <c r="HW243" s="295"/>
      <c r="HX243" s="295"/>
      <c r="HY243" s="295"/>
      <c r="HZ243" s="295"/>
      <c r="IA243" s="295"/>
      <c r="IB243" s="295"/>
      <c r="IC243" s="295"/>
      <c r="ID243" s="295"/>
      <c r="IE243" s="295"/>
      <c r="IF243" s="295"/>
      <c r="IG243" s="295"/>
      <c r="IH243" s="295"/>
      <c r="II243" s="295"/>
      <c r="IJ243" s="295"/>
      <c r="IK243" s="295"/>
      <c r="IL243" s="295"/>
      <c r="IM243" s="295"/>
      <c r="IN243" s="295"/>
      <c r="IO243" s="295"/>
      <c r="IP243" s="295"/>
      <c r="IQ243" s="295"/>
      <c r="IR243" s="295"/>
      <c r="IS243" s="295"/>
      <c r="IT243" s="295"/>
      <c r="IU243" s="295"/>
      <c r="IV243" s="295"/>
      <c r="IW243" s="295"/>
      <c r="IX243" s="295"/>
      <c r="IY243" s="295"/>
      <c r="IZ243" s="295"/>
      <c r="JA243" s="295"/>
      <c r="JB243" s="295"/>
      <c r="JC243" s="295"/>
      <c r="JD243" s="295"/>
      <c r="JE243" s="295"/>
      <c r="JF243" s="295"/>
      <c r="JG243" s="295"/>
      <c r="JH243" s="295"/>
      <c r="JI243" s="295"/>
      <c r="JJ243" s="295"/>
      <c r="JK243" s="295"/>
      <c r="JL243" s="295"/>
      <c r="JM243" s="295"/>
      <c r="JN243" s="295"/>
      <c r="JO243" s="295"/>
      <c r="JP243" s="295"/>
      <c r="JQ243" s="295"/>
      <c r="JR243" s="295"/>
      <c r="JS243" s="295"/>
      <c r="JT243" s="295"/>
      <c r="JU243" s="295"/>
      <c r="JV243" s="295"/>
      <c r="JW243" s="295"/>
      <c r="JX243" s="295"/>
      <c r="JY243" s="295"/>
      <c r="JZ243" s="295"/>
      <c r="KA243" s="295"/>
      <c r="KB243" s="295"/>
      <c r="KC243" s="295"/>
      <c r="KD243" s="295"/>
      <c r="KE243" s="295"/>
      <c r="KF243" s="295"/>
      <c r="KG243" s="295"/>
      <c r="KH243" s="295"/>
      <c r="KI243" s="295"/>
      <c r="KJ243" s="295"/>
      <c r="KK243" s="295"/>
      <c r="KL243" s="295"/>
      <c r="KM243" s="295"/>
      <c r="KN243" s="295"/>
      <c r="KO243" s="295"/>
      <c r="KP243" s="295"/>
      <c r="KQ243" s="295"/>
      <c r="KR243" s="295"/>
      <c r="KS243" s="295"/>
      <c r="KT243" s="295"/>
      <c r="KU243" s="295"/>
      <c r="KV243" s="295"/>
      <c r="KW243" s="295"/>
      <c r="KX243" s="295"/>
      <c r="KY243" s="295"/>
      <c r="KZ243" s="295"/>
      <c r="LA243" s="295"/>
      <c r="LB243" s="295"/>
      <c r="LC243" s="295"/>
      <c r="LD243" s="295"/>
      <c r="LE243" s="295"/>
      <c r="LF243" s="295"/>
      <c r="LG243" s="295"/>
      <c r="LH243" s="295"/>
      <c r="LI243" s="295"/>
      <c r="LJ243" s="295"/>
      <c r="LK243" s="295"/>
      <c r="LL243" s="295"/>
      <c r="LM243" s="295"/>
      <c r="LN243" s="295"/>
      <c r="LO243" s="295"/>
      <c r="LP243" s="295"/>
      <c r="LQ243" s="295"/>
      <c r="LR243" s="295"/>
      <c r="LS243" s="295"/>
      <c r="LT243" s="295"/>
      <c r="LU243" s="295"/>
      <c r="LV243" s="295"/>
      <c r="LW243" s="295"/>
      <c r="LX243" s="295"/>
      <c r="LY243" s="295"/>
      <c r="LZ243" s="295"/>
      <c r="MA243" s="295"/>
      <c r="MB243" s="295"/>
      <c r="MC243" s="295"/>
      <c r="MD243" s="295"/>
      <c r="ME243" s="295"/>
      <c r="MF243" s="295"/>
      <c r="MG243" s="295"/>
      <c r="MH243" s="295"/>
      <c r="MI243" s="295"/>
      <c r="MJ243" s="295"/>
      <c r="MK243" s="295"/>
      <c r="ML243" s="295"/>
      <c r="MM243" s="295"/>
      <c r="MN243" s="295"/>
      <c r="MO243" s="295"/>
      <c r="MP243" s="295"/>
      <c r="MQ243" s="295"/>
      <c r="MR243" s="295"/>
      <c r="MS243" s="295"/>
      <c r="MT243" s="295"/>
      <c r="MU243" s="295"/>
      <c r="MV243" s="295"/>
      <c r="MW243" s="295"/>
      <c r="MX243" s="295"/>
      <c r="MY243" s="295"/>
      <c r="MZ243" s="295"/>
      <c r="NA243" s="295"/>
      <c r="NB243" s="295"/>
      <c r="NC243" s="295"/>
      <c r="ND243" s="295"/>
      <c r="NE243" s="295"/>
      <c r="NF243" s="295"/>
      <c r="NG243" s="295"/>
      <c r="NH243" s="295"/>
      <c r="NI243" s="295"/>
      <c r="NJ243" s="295"/>
      <c r="NK243" s="295"/>
      <c r="NL243" s="295"/>
      <c r="NM243" s="295"/>
      <c r="NN243" s="295"/>
      <c r="NO243" s="295"/>
      <c r="NP243" s="295"/>
      <c r="NQ243" s="295"/>
      <c r="NR243" s="295"/>
      <c r="NS243" s="295"/>
      <c r="NT243" s="295"/>
      <c r="NU243" s="295"/>
      <c r="NV243" s="295"/>
      <c r="NW243" s="295"/>
      <c r="NX243" s="295"/>
      <c r="NY243" s="295"/>
      <c r="NZ243" s="295"/>
      <c r="OA243" s="295"/>
      <c r="OB243" s="295"/>
      <c r="OC243" s="295"/>
      <c r="OD243" s="295"/>
      <c r="OE243" s="295"/>
      <c r="OF243" s="295"/>
      <c r="OG243" s="295"/>
      <c r="OH243" s="295"/>
      <c r="OI243" s="295"/>
      <c r="OJ243" s="295"/>
      <c r="OK243" s="295"/>
      <c r="OL243" s="295"/>
      <c r="OM243" s="295"/>
      <c r="ON243" s="295"/>
      <c r="OO243" s="295"/>
      <c r="OP243" s="295"/>
      <c r="OQ243" s="295"/>
      <c r="OR243" s="295"/>
      <c r="OS243" s="295"/>
      <c r="OT243" s="295"/>
      <c r="OU243" s="295"/>
      <c r="OV243" s="295"/>
      <c r="OW243" s="295"/>
      <c r="OX243" s="295"/>
      <c r="OY243" s="295"/>
      <c r="OZ243" s="295"/>
      <c r="PA243" s="295"/>
      <c r="PB243" s="295"/>
      <c r="PC243" s="295"/>
      <c r="PD243" s="295"/>
      <c r="PE243" s="295"/>
      <c r="PF243" s="295"/>
      <c r="PG243" s="295"/>
      <c r="PH243" s="295"/>
      <c r="PI243" s="295"/>
      <c r="PJ243" s="295"/>
      <c r="PK243" s="295"/>
      <c r="PL243" s="295"/>
      <c r="PM243" s="295"/>
      <c r="PN243" s="295"/>
      <c r="PO243" s="295"/>
      <c r="PP243" s="295"/>
      <c r="PQ243" s="295"/>
      <c r="PR243" s="295"/>
      <c r="PS243" s="295"/>
      <c r="PT243" s="295"/>
      <c r="PU243" s="295"/>
      <c r="PV243" s="295"/>
      <c r="PW243" s="295"/>
      <c r="PX243" s="295"/>
      <c r="PY243" s="295"/>
      <c r="PZ243" s="295"/>
      <c r="QA243" s="295"/>
      <c r="QB243" s="295"/>
      <c r="QC243" s="295"/>
      <c r="QD243" s="295"/>
      <c r="QE243" s="295"/>
      <c r="QF243" s="295"/>
      <c r="QG243" s="295"/>
      <c r="QH243" s="295"/>
      <c r="QI243" s="295"/>
      <c r="QJ243" s="295"/>
      <c r="QK243" s="295"/>
      <c r="QL243" s="295"/>
      <c r="QM243" s="295"/>
      <c r="QN243" s="295"/>
      <c r="QO243" s="295"/>
      <c r="QP243" s="295"/>
      <c r="QQ243" s="295"/>
      <c r="QR243" s="295"/>
      <c r="QS243" s="295"/>
      <c r="QT243" s="295"/>
      <c r="QU243" s="295"/>
      <c r="QV243" s="295"/>
      <c r="QW243" s="295"/>
      <c r="QX243" s="295"/>
      <c r="QY243" s="295"/>
      <c r="QZ243" s="295"/>
      <c r="RA243" s="295"/>
      <c r="RB243" s="295"/>
      <c r="RC243" s="295"/>
      <c r="RD243" s="295"/>
      <c r="RE243" s="295"/>
      <c r="RF243" s="295"/>
      <c r="RG243" s="295"/>
      <c r="RH243" s="295"/>
      <c r="RI243" s="295"/>
      <c r="RJ243" s="295"/>
      <c r="RK243" s="295"/>
      <c r="RL243" s="295"/>
      <c r="RM243" s="295"/>
      <c r="RN243" s="295"/>
      <c r="RO243" s="295"/>
      <c r="RP243" s="295"/>
      <c r="RQ243" s="295"/>
      <c r="RR243" s="295"/>
      <c r="RS243" s="295"/>
      <c r="RT243" s="295"/>
      <c r="RU243" s="295"/>
      <c r="RV243" s="295"/>
      <c r="RW243" s="295"/>
      <c r="RX243" s="295"/>
      <c r="RY243" s="295"/>
      <c r="RZ243" s="295"/>
      <c r="SA243" s="295"/>
      <c r="SB243" s="295"/>
      <c r="SC243" s="295"/>
      <c r="SD243" s="295"/>
      <c r="SE243" s="295"/>
      <c r="SF243" s="295"/>
      <c r="SG243" s="295"/>
      <c r="SH243" s="295"/>
      <c r="SI243" s="295"/>
      <c r="SJ243" s="295"/>
      <c r="SK243" s="295"/>
      <c r="SL243" s="295"/>
      <c r="SM243" s="295"/>
      <c r="SN243" s="295"/>
      <c r="SO243" s="295"/>
      <c r="SP243" s="295"/>
      <c r="SQ243" s="295"/>
      <c r="SR243" s="295"/>
      <c r="SS243" s="295"/>
      <c r="ST243" s="295"/>
      <c r="SU243" s="295"/>
      <c r="SV243" s="295"/>
      <c r="SW243" s="295"/>
      <c r="SX243" s="295"/>
      <c r="SY243" s="295"/>
      <c r="SZ243" s="295"/>
      <c r="TA243" s="295"/>
      <c r="TB243" s="295"/>
      <c r="TC243" s="295"/>
      <c r="TD243" s="295"/>
      <c r="TE243" s="295"/>
      <c r="TF243" s="295"/>
      <c r="TG243" s="295"/>
      <c r="TH243" s="295"/>
      <c r="TI243" s="295"/>
      <c r="TJ243" s="295"/>
      <c r="TK243" s="295"/>
      <c r="TL243" s="295"/>
      <c r="TM243" s="295"/>
      <c r="TN243" s="295"/>
      <c r="TO243" s="295"/>
      <c r="TP243" s="295"/>
      <c r="TQ243" s="295"/>
      <c r="TR243" s="295"/>
      <c r="TS243" s="295"/>
      <c r="TT243" s="295"/>
      <c r="TU243" s="295"/>
      <c r="TV243" s="295"/>
      <c r="TW243" s="295"/>
      <c r="TX243" s="295"/>
      <c r="TY243" s="295"/>
      <c r="TZ243" s="295"/>
      <c r="UA243" s="295"/>
      <c r="UB243" s="295"/>
      <c r="UC243" s="295"/>
      <c r="UD243" s="295"/>
      <c r="UE243" s="295"/>
      <c r="UF243" s="295"/>
      <c r="UG243" s="295"/>
      <c r="UH243" s="295"/>
      <c r="UI243" s="295"/>
      <c r="UJ243" s="295"/>
      <c r="UK243" s="295"/>
      <c r="UL243" s="295"/>
      <c r="UM243" s="295"/>
      <c r="UN243" s="295"/>
      <c r="UO243" s="295"/>
      <c r="UP243" s="295"/>
      <c r="UQ243" s="295"/>
      <c r="UR243" s="295"/>
      <c r="US243" s="295"/>
      <c r="UT243" s="295"/>
      <c r="UU243" s="295"/>
      <c r="UV243" s="295"/>
      <c r="UW243" s="295"/>
      <c r="UX243" s="295"/>
      <c r="UY243" s="295"/>
      <c r="UZ243" s="295"/>
      <c r="VA243" s="295"/>
      <c r="VB243" s="295"/>
      <c r="VC243" s="295"/>
      <c r="VD243" s="295"/>
      <c r="VE243" s="295"/>
      <c r="VF243" s="295"/>
      <c r="VG243" s="295"/>
      <c r="VH243" s="295"/>
      <c r="VI243" s="295"/>
      <c r="VJ243" s="295"/>
      <c r="VK243" s="295"/>
      <c r="VL243" s="295"/>
      <c r="VM243" s="295"/>
      <c r="VN243" s="295"/>
      <c r="VO243" s="295"/>
      <c r="VP243" s="295"/>
      <c r="VQ243" s="295"/>
      <c r="VR243" s="295"/>
      <c r="VS243" s="295"/>
      <c r="VT243" s="295"/>
      <c r="VU243" s="295"/>
      <c r="VV243" s="295"/>
      <c r="VW243" s="295"/>
      <c r="VX243" s="295"/>
      <c r="VY243" s="295"/>
      <c r="VZ243" s="295"/>
      <c r="WA243" s="295"/>
      <c r="WB243" s="295"/>
      <c r="WC243" s="295"/>
      <c r="WD243" s="295"/>
      <c r="WE243" s="295"/>
      <c r="WF243" s="295"/>
      <c r="WG243" s="295"/>
      <c r="WH243" s="295"/>
      <c r="WI243" s="295"/>
      <c r="WJ243" s="295"/>
      <c r="WK243" s="295"/>
      <c r="WL243" s="295"/>
      <c r="WM243" s="295"/>
      <c r="WN243" s="295"/>
      <c r="WO243" s="295"/>
      <c r="WP243" s="295"/>
      <c r="WQ243" s="295"/>
      <c r="WR243" s="295"/>
      <c r="WS243" s="295"/>
      <c r="WT243" s="295"/>
      <c r="WU243" s="295"/>
      <c r="WV243" s="295"/>
      <c r="WW243" s="295"/>
      <c r="WX243" s="295"/>
      <c r="WY243" s="295"/>
      <c r="WZ243" s="295"/>
      <c r="XA243" s="295"/>
      <c r="XB243" s="295"/>
      <c r="XC243" s="295"/>
      <c r="XD243" s="295"/>
      <c r="XE243" s="295"/>
      <c r="XF243" s="295"/>
      <c r="XG243" s="295"/>
      <c r="XH243" s="295"/>
      <c r="XI243" s="295"/>
      <c r="XJ243" s="295"/>
      <c r="XK243" s="295"/>
      <c r="XL243" s="295"/>
      <c r="XM243" s="295"/>
      <c r="XN243" s="295"/>
      <c r="XO243" s="295"/>
      <c r="XP243" s="295"/>
      <c r="XQ243" s="295"/>
      <c r="XR243" s="295"/>
      <c r="XS243" s="295"/>
      <c r="XT243" s="295"/>
      <c r="XU243" s="295"/>
      <c r="XV243" s="295"/>
      <c r="XW243" s="295"/>
      <c r="XX243" s="295"/>
      <c r="XY243" s="295"/>
      <c r="XZ243" s="295"/>
      <c r="YA243" s="295"/>
      <c r="YB243" s="295"/>
      <c r="YC243" s="295"/>
      <c r="YD243" s="295"/>
      <c r="YE243" s="295"/>
      <c r="YF243" s="295"/>
      <c r="YG243" s="295"/>
      <c r="YH243" s="295"/>
      <c r="YI243" s="295"/>
      <c r="YJ243" s="295"/>
      <c r="YK243" s="295"/>
      <c r="YL243" s="295"/>
      <c r="YM243" s="295"/>
      <c r="YN243" s="295"/>
      <c r="YO243" s="295"/>
      <c r="YP243" s="295"/>
      <c r="YQ243" s="295"/>
      <c r="YR243" s="295"/>
      <c r="YS243" s="295"/>
      <c r="YT243" s="295"/>
      <c r="YU243" s="295"/>
      <c r="YV243" s="295"/>
      <c r="YW243" s="295"/>
      <c r="YX243" s="295"/>
      <c r="YY243" s="295"/>
      <c r="YZ243" s="295"/>
      <c r="ZA243" s="295"/>
      <c r="ZB243" s="295"/>
      <c r="ZC243" s="295"/>
      <c r="ZD243" s="295"/>
      <c r="ZE243" s="295"/>
      <c r="ZF243" s="295"/>
      <c r="ZG243" s="295"/>
      <c r="ZH243" s="295"/>
      <c r="ZI243" s="295"/>
      <c r="ZJ243" s="295"/>
      <c r="ZK243" s="295"/>
      <c r="ZL243" s="295"/>
      <c r="ZM243" s="295"/>
      <c r="ZN243" s="295"/>
      <c r="ZO243" s="295"/>
      <c r="ZP243" s="295"/>
      <c r="ZQ243" s="295"/>
      <c r="ZR243" s="295"/>
      <c r="ZS243" s="295"/>
      <c r="ZT243" s="295"/>
      <c r="ZU243" s="295"/>
      <c r="ZV243" s="295"/>
      <c r="ZW243" s="295"/>
      <c r="ZX243" s="295"/>
      <c r="ZY243" s="295"/>
      <c r="ZZ243" s="295"/>
      <c r="AAA243" s="295"/>
      <c r="AAB243" s="295"/>
      <c r="AAC243" s="295"/>
      <c r="AAD243" s="295"/>
      <c r="AAE243" s="295"/>
      <c r="AAF243" s="295"/>
      <c r="AAG243" s="295"/>
      <c r="AAH243" s="295"/>
      <c r="AAI243" s="295"/>
      <c r="AAJ243" s="295"/>
      <c r="AAK243" s="295"/>
      <c r="AAL243" s="295"/>
      <c r="AAM243" s="295"/>
      <c r="AAN243" s="295"/>
      <c r="AAO243" s="295"/>
      <c r="AAP243" s="295"/>
      <c r="AAQ243" s="295"/>
      <c r="AAR243" s="295"/>
      <c r="AAS243" s="295"/>
      <c r="AAT243" s="295"/>
      <c r="AAU243" s="295"/>
      <c r="AAV243" s="295"/>
      <c r="AAW243" s="295"/>
      <c r="AAX243" s="295"/>
      <c r="AAY243" s="295"/>
      <c r="AAZ243" s="295"/>
      <c r="ABA243" s="295"/>
      <c r="ABB243" s="295"/>
      <c r="ABC243" s="295"/>
      <c r="ABD243" s="295"/>
      <c r="ABE243" s="295"/>
      <c r="ABF243" s="295"/>
      <c r="ABG243" s="295"/>
      <c r="ABH243" s="295"/>
      <c r="ABI243" s="295"/>
      <c r="ABJ243" s="295"/>
      <c r="ABK243" s="295"/>
      <c r="ABL243" s="295"/>
      <c r="ABM243" s="295"/>
      <c r="ABN243" s="295"/>
      <c r="ABO243" s="295"/>
      <c r="ABP243" s="295"/>
      <c r="ABQ243" s="295"/>
      <c r="ABR243" s="295"/>
      <c r="ABS243" s="295"/>
      <c r="ABT243" s="295"/>
      <c r="ABU243" s="295"/>
      <c r="ABV243" s="295"/>
      <c r="ABW243" s="295"/>
      <c r="ABX243" s="295"/>
      <c r="ABY243" s="295"/>
      <c r="ABZ243" s="295"/>
      <c r="ACA243" s="295"/>
      <c r="ACB243" s="295"/>
      <c r="ACC243" s="295"/>
      <c r="ACD243" s="295"/>
      <c r="ACE243" s="295"/>
      <c r="ACF243" s="295"/>
      <c r="ACG243" s="295"/>
      <c r="ACH243" s="295"/>
      <c r="ACI243" s="295"/>
      <c r="ACJ243" s="295"/>
      <c r="ACK243" s="295"/>
      <c r="ACL243" s="295"/>
      <c r="ACM243" s="295"/>
      <c r="ACN243" s="295"/>
      <c r="ACO243" s="295"/>
      <c r="ACP243" s="295"/>
      <c r="ACQ243" s="295"/>
      <c r="ACR243" s="295"/>
      <c r="ACS243" s="295"/>
      <c r="ACT243" s="295"/>
      <c r="ACU243" s="295"/>
      <c r="ACV243" s="295"/>
      <c r="ACW243" s="295"/>
      <c r="ACX243" s="295"/>
      <c r="ACY243" s="295"/>
      <c r="ACZ243" s="295"/>
      <c r="ADA243" s="295"/>
      <c r="ADB243" s="295"/>
      <c r="ADC243" s="295"/>
      <c r="ADD243" s="295"/>
      <c r="ADE243" s="295"/>
      <c r="ADF243" s="295"/>
      <c r="ADG243" s="295"/>
      <c r="ADH243" s="295"/>
      <c r="ADI243" s="295"/>
      <c r="ADJ243" s="295"/>
      <c r="ADK243" s="295"/>
      <c r="ADL243" s="295"/>
      <c r="ADM243" s="295"/>
      <c r="ADN243" s="295"/>
      <c r="ADO243" s="295"/>
      <c r="ADP243" s="295"/>
      <c r="ADQ243" s="295"/>
      <c r="ADR243" s="295"/>
      <c r="ADS243" s="295"/>
      <c r="ADT243" s="295"/>
      <c r="ADU243" s="295"/>
      <c r="ADV243" s="295"/>
      <c r="ADW243" s="295"/>
      <c r="ADX243" s="295"/>
      <c r="ADY243" s="295"/>
      <c r="ADZ243" s="295"/>
      <c r="AEA243" s="295"/>
      <c r="AEB243" s="295"/>
      <c r="AEC243" s="295"/>
      <c r="AED243" s="295"/>
      <c r="AEE243" s="295"/>
      <c r="AEF243" s="295"/>
      <c r="AEG243" s="295"/>
      <c r="AEH243" s="295"/>
      <c r="AEI243" s="295"/>
      <c r="AEJ243" s="295"/>
      <c r="AEK243" s="295"/>
      <c r="AEL243" s="295"/>
      <c r="AEM243" s="295"/>
      <c r="AEN243" s="295"/>
      <c r="AEO243" s="295"/>
      <c r="AEP243" s="295"/>
      <c r="AEQ243" s="295"/>
      <c r="AER243" s="295"/>
      <c r="AES243" s="295"/>
      <c r="AET243" s="295"/>
      <c r="AEU243" s="295"/>
      <c r="AEV243" s="295"/>
      <c r="AEW243" s="295"/>
      <c r="AEX243" s="295"/>
      <c r="AEY243" s="295"/>
      <c r="AEZ243" s="295"/>
      <c r="AFA243" s="295"/>
      <c r="AFB243" s="295"/>
      <c r="AFC243" s="295"/>
      <c r="AFD243" s="295"/>
      <c r="AFE243" s="295"/>
      <c r="AFF243" s="295"/>
      <c r="AFG243" s="295"/>
      <c r="AFH243" s="295"/>
      <c r="AFI243" s="295"/>
      <c r="AFJ243" s="295"/>
      <c r="AFK243" s="295"/>
      <c r="AFL243" s="295"/>
      <c r="AFM243" s="295"/>
      <c r="AFN243" s="295"/>
    </row>
    <row r="244" spans="2:846" s="306" customFormat="1" x14ac:dyDescent="0.2">
      <c r="B244" s="300" t="s">
        <v>14775</v>
      </c>
      <c r="C244" s="297">
        <v>179800</v>
      </c>
      <c r="D244" s="298" t="s">
        <v>14776</v>
      </c>
      <c r="E244" s="295"/>
      <c r="F244" s="295"/>
      <c r="G244" s="295"/>
      <c r="H244" s="295"/>
      <c r="I244" s="295"/>
      <c r="J244" s="295"/>
      <c r="K244" s="295"/>
      <c r="L244" s="295"/>
      <c r="M244" s="295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  <c r="AB244" s="295"/>
      <c r="AC244" s="295"/>
      <c r="AD244" s="295"/>
      <c r="AE244" s="295"/>
      <c r="AF244" s="295"/>
      <c r="AG244" s="295"/>
      <c r="AH244" s="295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5"/>
      <c r="AS244" s="295"/>
      <c r="AT244" s="295"/>
      <c r="AU244" s="295"/>
      <c r="AV244" s="295"/>
      <c r="AW244" s="295"/>
      <c r="AX244" s="295"/>
      <c r="AY244" s="295"/>
      <c r="AZ244" s="295"/>
      <c r="BA244" s="295"/>
      <c r="BB244" s="295"/>
      <c r="BC244" s="295"/>
      <c r="BD244" s="295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5"/>
      <c r="BO244" s="295"/>
      <c r="BP244" s="295"/>
      <c r="BQ244" s="295"/>
      <c r="BR244" s="295"/>
      <c r="BS244" s="295"/>
      <c r="BT244" s="295"/>
      <c r="BU244" s="295"/>
      <c r="BV244" s="295"/>
      <c r="BW244" s="295"/>
      <c r="BX244" s="295"/>
      <c r="BY244" s="295"/>
      <c r="BZ244" s="295"/>
      <c r="CA244" s="295"/>
      <c r="CB244" s="295"/>
      <c r="CC244" s="295"/>
      <c r="CD244" s="295"/>
      <c r="CE244" s="295"/>
      <c r="CF244" s="295"/>
      <c r="CG244" s="295"/>
      <c r="CH244" s="295"/>
      <c r="CI244" s="295"/>
      <c r="CJ244" s="295"/>
      <c r="CK244" s="295"/>
      <c r="CL244" s="295"/>
      <c r="CM244" s="295"/>
      <c r="CN244" s="295"/>
      <c r="CO244" s="295"/>
      <c r="CP244" s="295"/>
      <c r="CQ244" s="295"/>
      <c r="CR244" s="295"/>
      <c r="CS244" s="295"/>
      <c r="CT244" s="295"/>
      <c r="CU244" s="295"/>
      <c r="CV244" s="295"/>
      <c r="CW244" s="295"/>
      <c r="CX244" s="295"/>
      <c r="CY244" s="295"/>
      <c r="CZ244" s="295"/>
      <c r="DA244" s="295"/>
      <c r="DB244" s="295"/>
      <c r="DC244" s="295"/>
      <c r="DD244" s="295"/>
      <c r="DE244" s="295"/>
      <c r="DF244" s="295"/>
      <c r="DG244" s="295"/>
      <c r="DH244" s="295"/>
      <c r="DI244" s="295"/>
      <c r="DJ244" s="295"/>
      <c r="DK244" s="295"/>
      <c r="DL244" s="295"/>
      <c r="DM244" s="295"/>
      <c r="DN244" s="295"/>
      <c r="DO244" s="295"/>
      <c r="DP244" s="295"/>
      <c r="DQ244" s="295"/>
      <c r="DR244" s="295"/>
      <c r="DS244" s="295"/>
      <c r="DT244" s="295"/>
      <c r="DU244" s="295"/>
      <c r="DV244" s="295"/>
      <c r="DW244" s="295"/>
      <c r="DX244" s="295"/>
      <c r="DY244" s="295"/>
      <c r="DZ244" s="295"/>
      <c r="EA244" s="295"/>
      <c r="EB244" s="295"/>
      <c r="EC244" s="295"/>
      <c r="ED244" s="295"/>
      <c r="EE244" s="295"/>
      <c r="EF244" s="295"/>
      <c r="EG244" s="295"/>
      <c r="EH244" s="295"/>
      <c r="EI244" s="295"/>
      <c r="EJ244" s="295"/>
      <c r="EK244" s="295"/>
      <c r="EL244" s="295"/>
      <c r="EM244" s="295"/>
      <c r="EN244" s="295"/>
      <c r="EO244" s="295"/>
      <c r="EP244" s="295"/>
      <c r="EQ244" s="295"/>
      <c r="ER244" s="295"/>
      <c r="ES244" s="295"/>
      <c r="ET244" s="295"/>
      <c r="EU244" s="295"/>
      <c r="EV244" s="295"/>
      <c r="EW244" s="295"/>
      <c r="EX244" s="295"/>
      <c r="EY244" s="295"/>
      <c r="EZ244" s="295"/>
      <c r="FA244" s="295"/>
      <c r="FB244" s="295"/>
      <c r="FC244" s="295"/>
      <c r="FD244" s="295"/>
      <c r="FE244" s="295"/>
      <c r="FF244" s="295"/>
      <c r="FG244" s="295"/>
      <c r="FH244" s="295"/>
      <c r="FI244" s="295"/>
      <c r="FJ244" s="295"/>
      <c r="FK244" s="295"/>
      <c r="FL244" s="295"/>
      <c r="FM244" s="295"/>
      <c r="FN244" s="295"/>
      <c r="FO244" s="295"/>
      <c r="FP244" s="295"/>
      <c r="FQ244" s="295"/>
      <c r="FR244" s="295"/>
      <c r="FS244" s="295"/>
      <c r="FT244" s="295"/>
      <c r="FU244" s="295"/>
      <c r="FV244" s="295"/>
      <c r="FW244" s="295"/>
      <c r="FX244" s="295"/>
      <c r="FY244" s="295"/>
      <c r="FZ244" s="295"/>
      <c r="GA244" s="295"/>
      <c r="GB244" s="295"/>
      <c r="GC244" s="295"/>
      <c r="GD244" s="295"/>
      <c r="GE244" s="295"/>
      <c r="GF244" s="295"/>
      <c r="GG244" s="295"/>
      <c r="GH244" s="295"/>
      <c r="GI244" s="295"/>
      <c r="GJ244" s="295"/>
      <c r="GK244" s="295"/>
      <c r="GL244" s="295"/>
      <c r="GM244" s="295"/>
      <c r="GN244" s="295"/>
      <c r="GO244" s="295"/>
      <c r="GP244" s="295"/>
      <c r="GQ244" s="295"/>
      <c r="GR244" s="295"/>
      <c r="GS244" s="295"/>
      <c r="GT244" s="295"/>
      <c r="GU244" s="295"/>
      <c r="GV244" s="295"/>
      <c r="GW244" s="295"/>
      <c r="GX244" s="295"/>
      <c r="GY244" s="295"/>
      <c r="GZ244" s="295"/>
      <c r="HA244" s="295"/>
      <c r="HB244" s="295"/>
      <c r="HC244" s="295"/>
      <c r="HD244" s="295"/>
      <c r="HE244" s="295"/>
      <c r="HF244" s="295"/>
      <c r="HG244" s="295"/>
      <c r="HH244" s="295"/>
      <c r="HI244" s="295"/>
      <c r="HJ244" s="295"/>
      <c r="HK244" s="295"/>
      <c r="HL244" s="295"/>
      <c r="HM244" s="295"/>
      <c r="HN244" s="295"/>
      <c r="HO244" s="295"/>
      <c r="HP244" s="295"/>
      <c r="HQ244" s="295"/>
      <c r="HR244" s="295"/>
      <c r="HS244" s="295"/>
      <c r="HT244" s="295"/>
      <c r="HU244" s="295"/>
      <c r="HV244" s="295"/>
      <c r="HW244" s="295"/>
      <c r="HX244" s="295"/>
      <c r="HY244" s="295"/>
      <c r="HZ244" s="295"/>
      <c r="IA244" s="295"/>
      <c r="IB244" s="295"/>
      <c r="IC244" s="295"/>
      <c r="ID244" s="295"/>
      <c r="IE244" s="295"/>
      <c r="IF244" s="295"/>
      <c r="IG244" s="295"/>
      <c r="IH244" s="295"/>
      <c r="II244" s="295"/>
      <c r="IJ244" s="295"/>
      <c r="IK244" s="295"/>
      <c r="IL244" s="295"/>
      <c r="IM244" s="295"/>
      <c r="IN244" s="295"/>
      <c r="IO244" s="295"/>
      <c r="IP244" s="295"/>
      <c r="IQ244" s="295"/>
      <c r="IR244" s="295"/>
      <c r="IS244" s="295"/>
      <c r="IT244" s="295"/>
      <c r="IU244" s="295"/>
      <c r="IV244" s="295"/>
      <c r="IW244" s="295"/>
      <c r="IX244" s="295"/>
      <c r="IY244" s="295"/>
      <c r="IZ244" s="295"/>
      <c r="JA244" s="295"/>
      <c r="JB244" s="295"/>
      <c r="JC244" s="295"/>
      <c r="JD244" s="295"/>
      <c r="JE244" s="295"/>
      <c r="JF244" s="295"/>
      <c r="JG244" s="295"/>
      <c r="JH244" s="295"/>
      <c r="JI244" s="295"/>
      <c r="JJ244" s="295"/>
      <c r="JK244" s="295"/>
      <c r="JL244" s="295"/>
      <c r="JM244" s="295"/>
      <c r="JN244" s="295"/>
      <c r="JO244" s="295"/>
      <c r="JP244" s="295"/>
      <c r="JQ244" s="295"/>
      <c r="JR244" s="295"/>
      <c r="JS244" s="295"/>
      <c r="JT244" s="295"/>
      <c r="JU244" s="295"/>
      <c r="JV244" s="295"/>
      <c r="JW244" s="295"/>
      <c r="JX244" s="295"/>
      <c r="JY244" s="295"/>
      <c r="JZ244" s="295"/>
      <c r="KA244" s="295"/>
      <c r="KB244" s="295"/>
      <c r="KC244" s="295"/>
      <c r="KD244" s="295"/>
      <c r="KE244" s="295"/>
      <c r="KF244" s="295"/>
      <c r="KG244" s="295"/>
      <c r="KH244" s="295"/>
      <c r="KI244" s="295"/>
      <c r="KJ244" s="295"/>
      <c r="KK244" s="295"/>
      <c r="KL244" s="295"/>
      <c r="KM244" s="295"/>
      <c r="KN244" s="295"/>
      <c r="KO244" s="295"/>
      <c r="KP244" s="295"/>
      <c r="KQ244" s="295"/>
      <c r="KR244" s="295"/>
      <c r="KS244" s="295"/>
      <c r="KT244" s="295"/>
      <c r="KU244" s="295"/>
      <c r="KV244" s="295"/>
      <c r="KW244" s="295"/>
      <c r="KX244" s="295"/>
      <c r="KY244" s="295"/>
      <c r="KZ244" s="295"/>
      <c r="LA244" s="295"/>
      <c r="LB244" s="295"/>
      <c r="LC244" s="295"/>
      <c r="LD244" s="295"/>
      <c r="LE244" s="295"/>
      <c r="LF244" s="295"/>
      <c r="LG244" s="295"/>
      <c r="LH244" s="295"/>
      <c r="LI244" s="295"/>
      <c r="LJ244" s="295"/>
      <c r="LK244" s="295"/>
      <c r="LL244" s="295"/>
      <c r="LM244" s="295"/>
      <c r="LN244" s="295"/>
      <c r="LO244" s="295"/>
      <c r="LP244" s="295"/>
      <c r="LQ244" s="295"/>
      <c r="LR244" s="295"/>
      <c r="LS244" s="295"/>
      <c r="LT244" s="295"/>
      <c r="LU244" s="295"/>
      <c r="LV244" s="295"/>
      <c r="LW244" s="295"/>
      <c r="LX244" s="295"/>
      <c r="LY244" s="295"/>
      <c r="LZ244" s="295"/>
      <c r="MA244" s="295"/>
      <c r="MB244" s="295"/>
      <c r="MC244" s="295"/>
      <c r="MD244" s="295"/>
      <c r="ME244" s="295"/>
      <c r="MF244" s="295"/>
      <c r="MG244" s="295"/>
      <c r="MH244" s="295"/>
      <c r="MI244" s="295"/>
      <c r="MJ244" s="295"/>
      <c r="MK244" s="295"/>
      <c r="ML244" s="295"/>
      <c r="MM244" s="295"/>
      <c r="MN244" s="295"/>
      <c r="MO244" s="295"/>
      <c r="MP244" s="295"/>
      <c r="MQ244" s="295"/>
      <c r="MR244" s="295"/>
      <c r="MS244" s="295"/>
      <c r="MT244" s="295"/>
      <c r="MU244" s="295"/>
      <c r="MV244" s="295"/>
      <c r="MW244" s="295"/>
      <c r="MX244" s="295"/>
      <c r="MY244" s="295"/>
      <c r="MZ244" s="295"/>
      <c r="NA244" s="295"/>
      <c r="NB244" s="295"/>
      <c r="NC244" s="295"/>
      <c r="ND244" s="295"/>
      <c r="NE244" s="295"/>
      <c r="NF244" s="295"/>
      <c r="NG244" s="295"/>
      <c r="NH244" s="295"/>
      <c r="NI244" s="295"/>
      <c r="NJ244" s="295"/>
      <c r="NK244" s="295"/>
      <c r="NL244" s="295"/>
      <c r="NM244" s="295"/>
      <c r="NN244" s="295"/>
      <c r="NO244" s="295"/>
      <c r="NP244" s="295"/>
      <c r="NQ244" s="295"/>
      <c r="NR244" s="295"/>
      <c r="NS244" s="295"/>
      <c r="NT244" s="295"/>
      <c r="NU244" s="295"/>
      <c r="NV244" s="295"/>
      <c r="NW244" s="295"/>
      <c r="NX244" s="295"/>
      <c r="NY244" s="295"/>
      <c r="NZ244" s="295"/>
      <c r="OA244" s="295"/>
      <c r="OB244" s="295"/>
      <c r="OC244" s="295"/>
      <c r="OD244" s="295"/>
      <c r="OE244" s="295"/>
      <c r="OF244" s="295"/>
      <c r="OG244" s="295"/>
      <c r="OH244" s="295"/>
      <c r="OI244" s="295"/>
      <c r="OJ244" s="295"/>
      <c r="OK244" s="295"/>
      <c r="OL244" s="295"/>
      <c r="OM244" s="295"/>
      <c r="ON244" s="295"/>
      <c r="OO244" s="295"/>
      <c r="OP244" s="295"/>
      <c r="OQ244" s="295"/>
      <c r="OR244" s="295"/>
      <c r="OS244" s="295"/>
      <c r="OT244" s="295"/>
      <c r="OU244" s="295"/>
      <c r="OV244" s="295"/>
      <c r="OW244" s="295"/>
      <c r="OX244" s="295"/>
      <c r="OY244" s="295"/>
      <c r="OZ244" s="295"/>
      <c r="PA244" s="295"/>
      <c r="PB244" s="295"/>
      <c r="PC244" s="295"/>
      <c r="PD244" s="295"/>
      <c r="PE244" s="295"/>
      <c r="PF244" s="295"/>
      <c r="PG244" s="295"/>
      <c r="PH244" s="295"/>
      <c r="PI244" s="295"/>
      <c r="PJ244" s="295"/>
      <c r="PK244" s="295"/>
      <c r="PL244" s="295"/>
      <c r="PM244" s="295"/>
      <c r="PN244" s="295"/>
      <c r="PO244" s="295"/>
      <c r="PP244" s="295"/>
      <c r="PQ244" s="295"/>
      <c r="PR244" s="295"/>
      <c r="PS244" s="295"/>
      <c r="PT244" s="295"/>
      <c r="PU244" s="295"/>
      <c r="PV244" s="295"/>
      <c r="PW244" s="295"/>
      <c r="PX244" s="295"/>
      <c r="PY244" s="295"/>
      <c r="PZ244" s="295"/>
      <c r="QA244" s="295"/>
      <c r="QB244" s="295"/>
      <c r="QC244" s="295"/>
      <c r="QD244" s="295"/>
      <c r="QE244" s="295"/>
      <c r="QF244" s="295"/>
      <c r="QG244" s="295"/>
      <c r="QH244" s="295"/>
      <c r="QI244" s="295"/>
      <c r="QJ244" s="295"/>
      <c r="QK244" s="295"/>
      <c r="QL244" s="295"/>
      <c r="QM244" s="295"/>
      <c r="QN244" s="295"/>
      <c r="QO244" s="295"/>
      <c r="QP244" s="295"/>
      <c r="QQ244" s="295"/>
      <c r="QR244" s="295"/>
      <c r="QS244" s="295"/>
      <c r="QT244" s="295"/>
      <c r="QU244" s="295"/>
      <c r="QV244" s="295"/>
      <c r="QW244" s="295"/>
      <c r="QX244" s="295"/>
      <c r="QY244" s="295"/>
      <c r="QZ244" s="295"/>
      <c r="RA244" s="295"/>
      <c r="RB244" s="295"/>
      <c r="RC244" s="295"/>
      <c r="RD244" s="295"/>
      <c r="RE244" s="295"/>
      <c r="RF244" s="295"/>
      <c r="RG244" s="295"/>
      <c r="RH244" s="295"/>
      <c r="RI244" s="295"/>
      <c r="RJ244" s="295"/>
      <c r="RK244" s="295"/>
      <c r="RL244" s="295"/>
      <c r="RM244" s="295"/>
      <c r="RN244" s="295"/>
      <c r="RO244" s="295"/>
      <c r="RP244" s="295"/>
      <c r="RQ244" s="295"/>
      <c r="RR244" s="295"/>
      <c r="RS244" s="295"/>
      <c r="RT244" s="295"/>
      <c r="RU244" s="295"/>
      <c r="RV244" s="295"/>
      <c r="RW244" s="295"/>
      <c r="RX244" s="295"/>
      <c r="RY244" s="295"/>
      <c r="RZ244" s="295"/>
      <c r="SA244" s="295"/>
      <c r="SB244" s="295"/>
      <c r="SC244" s="295"/>
      <c r="SD244" s="295"/>
      <c r="SE244" s="295"/>
      <c r="SF244" s="295"/>
      <c r="SG244" s="295"/>
      <c r="SH244" s="295"/>
      <c r="SI244" s="295"/>
      <c r="SJ244" s="295"/>
      <c r="SK244" s="295"/>
      <c r="SL244" s="295"/>
      <c r="SM244" s="295"/>
      <c r="SN244" s="295"/>
      <c r="SO244" s="295"/>
      <c r="SP244" s="295"/>
      <c r="SQ244" s="295"/>
      <c r="SR244" s="295"/>
      <c r="SS244" s="295"/>
      <c r="ST244" s="295"/>
      <c r="SU244" s="295"/>
      <c r="SV244" s="295"/>
      <c r="SW244" s="295"/>
      <c r="SX244" s="295"/>
      <c r="SY244" s="295"/>
      <c r="SZ244" s="295"/>
      <c r="TA244" s="295"/>
      <c r="TB244" s="295"/>
      <c r="TC244" s="295"/>
      <c r="TD244" s="295"/>
      <c r="TE244" s="295"/>
      <c r="TF244" s="295"/>
      <c r="TG244" s="295"/>
      <c r="TH244" s="295"/>
      <c r="TI244" s="295"/>
      <c r="TJ244" s="295"/>
      <c r="TK244" s="295"/>
      <c r="TL244" s="295"/>
      <c r="TM244" s="295"/>
      <c r="TN244" s="295"/>
      <c r="TO244" s="295"/>
      <c r="TP244" s="295"/>
      <c r="TQ244" s="295"/>
      <c r="TR244" s="295"/>
      <c r="TS244" s="295"/>
      <c r="TT244" s="295"/>
      <c r="TU244" s="295"/>
      <c r="TV244" s="295"/>
      <c r="TW244" s="295"/>
      <c r="TX244" s="295"/>
      <c r="TY244" s="295"/>
      <c r="TZ244" s="295"/>
      <c r="UA244" s="295"/>
      <c r="UB244" s="295"/>
      <c r="UC244" s="295"/>
      <c r="UD244" s="295"/>
      <c r="UE244" s="295"/>
      <c r="UF244" s="295"/>
      <c r="UG244" s="295"/>
      <c r="UH244" s="295"/>
      <c r="UI244" s="295"/>
      <c r="UJ244" s="295"/>
      <c r="UK244" s="295"/>
      <c r="UL244" s="295"/>
      <c r="UM244" s="295"/>
      <c r="UN244" s="295"/>
      <c r="UO244" s="295"/>
      <c r="UP244" s="295"/>
      <c r="UQ244" s="295"/>
      <c r="UR244" s="295"/>
      <c r="US244" s="295"/>
      <c r="UT244" s="295"/>
      <c r="UU244" s="295"/>
      <c r="UV244" s="295"/>
      <c r="UW244" s="295"/>
      <c r="UX244" s="295"/>
      <c r="UY244" s="295"/>
      <c r="UZ244" s="295"/>
      <c r="VA244" s="295"/>
      <c r="VB244" s="295"/>
      <c r="VC244" s="295"/>
      <c r="VD244" s="295"/>
      <c r="VE244" s="295"/>
      <c r="VF244" s="295"/>
      <c r="VG244" s="295"/>
      <c r="VH244" s="295"/>
      <c r="VI244" s="295"/>
      <c r="VJ244" s="295"/>
      <c r="VK244" s="295"/>
      <c r="VL244" s="295"/>
      <c r="VM244" s="295"/>
      <c r="VN244" s="295"/>
      <c r="VO244" s="295"/>
      <c r="VP244" s="295"/>
      <c r="VQ244" s="295"/>
      <c r="VR244" s="295"/>
      <c r="VS244" s="295"/>
      <c r="VT244" s="295"/>
      <c r="VU244" s="295"/>
      <c r="VV244" s="295"/>
      <c r="VW244" s="295"/>
      <c r="VX244" s="295"/>
      <c r="VY244" s="295"/>
      <c r="VZ244" s="295"/>
      <c r="WA244" s="295"/>
      <c r="WB244" s="295"/>
      <c r="WC244" s="295"/>
      <c r="WD244" s="295"/>
      <c r="WE244" s="295"/>
      <c r="WF244" s="295"/>
      <c r="WG244" s="295"/>
      <c r="WH244" s="295"/>
      <c r="WI244" s="295"/>
      <c r="WJ244" s="295"/>
      <c r="WK244" s="295"/>
      <c r="WL244" s="295"/>
      <c r="WM244" s="295"/>
      <c r="WN244" s="295"/>
      <c r="WO244" s="295"/>
      <c r="WP244" s="295"/>
      <c r="WQ244" s="295"/>
      <c r="WR244" s="295"/>
      <c r="WS244" s="295"/>
      <c r="WT244" s="295"/>
      <c r="WU244" s="295"/>
      <c r="WV244" s="295"/>
      <c r="WW244" s="295"/>
      <c r="WX244" s="295"/>
      <c r="WY244" s="295"/>
      <c r="WZ244" s="295"/>
      <c r="XA244" s="295"/>
      <c r="XB244" s="295"/>
      <c r="XC244" s="295"/>
      <c r="XD244" s="295"/>
      <c r="XE244" s="295"/>
      <c r="XF244" s="295"/>
      <c r="XG244" s="295"/>
      <c r="XH244" s="295"/>
      <c r="XI244" s="295"/>
      <c r="XJ244" s="295"/>
      <c r="XK244" s="295"/>
      <c r="XL244" s="295"/>
      <c r="XM244" s="295"/>
      <c r="XN244" s="295"/>
      <c r="XO244" s="295"/>
      <c r="XP244" s="295"/>
      <c r="XQ244" s="295"/>
      <c r="XR244" s="295"/>
      <c r="XS244" s="295"/>
      <c r="XT244" s="295"/>
      <c r="XU244" s="295"/>
      <c r="XV244" s="295"/>
      <c r="XW244" s="295"/>
      <c r="XX244" s="295"/>
      <c r="XY244" s="295"/>
      <c r="XZ244" s="295"/>
      <c r="YA244" s="295"/>
      <c r="YB244" s="295"/>
      <c r="YC244" s="295"/>
      <c r="YD244" s="295"/>
      <c r="YE244" s="295"/>
      <c r="YF244" s="295"/>
      <c r="YG244" s="295"/>
      <c r="YH244" s="295"/>
      <c r="YI244" s="295"/>
      <c r="YJ244" s="295"/>
      <c r="YK244" s="295"/>
      <c r="YL244" s="295"/>
      <c r="YM244" s="295"/>
      <c r="YN244" s="295"/>
      <c r="YO244" s="295"/>
      <c r="YP244" s="295"/>
      <c r="YQ244" s="295"/>
      <c r="YR244" s="295"/>
      <c r="YS244" s="295"/>
      <c r="YT244" s="295"/>
      <c r="YU244" s="295"/>
      <c r="YV244" s="295"/>
      <c r="YW244" s="295"/>
      <c r="YX244" s="295"/>
      <c r="YY244" s="295"/>
      <c r="YZ244" s="295"/>
      <c r="ZA244" s="295"/>
      <c r="ZB244" s="295"/>
      <c r="ZC244" s="295"/>
      <c r="ZD244" s="295"/>
      <c r="ZE244" s="295"/>
      <c r="ZF244" s="295"/>
      <c r="ZG244" s="295"/>
      <c r="ZH244" s="295"/>
      <c r="ZI244" s="295"/>
      <c r="ZJ244" s="295"/>
      <c r="ZK244" s="295"/>
      <c r="ZL244" s="295"/>
      <c r="ZM244" s="295"/>
      <c r="ZN244" s="295"/>
      <c r="ZO244" s="295"/>
      <c r="ZP244" s="295"/>
      <c r="ZQ244" s="295"/>
      <c r="ZR244" s="295"/>
      <c r="ZS244" s="295"/>
      <c r="ZT244" s="295"/>
      <c r="ZU244" s="295"/>
      <c r="ZV244" s="295"/>
      <c r="ZW244" s="295"/>
      <c r="ZX244" s="295"/>
      <c r="ZY244" s="295"/>
      <c r="ZZ244" s="295"/>
      <c r="AAA244" s="295"/>
      <c r="AAB244" s="295"/>
      <c r="AAC244" s="295"/>
      <c r="AAD244" s="295"/>
      <c r="AAE244" s="295"/>
      <c r="AAF244" s="295"/>
      <c r="AAG244" s="295"/>
      <c r="AAH244" s="295"/>
      <c r="AAI244" s="295"/>
      <c r="AAJ244" s="295"/>
      <c r="AAK244" s="295"/>
      <c r="AAL244" s="295"/>
      <c r="AAM244" s="295"/>
      <c r="AAN244" s="295"/>
      <c r="AAO244" s="295"/>
      <c r="AAP244" s="295"/>
      <c r="AAQ244" s="295"/>
      <c r="AAR244" s="295"/>
      <c r="AAS244" s="295"/>
      <c r="AAT244" s="295"/>
      <c r="AAU244" s="295"/>
      <c r="AAV244" s="295"/>
      <c r="AAW244" s="295"/>
      <c r="AAX244" s="295"/>
      <c r="AAY244" s="295"/>
      <c r="AAZ244" s="295"/>
      <c r="ABA244" s="295"/>
      <c r="ABB244" s="295"/>
      <c r="ABC244" s="295"/>
      <c r="ABD244" s="295"/>
      <c r="ABE244" s="295"/>
      <c r="ABF244" s="295"/>
      <c r="ABG244" s="295"/>
      <c r="ABH244" s="295"/>
      <c r="ABI244" s="295"/>
      <c r="ABJ244" s="295"/>
      <c r="ABK244" s="295"/>
      <c r="ABL244" s="295"/>
      <c r="ABM244" s="295"/>
      <c r="ABN244" s="295"/>
      <c r="ABO244" s="295"/>
      <c r="ABP244" s="295"/>
      <c r="ABQ244" s="295"/>
      <c r="ABR244" s="295"/>
      <c r="ABS244" s="295"/>
      <c r="ABT244" s="295"/>
      <c r="ABU244" s="295"/>
      <c r="ABV244" s="295"/>
      <c r="ABW244" s="295"/>
      <c r="ABX244" s="295"/>
      <c r="ABY244" s="295"/>
      <c r="ABZ244" s="295"/>
      <c r="ACA244" s="295"/>
      <c r="ACB244" s="295"/>
      <c r="ACC244" s="295"/>
      <c r="ACD244" s="295"/>
      <c r="ACE244" s="295"/>
      <c r="ACF244" s="295"/>
      <c r="ACG244" s="295"/>
      <c r="ACH244" s="295"/>
      <c r="ACI244" s="295"/>
      <c r="ACJ244" s="295"/>
      <c r="ACK244" s="295"/>
      <c r="ACL244" s="295"/>
      <c r="ACM244" s="295"/>
      <c r="ACN244" s="295"/>
      <c r="ACO244" s="295"/>
      <c r="ACP244" s="295"/>
      <c r="ACQ244" s="295"/>
      <c r="ACR244" s="295"/>
      <c r="ACS244" s="295"/>
      <c r="ACT244" s="295"/>
      <c r="ACU244" s="295"/>
      <c r="ACV244" s="295"/>
      <c r="ACW244" s="295"/>
      <c r="ACX244" s="295"/>
      <c r="ACY244" s="295"/>
      <c r="ACZ244" s="295"/>
      <c r="ADA244" s="295"/>
      <c r="ADB244" s="295"/>
      <c r="ADC244" s="295"/>
      <c r="ADD244" s="295"/>
      <c r="ADE244" s="295"/>
      <c r="ADF244" s="295"/>
      <c r="ADG244" s="295"/>
      <c r="ADH244" s="295"/>
      <c r="ADI244" s="295"/>
      <c r="ADJ244" s="295"/>
      <c r="ADK244" s="295"/>
      <c r="ADL244" s="295"/>
      <c r="ADM244" s="295"/>
      <c r="ADN244" s="295"/>
      <c r="ADO244" s="295"/>
      <c r="ADP244" s="295"/>
      <c r="ADQ244" s="295"/>
      <c r="ADR244" s="295"/>
      <c r="ADS244" s="295"/>
      <c r="ADT244" s="295"/>
      <c r="ADU244" s="295"/>
      <c r="ADV244" s="295"/>
      <c r="ADW244" s="295"/>
      <c r="ADX244" s="295"/>
      <c r="ADY244" s="295"/>
      <c r="ADZ244" s="295"/>
      <c r="AEA244" s="295"/>
      <c r="AEB244" s="295"/>
      <c r="AEC244" s="295"/>
      <c r="AED244" s="295"/>
      <c r="AEE244" s="295"/>
      <c r="AEF244" s="295"/>
      <c r="AEG244" s="295"/>
      <c r="AEH244" s="295"/>
      <c r="AEI244" s="295"/>
      <c r="AEJ244" s="295"/>
      <c r="AEK244" s="295"/>
      <c r="AEL244" s="295"/>
      <c r="AEM244" s="295"/>
      <c r="AEN244" s="295"/>
      <c r="AEO244" s="295"/>
      <c r="AEP244" s="295"/>
      <c r="AEQ244" s="295"/>
      <c r="AER244" s="295"/>
      <c r="AES244" s="295"/>
      <c r="AET244" s="295"/>
      <c r="AEU244" s="295"/>
      <c r="AEV244" s="295"/>
      <c r="AEW244" s="295"/>
      <c r="AEX244" s="295"/>
      <c r="AEY244" s="295"/>
      <c r="AEZ244" s="295"/>
      <c r="AFA244" s="295"/>
      <c r="AFB244" s="295"/>
      <c r="AFC244" s="295"/>
      <c r="AFD244" s="295"/>
      <c r="AFE244" s="295"/>
      <c r="AFF244" s="295"/>
      <c r="AFG244" s="295"/>
      <c r="AFH244" s="295"/>
      <c r="AFI244" s="295"/>
      <c r="AFJ244" s="295"/>
      <c r="AFK244" s="295"/>
      <c r="AFL244" s="295"/>
      <c r="AFM244" s="295"/>
      <c r="AFN244" s="295"/>
    </row>
    <row r="245" spans="2:846" s="306" customFormat="1" x14ac:dyDescent="0.2">
      <c r="B245" s="300" t="s">
        <v>14777</v>
      </c>
      <c r="C245" s="297">
        <v>4021.8</v>
      </c>
      <c r="D245" s="298" t="s">
        <v>14778</v>
      </c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  <c r="AB245" s="295"/>
      <c r="AC245" s="295"/>
      <c r="AD245" s="295"/>
      <c r="AE245" s="295"/>
      <c r="AF245" s="295"/>
      <c r="AG245" s="295"/>
      <c r="AH245" s="295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5"/>
      <c r="AS245" s="295"/>
      <c r="AT245" s="295"/>
      <c r="AU245" s="295"/>
      <c r="AV245" s="295"/>
      <c r="AW245" s="295"/>
      <c r="AX245" s="295"/>
      <c r="AY245" s="295"/>
      <c r="AZ245" s="295"/>
      <c r="BA245" s="295"/>
      <c r="BB245" s="295"/>
      <c r="BC245" s="295"/>
      <c r="BD245" s="295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5"/>
      <c r="BO245" s="295"/>
      <c r="BP245" s="295"/>
      <c r="BQ245" s="295"/>
      <c r="BR245" s="295"/>
      <c r="BS245" s="295"/>
      <c r="BT245" s="295"/>
      <c r="BU245" s="295"/>
      <c r="BV245" s="295"/>
      <c r="BW245" s="295"/>
      <c r="BX245" s="295"/>
      <c r="BY245" s="295"/>
      <c r="BZ245" s="295"/>
      <c r="CA245" s="295"/>
      <c r="CB245" s="295"/>
      <c r="CC245" s="295"/>
      <c r="CD245" s="295"/>
      <c r="CE245" s="295"/>
      <c r="CF245" s="295"/>
      <c r="CG245" s="295"/>
      <c r="CH245" s="295"/>
      <c r="CI245" s="295"/>
      <c r="CJ245" s="295"/>
      <c r="CK245" s="295"/>
      <c r="CL245" s="295"/>
      <c r="CM245" s="295"/>
      <c r="CN245" s="295"/>
      <c r="CO245" s="295"/>
      <c r="CP245" s="295"/>
      <c r="CQ245" s="295"/>
      <c r="CR245" s="295"/>
      <c r="CS245" s="295"/>
      <c r="CT245" s="295"/>
      <c r="CU245" s="295"/>
      <c r="CV245" s="295"/>
      <c r="CW245" s="295"/>
      <c r="CX245" s="295"/>
      <c r="CY245" s="295"/>
      <c r="CZ245" s="295"/>
      <c r="DA245" s="295"/>
      <c r="DB245" s="295"/>
      <c r="DC245" s="295"/>
      <c r="DD245" s="295"/>
      <c r="DE245" s="295"/>
      <c r="DF245" s="295"/>
      <c r="DG245" s="295"/>
      <c r="DH245" s="295"/>
      <c r="DI245" s="295"/>
      <c r="DJ245" s="295"/>
      <c r="DK245" s="295"/>
      <c r="DL245" s="295"/>
      <c r="DM245" s="295"/>
      <c r="DN245" s="295"/>
      <c r="DO245" s="295"/>
      <c r="DP245" s="295"/>
      <c r="DQ245" s="295"/>
      <c r="DR245" s="295"/>
      <c r="DS245" s="295"/>
      <c r="DT245" s="295"/>
      <c r="DU245" s="295"/>
      <c r="DV245" s="295"/>
      <c r="DW245" s="295"/>
      <c r="DX245" s="295"/>
      <c r="DY245" s="295"/>
      <c r="DZ245" s="295"/>
      <c r="EA245" s="295"/>
      <c r="EB245" s="295"/>
      <c r="EC245" s="295"/>
      <c r="ED245" s="295"/>
      <c r="EE245" s="295"/>
      <c r="EF245" s="295"/>
      <c r="EG245" s="295"/>
      <c r="EH245" s="295"/>
      <c r="EI245" s="295"/>
      <c r="EJ245" s="295"/>
      <c r="EK245" s="295"/>
      <c r="EL245" s="295"/>
      <c r="EM245" s="295"/>
      <c r="EN245" s="295"/>
      <c r="EO245" s="295"/>
      <c r="EP245" s="295"/>
      <c r="EQ245" s="295"/>
      <c r="ER245" s="295"/>
      <c r="ES245" s="295"/>
      <c r="ET245" s="295"/>
      <c r="EU245" s="295"/>
      <c r="EV245" s="295"/>
      <c r="EW245" s="295"/>
      <c r="EX245" s="295"/>
      <c r="EY245" s="295"/>
      <c r="EZ245" s="295"/>
      <c r="FA245" s="295"/>
      <c r="FB245" s="295"/>
      <c r="FC245" s="295"/>
      <c r="FD245" s="295"/>
      <c r="FE245" s="295"/>
      <c r="FF245" s="295"/>
      <c r="FG245" s="295"/>
      <c r="FH245" s="295"/>
      <c r="FI245" s="295"/>
      <c r="FJ245" s="295"/>
      <c r="FK245" s="295"/>
      <c r="FL245" s="295"/>
      <c r="FM245" s="295"/>
      <c r="FN245" s="295"/>
      <c r="FO245" s="295"/>
      <c r="FP245" s="295"/>
      <c r="FQ245" s="295"/>
      <c r="FR245" s="295"/>
      <c r="FS245" s="295"/>
      <c r="FT245" s="295"/>
      <c r="FU245" s="295"/>
      <c r="FV245" s="295"/>
      <c r="FW245" s="295"/>
      <c r="FX245" s="295"/>
      <c r="FY245" s="295"/>
      <c r="FZ245" s="295"/>
      <c r="GA245" s="295"/>
      <c r="GB245" s="295"/>
      <c r="GC245" s="295"/>
      <c r="GD245" s="295"/>
      <c r="GE245" s="295"/>
      <c r="GF245" s="295"/>
      <c r="GG245" s="295"/>
      <c r="GH245" s="295"/>
      <c r="GI245" s="295"/>
      <c r="GJ245" s="295"/>
      <c r="GK245" s="295"/>
      <c r="GL245" s="295"/>
      <c r="GM245" s="295"/>
      <c r="GN245" s="295"/>
      <c r="GO245" s="295"/>
      <c r="GP245" s="295"/>
      <c r="GQ245" s="295"/>
      <c r="GR245" s="295"/>
      <c r="GS245" s="295"/>
      <c r="GT245" s="295"/>
      <c r="GU245" s="295"/>
      <c r="GV245" s="295"/>
      <c r="GW245" s="295"/>
      <c r="GX245" s="295"/>
      <c r="GY245" s="295"/>
      <c r="GZ245" s="295"/>
      <c r="HA245" s="295"/>
      <c r="HB245" s="295"/>
      <c r="HC245" s="295"/>
      <c r="HD245" s="295"/>
      <c r="HE245" s="295"/>
      <c r="HF245" s="295"/>
      <c r="HG245" s="295"/>
      <c r="HH245" s="295"/>
      <c r="HI245" s="295"/>
      <c r="HJ245" s="295"/>
      <c r="HK245" s="295"/>
      <c r="HL245" s="295"/>
      <c r="HM245" s="295"/>
      <c r="HN245" s="295"/>
      <c r="HO245" s="295"/>
      <c r="HP245" s="295"/>
      <c r="HQ245" s="295"/>
      <c r="HR245" s="295"/>
      <c r="HS245" s="295"/>
      <c r="HT245" s="295"/>
      <c r="HU245" s="295"/>
      <c r="HV245" s="295"/>
      <c r="HW245" s="295"/>
      <c r="HX245" s="295"/>
      <c r="HY245" s="295"/>
      <c r="HZ245" s="295"/>
      <c r="IA245" s="295"/>
      <c r="IB245" s="295"/>
      <c r="IC245" s="295"/>
      <c r="ID245" s="295"/>
      <c r="IE245" s="295"/>
      <c r="IF245" s="295"/>
      <c r="IG245" s="295"/>
      <c r="IH245" s="295"/>
      <c r="II245" s="295"/>
      <c r="IJ245" s="295"/>
      <c r="IK245" s="295"/>
      <c r="IL245" s="295"/>
      <c r="IM245" s="295"/>
      <c r="IN245" s="295"/>
      <c r="IO245" s="295"/>
      <c r="IP245" s="295"/>
      <c r="IQ245" s="295"/>
      <c r="IR245" s="295"/>
      <c r="IS245" s="295"/>
      <c r="IT245" s="295"/>
      <c r="IU245" s="295"/>
      <c r="IV245" s="295"/>
      <c r="IW245" s="295"/>
      <c r="IX245" s="295"/>
      <c r="IY245" s="295"/>
      <c r="IZ245" s="295"/>
      <c r="JA245" s="295"/>
      <c r="JB245" s="295"/>
      <c r="JC245" s="295"/>
      <c r="JD245" s="295"/>
      <c r="JE245" s="295"/>
      <c r="JF245" s="295"/>
      <c r="JG245" s="295"/>
      <c r="JH245" s="295"/>
      <c r="JI245" s="295"/>
      <c r="JJ245" s="295"/>
      <c r="JK245" s="295"/>
      <c r="JL245" s="295"/>
      <c r="JM245" s="295"/>
      <c r="JN245" s="295"/>
      <c r="JO245" s="295"/>
      <c r="JP245" s="295"/>
      <c r="JQ245" s="295"/>
      <c r="JR245" s="295"/>
      <c r="JS245" s="295"/>
      <c r="JT245" s="295"/>
      <c r="JU245" s="295"/>
      <c r="JV245" s="295"/>
      <c r="JW245" s="295"/>
      <c r="JX245" s="295"/>
      <c r="JY245" s="295"/>
      <c r="JZ245" s="295"/>
      <c r="KA245" s="295"/>
      <c r="KB245" s="295"/>
      <c r="KC245" s="295"/>
      <c r="KD245" s="295"/>
      <c r="KE245" s="295"/>
      <c r="KF245" s="295"/>
      <c r="KG245" s="295"/>
      <c r="KH245" s="295"/>
      <c r="KI245" s="295"/>
      <c r="KJ245" s="295"/>
      <c r="KK245" s="295"/>
      <c r="KL245" s="295"/>
      <c r="KM245" s="295"/>
      <c r="KN245" s="295"/>
      <c r="KO245" s="295"/>
      <c r="KP245" s="295"/>
      <c r="KQ245" s="295"/>
      <c r="KR245" s="295"/>
      <c r="KS245" s="295"/>
      <c r="KT245" s="295"/>
      <c r="KU245" s="295"/>
      <c r="KV245" s="295"/>
      <c r="KW245" s="295"/>
      <c r="KX245" s="295"/>
      <c r="KY245" s="295"/>
      <c r="KZ245" s="295"/>
      <c r="LA245" s="295"/>
      <c r="LB245" s="295"/>
      <c r="LC245" s="295"/>
      <c r="LD245" s="295"/>
      <c r="LE245" s="295"/>
      <c r="LF245" s="295"/>
      <c r="LG245" s="295"/>
      <c r="LH245" s="295"/>
      <c r="LI245" s="295"/>
      <c r="LJ245" s="295"/>
      <c r="LK245" s="295"/>
      <c r="LL245" s="295"/>
      <c r="LM245" s="295"/>
      <c r="LN245" s="295"/>
      <c r="LO245" s="295"/>
      <c r="LP245" s="295"/>
      <c r="LQ245" s="295"/>
      <c r="LR245" s="295"/>
      <c r="LS245" s="295"/>
      <c r="LT245" s="295"/>
      <c r="LU245" s="295"/>
      <c r="LV245" s="295"/>
      <c r="LW245" s="295"/>
      <c r="LX245" s="295"/>
      <c r="LY245" s="295"/>
      <c r="LZ245" s="295"/>
      <c r="MA245" s="295"/>
      <c r="MB245" s="295"/>
      <c r="MC245" s="295"/>
      <c r="MD245" s="295"/>
      <c r="ME245" s="295"/>
      <c r="MF245" s="295"/>
      <c r="MG245" s="295"/>
      <c r="MH245" s="295"/>
      <c r="MI245" s="295"/>
      <c r="MJ245" s="295"/>
      <c r="MK245" s="295"/>
      <c r="ML245" s="295"/>
      <c r="MM245" s="295"/>
      <c r="MN245" s="295"/>
      <c r="MO245" s="295"/>
      <c r="MP245" s="295"/>
      <c r="MQ245" s="295"/>
      <c r="MR245" s="295"/>
      <c r="MS245" s="295"/>
      <c r="MT245" s="295"/>
      <c r="MU245" s="295"/>
      <c r="MV245" s="295"/>
      <c r="MW245" s="295"/>
      <c r="MX245" s="295"/>
      <c r="MY245" s="295"/>
      <c r="MZ245" s="295"/>
      <c r="NA245" s="295"/>
      <c r="NB245" s="295"/>
      <c r="NC245" s="295"/>
      <c r="ND245" s="295"/>
      <c r="NE245" s="295"/>
      <c r="NF245" s="295"/>
      <c r="NG245" s="295"/>
      <c r="NH245" s="295"/>
      <c r="NI245" s="295"/>
      <c r="NJ245" s="295"/>
      <c r="NK245" s="295"/>
      <c r="NL245" s="295"/>
      <c r="NM245" s="295"/>
      <c r="NN245" s="295"/>
      <c r="NO245" s="295"/>
      <c r="NP245" s="295"/>
      <c r="NQ245" s="295"/>
      <c r="NR245" s="295"/>
      <c r="NS245" s="295"/>
      <c r="NT245" s="295"/>
      <c r="NU245" s="295"/>
      <c r="NV245" s="295"/>
      <c r="NW245" s="295"/>
      <c r="NX245" s="295"/>
      <c r="NY245" s="295"/>
      <c r="NZ245" s="295"/>
      <c r="OA245" s="295"/>
      <c r="OB245" s="295"/>
      <c r="OC245" s="295"/>
      <c r="OD245" s="295"/>
      <c r="OE245" s="295"/>
      <c r="OF245" s="295"/>
      <c r="OG245" s="295"/>
      <c r="OH245" s="295"/>
      <c r="OI245" s="295"/>
      <c r="OJ245" s="295"/>
      <c r="OK245" s="295"/>
      <c r="OL245" s="295"/>
      <c r="OM245" s="295"/>
      <c r="ON245" s="295"/>
      <c r="OO245" s="295"/>
      <c r="OP245" s="295"/>
      <c r="OQ245" s="295"/>
      <c r="OR245" s="295"/>
      <c r="OS245" s="295"/>
      <c r="OT245" s="295"/>
      <c r="OU245" s="295"/>
      <c r="OV245" s="295"/>
      <c r="OW245" s="295"/>
      <c r="OX245" s="295"/>
      <c r="OY245" s="295"/>
      <c r="OZ245" s="295"/>
      <c r="PA245" s="295"/>
      <c r="PB245" s="295"/>
      <c r="PC245" s="295"/>
      <c r="PD245" s="295"/>
      <c r="PE245" s="295"/>
      <c r="PF245" s="295"/>
      <c r="PG245" s="295"/>
      <c r="PH245" s="295"/>
      <c r="PI245" s="295"/>
      <c r="PJ245" s="295"/>
      <c r="PK245" s="295"/>
      <c r="PL245" s="295"/>
      <c r="PM245" s="295"/>
      <c r="PN245" s="295"/>
      <c r="PO245" s="295"/>
      <c r="PP245" s="295"/>
      <c r="PQ245" s="295"/>
      <c r="PR245" s="295"/>
      <c r="PS245" s="295"/>
      <c r="PT245" s="295"/>
      <c r="PU245" s="295"/>
      <c r="PV245" s="295"/>
      <c r="PW245" s="295"/>
      <c r="PX245" s="295"/>
      <c r="PY245" s="295"/>
      <c r="PZ245" s="295"/>
      <c r="QA245" s="295"/>
      <c r="QB245" s="295"/>
      <c r="QC245" s="295"/>
      <c r="QD245" s="295"/>
      <c r="QE245" s="295"/>
      <c r="QF245" s="295"/>
      <c r="QG245" s="295"/>
      <c r="QH245" s="295"/>
      <c r="QI245" s="295"/>
      <c r="QJ245" s="295"/>
      <c r="QK245" s="295"/>
      <c r="QL245" s="295"/>
      <c r="QM245" s="295"/>
      <c r="QN245" s="295"/>
      <c r="QO245" s="295"/>
      <c r="QP245" s="295"/>
      <c r="QQ245" s="295"/>
      <c r="QR245" s="295"/>
      <c r="QS245" s="295"/>
      <c r="QT245" s="295"/>
      <c r="QU245" s="295"/>
      <c r="QV245" s="295"/>
      <c r="QW245" s="295"/>
      <c r="QX245" s="295"/>
      <c r="QY245" s="295"/>
      <c r="QZ245" s="295"/>
      <c r="RA245" s="295"/>
      <c r="RB245" s="295"/>
      <c r="RC245" s="295"/>
      <c r="RD245" s="295"/>
      <c r="RE245" s="295"/>
      <c r="RF245" s="295"/>
      <c r="RG245" s="295"/>
      <c r="RH245" s="295"/>
      <c r="RI245" s="295"/>
      <c r="RJ245" s="295"/>
      <c r="RK245" s="295"/>
      <c r="RL245" s="295"/>
      <c r="RM245" s="295"/>
      <c r="RN245" s="295"/>
      <c r="RO245" s="295"/>
      <c r="RP245" s="295"/>
      <c r="RQ245" s="295"/>
      <c r="RR245" s="295"/>
      <c r="RS245" s="295"/>
      <c r="RT245" s="295"/>
      <c r="RU245" s="295"/>
      <c r="RV245" s="295"/>
      <c r="RW245" s="295"/>
      <c r="RX245" s="295"/>
      <c r="RY245" s="295"/>
      <c r="RZ245" s="295"/>
      <c r="SA245" s="295"/>
      <c r="SB245" s="295"/>
      <c r="SC245" s="295"/>
      <c r="SD245" s="295"/>
      <c r="SE245" s="295"/>
      <c r="SF245" s="295"/>
      <c r="SG245" s="295"/>
      <c r="SH245" s="295"/>
      <c r="SI245" s="295"/>
      <c r="SJ245" s="295"/>
      <c r="SK245" s="295"/>
      <c r="SL245" s="295"/>
      <c r="SM245" s="295"/>
      <c r="SN245" s="295"/>
      <c r="SO245" s="295"/>
      <c r="SP245" s="295"/>
      <c r="SQ245" s="295"/>
      <c r="SR245" s="295"/>
      <c r="SS245" s="295"/>
      <c r="ST245" s="295"/>
      <c r="SU245" s="295"/>
      <c r="SV245" s="295"/>
      <c r="SW245" s="295"/>
      <c r="SX245" s="295"/>
      <c r="SY245" s="295"/>
      <c r="SZ245" s="295"/>
      <c r="TA245" s="295"/>
      <c r="TB245" s="295"/>
      <c r="TC245" s="295"/>
      <c r="TD245" s="295"/>
      <c r="TE245" s="295"/>
      <c r="TF245" s="295"/>
      <c r="TG245" s="295"/>
      <c r="TH245" s="295"/>
      <c r="TI245" s="295"/>
      <c r="TJ245" s="295"/>
      <c r="TK245" s="295"/>
      <c r="TL245" s="295"/>
      <c r="TM245" s="295"/>
      <c r="TN245" s="295"/>
      <c r="TO245" s="295"/>
      <c r="TP245" s="295"/>
      <c r="TQ245" s="295"/>
      <c r="TR245" s="295"/>
      <c r="TS245" s="295"/>
      <c r="TT245" s="295"/>
      <c r="TU245" s="295"/>
      <c r="TV245" s="295"/>
      <c r="TW245" s="295"/>
      <c r="TX245" s="295"/>
      <c r="TY245" s="295"/>
      <c r="TZ245" s="295"/>
      <c r="UA245" s="295"/>
      <c r="UB245" s="295"/>
      <c r="UC245" s="295"/>
      <c r="UD245" s="295"/>
      <c r="UE245" s="295"/>
      <c r="UF245" s="295"/>
      <c r="UG245" s="295"/>
      <c r="UH245" s="295"/>
      <c r="UI245" s="295"/>
      <c r="UJ245" s="295"/>
      <c r="UK245" s="295"/>
      <c r="UL245" s="295"/>
      <c r="UM245" s="295"/>
      <c r="UN245" s="295"/>
      <c r="UO245" s="295"/>
      <c r="UP245" s="295"/>
      <c r="UQ245" s="295"/>
      <c r="UR245" s="295"/>
      <c r="US245" s="295"/>
      <c r="UT245" s="295"/>
      <c r="UU245" s="295"/>
      <c r="UV245" s="295"/>
      <c r="UW245" s="295"/>
      <c r="UX245" s="295"/>
      <c r="UY245" s="295"/>
      <c r="UZ245" s="295"/>
      <c r="VA245" s="295"/>
      <c r="VB245" s="295"/>
      <c r="VC245" s="295"/>
      <c r="VD245" s="295"/>
      <c r="VE245" s="295"/>
      <c r="VF245" s="295"/>
      <c r="VG245" s="295"/>
      <c r="VH245" s="295"/>
      <c r="VI245" s="295"/>
      <c r="VJ245" s="295"/>
      <c r="VK245" s="295"/>
      <c r="VL245" s="295"/>
      <c r="VM245" s="295"/>
      <c r="VN245" s="295"/>
      <c r="VO245" s="295"/>
      <c r="VP245" s="295"/>
      <c r="VQ245" s="295"/>
      <c r="VR245" s="295"/>
      <c r="VS245" s="295"/>
      <c r="VT245" s="295"/>
      <c r="VU245" s="295"/>
      <c r="VV245" s="295"/>
      <c r="VW245" s="295"/>
      <c r="VX245" s="295"/>
      <c r="VY245" s="295"/>
      <c r="VZ245" s="295"/>
      <c r="WA245" s="295"/>
      <c r="WB245" s="295"/>
      <c r="WC245" s="295"/>
      <c r="WD245" s="295"/>
      <c r="WE245" s="295"/>
      <c r="WF245" s="295"/>
      <c r="WG245" s="295"/>
      <c r="WH245" s="295"/>
      <c r="WI245" s="295"/>
      <c r="WJ245" s="295"/>
      <c r="WK245" s="295"/>
      <c r="WL245" s="295"/>
      <c r="WM245" s="295"/>
      <c r="WN245" s="295"/>
      <c r="WO245" s="295"/>
      <c r="WP245" s="295"/>
      <c r="WQ245" s="295"/>
      <c r="WR245" s="295"/>
      <c r="WS245" s="295"/>
      <c r="WT245" s="295"/>
      <c r="WU245" s="295"/>
      <c r="WV245" s="295"/>
      <c r="WW245" s="295"/>
      <c r="WX245" s="295"/>
      <c r="WY245" s="295"/>
      <c r="WZ245" s="295"/>
      <c r="XA245" s="295"/>
      <c r="XB245" s="295"/>
      <c r="XC245" s="295"/>
      <c r="XD245" s="295"/>
      <c r="XE245" s="295"/>
      <c r="XF245" s="295"/>
      <c r="XG245" s="295"/>
      <c r="XH245" s="295"/>
      <c r="XI245" s="295"/>
      <c r="XJ245" s="295"/>
      <c r="XK245" s="295"/>
      <c r="XL245" s="295"/>
      <c r="XM245" s="295"/>
      <c r="XN245" s="295"/>
      <c r="XO245" s="295"/>
      <c r="XP245" s="295"/>
      <c r="XQ245" s="295"/>
      <c r="XR245" s="295"/>
      <c r="XS245" s="295"/>
      <c r="XT245" s="295"/>
      <c r="XU245" s="295"/>
      <c r="XV245" s="295"/>
      <c r="XW245" s="295"/>
      <c r="XX245" s="295"/>
      <c r="XY245" s="295"/>
      <c r="XZ245" s="295"/>
      <c r="YA245" s="295"/>
      <c r="YB245" s="295"/>
      <c r="YC245" s="295"/>
      <c r="YD245" s="295"/>
      <c r="YE245" s="295"/>
      <c r="YF245" s="295"/>
      <c r="YG245" s="295"/>
      <c r="YH245" s="295"/>
      <c r="YI245" s="295"/>
      <c r="YJ245" s="295"/>
      <c r="YK245" s="295"/>
      <c r="YL245" s="295"/>
      <c r="YM245" s="295"/>
      <c r="YN245" s="295"/>
      <c r="YO245" s="295"/>
      <c r="YP245" s="295"/>
      <c r="YQ245" s="295"/>
      <c r="YR245" s="295"/>
      <c r="YS245" s="295"/>
      <c r="YT245" s="295"/>
      <c r="YU245" s="295"/>
      <c r="YV245" s="295"/>
      <c r="YW245" s="295"/>
      <c r="YX245" s="295"/>
      <c r="YY245" s="295"/>
      <c r="YZ245" s="295"/>
      <c r="ZA245" s="295"/>
      <c r="ZB245" s="295"/>
      <c r="ZC245" s="295"/>
      <c r="ZD245" s="295"/>
      <c r="ZE245" s="295"/>
      <c r="ZF245" s="295"/>
      <c r="ZG245" s="295"/>
      <c r="ZH245" s="295"/>
      <c r="ZI245" s="295"/>
      <c r="ZJ245" s="295"/>
      <c r="ZK245" s="295"/>
      <c r="ZL245" s="295"/>
      <c r="ZM245" s="295"/>
      <c r="ZN245" s="295"/>
      <c r="ZO245" s="295"/>
      <c r="ZP245" s="295"/>
      <c r="ZQ245" s="295"/>
      <c r="ZR245" s="295"/>
      <c r="ZS245" s="295"/>
      <c r="ZT245" s="295"/>
      <c r="ZU245" s="295"/>
      <c r="ZV245" s="295"/>
      <c r="ZW245" s="295"/>
      <c r="ZX245" s="295"/>
      <c r="ZY245" s="295"/>
      <c r="ZZ245" s="295"/>
      <c r="AAA245" s="295"/>
      <c r="AAB245" s="295"/>
      <c r="AAC245" s="295"/>
      <c r="AAD245" s="295"/>
      <c r="AAE245" s="295"/>
      <c r="AAF245" s="295"/>
      <c r="AAG245" s="295"/>
      <c r="AAH245" s="295"/>
      <c r="AAI245" s="295"/>
      <c r="AAJ245" s="295"/>
      <c r="AAK245" s="295"/>
      <c r="AAL245" s="295"/>
      <c r="AAM245" s="295"/>
      <c r="AAN245" s="295"/>
      <c r="AAO245" s="295"/>
      <c r="AAP245" s="295"/>
      <c r="AAQ245" s="295"/>
      <c r="AAR245" s="295"/>
      <c r="AAS245" s="295"/>
      <c r="AAT245" s="295"/>
      <c r="AAU245" s="295"/>
      <c r="AAV245" s="295"/>
      <c r="AAW245" s="295"/>
      <c r="AAX245" s="295"/>
      <c r="AAY245" s="295"/>
      <c r="AAZ245" s="295"/>
      <c r="ABA245" s="295"/>
      <c r="ABB245" s="295"/>
      <c r="ABC245" s="295"/>
      <c r="ABD245" s="295"/>
      <c r="ABE245" s="295"/>
      <c r="ABF245" s="295"/>
      <c r="ABG245" s="295"/>
      <c r="ABH245" s="295"/>
      <c r="ABI245" s="295"/>
      <c r="ABJ245" s="295"/>
      <c r="ABK245" s="295"/>
      <c r="ABL245" s="295"/>
      <c r="ABM245" s="295"/>
      <c r="ABN245" s="295"/>
      <c r="ABO245" s="295"/>
      <c r="ABP245" s="295"/>
      <c r="ABQ245" s="295"/>
      <c r="ABR245" s="295"/>
      <c r="ABS245" s="295"/>
      <c r="ABT245" s="295"/>
      <c r="ABU245" s="295"/>
      <c r="ABV245" s="295"/>
      <c r="ABW245" s="295"/>
      <c r="ABX245" s="295"/>
      <c r="ABY245" s="295"/>
      <c r="ABZ245" s="295"/>
      <c r="ACA245" s="295"/>
      <c r="ACB245" s="295"/>
      <c r="ACC245" s="295"/>
      <c r="ACD245" s="295"/>
      <c r="ACE245" s="295"/>
      <c r="ACF245" s="295"/>
      <c r="ACG245" s="295"/>
      <c r="ACH245" s="295"/>
      <c r="ACI245" s="295"/>
      <c r="ACJ245" s="295"/>
      <c r="ACK245" s="295"/>
      <c r="ACL245" s="295"/>
      <c r="ACM245" s="295"/>
      <c r="ACN245" s="295"/>
      <c r="ACO245" s="295"/>
      <c r="ACP245" s="295"/>
      <c r="ACQ245" s="295"/>
      <c r="ACR245" s="295"/>
      <c r="ACS245" s="295"/>
      <c r="ACT245" s="295"/>
      <c r="ACU245" s="295"/>
      <c r="ACV245" s="295"/>
      <c r="ACW245" s="295"/>
      <c r="ACX245" s="295"/>
      <c r="ACY245" s="295"/>
      <c r="ACZ245" s="295"/>
      <c r="ADA245" s="295"/>
      <c r="ADB245" s="295"/>
      <c r="ADC245" s="295"/>
      <c r="ADD245" s="295"/>
      <c r="ADE245" s="295"/>
      <c r="ADF245" s="295"/>
      <c r="ADG245" s="295"/>
      <c r="ADH245" s="295"/>
      <c r="ADI245" s="295"/>
      <c r="ADJ245" s="295"/>
      <c r="ADK245" s="295"/>
      <c r="ADL245" s="295"/>
      <c r="ADM245" s="295"/>
      <c r="ADN245" s="295"/>
      <c r="ADO245" s="295"/>
      <c r="ADP245" s="295"/>
      <c r="ADQ245" s="295"/>
      <c r="ADR245" s="295"/>
      <c r="ADS245" s="295"/>
      <c r="ADT245" s="295"/>
      <c r="ADU245" s="295"/>
      <c r="ADV245" s="295"/>
      <c r="ADW245" s="295"/>
      <c r="ADX245" s="295"/>
      <c r="ADY245" s="295"/>
      <c r="ADZ245" s="295"/>
      <c r="AEA245" s="295"/>
      <c r="AEB245" s="295"/>
      <c r="AEC245" s="295"/>
      <c r="AED245" s="295"/>
      <c r="AEE245" s="295"/>
      <c r="AEF245" s="295"/>
      <c r="AEG245" s="295"/>
      <c r="AEH245" s="295"/>
      <c r="AEI245" s="295"/>
      <c r="AEJ245" s="295"/>
      <c r="AEK245" s="295"/>
      <c r="AEL245" s="295"/>
      <c r="AEM245" s="295"/>
      <c r="AEN245" s="295"/>
      <c r="AEO245" s="295"/>
      <c r="AEP245" s="295"/>
      <c r="AEQ245" s="295"/>
      <c r="AER245" s="295"/>
      <c r="AES245" s="295"/>
      <c r="AET245" s="295"/>
      <c r="AEU245" s="295"/>
      <c r="AEV245" s="295"/>
      <c r="AEW245" s="295"/>
      <c r="AEX245" s="295"/>
      <c r="AEY245" s="295"/>
      <c r="AEZ245" s="295"/>
      <c r="AFA245" s="295"/>
      <c r="AFB245" s="295"/>
      <c r="AFC245" s="295"/>
      <c r="AFD245" s="295"/>
      <c r="AFE245" s="295"/>
      <c r="AFF245" s="295"/>
      <c r="AFG245" s="295"/>
      <c r="AFH245" s="295"/>
      <c r="AFI245" s="295"/>
      <c r="AFJ245" s="295"/>
      <c r="AFK245" s="295"/>
      <c r="AFL245" s="295"/>
      <c r="AFM245" s="295"/>
      <c r="AFN245" s="295"/>
    </row>
    <row r="246" spans="2:846" s="306" customFormat="1" x14ac:dyDescent="0.2">
      <c r="B246" s="300" t="s">
        <v>14779</v>
      </c>
      <c r="C246" s="297">
        <v>7050</v>
      </c>
      <c r="D246" s="298" t="s">
        <v>14780</v>
      </c>
      <c r="E246" s="295"/>
      <c r="F246" s="295"/>
      <c r="G246" s="295"/>
      <c r="H246" s="295"/>
      <c r="I246" s="295"/>
      <c r="J246" s="295"/>
      <c r="K246" s="295"/>
      <c r="L246" s="295"/>
      <c r="M246" s="295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  <c r="AB246" s="295"/>
      <c r="AC246" s="295"/>
      <c r="AD246" s="295"/>
      <c r="AE246" s="295"/>
      <c r="AF246" s="295"/>
      <c r="AG246" s="295"/>
      <c r="AH246" s="295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5"/>
      <c r="AS246" s="295"/>
      <c r="AT246" s="295"/>
      <c r="AU246" s="295"/>
      <c r="AV246" s="295"/>
      <c r="AW246" s="295"/>
      <c r="AX246" s="295"/>
      <c r="AY246" s="295"/>
      <c r="AZ246" s="295"/>
      <c r="BA246" s="295"/>
      <c r="BB246" s="295"/>
      <c r="BC246" s="295"/>
      <c r="BD246" s="295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5"/>
      <c r="BO246" s="295"/>
      <c r="BP246" s="295"/>
      <c r="BQ246" s="295"/>
      <c r="BR246" s="295"/>
      <c r="BS246" s="295"/>
      <c r="BT246" s="295"/>
      <c r="BU246" s="295"/>
      <c r="BV246" s="295"/>
      <c r="BW246" s="295"/>
      <c r="BX246" s="295"/>
      <c r="BY246" s="295"/>
      <c r="BZ246" s="295"/>
      <c r="CA246" s="295"/>
      <c r="CB246" s="295"/>
      <c r="CC246" s="295"/>
      <c r="CD246" s="295"/>
      <c r="CE246" s="295"/>
      <c r="CF246" s="295"/>
      <c r="CG246" s="295"/>
      <c r="CH246" s="295"/>
      <c r="CI246" s="295"/>
      <c r="CJ246" s="295"/>
      <c r="CK246" s="295"/>
      <c r="CL246" s="295"/>
      <c r="CM246" s="295"/>
      <c r="CN246" s="295"/>
      <c r="CO246" s="295"/>
      <c r="CP246" s="295"/>
      <c r="CQ246" s="295"/>
      <c r="CR246" s="295"/>
      <c r="CS246" s="295"/>
      <c r="CT246" s="295"/>
      <c r="CU246" s="295"/>
      <c r="CV246" s="295"/>
      <c r="CW246" s="295"/>
      <c r="CX246" s="295"/>
      <c r="CY246" s="295"/>
      <c r="CZ246" s="295"/>
      <c r="DA246" s="295"/>
      <c r="DB246" s="295"/>
      <c r="DC246" s="295"/>
      <c r="DD246" s="295"/>
      <c r="DE246" s="295"/>
      <c r="DF246" s="295"/>
      <c r="DG246" s="295"/>
      <c r="DH246" s="295"/>
      <c r="DI246" s="295"/>
      <c r="DJ246" s="295"/>
      <c r="DK246" s="295"/>
      <c r="DL246" s="295"/>
      <c r="DM246" s="295"/>
      <c r="DN246" s="295"/>
      <c r="DO246" s="295"/>
      <c r="DP246" s="295"/>
      <c r="DQ246" s="295"/>
      <c r="DR246" s="295"/>
      <c r="DS246" s="295"/>
      <c r="DT246" s="295"/>
      <c r="DU246" s="295"/>
      <c r="DV246" s="295"/>
      <c r="DW246" s="295"/>
      <c r="DX246" s="295"/>
      <c r="DY246" s="295"/>
      <c r="DZ246" s="295"/>
      <c r="EA246" s="295"/>
      <c r="EB246" s="295"/>
      <c r="EC246" s="295"/>
      <c r="ED246" s="295"/>
      <c r="EE246" s="295"/>
      <c r="EF246" s="295"/>
      <c r="EG246" s="295"/>
      <c r="EH246" s="295"/>
      <c r="EI246" s="295"/>
      <c r="EJ246" s="295"/>
      <c r="EK246" s="295"/>
      <c r="EL246" s="295"/>
      <c r="EM246" s="295"/>
      <c r="EN246" s="295"/>
      <c r="EO246" s="295"/>
      <c r="EP246" s="295"/>
      <c r="EQ246" s="295"/>
      <c r="ER246" s="295"/>
      <c r="ES246" s="295"/>
      <c r="ET246" s="295"/>
      <c r="EU246" s="295"/>
      <c r="EV246" s="295"/>
      <c r="EW246" s="295"/>
      <c r="EX246" s="295"/>
      <c r="EY246" s="295"/>
      <c r="EZ246" s="295"/>
      <c r="FA246" s="295"/>
      <c r="FB246" s="295"/>
      <c r="FC246" s="295"/>
      <c r="FD246" s="295"/>
      <c r="FE246" s="295"/>
      <c r="FF246" s="295"/>
      <c r="FG246" s="295"/>
      <c r="FH246" s="295"/>
      <c r="FI246" s="295"/>
      <c r="FJ246" s="295"/>
      <c r="FK246" s="295"/>
      <c r="FL246" s="295"/>
      <c r="FM246" s="295"/>
      <c r="FN246" s="295"/>
      <c r="FO246" s="295"/>
      <c r="FP246" s="295"/>
      <c r="FQ246" s="295"/>
      <c r="FR246" s="295"/>
      <c r="FS246" s="295"/>
      <c r="FT246" s="295"/>
      <c r="FU246" s="295"/>
      <c r="FV246" s="295"/>
      <c r="FW246" s="295"/>
      <c r="FX246" s="295"/>
      <c r="FY246" s="295"/>
      <c r="FZ246" s="295"/>
      <c r="GA246" s="295"/>
      <c r="GB246" s="295"/>
      <c r="GC246" s="295"/>
      <c r="GD246" s="295"/>
      <c r="GE246" s="295"/>
      <c r="GF246" s="295"/>
      <c r="GG246" s="295"/>
      <c r="GH246" s="295"/>
      <c r="GI246" s="295"/>
      <c r="GJ246" s="295"/>
      <c r="GK246" s="295"/>
      <c r="GL246" s="295"/>
      <c r="GM246" s="295"/>
      <c r="GN246" s="295"/>
      <c r="GO246" s="295"/>
      <c r="GP246" s="295"/>
      <c r="GQ246" s="295"/>
      <c r="GR246" s="295"/>
      <c r="GS246" s="295"/>
      <c r="GT246" s="295"/>
      <c r="GU246" s="295"/>
      <c r="GV246" s="295"/>
      <c r="GW246" s="295"/>
      <c r="GX246" s="295"/>
      <c r="GY246" s="295"/>
      <c r="GZ246" s="295"/>
      <c r="HA246" s="295"/>
      <c r="HB246" s="295"/>
      <c r="HC246" s="295"/>
      <c r="HD246" s="295"/>
      <c r="HE246" s="295"/>
      <c r="HF246" s="295"/>
      <c r="HG246" s="295"/>
      <c r="HH246" s="295"/>
      <c r="HI246" s="295"/>
      <c r="HJ246" s="295"/>
      <c r="HK246" s="295"/>
      <c r="HL246" s="295"/>
      <c r="HM246" s="295"/>
      <c r="HN246" s="295"/>
      <c r="HO246" s="295"/>
      <c r="HP246" s="295"/>
      <c r="HQ246" s="295"/>
      <c r="HR246" s="295"/>
      <c r="HS246" s="295"/>
      <c r="HT246" s="295"/>
      <c r="HU246" s="295"/>
      <c r="HV246" s="295"/>
      <c r="HW246" s="295"/>
      <c r="HX246" s="295"/>
      <c r="HY246" s="295"/>
      <c r="HZ246" s="295"/>
      <c r="IA246" s="295"/>
      <c r="IB246" s="295"/>
      <c r="IC246" s="295"/>
      <c r="ID246" s="295"/>
      <c r="IE246" s="295"/>
      <c r="IF246" s="295"/>
      <c r="IG246" s="295"/>
      <c r="IH246" s="295"/>
      <c r="II246" s="295"/>
      <c r="IJ246" s="295"/>
      <c r="IK246" s="295"/>
      <c r="IL246" s="295"/>
      <c r="IM246" s="295"/>
      <c r="IN246" s="295"/>
      <c r="IO246" s="295"/>
      <c r="IP246" s="295"/>
      <c r="IQ246" s="295"/>
      <c r="IR246" s="295"/>
      <c r="IS246" s="295"/>
      <c r="IT246" s="295"/>
      <c r="IU246" s="295"/>
      <c r="IV246" s="295"/>
      <c r="IW246" s="295"/>
      <c r="IX246" s="295"/>
      <c r="IY246" s="295"/>
      <c r="IZ246" s="295"/>
      <c r="JA246" s="295"/>
      <c r="JB246" s="295"/>
      <c r="JC246" s="295"/>
      <c r="JD246" s="295"/>
      <c r="JE246" s="295"/>
      <c r="JF246" s="295"/>
      <c r="JG246" s="295"/>
      <c r="JH246" s="295"/>
      <c r="JI246" s="295"/>
      <c r="JJ246" s="295"/>
      <c r="JK246" s="295"/>
      <c r="JL246" s="295"/>
      <c r="JM246" s="295"/>
      <c r="JN246" s="295"/>
      <c r="JO246" s="295"/>
      <c r="JP246" s="295"/>
      <c r="JQ246" s="295"/>
      <c r="JR246" s="295"/>
      <c r="JS246" s="295"/>
      <c r="JT246" s="295"/>
      <c r="JU246" s="295"/>
      <c r="JV246" s="295"/>
      <c r="JW246" s="295"/>
      <c r="JX246" s="295"/>
      <c r="JY246" s="295"/>
      <c r="JZ246" s="295"/>
      <c r="KA246" s="295"/>
      <c r="KB246" s="295"/>
      <c r="KC246" s="295"/>
      <c r="KD246" s="295"/>
      <c r="KE246" s="295"/>
      <c r="KF246" s="295"/>
      <c r="KG246" s="295"/>
      <c r="KH246" s="295"/>
      <c r="KI246" s="295"/>
      <c r="KJ246" s="295"/>
      <c r="KK246" s="295"/>
      <c r="KL246" s="295"/>
      <c r="KM246" s="295"/>
      <c r="KN246" s="295"/>
      <c r="KO246" s="295"/>
      <c r="KP246" s="295"/>
      <c r="KQ246" s="295"/>
      <c r="KR246" s="295"/>
      <c r="KS246" s="295"/>
      <c r="KT246" s="295"/>
      <c r="KU246" s="295"/>
      <c r="KV246" s="295"/>
      <c r="KW246" s="295"/>
      <c r="KX246" s="295"/>
      <c r="KY246" s="295"/>
      <c r="KZ246" s="295"/>
      <c r="LA246" s="295"/>
      <c r="LB246" s="295"/>
      <c r="LC246" s="295"/>
      <c r="LD246" s="295"/>
      <c r="LE246" s="295"/>
      <c r="LF246" s="295"/>
      <c r="LG246" s="295"/>
      <c r="LH246" s="295"/>
      <c r="LI246" s="295"/>
      <c r="LJ246" s="295"/>
      <c r="LK246" s="295"/>
      <c r="LL246" s="295"/>
      <c r="LM246" s="295"/>
      <c r="LN246" s="295"/>
      <c r="LO246" s="295"/>
      <c r="LP246" s="295"/>
      <c r="LQ246" s="295"/>
      <c r="LR246" s="295"/>
      <c r="LS246" s="295"/>
      <c r="LT246" s="295"/>
      <c r="LU246" s="295"/>
      <c r="LV246" s="295"/>
      <c r="LW246" s="295"/>
      <c r="LX246" s="295"/>
      <c r="LY246" s="295"/>
      <c r="LZ246" s="295"/>
      <c r="MA246" s="295"/>
      <c r="MB246" s="295"/>
      <c r="MC246" s="295"/>
      <c r="MD246" s="295"/>
      <c r="ME246" s="295"/>
      <c r="MF246" s="295"/>
      <c r="MG246" s="295"/>
      <c r="MH246" s="295"/>
      <c r="MI246" s="295"/>
      <c r="MJ246" s="295"/>
      <c r="MK246" s="295"/>
      <c r="ML246" s="295"/>
      <c r="MM246" s="295"/>
      <c r="MN246" s="295"/>
      <c r="MO246" s="295"/>
      <c r="MP246" s="295"/>
      <c r="MQ246" s="295"/>
      <c r="MR246" s="295"/>
      <c r="MS246" s="295"/>
      <c r="MT246" s="295"/>
      <c r="MU246" s="295"/>
      <c r="MV246" s="295"/>
      <c r="MW246" s="295"/>
      <c r="MX246" s="295"/>
      <c r="MY246" s="295"/>
      <c r="MZ246" s="295"/>
      <c r="NA246" s="295"/>
      <c r="NB246" s="295"/>
      <c r="NC246" s="295"/>
      <c r="ND246" s="295"/>
      <c r="NE246" s="295"/>
      <c r="NF246" s="295"/>
      <c r="NG246" s="295"/>
      <c r="NH246" s="295"/>
      <c r="NI246" s="295"/>
      <c r="NJ246" s="295"/>
      <c r="NK246" s="295"/>
      <c r="NL246" s="295"/>
      <c r="NM246" s="295"/>
      <c r="NN246" s="295"/>
      <c r="NO246" s="295"/>
      <c r="NP246" s="295"/>
      <c r="NQ246" s="295"/>
      <c r="NR246" s="295"/>
      <c r="NS246" s="295"/>
      <c r="NT246" s="295"/>
      <c r="NU246" s="295"/>
      <c r="NV246" s="295"/>
      <c r="NW246" s="295"/>
      <c r="NX246" s="295"/>
      <c r="NY246" s="295"/>
      <c r="NZ246" s="295"/>
      <c r="OA246" s="295"/>
      <c r="OB246" s="295"/>
      <c r="OC246" s="295"/>
      <c r="OD246" s="295"/>
      <c r="OE246" s="295"/>
      <c r="OF246" s="295"/>
      <c r="OG246" s="295"/>
      <c r="OH246" s="295"/>
      <c r="OI246" s="295"/>
      <c r="OJ246" s="295"/>
      <c r="OK246" s="295"/>
      <c r="OL246" s="295"/>
      <c r="OM246" s="295"/>
      <c r="ON246" s="295"/>
      <c r="OO246" s="295"/>
      <c r="OP246" s="295"/>
      <c r="OQ246" s="295"/>
      <c r="OR246" s="295"/>
      <c r="OS246" s="295"/>
      <c r="OT246" s="295"/>
      <c r="OU246" s="295"/>
      <c r="OV246" s="295"/>
      <c r="OW246" s="295"/>
      <c r="OX246" s="295"/>
      <c r="OY246" s="295"/>
      <c r="OZ246" s="295"/>
      <c r="PA246" s="295"/>
      <c r="PB246" s="295"/>
      <c r="PC246" s="295"/>
      <c r="PD246" s="295"/>
      <c r="PE246" s="295"/>
      <c r="PF246" s="295"/>
      <c r="PG246" s="295"/>
      <c r="PH246" s="295"/>
      <c r="PI246" s="295"/>
      <c r="PJ246" s="295"/>
      <c r="PK246" s="295"/>
      <c r="PL246" s="295"/>
      <c r="PM246" s="295"/>
      <c r="PN246" s="295"/>
      <c r="PO246" s="295"/>
      <c r="PP246" s="295"/>
      <c r="PQ246" s="295"/>
      <c r="PR246" s="295"/>
      <c r="PS246" s="295"/>
      <c r="PT246" s="295"/>
      <c r="PU246" s="295"/>
      <c r="PV246" s="295"/>
      <c r="PW246" s="295"/>
      <c r="PX246" s="295"/>
      <c r="PY246" s="295"/>
      <c r="PZ246" s="295"/>
      <c r="QA246" s="295"/>
      <c r="QB246" s="295"/>
      <c r="QC246" s="295"/>
      <c r="QD246" s="295"/>
      <c r="QE246" s="295"/>
      <c r="QF246" s="295"/>
      <c r="QG246" s="295"/>
      <c r="QH246" s="295"/>
      <c r="QI246" s="295"/>
      <c r="QJ246" s="295"/>
      <c r="QK246" s="295"/>
      <c r="QL246" s="295"/>
      <c r="QM246" s="295"/>
      <c r="QN246" s="295"/>
      <c r="QO246" s="295"/>
      <c r="QP246" s="295"/>
      <c r="QQ246" s="295"/>
      <c r="QR246" s="295"/>
      <c r="QS246" s="295"/>
      <c r="QT246" s="295"/>
      <c r="QU246" s="295"/>
      <c r="QV246" s="295"/>
      <c r="QW246" s="295"/>
      <c r="QX246" s="295"/>
      <c r="QY246" s="295"/>
      <c r="QZ246" s="295"/>
      <c r="RA246" s="295"/>
      <c r="RB246" s="295"/>
      <c r="RC246" s="295"/>
      <c r="RD246" s="295"/>
      <c r="RE246" s="295"/>
      <c r="RF246" s="295"/>
      <c r="RG246" s="295"/>
      <c r="RH246" s="295"/>
      <c r="RI246" s="295"/>
      <c r="RJ246" s="295"/>
      <c r="RK246" s="295"/>
      <c r="RL246" s="295"/>
      <c r="RM246" s="295"/>
      <c r="RN246" s="295"/>
      <c r="RO246" s="295"/>
      <c r="RP246" s="295"/>
      <c r="RQ246" s="295"/>
      <c r="RR246" s="295"/>
      <c r="RS246" s="295"/>
      <c r="RT246" s="295"/>
      <c r="RU246" s="295"/>
      <c r="RV246" s="295"/>
      <c r="RW246" s="295"/>
      <c r="RX246" s="295"/>
      <c r="RY246" s="295"/>
      <c r="RZ246" s="295"/>
      <c r="SA246" s="295"/>
      <c r="SB246" s="295"/>
      <c r="SC246" s="295"/>
      <c r="SD246" s="295"/>
      <c r="SE246" s="295"/>
      <c r="SF246" s="295"/>
      <c r="SG246" s="295"/>
      <c r="SH246" s="295"/>
      <c r="SI246" s="295"/>
      <c r="SJ246" s="295"/>
      <c r="SK246" s="295"/>
      <c r="SL246" s="295"/>
      <c r="SM246" s="295"/>
      <c r="SN246" s="295"/>
      <c r="SO246" s="295"/>
      <c r="SP246" s="295"/>
      <c r="SQ246" s="295"/>
      <c r="SR246" s="295"/>
      <c r="SS246" s="295"/>
      <c r="ST246" s="295"/>
      <c r="SU246" s="295"/>
      <c r="SV246" s="295"/>
      <c r="SW246" s="295"/>
      <c r="SX246" s="295"/>
      <c r="SY246" s="295"/>
      <c r="SZ246" s="295"/>
      <c r="TA246" s="295"/>
      <c r="TB246" s="295"/>
      <c r="TC246" s="295"/>
      <c r="TD246" s="295"/>
      <c r="TE246" s="295"/>
      <c r="TF246" s="295"/>
      <c r="TG246" s="295"/>
      <c r="TH246" s="295"/>
      <c r="TI246" s="295"/>
      <c r="TJ246" s="295"/>
      <c r="TK246" s="295"/>
      <c r="TL246" s="295"/>
      <c r="TM246" s="295"/>
      <c r="TN246" s="295"/>
      <c r="TO246" s="295"/>
      <c r="TP246" s="295"/>
      <c r="TQ246" s="295"/>
      <c r="TR246" s="295"/>
      <c r="TS246" s="295"/>
      <c r="TT246" s="295"/>
      <c r="TU246" s="295"/>
      <c r="TV246" s="295"/>
      <c r="TW246" s="295"/>
      <c r="TX246" s="295"/>
      <c r="TY246" s="295"/>
      <c r="TZ246" s="295"/>
      <c r="UA246" s="295"/>
      <c r="UB246" s="295"/>
      <c r="UC246" s="295"/>
      <c r="UD246" s="295"/>
      <c r="UE246" s="295"/>
      <c r="UF246" s="295"/>
      <c r="UG246" s="295"/>
      <c r="UH246" s="295"/>
      <c r="UI246" s="295"/>
      <c r="UJ246" s="295"/>
      <c r="UK246" s="295"/>
      <c r="UL246" s="295"/>
      <c r="UM246" s="295"/>
      <c r="UN246" s="295"/>
      <c r="UO246" s="295"/>
      <c r="UP246" s="295"/>
      <c r="UQ246" s="295"/>
      <c r="UR246" s="295"/>
      <c r="US246" s="295"/>
      <c r="UT246" s="295"/>
      <c r="UU246" s="295"/>
      <c r="UV246" s="295"/>
      <c r="UW246" s="295"/>
      <c r="UX246" s="295"/>
      <c r="UY246" s="295"/>
      <c r="UZ246" s="295"/>
      <c r="VA246" s="295"/>
      <c r="VB246" s="295"/>
      <c r="VC246" s="295"/>
      <c r="VD246" s="295"/>
      <c r="VE246" s="295"/>
      <c r="VF246" s="295"/>
      <c r="VG246" s="295"/>
      <c r="VH246" s="295"/>
      <c r="VI246" s="295"/>
      <c r="VJ246" s="295"/>
      <c r="VK246" s="295"/>
      <c r="VL246" s="295"/>
      <c r="VM246" s="295"/>
      <c r="VN246" s="295"/>
      <c r="VO246" s="295"/>
      <c r="VP246" s="295"/>
      <c r="VQ246" s="295"/>
      <c r="VR246" s="295"/>
      <c r="VS246" s="295"/>
      <c r="VT246" s="295"/>
      <c r="VU246" s="295"/>
      <c r="VV246" s="295"/>
      <c r="VW246" s="295"/>
      <c r="VX246" s="295"/>
      <c r="VY246" s="295"/>
      <c r="VZ246" s="295"/>
      <c r="WA246" s="295"/>
      <c r="WB246" s="295"/>
      <c r="WC246" s="295"/>
      <c r="WD246" s="295"/>
      <c r="WE246" s="295"/>
      <c r="WF246" s="295"/>
      <c r="WG246" s="295"/>
      <c r="WH246" s="295"/>
      <c r="WI246" s="295"/>
      <c r="WJ246" s="295"/>
      <c r="WK246" s="295"/>
      <c r="WL246" s="295"/>
      <c r="WM246" s="295"/>
      <c r="WN246" s="295"/>
      <c r="WO246" s="295"/>
      <c r="WP246" s="295"/>
      <c r="WQ246" s="295"/>
      <c r="WR246" s="295"/>
      <c r="WS246" s="295"/>
      <c r="WT246" s="295"/>
      <c r="WU246" s="295"/>
      <c r="WV246" s="295"/>
      <c r="WW246" s="295"/>
      <c r="WX246" s="295"/>
      <c r="WY246" s="295"/>
      <c r="WZ246" s="295"/>
      <c r="XA246" s="295"/>
      <c r="XB246" s="295"/>
      <c r="XC246" s="295"/>
      <c r="XD246" s="295"/>
      <c r="XE246" s="295"/>
      <c r="XF246" s="295"/>
      <c r="XG246" s="295"/>
      <c r="XH246" s="295"/>
      <c r="XI246" s="295"/>
      <c r="XJ246" s="295"/>
      <c r="XK246" s="295"/>
      <c r="XL246" s="295"/>
      <c r="XM246" s="295"/>
      <c r="XN246" s="295"/>
      <c r="XO246" s="295"/>
      <c r="XP246" s="295"/>
      <c r="XQ246" s="295"/>
      <c r="XR246" s="295"/>
      <c r="XS246" s="295"/>
      <c r="XT246" s="295"/>
      <c r="XU246" s="295"/>
      <c r="XV246" s="295"/>
      <c r="XW246" s="295"/>
      <c r="XX246" s="295"/>
      <c r="XY246" s="295"/>
      <c r="XZ246" s="295"/>
      <c r="YA246" s="295"/>
      <c r="YB246" s="295"/>
      <c r="YC246" s="295"/>
      <c r="YD246" s="295"/>
      <c r="YE246" s="295"/>
      <c r="YF246" s="295"/>
      <c r="YG246" s="295"/>
      <c r="YH246" s="295"/>
      <c r="YI246" s="295"/>
      <c r="YJ246" s="295"/>
      <c r="YK246" s="295"/>
      <c r="YL246" s="295"/>
      <c r="YM246" s="295"/>
      <c r="YN246" s="295"/>
      <c r="YO246" s="295"/>
      <c r="YP246" s="295"/>
      <c r="YQ246" s="295"/>
      <c r="YR246" s="295"/>
      <c r="YS246" s="295"/>
      <c r="YT246" s="295"/>
      <c r="YU246" s="295"/>
      <c r="YV246" s="295"/>
      <c r="YW246" s="295"/>
      <c r="YX246" s="295"/>
      <c r="YY246" s="295"/>
      <c r="YZ246" s="295"/>
      <c r="ZA246" s="295"/>
      <c r="ZB246" s="295"/>
      <c r="ZC246" s="295"/>
      <c r="ZD246" s="295"/>
      <c r="ZE246" s="295"/>
      <c r="ZF246" s="295"/>
      <c r="ZG246" s="295"/>
      <c r="ZH246" s="295"/>
      <c r="ZI246" s="295"/>
      <c r="ZJ246" s="295"/>
      <c r="ZK246" s="295"/>
      <c r="ZL246" s="295"/>
      <c r="ZM246" s="295"/>
      <c r="ZN246" s="295"/>
      <c r="ZO246" s="295"/>
      <c r="ZP246" s="295"/>
      <c r="ZQ246" s="295"/>
      <c r="ZR246" s="295"/>
      <c r="ZS246" s="295"/>
      <c r="ZT246" s="295"/>
      <c r="ZU246" s="295"/>
      <c r="ZV246" s="295"/>
      <c r="ZW246" s="295"/>
      <c r="ZX246" s="295"/>
      <c r="ZY246" s="295"/>
      <c r="ZZ246" s="295"/>
      <c r="AAA246" s="295"/>
      <c r="AAB246" s="295"/>
      <c r="AAC246" s="295"/>
      <c r="AAD246" s="295"/>
      <c r="AAE246" s="295"/>
      <c r="AAF246" s="295"/>
      <c r="AAG246" s="295"/>
      <c r="AAH246" s="295"/>
      <c r="AAI246" s="295"/>
      <c r="AAJ246" s="295"/>
      <c r="AAK246" s="295"/>
      <c r="AAL246" s="295"/>
      <c r="AAM246" s="295"/>
      <c r="AAN246" s="295"/>
      <c r="AAO246" s="295"/>
      <c r="AAP246" s="295"/>
      <c r="AAQ246" s="295"/>
      <c r="AAR246" s="295"/>
      <c r="AAS246" s="295"/>
      <c r="AAT246" s="295"/>
      <c r="AAU246" s="295"/>
      <c r="AAV246" s="295"/>
      <c r="AAW246" s="295"/>
      <c r="AAX246" s="295"/>
      <c r="AAY246" s="295"/>
      <c r="AAZ246" s="295"/>
      <c r="ABA246" s="295"/>
      <c r="ABB246" s="295"/>
      <c r="ABC246" s="295"/>
      <c r="ABD246" s="295"/>
      <c r="ABE246" s="295"/>
      <c r="ABF246" s="295"/>
      <c r="ABG246" s="295"/>
      <c r="ABH246" s="295"/>
      <c r="ABI246" s="295"/>
      <c r="ABJ246" s="295"/>
      <c r="ABK246" s="295"/>
      <c r="ABL246" s="295"/>
      <c r="ABM246" s="295"/>
      <c r="ABN246" s="295"/>
      <c r="ABO246" s="295"/>
      <c r="ABP246" s="295"/>
      <c r="ABQ246" s="295"/>
      <c r="ABR246" s="295"/>
      <c r="ABS246" s="295"/>
      <c r="ABT246" s="295"/>
      <c r="ABU246" s="295"/>
      <c r="ABV246" s="295"/>
      <c r="ABW246" s="295"/>
      <c r="ABX246" s="295"/>
      <c r="ABY246" s="295"/>
      <c r="ABZ246" s="295"/>
      <c r="ACA246" s="295"/>
      <c r="ACB246" s="295"/>
      <c r="ACC246" s="295"/>
      <c r="ACD246" s="295"/>
      <c r="ACE246" s="295"/>
      <c r="ACF246" s="295"/>
      <c r="ACG246" s="295"/>
      <c r="ACH246" s="295"/>
      <c r="ACI246" s="295"/>
      <c r="ACJ246" s="295"/>
      <c r="ACK246" s="295"/>
      <c r="ACL246" s="295"/>
      <c r="ACM246" s="295"/>
      <c r="ACN246" s="295"/>
      <c r="ACO246" s="295"/>
      <c r="ACP246" s="295"/>
      <c r="ACQ246" s="295"/>
      <c r="ACR246" s="295"/>
      <c r="ACS246" s="295"/>
      <c r="ACT246" s="295"/>
      <c r="ACU246" s="295"/>
      <c r="ACV246" s="295"/>
      <c r="ACW246" s="295"/>
      <c r="ACX246" s="295"/>
      <c r="ACY246" s="295"/>
      <c r="ACZ246" s="295"/>
      <c r="ADA246" s="295"/>
      <c r="ADB246" s="295"/>
      <c r="ADC246" s="295"/>
      <c r="ADD246" s="295"/>
      <c r="ADE246" s="295"/>
      <c r="ADF246" s="295"/>
      <c r="ADG246" s="295"/>
      <c r="ADH246" s="295"/>
      <c r="ADI246" s="295"/>
      <c r="ADJ246" s="295"/>
      <c r="ADK246" s="295"/>
      <c r="ADL246" s="295"/>
      <c r="ADM246" s="295"/>
      <c r="ADN246" s="295"/>
      <c r="ADO246" s="295"/>
      <c r="ADP246" s="295"/>
      <c r="ADQ246" s="295"/>
      <c r="ADR246" s="295"/>
      <c r="ADS246" s="295"/>
      <c r="ADT246" s="295"/>
      <c r="ADU246" s="295"/>
      <c r="ADV246" s="295"/>
      <c r="ADW246" s="295"/>
      <c r="ADX246" s="295"/>
      <c r="ADY246" s="295"/>
      <c r="ADZ246" s="295"/>
      <c r="AEA246" s="295"/>
      <c r="AEB246" s="295"/>
      <c r="AEC246" s="295"/>
      <c r="AED246" s="295"/>
      <c r="AEE246" s="295"/>
      <c r="AEF246" s="295"/>
      <c r="AEG246" s="295"/>
      <c r="AEH246" s="295"/>
      <c r="AEI246" s="295"/>
      <c r="AEJ246" s="295"/>
      <c r="AEK246" s="295"/>
      <c r="AEL246" s="295"/>
      <c r="AEM246" s="295"/>
      <c r="AEN246" s="295"/>
      <c r="AEO246" s="295"/>
      <c r="AEP246" s="295"/>
      <c r="AEQ246" s="295"/>
      <c r="AER246" s="295"/>
      <c r="AES246" s="295"/>
      <c r="AET246" s="295"/>
      <c r="AEU246" s="295"/>
      <c r="AEV246" s="295"/>
      <c r="AEW246" s="295"/>
      <c r="AEX246" s="295"/>
      <c r="AEY246" s="295"/>
      <c r="AEZ246" s="295"/>
      <c r="AFA246" s="295"/>
      <c r="AFB246" s="295"/>
      <c r="AFC246" s="295"/>
      <c r="AFD246" s="295"/>
      <c r="AFE246" s="295"/>
      <c r="AFF246" s="295"/>
      <c r="AFG246" s="295"/>
      <c r="AFH246" s="295"/>
      <c r="AFI246" s="295"/>
      <c r="AFJ246" s="295"/>
      <c r="AFK246" s="295"/>
      <c r="AFL246" s="295"/>
      <c r="AFM246" s="295"/>
      <c r="AFN246" s="295"/>
    </row>
    <row r="247" spans="2:846" s="306" customFormat="1" x14ac:dyDescent="0.2">
      <c r="B247" s="300" t="s">
        <v>14781</v>
      </c>
      <c r="C247" s="297">
        <v>16400</v>
      </c>
      <c r="D247" s="298" t="s">
        <v>14782</v>
      </c>
      <c r="E247" s="295"/>
      <c r="F247" s="295"/>
      <c r="G247" s="295"/>
      <c r="H247" s="295"/>
      <c r="I247" s="295"/>
      <c r="J247" s="295"/>
      <c r="K247" s="295"/>
      <c r="L247" s="295"/>
      <c r="M247" s="295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  <c r="AB247" s="295"/>
      <c r="AC247" s="295"/>
      <c r="AD247" s="295"/>
      <c r="AE247" s="295"/>
      <c r="AF247" s="295"/>
      <c r="AG247" s="295"/>
      <c r="AH247" s="295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5"/>
      <c r="AS247" s="295"/>
      <c r="AT247" s="295"/>
      <c r="AU247" s="295"/>
      <c r="AV247" s="295"/>
      <c r="AW247" s="295"/>
      <c r="AX247" s="295"/>
      <c r="AY247" s="295"/>
      <c r="AZ247" s="295"/>
      <c r="BA247" s="295"/>
      <c r="BB247" s="295"/>
      <c r="BC247" s="295"/>
      <c r="BD247" s="295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5"/>
      <c r="BO247" s="295"/>
      <c r="BP247" s="295"/>
      <c r="BQ247" s="295"/>
      <c r="BR247" s="295"/>
      <c r="BS247" s="295"/>
      <c r="BT247" s="295"/>
      <c r="BU247" s="295"/>
      <c r="BV247" s="295"/>
      <c r="BW247" s="295"/>
      <c r="BX247" s="295"/>
      <c r="BY247" s="295"/>
      <c r="BZ247" s="295"/>
      <c r="CA247" s="295"/>
      <c r="CB247" s="295"/>
      <c r="CC247" s="295"/>
      <c r="CD247" s="295"/>
      <c r="CE247" s="295"/>
      <c r="CF247" s="295"/>
      <c r="CG247" s="295"/>
      <c r="CH247" s="295"/>
      <c r="CI247" s="295"/>
      <c r="CJ247" s="295"/>
      <c r="CK247" s="295"/>
      <c r="CL247" s="295"/>
      <c r="CM247" s="295"/>
      <c r="CN247" s="295"/>
      <c r="CO247" s="295"/>
      <c r="CP247" s="295"/>
      <c r="CQ247" s="295"/>
      <c r="CR247" s="295"/>
      <c r="CS247" s="295"/>
      <c r="CT247" s="295"/>
      <c r="CU247" s="295"/>
      <c r="CV247" s="295"/>
      <c r="CW247" s="295"/>
      <c r="CX247" s="295"/>
      <c r="CY247" s="295"/>
      <c r="CZ247" s="295"/>
      <c r="DA247" s="295"/>
      <c r="DB247" s="295"/>
      <c r="DC247" s="295"/>
      <c r="DD247" s="295"/>
      <c r="DE247" s="295"/>
      <c r="DF247" s="295"/>
      <c r="DG247" s="295"/>
      <c r="DH247" s="295"/>
      <c r="DI247" s="295"/>
      <c r="DJ247" s="295"/>
      <c r="DK247" s="295"/>
      <c r="DL247" s="295"/>
      <c r="DM247" s="295"/>
      <c r="DN247" s="295"/>
      <c r="DO247" s="295"/>
      <c r="DP247" s="295"/>
      <c r="DQ247" s="295"/>
      <c r="DR247" s="295"/>
      <c r="DS247" s="295"/>
      <c r="DT247" s="295"/>
      <c r="DU247" s="295"/>
      <c r="DV247" s="295"/>
      <c r="DW247" s="295"/>
      <c r="DX247" s="295"/>
      <c r="DY247" s="295"/>
      <c r="DZ247" s="295"/>
      <c r="EA247" s="295"/>
      <c r="EB247" s="295"/>
      <c r="EC247" s="295"/>
      <c r="ED247" s="295"/>
      <c r="EE247" s="295"/>
      <c r="EF247" s="295"/>
      <c r="EG247" s="295"/>
      <c r="EH247" s="295"/>
      <c r="EI247" s="295"/>
      <c r="EJ247" s="295"/>
      <c r="EK247" s="295"/>
      <c r="EL247" s="295"/>
      <c r="EM247" s="295"/>
      <c r="EN247" s="295"/>
      <c r="EO247" s="295"/>
      <c r="EP247" s="295"/>
      <c r="EQ247" s="295"/>
      <c r="ER247" s="295"/>
      <c r="ES247" s="295"/>
      <c r="ET247" s="295"/>
      <c r="EU247" s="295"/>
      <c r="EV247" s="295"/>
      <c r="EW247" s="295"/>
      <c r="EX247" s="295"/>
      <c r="EY247" s="295"/>
      <c r="EZ247" s="295"/>
      <c r="FA247" s="295"/>
      <c r="FB247" s="295"/>
      <c r="FC247" s="295"/>
      <c r="FD247" s="295"/>
      <c r="FE247" s="295"/>
      <c r="FF247" s="295"/>
      <c r="FG247" s="295"/>
      <c r="FH247" s="295"/>
      <c r="FI247" s="295"/>
      <c r="FJ247" s="295"/>
      <c r="FK247" s="295"/>
      <c r="FL247" s="295"/>
      <c r="FM247" s="295"/>
      <c r="FN247" s="295"/>
      <c r="FO247" s="295"/>
      <c r="FP247" s="295"/>
      <c r="FQ247" s="295"/>
      <c r="FR247" s="295"/>
      <c r="FS247" s="295"/>
      <c r="FT247" s="295"/>
      <c r="FU247" s="295"/>
      <c r="FV247" s="295"/>
      <c r="FW247" s="295"/>
      <c r="FX247" s="295"/>
      <c r="FY247" s="295"/>
      <c r="FZ247" s="295"/>
      <c r="GA247" s="295"/>
      <c r="GB247" s="295"/>
      <c r="GC247" s="295"/>
      <c r="GD247" s="295"/>
      <c r="GE247" s="295"/>
      <c r="GF247" s="295"/>
      <c r="GG247" s="295"/>
      <c r="GH247" s="295"/>
      <c r="GI247" s="295"/>
      <c r="GJ247" s="295"/>
      <c r="GK247" s="295"/>
      <c r="GL247" s="295"/>
      <c r="GM247" s="295"/>
      <c r="GN247" s="295"/>
      <c r="GO247" s="295"/>
      <c r="GP247" s="295"/>
      <c r="GQ247" s="295"/>
      <c r="GR247" s="295"/>
      <c r="GS247" s="295"/>
      <c r="GT247" s="295"/>
      <c r="GU247" s="295"/>
      <c r="GV247" s="295"/>
      <c r="GW247" s="295"/>
      <c r="GX247" s="295"/>
      <c r="GY247" s="295"/>
      <c r="GZ247" s="295"/>
      <c r="HA247" s="295"/>
      <c r="HB247" s="295"/>
      <c r="HC247" s="295"/>
      <c r="HD247" s="295"/>
      <c r="HE247" s="295"/>
      <c r="HF247" s="295"/>
      <c r="HG247" s="295"/>
      <c r="HH247" s="295"/>
      <c r="HI247" s="295"/>
      <c r="HJ247" s="295"/>
      <c r="HK247" s="295"/>
      <c r="HL247" s="295"/>
      <c r="HM247" s="295"/>
      <c r="HN247" s="295"/>
      <c r="HO247" s="295"/>
      <c r="HP247" s="295"/>
      <c r="HQ247" s="295"/>
      <c r="HR247" s="295"/>
      <c r="HS247" s="295"/>
      <c r="HT247" s="295"/>
      <c r="HU247" s="295"/>
      <c r="HV247" s="295"/>
      <c r="HW247" s="295"/>
      <c r="HX247" s="295"/>
      <c r="HY247" s="295"/>
      <c r="HZ247" s="295"/>
      <c r="IA247" s="295"/>
      <c r="IB247" s="295"/>
      <c r="IC247" s="295"/>
      <c r="ID247" s="295"/>
      <c r="IE247" s="295"/>
      <c r="IF247" s="295"/>
      <c r="IG247" s="295"/>
      <c r="IH247" s="295"/>
      <c r="II247" s="295"/>
      <c r="IJ247" s="295"/>
      <c r="IK247" s="295"/>
      <c r="IL247" s="295"/>
      <c r="IM247" s="295"/>
      <c r="IN247" s="295"/>
      <c r="IO247" s="295"/>
      <c r="IP247" s="295"/>
      <c r="IQ247" s="295"/>
      <c r="IR247" s="295"/>
      <c r="IS247" s="295"/>
      <c r="IT247" s="295"/>
      <c r="IU247" s="295"/>
      <c r="IV247" s="295"/>
      <c r="IW247" s="295"/>
      <c r="IX247" s="295"/>
      <c r="IY247" s="295"/>
      <c r="IZ247" s="295"/>
      <c r="JA247" s="295"/>
      <c r="JB247" s="295"/>
      <c r="JC247" s="295"/>
      <c r="JD247" s="295"/>
      <c r="JE247" s="295"/>
      <c r="JF247" s="295"/>
      <c r="JG247" s="295"/>
      <c r="JH247" s="295"/>
      <c r="JI247" s="295"/>
      <c r="JJ247" s="295"/>
      <c r="JK247" s="295"/>
      <c r="JL247" s="295"/>
      <c r="JM247" s="295"/>
      <c r="JN247" s="295"/>
      <c r="JO247" s="295"/>
      <c r="JP247" s="295"/>
      <c r="JQ247" s="295"/>
      <c r="JR247" s="295"/>
      <c r="JS247" s="295"/>
      <c r="JT247" s="295"/>
      <c r="JU247" s="295"/>
      <c r="JV247" s="295"/>
      <c r="JW247" s="295"/>
      <c r="JX247" s="295"/>
      <c r="JY247" s="295"/>
      <c r="JZ247" s="295"/>
      <c r="KA247" s="295"/>
      <c r="KB247" s="295"/>
      <c r="KC247" s="295"/>
      <c r="KD247" s="295"/>
      <c r="KE247" s="295"/>
      <c r="KF247" s="295"/>
      <c r="KG247" s="295"/>
      <c r="KH247" s="295"/>
      <c r="KI247" s="295"/>
      <c r="KJ247" s="295"/>
      <c r="KK247" s="295"/>
      <c r="KL247" s="295"/>
      <c r="KM247" s="295"/>
      <c r="KN247" s="295"/>
      <c r="KO247" s="295"/>
      <c r="KP247" s="295"/>
      <c r="KQ247" s="295"/>
      <c r="KR247" s="295"/>
      <c r="KS247" s="295"/>
      <c r="KT247" s="295"/>
      <c r="KU247" s="295"/>
      <c r="KV247" s="295"/>
      <c r="KW247" s="295"/>
      <c r="KX247" s="295"/>
      <c r="KY247" s="295"/>
      <c r="KZ247" s="295"/>
      <c r="LA247" s="295"/>
      <c r="LB247" s="295"/>
      <c r="LC247" s="295"/>
      <c r="LD247" s="295"/>
      <c r="LE247" s="295"/>
      <c r="LF247" s="295"/>
      <c r="LG247" s="295"/>
      <c r="LH247" s="295"/>
      <c r="LI247" s="295"/>
      <c r="LJ247" s="295"/>
      <c r="LK247" s="295"/>
      <c r="LL247" s="295"/>
      <c r="LM247" s="295"/>
      <c r="LN247" s="295"/>
      <c r="LO247" s="295"/>
      <c r="LP247" s="295"/>
      <c r="LQ247" s="295"/>
      <c r="LR247" s="295"/>
      <c r="LS247" s="295"/>
      <c r="LT247" s="295"/>
      <c r="LU247" s="295"/>
      <c r="LV247" s="295"/>
      <c r="LW247" s="295"/>
      <c r="LX247" s="295"/>
      <c r="LY247" s="295"/>
      <c r="LZ247" s="295"/>
      <c r="MA247" s="295"/>
      <c r="MB247" s="295"/>
      <c r="MC247" s="295"/>
      <c r="MD247" s="295"/>
      <c r="ME247" s="295"/>
      <c r="MF247" s="295"/>
      <c r="MG247" s="295"/>
      <c r="MH247" s="295"/>
      <c r="MI247" s="295"/>
      <c r="MJ247" s="295"/>
      <c r="MK247" s="295"/>
      <c r="ML247" s="295"/>
      <c r="MM247" s="295"/>
      <c r="MN247" s="295"/>
      <c r="MO247" s="295"/>
      <c r="MP247" s="295"/>
      <c r="MQ247" s="295"/>
      <c r="MR247" s="295"/>
      <c r="MS247" s="295"/>
      <c r="MT247" s="295"/>
      <c r="MU247" s="295"/>
      <c r="MV247" s="295"/>
      <c r="MW247" s="295"/>
      <c r="MX247" s="295"/>
      <c r="MY247" s="295"/>
      <c r="MZ247" s="295"/>
      <c r="NA247" s="295"/>
      <c r="NB247" s="295"/>
      <c r="NC247" s="295"/>
      <c r="ND247" s="295"/>
      <c r="NE247" s="295"/>
      <c r="NF247" s="295"/>
      <c r="NG247" s="295"/>
      <c r="NH247" s="295"/>
      <c r="NI247" s="295"/>
      <c r="NJ247" s="295"/>
      <c r="NK247" s="295"/>
      <c r="NL247" s="295"/>
      <c r="NM247" s="295"/>
      <c r="NN247" s="295"/>
      <c r="NO247" s="295"/>
      <c r="NP247" s="295"/>
      <c r="NQ247" s="295"/>
      <c r="NR247" s="295"/>
      <c r="NS247" s="295"/>
      <c r="NT247" s="295"/>
      <c r="NU247" s="295"/>
      <c r="NV247" s="295"/>
      <c r="NW247" s="295"/>
      <c r="NX247" s="295"/>
      <c r="NY247" s="295"/>
      <c r="NZ247" s="295"/>
      <c r="OA247" s="295"/>
      <c r="OB247" s="295"/>
      <c r="OC247" s="295"/>
      <c r="OD247" s="295"/>
      <c r="OE247" s="295"/>
      <c r="OF247" s="295"/>
      <c r="OG247" s="295"/>
      <c r="OH247" s="295"/>
      <c r="OI247" s="295"/>
      <c r="OJ247" s="295"/>
      <c r="OK247" s="295"/>
      <c r="OL247" s="295"/>
      <c r="OM247" s="295"/>
      <c r="ON247" s="295"/>
      <c r="OO247" s="295"/>
      <c r="OP247" s="295"/>
      <c r="OQ247" s="295"/>
      <c r="OR247" s="295"/>
      <c r="OS247" s="295"/>
      <c r="OT247" s="295"/>
      <c r="OU247" s="295"/>
      <c r="OV247" s="295"/>
      <c r="OW247" s="295"/>
      <c r="OX247" s="295"/>
      <c r="OY247" s="295"/>
      <c r="OZ247" s="295"/>
      <c r="PA247" s="295"/>
      <c r="PB247" s="295"/>
      <c r="PC247" s="295"/>
      <c r="PD247" s="295"/>
      <c r="PE247" s="295"/>
      <c r="PF247" s="295"/>
      <c r="PG247" s="295"/>
      <c r="PH247" s="295"/>
      <c r="PI247" s="295"/>
      <c r="PJ247" s="295"/>
      <c r="PK247" s="295"/>
      <c r="PL247" s="295"/>
      <c r="PM247" s="295"/>
      <c r="PN247" s="295"/>
      <c r="PO247" s="295"/>
      <c r="PP247" s="295"/>
      <c r="PQ247" s="295"/>
      <c r="PR247" s="295"/>
      <c r="PS247" s="295"/>
      <c r="PT247" s="295"/>
      <c r="PU247" s="295"/>
      <c r="PV247" s="295"/>
      <c r="PW247" s="295"/>
      <c r="PX247" s="295"/>
      <c r="PY247" s="295"/>
      <c r="PZ247" s="295"/>
      <c r="QA247" s="295"/>
      <c r="QB247" s="295"/>
      <c r="QC247" s="295"/>
      <c r="QD247" s="295"/>
      <c r="QE247" s="295"/>
      <c r="QF247" s="295"/>
      <c r="QG247" s="295"/>
      <c r="QH247" s="295"/>
      <c r="QI247" s="295"/>
      <c r="QJ247" s="295"/>
      <c r="QK247" s="295"/>
      <c r="QL247" s="295"/>
      <c r="QM247" s="295"/>
      <c r="QN247" s="295"/>
      <c r="QO247" s="295"/>
      <c r="QP247" s="295"/>
      <c r="QQ247" s="295"/>
      <c r="QR247" s="295"/>
      <c r="QS247" s="295"/>
      <c r="QT247" s="295"/>
      <c r="QU247" s="295"/>
      <c r="QV247" s="295"/>
      <c r="QW247" s="295"/>
      <c r="QX247" s="295"/>
      <c r="QY247" s="295"/>
      <c r="QZ247" s="295"/>
      <c r="RA247" s="295"/>
      <c r="RB247" s="295"/>
      <c r="RC247" s="295"/>
      <c r="RD247" s="295"/>
      <c r="RE247" s="295"/>
      <c r="RF247" s="295"/>
      <c r="RG247" s="295"/>
      <c r="RH247" s="295"/>
      <c r="RI247" s="295"/>
      <c r="RJ247" s="295"/>
      <c r="RK247" s="295"/>
      <c r="RL247" s="295"/>
      <c r="RM247" s="295"/>
      <c r="RN247" s="295"/>
      <c r="RO247" s="295"/>
      <c r="RP247" s="295"/>
      <c r="RQ247" s="295"/>
      <c r="RR247" s="295"/>
      <c r="RS247" s="295"/>
      <c r="RT247" s="295"/>
      <c r="RU247" s="295"/>
      <c r="RV247" s="295"/>
      <c r="RW247" s="295"/>
      <c r="RX247" s="295"/>
      <c r="RY247" s="295"/>
      <c r="RZ247" s="295"/>
      <c r="SA247" s="295"/>
      <c r="SB247" s="295"/>
      <c r="SC247" s="295"/>
      <c r="SD247" s="295"/>
      <c r="SE247" s="295"/>
      <c r="SF247" s="295"/>
      <c r="SG247" s="295"/>
      <c r="SH247" s="295"/>
      <c r="SI247" s="295"/>
      <c r="SJ247" s="295"/>
      <c r="SK247" s="295"/>
      <c r="SL247" s="295"/>
      <c r="SM247" s="295"/>
      <c r="SN247" s="295"/>
      <c r="SO247" s="295"/>
      <c r="SP247" s="295"/>
      <c r="SQ247" s="295"/>
      <c r="SR247" s="295"/>
      <c r="SS247" s="295"/>
      <c r="ST247" s="295"/>
      <c r="SU247" s="295"/>
      <c r="SV247" s="295"/>
      <c r="SW247" s="295"/>
      <c r="SX247" s="295"/>
      <c r="SY247" s="295"/>
      <c r="SZ247" s="295"/>
      <c r="TA247" s="295"/>
      <c r="TB247" s="295"/>
      <c r="TC247" s="295"/>
      <c r="TD247" s="295"/>
      <c r="TE247" s="295"/>
      <c r="TF247" s="295"/>
      <c r="TG247" s="295"/>
      <c r="TH247" s="295"/>
      <c r="TI247" s="295"/>
      <c r="TJ247" s="295"/>
      <c r="TK247" s="295"/>
      <c r="TL247" s="295"/>
      <c r="TM247" s="295"/>
      <c r="TN247" s="295"/>
      <c r="TO247" s="295"/>
      <c r="TP247" s="295"/>
      <c r="TQ247" s="295"/>
      <c r="TR247" s="295"/>
      <c r="TS247" s="295"/>
      <c r="TT247" s="295"/>
      <c r="TU247" s="295"/>
      <c r="TV247" s="295"/>
      <c r="TW247" s="295"/>
      <c r="TX247" s="295"/>
      <c r="TY247" s="295"/>
      <c r="TZ247" s="295"/>
      <c r="UA247" s="295"/>
      <c r="UB247" s="295"/>
      <c r="UC247" s="295"/>
      <c r="UD247" s="295"/>
      <c r="UE247" s="295"/>
      <c r="UF247" s="295"/>
      <c r="UG247" s="295"/>
      <c r="UH247" s="295"/>
      <c r="UI247" s="295"/>
      <c r="UJ247" s="295"/>
      <c r="UK247" s="295"/>
      <c r="UL247" s="295"/>
      <c r="UM247" s="295"/>
      <c r="UN247" s="295"/>
      <c r="UO247" s="295"/>
      <c r="UP247" s="295"/>
      <c r="UQ247" s="295"/>
      <c r="UR247" s="295"/>
      <c r="US247" s="295"/>
      <c r="UT247" s="295"/>
      <c r="UU247" s="295"/>
      <c r="UV247" s="295"/>
      <c r="UW247" s="295"/>
      <c r="UX247" s="295"/>
      <c r="UY247" s="295"/>
      <c r="UZ247" s="295"/>
      <c r="VA247" s="295"/>
      <c r="VB247" s="295"/>
      <c r="VC247" s="295"/>
      <c r="VD247" s="295"/>
      <c r="VE247" s="295"/>
      <c r="VF247" s="295"/>
      <c r="VG247" s="295"/>
      <c r="VH247" s="295"/>
      <c r="VI247" s="295"/>
      <c r="VJ247" s="295"/>
      <c r="VK247" s="295"/>
      <c r="VL247" s="295"/>
      <c r="VM247" s="295"/>
      <c r="VN247" s="295"/>
      <c r="VO247" s="295"/>
      <c r="VP247" s="295"/>
      <c r="VQ247" s="295"/>
      <c r="VR247" s="295"/>
      <c r="VS247" s="295"/>
      <c r="VT247" s="295"/>
      <c r="VU247" s="295"/>
      <c r="VV247" s="295"/>
      <c r="VW247" s="295"/>
      <c r="VX247" s="295"/>
      <c r="VY247" s="295"/>
      <c r="VZ247" s="295"/>
      <c r="WA247" s="295"/>
      <c r="WB247" s="295"/>
      <c r="WC247" s="295"/>
      <c r="WD247" s="295"/>
      <c r="WE247" s="295"/>
      <c r="WF247" s="295"/>
      <c r="WG247" s="295"/>
      <c r="WH247" s="295"/>
      <c r="WI247" s="295"/>
      <c r="WJ247" s="295"/>
      <c r="WK247" s="295"/>
      <c r="WL247" s="295"/>
      <c r="WM247" s="295"/>
      <c r="WN247" s="295"/>
      <c r="WO247" s="295"/>
      <c r="WP247" s="295"/>
      <c r="WQ247" s="295"/>
      <c r="WR247" s="295"/>
      <c r="WS247" s="295"/>
      <c r="WT247" s="295"/>
      <c r="WU247" s="295"/>
      <c r="WV247" s="295"/>
      <c r="WW247" s="295"/>
      <c r="WX247" s="295"/>
      <c r="WY247" s="295"/>
      <c r="WZ247" s="295"/>
      <c r="XA247" s="295"/>
      <c r="XB247" s="295"/>
      <c r="XC247" s="295"/>
      <c r="XD247" s="295"/>
      <c r="XE247" s="295"/>
      <c r="XF247" s="295"/>
      <c r="XG247" s="295"/>
      <c r="XH247" s="295"/>
      <c r="XI247" s="295"/>
      <c r="XJ247" s="295"/>
      <c r="XK247" s="295"/>
      <c r="XL247" s="295"/>
      <c r="XM247" s="295"/>
      <c r="XN247" s="295"/>
      <c r="XO247" s="295"/>
      <c r="XP247" s="295"/>
      <c r="XQ247" s="295"/>
      <c r="XR247" s="295"/>
      <c r="XS247" s="295"/>
      <c r="XT247" s="295"/>
      <c r="XU247" s="295"/>
      <c r="XV247" s="295"/>
      <c r="XW247" s="295"/>
      <c r="XX247" s="295"/>
      <c r="XY247" s="295"/>
      <c r="XZ247" s="295"/>
      <c r="YA247" s="295"/>
      <c r="YB247" s="295"/>
      <c r="YC247" s="295"/>
      <c r="YD247" s="295"/>
      <c r="YE247" s="295"/>
      <c r="YF247" s="295"/>
      <c r="YG247" s="295"/>
      <c r="YH247" s="295"/>
      <c r="YI247" s="295"/>
      <c r="YJ247" s="295"/>
      <c r="YK247" s="295"/>
      <c r="YL247" s="295"/>
      <c r="YM247" s="295"/>
      <c r="YN247" s="295"/>
      <c r="YO247" s="295"/>
      <c r="YP247" s="295"/>
      <c r="YQ247" s="295"/>
      <c r="YR247" s="295"/>
      <c r="YS247" s="295"/>
      <c r="YT247" s="295"/>
      <c r="YU247" s="295"/>
      <c r="YV247" s="295"/>
      <c r="YW247" s="295"/>
      <c r="YX247" s="295"/>
      <c r="YY247" s="295"/>
      <c r="YZ247" s="295"/>
      <c r="ZA247" s="295"/>
      <c r="ZB247" s="295"/>
      <c r="ZC247" s="295"/>
      <c r="ZD247" s="295"/>
      <c r="ZE247" s="295"/>
      <c r="ZF247" s="295"/>
      <c r="ZG247" s="295"/>
      <c r="ZH247" s="295"/>
      <c r="ZI247" s="295"/>
      <c r="ZJ247" s="295"/>
      <c r="ZK247" s="295"/>
      <c r="ZL247" s="295"/>
      <c r="ZM247" s="295"/>
      <c r="ZN247" s="295"/>
      <c r="ZO247" s="295"/>
      <c r="ZP247" s="295"/>
      <c r="ZQ247" s="295"/>
      <c r="ZR247" s="295"/>
      <c r="ZS247" s="295"/>
      <c r="ZT247" s="295"/>
      <c r="ZU247" s="295"/>
      <c r="ZV247" s="295"/>
      <c r="ZW247" s="295"/>
      <c r="ZX247" s="295"/>
      <c r="ZY247" s="295"/>
      <c r="ZZ247" s="295"/>
      <c r="AAA247" s="295"/>
      <c r="AAB247" s="295"/>
      <c r="AAC247" s="295"/>
      <c r="AAD247" s="295"/>
      <c r="AAE247" s="295"/>
      <c r="AAF247" s="295"/>
      <c r="AAG247" s="295"/>
      <c r="AAH247" s="295"/>
      <c r="AAI247" s="295"/>
      <c r="AAJ247" s="295"/>
      <c r="AAK247" s="295"/>
      <c r="AAL247" s="295"/>
      <c r="AAM247" s="295"/>
      <c r="AAN247" s="295"/>
      <c r="AAO247" s="295"/>
      <c r="AAP247" s="295"/>
      <c r="AAQ247" s="295"/>
      <c r="AAR247" s="295"/>
      <c r="AAS247" s="295"/>
      <c r="AAT247" s="295"/>
      <c r="AAU247" s="295"/>
      <c r="AAV247" s="295"/>
      <c r="AAW247" s="295"/>
      <c r="AAX247" s="295"/>
      <c r="AAY247" s="295"/>
      <c r="AAZ247" s="295"/>
      <c r="ABA247" s="295"/>
      <c r="ABB247" s="295"/>
      <c r="ABC247" s="295"/>
      <c r="ABD247" s="295"/>
      <c r="ABE247" s="295"/>
      <c r="ABF247" s="295"/>
      <c r="ABG247" s="295"/>
      <c r="ABH247" s="295"/>
      <c r="ABI247" s="295"/>
      <c r="ABJ247" s="295"/>
      <c r="ABK247" s="295"/>
      <c r="ABL247" s="295"/>
      <c r="ABM247" s="295"/>
      <c r="ABN247" s="295"/>
      <c r="ABO247" s="295"/>
      <c r="ABP247" s="295"/>
      <c r="ABQ247" s="295"/>
      <c r="ABR247" s="295"/>
      <c r="ABS247" s="295"/>
      <c r="ABT247" s="295"/>
      <c r="ABU247" s="295"/>
      <c r="ABV247" s="295"/>
      <c r="ABW247" s="295"/>
      <c r="ABX247" s="295"/>
      <c r="ABY247" s="295"/>
      <c r="ABZ247" s="295"/>
      <c r="ACA247" s="295"/>
      <c r="ACB247" s="295"/>
      <c r="ACC247" s="295"/>
      <c r="ACD247" s="295"/>
      <c r="ACE247" s="295"/>
      <c r="ACF247" s="295"/>
      <c r="ACG247" s="295"/>
      <c r="ACH247" s="295"/>
      <c r="ACI247" s="295"/>
      <c r="ACJ247" s="295"/>
      <c r="ACK247" s="295"/>
      <c r="ACL247" s="295"/>
      <c r="ACM247" s="295"/>
      <c r="ACN247" s="295"/>
      <c r="ACO247" s="295"/>
      <c r="ACP247" s="295"/>
      <c r="ACQ247" s="295"/>
      <c r="ACR247" s="295"/>
      <c r="ACS247" s="295"/>
      <c r="ACT247" s="295"/>
      <c r="ACU247" s="295"/>
      <c r="ACV247" s="295"/>
      <c r="ACW247" s="295"/>
      <c r="ACX247" s="295"/>
      <c r="ACY247" s="295"/>
      <c r="ACZ247" s="295"/>
      <c r="ADA247" s="295"/>
      <c r="ADB247" s="295"/>
      <c r="ADC247" s="295"/>
      <c r="ADD247" s="295"/>
      <c r="ADE247" s="295"/>
      <c r="ADF247" s="295"/>
      <c r="ADG247" s="295"/>
      <c r="ADH247" s="295"/>
      <c r="ADI247" s="295"/>
      <c r="ADJ247" s="295"/>
      <c r="ADK247" s="295"/>
      <c r="ADL247" s="295"/>
      <c r="ADM247" s="295"/>
      <c r="ADN247" s="295"/>
      <c r="ADO247" s="295"/>
      <c r="ADP247" s="295"/>
      <c r="ADQ247" s="295"/>
      <c r="ADR247" s="295"/>
      <c r="ADS247" s="295"/>
      <c r="ADT247" s="295"/>
      <c r="ADU247" s="295"/>
      <c r="ADV247" s="295"/>
      <c r="ADW247" s="295"/>
      <c r="ADX247" s="295"/>
      <c r="ADY247" s="295"/>
      <c r="ADZ247" s="295"/>
      <c r="AEA247" s="295"/>
      <c r="AEB247" s="295"/>
      <c r="AEC247" s="295"/>
      <c r="AED247" s="295"/>
      <c r="AEE247" s="295"/>
      <c r="AEF247" s="295"/>
      <c r="AEG247" s="295"/>
      <c r="AEH247" s="295"/>
      <c r="AEI247" s="295"/>
      <c r="AEJ247" s="295"/>
      <c r="AEK247" s="295"/>
      <c r="AEL247" s="295"/>
      <c r="AEM247" s="295"/>
      <c r="AEN247" s="295"/>
      <c r="AEO247" s="295"/>
      <c r="AEP247" s="295"/>
      <c r="AEQ247" s="295"/>
      <c r="AER247" s="295"/>
      <c r="AES247" s="295"/>
      <c r="AET247" s="295"/>
      <c r="AEU247" s="295"/>
      <c r="AEV247" s="295"/>
      <c r="AEW247" s="295"/>
      <c r="AEX247" s="295"/>
      <c r="AEY247" s="295"/>
      <c r="AEZ247" s="295"/>
      <c r="AFA247" s="295"/>
      <c r="AFB247" s="295"/>
      <c r="AFC247" s="295"/>
      <c r="AFD247" s="295"/>
      <c r="AFE247" s="295"/>
      <c r="AFF247" s="295"/>
      <c r="AFG247" s="295"/>
      <c r="AFH247" s="295"/>
      <c r="AFI247" s="295"/>
      <c r="AFJ247" s="295"/>
      <c r="AFK247" s="295"/>
      <c r="AFL247" s="295"/>
      <c r="AFM247" s="295"/>
      <c r="AFN247" s="295"/>
    </row>
    <row r="248" spans="2:846" s="306" customFormat="1" x14ac:dyDescent="0.2">
      <c r="B248" s="300" t="s">
        <v>14783</v>
      </c>
      <c r="C248" s="297">
        <v>68540</v>
      </c>
      <c r="D248" s="298" t="s">
        <v>14784</v>
      </c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  <c r="AB248" s="295"/>
      <c r="AC248" s="295"/>
      <c r="AD248" s="295"/>
      <c r="AE248" s="295"/>
      <c r="AF248" s="295"/>
      <c r="AG248" s="295"/>
      <c r="AH248" s="295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5"/>
      <c r="AS248" s="295"/>
      <c r="AT248" s="295"/>
      <c r="AU248" s="295"/>
      <c r="AV248" s="295"/>
      <c r="AW248" s="295"/>
      <c r="AX248" s="295"/>
      <c r="AY248" s="295"/>
      <c r="AZ248" s="295"/>
      <c r="BA248" s="295"/>
      <c r="BB248" s="295"/>
      <c r="BC248" s="295"/>
      <c r="BD248" s="295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5"/>
      <c r="BO248" s="295"/>
      <c r="BP248" s="295"/>
      <c r="BQ248" s="295"/>
      <c r="BR248" s="295"/>
      <c r="BS248" s="295"/>
      <c r="BT248" s="295"/>
      <c r="BU248" s="295"/>
      <c r="BV248" s="295"/>
      <c r="BW248" s="295"/>
      <c r="BX248" s="295"/>
      <c r="BY248" s="295"/>
      <c r="BZ248" s="295"/>
      <c r="CA248" s="295"/>
      <c r="CB248" s="295"/>
      <c r="CC248" s="295"/>
      <c r="CD248" s="295"/>
      <c r="CE248" s="295"/>
      <c r="CF248" s="295"/>
      <c r="CG248" s="295"/>
      <c r="CH248" s="295"/>
      <c r="CI248" s="295"/>
      <c r="CJ248" s="295"/>
      <c r="CK248" s="295"/>
      <c r="CL248" s="295"/>
      <c r="CM248" s="295"/>
      <c r="CN248" s="295"/>
      <c r="CO248" s="295"/>
      <c r="CP248" s="295"/>
      <c r="CQ248" s="295"/>
      <c r="CR248" s="295"/>
      <c r="CS248" s="295"/>
      <c r="CT248" s="295"/>
      <c r="CU248" s="295"/>
      <c r="CV248" s="295"/>
      <c r="CW248" s="295"/>
      <c r="CX248" s="295"/>
      <c r="CY248" s="295"/>
      <c r="CZ248" s="295"/>
      <c r="DA248" s="295"/>
      <c r="DB248" s="295"/>
      <c r="DC248" s="295"/>
      <c r="DD248" s="295"/>
      <c r="DE248" s="295"/>
      <c r="DF248" s="295"/>
      <c r="DG248" s="295"/>
      <c r="DH248" s="295"/>
      <c r="DI248" s="295"/>
      <c r="DJ248" s="295"/>
      <c r="DK248" s="295"/>
      <c r="DL248" s="295"/>
      <c r="DM248" s="295"/>
      <c r="DN248" s="295"/>
      <c r="DO248" s="295"/>
      <c r="DP248" s="295"/>
      <c r="DQ248" s="295"/>
      <c r="DR248" s="295"/>
      <c r="DS248" s="295"/>
      <c r="DT248" s="295"/>
      <c r="DU248" s="295"/>
      <c r="DV248" s="295"/>
      <c r="DW248" s="295"/>
      <c r="DX248" s="295"/>
      <c r="DY248" s="295"/>
      <c r="DZ248" s="295"/>
      <c r="EA248" s="295"/>
      <c r="EB248" s="295"/>
      <c r="EC248" s="295"/>
      <c r="ED248" s="295"/>
      <c r="EE248" s="295"/>
      <c r="EF248" s="295"/>
      <c r="EG248" s="295"/>
      <c r="EH248" s="295"/>
      <c r="EI248" s="295"/>
      <c r="EJ248" s="295"/>
      <c r="EK248" s="295"/>
      <c r="EL248" s="295"/>
      <c r="EM248" s="295"/>
      <c r="EN248" s="295"/>
      <c r="EO248" s="295"/>
      <c r="EP248" s="295"/>
      <c r="EQ248" s="295"/>
      <c r="ER248" s="295"/>
      <c r="ES248" s="295"/>
      <c r="ET248" s="295"/>
      <c r="EU248" s="295"/>
      <c r="EV248" s="295"/>
      <c r="EW248" s="295"/>
      <c r="EX248" s="295"/>
      <c r="EY248" s="295"/>
      <c r="EZ248" s="295"/>
      <c r="FA248" s="295"/>
      <c r="FB248" s="295"/>
      <c r="FC248" s="295"/>
      <c r="FD248" s="295"/>
      <c r="FE248" s="295"/>
      <c r="FF248" s="295"/>
      <c r="FG248" s="295"/>
      <c r="FH248" s="295"/>
      <c r="FI248" s="295"/>
      <c r="FJ248" s="295"/>
      <c r="FK248" s="295"/>
      <c r="FL248" s="295"/>
      <c r="FM248" s="295"/>
      <c r="FN248" s="295"/>
      <c r="FO248" s="295"/>
      <c r="FP248" s="295"/>
      <c r="FQ248" s="295"/>
      <c r="FR248" s="295"/>
      <c r="FS248" s="295"/>
      <c r="FT248" s="295"/>
      <c r="FU248" s="295"/>
      <c r="FV248" s="295"/>
      <c r="FW248" s="295"/>
      <c r="FX248" s="295"/>
      <c r="FY248" s="295"/>
      <c r="FZ248" s="295"/>
      <c r="GA248" s="295"/>
      <c r="GB248" s="295"/>
      <c r="GC248" s="295"/>
      <c r="GD248" s="295"/>
      <c r="GE248" s="295"/>
      <c r="GF248" s="295"/>
      <c r="GG248" s="295"/>
      <c r="GH248" s="295"/>
      <c r="GI248" s="295"/>
      <c r="GJ248" s="295"/>
      <c r="GK248" s="295"/>
      <c r="GL248" s="295"/>
      <c r="GM248" s="295"/>
      <c r="GN248" s="295"/>
      <c r="GO248" s="295"/>
      <c r="GP248" s="295"/>
      <c r="GQ248" s="295"/>
      <c r="GR248" s="295"/>
      <c r="GS248" s="295"/>
      <c r="GT248" s="295"/>
      <c r="GU248" s="295"/>
      <c r="GV248" s="295"/>
      <c r="GW248" s="295"/>
      <c r="GX248" s="295"/>
      <c r="GY248" s="295"/>
      <c r="GZ248" s="295"/>
      <c r="HA248" s="295"/>
      <c r="HB248" s="295"/>
      <c r="HC248" s="295"/>
      <c r="HD248" s="295"/>
      <c r="HE248" s="295"/>
      <c r="HF248" s="295"/>
      <c r="HG248" s="295"/>
      <c r="HH248" s="295"/>
      <c r="HI248" s="295"/>
      <c r="HJ248" s="295"/>
      <c r="HK248" s="295"/>
      <c r="HL248" s="295"/>
      <c r="HM248" s="295"/>
      <c r="HN248" s="295"/>
      <c r="HO248" s="295"/>
      <c r="HP248" s="295"/>
      <c r="HQ248" s="295"/>
      <c r="HR248" s="295"/>
      <c r="HS248" s="295"/>
      <c r="HT248" s="295"/>
      <c r="HU248" s="295"/>
      <c r="HV248" s="295"/>
      <c r="HW248" s="295"/>
      <c r="HX248" s="295"/>
      <c r="HY248" s="295"/>
      <c r="HZ248" s="295"/>
      <c r="IA248" s="295"/>
      <c r="IB248" s="295"/>
      <c r="IC248" s="295"/>
      <c r="ID248" s="295"/>
      <c r="IE248" s="295"/>
      <c r="IF248" s="295"/>
      <c r="IG248" s="295"/>
      <c r="IH248" s="295"/>
      <c r="II248" s="295"/>
      <c r="IJ248" s="295"/>
      <c r="IK248" s="295"/>
      <c r="IL248" s="295"/>
      <c r="IM248" s="295"/>
      <c r="IN248" s="295"/>
      <c r="IO248" s="295"/>
      <c r="IP248" s="295"/>
      <c r="IQ248" s="295"/>
      <c r="IR248" s="295"/>
      <c r="IS248" s="295"/>
      <c r="IT248" s="295"/>
      <c r="IU248" s="295"/>
      <c r="IV248" s="295"/>
      <c r="IW248" s="295"/>
      <c r="IX248" s="295"/>
      <c r="IY248" s="295"/>
      <c r="IZ248" s="295"/>
      <c r="JA248" s="295"/>
      <c r="JB248" s="295"/>
      <c r="JC248" s="295"/>
      <c r="JD248" s="295"/>
      <c r="JE248" s="295"/>
      <c r="JF248" s="295"/>
      <c r="JG248" s="295"/>
      <c r="JH248" s="295"/>
      <c r="JI248" s="295"/>
      <c r="JJ248" s="295"/>
      <c r="JK248" s="295"/>
      <c r="JL248" s="295"/>
      <c r="JM248" s="295"/>
      <c r="JN248" s="295"/>
      <c r="JO248" s="295"/>
      <c r="JP248" s="295"/>
      <c r="JQ248" s="295"/>
      <c r="JR248" s="295"/>
      <c r="JS248" s="295"/>
      <c r="JT248" s="295"/>
      <c r="JU248" s="295"/>
      <c r="JV248" s="295"/>
      <c r="JW248" s="295"/>
      <c r="JX248" s="295"/>
      <c r="JY248" s="295"/>
      <c r="JZ248" s="295"/>
      <c r="KA248" s="295"/>
      <c r="KB248" s="295"/>
      <c r="KC248" s="295"/>
      <c r="KD248" s="295"/>
      <c r="KE248" s="295"/>
      <c r="KF248" s="295"/>
      <c r="KG248" s="295"/>
      <c r="KH248" s="295"/>
      <c r="KI248" s="295"/>
      <c r="KJ248" s="295"/>
      <c r="KK248" s="295"/>
      <c r="KL248" s="295"/>
      <c r="KM248" s="295"/>
      <c r="KN248" s="295"/>
      <c r="KO248" s="295"/>
      <c r="KP248" s="295"/>
      <c r="KQ248" s="295"/>
      <c r="KR248" s="295"/>
      <c r="KS248" s="295"/>
      <c r="KT248" s="295"/>
      <c r="KU248" s="295"/>
      <c r="KV248" s="295"/>
      <c r="KW248" s="295"/>
      <c r="KX248" s="295"/>
      <c r="KY248" s="295"/>
      <c r="KZ248" s="295"/>
      <c r="LA248" s="295"/>
      <c r="LB248" s="295"/>
      <c r="LC248" s="295"/>
      <c r="LD248" s="295"/>
      <c r="LE248" s="295"/>
      <c r="LF248" s="295"/>
      <c r="LG248" s="295"/>
      <c r="LH248" s="295"/>
      <c r="LI248" s="295"/>
      <c r="LJ248" s="295"/>
      <c r="LK248" s="295"/>
      <c r="LL248" s="295"/>
      <c r="LM248" s="295"/>
      <c r="LN248" s="295"/>
      <c r="LO248" s="295"/>
      <c r="LP248" s="295"/>
      <c r="LQ248" s="295"/>
      <c r="LR248" s="295"/>
      <c r="LS248" s="295"/>
      <c r="LT248" s="295"/>
      <c r="LU248" s="295"/>
      <c r="LV248" s="295"/>
      <c r="LW248" s="295"/>
      <c r="LX248" s="295"/>
      <c r="LY248" s="295"/>
      <c r="LZ248" s="295"/>
      <c r="MA248" s="295"/>
      <c r="MB248" s="295"/>
      <c r="MC248" s="295"/>
      <c r="MD248" s="295"/>
      <c r="ME248" s="295"/>
      <c r="MF248" s="295"/>
      <c r="MG248" s="295"/>
      <c r="MH248" s="295"/>
      <c r="MI248" s="295"/>
      <c r="MJ248" s="295"/>
      <c r="MK248" s="295"/>
      <c r="ML248" s="295"/>
      <c r="MM248" s="295"/>
      <c r="MN248" s="295"/>
      <c r="MO248" s="295"/>
      <c r="MP248" s="295"/>
      <c r="MQ248" s="295"/>
      <c r="MR248" s="295"/>
      <c r="MS248" s="295"/>
      <c r="MT248" s="295"/>
      <c r="MU248" s="295"/>
      <c r="MV248" s="295"/>
      <c r="MW248" s="295"/>
      <c r="MX248" s="295"/>
      <c r="MY248" s="295"/>
      <c r="MZ248" s="295"/>
      <c r="NA248" s="295"/>
      <c r="NB248" s="295"/>
      <c r="NC248" s="295"/>
      <c r="ND248" s="295"/>
      <c r="NE248" s="295"/>
      <c r="NF248" s="295"/>
      <c r="NG248" s="295"/>
      <c r="NH248" s="295"/>
      <c r="NI248" s="295"/>
      <c r="NJ248" s="295"/>
      <c r="NK248" s="295"/>
      <c r="NL248" s="295"/>
      <c r="NM248" s="295"/>
      <c r="NN248" s="295"/>
      <c r="NO248" s="295"/>
      <c r="NP248" s="295"/>
      <c r="NQ248" s="295"/>
      <c r="NR248" s="295"/>
      <c r="NS248" s="295"/>
      <c r="NT248" s="295"/>
      <c r="NU248" s="295"/>
      <c r="NV248" s="295"/>
      <c r="NW248" s="295"/>
      <c r="NX248" s="295"/>
      <c r="NY248" s="295"/>
      <c r="NZ248" s="295"/>
      <c r="OA248" s="295"/>
      <c r="OB248" s="295"/>
      <c r="OC248" s="295"/>
      <c r="OD248" s="295"/>
      <c r="OE248" s="295"/>
      <c r="OF248" s="295"/>
      <c r="OG248" s="295"/>
      <c r="OH248" s="295"/>
      <c r="OI248" s="295"/>
      <c r="OJ248" s="295"/>
      <c r="OK248" s="295"/>
      <c r="OL248" s="295"/>
      <c r="OM248" s="295"/>
      <c r="ON248" s="295"/>
      <c r="OO248" s="295"/>
      <c r="OP248" s="295"/>
      <c r="OQ248" s="295"/>
      <c r="OR248" s="295"/>
      <c r="OS248" s="295"/>
      <c r="OT248" s="295"/>
      <c r="OU248" s="295"/>
      <c r="OV248" s="295"/>
      <c r="OW248" s="295"/>
      <c r="OX248" s="295"/>
      <c r="OY248" s="295"/>
      <c r="OZ248" s="295"/>
      <c r="PA248" s="295"/>
      <c r="PB248" s="295"/>
      <c r="PC248" s="295"/>
      <c r="PD248" s="295"/>
      <c r="PE248" s="295"/>
      <c r="PF248" s="295"/>
      <c r="PG248" s="295"/>
      <c r="PH248" s="295"/>
      <c r="PI248" s="295"/>
      <c r="PJ248" s="295"/>
      <c r="PK248" s="295"/>
      <c r="PL248" s="295"/>
      <c r="PM248" s="295"/>
      <c r="PN248" s="295"/>
      <c r="PO248" s="295"/>
      <c r="PP248" s="295"/>
      <c r="PQ248" s="295"/>
      <c r="PR248" s="295"/>
      <c r="PS248" s="295"/>
      <c r="PT248" s="295"/>
      <c r="PU248" s="295"/>
      <c r="PV248" s="295"/>
      <c r="PW248" s="295"/>
      <c r="PX248" s="295"/>
      <c r="PY248" s="295"/>
      <c r="PZ248" s="295"/>
      <c r="QA248" s="295"/>
      <c r="QB248" s="295"/>
      <c r="QC248" s="295"/>
      <c r="QD248" s="295"/>
      <c r="QE248" s="295"/>
      <c r="QF248" s="295"/>
      <c r="QG248" s="295"/>
      <c r="QH248" s="295"/>
      <c r="QI248" s="295"/>
      <c r="QJ248" s="295"/>
      <c r="QK248" s="295"/>
      <c r="QL248" s="295"/>
      <c r="QM248" s="295"/>
      <c r="QN248" s="295"/>
      <c r="QO248" s="295"/>
      <c r="QP248" s="295"/>
      <c r="QQ248" s="295"/>
      <c r="QR248" s="295"/>
      <c r="QS248" s="295"/>
      <c r="QT248" s="295"/>
      <c r="QU248" s="295"/>
      <c r="QV248" s="295"/>
      <c r="QW248" s="295"/>
      <c r="QX248" s="295"/>
      <c r="QY248" s="295"/>
      <c r="QZ248" s="295"/>
      <c r="RA248" s="295"/>
      <c r="RB248" s="295"/>
      <c r="RC248" s="295"/>
      <c r="RD248" s="295"/>
      <c r="RE248" s="295"/>
      <c r="RF248" s="295"/>
      <c r="RG248" s="295"/>
      <c r="RH248" s="295"/>
      <c r="RI248" s="295"/>
      <c r="RJ248" s="295"/>
      <c r="RK248" s="295"/>
      <c r="RL248" s="295"/>
      <c r="RM248" s="295"/>
      <c r="RN248" s="295"/>
      <c r="RO248" s="295"/>
      <c r="RP248" s="295"/>
      <c r="RQ248" s="295"/>
      <c r="RR248" s="295"/>
      <c r="RS248" s="295"/>
      <c r="RT248" s="295"/>
      <c r="RU248" s="295"/>
      <c r="RV248" s="295"/>
      <c r="RW248" s="295"/>
      <c r="RX248" s="295"/>
      <c r="RY248" s="295"/>
      <c r="RZ248" s="295"/>
      <c r="SA248" s="295"/>
      <c r="SB248" s="295"/>
      <c r="SC248" s="295"/>
      <c r="SD248" s="295"/>
      <c r="SE248" s="295"/>
      <c r="SF248" s="295"/>
      <c r="SG248" s="295"/>
      <c r="SH248" s="295"/>
      <c r="SI248" s="295"/>
      <c r="SJ248" s="295"/>
      <c r="SK248" s="295"/>
      <c r="SL248" s="295"/>
      <c r="SM248" s="295"/>
      <c r="SN248" s="295"/>
      <c r="SO248" s="295"/>
      <c r="SP248" s="295"/>
      <c r="SQ248" s="295"/>
      <c r="SR248" s="295"/>
      <c r="SS248" s="295"/>
      <c r="ST248" s="295"/>
      <c r="SU248" s="295"/>
      <c r="SV248" s="295"/>
      <c r="SW248" s="295"/>
      <c r="SX248" s="295"/>
      <c r="SY248" s="295"/>
      <c r="SZ248" s="295"/>
      <c r="TA248" s="295"/>
      <c r="TB248" s="295"/>
      <c r="TC248" s="295"/>
      <c r="TD248" s="295"/>
      <c r="TE248" s="295"/>
      <c r="TF248" s="295"/>
      <c r="TG248" s="295"/>
      <c r="TH248" s="295"/>
      <c r="TI248" s="295"/>
      <c r="TJ248" s="295"/>
      <c r="TK248" s="295"/>
      <c r="TL248" s="295"/>
      <c r="TM248" s="295"/>
      <c r="TN248" s="295"/>
      <c r="TO248" s="295"/>
      <c r="TP248" s="295"/>
      <c r="TQ248" s="295"/>
      <c r="TR248" s="295"/>
      <c r="TS248" s="295"/>
      <c r="TT248" s="295"/>
      <c r="TU248" s="295"/>
      <c r="TV248" s="295"/>
      <c r="TW248" s="295"/>
      <c r="TX248" s="295"/>
      <c r="TY248" s="295"/>
      <c r="TZ248" s="295"/>
      <c r="UA248" s="295"/>
      <c r="UB248" s="295"/>
      <c r="UC248" s="295"/>
      <c r="UD248" s="295"/>
      <c r="UE248" s="295"/>
      <c r="UF248" s="295"/>
      <c r="UG248" s="295"/>
      <c r="UH248" s="295"/>
      <c r="UI248" s="295"/>
      <c r="UJ248" s="295"/>
      <c r="UK248" s="295"/>
      <c r="UL248" s="295"/>
      <c r="UM248" s="295"/>
      <c r="UN248" s="295"/>
      <c r="UO248" s="295"/>
      <c r="UP248" s="295"/>
      <c r="UQ248" s="295"/>
      <c r="UR248" s="295"/>
      <c r="US248" s="295"/>
      <c r="UT248" s="295"/>
      <c r="UU248" s="295"/>
      <c r="UV248" s="295"/>
      <c r="UW248" s="295"/>
      <c r="UX248" s="295"/>
      <c r="UY248" s="295"/>
      <c r="UZ248" s="295"/>
      <c r="VA248" s="295"/>
      <c r="VB248" s="295"/>
      <c r="VC248" s="295"/>
      <c r="VD248" s="295"/>
      <c r="VE248" s="295"/>
      <c r="VF248" s="295"/>
      <c r="VG248" s="295"/>
      <c r="VH248" s="295"/>
      <c r="VI248" s="295"/>
      <c r="VJ248" s="295"/>
      <c r="VK248" s="295"/>
      <c r="VL248" s="295"/>
      <c r="VM248" s="295"/>
      <c r="VN248" s="295"/>
      <c r="VO248" s="295"/>
      <c r="VP248" s="295"/>
      <c r="VQ248" s="295"/>
      <c r="VR248" s="295"/>
      <c r="VS248" s="295"/>
      <c r="VT248" s="295"/>
      <c r="VU248" s="295"/>
      <c r="VV248" s="295"/>
      <c r="VW248" s="295"/>
      <c r="VX248" s="295"/>
      <c r="VY248" s="295"/>
      <c r="VZ248" s="295"/>
      <c r="WA248" s="295"/>
      <c r="WB248" s="295"/>
      <c r="WC248" s="295"/>
      <c r="WD248" s="295"/>
      <c r="WE248" s="295"/>
      <c r="WF248" s="295"/>
      <c r="WG248" s="295"/>
      <c r="WH248" s="295"/>
      <c r="WI248" s="295"/>
      <c r="WJ248" s="295"/>
      <c r="WK248" s="295"/>
      <c r="WL248" s="295"/>
      <c r="WM248" s="295"/>
      <c r="WN248" s="295"/>
      <c r="WO248" s="295"/>
      <c r="WP248" s="295"/>
      <c r="WQ248" s="295"/>
      <c r="WR248" s="295"/>
      <c r="WS248" s="295"/>
      <c r="WT248" s="295"/>
      <c r="WU248" s="295"/>
      <c r="WV248" s="295"/>
      <c r="WW248" s="295"/>
      <c r="WX248" s="295"/>
      <c r="WY248" s="295"/>
      <c r="WZ248" s="295"/>
      <c r="XA248" s="295"/>
      <c r="XB248" s="295"/>
      <c r="XC248" s="295"/>
      <c r="XD248" s="295"/>
      <c r="XE248" s="295"/>
      <c r="XF248" s="295"/>
      <c r="XG248" s="295"/>
      <c r="XH248" s="295"/>
      <c r="XI248" s="295"/>
      <c r="XJ248" s="295"/>
      <c r="XK248" s="295"/>
      <c r="XL248" s="295"/>
      <c r="XM248" s="295"/>
      <c r="XN248" s="295"/>
      <c r="XO248" s="295"/>
      <c r="XP248" s="295"/>
      <c r="XQ248" s="295"/>
      <c r="XR248" s="295"/>
      <c r="XS248" s="295"/>
      <c r="XT248" s="295"/>
      <c r="XU248" s="295"/>
      <c r="XV248" s="295"/>
      <c r="XW248" s="295"/>
      <c r="XX248" s="295"/>
      <c r="XY248" s="295"/>
      <c r="XZ248" s="295"/>
      <c r="YA248" s="295"/>
      <c r="YB248" s="295"/>
      <c r="YC248" s="295"/>
      <c r="YD248" s="295"/>
      <c r="YE248" s="295"/>
      <c r="YF248" s="295"/>
      <c r="YG248" s="295"/>
      <c r="YH248" s="295"/>
      <c r="YI248" s="295"/>
      <c r="YJ248" s="295"/>
      <c r="YK248" s="295"/>
      <c r="YL248" s="295"/>
      <c r="YM248" s="295"/>
      <c r="YN248" s="295"/>
      <c r="YO248" s="295"/>
      <c r="YP248" s="295"/>
      <c r="YQ248" s="295"/>
      <c r="YR248" s="295"/>
      <c r="YS248" s="295"/>
      <c r="YT248" s="295"/>
      <c r="YU248" s="295"/>
      <c r="YV248" s="295"/>
      <c r="YW248" s="295"/>
      <c r="YX248" s="295"/>
      <c r="YY248" s="295"/>
      <c r="YZ248" s="295"/>
      <c r="ZA248" s="295"/>
      <c r="ZB248" s="295"/>
      <c r="ZC248" s="295"/>
      <c r="ZD248" s="295"/>
      <c r="ZE248" s="295"/>
      <c r="ZF248" s="295"/>
      <c r="ZG248" s="295"/>
      <c r="ZH248" s="295"/>
      <c r="ZI248" s="295"/>
      <c r="ZJ248" s="295"/>
      <c r="ZK248" s="295"/>
      <c r="ZL248" s="295"/>
      <c r="ZM248" s="295"/>
      <c r="ZN248" s="295"/>
      <c r="ZO248" s="295"/>
      <c r="ZP248" s="295"/>
      <c r="ZQ248" s="295"/>
      <c r="ZR248" s="295"/>
      <c r="ZS248" s="295"/>
      <c r="ZT248" s="295"/>
      <c r="ZU248" s="295"/>
      <c r="ZV248" s="295"/>
      <c r="ZW248" s="295"/>
      <c r="ZX248" s="295"/>
      <c r="ZY248" s="295"/>
      <c r="ZZ248" s="295"/>
      <c r="AAA248" s="295"/>
      <c r="AAB248" s="295"/>
      <c r="AAC248" s="295"/>
      <c r="AAD248" s="295"/>
      <c r="AAE248" s="295"/>
      <c r="AAF248" s="295"/>
      <c r="AAG248" s="295"/>
      <c r="AAH248" s="295"/>
      <c r="AAI248" s="295"/>
      <c r="AAJ248" s="295"/>
      <c r="AAK248" s="295"/>
      <c r="AAL248" s="295"/>
      <c r="AAM248" s="295"/>
      <c r="AAN248" s="295"/>
      <c r="AAO248" s="295"/>
      <c r="AAP248" s="295"/>
      <c r="AAQ248" s="295"/>
      <c r="AAR248" s="295"/>
      <c r="AAS248" s="295"/>
      <c r="AAT248" s="295"/>
      <c r="AAU248" s="295"/>
      <c r="AAV248" s="295"/>
      <c r="AAW248" s="295"/>
      <c r="AAX248" s="295"/>
      <c r="AAY248" s="295"/>
      <c r="AAZ248" s="295"/>
      <c r="ABA248" s="295"/>
      <c r="ABB248" s="295"/>
      <c r="ABC248" s="295"/>
      <c r="ABD248" s="295"/>
      <c r="ABE248" s="295"/>
      <c r="ABF248" s="295"/>
      <c r="ABG248" s="295"/>
      <c r="ABH248" s="295"/>
      <c r="ABI248" s="295"/>
      <c r="ABJ248" s="295"/>
      <c r="ABK248" s="295"/>
      <c r="ABL248" s="295"/>
      <c r="ABM248" s="295"/>
      <c r="ABN248" s="295"/>
      <c r="ABO248" s="295"/>
      <c r="ABP248" s="295"/>
      <c r="ABQ248" s="295"/>
      <c r="ABR248" s="295"/>
      <c r="ABS248" s="295"/>
      <c r="ABT248" s="295"/>
      <c r="ABU248" s="295"/>
      <c r="ABV248" s="295"/>
      <c r="ABW248" s="295"/>
      <c r="ABX248" s="295"/>
      <c r="ABY248" s="295"/>
      <c r="ABZ248" s="295"/>
      <c r="ACA248" s="295"/>
      <c r="ACB248" s="295"/>
      <c r="ACC248" s="295"/>
      <c r="ACD248" s="295"/>
      <c r="ACE248" s="295"/>
      <c r="ACF248" s="295"/>
      <c r="ACG248" s="295"/>
      <c r="ACH248" s="295"/>
      <c r="ACI248" s="295"/>
      <c r="ACJ248" s="295"/>
      <c r="ACK248" s="295"/>
      <c r="ACL248" s="295"/>
      <c r="ACM248" s="295"/>
      <c r="ACN248" s="295"/>
      <c r="ACO248" s="295"/>
      <c r="ACP248" s="295"/>
      <c r="ACQ248" s="295"/>
      <c r="ACR248" s="295"/>
      <c r="ACS248" s="295"/>
      <c r="ACT248" s="295"/>
      <c r="ACU248" s="295"/>
      <c r="ACV248" s="295"/>
      <c r="ACW248" s="295"/>
      <c r="ACX248" s="295"/>
      <c r="ACY248" s="295"/>
      <c r="ACZ248" s="295"/>
      <c r="ADA248" s="295"/>
      <c r="ADB248" s="295"/>
      <c r="ADC248" s="295"/>
      <c r="ADD248" s="295"/>
      <c r="ADE248" s="295"/>
      <c r="ADF248" s="295"/>
      <c r="ADG248" s="295"/>
      <c r="ADH248" s="295"/>
      <c r="ADI248" s="295"/>
      <c r="ADJ248" s="295"/>
      <c r="ADK248" s="295"/>
      <c r="ADL248" s="295"/>
      <c r="ADM248" s="295"/>
      <c r="ADN248" s="295"/>
      <c r="ADO248" s="295"/>
      <c r="ADP248" s="295"/>
      <c r="ADQ248" s="295"/>
      <c r="ADR248" s="295"/>
      <c r="ADS248" s="295"/>
      <c r="ADT248" s="295"/>
      <c r="ADU248" s="295"/>
      <c r="ADV248" s="295"/>
      <c r="ADW248" s="295"/>
      <c r="ADX248" s="295"/>
      <c r="ADY248" s="295"/>
      <c r="ADZ248" s="295"/>
      <c r="AEA248" s="295"/>
      <c r="AEB248" s="295"/>
      <c r="AEC248" s="295"/>
      <c r="AED248" s="295"/>
      <c r="AEE248" s="295"/>
      <c r="AEF248" s="295"/>
      <c r="AEG248" s="295"/>
      <c r="AEH248" s="295"/>
      <c r="AEI248" s="295"/>
      <c r="AEJ248" s="295"/>
      <c r="AEK248" s="295"/>
      <c r="AEL248" s="295"/>
      <c r="AEM248" s="295"/>
      <c r="AEN248" s="295"/>
      <c r="AEO248" s="295"/>
      <c r="AEP248" s="295"/>
      <c r="AEQ248" s="295"/>
      <c r="AER248" s="295"/>
      <c r="AES248" s="295"/>
      <c r="AET248" s="295"/>
      <c r="AEU248" s="295"/>
      <c r="AEV248" s="295"/>
      <c r="AEW248" s="295"/>
      <c r="AEX248" s="295"/>
      <c r="AEY248" s="295"/>
      <c r="AEZ248" s="295"/>
      <c r="AFA248" s="295"/>
      <c r="AFB248" s="295"/>
      <c r="AFC248" s="295"/>
      <c r="AFD248" s="295"/>
      <c r="AFE248" s="295"/>
      <c r="AFF248" s="295"/>
      <c r="AFG248" s="295"/>
      <c r="AFH248" s="295"/>
      <c r="AFI248" s="295"/>
      <c r="AFJ248" s="295"/>
      <c r="AFK248" s="295"/>
      <c r="AFL248" s="295"/>
      <c r="AFM248" s="295"/>
      <c r="AFN248" s="295"/>
    </row>
    <row r="249" spans="2:846" s="306" customFormat="1" x14ac:dyDescent="0.2">
      <c r="B249" s="300" t="s">
        <v>14785</v>
      </c>
      <c r="C249" s="297">
        <v>70160</v>
      </c>
      <c r="D249" s="298" t="s">
        <v>14786</v>
      </c>
      <c r="E249" s="295"/>
      <c r="F249" s="295"/>
      <c r="G249" s="295"/>
      <c r="H249" s="295"/>
      <c r="I249" s="295"/>
      <c r="J249" s="295"/>
      <c r="K249" s="295"/>
      <c r="L249" s="295"/>
      <c r="M249" s="295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  <c r="AB249" s="295"/>
      <c r="AC249" s="295"/>
      <c r="AD249" s="295"/>
      <c r="AE249" s="295"/>
      <c r="AF249" s="295"/>
      <c r="AG249" s="295"/>
      <c r="AH249" s="295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5"/>
      <c r="AS249" s="295"/>
      <c r="AT249" s="295"/>
      <c r="AU249" s="295"/>
      <c r="AV249" s="295"/>
      <c r="AW249" s="295"/>
      <c r="AX249" s="295"/>
      <c r="AY249" s="295"/>
      <c r="AZ249" s="295"/>
      <c r="BA249" s="295"/>
      <c r="BB249" s="295"/>
      <c r="BC249" s="295"/>
      <c r="BD249" s="295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5"/>
      <c r="BO249" s="295"/>
      <c r="BP249" s="295"/>
      <c r="BQ249" s="295"/>
      <c r="BR249" s="295"/>
      <c r="BS249" s="295"/>
      <c r="BT249" s="295"/>
      <c r="BU249" s="295"/>
      <c r="BV249" s="295"/>
      <c r="BW249" s="295"/>
      <c r="BX249" s="295"/>
      <c r="BY249" s="295"/>
      <c r="BZ249" s="295"/>
      <c r="CA249" s="295"/>
      <c r="CB249" s="295"/>
      <c r="CC249" s="295"/>
      <c r="CD249" s="295"/>
      <c r="CE249" s="295"/>
      <c r="CF249" s="295"/>
      <c r="CG249" s="295"/>
      <c r="CH249" s="295"/>
      <c r="CI249" s="295"/>
      <c r="CJ249" s="295"/>
      <c r="CK249" s="295"/>
      <c r="CL249" s="295"/>
      <c r="CM249" s="295"/>
      <c r="CN249" s="295"/>
      <c r="CO249" s="295"/>
      <c r="CP249" s="295"/>
      <c r="CQ249" s="295"/>
      <c r="CR249" s="295"/>
      <c r="CS249" s="295"/>
      <c r="CT249" s="295"/>
      <c r="CU249" s="295"/>
      <c r="CV249" s="295"/>
      <c r="CW249" s="295"/>
      <c r="CX249" s="295"/>
      <c r="CY249" s="295"/>
      <c r="CZ249" s="295"/>
      <c r="DA249" s="295"/>
      <c r="DB249" s="295"/>
      <c r="DC249" s="295"/>
      <c r="DD249" s="295"/>
      <c r="DE249" s="295"/>
      <c r="DF249" s="295"/>
      <c r="DG249" s="295"/>
      <c r="DH249" s="295"/>
      <c r="DI249" s="295"/>
      <c r="DJ249" s="295"/>
      <c r="DK249" s="295"/>
      <c r="DL249" s="295"/>
      <c r="DM249" s="295"/>
      <c r="DN249" s="295"/>
      <c r="DO249" s="295"/>
      <c r="DP249" s="295"/>
      <c r="DQ249" s="295"/>
      <c r="DR249" s="295"/>
      <c r="DS249" s="295"/>
      <c r="DT249" s="295"/>
      <c r="DU249" s="295"/>
      <c r="DV249" s="295"/>
      <c r="DW249" s="295"/>
      <c r="DX249" s="295"/>
      <c r="DY249" s="295"/>
      <c r="DZ249" s="295"/>
      <c r="EA249" s="295"/>
      <c r="EB249" s="295"/>
      <c r="EC249" s="295"/>
      <c r="ED249" s="295"/>
      <c r="EE249" s="295"/>
      <c r="EF249" s="295"/>
      <c r="EG249" s="295"/>
      <c r="EH249" s="295"/>
      <c r="EI249" s="295"/>
      <c r="EJ249" s="295"/>
      <c r="EK249" s="295"/>
      <c r="EL249" s="295"/>
      <c r="EM249" s="295"/>
      <c r="EN249" s="295"/>
      <c r="EO249" s="295"/>
      <c r="EP249" s="295"/>
      <c r="EQ249" s="295"/>
      <c r="ER249" s="295"/>
      <c r="ES249" s="295"/>
      <c r="ET249" s="295"/>
      <c r="EU249" s="295"/>
      <c r="EV249" s="295"/>
      <c r="EW249" s="295"/>
      <c r="EX249" s="295"/>
      <c r="EY249" s="295"/>
      <c r="EZ249" s="295"/>
      <c r="FA249" s="295"/>
      <c r="FB249" s="295"/>
      <c r="FC249" s="295"/>
      <c r="FD249" s="295"/>
      <c r="FE249" s="295"/>
      <c r="FF249" s="295"/>
      <c r="FG249" s="295"/>
      <c r="FH249" s="295"/>
      <c r="FI249" s="295"/>
      <c r="FJ249" s="295"/>
      <c r="FK249" s="295"/>
      <c r="FL249" s="295"/>
      <c r="FM249" s="295"/>
      <c r="FN249" s="295"/>
      <c r="FO249" s="295"/>
      <c r="FP249" s="295"/>
      <c r="FQ249" s="295"/>
      <c r="FR249" s="295"/>
      <c r="FS249" s="295"/>
      <c r="FT249" s="295"/>
      <c r="FU249" s="295"/>
      <c r="FV249" s="295"/>
      <c r="FW249" s="295"/>
      <c r="FX249" s="295"/>
      <c r="FY249" s="295"/>
      <c r="FZ249" s="295"/>
      <c r="GA249" s="295"/>
      <c r="GB249" s="295"/>
      <c r="GC249" s="295"/>
      <c r="GD249" s="295"/>
      <c r="GE249" s="295"/>
      <c r="GF249" s="295"/>
      <c r="GG249" s="295"/>
      <c r="GH249" s="295"/>
      <c r="GI249" s="295"/>
      <c r="GJ249" s="295"/>
      <c r="GK249" s="295"/>
      <c r="GL249" s="295"/>
      <c r="GM249" s="295"/>
      <c r="GN249" s="295"/>
      <c r="GO249" s="295"/>
      <c r="GP249" s="295"/>
      <c r="GQ249" s="295"/>
      <c r="GR249" s="295"/>
      <c r="GS249" s="295"/>
      <c r="GT249" s="295"/>
      <c r="GU249" s="295"/>
      <c r="GV249" s="295"/>
      <c r="GW249" s="295"/>
      <c r="GX249" s="295"/>
      <c r="GY249" s="295"/>
      <c r="GZ249" s="295"/>
      <c r="HA249" s="295"/>
      <c r="HB249" s="295"/>
      <c r="HC249" s="295"/>
      <c r="HD249" s="295"/>
      <c r="HE249" s="295"/>
      <c r="HF249" s="295"/>
      <c r="HG249" s="295"/>
      <c r="HH249" s="295"/>
      <c r="HI249" s="295"/>
      <c r="HJ249" s="295"/>
      <c r="HK249" s="295"/>
      <c r="HL249" s="295"/>
      <c r="HM249" s="295"/>
      <c r="HN249" s="295"/>
      <c r="HO249" s="295"/>
      <c r="HP249" s="295"/>
      <c r="HQ249" s="295"/>
      <c r="HR249" s="295"/>
      <c r="HS249" s="295"/>
      <c r="HT249" s="295"/>
      <c r="HU249" s="295"/>
      <c r="HV249" s="295"/>
      <c r="HW249" s="295"/>
      <c r="HX249" s="295"/>
      <c r="HY249" s="295"/>
      <c r="HZ249" s="295"/>
      <c r="IA249" s="295"/>
      <c r="IB249" s="295"/>
      <c r="IC249" s="295"/>
      <c r="ID249" s="295"/>
      <c r="IE249" s="295"/>
      <c r="IF249" s="295"/>
      <c r="IG249" s="295"/>
      <c r="IH249" s="295"/>
      <c r="II249" s="295"/>
      <c r="IJ249" s="295"/>
      <c r="IK249" s="295"/>
      <c r="IL249" s="295"/>
      <c r="IM249" s="295"/>
      <c r="IN249" s="295"/>
      <c r="IO249" s="295"/>
      <c r="IP249" s="295"/>
      <c r="IQ249" s="295"/>
      <c r="IR249" s="295"/>
      <c r="IS249" s="295"/>
      <c r="IT249" s="295"/>
      <c r="IU249" s="295"/>
      <c r="IV249" s="295"/>
      <c r="IW249" s="295"/>
      <c r="IX249" s="295"/>
      <c r="IY249" s="295"/>
      <c r="IZ249" s="295"/>
      <c r="JA249" s="295"/>
      <c r="JB249" s="295"/>
      <c r="JC249" s="295"/>
      <c r="JD249" s="295"/>
      <c r="JE249" s="295"/>
      <c r="JF249" s="295"/>
      <c r="JG249" s="295"/>
      <c r="JH249" s="295"/>
      <c r="JI249" s="295"/>
      <c r="JJ249" s="295"/>
      <c r="JK249" s="295"/>
      <c r="JL249" s="295"/>
      <c r="JM249" s="295"/>
      <c r="JN249" s="295"/>
      <c r="JO249" s="295"/>
      <c r="JP249" s="295"/>
      <c r="JQ249" s="295"/>
      <c r="JR249" s="295"/>
      <c r="JS249" s="295"/>
      <c r="JT249" s="295"/>
      <c r="JU249" s="295"/>
      <c r="JV249" s="295"/>
      <c r="JW249" s="295"/>
      <c r="JX249" s="295"/>
      <c r="JY249" s="295"/>
      <c r="JZ249" s="295"/>
      <c r="KA249" s="295"/>
      <c r="KB249" s="295"/>
      <c r="KC249" s="295"/>
      <c r="KD249" s="295"/>
      <c r="KE249" s="295"/>
      <c r="KF249" s="295"/>
      <c r="KG249" s="295"/>
      <c r="KH249" s="295"/>
      <c r="KI249" s="295"/>
      <c r="KJ249" s="295"/>
      <c r="KK249" s="295"/>
      <c r="KL249" s="295"/>
      <c r="KM249" s="295"/>
      <c r="KN249" s="295"/>
      <c r="KO249" s="295"/>
      <c r="KP249" s="295"/>
      <c r="KQ249" s="295"/>
      <c r="KR249" s="295"/>
      <c r="KS249" s="295"/>
      <c r="KT249" s="295"/>
      <c r="KU249" s="295"/>
      <c r="KV249" s="295"/>
      <c r="KW249" s="295"/>
      <c r="KX249" s="295"/>
      <c r="KY249" s="295"/>
      <c r="KZ249" s="295"/>
      <c r="LA249" s="295"/>
      <c r="LB249" s="295"/>
      <c r="LC249" s="295"/>
      <c r="LD249" s="295"/>
      <c r="LE249" s="295"/>
      <c r="LF249" s="295"/>
      <c r="LG249" s="295"/>
      <c r="LH249" s="295"/>
      <c r="LI249" s="295"/>
      <c r="LJ249" s="295"/>
      <c r="LK249" s="295"/>
      <c r="LL249" s="295"/>
      <c r="LM249" s="295"/>
      <c r="LN249" s="295"/>
      <c r="LO249" s="295"/>
      <c r="LP249" s="295"/>
      <c r="LQ249" s="295"/>
      <c r="LR249" s="295"/>
      <c r="LS249" s="295"/>
      <c r="LT249" s="295"/>
      <c r="LU249" s="295"/>
      <c r="LV249" s="295"/>
      <c r="LW249" s="295"/>
      <c r="LX249" s="295"/>
      <c r="LY249" s="295"/>
      <c r="LZ249" s="295"/>
      <c r="MA249" s="295"/>
      <c r="MB249" s="295"/>
      <c r="MC249" s="295"/>
      <c r="MD249" s="295"/>
      <c r="ME249" s="295"/>
      <c r="MF249" s="295"/>
      <c r="MG249" s="295"/>
      <c r="MH249" s="295"/>
      <c r="MI249" s="295"/>
      <c r="MJ249" s="295"/>
      <c r="MK249" s="295"/>
      <c r="ML249" s="295"/>
      <c r="MM249" s="295"/>
      <c r="MN249" s="295"/>
      <c r="MO249" s="295"/>
      <c r="MP249" s="295"/>
      <c r="MQ249" s="295"/>
      <c r="MR249" s="295"/>
      <c r="MS249" s="295"/>
      <c r="MT249" s="295"/>
      <c r="MU249" s="295"/>
      <c r="MV249" s="295"/>
      <c r="MW249" s="295"/>
      <c r="MX249" s="295"/>
      <c r="MY249" s="295"/>
      <c r="MZ249" s="295"/>
      <c r="NA249" s="295"/>
      <c r="NB249" s="295"/>
      <c r="NC249" s="295"/>
      <c r="ND249" s="295"/>
      <c r="NE249" s="295"/>
      <c r="NF249" s="295"/>
      <c r="NG249" s="295"/>
      <c r="NH249" s="295"/>
      <c r="NI249" s="295"/>
      <c r="NJ249" s="295"/>
      <c r="NK249" s="295"/>
      <c r="NL249" s="295"/>
      <c r="NM249" s="295"/>
      <c r="NN249" s="295"/>
      <c r="NO249" s="295"/>
      <c r="NP249" s="295"/>
      <c r="NQ249" s="295"/>
      <c r="NR249" s="295"/>
      <c r="NS249" s="295"/>
      <c r="NT249" s="295"/>
      <c r="NU249" s="295"/>
      <c r="NV249" s="295"/>
      <c r="NW249" s="295"/>
      <c r="NX249" s="295"/>
      <c r="NY249" s="295"/>
      <c r="NZ249" s="295"/>
      <c r="OA249" s="295"/>
      <c r="OB249" s="295"/>
      <c r="OC249" s="295"/>
      <c r="OD249" s="295"/>
      <c r="OE249" s="295"/>
      <c r="OF249" s="295"/>
      <c r="OG249" s="295"/>
      <c r="OH249" s="295"/>
      <c r="OI249" s="295"/>
      <c r="OJ249" s="295"/>
      <c r="OK249" s="295"/>
      <c r="OL249" s="295"/>
      <c r="OM249" s="295"/>
      <c r="ON249" s="295"/>
      <c r="OO249" s="295"/>
      <c r="OP249" s="295"/>
      <c r="OQ249" s="295"/>
      <c r="OR249" s="295"/>
      <c r="OS249" s="295"/>
      <c r="OT249" s="295"/>
      <c r="OU249" s="295"/>
      <c r="OV249" s="295"/>
      <c r="OW249" s="295"/>
      <c r="OX249" s="295"/>
      <c r="OY249" s="295"/>
      <c r="OZ249" s="295"/>
      <c r="PA249" s="295"/>
      <c r="PB249" s="295"/>
      <c r="PC249" s="295"/>
      <c r="PD249" s="295"/>
      <c r="PE249" s="295"/>
      <c r="PF249" s="295"/>
      <c r="PG249" s="295"/>
      <c r="PH249" s="295"/>
      <c r="PI249" s="295"/>
      <c r="PJ249" s="295"/>
      <c r="PK249" s="295"/>
      <c r="PL249" s="295"/>
      <c r="PM249" s="295"/>
      <c r="PN249" s="295"/>
      <c r="PO249" s="295"/>
      <c r="PP249" s="295"/>
      <c r="PQ249" s="295"/>
      <c r="PR249" s="295"/>
      <c r="PS249" s="295"/>
      <c r="PT249" s="295"/>
      <c r="PU249" s="295"/>
      <c r="PV249" s="295"/>
      <c r="PW249" s="295"/>
      <c r="PX249" s="295"/>
      <c r="PY249" s="295"/>
      <c r="PZ249" s="295"/>
      <c r="QA249" s="295"/>
      <c r="QB249" s="295"/>
      <c r="QC249" s="295"/>
      <c r="QD249" s="295"/>
      <c r="QE249" s="295"/>
      <c r="QF249" s="295"/>
      <c r="QG249" s="295"/>
      <c r="QH249" s="295"/>
      <c r="QI249" s="295"/>
      <c r="QJ249" s="295"/>
      <c r="QK249" s="295"/>
      <c r="QL249" s="295"/>
      <c r="QM249" s="295"/>
      <c r="QN249" s="295"/>
      <c r="QO249" s="295"/>
      <c r="QP249" s="295"/>
      <c r="QQ249" s="295"/>
      <c r="QR249" s="295"/>
      <c r="QS249" s="295"/>
      <c r="QT249" s="295"/>
      <c r="QU249" s="295"/>
      <c r="QV249" s="295"/>
      <c r="QW249" s="295"/>
      <c r="QX249" s="295"/>
      <c r="QY249" s="295"/>
      <c r="QZ249" s="295"/>
      <c r="RA249" s="295"/>
      <c r="RB249" s="295"/>
      <c r="RC249" s="295"/>
      <c r="RD249" s="295"/>
      <c r="RE249" s="295"/>
      <c r="RF249" s="295"/>
      <c r="RG249" s="295"/>
      <c r="RH249" s="295"/>
      <c r="RI249" s="295"/>
      <c r="RJ249" s="295"/>
      <c r="RK249" s="295"/>
      <c r="RL249" s="295"/>
      <c r="RM249" s="295"/>
      <c r="RN249" s="295"/>
      <c r="RO249" s="295"/>
      <c r="RP249" s="295"/>
      <c r="RQ249" s="295"/>
      <c r="RR249" s="295"/>
      <c r="RS249" s="295"/>
      <c r="RT249" s="295"/>
      <c r="RU249" s="295"/>
      <c r="RV249" s="295"/>
      <c r="RW249" s="295"/>
      <c r="RX249" s="295"/>
      <c r="RY249" s="295"/>
      <c r="RZ249" s="295"/>
      <c r="SA249" s="295"/>
      <c r="SB249" s="295"/>
      <c r="SC249" s="295"/>
      <c r="SD249" s="295"/>
      <c r="SE249" s="295"/>
      <c r="SF249" s="295"/>
      <c r="SG249" s="295"/>
      <c r="SH249" s="295"/>
      <c r="SI249" s="295"/>
      <c r="SJ249" s="295"/>
      <c r="SK249" s="295"/>
      <c r="SL249" s="295"/>
      <c r="SM249" s="295"/>
      <c r="SN249" s="295"/>
      <c r="SO249" s="295"/>
      <c r="SP249" s="295"/>
      <c r="SQ249" s="295"/>
      <c r="SR249" s="295"/>
      <c r="SS249" s="295"/>
      <c r="ST249" s="295"/>
      <c r="SU249" s="295"/>
      <c r="SV249" s="295"/>
      <c r="SW249" s="295"/>
      <c r="SX249" s="295"/>
      <c r="SY249" s="295"/>
      <c r="SZ249" s="295"/>
      <c r="TA249" s="295"/>
      <c r="TB249" s="295"/>
      <c r="TC249" s="295"/>
      <c r="TD249" s="295"/>
      <c r="TE249" s="295"/>
      <c r="TF249" s="295"/>
      <c r="TG249" s="295"/>
      <c r="TH249" s="295"/>
      <c r="TI249" s="295"/>
      <c r="TJ249" s="295"/>
      <c r="TK249" s="295"/>
      <c r="TL249" s="295"/>
      <c r="TM249" s="295"/>
      <c r="TN249" s="295"/>
      <c r="TO249" s="295"/>
      <c r="TP249" s="295"/>
      <c r="TQ249" s="295"/>
      <c r="TR249" s="295"/>
      <c r="TS249" s="295"/>
      <c r="TT249" s="295"/>
      <c r="TU249" s="295"/>
      <c r="TV249" s="295"/>
      <c r="TW249" s="295"/>
      <c r="TX249" s="295"/>
      <c r="TY249" s="295"/>
      <c r="TZ249" s="295"/>
      <c r="UA249" s="295"/>
      <c r="UB249" s="295"/>
      <c r="UC249" s="295"/>
      <c r="UD249" s="295"/>
      <c r="UE249" s="295"/>
      <c r="UF249" s="295"/>
      <c r="UG249" s="295"/>
      <c r="UH249" s="295"/>
      <c r="UI249" s="295"/>
      <c r="UJ249" s="295"/>
      <c r="UK249" s="295"/>
      <c r="UL249" s="295"/>
      <c r="UM249" s="295"/>
      <c r="UN249" s="295"/>
      <c r="UO249" s="295"/>
      <c r="UP249" s="295"/>
      <c r="UQ249" s="295"/>
      <c r="UR249" s="295"/>
      <c r="US249" s="295"/>
      <c r="UT249" s="295"/>
      <c r="UU249" s="295"/>
      <c r="UV249" s="295"/>
      <c r="UW249" s="295"/>
      <c r="UX249" s="295"/>
      <c r="UY249" s="295"/>
      <c r="UZ249" s="295"/>
      <c r="VA249" s="295"/>
      <c r="VB249" s="295"/>
      <c r="VC249" s="295"/>
      <c r="VD249" s="295"/>
      <c r="VE249" s="295"/>
      <c r="VF249" s="295"/>
      <c r="VG249" s="295"/>
      <c r="VH249" s="295"/>
      <c r="VI249" s="295"/>
      <c r="VJ249" s="295"/>
      <c r="VK249" s="295"/>
      <c r="VL249" s="295"/>
      <c r="VM249" s="295"/>
      <c r="VN249" s="295"/>
      <c r="VO249" s="295"/>
      <c r="VP249" s="295"/>
      <c r="VQ249" s="295"/>
      <c r="VR249" s="295"/>
      <c r="VS249" s="295"/>
      <c r="VT249" s="295"/>
      <c r="VU249" s="295"/>
      <c r="VV249" s="295"/>
      <c r="VW249" s="295"/>
      <c r="VX249" s="295"/>
      <c r="VY249" s="295"/>
      <c r="VZ249" s="295"/>
      <c r="WA249" s="295"/>
      <c r="WB249" s="295"/>
      <c r="WC249" s="295"/>
      <c r="WD249" s="295"/>
      <c r="WE249" s="295"/>
      <c r="WF249" s="295"/>
      <c r="WG249" s="295"/>
      <c r="WH249" s="295"/>
      <c r="WI249" s="295"/>
      <c r="WJ249" s="295"/>
      <c r="WK249" s="295"/>
      <c r="WL249" s="295"/>
      <c r="WM249" s="295"/>
      <c r="WN249" s="295"/>
      <c r="WO249" s="295"/>
      <c r="WP249" s="295"/>
      <c r="WQ249" s="295"/>
      <c r="WR249" s="295"/>
      <c r="WS249" s="295"/>
      <c r="WT249" s="295"/>
      <c r="WU249" s="295"/>
      <c r="WV249" s="295"/>
      <c r="WW249" s="295"/>
      <c r="WX249" s="295"/>
      <c r="WY249" s="295"/>
      <c r="WZ249" s="295"/>
      <c r="XA249" s="295"/>
      <c r="XB249" s="295"/>
      <c r="XC249" s="295"/>
      <c r="XD249" s="295"/>
      <c r="XE249" s="295"/>
      <c r="XF249" s="295"/>
      <c r="XG249" s="295"/>
      <c r="XH249" s="295"/>
      <c r="XI249" s="295"/>
      <c r="XJ249" s="295"/>
      <c r="XK249" s="295"/>
      <c r="XL249" s="295"/>
      <c r="XM249" s="295"/>
      <c r="XN249" s="295"/>
      <c r="XO249" s="295"/>
      <c r="XP249" s="295"/>
      <c r="XQ249" s="295"/>
      <c r="XR249" s="295"/>
      <c r="XS249" s="295"/>
      <c r="XT249" s="295"/>
      <c r="XU249" s="295"/>
      <c r="XV249" s="295"/>
      <c r="XW249" s="295"/>
      <c r="XX249" s="295"/>
      <c r="XY249" s="295"/>
      <c r="XZ249" s="295"/>
      <c r="YA249" s="295"/>
      <c r="YB249" s="295"/>
      <c r="YC249" s="295"/>
      <c r="YD249" s="295"/>
      <c r="YE249" s="295"/>
      <c r="YF249" s="295"/>
      <c r="YG249" s="295"/>
      <c r="YH249" s="295"/>
      <c r="YI249" s="295"/>
      <c r="YJ249" s="295"/>
      <c r="YK249" s="295"/>
      <c r="YL249" s="295"/>
      <c r="YM249" s="295"/>
      <c r="YN249" s="295"/>
      <c r="YO249" s="295"/>
      <c r="YP249" s="295"/>
      <c r="YQ249" s="295"/>
      <c r="YR249" s="295"/>
      <c r="YS249" s="295"/>
      <c r="YT249" s="295"/>
      <c r="YU249" s="295"/>
      <c r="YV249" s="295"/>
      <c r="YW249" s="295"/>
      <c r="YX249" s="295"/>
      <c r="YY249" s="295"/>
      <c r="YZ249" s="295"/>
      <c r="ZA249" s="295"/>
      <c r="ZB249" s="295"/>
      <c r="ZC249" s="295"/>
      <c r="ZD249" s="295"/>
      <c r="ZE249" s="295"/>
      <c r="ZF249" s="295"/>
      <c r="ZG249" s="295"/>
      <c r="ZH249" s="295"/>
      <c r="ZI249" s="295"/>
      <c r="ZJ249" s="295"/>
      <c r="ZK249" s="295"/>
      <c r="ZL249" s="295"/>
      <c r="ZM249" s="295"/>
      <c r="ZN249" s="295"/>
      <c r="ZO249" s="295"/>
      <c r="ZP249" s="295"/>
      <c r="ZQ249" s="295"/>
      <c r="ZR249" s="295"/>
      <c r="ZS249" s="295"/>
      <c r="ZT249" s="295"/>
      <c r="ZU249" s="295"/>
      <c r="ZV249" s="295"/>
      <c r="ZW249" s="295"/>
      <c r="ZX249" s="295"/>
      <c r="ZY249" s="295"/>
      <c r="ZZ249" s="295"/>
      <c r="AAA249" s="295"/>
      <c r="AAB249" s="295"/>
      <c r="AAC249" s="295"/>
      <c r="AAD249" s="295"/>
      <c r="AAE249" s="295"/>
      <c r="AAF249" s="295"/>
      <c r="AAG249" s="295"/>
      <c r="AAH249" s="295"/>
      <c r="AAI249" s="295"/>
      <c r="AAJ249" s="295"/>
      <c r="AAK249" s="295"/>
      <c r="AAL249" s="295"/>
      <c r="AAM249" s="295"/>
      <c r="AAN249" s="295"/>
      <c r="AAO249" s="295"/>
      <c r="AAP249" s="295"/>
      <c r="AAQ249" s="295"/>
      <c r="AAR249" s="295"/>
      <c r="AAS249" s="295"/>
      <c r="AAT249" s="295"/>
      <c r="AAU249" s="295"/>
      <c r="AAV249" s="295"/>
      <c r="AAW249" s="295"/>
      <c r="AAX249" s="295"/>
      <c r="AAY249" s="295"/>
      <c r="AAZ249" s="295"/>
      <c r="ABA249" s="295"/>
      <c r="ABB249" s="295"/>
      <c r="ABC249" s="295"/>
      <c r="ABD249" s="295"/>
      <c r="ABE249" s="295"/>
      <c r="ABF249" s="295"/>
      <c r="ABG249" s="295"/>
      <c r="ABH249" s="295"/>
      <c r="ABI249" s="295"/>
      <c r="ABJ249" s="295"/>
      <c r="ABK249" s="295"/>
      <c r="ABL249" s="295"/>
      <c r="ABM249" s="295"/>
      <c r="ABN249" s="295"/>
      <c r="ABO249" s="295"/>
      <c r="ABP249" s="295"/>
      <c r="ABQ249" s="295"/>
      <c r="ABR249" s="295"/>
      <c r="ABS249" s="295"/>
      <c r="ABT249" s="295"/>
      <c r="ABU249" s="295"/>
      <c r="ABV249" s="295"/>
      <c r="ABW249" s="295"/>
      <c r="ABX249" s="295"/>
      <c r="ABY249" s="295"/>
      <c r="ABZ249" s="295"/>
      <c r="ACA249" s="295"/>
      <c r="ACB249" s="295"/>
      <c r="ACC249" s="295"/>
      <c r="ACD249" s="295"/>
      <c r="ACE249" s="295"/>
      <c r="ACF249" s="295"/>
      <c r="ACG249" s="295"/>
      <c r="ACH249" s="295"/>
      <c r="ACI249" s="295"/>
      <c r="ACJ249" s="295"/>
      <c r="ACK249" s="295"/>
      <c r="ACL249" s="295"/>
      <c r="ACM249" s="295"/>
      <c r="ACN249" s="295"/>
      <c r="ACO249" s="295"/>
      <c r="ACP249" s="295"/>
      <c r="ACQ249" s="295"/>
      <c r="ACR249" s="295"/>
      <c r="ACS249" s="295"/>
      <c r="ACT249" s="295"/>
      <c r="ACU249" s="295"/>
      <c r="ACV249" s="295"/>
      <c r="ACW249" s="295"/>
      <c r="ACX249" s="295"/>
      <c r="ACY249" s="295"/>
      <c r="ACZ249" s="295"/>
      <c r="ADA249" s="295"/>
      <c r="ADB249" s="295"/>
      <c r="ADC249" s="295"/>
      <c r="ADD249" s="295"/>
      <c r="ADE249" s="295"/>
      <c r="ADF249" s="295"/>
      <c r="ADG249" s="295"/>
      <c r="ADH249" s="295"/>
      <c r="ADI249" s="295"/>
      <c r="ADJ249" s="295"/>
      <c r="ADK249" s="295"/>
      <c r="ADL249" s="295"/>
      <c r="ADM249" s="295"/>
      <c r="ADN249" s="295"/>
      <c r="ADO249" s="295"/>
      <c r="ADP249" s="295"/>
      <c r="ADQ249" s="295"/>
      <c r="ADR249" s="295"/>
      <c r="ADS249" s="295"/>
      <c r="ADT249" s="295"/>
      <c r="ADU249" s="295"/>
      <c r="ADV249" s="295"/>
      <c r="ADW249" s="295"/>
      <c r="ADX249" s="295"/>
      <c r="ADY249" s="295"/>
      <c r="ADZ249" s="295"/>
      <c r="AEA249" s="295"/>
      <c r="AEB249" s="295"/>
      <c r="AEC249" s="295"/>
      <c r="AED249" s="295"/>
      <c r="AEE249" s="295"/>
      <c r="AEF249" s="295"/>
      <c r="AEG249" s="295"/>
      <c r="AEH249" s="295"/>
      <c r="AEI249" s="295"/>
      <c r="AEJ249" s="295"/>
      <c r="AEK249" s="295"/>
      <c r="AEL249" s="295"/>
      <c r="AEM249" s="295"/>
      <c r="AEN249" s="295"/>
      <c r="AEO249" s="295"/>
      <c r="AEP249" s="295"/>
      <c r="AEQ249" s="295"/>
      <c r="AER249" s="295"/>
      <c r="AES249" s="295"/>
      <c r="AET249" s="295"/>
      <c r="AEU249" s="295"/>
      <c r="AEV249" s="295"/>
      <c r="AEW249" s="295"/>
      <c r="AEX249" s="295"/>
      <c r="AEY249" s="295"/>
      <c r="AEZ249" s="295"/>
      <c r="AFA249" s="295"/>
      <c r="AFB249" s="295"/>
      <c r="AFC249" s="295"/>
      <c r="AFD249" s="295"/>
      <c r="AFE249" s="295"/>
      <c r="AFF249" s="295"/>
      <c r="AFG249" s="295"/>
      <c r="AFH249" s="295"/>
      <c r="AFI249" s="295"/>
      <c r="AFJ249" s="295"/>
      <c r="AFK249" s="295"/>
      <c r="AFL249" s="295"/>
      <c r="AFM249" s="295"/>
      <c r="AFN249" s="295"/>
    </row>
    <row r="250" spans="2:846" s="306" customFormat="1" x14ac:dyDescent="0.2">
      <c r="B250" s="300" t="s">
        <v>14787</v>
      </c>
      <c r="C250" s="297">
        <v>70745</v>
      </c>
      <c r="D250" s="298" t="s">
        <v>14782</v>
      </c>
      <c r="E250" s="295"/>
      <c r="F250" s="295"/>
      <c r="G250" s="295"/>
      <c r="H250" s="295"/>
      <c r="I250" s="295"/>
      <c r="J250" s="295"/>
      <c r="K250" s="295"/>
      <c r="L250" s="295"/>
      <c r="M250" s="295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  <c r="AB250" s="295"/>
      <c r="AC250" s="295"/>
      <c r="AD250" s="295"/>
      <c r="AE250" s="295"/>
      <c r="AF250" s="295"/>
      <c r="AG250" s="295"/>
      <c r="AH250" s="295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5"/>
      <c r="AS250" s="295"/>
      <c r="AT250" s="295"/>
      <c r="AU250" s="295"/>
      <c r="AV250" s="295"/>
      <c r="AW250" s="295"/>
      <c r="AX250" s="295"/>
      <c r="AY250" s="295"/>
      <c r="AZ250" s="295"/>
      <c r="BA250" s="295"/>
      <c r="BB250" s="295"/>
      <c r="BC250" s="295"/>
      <c r="BD250" s="295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5"/>
      <c r="BO250" s="295"/>
      <c r="BP250" s="295"/>
      <c r="BQ250" s="295"/>
      <c r="BR250" s="295"/>
      <c r="BS250" s="295"/>
      <c r="BT250" s="295"/>
      <c r="BU250" s="295"/>
      <c r="BV250" s="295"/>
      <c r="BW250" s="295"/>
      <c r="BX250" s="295"/>
      <c r="BY250" s="295"/>
      <c r="BZ250" s="295"/>
      <c r="CA250" s="295"/>
      <c r="CB250" s="295"/>
      <c r="CC250" s="295"/>
      <c r="CD250" s="295"/>
      <c r="CE250" s="295"/>
      <c r="CF250" s="295"/>
      <c r="CG250" s="295"/>
      <c r="CH250" s="295"/>
      <c r="CI250" s="295"/>
      <c r="CJ250" s="295"/>
      <c r="CK250" s="295"/>
      <c r="CL250" s="295"/>
      <c r="CM250" s="295"/>
      <c r="CN250" s="295"/>
      <c r="CO250" s="295"/>
      <c r="CP250" s="295"/>
      <c r="CQ250" s="295"/>
      <c r="CR250" s="295"/>
      <c r="CS250" s="295"/>
      <c r="CT250" s="295"/>
      <c r="CU250" s="295"/>
      <c r="CV250" s="295"/>
      <c r="CW250" s="295"/>
      <c r="CX250" s="295"/>
      <c r="CY250" s="295"/>
      <c r="CZ250" s="295"/>
      <c r="DA250" s="295"/>
      <c r="DB250" s="295"/>
      <c r="DC250" s="295"/>
      <c r="DD250" s="295"/>
      <c r="DE250" s="295"/>
      <c r="DF250" s="295"/>
      <c r="DG250" s="295"/>
      <c r="DH250" s="295"/>
      <c r="DI250" s="295"/>
      <c r="DJ250" s="295"/>
      <c r="DK250" s="295"/>
      <c r="DL250" s="295"/>
      <c r="DM250" s="295"/>
      <c r="DN250" s="295"/>
      <c r="DO250" s="295"/>
      <c r="DP250" s="295"/>
      <c r="DQ250" s="295"/>
      <c r="DR250" s="295"/>
      <c r="DS250" s="295"/>
      <c r="DT250" s="295"/>
      <c r="DU250" s="295"/>
      <c r="DV250" s="295"/>
      <c r="DW250" s="295"/>
      <c r="DX250" s="295"/>
      <c r="DY250" s="295"/>
      <c r="DZ250" s="295"/>
      <c r="EA250" s="295"/>
      <c r="EB250" s="295"/>
      <c r="EC250" s="295"/>
      <c r="ED250" s="295"/>
      <c r="EE250" s="295"/>
      <c r="EF250" s="295"/>
      <c r="EG250" s="295"/>
      <c r="EH250" s="295"/>
      <c r="EI250" s="295"/>
      <c r="EJ250" s="295"/>
      <c r="EK250" s="295"/>
      <c r="EL250" s="295"/>
      <c r="EM250" s="295"/>
      <c r="EN250" s="295"/>
      <c r="EO250" s="295"/>
      <c r="EP250" s="295"/>
      <c r="EQ250" s="295"/>
      <c r="ER250" s="295"/>
      <c r="ES250" s="295"/>
      <c r="ET250" s="295"/>
      <c r="EU250" s="295"/>
      <c r="EV250" s="295"/>
      <c r="EW250" s="295"/>
      <c r="EX250" s="295"/>
      <c r="EY250" s="295"/>
      <c r="EZ250" s="295"/>
      <c r="FA250" s="295"/>
      <c r="FB250" s="295"/>
      <c r="FC250" s="295"/>
      <c r="FD250" s="295"/>
      <c r="FE250" s="295"/>
      <c r="FF250" s="295"/>
      <c r="FG250" s="295"/>
      <c r="FH250" s="295"/>
      <c r="FI250" s="295"/>
      <c r="FJ250" s="295"/>
      <c r="FK250" s="295"/>
      <c r="FL250" s="295"/>
      <c r="FM250" s="295"/>
      <c r="FN250" s="295"/>
      <c r="FO250" s="295"/>
      <c r="FP250" s="295"/>
      <c r="FQ250" s="295"/>
      <c r="FR250" s="295"/>
      <c r="FS250" s="295"/>
      <c r="FT250" s="295"/>
      <c r="FU250" s="295"/>
      <c r="FV250" s="295"/>
      <c r="FW250" s="295"/>
      <c r="FX250" s="295"/>
      <c r="FY250" s="295"/>
      <c r="FZ250" s="295"/>
      <c r="GA250" s="295"/>
      <c r="GB250" s="295"/>
      <c r="GC250" s="295"/>
      <c r="GD250" s="295"/>
      <c r="GE250" s="295"/>
      <c r="GF250" s="295"/>
      <c r="GG250" s="295"/>
      <c r="GH250" s="295"/>
      <c r="GI250" s="295"/>
      <c r="GJ250" s="295"/>
      <c r="GK250" s="295"/>
      <c r="GL250" s="295"/>
      <c r="GM250" s="295"/>
      <c r="GN250" s="295"/>
      <c r="GO250" s="295"/>
      <c r="GP250" s="295"/>
      <c r="GQ250" s="295"/>
      <c r="GR250" s="295"/>
      <c r="GS250" s="295"/>
      <c r="GT250" s="295"/>
      <c r="GU250" s="295"/>
      <c r="GV250" s="295"/>
      <c r="GW250" s="295"/>
      <c r="GX250" s="295"/>
      <c r="GY250" s="295"/>
      <c r="GZ250" s="295"/>
      <c r="HA250" s="295"/>
      <c r="HB250" s="295"/>
      <c r="HC250" s="295"/>
      <c r="HD250" s="295"/>
      <c r="HE250" s="295"/>
      <c r="HF250" s="295"/>
      <c r="HG250" s="295"/>
      <c r="HH250" s="295"/>
      <c r="HI250" s="295"/>
      <c r="HJ250" s="295"/>
      <c r="HK250" s="295"/>
      <c r="HL250" s="295"/>
      <c r="HM250" s="295"/>
      <c r="HN250" s="295"/>
      <c r="HO250" s="295"/>
      <c r="HP250" s="295"/>
      <c r="HQ250" s="295"/>
      <c r="HR250" s="295"/>
      <c r="HS250" s="295"/>
      <c r="HT250" s="295"/>
      <c r="HU250" s="295"/>
      <c r="HV250" s="295"/>
      <c r="HW250" s="295"/>
      <c r="HX250" s="295"/>
      <c r="HY250" s="295"/>
      <c r="HZ250" s="295"/>
      <c r="IA250" s="295"/>
      <c r="IB250" s="295"/>
      <c r="IC250" s="295"/>
      <c r="ID250" s="295"/>
      <c r="IE250" s="295"/>
      <c r="IF250" s="295"/>
      <c r="IG250" s="295"/>
      <c r="IH250" s="295"/>
      <c r="II250" s="295"/>
      <c r="IJ250" s="295"/>
      <c r="IK250" s="295"/>
      <c r="IL250" s="295"/>
      <c r="IM250" s="295"/>
      <c r="IN250" s="295"/>
      <c r="IO250" s="295"/>
      <c r="IP250" s="295"/>
      <c r="IQ250" s="295"/>
      <c r="IR250" s="295"/>
      <c r="IS250" s="295"/>
      <c r="IT250" s="295"/>
      <c r="IU250" s="295"/>
      <c r="IV250" s="295"/>
      <c r="IW250" s="295"/>
      <c r="IX250" s="295"/>
      <c r="IY250" s="295"/>
      <c r="IZ250" s="295"/>
      <c r="JA250" s="295"/>
      <c r="JB250" s="295"/>
      <c r="JC250" s="295"/>
      <c r="JD250" s="295"/>
      <c r="JE250" s="295"/>
      <c r="JF250" s="295"/>
      <c r="JG250" s="295"/>
      <c r="JH250" s="295"/>
      <c r="JI250" s="295"/>
      <c r="JJ250" s="295"/>
      <c r="JK250" s="295"/>
      <c r="JL250" s="295"/>
      <c r="JM250" s="295"/>
      <c r="JN250" s="295"/>
      <c r="JO250" s="295"/>
      <c r="JP250" s="295"/>
      <c r="JQ250" s="295"/>
      <c r="JR250" s="295"/>
      <c r="JS250" s="295"/>
      <c r="JT250" s="295"/>
      <c r="JU250" s="295"/>
      <c r="JV250" s="295"/>
      <c r="JW250" s="295"/>
      <c r="JX250" s="295"/>
      <c r="JY250" s="295"/>
      <c r="JZ250" s="295"/>
      <c r="KA250" s="295"/>
      <c r="KB250" s="295"/>
      <c r="KC250" s="295"/>
      <c r="KD250" s="295"/>
      <c r="KE250" s="295"/>
      <c r="KF250" s="295"/>
      <c r="KG250" s="295"/>
      <c r="KH250" s="295"/>
      <c r="KI250" s="295"/>
      <c r="KJ250" s="295"/>
      <c r="KK250" s="295"/>
      <c r="KL250" s="295"/>
      <c r="KM250" s="295"/>
      <c r="KN250" s="295"/>
      <c r="KO250" s="295"/>
      <c r="KP250" s="295"/>
      <c r="KQ250" s="295"/>
      <c r="KR250" s="295"/>
      <c r="KS250" s="295"/>
      <c r="KT250" s="295"/>
      <c r="KU250" s="295"/>
      <c r="KV250" s="295"/>
      <c r="KW250" s="295"/>
      <c r="KX250" s="295"/>
      <c r="KY250" s="295"/>
      <c r="KZ250" s="295"/>
      <c r="LA250" s="295"/>
      <c r="LB250" s="295"/>
      <c r="LC250" s="295"/>
      <c r="LD250" s="295"/>
      <c r="LE250" s="295"/>
      <c r="LF250" s="295"/>
      <c r="LG250" s="295"/>
      <c r="LH250" s="295"/>
      <c r="LI250" s="295"/>
      <c r="LJ250" s="295"/>
      <c r="LK250" s="295"/>
      <c r="LL250" s="295"/>
      <c r="LM250" s="295"/>
      <c r="LN250" s="295"/>
      <c r="LO250" s="295"/>
      <c r="LP250" s="295"/>
      <c r="LQ250" s="295"/>
      <c r="LR250" s="295"/>
      <c r="LS250" s="295"/>
      <c r="LT250" s="295"/>
      <c r="LU250" s="295"/>
      <c r="LV250" s="295"/>
      <c r="LW250" s="295"/>
      <c r="LX250" s="295"/>
      <c r="LY250" s="295"/>
      <c r="LZ250" s="295"/>
      <c r="MA250" s="295"/>
      <c r="MB250" s="295"/>
      <c r="MC250" s="295"/>
      <c r="MD250" s="295"/>
      <c r="ME250" s="295"/>
      <c r="MF250" s="295"/>
      <c r="MG250" s="295"/>
      <c r="MH250" s="295"/>
      <c r="MI250" s="295"/>
      <c r="MJ250" s="295"/>
      <c r="MK250" s="295"/>
      <c r="ML250" s="295"/>
      <c r="MM250" s="295"/>
      <c r="MN250" s="295"/>
      <c r="MO250" s="295"/>
      <c r="MP250" s="295"/>
      <c r="MQ250" s="295"/>
      <c r="MR250" s="295"/>
      <c r="MS250" s="295"/>
      <c r="MT250" s="295"/>
      <c r="MU250" s="295"/>
      <c r="MV250" s="295"/>
      <c r="MW250" s="295"/>
      <c r="MX250" s="295"/>
      <c r="MY250" s="295"/>
      <c r="MZ250" s="295"/>
      <c r="NA250" s="295"/>
      <c r="NB250" s="295"/>
      <c r="NC250" s="295"/>
      <c r="ND250" s="295"/>
      <c r="NE250" s="295"/>
      <c r="NF250" s="295"/>
      <c r="NG250" s="295"/>
      <c r="NH250" s="295"/>
      <c r="NI250" s="295"/>
      <c r="NJ250" s="295"/>
      <c r="NK250" s="295"/>
      <c r="NL250" s="295"/>
      <c r="NM250" s="295"/>
      <c r="NN250" s="295"/>
      <c r="NO250" s="295"/>
      <c r="NP250" s="295"/>
      <c r="NQ250" s="295"/>
      <c r="NR250" s="295"/>
      <c r="NS250" s="295"/>
      <c r="NT250" s="295"/>
      <c r="NU250" s="295"/>
      <c r="NV250" s="295"/>
      <c r="NW250" s="295"/>
      <c r="NX250" s="295"/>
      <c r="NY250" s="295"/>
      <c r="NZ250" s="295"/>
      <c r="OA250" s="295"/>
      <c r="OB250" s="295"/>
      <c r="OC250" s="295"/>
      <c r="OD250" s="295"/>
      <c r="OE250" s="295"/>
      <c r="OF250" s="295"/>
      <c r="OG250" s="295"/>
      <c r="OH250" s="295"/>
      <c r="OI250" s="295"/>
      <c r="OJ250" s="295"/>
      <c r="OK250" s="295"/>
      <c r="OL250" s="295"/>
      <c r="OM250" s="295"/>
      <c r="ON250" s="295"/>
      <c r="OO250" s="295"/>
      <c r="OP250" s="295"/>
      <c r="OQ250" s="295"/>
      <c r="OR250" s="295"/>
      <c r="OS250" s="295"/>
      <c r="OT250" s="295"/>
      <c r="OU250" s="295"/>
      <c r="OV250" s="295"/>
      <c r="OW250" s="295"/>
      <c r="OX250" s="295"/>
      <c r="OY250" s="295"/>
      <c r="OZ250" s="295"/>
      <c r="PA250" s="295"/>
      <c r="PB250" s="295"/>
      <c r="PC250" s="295"/>
      <c r="PD250" s="295"/>
      <c r="PE250" s="295"/>
      <c r="PF250" s="295"/>
      <c r="PG250" s="295"/>
      <c r="PH250" s="295"/>
      <c r="PI250" s="295"/>
      <c r="PJ250" s="295"/>
      <c r="PK250" s="295"/>
      <c r="PL250" s="295"/>
      <c r="PM250" s="295"/>
      <c r="PN250" s="295"/>
      <c r="PO250" s="295"/>
      <c r="PP250" s="295"/>
      <c r="PQ250" s="295"/>
      <c r="PR250" s="295"/>
      <c r="PS250" s="295"/>
      <c r="PT250" s="295"/>
      <c r="PU250" s="295"/>
      <c r="PV250" s="295"/>
      <c r="PW250" s="295"/>
      <c r="PX250" s="295"/>
      <c r="PY250" s="295"/>
      <c r="PZ250" s="295"/>
      <c r="QA250" s="295"/>
      <c r="QB250" s="295"/>
      <c r="QC250" s="295"/>
      <c r="QD250" s="295"/>
      <c r="QE250" s="295"/>
      <c r="QF250" s="295"/>
      <c r="QG250" s="295"/>
      <c r="QH250" s="295"/>
      <c r="QI250" s="295"/>
      <c r="QJ250" s="295"/>
      <c r="QK250" s="295"/>
      <c r="QL250" s="295"/>
      <c r="QM250" s="295"/>
      <c r="QN250" s="295"/>
      <c r="QO250" s="295"/>
      <c r="QP250" s="295"/>
      <c r="QQ250" s="295"/>
      <c r="QR250" s="295"/>
      <c r="QS250" s="295"/>
      <c r="QT250" s="295"/>
      <c r="QU250" s="295"/>
      <c r="QV250" s="295"/>
      <c r="QW250" s="295"/>
      <c r="QX250" s="295"/>
      <c r="QY250" s="295"/>
      <c r="QZ250" s="295"/>
      <c r="RA250" s="295"/>
      <c r="RB250" s="295"/>
      <c r="RC250" s="295"/>
      <c r="RD250" s="295"/>
      <c r="RE250" s="295"/>
      <c r="RF250" s="295"/>
      <c r="RG250" s="295"/>
      <c r="RH250" s="295"/>
      <c r="RI250" s="295"/>
      <c r="RJ250" s="295"/>
      <c r="RK250" s="295"/>
      <c r="RL250" s="295"/>
      <c r="RM250" s="295"/>
      <c r="RN250" s="295"/>
      <c r="RO250" s="295"/>
      <c r="RP250" s="295"/>
      <c r="RQ250" s="295"/>
      <c r="RR250" s="295"/>
      <c r="RS250" s="295"/>
      <c r="RT250" s="295"/>
      <c r="RU250" s="295"/>
      <c r="RV250" s="295"/>
      <c r="RW250" s="295"/>
      <c r="RX250" s="295"/>
      <c r="RY250" s="295"/>
      <c r="RZ250" s="295"/>
      <c r="SA250" s="295"/>
      <c r="SB250" s="295"/>
      <c r="SC250" s="295"/>
      <c r="SD250" s="295"/>
      <c r="SE250" s="295"/>
      <c r="SF250" s="295"/>
      <c r="SG250" s="295"/>
      <c r="SH250" s="295"/>
      <c r="SI250" s="295"/>
      <c r="SJ250" s="295"/>
      <c r="SK250" s="295"/>
      <c r="SL250" s="295"/>
      <c r="SM250" s="295"/>
      <c r="SN250" s="295"/>
      <c r="SO250" s="295"/>
      <c r="SP250" s="295"/>
      <c r="SQ250" s="295"/>
      <c r="SR250" s="295"/>
      <c r="SS250" s="295"/>
      <c r="ST250" s="295"/>
      <c r="SU250" s="295"/>
      <c r="SV250" s="295"/>
      <c r="SW250" s="295"/>
      <c r="SX250" s="295"/>
      <c r="SY250" s="295"/>
      <c r="SZ250" s="295"/>
      <c r="TA250" s="295"/>
      <c r="TB250" s="295"/>
      <c r="TC250" s="295"/>
      <c r="TD250" s="295"/>
      <c r="TE250" s="295"/>
      <c r="TF250" s="295"/>
      <c r="TG250" s="295"/>
      <c r="TH250" s="295"/>
      <c r="TI250" s="295"/>
      <c r="TJ250" s="295"/>
      <c r="TK250" s="295"/>
      <c r="TL250" s="295"/>
      <c r="TM250" s="295"/>
      <c r="TN250" s="295"/>
      <c r="TO250" s="295"/>
      <c r="TP250" s="295"/>
      <c r="TQ250" s="295"/>
      <c r="TR250" s="295"/>
      <c r="TS250" s="295"/>
      <c r="TT250" s="295"/>
      <c r="TU250" s="295"/>
      <c r="TV250" s="295"/>
      <c r="TW250" s="295"/>
      <c r="TX250" s="295"/>
      <c r="TY250" s="295"/>
      <c r="TZ250" s="295"/>
      <c r="UA250" s="295"/>
      <c r="UB250" s="295"/>
      <c r="UC250" s="295"/>
      <c r="UD250" s="295"/>
      <c r="UE250" s="295"/>
      <c r="UF250" s="295"/>
      <c r="UG250" s="295"/>
      <c r="UH250" s="295"/>
      <c r="UI250" s="295"/>
      <c r="UJ250" s="295"/>
      <c r="UK250" s="295"/>
      <c r="UL250" s="295"/>
      <c r="UM250" s="295"/>
      <c r="UN250" s="295"/>
      <c r="UO250" s="295"/>
      <c r="UP250" s="295"/>
      <c r="UQ250" s="295"/>
      <c r="UR250" s="295"/>
      <c r="US250" s="295"/>
      <c r="UT250" s="295"/>
      <c r="UU250" s="295"/>
      <c r="UV250" s="295"/>
      <c r="UW250" s="295"/>
      <c r="UX250" s="295"/>
      <c r="UY250" s="295"/>
      <c r="UZ250" s="295"/>
      <c r="VA250" s="295"/>
      <c r="VB250" s="295"/>
      <c r="VC250" s="295"/>
      <c r="VD250" s="295"/>
      <c r="VE250" s="295"/>
      <c r="VF250" s="295"/>
      <c r="VG250" s="295"/>
      <c r="VH250" s="295"/>
      <c r="VI250" s="295"/>
      <c r="VJ250" s="295"/>
      <c r="VK250" s="295"/>
      <c r="VL250" s="295"/>
      <c r="VM250" s="295"/>
      <c r="VN250" s="295"/>
      <c r="VO250" s="295"/>
      <c r="VP250" s="295"/>
      <c r="VQ250" s="295"/>
      <c r="VR250" s="295"/>
      <c r="VS250" s="295"/>
      <c r="VT250" s="295"/>
      <c r="VU250" s="295"/>
      <c r="VV250" s="295"/>
      <c r="VW250" s="295"/>
      <c r="VX250" s="295"/>
      <c r="VY250" s="295"/>
      <c r="VZ250" s="295"/>
      <c r="WA250" s="295"/>
      <c r="WB250" s="295"/>
      <c r="WC250" s="295"/>
      <c r="WD250" s="295"/>
      <c r="WE250" s="295"/>
      <c r="WF250" s="295"/>
      <c r="WG250" s="295"/>
      <c r="WH250" s="295"/>
      <c r="WI250" s="295"/>
      <c r="WJ250" s="295"/>
      <c r="WK250" s="295"/>
      <c r="WL250" s="295"/>
      <c r="WM250" s="295"/>
      <c r="WN250" s="295"/>
      <c r="WO250" s="295"/>
      <c r="WP250" s="295"/>
      <c r="WQ250" s="295"/>
      <c r="WR250" s="295"/>
      <c r="WS250" s="295"/>
      <c r="WT250" s="295"/>
      <c r="WU250" s="295"/>
      <c r="WV250" s="295"/>
      <c r="WW250" s="295"/>
      <c r="WX250" s="295"/>
      <c r="WY250" s="295"/>
      <c r="WZ250" s="295"/>
      <c r="XA250" s="295"/>
      <c r="XB250" s="295"/>
      <c r="XC250" s="295"/>
      <c r="XD250" s="295"/>
      <c r="XE250" s="295"/>
      <c r="XF250" s="295"/>
      <c r="XG250" s="295"/>
      <c r="XH250" s="295"/>
      <c r="XI250" s="295"/>
      <c r="XJ250" s="295"/>
      <c r="XK250" s="295"/>
      <c r="XL250" s="295"/>
      <c r="XM250" s="295"/>
      <c r="XN250" s="295"/>
      <c r="XO250" s="295"/>
      <c r="XP250" s="295"/>
      <c r="XQ250" s="295"/>
      <c r="XR250" s="295"/>
      <c r="XS250" s="295"/>
      <c r="XT250" s="295"/>
      <c r="XU250" s="295"/>
      <c r="XV250" s="295"/>
      <c r="XW250" s="295"/>
      <c r="XX250" s="295"/>
      <c r="XY250" s="295"/>
      <c r="XZ250" s="295"/>
      <c r="YA250" s="295"/>
      <c r="YB250" s="295"/>
      <c r="YC250" s="295"/>
      <c r="YD250" s="295"/>
      <c r="YE250" s="295"/>
      <c r="YF250" s="295"/>
      <c r="YG250" s="295"/>
      <c r="YH250" s="295"/>
      <c r="YI250" s="295"/>
      <c r="YJ250" s="295"/>
      <c r="YK250" s="295"/>
      <c r="YL250" s="295"/>
      <c r="YM250" s="295"/>
      <c r="YN250" s="295"/>
      <c r="YO250" s="295"/>
      <c r="YP250" s="295"/>
      <c r="YQ250" s="295"/>
      <c r="YR250" s="295"/>
      <c r="YS250" s="295"/>
      <c r="YT250" s="295"/>
      <c r="YU250" s="295"/>
      <c r="YV250" s="295"/>
      <c r="YW250" s="295"/>
      <c r="YX250" s="295"/>
      <c r="YY250" s="295"/>
      <c r="YZ250" s="295"/>
      <c r="ZA250" s="295"/>
      <c r="ZB250" s="295"/>
      <c r="ZC250" s="295"/>
      <c r="ZD250" s="295"/>
      <c r="ZE250" s="295"/>
      <c r="ZF250" s="295"/>
      <c r="ZG250" s="295"/>
      <c r="ZH250" s="295"/>
      <c r="ZI250" s="295"/>
      <c r="ZJ250" s="295"/>
      <c r="ZK250" s="295"/>
      <c r="ZL250" s="295"/>
      <c r="ZM250" s="295"/>
      <c r="ZN250" s="295"/>
      <c r="ZO250" s="295"/>
      <c r="ZP250" s="295"/>
      <c r="ZQ250" s="295"/>
      <c r="ZR250" s="295"/>
      <c r="ZS250" s="295"/>
      <c r="ZT250" s="295"/>
      <c r="ZU250" s="295"/>
      <c r="ZV250" s="295"/>
      <c r="ZW250" s="295"/>
      <c r="ZX250" s="295"/>
      <c r="ZY250" s="295"/>
      <c r="ZZ250" s="295"/>
      <c r="AAA250" s="295"/>
      <c r="AAB250" s="295"/>
      <c r="AAC250" s="295"/>
      <c r="AAD250" s="295"/>
      <c r="AAE250" s="295"/>
      <c r="AAF250" s="295"/>
      <c r="AAG250" s="295"/>
      <c r="AAH250" s="295"/>
      <c r="AAI250" s="295"/>
      <c r="AAJ250" s="295"/>
      <c r="AAK250" s="295"/>
      <c r="AAL250" s="295"/>
      <c r="AAM250" s="295"/>
      <c r="AAN250" s="295"/>
      <c r="AAO250" s="295"/>
      <c r="AAP250" s="295"/>
      <c r="AAQ250" s="295"/>
      <c r="AAR250" s="295"/>
      <c r="AAS250" s="295"/>
      <c r="AAT250" s="295"/>
      <c r="AAU250" s="295"/>
      <c r="AAV250" s="295"/>
      <c r="AAW250" s="295"/>
      <c r="AAX250" s="295"/>
      <c r="AAY250" s="295"/>
      <c r="AAZ250" s="295"/>
      <c r="ABA250" s="295"/>
      <c r="ABB250" s="295"/>
      <c r="ABC250" s="295"/>
      <c r="ABD250" s="295"/>
      <c r="ABE250" s="295"/>
      <c r="ABF250" s="295"/>
      <c r="ABG250" s="295"/>
      <c r="ABH250" s="295"/>
      <c r="ABI250" s="295"/>
      <c r="ABJ250" s="295"/>
      <c r="ABK250" s="295"/>
      <c r="ABL250" s="295"/>
      <c r="ABM250" s="295"/>
      <c r="ABN250" s="295"/>
      <c r="ABO250" s="295"/>
      <c r="ABP250" s="295"/>
      <c r="ABQ250" s="295"/>
      <c r="ABR250" s="295"/>
      <c r="ABS250" s="295"/>
      <c r="ABT250" s="295"/>
      <c r="ABU250" s="295"/>
      <c r="ABV250" s="295"/>
      <c r="ABW250" s="295"/>
      <c r="ABX250" s="295"/>
      <c r="ABY250" s="295"/>
      <c r="ABZ250" s="295"/>
      <c r="ACA250" s="295"/>
      <c r="ACB250" s="295"/>
      <c r="ACC250" s="295"/>
      <c r="ACD250" s="295"/>
      <c r="ACE250" s="295"/>
      <c r="ACF250" s="295"/>
      <c r="ACG250" s="295"/>
      <c r="ACH250" s="295"/>
      <c r="ACI250" s="295"/>
      <c r="ACJ250" s="295"/>
      <c r="ACK250" s="295"/>
      <c r="ACL250" s="295"/>
      <c r="ACM250" s="295"/>
      <c r="ACN250" s="295"/>
      <c r="ACO250" s="295"/>
      <c r="ACP250" s="295"/>
      <c r="ACQ250" s="295"/>
      <c r="ACR250" s="295"/>
      <c r="ACS250" s="295"/>
      <c r="ACT250" s="295"/>
      <c r="ACU250" s="295"/>
      <c r="ACV250" s="295"/>
      <c r="ACW250" s="295"/>
      <c r="ACX250" s="295"/>
      <c r="ACY250" s="295"/>
      <c r="ACZ250" s="295"/>
      <c r="ADA250" s="295"/>
      <c r="ADB250" s="295"/>
      <c r="ADC250" s="295"/>
      <c r="ADD250" s="295"/>
      <c r="ADE250" s="295"/>
      <c r="ADF250" s="295"/>
      <c r="ADG250" s="295"/>
      <c r="ADH250" s="295"/>
      <c r="ADI250" s="295"/>
      <c r="ADJ250" s="295"/>
      <c r="ADK250" s="295"/>
      <c r="ADL250" s="295"/>
      <c r="ADM250" s="295"/>
      <c r="ADN250" s="295"/>
      <c r="ADO250" s="295"/>
      <c r="ADP250" s="295"/>
      <c r="ADQ250" s="295"/>
      <c r="ADR250" s="295"/>
      <c r="ADS250" s="295"/>
      <c r="ADT250" s="295"/>
      <c r="ADU250" s="295"/>
      <c r="ADV250" s="295"/>
      <c r="ADW250" s="295"/>
      <c r="ADX250" s="295"/>
      <c r="ADY250" s="295"/>
      <c r="ADZ250" s="295"/>
      <c r="AEA250" s="295"/>
      <c r="AEB250" s="295"/>
      <c r="AEC250" s="295"/>
      <c r="AED250" s="295"/>
      <c r="AEE250" s="295"/>
      <c r="AEF250" s="295"/>
      <c r="AEG250" s="295"/>
      <c r="AEH250" s="295"/>
      <c r="AEI250" s="295"/>
      <c r="AEJ250" s="295"/>
      <c r="AEK250" s="295"/>
      <c r="AEL250" s="295"/>
      <c r="AEM250" s="295"/>
      <c r="AEN250" s="295"/>
      <c r="AEO250" s="295"/>
      <c r="AEP250" s="295"/>
      <c r="AEQ250" s="295"/>
      <c r="AER250" s="295"/>
      <c r="AES250" s="295"/>
      <c r="AET250" s="295"/>
      <c r="AEU250" s="295"/>
      <c r="AEV250" s="295"/>
      <c r="AEW250" s="295"/>
      <c r="AEX250" s="295"/>
      <c r="AEY250" s="295"/>
      <c r="AEZ250" s="295"/>
      <c r="AFA250" s="295"/>
      <c r="AFB250" s="295"/>
      <c r="AFC250" s="295"/>
      <c r="AFD250" s="295"/>
      <c r="AFE250" s="295"/>
      <c r="AFF250" s="295"/>
      <c r="AFG250" s="295"/>
      <c r="AFH250" s="295"/>
      <c r="AFI250" s="295"/>
      <c r="AFJ250" s="295"/>
      <c r="AFK250" s="295"/>
      <c r="AFL250" s="295"/>
      <c r="AFM250" s="295"/>
      <c r="AFN250" s="295"/>
    </row>
    <row r="251" spans="2:846" s="306" customFormat="1" x14ac:dyDescent="0.2">
      <c r="B251" s="300" t="s">
        <v>14788</v>
      </c>
      <c r="C251" s="297">
        <v>130425</v>
      </c>
      <c r="D251" s="298" t="s">
        <v>14789</v>
      </c>
      <c r="E251" s="295"/>
      <c r="F251" s="295"/>
      <c r="G251" s="295"/>
      <c r="H251" s="295"/>
      <c r="I251" s="295"/>
      <c r="J251" s="295"/>
      <c r="K251" s="295"/>
      <c r="L251" s="295"/>
      <c r="M251" s="295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  <c r="AB251" s="295"/>
      <c r="AC251" s="295"/>
      <c r="AD251" s="295"/>
      <c r="AE251" s="295"/>
      <c r="AF251" s="295"/>
      <c r="AG251" s="295"/>
      <c r="AH251" s="295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5"/>
      <c r="AS251" s="295"/>
      <c r="AT251" s="295"/>
      <c r="AU251" s="295"/>
      <c r="AV251" s="295"/>
      <c r="AW251" s="295"/>
      <c r="AX251" s="295"/>
      <c r="AY251" s="295"/>
      <c r="AZ251" s="295"/>
      <c r="BA251" s="295"/>
      <c r="BB251" s="295"/>
      <c r="BC251" s="295"/>
      <c r="BD251" s="295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5"/>
      <c r="BO251" s="295"/>
      <c r="BP251" s="295"/>
      <c r="BQ251" s="295"/>
      <c r="BR251" s="295"/>
      <c r="BS251" s="295"/>
      <c r="BT251" s="295"/>
      <c r="BU251" s="295"/>
      <c r="BV251" s="295"/>
      <c r="BW251" s="295"/>
      <c r="BX251" s="295"/>
      <c r="BY251" s="295"/>
      <c r="BZ251" s="295"/>
      <c r="CA251" s="295"/>
      <c r="CB251" s="295"/>
      <c r="CC251" s="295"/>
      <c r="CD251" s="295"/>
      <c r="CE251" s="295"/>
      <c r="CF251" s="295"/>
      <c r="CG251" s="295"/>
      <c r="CH251" s="295"/>
      <c r="CI251" s="295"/>
      <c r="CJ251" s="295"/>
      <c r="CK251" s="295"/>
      <c r="CL251" s="295"/>
      <c r="CM251" s="295"/>
      <c r="CN251" s="295"/>
      <c r="CO251" s="295"/>
      <c r="CP251" s="295"/>
      <c r="CQ251" s="295"/>
      <c r="CR251" s="295"/>
      <c r="CS251" s="295"/>
      <c r="CT251" s="295"/>
      <c r="CU251" s="295"/>
      <c r="CV251" s="295"/>
      <c r="CW251" s="295"/>
      <c r="CX251" s="295"/>
      <c r="CY251" s="295"/>
      <c r="CZ251" s="295"/>
      <c r="DA251" s="295"/>
      <c r="DB251" s="295"/>
      <c r="DC251" s="295"/>
      <c r="DD251" s="295"/>
      <c r="DE251" s="295"/>
      <c r="DF251" s="295"/>
      <c r="DG251" s="295"/>
      <c r="DH251" s="295"/>
      <c r="DI251" s="295"/>
      <c r="DJ251" s="295"/>
      <c r="DK251" s="295"/>
      <c r="DL251" s="295"/>
      <c r="DM251" s="295"/>
      <c r="DN251" s="295"/>
      <c r="DO251" s="295"/>
      <c r="DP251" s="295"/>
      <c r="DQ251" s="295"/>
      <c r="DR251" s="295"/>
      <c r="DS251" s="295"/>
      <c r="DT251" s="295"/>
      <c r="DU251" s="295"/>
      <c r="DV251" s="295"/>
      <c r="DW251" s="295"/>
      <c r="DX251" s="295"/>
      <c r="DY251" s="295"/>
      <c r="DZ251" s="295"/>
      <c r="EA251" s="295"/>
      <c r="EB251" s="295"/>
      <c r="EC251" s="295"/>
      <c r="ED251" s="295"/>
      <c r="EE251" s="295"/>
      <c r="EF251" s="295"/>
      <c r="EG251" s="295"/>
      <c r="EH251" s="295"/>
      <c r="EI251" s="295"/>
      <c r="EJ251" s="295"/>
      <c r="EK251" s="295"/>
      <c r="EL251" s="295"/>
      <c r="EM251" s="295"/>
      <c r="EN251" s="295"/>
      <c r="EO251" s="295"/>
      <c r="EP251" s="295"/>
      <c r="EQ251" s="295"/>
      <c r="ER251" s="295"/>
      <c r="ES251" s="295"/>
      <c r="ET251" s="295"/>
      <c r="EU251" s="295"/>
      <c r="EV251" s="295"/>
      <c r="EW251" s="295"/>
      <c r="EX251" s="295"/>
      <c r="EY251" s="295"/>
      <c r="EZ251" s="295"/>
      <c r="FA251" s="295"/>
      <c r="FB251" s="295"/>
      <c r="FC251" s="295"/>
      <c r="FD251" s="295"/>
      <c r="FE251" s="295"/>
      <c r="FF251" s="295"/>
      <c r="FG251" s="295"/>
      <c r="FH251" s="295"/>
      <c r="FI251" s="295"/>
      <c r="FJ251" s="295"/>
      <c r="FK251" s="295"/>
      <c r="FL251" s="295"/>
      <c r="FM251" s="295"/>
      <c r="FN251" s="295"/>
      <c r="FO251" s="295"/>
      <c r="FP251" s="295"/>
      <c r="FQ251" s="295"/>
      <c r="FR251" s="295"/>
      <c r="FS251" s="295"/>
      <c r="FT251" s="295"/>
      <c r="FU251" s="295"/>
      <c r="FV251" s="295"/>
      <c r="FW251" s="295"/>
      <c r="FX251" s="295"/>
      <c r="FY251" s="295"/>
      <c r="FZ251" s="295"/>
      <c r="GA251" s="295"/>
      <c r="GB251" s="295"/>
      <c r="GC251" s="295"/>
      <c r="GD251" s="295"/>
      <c r="GE251" s="295"/>
      <c r="GF251" s="295"/>
      <c r="GG251" s="295"/>
      <c r="GH251" s="295"/>
      <c r="GI251" s="295"/>
      <c r="GJ251" s="295"/>
      <c r="GK251" s="295"/>
      <c r="GL251" s="295"/>
      <c r="GM251" s="295"/>
      <c r="GN251" s="295"/>
      <c r="GO251" s="295"/>
      <c r="GP251" s="295"/>
      <c r="GQ251" s="295"/>
      <c r="GR251" s="295"/>
      <c r="GS251" s="295"/>
      <c r="GT251" s="295"/>
      <c r="GU251" s="295"/>
      <c r="GV251" s="295"/>
      <c r="GW251" s="295"/>
      <c r="GX251" s="295"/>
      <c r="GY251" s="295"/>
      <c r="GZ251" s="295"/>
      <c r="HA251" s="295"/>
      <c r="HB251" s="295"/>
      <c r="HC251" s="295"/>
      <c r="HD251" s="295"/>
      <c r="HE251" s="295"/>
      <c r="HF251" s="295"/>
      <c r="HG251" s="295"/>
      <c r="HH251" s="295"/>
      <c r="HI251" s="295"/>
      <c r="HJ251" s="295"/>
      <c r="HK251" s="295"/>
      <c r="HL251" s="295"/>
      <c r="HM251" s="295"/>
      <c r="HN251" s="295"/>
      <c r="HO251" s="295"/>
      <c r="HP251" s="295"/>
      <c r="HQ251" s="295"/>
      <c r="HR251" s="295"/>
      <c r="HS251" s="295"/>
      <c r="HT251" s="295"/>
      <c r="HU251" s="295"/>
      <c r="HV251" s="295"/>
      <c r="HW251" s="295"/>
      <c r="HX251" s="295"/>
      <c r="HY251" s="295"/>
      <c r="HZ251" s="295"/>
      <c r="IA251" s="295"/>
      <c r="IB251" s="295"/>
      <c r="IC251" s="295"/>
      <c r="ID251" s="295"/>
      <c r="IE251" s="295"/>
      <c r="IF251" s="295"/>
      <c r="IG251" s="295"/>
      <c r="IH251" s="295"/>
      <c r="II251" s="295"/>
      <c r="IJ251" s="295"/>
      <c r="IK251" s="295"/>
      <c r="IL251" s="295"/>
      <c r="IM251" s="295"/>
      <c r="IN251" s="295"/>
      <c r="IO251" s="295"/>
      <c r="IP251" s="295"/>
      <c r="IQ251" s="295"/>
      <c r="IR251" s="295"/>
      <c r="IS251" s="295"/>
      <c r="IT251" s="295"/>
      <c r="IU251" s="295"/>
      <c r="IV251" s="295"/>
      <c r="IW251" s="295"/>
      <c r="IX251" s="295"/>
      <c r="IY251" s="295"/>
      <c r="IZ251" s="295"/>
      <c r="JA251" s="295"/>
      <c r="JB251" s="295"/>
      <c r="JC251" s="295"/>
      <c r="JD251" s="295"/>
      <c r="JE251" s="295"/>
      <c r="JF251" s="295"/>
      <c r="JG251" s="295"/>
      <c r="JH251" s="295"/>
      <c r="JI251" s="295"/>
      <c r="JJ251" s="295"/>
      <c r="JK251" s="295"/>
      <c r="JL251" s="295"/>
      <c r="JM251" s="295"/>
      <c r="JN251" s="295"/>
      <c r="JO251" s="295"/>
      <c r="JP251" s="295"/>
      <c r="JQ251" s="295"/>
      <c r="JR251" s="295"/>
      <c r="JS251" s="295"/>
      <c r="JT251" s="295"/>
      <c r="JU251" s="295"/>
      <c r="JV251" s="295"/>
      <c r="JW251" s="295"/>
      <c r="JX251" s="295"/>
      <c r="JY251" s="295"/>
      <c r="JZ251" s="295"/>
      <c r="KA251" s="295"/>
      <c r="KB251" s="295"/>
      <c r="KC251" s="295"/>
      <c r="KD251" s="295"/>
      <c r="KE251" s="295"/>
      <c r="KF251" s="295"/>
      <c r="KG251" s="295"/>
      <c r="KH251" s="295"/>
      <c r="KI251" s="295"/>
      <c r="KJ251" s="295"/>
      <c r="KK251" s="295"/>
      <c r="KL251" s="295"/>
      <c r="KM251" s="295"/>
      <c r="KN251" s="295"/>
      <c r="KO251" s="295"/>
      <c r="KP251" s="295"/>
      <c r="KQ251" s="295"/>
      <c r="KR251" s="295"/>
      <c r="KS251" s="295"/>
      <c r="KT251" s="295"/>
      <c r="KU251" s="295"/>
      <c r="KV251" s="295"/>
      <c r="KW251" s="295"/>
      <c r="KX251" s="295"/>
      <c r="KY251" s="295"/>
      <c r="KZ251" s="295"/>
      <c r="LA251" s="295"/>
      <c r="LB251" s="295"/>
      <c r="LC251" s="295"/>
      <c r="LD251" s="295"/>
      <c r="LE251" s="295"/>
      <c r="LF251" s="295"/>
      <c r="LG251" s="295"/>
      <c r="LH251" s="295"/>
      <c r="LI251" s="295"/>
      <c r="LJ251" s="295"/>
      <c r="LK251" s="295"/>
      <c r="LL251" s="295"/>
      <c r="LM251" s="295"/>
      <c r="LN251" s="295"/>
      <c r="LO251" s="295"/>
      <c r="LP251" s="295"/>
      <c r="LQ251" s="295"/>
      <c r="LR251" s="295"/>
      <c r="LS251" s="295"/>
      <c r="LT251" s="295"/>
      <c r="LU251" s="295"/>
      <c r="LV251" s="295"/>
      <c r="LW251" s="295"/>
      <c r="LX251" s="295"/>
      <c r="LY251" s="295"/>
      <c r="LZ251" s="295"/>
      <c r="MA251" s="295"/>
      <c r="MB251" s="295"/>
      <c r="MC251" s="295"/>
      <c r="MD251" s="295"/>
      <c r="ME251" s="295"/>
      <c r="MF251" s="295"/>
      <c r="MG251" s="295"/>
      <c r="MH251" s="295"/>
      <c r="MI251" s="295"/>
      <c r="MJ251" s="295"/>
      <c r="MK251" s="295"/>
      <c r="ML251" s="295"/>
      <c r="MM251" s="295"/>
      <c r="MN251" s="295"/>
      <c r="MO251" s="295"/>
      <c r="MP251" s="295"/>
      <c r="MQ251" s="295"/>
      <c r="MR251" s="295"/>
      <c r="MS251" s="295"/>
      <c r="MT251" s="295"/>
      <c r="MU251" s="295"/>
      <c r="MV251" s="295"/>
      <c r="MW251" s="295"/>
      <c r="MX251" s="295"/>
      <c r="MY251" s="295"/>
      <c r="MZ251" s="295"/>
      <c r="NA251" s="295"/>
      <c r="NB251" s="295"/>
      <c r="NC251" s="295"/>
      <c r="ND251" s="295"/>
      <c r="NE251" s="295"/>
      <c r="NF251" s="295"/>
      <c r="NG251" s="295"/>
      <c r="NH251" s="295"/>
      <c r="NI251" s="295"/>
      <c r="NJ251" s="295"/>
      <c r="NK251" s="295"/>
      <c r="NL251" s="295"/>
      <c r="NM251" s="295"/>
      <c r="NN251" s="295"/>
      <c r="NO251" s="295"/>
      <c r="NP251" s="295"/>
      <c r="NQ251" s="295"/>
      <c r="NR251" s="295"/>
      <c r="NS251" s="295"/>
      <c r="NT251" s="295"/>
      <c r="NU251" s="295"/>
      <c r="NV251" s="295"/>
      <c r="NW251" s="295"/>
      <c r="NX251" s="295"/>
      <c r="NY251" s="295"/>
      <c r="NZ251" s="295"/>
      <c r="OA251" s="295"/>
      <c r="OB251" s="295"/>
      <c r="OC251" s="295"/>
      <c r="OD251" s="295"/>
      <c r="OE251" s="295"/>
      <c r="OF251" s="295"/>
      <c r="OG251" s="295"/>
      <c r="OH251" s="295"/>
      <c r="OI251" s="295"/>
      <c r="OJ251" s="295"/>
      <c r="OK251" s="295"/>
      <c r="OL251" s="295"/>
      <c r="OM251" s="295"/>
      <c r="ON251" s="295"/>
      <c r="OO251" s="295"/>
      <c r="OP251" s="295"/>
      <c r="OQ251" s="295"/>
      <c r="OR251" s="295"/>
      <c r="OS251" s="295"/>
      <c r="OT251" s="295"/>
      <c r="OU251" s="295"/>
      <c r="OV251" s="295"/>
      <c r="OW251" s="295"/>
      <c r="OX251" s="295"/>
      <c r="OY251" s="295"/>
      <c r="OZ251" s="295"/>
      <c r="PA251" s="295"/>
      <c r="PB251" s="295"/>
      <c r="PC251" s="295"/>
      <c r="PD251" s="295"/>
      <c r="PE251" s="295"/>
      <c r="PF251" s="295"/>
      <c r="PG251" s="295"/>
      <c r="PH251" s="295"/>
      <c r="PI251" s="295"/>
      <c r="PJ251" s="295"/>
      <c r="PK251" s="295"/>
      <c r="PL251" s="295"/>
      <c r="PM251" s="295"/>
      <c r="PN251" s="295"/>
      <c r="PO251" s="295"/>
      <c r="PP251" s="295"/>
      <c r="PQ251" s="295"/>
      <c r="PR251" s="295"/>
      <c r="PS251" s="295"/>
      <c r="PT251" s="295"/>
      <c r="PU251" s="295"/>
      <c r="PV251" s="295"/>
      <c r="PW251" s="295"/>
      <c r="PX251" s="295"/>
      <c r="PY251" s="295"/>
      <c r="PZ251" s="295"/>
      <c r="QA251" s="295"/>
      <c r="QB251" s="295"/>
      <c r="QC251" s="295"/>
      <c r="QD251" s="295"/>
      <c r="QE251" s="295"/>
      <c r="QF251" s="295"/>
      <c r="QG251" s="295"/>
      <c r="QH251" s="295"/>
      <c r="QI251" s="295"/>
      <c r="QJ251" s="295"/>
      <c r="QK251" s="295"/>
      <c r="QL251" s="295"/>
      <c r="QM251" s="295"/>
      <c r="QN251" s="295"/>
      <c r="QO251" s="295"/>
      <c r="QP251" s="295"/>
      <c r="QQ251" s="295"/>
      <c r="QR251" s="295"/>
      <c r="QS251" s="295"/>
      <c r="QT251" s="295"/>
      <c r="QU251" s="295"/>
      <c r="QV251" s="295"/>
      <c r="QW251" s="295"/>
      <c r="QX251" s="295"/>
      <c r="QY251" s="295"/>
      <c r="QZ251" s="295"/>
      <c r="RA251" s="295"/>
      <c r="RB251" s="295"/>
      <c r="RC251" s="295"/>
      <c r="RD251" s="295"/>
      <c r="RE251" s="295"/>
      <c r="RF251" s="295"/>
      <c r="RG251" s="295"/>
      <c r="RH251" s="295"/>
      <c r="RI251" s="295"/>
      <c r="RJ251" s="295"/>
      <c r="RK251" s="295"/>
      <c r="RL251" s="295"/>
      <c r="RM251" s="295"/>
      <c r="RN251" s="295"/>
      <c r="RO251" s="295"/>
      <c r="RP251" s="295"/>
      <c r="RQ251" s="295"/>
      <c r="RR251" s="295"/>
      <c r="RS251" s="295"/>
      <c r="RT251" s="295"/>
      <c r="RU251" s="295"/>
      <c r="RV251" s="295"/>
      <c r="RW251" s="295"/>
      <c r="RX251" s="295"/>
      <c r="RY251" s="295"/>
      <c r="RZ251" s="295"/>
      <c r="SA251" s="295"/>
      <c r="SB251" s="295"/>
      <c r="SC251" s="295"/>
      <c r="SD251" s="295"/>
      <c r="SE251" s="295"/>
      <c r="SF251" s="295"/>
      <c r="SG251" s="295"/>
      <c r="SH251" s="295"/>
      <c r="SI251" s="295"/>
      <c r="SJ251" s="295"/>
      <c r="SK251" s="295"/>
      <c r="SL251" s="295"/>
      <c r="SM251" s="295"/>
      <c r="SN251" s="295"/>
      <c r="SO251" s="295"/>
      <c r="SP251" s="295"/>
      <c r="SQ251" s="295"/>
      <c r="SR251" s="295"/>
      <c r="SS251" s="295"/>
      <c r="ST251" s="295"/>
      <c r="SU251" s="295"/>
      <c r="SV251" s="295"/>
      <c r="SW251" s="295"/>
      <c r="SX251" s="295"/>
      <c r="SY251" s="295"/>
      <c r="SZ251" s="295"/>
      <c r="TA251" s="295"/>
      <c r="TB251" s="295"/>
      <c r="TC251" s="295"/>
      <c r="TD251" s="295"/>
      <c r="TE251" s="295"/>
      <c r="TF251" s="295"/>
      <c r="TG251" s="295"/>
      <c r="TH251" s="295"/>
      <c r="TI251" s="295"/>
      <c r="TJ251" s="295"/>
      <c r="TK251" s="295"/>
      <c r="TL251" s="295"/>
      <c r="TM251" s="295"/>
      <c r="TN251" s="295"/>
      <c r="TO251" s="295"/>
      <c r="TP251" s="295"/>
      <c r="TQ251" s="295"/>
      <c r="TR251" s="295"/>
      <c r="TS251" s="295"/>
      <c r="TT251" s="295"/>
      <c r="TU251" s="295"/>
      <c r="TV251" s="295"/>
      <c r="TW251" s="295"/>
      <c r="TX251" s="295"/>
      <c r="TY251" s="295"/>
      <c r="TZ251" s="295"/>
      <c r="UA251" s="295"/>
      <c r="UB251" s="295"/>
      <c r="UC251" s="295"/>
      <c r="UD251" s="295"/>
      <c r="UE251" s="295"/>
      <c r="UF251" s="295"/>
      <c r="UG251" s="295"/>
      <c r="UH251" s="295"/>
      <c r="UI251" s="295"/>
      <c r="UJ251" s="295"/>
      <c r="UK251" s="295"/>
      <c r="UL251" s="295"/>
      <c r="UM251" s="295"/>
      <c r="UN251" s="295"/>
      <c r="UO251" s="295"/>
      <c r="UP251" s="295"/>
      <c r="UQ251" s="295"/>
      <c r="UR251" s="295"/>
      <c r="US251" s="295"/>
      <c r="UT251" s="295"/>
      <c r="UU251" s="295"/>
      <c r="UV251" s="295"/>
      <c r="UW251" s="295"/>
      <c r="UX251" s="295"/>
      <c r="UY251" s="295"/>
      <c r="UZ251" s="295"/>
      <c r="VA251" s="295"/>
      <c r="VB251" s="295"/>
      <c r="VC251" s="295"/>
      <c r="VD251" s="295"/>
      <c r="VE251" s="295"/>
      <c r="VF251" s="295"/>
      <c r="VG251" s="295"/>
      <c r="VH251" s="295"/>
      <c r="VI251" s="295"/>
      <c r="VJ251" s="295"/>
      <c r="VK251" s="295"/>
      <c r="VL251" s="295"/>
      <c r="VM251" s="295"/>
      <c r="VN251" s="295"/>
      <c r="VO251" s="295"/>
      <c r="VP251" s="295"/>
      <c r="VQ251" s="295"/>
      <c r="VR251" s="295"/>
      <c r="VS251" s="295"/>
      <c r="VT251" s="295"/>
      <c r="VU251" s="295"/>
      <c r="VV251" s="295"/>
      <c r="VW251" s="295"/>
      <c r="VX251" s="295"/>
      <c r="VY251" s="295"/>
      <c r="VZ251" s="295"/>
      <c r="WA251" s="295"/>
      <c r="WB251" s="295"/>
      <c r="WC251" s="295"/>
      <c r="WD251" s="295"/>
      <c r="WE251" s="295"/>
      <c r="WF251" s="295"/>
      <c r="WG251" s="295"/>
      <c r="WH251" s="295"/>
      <c r="WI251" s="295"/>
      <c r="WJ251" s="295"/>
      <c r="WK251" s="295"/>
      <c r="WL251" s="295"/>
      <c r="WM251" s="295"/>
      <c r="WN251" s="295"/>
      <c r="WO251" s="295"/>
      <c r="WP251" s="295"/>
      <c r="WQ251" s="295"/>
      <c r="WR251" s="295"/>
      <c r="WS251" s="295"/>
      <c r="WT251" s="295"/>
      <c r="WU251" s="295"/>
      <c r="WV251" s="295"/>
      <c r="WW251" s="295"/>
      <c r="WX251" s="295"/>
      <c r="WY251" s="295"/>
      <c r="WZ251" s="295"/>
      <c r="XA251" s="295"/>
      <c r="XB251" s="295"/>
      <c r="XC251" s="295"/>
      <c r="XD251" s="295"/>
      <c r="XE251" s="295"/>
      <c r="XF251" s="295"/>
      <c r="XG251" s="295"/>
      <c r="XH251" s="295"/>
      <c r="XI251" s="295"/>
      <c r="XJ251" s="295"/>
      <c r="XK251" s="295"/>
      <c r="XL251" s="295"/>
      <c r="XM251" s="295"/>
      <c r="XN251" s="295"/>
      <c r="XO251" s="295"/>
      <c r="XP251" s="295"/>
      <c r="XQ251" s="295"/>
      <c r="XR251" s="295"/>
      <c r="XS251" s="295"/>
      <c r="XT251" s="295"/>
      <c r="XU251" s="295"/>
      <c r="XV251" s="295"/>
      <c r="XW251" s="295"/>
      <c r="XX251" s="295"/>
      <c r="XY251" s="295"/>
      <c r="XZ251" s="295"/>
      <c r="YA251" s="295"/>
      <c r="YB251" s="295"/>
      <c r="YC251" s="295"/>
      <c r="YD251" s="295"/>
      <c r="YE251" s="295"/>
      <c r="YF251" s="295"/>
      <c r="YG251" s="295"/>
      <c r="YH251" s="295"/>
      <c r="YI251" s="295"/>
      <c r="YJ251" s="295"/>
      <c r="YK251" s="295"/>
      <c r="YL251" s="295"/>
      <c r="YM251" s="295"/>
      <c r="YN251" s="295"/>
      <c r="YO251" s="295"/>
      <c r="YP251" s="295"/>
      <c r="YQ251" s="295"/>
      <c r="YR251" s="295"/>
      <c r="YS251" s="295"/>
      <c r="YT251" s="295"/>
      <c r="YU251" s="295"/>
      <c r="YV251" s="295"/>
      <c r="YW251" s="295"/>
      <c r="YX251" s="295"/>
      <c r="YY251" s="295"/>
      <c r="YZ251" s="295"/>
      <c r="ZA251" s="295"/>
      <c r="ZB251" s="295"/>
      <c r="ZC251" s="295"/>
      <c r="ZD251" s="295"/>
      <c r="ZE251" s="295"/>
      <c r="ZF251" s="295"/>
      <c r="ZG251" s="295"/>
      <c r="ZH251" s="295"/>
      <c r="ZI251" s="295"/>
      <c r="ZJ251" s="295"/>
      <c r="ZK251" s="295"/>
      <c r="ZL251" s="295"/>
      <c r="ZM251" s="295"/>
      <c r="ZN251" s="295"/>
      <c r="ZO251" s="295"/>
      <c r="ZP251" s="295"/>
      <c r="ZQ251" s="295"/>
      <c r="ZR251" s="295"/>
      <c r="ZS251" s="295"/>
      <c r="ZT251" s="295"/>
      <c r="ZU251" s="295"/>
      <c r="ZV251" s="295"/>
      <c r="ZW251" s="295"/>
      <c r="ZX251" s="295"/>
      <c r="ZY251" s="295"/>
      <c r="ZZ251" s="295"/>
      <c r="AAA251" s="295"/>
      <c r="AAB251" s="295"/>
      <c r="AAC251" s="295"/>
      <c r="AAD251" s="295"/>
      <c r="AAE251" s="295"/>
      <c r="AAF251" s="295"/>
      <c r="AAG251" s="295"/>
      <c r="AAH251" s="295"/>
      <c r="AAI251" s="295"/>
      <c r="AAJ251" s="295"/>
      <c r="AAK251" s="295"/>
      <c r="AAL251" s="295"/>
      <c r="AAM251" s="295"/>
      <c r="AAN251" s="295"/>
      <c r="AAO251" s="295"/>
      <c r="AAP251" s="295"/>
      <c r="AAQ251" s="295"/>
      <c r="AAR251" s="295"/>
      <c r="AAS251" s="295"/>
      <c r="AAT251" s="295"/>
      <c r="AAU251" s="295"/>
      <c r="AAV251" s="295"/>
      <c r="AAW251" s="295"/>
      <c r="AAX251" s="295"/>
      <c r="AAY251" s="295"/>
      <c r="AAZ251" s="295"/>
      <c r="ABA251" s="295"/>
      <c r="ABB251" s="295"/>
      <c r="ABC251" s="295"/>
      <c r="ABD251" s="295"/>
      <c r="ABE251" s="295"/>
      <c r="ABF251" s="295"/>
      <c r="ABG251" s="295"/>
      <c r="ABH251" s="295"/>
      <c r="ABI251" s="295"/>
      <c r="ABJ251" s="295"/>
      <c r="ABK251" s="295"/>
      <c r="ABL251" s="295"/>
      <c r="ABM251" s="295"/>
      <c r="ABN251" s="295"/>
      <c r="ABO251" s="295"/>
      <c r="ABP251" s="295"/>
      <c r="ABQ251" s="295"/>
      <c r="ABR251" s="295"/>
      <c r="ABS251" s="295"/>
      <c r="ABT251" s="295"/>
      <c r="ABU251" s="295"/>
      <c r="ABV251" s="295"/>
      <c r="ABW251" s="295"/>
      <c r="ABX251" s="295"/>
      <c r="ABY251" s="295"/>
      <c r="ABZ251" s="295"/>
      <c r="ACA251" s="295"/>
      <c r="ACB251" s="295"/>
      <c r="ACC251" s="295"/>
      <c r="ACD251" s="295"/>
      <c r="ACE251" s="295"/>
      <c r="ACF251" s="295"/>
      <c r="ACG251" s="295"/>
      <c r="ACH251" s="295"/>
      <c r="ACI251" s="295"/>
      <c r="ACJ251" s="295"/>
      <c r="ACK251" s="295"/>
      <c r="ACL251" s="295"/>
      <c r="ACM251" s="295"/>
      <c r="ACN251" s="295"/>
      <c r="ACO251" s="295"/>
      <c r="ACP251" s="295"/>
      <c r="ACQ251" s="295"/>
      <c r="ACR251" s="295"/>
      <c r="ACS251" s="295"/>
      <c r="ACT251" s="295"/>
      <c r="ACU251" s="295"/>
      <c r="ACV251" s="295"/>
      <c r="ACW251" s="295"/>
      <c r="ACX251" s="295"/>
      <c r="ACY251" s="295"/>
      <c r="ACZ251" s="295"/>
      <c r="ADA251" s="295"/>
      <c r="ADB251" s="295"/>
      <c r="ADC251" s="295"/>
      <c r="ADD251" s="295"/>
      <c r="ADE251" s="295"/>
      <c r="ADF251" s="295"/>
      <c r="ADG251" s="295"/>
      <c r="ADH251" s="295"/>
      <c r="ADI251" s="295"/>
      <c r="ADJ251" s="295"/>
      <c r="ADK251" s="295"/>
      <c r="ADL251" s="295"/>
      <c r="ADM251" s="295"/>
      <c r="ADN251" s="295"/>
      <c r="ADO251" s="295"/>
      <c r="ADP251" s="295"/>
      <c r="ADQ251" s="295"/>
      <c r="ADR251" s="295"/>
      <c r="ADS251" s="295"/>
      <c r="ADT251" s="295"/>
      <c r="ADU251" s="295"/>
      <c r="ADV251" s="295"/>
      <c r="ADW251" s="295"/>
      <c r="ADX251" s="295"/>
      <c r="ADY251" s="295"/>
      <c r="ADZ251" s="295"/>
      <c r="AEA251" s="295"/>
      <c r="AEB251" s="295"/>
      <c r="AEC251" s="295"/>
      <c r="AED251" s="295"/>
      <c r="AEE251" s="295"/>
      <c r="AEF251" s="295"/>
      <c r="AEG251" s="295"/>
      <c r="AEH251" s="295"/>
      <c r="AEI251" s="295"/>
      <c r="AEJ251" s="295"/>
      <c r="AEK251" s="295"/>
      <c r="AEL251" s="295"/>
      <c r="AEM251" s="295"/>
      <c r="AEN251" s="295"/>
      <c r="AEO251" s="295"/>
      <c r="AEP251" s="295"/>
      <c r="AEQ251" s="295"/>
      <c r="AER251" s="295"/>
      <c r="AES251" s="295"/>
      <c r="AET251" s="295"/>
      <c r="AEU251" s="295"/>
      <c r="AEV251" s="295"/>
      <c r="AEW251" s="295"/>
      <c r="AEX251" s="295"/>
      <c r="AEY251" s="295"/>
      <c r="AEZ251" s="295"/>
      <c r="AFA251" s="295"/>
      <c r="AFB251" s="295"/>
      <c r="AFC251" s="295"/>
      <c r="AFD251" s="295"/>
      <c r="AFE251" s="295"/>
      <c r="AFF251" s="295"/>
      <c r="AFG251" s="295"/>
      <c r="AFH251" s="295"/>
      <c r="AFI251" s="295"/>
      <c r="AFJ251" s="295"/>
      <c r="AFK251" s="295"/>
      <c r="AFL251" s="295"/>
      <c r="AFM251" s="295"/>
      <c r="AFN251" s="295"/>
    </row>
    <row r="252" spans="2:846" s="306" customFormat="1" x14ac:dyDescent="0.2">
      <c r="B252" s="300" t="s">
        <v>14790</v>
      </c>
      <c r="C252" s="297">
        <v>178282</v>
      </c>
      <c r="D252" s="298" t="s">
        <v>14791</v>
      </c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  <c r="AB252" s="295"/>
      <c r="AC252" s="295"/>
      <c r="AD252" s="295"/>
      <c r="AE252" s="295"/>
      <c r="AF252" s="295"/>
      <c r="AG252" s="295"/>
      <c r="AH252" s="295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5"/>
      <c r="AS252" s="295"/>
      <c r="AT252" s="295"/>
      <c r="AU252" s="295"/>
      <c r="AV252" s="295"/>
      <c r="AW252" s="295"/>
      <c r="AX252" s="295"/>
      <c r="AY252" s="295"/>
      <c r="AZ252" s="295"/>
      <c r="BA252" s="295"/>
      <c r="BB252" s="295"/>
      <c r="BC252" s="295"/>
      <c r="BD252" s="295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5"/>
      <c r="BO252" s="295"/>
      <c r="BP252" s="295"/>
      <c r="BQ252" s="295"/>
      <c r="BR252" s="295"/>
      <c r="BS252" s="295"/>
      <c r="BT252" s="295"/>
      <c r="BU252" s="295"/>
      <c r="BV252" s="295"/>
      <c r="BW252" s="295"/>
      <c r="BX252" s="295"/>
      <c r="BY252" s="295"/>
      <c r="BZ252" s="295"/>
      <c r="CA252" s="295"/>
      <c r="CB252" s="295"/>
      <c r="CC252" s="295"/>
      <c r="CD252" s="295"/>
      <c r="CE252" s="295"/>
      <c r="CF252" s="295"/>
      <c r="CG252" s="295"/>
      <c r="CH252" s="295"/>
      <c r="CI252" s="295"/>
      <c r="CJ252" s="295"/>
      <c r="CK252" s="295"/>
      <c r="CL252" s="295"/>
      <c r="CM252" s="295"/>
      <c r="CN252" s="295"/>
      <c r="CO252" s="295"/>
      <c r="CP252" s="295"/>
      <c r="CQ252" s="295"/>
      <c r="CR252" s="295"/>
      <c r="CS252" s="295"/>
      <c r="CT252" s="295"/>
      <c r="CU252" s="295"/>
      <c r="CV252" s="295"/>
      <c r="CW252" s="295"/>
      <c r="CX252" s="295"/>
      <c r="CY252" s="295"/>
      <c r="CZ252" s="295"/>
      <c r="DA252" s="295"/>
      <c r="DB252" s="295"/>
      <c r="DC252" s="295"/>
      <c r="DD252" s="295"/>
      <c r="DE252" s="295"/>
      <c r="DF252" s="295"/>
      <c r="DG252" s="295"/>
      <c r="DH252" s="295"/>
      <c r="DI252" s="295"/>
      <c r="DJ252" s="295"/>
      <c r="DK252" s="295"/>
      <c r="DL252" s="295"/>
      <c r="DM252" s="295"/>
      <c r="DN252" s="295"/>
      <c r="DO252" s="295"/>
      <c r="DP252" s="295"/>
      <c r="DQ252" s="295"/>
      <c r="DR252" s="295"/>
      <c r="DS252" s="295"/>
      <c r="DT252" s="295"/>
      <c r="DU252" s="295"/>
      <c r="DV252" s="295"/>
      <c r="DW252" s="295"/>
      <c r="DX252" s="295"/>
      <c r="DY252" s="295"/>
      <c r="DZ252" s="295"/>
      <c r="EA252" s="295"/>
      <c r="EB252" s="295"/>
      <c r="EC252" s="295"/>
      <c r="ED252" s="295"/>
      <c r="EE252" s="295"/>
      <c r="EF252" s="295"/>
      <c r="EG252" s="295"/>
      <c r="EH252" s="295"/>
      <c r="EI252" s="295"/>
      <c r="EJ252" s="295"/>
      <c r="EK252" s="295"/>
      <c r="EL252" s="295"/>
      <c r="EM252" s="295"/>
      <c r="EN252" s="295"/>
      <c r="EO252" s="295"/>
      <c r="EP252" s="295"/>
      <c r="EQ252" s="295"/>
      <c r="ER252" s="295"/>
      <c r="ES252" s="295"/>
      <c r="ET252" s="295"/>
      <c r="EU252" s="295"/>
      <c r="EV252" s="295"/>
      <c r="EW252" s="295"/>
      <c r="EX252" s="295"/>
      <c r="EY252" s="295"/>
      <c r="EZ252" s="295"/>
      <c r="FA252" s="295"/>
      <c r="FB252" s="295"/>
      <c r="FC252" s="295"/>
      <c r="FD252" s="295"/>
      <c r="FE252" s="295"/>
      <c r="FF252" s="295"/>
      <c r="FG252" s="295"/>
      <c r="FH252" s="295"/>
      <c r="FI252" s="295"/>
      <c r="FJ252" s="295"/>
      <c r="FK252" s="295"/>
      <c r="FL252" s="295"/>
      <c r="FM252" s="295"/>
      <c r="FN252" s="295"/>
      <c r="FO252" s="295"/>
      <c r="FP252" s="295"/>
      <c r="FQ252" s="295"/>
      <c r="FR252" s="295"/>
      <c r="FS252" s="295"/>
      <c r="FT252" s="295"/>
      <c r="FU252" s="295"/>
      <c r="FV252" s="295"/>
      <c r="FW252" s="295"/>
      <c r="FX252" s="295"/>
      <c r="FY252" s="295"/>
      <c r="FZ252" s="295"/>
      <c r="GA252" s="295"/>
      <c r="GB252" s="295"/>
      <c r="GC252" s="295"/>
      <c r="GD252" s="295"/>
      <c r="GE252" s="295"/>
      <c r="GF252" s="295"/>
      <c r="GG252" s="295"/>
      <c r="GH252" s="295"/>
      <c r="GI252" s="295"/>
      <c r="GJ252" s="295"/>
      <c r="GK252" s="295"/>
      <c r="GL252" s="295"/>
      <c r="GM252" s="295"/>
      <c r="GN252" s="295"/>
      <c r="GO252" s="295"/>
      <c r="GP252" s="295"/>
      <c r="GQ252" s="295"/>
      <c r="GR252" s="295"/>
      <c r="GS252" s="295"/>
      <c r="GT252" s="295"/>
      <c r="GU252" s="295"/>
      <c r="GV252" s="295"/>
      <c r="GW252" s="295"/>
      <c r="GX252" s="295"/>
      <c r="GY252" s="295"/>
      <c r="GZ252" s="295"/>
      <c r="HA252" s="295"/>
      <c r="HB252" s="295"/>
      <c r="HC252" s="295"/>
      <c r="HD252" s="295"/>
      <c r="HE252" s="295"/>
      <c r="HF252" s="295"/>
      <c r="HG252" s="295"/>
      <c r="HH252" s="295"/>
      <c r="HI252" s="295"/>
      <c r="HJ252" s="295"/>
      <c r="HK252" s="295"/>
      <c r="HL252" s="295"/>
      <c r="HM252" s="295"/>
      <c r="HN252" s="295"/>
      <c r="HO252" s="295"/>
      <c r="HP252" s="295"/>
      <c r="HQ252" s="295"/>
      <c r="HR252" s="295"/>
      <c r="HS252" s="295"/>
      <c r="HT252" s="295"/>
      <c r="HU252" s="295"/>
      <c r="HV252" s="295"/>
      <c r="HW252" s="295"/>
      <c r="HX252" s="295"/>
      <c r="HY252" s="295"/>
      <c r="HZ252" s="295"/>
      <c r="IA252" s="295"/>
      <c r="IB252" s="295"/>
      <c r="IC252" s="295"/>
      <c r="ID252" s="295"/>
      <c r="IE252" s="295"/>
      <c r="IF252" s="295"/>
      <c r="IG252" s="295"/>
      <c r="IH252" s="295"/>
      <c r="II252" s="295"/>
      <c r="IJ252" s="295"/>
      <c r="IK252" s="295"/>
      <c r="IL252" s="295"/>
      <c r="IM252" s="295"/>
      <c r="IN252" s="295"/>
      <c r="IO252" s="295"/>
      <c r="IP252" s="295"/>
      <c r="IQ252" s="295"/>
      <c r="IR252" s="295"/>
      <c r="IS252" s="295"/>
      <c r="IT252" s="295"/>
      <c r="IU252" s="295"/>
      <c r="IV252" s="295"/>
      <c r="IW252" s="295"/>
      <c r="IX252" s="295"/>
      <c r="IY252" s="295"/>
      <c r="IZ252" s="295"/>
      <c r="JA252" s="295"/>
      <c r="JB252" s="295"/>
      <c r="JC252" s="295"/>
      <c r="JD252" s="295"/>
      <c r="JE252" s="295"/>
      <c r="JF252" s="295"/>
      <c r="JG252" s="295"/>
      <c r="JH252" s="295"/>
      <c r="JI252" s="295"/>
      <c r="JJ252" s="295"/>
      <c r="JK252" s="295"/>
      <c r="JL252" s="295"/>
      <c r="JM252" s="295"/>
      <c r="JN252" s="295"/>
      <c r="JO252" s="295"/>
      <c r="JP252" s="295"/>
      <c r="JQ252" s="295"/>
      <c r="JR252" s="295"/>
      <c r="JS252" s="295"/>
      <c r="JT252" s="295"/>
      <c r="JU252" s="295"/>
      <c r="JV252" s="295"/>
      <c r="JW252" s="295"/>
      <c r="JX252" s="295"/>
      <c r="JY252" s="295"/>
      <c r="JZ252" s="295"/>
      <c r="KA252" s="295"/>
      <c r="KB252" s="295"/>
      <c r="KC252" s="295"/>
      <c r="KD252" s="295"/>
      <c r="KE252" s="295"/>
      <c r="KF252" s="295"/>
      <c r="KG252" s="295"/>
      <c r="KH252" s="295"/>
      <c r="KI252" s="295"/>
      <c r="KJ252" s="295"/>
      <c r="KK252" s="295"/>
      <c r="KL252" s="295"/>
      <c r="KM252" s="295"/>
      <c r="KN252" s="295"/>
      <c r="KO252" s="295"/>
      <c r="KP252" s="295"/>
      <c r="KQ252" s="295"/>
      <c r="KR252" s="295"/>
      <c r="KS252" s="295"/>
      <c r="KT252" s="295"/>
      <c r="KU252" s="295"/>
      <c r="KV252" s="295"/>
      <c r="KW252" s="295"/>
      <c r="KX252" s="295"/>
      <c r="KY252" s="295"/>
      <c r="KZ252" s="295"/>
      <c r="LA252" s="295"/>
      <c r="LB252" s="295"/>
      <c r="LC252" s="295"/>
      <c r="LD252" s="295"/>
      <c r="LE252" s="295"/>
      <c r="LF252" s="295"/>
      <c r="LG252" s="295"/>
      <c r="LH252" s="295"/>
      <c r="LI252" s="295"/>
      <c r="LJ252" s="295"/>
      <c r="LK252" s="295"/>
      <c r="LL252" s="295"/>
      <c r="LM252" s="295"/>
      <c r="LN252" s="295"/>
      <c r="LO252" s="295"/>
      <c r="LP252" s="295"/>
      <c r="LQ252" s="295"/>
      <c r="LR252" s="295"/>
      <c r="LS252" s="295"/>
      <c r="LT252" s="295"/>
      <c r="LU252" s="295"/>
      <c r="LV252" s="295"/>
      <c r="LW252" s="295"/>
      <c r="LX252" s="295"/>
      <c r="LY252" s="295"/>
      <c r="LZ252" s="295"/>
      <c r="MA252" s="295"/>
      <c r="MB252" s="295"/>
      <c r="MC252" s="295"/>
      <c r="MD252" s="295"/>
      <c r="ME252" s="295"/>
      <c r="MF252" s="295"/>
      <c r="MG252" s="295"/>
      <c r="MH252" s="295"/>
      <c r="MI252" s="295"/>
      <c r="MJ252" s="295"/>
      <c r="MK252" s="295"/>
      <c r="ML252" s="295"/>
      <c r="MM252" s="295"/>
      <c r="MN252" s="295"/>
      <c r="MO252" s="295"/>
      <c r="MP252" s="295"/>
      <c r="MQ252" s="295"/>
      <c r="MR252" s="295"/>
      <c r="MS252" s="295"/>
      <c r="MT252" s="295"/>
      <c r="MU252" s="295"/>
      <c r="MV252" s="295"/>
      <c r="MW252" s="295"/>
      <c r="MX252" s="295"/>
      <c r="MY252" s="295"/>
      <c r="MZ252" s="295"/>
      <c r="NA252" s="295"/>
      <c r="NB252" s="295"/>
      <c r="NC252" s="295"/>
      <c r="ND252" s="295"/>
      <c r="NE252" s="295"/>
      <c r="NF252" s="295"/>
      <c r="NG252" s="295"/>
      <c r="NH252" s="295"/>
      <c r="NI252" s="295"/>
      <c r="NJ252" s="295"/>
      <c r="NK252" s="295"/>
      <c r="NL252" s="295"/>
      <c r="NM252" s="295"/>
      <c r="NN252" s="295"/>
      <c r="NO252" s="295"/>
      <c r="NP252" s="295"/>
      <c r="NQ252" s="295"/>
      <c r="NR252" s="295"/>
      <c r="NS252" s="295"/>
      <c r="NT252" s="295"/>
      <c r="NU252" s="295"/>
      <c r="NV252" s="295"/>
      <c r="NW252" s="295"/>
      <c r="NX252" s="295"/>
      <c r="NY252" s="295"/>
      <c r="NZ252" s="295"/>
      <c r="OA252" s="295"/>
      <c r="OB252" s="295"/>
      <c r="OC252" s="295"/>
      <c r="OD252" s="295"/>
      <c r="OE252" s="295"/>
      <c r="OF252" s="295"/>
      <c r="OG252" s="295"/>
      <c r="OH252" s="295"/>
      <c r="OI252" s="295"/>
      <c r="OJ252" s="295"/>
      <c r="OK252" s="295"/>
      <c r="OL252" s="295"/>
      <c r="OM252" s="295"/>
      <c r="ON252" s="295"/>
      <c r="OO252" s="295"/>
      <c r="OP252" s="295"/>
      <c r="OQ252" s="295"/>
      <c r="OR252" s="295"/>
      <c r="OS252" s="295"/>
      <c r="OT252" s="295"/>
      <c r="OU252" s="295"/>
      <c r="OV252" s="295"/>
      <c r="OW252" s="295"/>
      <c r="OX252" s="295"/>
      <c r="OY252" s="295"/>
      <c r="OZ252" s="295"/>
      <c r="PA252" s="295"/>
      <c r="PB252" s="295"/>
      <c r="PC252" s="295"/>
      <c r="PD252" s="295"/>
      <c r="PE252" s="295"/>
      <c r="PF252" s="295"/>
      <c r="PG252" s="295"/>
      <c r="PH252" s="295"/>
      <c r="PI252" s="295"/>
      <c r="PJ252" s="295"/>
      <c r="PK252" s="295"/>
      <c r="PL252" s="295"/>
      <c r="PM252" s="295"/>
      <c r="PN252" s="295"/>
      <c r="PO252" s="295"/>
      <c r="PP252" s="295"/>
      <c r="PQ252" s="295"/>
      <c r="PR252" s="295"/>
      <c r="PS252" s="295"/>
      <c r="PT252" s="295"/>
      <c r="PU252" s="295"/>
      <c r="PV252" s="295"/>
      <c r="PW252" s="295"/>
      <c r="PX252" s="295"/>
      <c r="PY252" s="295"/>
      <c r="PZ252" s="295"/>
      <c r="QA252" s="295"/>
      <c r="QB252" s="295"/>
      <c r="QC252" s="295"/>
      <c r="QD252" s="295"/>
      <c r="QE252" s="295"/>
      <c r="QF252" s="295"/>
      <c r="QG252" s="295"/>
      <c r="QH252" s="295"/>
      <c r="QI252" s="295"/>
      <c r="QJ252" s="295"/>
      <c r="QK252" s="295"/>
      <c r="QL252" s="295"/>
      <c r="QM252" s="295"/>
      <c r="QN252" s="295"/>
      <c r="QO252" s="295"/>
      <c r="QP252" s="295"/>
      <c r="QQ252" s="295"/>
      <c r="QR252" s="295"/>
      <c r="QS252" s="295"/>
      <c r="QT252" s="295"/>
      <c r="QU252" s="295"/>
      <c r="QV252" s="295"/>
      <c r="QW252" s="295"/>
      <c r="QX252" s="295"/>
      <c r="QY252" s="295"/>
      <c r="QZ252" s="295"/>
      <c r="RA252" s="295"/>
      <c r="RB252" s="295"/>
      <c r="RC252" s="295"/>
      <c r="RD252" s="295"/>
      <c r="RE252" s="295"/>
      <c r="RF252" s="295"/>
      <c r="RG252" s="295"/>
      <c r="RH252" s="295"/>
      <c r="RI252" s="295"/>
      <c r="RJ252" s="295"/>
      <c r="RK252" s="295"/>
      <c r="RL252" s="295"/>
      <c r="RM252" s="295"/>
      <c r="RN252" s="295"/>
      <c r="RO252" s="295"/>
      <c r="RP252" s="295"/>
      <c r="RQ252" s="295"/>
      <c r="RR252" s="295"/>
      <c r="RS252" s="295"/>
      <c r="RT252" s="295"/>
      <c r="RU252" s="295"/>
      <c r="RV252" s="295"/>
      <c r="RW252" s="295"/>
      <c r="RX252" s="295"/>
      <c r="RY252" s="295"/>
      <c r="RZ252" s="295"/>
      <c r="SA252" s="295"/>
      <c r="SB252" s="295"/>
      <c r="SC252" s="295"/>
      <c r="SD252" s="295"/>
      <c r="SE252" s="295"/>
      <c r="SF252" s="295"/>
      <c r="SG252" s="295"/>
      <c r="SH252" s="295"/>
      <c r="SI252" s="295"/>
      <c r="SJ252" s="295"/>
      <c r="SK252" s="295"/>
      <c r="SL252" s="295"/>
      <c r="SM252" s="295"/>
      <c r="SN252" s="295"/>
      <c r="SO252" s="295"/>
      <c r="SP252" s="295"/>
      <c r="SQ252" s="295"/>
      <c r="SR252" s="295"/>
      <c r="SS252" s="295"/>
      <c r="ST252" s="295"/>
      <c r="SU252" s="295"/>
      <c r="SV252" s="295"/>
      <c r="SW252" s="295"/>
      <c r="SX252" s="295"/>
      <c r="SY252" s="295"/>
      <c r="SZ252" s="295"/>
      <c r="TA252" s="295"/>
      <c r="TB252" s="295"/>
      <c r="TC252" s="295"/>
      <c r="TD252" s="295"/>
      <c r="TE252" s="295"/>
      <c r="TF252" s="295"/>
      <c r="TG252" s="295"/>
      <c r="TH252" s="295"/>
      <c r="TI252" s="295"/>
      <c r="TJ252" s="295"/>
      <c r="TK252" s="295"/>
      <c r="TL252" s="295"/>
      <c r="TM252" s="295"/>
      <c r="TN252" s="295"/>
      <c r="TO252" s="295"/>
      <c r="TP252" s="295"/>
      <c r="TQ252" s="295"/>
      <c r="TR252" s="295"/>
      <c r="TS252" s="295"/>
      <c r="TT252" s="295"/>
      <c r="TU252" s="295"/>
      <c r="TV252" s="295"/>
      <c r="TW252" s="295"/>
      <c r="TX252" s="295"/>
      <c r="TY252" s="295"/>
      <c r="TZ252" s="295"/>
      <c r="UA252" s="295"/>
      <c r="UB252" s="295"/>
      <c r="UC252" s="295"/>
      <c r="UD252" s="295"/>
      <c r="UE252" s="295"/>
      <c r="UF252" s="295"/>
      <c r="UG252" s="295"/>
      <c r="UH252" s="295"/>
      <c r="UI252" s="295"/>
      <c r="UJ252" s="295"/>
      <c r="UK252" s="295"/>
      <c r="UL252" s="295"/>
      <c r="UM252" s="295"/>
      <c r="UN252" s="295"/>
      <c r="UO252" s="295"/>
      <c r="UP252" s="295"/>
      <c r="UQ252" s="295"/>
      <c r="UR252" s="295"/>
      <c r="US252" s="295"/>
      <c r="UT252" s="295"/>
      <c r="UU252" s="295"/>
      <c r="UV252" s="295"/>
      <c r="UW252" s="295"/>
      <c r="UX252" s="295"/>
      <c r="UY252" s="295"/>
      <c r="UZ252" s="295"/>
      <c r="VA252" s="295"/>
      <c r="VB252" s="295"/>
      <c r="VC252" s="295"/>
      <c r="VD252" s="295"/>
      <c r="VE252" s="295"/>
      <c r="VF252" s="295"/>
      <c r="VG252" s="295"/>
      <c r="VH252" s="295"/>
      <c r="VI252" s="295"/>
      <c r="VJ252" s="295"/>
      <c r="VK252" s="295"/>
      <c r="VL252" s="295"/>
      <c r="VM252" s="295"/>
      <c r="VN252" s="295"/>
      <c r="VO252" s="295"/>
      <c r="VP252" s="295"/>
      <c r="VQ252" s="295"/>
      <c r="VR252" s="295"/>
      <c r="VS252" s="295"/>
      <c r="VT252" s="295"/>
      <c r="VU252" s="295"/>
      <c r="VV252" s="295"/>
      <c r="VW252" s="295"/>
      <c r="VX252" s="295"/>
      <c r="VY252" s="295"/>
      <c r="VZ252" s="295"/>
      <c r="WA252" s="295"/>
      <c r="WB252" s="295"/>
      <c r="WC252" s="295"/>
      <c r="WD252" s="295"/>
      <c r="WE252" s="295"/>
      <c r="WF252" s="295"/>
      <c r="WG252" s="295"/>
      <c r="WH252" s="295"/>
      <c r="WI252" s="295"/>
      <c r="WJ252" s="295"/>
      <c r="WK252" s="295"/>
      <c r="WL252" s="295"/>
      <c r="WM252" s="295"/>
      <c r="WN252" s="295"/>
      <c r="WO252" s="295"/>
      <c r="WP252" s="295"/>
      <c r="WQ252" s="295"/>
      <c r="WR252" s="295"/>
      <c r="WS252" s="295"/>
      <c r="WT252" s="295"/>
      <c r="WU252" s="295"/>
      <c r="WV252" s="295"/>
      <c r="WW252" s="295"/>
      <c r="WX252" s="295"/>
      <c r="WY252" s="295"/>
      <c r="WZ252" s="295"/>
      <c r="XA252" s="295"/>
      <c r="XB252" s="295"/>
      <c r="XC252" s="295"/>
      <c r="XD252" s="295"/>
      <c r="XE252" s="295"/>
      <c r="XF252" s="295"/>
      <c r="XG252" s="295"/>
      <c r="XH252" s="295"/>
      <c r="XI252" s="295"/>
      <c r="XJ252" s="295"/>
      <c r="XK252" s="295"/>
      <c r="XL252" s="295"/>
      <c r="XM252" s="295"/>
      <c r="XN252" s="295"/>
      <c r="XO252" s="295"/>
      <c r="XP252" s="295"/>
      <c r="XQ252" s="295"/>
      <c r="XR252" s="295"/>
      <c r="XS252" s="295"/>
      <c r="XT252" s="295"/>
      <c r="XU252" s="295"/>
      <c r="XV252" s="295"/>
      <c r="XW252" s="295"/>
      <c r="XX252" s="295"/>
      <c r="XY252" s="295"/>
      <c r="XZ252" s="295"/>
      <c r="YA252" s="295"/>
      <c r="YB252" s="295"/>
      <c r="YC252" s="295"/>
      <c r="YD252" s="295"/>
      <c r="YE252" s="295"/>
      <c r="YF252" s="295"/>
      <c r="YG252" s="295"/>
      <c r="YH252" s="295"/>
      <c r="YI252" s="295"/>
      <c r="YJ252" s="295"/>
      <c r="YK252" s="295"/>
      <c r="YL252" s="295"/>
      <c r="YM252" s="295"/>
      <c r="YN252" s="295"/>
      <c r="YO252" s="295"/>
      <c r="YP252" s="295"/>
      <c r="YQ252" s="295"/>
      <c r="YR252" s="295"/>
      <c r="YS252" s="295"/>
      <c r="YT252" s="295"/>
      <c r="YU252" s="295"/>
      <c r="YV252" s="295"/>
      <c r="YW252" s="295"/>
      <c r="YX252" s="295"/>
      <c r="YY252" s="295"/>
      <c r="YZ252" s="295"/>
      <c r="ZA252" s="295"/>
      <c r="ZB252" s="295"/>
      <c r="ZC252" s="295"/>
      <c r="ZD252" s="295"/>
      <c r="ZE252" s="295"/>
      <c r="ZF252" s="295"/>
      <c r="ZG252" s="295"/>
      <c r="ZH252" s="295"/>
      <c r="ZI252" s="295"/>
      <c r="ZJ252" s="295"/>
      <c r="ZK252" s="295"/>
      <c r="ZL252" s="295"/>
      <c r="ZM252" s="295"/>
      <c r="ZN252" s="295"/>
      <c r="ZO252" s="295"/>
      <c r="ZP252" s="295"/>
      <c r="ZQ252" s="295"/>
      <c r="ZR252" s="295"/>
      <c r="ZS252" s="295"/>
      <c r="ZT252" s="295"/>
      <c r="ZU252" s="295"/>
      <c r="ZV252" s="295"/>
      <c r="ZW252" s="295"/>
      <c r="ZX252" s="295"/>
      <c r="ZY252" s="295"/>
      <c r="ZZ252" s="295"/>
      <c r="AAA252" s="295"/>
      <c r="AAB252" s="295"/>
      <c r="AAC252" s="295"/>
      <c r="AAD252" s="295"/>
      <c r="AAE252" s="295"/>
      <c r="AAF252" s="295"/>
      <c r="AAG252" s="295"/>
      <c r="AAH252" s="295"/>
      <c r="AAI252" s="295"/>
      <c r="AAJ252" s="295"/>
      <c r="AAK252" s="295"/>
      <c r="AAL252" s="295"/>
      <c r="AAM252" s="295"/>
      <c r="AAN252" s="295"/>
      <c r="AAO252" s="295"/>
      <c r="AAP252" s="295"/>
      <c r="AAQ252" s="295"/>
      <c r="AAR252" s="295"/>
      <c r="AAS252" s="295"/>
      <c r="AAT252" s="295"/>
      <c r="AAU252" s="295"/>
      <c r="AAV252" s="295"/>
      <c r="AAW252" s="295"/>
      <c r="AAX252" s="295"/>
      <c r="AAY252" s="295"/>
      <c r="AAZ252" s="295"/>
      <c r="ABA252" s="295"/>
      <c r="ABB252" s="295"/>
      <c r="ABC252" s="295"/>
      <c r="ABD252" s="295"/>
      <c r="ABE252" s="295"/>
      <c r="ABF252" s="295"/>
      <c r="ABG252" s="295"/>
      <c r="ABH252" s="295"/>
      <c r="ABI252" s="295"/>
      <c r="ABJ252" s="295"/>
      <c r="ABK252" s="295"/>
      <c r="ABL252" s="295"/>
      <c r="ABM252" s="295"/>
      <c r="ABN252" s="295"/>
      <c r="ABO252" s="295"/>
      <c r="ABP252" s="295"/>
      <c r="ABQ252" s="295"/>
      <c r="ABR252" s="295"/>
      <c r="ABS252" s="295"/>
      <c r="ABT252" s="295"/>
      <c r="ABU252" s="295"/>
      <c r="ABV252" s="295"/>
      <c r="ABW252" s="295"/>
      <c r="ABX252" s="295"/>
      <c r="ABY252" s="295"/>
      <c r="ABZ252" s="295"/>
      <c r="ACA252" s="295"/>
      <c r="ACB252" s="295"/>
      <c r="ACC252" s="295"/>
      <c r="ACD252" s="295"/>
      <c r="ACE252" s="295"/>
      <c r="ACF252" s="295"/>
      <c r="ACG252" s="295"/>
      <c r="ACH252" s="295"/>
      <c r="ACI252" s="295"/>
      <c r="ACJ252" s="295"/>
      <c r="ACK252" s="295"/>
      <c r="ACL252" s="295"/>
      <c r="ACM252" s="295"/>
      <c r="ACN252" s="295"/>
      <c r="ACO252" s="295"/>
      <c r="ACP252" s="295"/>
      <c r="ACQ252" s="295"/>
      <c r="ACR252" s="295"/>
      <c r="ACS252" s="295"/>
      <c r="ACT252" s="295"/>
      <c r="ACU252" s="295"/>
      <c r="ACV252" s="295"/>
      <c r="ACW252" s="295"/>
      <c r="ACX252" s="295"/>
      <c r="ACY252" s="295"/>
      <c r="ACZ252" s="295"/>
      <c r="ADA252" s="295"/>
      <c r="ADB252" s="295"/>
      <c r="ADC252" s="295"/>
      <c r="ADD252" s="295"/>
      <c r="ADE252" s="295"/>
      <c r="ADF252" s="295"/>
      <c r="ADG252" s="295"/>
      <c r="ADH252" s="295"/>
      <c r="ADI252" s="295"/>
      <c r="ADJ252" s="295"/>
      <c r="ADK252" s="295"/>
      <c r="ADL252" s="295"/>
      <c r="ADM252" s="295"/>
      <c r="ADN252" s="295"/>
      <c r="ADO252" s="295"/>
      <c r="ADP252" s="295"/>
      <c r="ADQ252" s="295"/>
      <c r="ADR252" s="295"/>
      <c r="ADS252" s="295"/>
      <c r="ADT252" s="295"/>
      <c r="ADU252" s="295"/>
      <c r="ADV252" s="295"/>
      <c r="ADW252" s="295"/>
      <c r="ADX252" s="295"/>
      <c r="ADY252" s="295"/>
      <c r="ADZ252" s="295"/>
      <c r="AEA252" s="295"/>
      <c r="AEB252" s="295"/>
      <c r="AEC252" s="295"/>
      <c r="AED252" s="295"/>
      <c r="AEE252" s="295"/>
      <c r="AEF252" s="295"/>
      <c r="AEG252" s="295"/>
      <c r="AEH252" s="295"/>
      <c r="AEI252" s="295"/>
      <c r="AEJ252" s="295"/>
      <c r="AEK252" s="295"/>
      <c r="AEL252" s="295"/>
      <c r="AEM252" s="295"/>
      <c r="AEN252" s="295"/>
      <c r="AEO252" s="295"/>
      <c r="AEP252" s="295"/>
      <c r="AEQ252" s="295"/>
      <c r="AER252" s="295"/>
      <c r="AES252" s="295"/>
      <c r="AET252" s="295"/>
      <c r="AEU252" s="295"/>
      <c r="AEV252" s="295"/>
      <c r="AEW252" s="295"/>
      <c r="AEX252" s="295"/>
      <c r="AEY252" s="295"/>
      <c r="AEZ252" s="295"/>
      <c r="AFA252" s="295"/>
      <c r="AFB252" s="295"/>
      <c r="AFC252" s="295"/>
      <c r="AFD252" s="295"/>
      <c r="AFE252" s="295"/>
      <c r="AFF252" s="295"/>
      <c r="AFG252" s="295"/>
      <c r="AFH252" s="295"/>
      <c r="AFI252" s="295"/>
      <c r="AFJ252" s="295"/>
      <c r="AFK252" s="295"/>
      <c r="AFL252" s="295"/>
      <c r="AFM252" s="295"/>
      <c r="AFN252" s="295"/>
    </row>
    <row r="253" spans="2:846" s="306" customFormat="1" x14ac:dyDescent="0.2">
      <c r="B253" s="300" t="s">
        <v>14792</v>
      </c>
      <c r="C253" s="297">
        <v>265000</v>
      </c>
      <c r="D253" s="298" t="s">
        <v>14793</v>
      </c>
      <c r="E253" s="295"/>
      <c r="F253" s="295"/>
      <c r="G253" s="295"/>
      <c r="H253" s="295"/>
      <c r="I253" s="295"/>
      <c r="J253" s="295"/>
      <c r="K253" s="295"/>
      <c r="L253" s="295"/>
      <c r="M253" s="295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  <c r="AB253" s="295"/>
      <c r="AC253" s="295"/>
      <c r="AD253" s="295"/>
      <c r="AE253" s="295"/>
      <c r="AF253" s="295"/>
      <c r="AG253" s="295"/>
      <c r="AH253" s="295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5"/>
      <c r="AS253" s="295"/>
      <c r="AT253" s="295"/>
      <c r="AU253" s="295"/>
      <c r="AV253" s="295"/>
      <c r="AW253" s="295"/>
      <c r="AX253" s="295"/>
      <c r="AY253" s="295"/>
      <c r="AZ253" s="295"/>
      <c r="BA253" s="295"/>
      <c r="BB253" s="295"/>
      <c r="BC253" s="295"/>
      <c r="BD253" s="295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5"/>
      <c r="BO253" s="295"/>
      <c r="BP253" s="295"/>
      <c r="BQ253" s="295"/>
      <c r="BR253" s="295"/>
      <c r="BS253" s="295"/>
      <c r="BT253" s="295"/>
      <c r="BU253" s="295"/>
      <c r="BV253" s="295"/>
      <c r="BW253" s="295"/>
      <c r="BX253" s="295"/>
      <c r="BY253" s="295"/>
      <c r="BZ253" s="295"/>
      <c r="CA253" s="295"/>
      <c r="CB253" s="295"/>
      <c r="CC253" s="295"/>
      <c r="CD253" s="295"/>
      <c r="CE253" s="295"/>
      <c r="CF253" s="295"/>
      <c r="CG253" s="295"/>
      <c r="CH253" s="295"/>
      <c r="CI253" s="295"/>
      <c r="CJ253" s="295"/>
      <c r="CK253" s="295"/>
      <c r="CL253" s="295"/>
      <c r="CM253" s="295"/>
      <c r="CN253" s="295"/>
      <c r="CO253" s="295"/>
      <c r="CP253" s="295"/>
      <c r="CQ253" s="295"/>
      <c r="CR253" s="295"/>
      <c r="CS253" s="295"/>
      <c r="CT253" s="295"/>
      <c r="CU253" s="295"/>
      <c r="CV253" s="295"/>
      <c r="CW253" s="295"/>
      <c r="CX253" s="295"/>
      <c r="CY253" s="295"/>
      <c r="CZ253" s="295"/>
      <c r="DA253" s="295"/>
      <c r="DB253" s="295"/>
      <c r="DC253" s="295"/>
      <c r="DD253" s="295"/>
      <c r="DE253" s="295"/>
      <c r="DF253" s="295"/>
      <c r="DG253" s="295"/>
      <c r="DH253" s="295"/>
      <c r="DI253" s="295"/>
      <c r="DJ253" s="295"/>
      <c r="DK253" s="295"/>
      <c r="DL253" s="295"/>
      <c r="DM253" s="295"/>
      <c r="DN253" s="295"/>
      <c r="DO253" s="295"/>
      <c r="DP253" s="295"/>
      <c r="DQ253" s="295"/>
      <c r="DR253" s="295"/>
      <c r="DS253" s="295"/>
      <c r="DT253" s="295"/>
      <c r="DU253" s="295"/>
      <c r="DV253" s="295"/>
      <c r="DW253" s="295"/>
      <c r="DX253" s="295"/>
      <c r="DY253" s="295"/>
      <c r="DZ253" s="295"/>
      <c r="EA253" s="295"/>
      <c r="EB253" s="295"/>
      <c r="EC253" s="295"/>
      <c r="ED253" s="295"/>
      <c r="EE253" s="295"/>
      <c r="EF253" s="295"/>
      <c r="EG253" s="295"/>
      <c r="EH253" s="295"/>
      <c r="EI253" s="295"/>
      <c r="EJ253" s="295"/>
      <c r="EK253" s="295"/>
      <c r="EL253" s="295"/>
      <c r="EM253" s="295"/>
      <c r="EN253" s="295"/>
      <c r="EO253" s="295"/>
      <c r="EP253" s="295"/>
      <c r="EQ253" s="295"/>
      <c r="ER253" s="295"/>
      <c r="ES253" s="295"/>
      <c r="ET253" s="295"/>
      <c r="EU253" s="295"/>
      <c r="EV253" s="295"/>
      <c r="EW253" s="295"/>
      <c r="EX253" s="295"/>
      <c r="EY253" s="295"/>
      <c r="EZ253" s="295"/>
      <c r="FA253" s="295"/>
      <c r="FB253" s="295"/>
      <c r="FC253" s="295"/>
      <c r="FD253" s="295"/>
      <c r="FE253" s="295"/>
      <c r="FF253" s="295"/>
      <c r="FG253" s="295"/>
      <c r="FH253" s="295"/>
      <c r="FI253" s="295"/>
      <c r="FJ253" s="295"/>
      <c r="FK253" s="295"/>
      <c r="FL253" s="295"/>
      <c r="FM253" s="295"/>
      <c r="FN253" s="295"/>
      <c r="FO253" s="295"/>
      <c r="FP253" s="295"/>
      <c r="FQ253" s="295"/>
      <c r="FR253" s="295"/>
      <c r="FS253" s="295"/>
      <c r="FT253" s="295"/>
      <c r="FU253" s="295"/>
      <c r="FV253" s="295"/>
      <c r="FW253" s="295"/>
      <c r="FX253" s="295"/>
      <c r="FY253" s="295"/>
      <c r="FZ253" s="295"/>
      <c r="GA253" s="295"/>
      <c r="GB253" s="295"/>
      <c r="GC253" s="295"/>
      <c r="GD253" s="295"/>
      <c r="GE253" s="295"/>
      <c r="GF253" s="295"/>
      <c r="GG253" s="295"/>
      <c r="GH253" s="295"/>
      <c r="GI253" s="295"/>
      <c r="GJ253" s="295"/>
      <c r="GK253" s="295"/>
      <c r="GL253" s="295"/>
      <c r="GM253" s="295"/>
      <c r="GN253" s="295"/>
      <c r="GO253" s="295"/>
      <c r="GP253" s="295"/>
      <c r="GQ253" s="295"/>
      <c r="GR253" s="295"/>
      <c r="GS253" s="295"/>
      <c r="GT253" s="295"/>
      <c r="GU253" s="295"/>
      <c r="GV253" s="295"/>
      <c r="GW253" s="295"/>
      <c r="GX253" s="295"/>
      <c r="GY253" s="295"/>
      <c r="GZ253" s="295"/>
      <c r="HA253" s="295"/>
      <c r="HB253" s="295"/>
      <c r="HC253" s="295"/>
      <c r="HD253" s="295"/>
      <c r="HE253" s="295"/>
      <c r="HF253" s="295"/>
      <c r="HG253" s="295"/>
      <c r="HH253" s="295"/>
      <c r="HI253" s="295"/>
      <c r="HJ253" s="295"/>
      <c r="HK253" s="295"/>
      <c r="HL253" s="295"/>
      <c r="HM253" s="295"/>
      <c r="HN253" s="295"/>
      <c r="HO253" s="295"/>
      <c r="HP253" s="295"/>
      <c r="HQ253" s="295"/>
      <c r="HR253" s="295"/>
      <c r="HS253" s="295"/>
      <c r="HT253" s="295"/>
      <c r="HU253" s="295"/>
      <c r="HV253" s="295"/>
      <c r="HW253" s="295"/>
      <c r="HX253" s="295"/>
      <c r="HY253" s="295"/>
      <c r="HZ253" s="295"/>
      <c r="IA253" s="295"/>
      <c r="IB253" s="295"/>
      <c r="IC253" s="295"/>
      <c r="ID253" s="295"/>
      <c r="IE253" s="295"/>
      <c r="IF253" s="295"/>
      <c r="IG253" s="295"/>
      <c r="IH253" s="295"/>
      <c r="II253" s="295"/>
      <c r="IJ253" s="295"/>
      <c r="IK253" s="295"/>
      <c r="IL253" s="295"/>
      <c r="IM253" s="295"/>
      <c r="IN253" s="295"/>
      <c r="IO253" s="295"/>
      <c r="IP253" s="295"/>
      <c r="IQ253" s="295"/>
      <c r="IR253" s="295"/>
      <c r="IS253" s="295"/>
      <c r="IT253" s="295"/>
      <c r="IU253" s="295"/>
      <c r="IV253" s="295"/>
      <c r="IW253" s="295"/>
      <c r="IX253" s="295"/>
      <c r="IY253" s="295"/>
      <c r="IZ253" s="295"/>
      <c r="JA253" s="295"/>
      <c r="JB253" s="295"/>
      <c r="JC253" s="295"/>
      <c r="JD253" s="295"/>
      <c r="JE253" s="295"/>
      <c r="JF253" s="295"/>
      <c r="JG253" s="295"/>
      <c r="JH253" s="295"/>
      <c r="JI253" s="295"/>
      <c r="JJ253" s="295"/>
      <c r="JK253" s="295"/>
      <c r="JL253" s="295"/>
      <c r="JM253" s="295"/>
      <c r="JN253" s="295"/>
      <c r="JO253" s="295"/>
      <c r="JP253" s="295"/>
      <c r="JQ253" s="295"/>
      <c r="JR253" s="295"/>
      <c r="JS253" s="295"/>
      <c r="JT253" s="295"/>
      <c r="JU253" s="295"/>
      <c r="JV253" s="295"/>
      <c r="JW253" s="295"/>
      <c r="JX253" s="295"/>
      <c r="JY253" s="295"/>
      <c r="JZ253" s="295"/>
      <c r="KA253" s="295"/>
      <c r="KB253" s="295"/>
      <c r="KC253" s="295"/>
      <c r="KD253" s="295"/>
      <c r="KE253" s="295"/>
      <c r="KF253" s="295"/>
      <c r="KG253" s="295"/>
      <c r="KH253" s="295"/>
      <c r="KI253" s="295"/>
      <c r="KJ253" s="295"/>
      <c r="KK253" s="295"/>
      <c r="KL253" s="295"/>
      <c r="KM253" s="295"/>
      <c r="KN253" s="295"/>
      <c r="KO253" s="295"/>
      <c r="KP253" s="295"/>
      <c r="KQ253" s="295"/>
      <c r="KR253" s="295"/>
      <c r="KS253" s="295"/>
      <c r="KT253" s="295"/>
      <c r="KU253" s="295"/>
      <c r="KV253" s="295"/>
      <c r="KW253" s="295"/>
      <c r="KX253" s="295"/>
      <c r="KY253" s="295"/>
      <c r="KZ253" s="295"/>
      <c r="LA253" s="295"/>
      <c r="LB253" s="295"/>
      <c r="LC253" s="295"/>
      <c r="LD253" s="295"/>
      <c r="LE253" s="295"/>
      <c r="LF253" s="295"/>
      <c r="LG253" s="295"/>
      <c r="LH253" s="295"/>
      <c r="LI253" s="295"/>
      <c r="LJ253" s="295"/>
      <c r="LK253" s="295"/>
      <c r="LL253" s="295"/>
      <c r="LM253" s="295"/>
      <c r="LN253" s="295"/>
      <c r="LO253" s="295"/>
      <c r="LP253" s="295"/>
      <c r="LQ253" s="295"/>
      <c r="LR253" s="295"/>
      <c r="LS253" s="295"/>
      <c r="LT253" s="295"/>
      <c r="LU253" s="295"/>
      <c r="LV253" s="295"/>
      <c r="LW253" s="295"/>
      <c r="LX253" s="295"/>
      <c r="LY253" s="295"/>
      <c r="LZ253" s="295"/>
      <c r="MA253" s="295"/>
      <c r="MB253" s="295"/>
      <c r="MC253" s="295"/>
      <c r="MD253" s="295"/>
      <c r="ME253" s="295"/>
      <c r="MF253" s="295"/>
      <c r="MG253" s="295"/>
      <c r="MH253" s="295"/>
      <c r="MI253" s="295"/>
      <c r="MJ253" s="295"/>
      <c r="MK253" s="295"/>
      <c r="ML253" s="295"/>
      <c r="MM253" s="295"/>
      <c r="MN253" s="295"/>
      <c r="MO253" s="295"/>
      <c r="MP253" s="295"/>
      <c r="MQ253" s="295"/>
      <c r="MR253" s="295"/>
      <c r="MS253" s="295"/>
      <c r="MT253" s="295"/>
      <c r="MU253" s="295"/>
      <c r="MV253" s="295"/>
      <c r="MW253" s="295"/>
      <c r="MX253" s="295"/>
      <c r="MY253" s="295"/>
      <c r="MZ253" s="295"/>
      <c r="NA253" s="295"/>
      <c r="NB253" s="295"/>
      <c r="NC253" s="295"/>
      <c r="ND253" s="295"/>
      <c r="NE253" s="295"/>
      <c r="NF253" s="295"/>
      <c r="NG253" s="295"/>
      <c r="NH253" s="295"/>
      <c r="NI253" s="295"/>
      <c r="NJ253" s="295"/>
      <c r="NK253" s="295"/>
      <c r="NL253" s="295"/>
      <c r="NM253" s="295"/>
      <c r="NN253" s="295"/>
      <c r="NO253" s="295"/>
      <c r="NP253" s="295"/>
      <c r="NQ253" s="295"/>
      <c r="NR253" s="295"/>
      <c r="NS253" s="295"/>
      <c r="NT253" s="295"/>
      <c r="NU253" s="295"/>
      <c r="NV253" s="295"/>
      <c r="NW253" s="295"/>
      <c r="NX253" s="295"/>
      <c r="NY253" s="295"/>
      <c r="NZ253" s="295"/>
      <c r="OA253" s="295"/>
      <c r="OB253" s="295"/>
      <c r="OC253" s="295"/>
      <c r="OD253" s="295"/>
      <c r="OE253" s="295"/>
      <c r="OF253" s="295"/>
      <c r="OG253" s="295"/>
      <c r="OH253" s="295"/>
      <c r="OI253" s="295"/>
      <c r="OJ253" s="295"/>
      <c r="OK253" s="295"/>
      <c r="OL253" s="295"/>
      <c r="OM253" s="295"/>
      <c r="ON253" s="295"/>
      <c r="OO253" s="295"/>
      <c r="OP253" s="295"/>
      <c r="OQ253" s="295"/>
      <c r="OR253" s="295"/>
      <c r="OS253" s="295"/>
      <c r="OT253" s="295"/>
      <c r="OU253" s="295"/>
      <c r="OV253" s="295"/>
      <c r="OW253" s="295"/>
      <c r="OX253" s="295"/>
      <c r="OY253" s="295"/>
      <c r="OZ253" s="295"/>
      <c r="PA253" s="295"/>
      <c r="PB253" s="295"/>
      <c r="PC253" s="295"/>
      <c r="PD253" s="295"/>
      <c r="PE253" s="295"/>
      <c r="PF253" s="295"/>
      <c r="PG253" s="295"/>
      <c r="PH253" s="295"/>
      <c r="PI253" s="295"/>
      <c r="PJ253" s="295"/>
      <c r="PK253" s="295"/>
      <c r="PL253" s="295"/>
      <c r="PM253" s="295"/>
      <c r="PN253" s="295"/>
      <c r="PO253" s="295"/>
      <c r="PP253" s="295"/>
      <c r="PQ253" s="295"/>
      <c r="PR253" s="295"/>
      <c r="PS253" s="295"/>
      <c r="PT253" s="295"/>
      <c r="PU253" s="295"/>
      <c r="PV253" s="295"/>
      <c r="PW253" s="295"/>
      <c r="PX253" s="295"/>
      <c r="PY253" s="295"/>
      <c r="PZ253" s="295"/>
      <c r="QA253" s="295"/>
      <c r="QB253" s="295"/>
      <c r="QC253" s="295"/>
      <c r="QD253" s="295"/>
      <c r="QE253" s="295"/>
      <c r="QF253" s="295"/>
      <c r="QG253" s="295"/>
      <c r="QH253" s="295"/>
      <c r="QI253" s="295"/>
      <c r="QJ253" s="295"/>
      <c r="QK253" s="295"/>
      <c r="QL253" s="295"/>
      <c r="QM253" s="295"/>
      <c r="QN253" s="295"/>
      <c r="QO253" s="295"/>
      <c r="QP253" s="295"/>
      <c r="QQ253" s="295"/>
      <c r="QR253" s="295"/>
      <c r="QS253" s="295"/>
      <c r="QT253" s="295"/>
      <c r="QU253" s="295"/>
      <c r="QV253" s="295"/>
      <c r="QW253" s="295"/>
      <c r="QX253" s="295"/>
      <c r="QY253" s="295"/>
      <c r="QZ253" s="295"/>
      <c r="RA253" s="295"/>
      <c r="RB253" s="295"/>
      <c r="RC253" s="295"/>
      <c r="RD253" s="295"/>
      <c r="RE253" s="295"/>
      <c r="RF253" s="295"/>
      <c r="RG253" s="295"/>
      <c r="RH253" s="295"/>
      <c r="RI253" s="295"/>
      <c r="RJ253" s="295"/>
      <c r="RK253" s="295"/>
      <c r="RL253" s="295"/>
      <c r="RM253" s="295"/>
      <c r="RN253" s="295"/>
      <c r="RO253" s="295"/>
      <c r="RP253" s="295"/>
      <c r="RQ253" s="295"/>
      <c r="RR253" s="295"/>
      <c r="RS253" s="295"/>
      <c r="RT253" s="295"/>
      <c r="RU253" s="295"/>
      <c r="RV253" s="295"/>
      <c r="RW253" s="295"/>
      <c r="RX253" s="295"/>
      <c r="RY253" s="295"/>
      <c r="RZ253" s="295"/>
      <c r="SA253" s="295"/>
      <c r="SB253" s="295"/>
      <c r="SC253" s="295"/>
      <c r="SD253" s="295"/>
      <c r="SE253" s="295"/>
      <c r="SF253" s="295"/>
      <c r="SG253" s="295"/>
      <c r="SH253" s="295"/>
      <c r="SI253" s="295"/>
      <c r="SJ253" s="295"/>
      <c r="SK253" s="295"/>
      <c r="SL253" s="295"/>
      <c r="SM253" s="295"/>
      <c r="SN253" s="295"/>
      <c r="SO253" s="295"/>
      <c r="SP253" s="295"/>
      <c r="SQ253" s="295"/>
      <c r="SR253" s="295"/>
      <c r="SS253" s="295"/>
      <c r="ST253" s="295"/>
      <c r="SU253" s="295"/>
      <c r="SV253" s="295"/>
      <c r="SW253" s="295"/>
      <c r="SX253" s="295"/>
      <c r="SY253" s="295"/>
      <c r="SZ253" s="295"/>
      <c r="TA253" s="295"/>
      <c r="TB253" s="295"/>
      <c r="TC253" s="295"/>
      <c r="TD253" s="295"/>
      <c r="TE253" s="295"/>
      <c r="TF253" s="295"/>
      <c r="TG253" s="295"/>
      <c r="TH253" s="295"/>
      <c r="TI253" s="295"/>
      <c r="TJ253" s="295"/>
      <c r="TK253" s="295"/>
      <c r="TL253" s="295"/>
      <c r="TM253" s="295"/>
      <c r="TN253" s="295"/>
      <c r="TO253" s="295"/>
      <c r="TP253" s="295"/>
      <c r="TQ253" s="295"/>
      <c r="TR253" s="295"/>
      <c r="TS253" s="295"/>
      <c r="TT253" s="295"/>
      <c r="TU253" s="295"/>
      <c r="TV253" s="295"/>
      <c r="TW253" s="295"/>
      <c r="TX253" s="295"/>
      <c r="TY253" s="295"/>
      <c r="TZ253" s="295"/>
      <c r="UA253" s="295"/>
      <c r="UB253" s="295"/>
      <c r="UC253" s="295"/>
      <c r="UD253" s="295"/>
      <c r="UE253" s="295"/>
      <c r="UF253" s="295"/>
      <c r="UG253" s="295"/>
      <c r="UH253" s="295"/>
      <c r="UI253" s="295"/>
      <c r="UJ253" s="295"/>
      <c r="UK253" s="295"/>
      <c r="UL253" s="295"/>
      <c r="UM253" s="295"/>
      <c r="UN253" s="295"/>
      <c r="UO253" s="295"/>
      <c r="UP253" s="295"/>
      <c r="UQ253" s="295"/>
      <c r="UR253" s="295"/>
      <c r="US253" s="295"/>
      <c r="UT253" s="295"/>
      <c r="UU253" s="295"/>
      <c r="UV253" s="295"/>
      <c r="UW253" s="295"/>
      <c r="UX253" s="295"/>
      <c r="UY253" s="295"/>
      <c r="UZ253" s="295"/>
      <c r="VA253" s="295"/>
      <c r="VB253" s="295"/>
      <c r="VC253" s="295"/>
      <c r="VD253" s="295"/>
      <c r="VE253" s="295"/>
      <c r="VF253" s="295"/>
      <c r="VG253" s="295"/>
      <c r="VH253" s="295"/>
      <c r="VI253" s="295"/>
      <c r="VJ253" s="295"/>
      <c r="VK253" s="295"/>
      <c r="VL253" s="295"/>
      <c r="VM253" s="295"/>
      <c r="VN253" s="295"/>
      <c r="VO253" s="295"/>
      <c r="VP253" s="295"/>
      <c r="VQ253" s="295"/>
      <c r="VR253" s="295"/>
      <c r="VS253" s="295"/>
      <c r="VT253" s="295"/>
      <c r="VU253" s="295"/>
      <c r="VV253" s="295"/>
      <c r="VW253" s="295"/>
      <c r="VX253" s="295"/>
      <c r="VY253" s="295"/>
      <c r="VZ253" s="295"/>
      <c r="WA253" s="295"/>
      <c r="WB253" s="295"/>
      <c r="WC253" s="295"/>
      <c r="WD253" s="295"/>
      <c r="WE253" s="295"/>
      <c r="WF253" s="295"/>
      <c r="WG253" s="295"/>
      <c r="WH253" s="295"/>
      <c r="WI253" s="295"/>
      <c r="WJ253" s="295"/>
      <c r="WK253" s="295"/>
      <c r="WL253" s="295"/>
      <c r="WM253" s="295"/>
      <c r="WN253" s="295"/>
      <c r="WO253" s="295"/>
      <c r="WP253" s="295"/>
      <c r="WQ253" s="295"/>
      <c r="WR253" s="295"/>
      <c r="WS253" s="295"/>
      <c r="WT253" s="295"/>
      <c r="WU253" s="295"/>
      <c r="WV253" s="295"/>
      <c r="WW253" s="295"/>
      <c r="WX253" s="295"/>
      <c r="WY253" s="295"/>
      <c r="WZ253" s="295"/>
      <c r="XA253" s="295"/>
      <c r="XB253" s="295"/>
      <c r="XC253" s="295"/>
      <c r="XD253" s="295"/>
      <c r="XE253" s="295"/>
      <c r="XF253" s="295"/>
      <c r="XG253" s="295"/>
      <c r="XH253" s="295"/>
      <c r="XI253" s="295"/>
      <c r="XJ253" s="295"/>
      <c r="XK253" s="295"/>
      <c r="XL253" s="295"/>
      <c r="XM253" s="295"/>
      <c r="XN253" s="295"/>
      <c r="XO253" s="295"/>
      <c r="XP253" s="295"/>
      <c r="XQ253" s="295"/>
      <c r="XR253" s="295"/>
      <c r="XS253" s="295"/>
      <c r="XT253" s="295"/>
      <c r="XU253" s="295"/>
      <c r="XV253" s="295"/>
      <c r="XW253" s="295"/>
      <c r="XX253" s="295"/>
      <c r="XY253" s="295"/>
      <c r="XZ253" s="295"/>
      <c r="YA253" s="295"/>
      <c r="YB253" s="295"/>
      <c r="YC253" s="295"/>
      <c r="YD253" s="295"/>
      <c r="YE253" s="295"/>
      <c r="YF253" s="295"/>
      <c r="YG253" s="295"/>
      <c r="YH253" s="295"/>
      <c r="YI253" s="295"/>
      <c r="YJ253" s="295"/>
      <c r="YK253" s="295"/>
      <c r="YL253" s="295"/>
      <c r="YM253" s="295"/>
      <c r="YN253" s="295"/>
      <c r="YO253" s="295"/>
      <c r="YP253" s="295"/>
      <c r="YQ253" s="295"/>
      <c r="YR253" s="295"/>
      <c r="YS253" s="295"/>
      <c r="YT253" s="295"/>
      <c r="YU253" s="295"/>
      <c r="YV253" s="295"/>
      <c r="YW253" s="295"/>
      <c r="YX253" s="295"/>
      <c r="YY253" s="295"/>
      <c r="YZ253" s="295"/>
      <c r="ZA253" s="295"/>
      <c r="ZB253" s="295"/>
      <c r="ZC253" s="295"/>
      <c r="ZD253" s="295"/>
      <c r="ZE253" s="295"/>
      <c r="ZF253" s="295"/>
      <c r="ZG253" s="295"/>
      <c r="ZH253" s="295"/>
      <c r="ZI253" s="295"/>
      <c r="ZJ253" s="295"/>
      <c r="ZK253" s="295"/>
      <c r="ZL253" s="295"/>
      <c r="ZM253" s="295"/>
      <c r="ZN253" s="295"/>
      <c r="ZO253" s="295"/>
      <c r="ZP253" s="295"/>
      <c r="ZQ253" s="295"/>
      <c r="ZR253" s="295"/>
      <c r="ZS253" s="295"/>
      <c r="ZT253" s="295"/>
      <c r="ZU253" s="295"/>
      <c r="ZV253" s="295"/>
      <c r="ZW253" s="295"/>
      <c r="ZX253" s="295"/>
      <c r="ZY253" s="295"/>
      <c r="ZZ253" s="295"/>
      <c r="AAA253" s="295"/>
      <c r="AAB253" s="295"/>
      <c r="AAC253" s="295"/>
      <c r="AAD253" s="295"/>
      <c r="AAE253" s="295"/>
      <c r="AAF253" s="295"/>
      <c r="AAG253" s="295"/>
      <c r="AAH253" s="295"/>
      <c r="AAI253" s="295"/>
      <c r="AAJ253" s="295"/>
      <c r="AAK253" s="295"/>
      <c r="AAL253" s="295"/>
      <c r="AAM253" s="295"/>
      <c r="AAN253" s="295"/>
      <c r="AAO253" s="295"/>
      <c r="AAP253" s="295"/>
      <c r="AAQ253" s="295"/>
      <c r="AAR253" s="295"/>
      <c r="AAS253" s="295"/>
      <c r="AAT253" s="295"/>
      <c r="AAU253" s="295"/>
      <c r="AAV253" s="295"/>
      <c r="AAW253" s="295"/>
      <c r="AAX253" s="295"/>
      <c r="AAY253" s="295"/>
      <c r="AAZ253" s="295"/>
      <c r="ABA253" s="295"/>
      <c r="ABB253" s="295"/>
      <c r="ABC253" s="295"/>
      <c r="ABD253" s="295"/>
      <c r="ABE253" s="295"/>
      <c r="ABF253" s="295"/>
      <c r="ABG253" s="295"/>
      <c r="ABH253" s="295"/>
      <c r="ABI253" s="295"/>
      <c r="ABJ253" s="295"/>
      <c r="ABK253" s="295"/>
      <c r="ABL253" s="295"/>
      <c r="ABM253" s="295"/>
      <c r="ABN253" s="295"/>
      <c r="ABO253" s="295"/>
      <c r="ABP253" s="295"/>
      <c r="ABQ253" s="295"/>
      <c r="ABR253" s="295"/>
      <c r="ABS253" s="295"/>
      <c r="ABT253" s="295"/>
      <c r="ABU253" s="295"/>
      <c r="ABV253" s="295"/>
      <c r="ABW253" s="295"/>
      <c r="ABX253" s="295"/>
      <c r="ABY253" s="295"/>
      <c r="ABZ253" s="295"/>
      <c r="ACA253" s="295"/>
      <c r="ACB253" s="295"/>
      <c r="ACC253" s="295"/>
      <c r="ACD253" s="295"/>
      <c r="ACE253" s="295"/>
      <c r="ACF253" s="295"/>
      <c r="ACG253" s="295"/>
      <c r="ACH253" s="295"/>
      <c r="ACI253" s="295"/>
      <c r="ACJ253" s="295"/>
      <c r="ACK253" s="295"/>
      <c r="ACL253" s="295"/>
      <c r="ACM253" s="295"/>
      <c r="ACN253" s="295"/>
      <c r="ACO253" s="295"/>
      <c r="ACP253" s="295"/>
      <c r="ACQ253" s="295"/>
      <c r="ACR253" s="295"/>
      <c r="ACS253" s="295"/>
      <c r="ACT253" s="295"/>
      <c r="ACU253" s="295"/>
      <c r="ACV253" s="295"/>
      <c r="ACW253" s="295"/>
      <c r="ACX253" s="295"/>
      <c r="ACY253" s="295"/>
      <c r="ACZ253" s="295"/>
      <c r="ADA253" s="295"/>
      <c r="ADB253" s="295"/>
      <c r="ADC253" s="295"/>
      <c r="ADD253" s="295"/>
      <c r="ADE253" s="295"/>
      <c r="ADF253" s="295"/>
      <c r="ADG253" s="295"/>
      <c r="ADH253" s="295"/>
      <c r="ADI253" s="295"/>
      <c r="ADJ253" s="295"/>
      <c r="ADK253" s="295"/>
      <c r="ADL253" s="295"/>
      <c r="ADM253" s="295"/>
      <c r="ADN253" s="295"/>
      <c r="ADO253" s="295"/>
      <c r="ADP253" s="295"/>
      <c r="ADQ253" s="295"/>
      <c r="ADR253" s="295"/>
      <c r="ADS253" s="295"/>
      <c r="ADT253" s="295"/>
      <c r="ADU253" s="295"/>
      <c r="ADV253" s="295"/>
      <c r="ADW253" s="295"/>
      <c r="ADX253" s="295"/>
      <c r="ADY253" s="295"/>
      <c r="ADZ253" s="295"/>
      <c r="AEA253" s="295"/>
      <c r="AEB253" s="295"/>
      <c r="AEC253" s="295"/>
      <c r="AED253" s="295"/>
      <c r="AEE253" s="295"/>
      <c r="AEF253" s="295"/>
      <c r="AEG253" s="295"/>
      <c r="AEH253" s="295"/>
      <c r="AEI253" s="295"/>
      <c r="AEJ253" s="295"/>
      <c r="AEK253" s="295"/>
      <c r="AEL253" s="295"/>
      <c r="AEM253" s="295"/>
      <c r="AEN253" s="295"/>
      <c r="AEO253" s="295"/>
      <c r="AEP253" s="295"/>
      <c r="AEQ253" s="295"/>
      <c r="AER253" s="295"/>
      <c r="AES253" s="295"/>
      <c r="AET253" s="295"/>
      <c r="AEU253" s="295"/>
      <c r="AEV253" s="295"/>
      <c r="AEW253" s="295"/>
      <c r="AEX253" s="295"/>
      <c r="AEY253" s="295"/>
      <c r="AEZ253" s="295"/>
      <c r="AFA253" s="295"/>
      <c r="AFB253" s="295"/>
      <c r="AFC253" s="295"/>
      <c r="AFD253" s="295"/>
      <c r="AFE253" s="295"/>
      <c r="AFF253" s="295"/>
      <c r="AFG253" s="295"/>
      <c r="AFH253" s="295"/>
      <c r="AFI253" s="295"/>
      <c r="AFJ253" s="295"/>
      <c r="AFK253" s="295"/>
      <c r="AFL253" s="295"/>
      <c r="AFM253" s="295"/>
      <c r="AFN253" s="295"/>
    </row>
    <row r="254" spans="2:846" s="306" customFormat="1" x14ac:dyDescent="0.2">
      <c r="B254" s="300" t="s">
        <v>14794</v>
      </c>
      <c r="C254" s="297">
        <v>10659.4</v>
      </c>
      <c r="D254" s="298" t="s">
        <v>14795</v>
      </c>
      <c r="E254" s="305"/>
      <c r="F254" s="305"/>
      <c r="G254" s="305"/>
      <c r="H254" s="295"/>
      <c r="I254" s="295"/>
      <c r="J254" s="295"/>
      <c r="K254" s="295"/>
      <c r="L254" s="295"/>
      <c r="M254" s="295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  <c r="AB254" s="295"/>
      <c r="AC254" s="295"/>
      <c r="AD254" s="295"/>
      <c r="AE254" s="295"/>
      <c r="AF254" s="295"/>
      <c r="AG254" s="295"/>
      <c r="AH254" s="295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5"/>
      <c r="AS254" s="295"/>
      <c r="AT254" s="295"/>
      <c r="AU254" s="295"/>
      <c r="AV254" s="295"/>
      <c r="AW254" s="295"/>
      <c r="AX254" s="295"/>
      <c r="AY254" s="295"/>
      <c r="AZ254" s="295"/>
      <c r="BA254" s="295"/>
      <c r="BB254" s="295"/>
      <c r="BC254" s="295"/>
      <c r="BD254" s="295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5"/>
      <c r="BO254" s="295"/>
      <c r="BP254" s="295"/>
      <c r="BQ254" s="295"/>
      <c r="BR254" s="295"/>
      <c r="BS254" s="295"/>
      <c r="BT254" s="295"/>
      <c r="BU254" s="295"/>
      <c r="BV254" s="295"/>
      <c r="BW254" s="295"/>
      <c r="BX254" s="295"/>
      <c r="BY254" s="295"/>
      <c r="BZ254" s="295"/>
      <c r="CA254" s="295"/>
      <c r="CB254" s="295"/>
      <c r="CC254" s="295"/>
      <c r="CD254" s="295"/>
      <c r="CE254" s="295"/>
      <c r="CF254" s="295"/>
      <c r="CG254" s="295"/>
      <c r="CH254" s="295"/>
      <c r="CI254" s="295"/>
      <c r="CJ254" s="295"/>
      <c r="CK254" s="295"/>
      <c r="CL254" s="295"/>
      <c r="CM254" s="295"/>
      <c r="CN254" s="295"/>
      <c r="CO254" s="295"/>
      <c r="CP254" s="295"/>
      <c r="CQ254" s="295"/>
      <c r="CR254" s="295"/>
      <c r="CS254" s="295"/>
      <c r="CT254" s="295"/>
      <c r="CU254" s="295"/>
      <c r="CV254" s="295"/>
      <c r="CW254" s="295"/>
      <c r="CX254" s="295"/>
      <c r="CY254" s="295"/>
      <c r="CZ254" s="295"/>
      <c r="DA254" s="295"/>
      <c r="DB254" s="295"/>
      <c r="DC254" s="295"/>
      <c r="DD254" s="295"/>
      <c r="DE254" s="295"/>
      <c r="DF254" s="295"/>
      <c r="DG254" s="295"/>
      <c r="DH254" s="295"/>
      <c r="DI254" s="295"/>
      <c r="DJ254" s="295"/>
      <c r="DK254" s="295"/>
      <c r="DL254" s="295"/>
      <c r="DM254" s="295"/>
      <c r="DN254" s="295"/>
      <c r="DO254" s="295"/>
      <c r="DP254" s="295"/>
      <c r="DQ254" s="295"/>
      <c r="DR254" s="295"/>
      <c r="DS254" s="295"/>
      <c r="DT254" s="295"/>
      <c r="DU254" s="295"/>
      <c r="DV254" s="295"/>
      <c r="DW254" s="295"/>
      <c r="DX254" s="295"/>
      <c r="DY254" s="295"/>
      <c r="DZ254" s="295"/>
      <c r="EA254" s="295"/>
      <c r="EB254" s="295"/>
      <c r="EC254" s="295"/>
      <c r="ED254" s="295"/>
      <c r="EE254" s="295"/>
      <c r="EF254" s="295"/>
      <c r="EG254" s="295"/>
      <c r="EH254" s="295"/>
      <c r="EI254" s="295"/>
      <c r="EJ254" s="295"/>
      <c r="EK254" s="295"/>
      <c r="EL254" s="295"/>
      <c r="EM254" s="295"/>
      <c r="EN254" s="295"/>
      <c r="EO254" s="295"/>
      <c r="EP254" s="295"/>
      <c r="EQ254" s="295"/>
      <c r="ER254" s="295"/>
      <c r="ES254" s="295"/>
      <c r="ET254" s="295"/>
      <c r="EU254" s="295"/>
      <c r="EV254" s="295"/>
      <c r="EW254" s="295"/>
      <c r="EX254" s="295"/>
      <c r="EY254" s="295"/>
      <c r="EZ254" s="295"/>
      <c r="FA254" s="295"/>
      <c r="FB254" s="295"/>
      <c r="FC254" s="295"/>
      <c r="FD254" s="295"/>
      <c r="FE254" s="295"/>
      <c r="FF254" s="295"/>
      <c r="FG254" s="295"/>
      <c r="FH254" s="295"/>
      <c r="FI254" s="295"/>
      <c r="FJ254" s="295"/>
      <c r="FK254" s="295"/>
      <c r="FL254" s="295"/>
      <c r="FM254" s="295"/>
      <c r="FN254" s="295"/>
      <c r="FO254" s="295"/>
      <c r="FP254" s="295"/>
      <c r="FQ254" s="295"/>
      <c r="FR254" s="295"/>
      <c r="FS254" s="295"/>
      <c r="FT254" s="295"/>
      <c r="FU254" s="295"/>
      <c r="FV254" s="295"/>
      <c r="FW254" s="295"/>
      <c r="FX254" s="295"/>
      <c r="FY254" s="295"/>
      <c r="FZ254" s="295"/>
      <c r="GA254" s="295"/>
      <c r="GB254" s="295"/>
      <c r="GC254" s="295"/>
      <c r="GD254" s="295"/>
      <c r="GE254" s="295"/>
      <c r="GF254" s="295"/>
      <c r="GG254" s="295"/>
      <c r="GH254" s="295"/>
      <c r="GI254" s="295"/>
      <c r="GJ254" s="295"/>
      <c r="GK254" s="295"/>
      <c r="GL254" s="295"/>
      <c r="GM254" s="295"/>
      <c r="GN254" s="295"/>
      <c r="GO254" s="295"/>
      <c r="GP254" s="295"/>
      <c r="GQ254" s="295"/>
      <c r="GR254" s="295"/>
      <c r="GS254" s="295"/>
      <c r="GT254" s="295"/>
      <c r="GU254" s="295"/>
      <c r="GV254" s="295"/>
      <c r="GW254" s="295"/>
      <c r="GX254" s="295"/>
      <c r="GY254" s="295"/>
      <c r="GZ254" s="295"/>
      <c r="HA254" s="295"/>
      <c r="HB254" s="295"/>
      <c r="HC254" s="295"/>
      <c r="HD254" s="295"/>
      <c r="HE254" s="295"/>
      <c r="HF254" s="295"/>
      <c r="HG254" s="295"/>
      <c r="HH254" s="295"/>
      <c r="HI254" s="295"/>
      <c r="HJ254" s="295"/>
      <c r="HK254" s="295"/>
      <c r="HL254" s="295"/>
      <c r="HM254" s="295"/>
      <c r="HN254" s="295"/>
      <c r="HO254" s="295"/>
      <c r="HP254" s="295"/>
      <c r="HQ254" s="295"/>
      <c r="HR254" s="295"/>
      <c r="HS254" s="295"/>
      <c r="HT254" s="295"/>
      <c r="HU254" s="295"/>
      <c r="HV254" s="295"/>
      <c r="HW254" s="295"/>
      <c r="HX254" s="295"/>
      <c r="HY254" s="295"/>
      <c r="HZ254" s="295"/>
      <c r="IA254" s="295"/>
      <c r="IB254" s="295"/>
      <c r="IC254" s="295"/>
      <c r="ID254" s="295"/>
      <c r="IE254" s="295"/>
      <c r="IF254" s="295"/>
      <c r="IG254" s="295"/>
      <c r="IH254" s="295"/>
      <c r="II254" s="295"/>
      <c r="IJ254" s="295"/>
      <c r="IK254" s="295"/>
      <c r="IL254" s="295"/>
      <c r="IM254" s="295"/>
      <c r="IN254" s="295"/>
      <c r="IO254" s="295"/>
      <c r="IP254" s="295"/>
      <c r="IQ254" s="295"/>
      <c r="IR254" s="295"/>
      <c r="IS254" s="295"/>
      <c r="IT254" s="295"/>
      <c r="IU254" s="295"/>
      <c r="IV254" s="295"/>
      <c r="IW254" s="295"/>
      <c r="IX254" s="295"/>
      <c r="IY254" s="295"/>
      <c r="IZ254" s="295"/>
      <c r="JA254" s="295"/>
      <c r="JB254" s="295"/>
      <c r="JC254" s="295"/>
      <c r="JD254" s="295"/>
      <c r="JE254" s="295"/>
      <c r="JF254" s="295"/>
      <c r="JG254" s="295"/>
      <c r="JH254" s="295"/>
      <c r="JI254" s="295"/>
      <c r="JJ254" s="295"/>
      <c r="JK254" s="295"/>
      <c r="JL254" s="295"/>
      <c r="JM254" s="295"/>
      <c r="JN254" s="295"/>
      <c r="JO254" s="295"/>
      <c r="JP254" s="295"/>
      <c r="JQ254" s="295"/>
      <c r="JR254" s="295"/>
      <c r="JS254" s="295"/>
      <c r="JT254" s="295"/>
      <c r="JU254" s="295"/>
      <c r="JV254" s="295"/>
      <c r="JW254" s="295"/>
      <c r="JX254" s="295"/>
      <c r="JY254" s="295"/>
      <c r="JZ254" s="295"/>
      <c r="KA254" s="295"/>
      <c r="KB254" s="295"/>
      <c r="KC254" s="295"/>
      <c r="KD254" s="295"/>
      <c r="KE254" s="295"/>
      <c r="KF254" s="295"/>
      <c r="KG254" s="295"/>
      <c r="KH254" s="295"/>
      <c r="KI254" s="295"/>
      <c r="KJ254" s="295"/>
      <c r="KK254" s="295"/>
      <c r="KL254" s="295"/>
      <c r="KM254" s="295"/>
      <c r="KN254" s="295"/>
      <c r="KO254" s="295"/>
      <c r="KP254" s="295"/>
      <c r="KQ254" s="295"/>
      <c r="KR254" s="295"/>
      <c r="KS254" s="295"/>
      <c r="KT254" s="295"/>
      <c r="KU254" s="295"/>
      <c r="KV254" s="295"/>
      <c r="KW254" s="295"/>
      <c r="KX254" s="295"/>
      <c r="KY254" s="295"/>
      <c r="KZ254" s="295"/>
      <c r="LA254" s="295"/>
      <c r="LB254" s="295"/>
      <c r="LC254" s="295"/>
      <c r="LD254" s="295"/>
      <c r="LE254" s="295"/>
      <c r="LF254" s="295"/>
      <c r="LG254" s="295"/>
      <c r="LH254" s="295"/>
      <c r="LI254" s="295"/>
      <c r="LJ254" s="295"/>
      <c r="LK254" s="295"/>
      <c r="LL254" s="295"/>
      <c r="LM254" s="295"/>
      <c r="LN254" s="295"/>
      <c r="LO254" s="295"/>
      <c r="LP254" s="295"/>
      <c r="LQ254" s="295"/>
      <c r="LR254" s="295"/>
      <c r="LS254" s="295"/>
      <c r="LT254" s="295"/>
      <c r="LU254" s="295"/>
      <c r="LV254" s="295"/>
      <c r="LW254" s="295"/>
      <c r="LX254" s="295"/>
      <c r="LY254" s="295"/>
      <c r="LZ254" s="295"/>
      <c r="MA254" s="295"/>
      <c r="MB254" s="295"/>
      <c r="MC254" s="295"/>
      <c r="MD254" s="295"/>
      <c r="ME254" s="295"/>
      <c r="MF254" s="295"/>
      <c r="MG254" s="295"/>
      <c r="MH254" s="295"/>
      <c r="MI254" s="295"/>
      <c r="MJ254" s="295"/>
      <c r="MK254" s="295"/>
      <c r="ML254" s="295"/>
      <c r="MM254" s="295"/>
      <c r="MN254" s="295"/>
      <c r="MO254" s="295"/>
      <c r="MP254" s="295"/>
      <c r="MQ254" s="295"/>
      <c r="MR254" s="295"/>
      <c r="MS254" s="295"/>
      <c r="MT254" s="295"/>
      <c r="MU254" s="295"/>
      <c r="MV254" s="295"/>
      <c r="MW254" s="295"/>
      <c r="MX254" s="295"/>
      <c r="MY254" s="295"/>
      <c r="MZ254" s="295"/>
      <c r="NA254" s="295"/>
      <c r="NB254" s="295"/>
      <c r="NC254" s="295"/>
      <c r="ND254" s="295"/>
      <c r="NE254" s="295"/>
      <c r="NF254" s="295"/>
      <c r="NG254" s="295"/>
      <c r="NH254" s="295"/>
      <c r="NI254" s="295"/>
      <c r="NJ254" s="295"/>
      <c r="NK254" s="295"/>
      <c r="NL254" s="295"/>
      <c r="NM254" s="295"/>
      <c r="NN254" s="295"/>
      <c r="NO254" s="295"/>
      <c r="NP254" s="295"/>
      <c r="NQ254" s="295"/>
      <c r="NR254" s="295"/>
      <c r="NS254" s="295"/>
      <c r="NT254" s="295"/>
      <c r="NU254" s="295"/>
      <c r="NV254" s="295"/>
      <c r="NW254" s="295"/>
      <c r="NX254" s="295"/>
      <c r="NY254" s="295"/>
      <c r="NZ254" s="295"/>
      <c r="OA254" s="295"/>
      <c r="OB254" s="295"/>
      <c r="OC254" s="295"/>
      <c r="OD254" s="295"/>
      <c r="OE254" s="295"/>
      <c r="OF254" s="295"/>
      <c r="OG254" s="295"/>
      <c r="OH254" s="295"/>
      <c r="OI254" s="295"/>
      <c r="OJ254" s="295"/>
      <c r="OK254" s="295"/>
      <c r="OL254" s="295"/>
      <c r="OM254" s="295"/>
      <c r="ON254" s="295"/>
      <c r="OO254" s="295"/>
      <c r="OP254" s="295"/>
      <c r="OQ254" s="295"/>
      <c r="OR254" s="295"/>
      <c r="OS254" s="295"/>
      <c r="OT254" s="295"/>
      <c r="OU254" s="295"/>
      <c r="OV254" s="295"/>
      <c r="OW254" s="295"/>
      <c r="OX254" s="295"/>
      <c r="OY254" s="295"/>
      <c r="OZ254" s="295"/>
      <c r="PA254" s="295"/>
      <c r="PB254" s="295"/>
      <c r="PC254" s="295"/>
      <c r="PD254" s="295"/>
      <c r="PE254" s="295"/>
      <c r="PF254" s="295"/>
      <c r="PG254" s="295"/>
      <c r="PH254" s="295"/>
      <c r="PI254" s="295"/>
      <c r="PJ254" s="295"/>
      <c r="PK254" s="295"/>
      <c r="PL254" s="295"/>
      <c r="PM254" s="295"/>
      <c r="PN254" s="295"/>
      <c r="PO254" s="295"/>
      <c r="PP254" s="295"/>
      <c r="PQ254" s="295"/>
      <c r="PR254" s="295"/>
      <c r="PS254" s="295"/>
      <c r="PT254" s="295"/>
      <c r="PU254" s="295"/>
      <c r="PV254" s="295"/>
      <c r="PW254" s="295"/>
      <c r="PX254" s="295"/>
      <c r="PY254" s="295"/>
      <c r="PZ254" s="295"/>
      <c r="QA254" s="295"/>
      <c r="QB254" s="295"/>
      <c r="QC254" s="295"/>
      <c r="QD254" s="295"/>
      <c r="QE254" s="295"/>
      <c r="QF254" s="295"/>
      <c r="QG254" s="295"/>
      <c r="QH254" s="295"/>
      <c r="QI254" s="295"/>
      <c r="QJ254" s="295"/>
      <c r="QK254" s="295"/>
      <c r="QL254" s="295"/>
      <c r="QM254" s="295"/>
      <c r="QN254" s="295"/>
      <c r="QO254" s="295"/>
      <c r="QP254" s="295"/>
      <c r="QQ254" s="295"/>
      <c r="QR254" s="295"/>
      <c r="QS254" s="295"/>
      <c r="QT254" s="295"/>
      <c r="QU254" s="295"/>
      <c r="QV254" s="295"/>
      <c r="QW254" s="295"/>
      <c r="QX254" s="295"/>
      <c r="QY254" s="295"/>
      <c r="QZ254" s="295"/>
      <c r="RA254" s="295"/>
      <c r="RB254" s="295"/>
      <c r="RC254" s="295"/>
      <c r="RD254" s="295"/>
      <c r="RE254" s="295"/>
      <c r="RF254" s="295"/>
      <c r="RG254" s="295"/>
      <c r="RH254" s="295"/>
      <c r="RI254" s="295"/>
      <c r="RJ254" s="295"/>
      <c r="RK254" s="295"/>
      <c r="RL254" s="295"/>
      <c r="RM254" s="295"/>
      <c r="RN254" s="295"/>
      <c r="RO254" s="295"/>
      <c r="RP254" s="295"/>
      <c r="RQ254" s="295"/>
      <c r="RR254" s="295"/>
      <c r="RS254" s="295"/>
      <c r="RT254" s="295"/>
      <c r="RU254" s="295"/>
      <c r="RV254" s="295"/>
      <c r="RW254" s="295"/>
      <c r="RX254" s="295"/>
      <c r="RY254" s="295"/>
      <c r="RZ254" s="295"/>
      <c r="SA254" s="295"/>
      <c r="SB254" s="295"/>
      <c r="SC254" s="295"/>
      <c r="SD254" s="295"/>
      <c r="SE254" s="295"/>
      <c r="SF254" s="295"/>
      <c r="SG254" s="295"/>
      <c r="SH254" s="295"/>
      <c r="SI254" s="295"/>
      <c r="SJ254" s="295"/>
      <c r="SK254" s="295"/>
      <c r="SL254" s="295"/>
      <c r="SM254" s="295"/>
      <c r="SN254" s="295"/>
      <c r="SO254" s="295"/>
      <c r="SP254" s="295"/>
      <c r="SQ254" s="295"/>
      <c r="SR254" s="295"/>
      <c r="SS254" s="295"/>
      <c r="ST254" s="295"/>
      <c r="SU254" s="295"/>
      <c r="SV254" s="295"/>
      <c r="SW254" s="295"/>
      <c r="SX254" s="295"/>
      <c r="SY254" s="295"/>
      <c r="SZ254" s="295"/>
      <c r="TA254" s="295"/>
      <c r="TB254" s="295"/>
      <c r="TC254" s="295"/>
      <c r="TD254" s="295"/>
      <c r="TE254" s="295"/>
      <c r="TF254" s="295"/>
      <c r="TG254" s="295"/>
      <c r="TH254" s="295"/>
      <c r="TI254" s="295"/>
      <c r="TJ254" s="295"/>
      <c r="TK254" s="295"/>
      <c r="TL254" s="295"/>
      <c r="TM254" s="295"/>
      <c r="TN254" s="295"/>
      <c r="TO254" s="295"/>
      <c r="TP254" s="295"/>
      <c r="TQ254" s="295"/>
      <c r="TR254" s="295"/>
      <c r="TS254" s="295"/>
      <c r="TT254" s="295"/>
      <c r="TU254" s="295"/>
      <c r="TV254" s="295"/>
      <c r="TW254" s="295"/>
      <c r="TX254" s="295"/>
      <c r="TY254" s="295"/>
      <c r="TZ254" s="295"/>
      <c r="UA254" s="295"/>
      <c r="UB254" s="295"/>
      <c r="UC254" s="295"/>
      <c r="UD254" s="295"/>
      <c r="UE254" s="295"/>
      <c r="UF254" s="295"/>
      <c r="UG254" s="295"/>
      <c r="UH254" s="295"/>
      <c r="UI254" s="295"/>
      <c r="UJ254" s="295"/>
      <c r="UK254" s="295"/>
      <c r="UL254" s="295"/>
      <c r="UM254" s="295"/>
      <c r="UN254" s="295"/>
      <c r="UO254" s="295"/>
      <c r="UP254" s="295"/>
      <c r="UQ254" s="295"/>
      <c r="UR254" s="295"/>
      <c r="US254" s="295"/>
      <c r="UT254" s="295"/>
      <c r="UU254" s="295"/>
      <c r="UV254" s="295"/>
      <c r="UW254" s="295"/>
      <c r="UX254" s="295"/>
      <c r="UY254" s="295"/>
      <c r="UZ254" s="295"/>
      <c r="VA254" s="295"/>
      <c r="VB254" s="295"/>
      <c r="VC254" s="295"/>
      <c r="VD254" s="295"/>
      <c r="VE254" s="295"/>
      <c r="VF254" s="295"/>
      <c r="VG254" s="295"/>
      <c r="VH254" s="295"/>
      <c r="VI254" s="295"/>
      <c r="VJ254" s="295"/>
      <c r="VK254" s="295"/>
      <c r="VL254" s="295"/>
      <c r="VM254" s="295"/>
      <c r="VN254" s="295"/>
      <c r="VO254" s="295"/>
      <c r="VP254" s="295"/>
      <c r="VQ254" s="295"/>
      <c r="VR254" s="295"/>
      <c r="VS254" s="295"/>
      <c r="VT254" s="295"/>
      <c r="VU254" s="295"/>
      <c r="VV254" s="295"/>
      <c r="VW254" s="295"/>
      <c r="VX254" s="295"/>
      <c r="VY254" s="295"/>
      <c r="VZ254" s="295"/>
      <c r="WA254" s="295"/>
      <c r="WB254" s="295"/>
      <c r="WC254" s="295"/>
      <c r="WD254" s="295"/>
      <c r="WE254" s="295"/>
      <c r="WF254" s="295"/>
      <c r="WG254" s="295"/>
      <c r="WH254" s="295"/>
      <c r="WI254" s="295"/>
      <c r="WJ254" s="295"/>
      <c r="WK254" s="295"/>
      <c r="WL254" s="295"/>
      <c r="WM254" s="295"/>
      <c r="WN254" s="295"/>
      <c r="WO254" s="295"/>
      <c r="WP254" s="295"/>
      <c r="WQ254" s="295"/>
      <c r="WR254" s="295"/>
      <c r="WS254" s="295"/>
      <c r="WT254" s="295"/>
      <c r="WU254" s="295"/>
      <c r="WV254" s="295"/>
      <c r="WW254" s="295"/>
      <c r="WX254" s="295"/>
      <c r="WY254" s="295"/>
      <c r="WZ254" s="295"/>
      <c r="XA254" s="295"/>
      <c r="XB254" s="295"/>
      <c r="XC254" s="295"/>
      <c r="XD254" s="295"/>
      <c r="XE254" s="295"/>
      <c r="XF254" s="295"/>
      <c r="XG254" s="295"/>
      <c r="XH254" s="295"/>
      <c r="XI254" s="295"/>
      <c r="XJ254" s="295"/>
      <c r="XK254" s="295"/>
      <c r="XL254" s="295"/>
      <c r="XM254" s="295"/>
      <c r="XN254" s="295"/>
      <c r="XO254" s="295"/>
      <c r="XP254" s="295"/>
      <c r="XQ254" s="295"/>
      <c r="XR254" s="295"/>
      <c r="XS254" s="295"/>
      <c r="XT254" s="295"/>
      <c r="XU254" s="295"/>
      <c r="XV254" s="295"/>
      <c r="XW254" s="295"/>
      <c r="XX254" s="295"/>
      <c r="XY254" s="295"/>
      <c r="XZ254" s="295"/>
      <c r="YA254" s="295"/>
      <c r="YB254" s="295"/>
      <c r="YC254" s="295"/>
      <c r="YD254" s="295"/>
      <c r="YE254" s="295"/>
      <c r="YF254" s="295"/>
      <c r="YG254" s="295"/>
      <c r="YH254" s="295"/>
      <c r="YI254" s="295"/>
      <c r="YJ254" s="295"/>
      <c r="YK254" s="295"/>
      <c r="YL254" s="295"/>
      <c r="YM254" s="295"/>
      <c r="YN254" s="295"/>
      <c r="YO254" s="295"/>
      <c r="YP254" s="295"/>
      <c r="YQ254" s="295"/>
      <c r="YR254" s="295"/>
      <c r="YS254" s="295"/>
      <c r="YT254" s="295"/>
      <c r="YU254" s="295"/>
      <c r="YV254" s="295"/>
      <c r="YW254" s="295"/>
      <c r="YX254" s="295"/>
      <c r="YY254" s="295"/>
      <c r="YZ254" s="295"/>
      <c r="ZA254" s="295"/>
      <c r="ZB254" s="295"/>
      <c r="ZC254" s="295"/>
      <c r="ZD254" s="295"/>
      <c r="ZE254" s="295"/>
      <c r="ZF254" s="295"/>
      <c r="ZG254" s="295"/>
      <c r="ZH254" s="295"/>
      <c r="ZI254" s="295"/>
      <c r="ZJ254" s="295"/>
      <c r="ZK254" s="295"/>
      <c r="ZL254" s="295"/>
      <c r="ZM254" s="295"/>
      <c r="ZN254" s="295"/>
      <c r="ZO254" s="295"/>
      <c r="ZP254" s="295"/>
      <c r="ZQ254" s="295"/>
      <c r="ZR254" s="295"/>
      <c r="ZS254" s="295"/>
      <c r="ZT254" s="295"/>
      <c r="ZU254" s="295"/>
      <c r="ZV254" s="295"/>
      <c r="ZW254" s="295"/>
      <c r="ZX254" s="295"/>
      <c r="ZY254" s="295"/>
      <c r="ZZ254" s="295"/>
      <c r="AAA254" s="295"/>
      <c r="AAB254" s="295"/>
      <c r="AAC254" s="295"/>
      <c r="AAD254" s="295"/>
      <c r="AAE254" s="295"/>
      <c r="AAF254" s="295"/>
      <c r="AAG254" s="295"/>
      <c r="AAH254" s="295"/>
      <c r="AAI254" s="295"/>
      <c r="AAJ254" s="295"/>
      <c r="AAK254" s="295"/>
      <c r="AAL254" s="295"/>
      <c r="AAM254" s="295"/>
      <c r="AAN254" s="295"/>
      <c r="AAO254" s="295"/>
      <c r="AAP254" s="295"/>
      <c r="AAQ254" s="295"/>
      <c r="AAR254" s="295"/>
      <c r="AAS254" s="295"/>
      <c r="AAT254" s="295"/>
      <c r="AAU254" s="295"/>
      <c r="AAV254" s="295"/>
      <c r="AAW254" s="295"/>
      <c r="AAX254" s="295"/>
      <c r="AAY254" s="295"/>
      <c r="AAZ254" s="295"/>
      <c r="ABA254" s="295"/>
      <c r="ABB254" s="295"/>
      <c r="ABC254" s="295"/>
      <c r="ABD254" s="295"/>
      <c r="ABE254" s="295"/>
      <c r="ABF254" s="295"/>
      <c r="ABG254" s="295"/>
      <c r="ABH254" s="295"/>
      <c r="ABI254" s="295"/>
      <c r="ABJ254" s="295"/>
      <c r="ABK254" s="295"/>
      <c r="ABL254" s="295"/>
      <c r="ABM254" s="295"/>
      <c r="ABN254" s="295"/>
      <c r="ABO254" s="295"/>
      <c r="ABP254" s="295"/>
      <c r="ABQ254" s="295"/>
      <c r="ABR254" s="295"/>
      <c r="ABS254" s="295"/>
      <c r="ABT254" s="295"/>
      <c r="ABU254" s="295"/>
      <c r="ABV254" s="295"/>
      <c r="ABW254" s="295"/>
      <c r="ABX254" s="295"/>
      <c r="ABY254" s="295"/>
      <c r="ABZ254" s="295"/>
      <c r="ACA254" s="295"/>
      <c r="ACB254" s="295"/>
      <c r="ACC254" s="295"/>
      <c r="ACD254" s="295"/>
      <c r="ACE254" s="295"/>
      <c r="ACF254" s="295"/>
      <c r="ACG254" s="295"/>
      <c r="ACH254" s="295"/>
      <c r="ACI254" s="295"/>
      <c r="ACJ254" s="295"/>
      <c r="ACK254" s="295"/>
      <c r="ACL254" s="295"/>
      <c r="ACM254" s="295"/>
      <c r="ACN254" s="295"/>
      <c r="ACO254" s="295"/>
      <c r="ACP254" s="295"/>
      <c r="ACQ254" s="295"/>
      <c r="ACR254" s="295"/>
      <c r="ACS254" s="295"/>
      <c r="ACT254" s="295"/>
      <c r="ACU254" s="295"/>
      <c r="ACV254" s="295"/>
      <c r="ACW254" s="295"/>
      <c r="ACX254" s="295"/>
      <c r="ACY254" s="295"/>
      <c r="ACZ254" s="295"/>
      <c r="ADA254" s="295"/>
      <c r="ADB254" s="295"/>
      <c r="ADC254" s="295"/>
      <c r="ADD254" s="295"/>
      <c r="ADE254" s="295"/>
      <c r="ADF254" s="295"/>
      <c r="ADG254" s="295"/>
      <c r="ADH254" s="295"/>
      <c r="ADI254" s="295"/>
      <c r="ADJ254" s="295"/>
      <c r="ADK254" s="295"/>
      <c r="ADL254" s="295"/>
      <c r="ADM254" s="295"/>
      <c r="ADN254" s="295"/>
      <c r="ADO254" s="295"/>
      <c r="ADP254" s="295"/>
      <c r="ADQ254" s="295"/>
      <c r="ADR254" s="295"/>
      <c r="ADS254" s="295"/>
      <c r="ADT254" s="295"/>
      <c r="ADU254" s="295"/>
      <c r="ADV254" s="295"/>
      <c r="ADW254" s="295"/>
      <c r="ADX254" s="295"/>
      <c r="ADY254" s="295"/>
      <c r="ADZ254" s="295"/>
      <c r="AEA254" s="295"/>
      <c r="AEB254" s="295"/>
      <c r="AEC254" s="295"/>
      <c r="AED254" s="295"/>
      <c r="AEE254" s="295"/>
      <c r="AEF254" s="295"/>
      <c r="AEG254" s="295"/>
      <c r="AEH254" s="295"/>
      <c r="AEI254" s="295"/>
      <c r="AEJ254" s="295"/>
      <c r="AEK254" s="295"/>
      <c r="AEL254" s="295"/>
      <c r="AEM254" s="295"/>
      <c r="AEN254" s="295"/>
      <c r="AEO254" s="295"/>
      <c r="AEP254" s="295"/>
      <c r="AEQ254" s="295"/>
      <c r="AER254" s="295"/>
      <c r="AES254" s="295"/>
      <c r="AET254" s="295"/>
      <c r="AEU254" s="295"/>
      <c r="AEV254" s="295"/>
      <c r="AEW254" s="295"/>
      <c r="AEX254" s="295"/>
      <c r="AEY254" s="295"/>
      <c r="AEZ254" s="295"/>
      <c r="AFA254" s="295"/>
      <c r="AFB254" s="295"/>
      <c r="AFC254" s="295"/>
      <c r="AFD254" s="295"/>
      <c r="AFE254" s="295"/>
      <c r="AFF254" s="295"/>
      <c r="AFG254" s="295"/>
      <c r="AFH254" s="295"/>
      <c r="AFI254" s="295"/>
      <c r="AFJ254" s="295"/>
      <c r="AFK254" s="295"/>
      <c r="AFL254" s="295"/>
      <c r="AFM254" s="295"/>
      <c r="AFN254" s="295"/>
    </row>
    <row r="255" spans="2:846" s="306" customFormat="1" x14ac:dyDescent="0.2">
      <c r="B255" s="300" t="s">
        <v>14796</v>
      </c>
      <c r="C255" s="297">
        <v>12434.1</v>
      </c>
      <c r="D255" s="298" t="s">
        <v>14797</v>
      </c>
      <c r="E255" s="305"/>
      <c r="F255" s="305"/>
      <c r="G255" s="305"/>
      <c r="H255" s="295"/>
      <c r="I255" s="295"/>
      <c r="J255" s="295"/>
      <c r="K255" s="295"/>
      <c r="L255" s="295"/>
      <c r="M255" s="295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  <c r="AB255" s="295"/>
      <c r="AC255" s="295"/>
      <c r="AD255" s="295"/>
      <c r="AE255" s="295"/>
      <c r="AF255" s="295"/>
      <c r="AG255" s="295"/>
      <c r="AH255" s="295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5"/>
      <c r="AS255" s="295"/>
      <c r="AT255" s="295"/>
      <c r="AU255" s="295"/>
      <c r="AV255" s="295"/>
      <c r="AW255" s="295"/>
      <c r="AX255" s="295"/>
      <c r="AY255" s="295"/>
      <c r="AZ255" s="295"/>
      <c r="BA255" s="295"/>
      <c r="BB255" s="295"/>
      <c r="BC255" s="295"/>
      <c r="BD255" s="295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5"/>
      <c r="BO255" s="295"/>
      <c r="BP255" s="295"/>
      <c r="BQ255" s="295"/>
      <c r="BR255" s="295"/>
      <c r="BS255" s="295"/>
      <c r="BT255" s="295"/>
      <c r="BU255" s="295"/>
      <c r="BV255" s="295"/>
      <c r="BW255" s="295"/>
      <c r="BX255" s="295"/>
      <c r="BY255" s="295"/>
      <c r="BZ255" s="295"/>
      <c r="CA255" s="295"/>
      <c r="CB255" s="295"/>
      <c r="CC255" s="295"/>
      <c r="CD255" s="295"/>
      <c r="CE255" s="295"/>
      <c r="CF255" s="295"/>
      <c r="CG255" s="295"/>
      <c r="CH255" s="295"/>
      <c r="CI255" s="295"/>
      <c r="CJ255" s="295"/>
      <c r="CK255" s="295"/>
      <c r="CL255" s="295"/>
      <c r="CM255" s="295"/>
      <c r="CN255" s="295"/>
      <c r="CO255" s="295"/>
      <c r="CP255" s="295"/>
      <c r="CQ255" s="295"/>
      <c r="CR255" s="295"/>
      <c r="CS255" s="295"/>
      <c r="CT255" s="295"/>
      <c r="CU255" s="295"/>
      <c r="CV255" s="295"/>
      <c r="CW255" s="295"/>
      <c r="CX255" s="295"/>
      <c r="CY255" s="295"/>
      <c r="CZ255" s="295"/>
      <c r="DA255" s="295"/>
      <c r="DB255" s="295"/>
      <c r="DC255" s="295"/>
      <c r="DD255" s="295"/>
      <c r="DE255" s="295"/>
      <c r="DF255" s="295"/>
      <c r="DG255" s="295"/>
      <c r="DH255" s="295"/>
      <c r="DI255" s="295"/>
      <c r="DJ255" s="295"/>
      <c r="DK255" s="295"/>
      <c r="DL255" s="295"/>
      <c r="DM255" s="295"/>
      <c r="DN255" s="295"/>
      <c r="DO255" s="295"/>
      <c r="DP255" s="295"/>
      <c r="DQ255" s="295"/>
      <c r="DR255" s="295"/>
      <c r="DS255" s="295"/>
      <c r="DT255" s="295"/>
      <c r="DU255" s="295"/>
      <c r="DV255" s="295"/>
      <c r="DW255" s="295"/>
      <c r="DX255" s="295"/>
      <c r="DY255" s="295"/>
      <c r="DZ255" s="295"/>
      <c r="EA255" s="295"/>
      <c r="EB255" s="295"/>
      <c r="EC255" s="295"/>
      <c r="ED255" s="295"/>
      <c r="EE255" s="295"/>
      <c r="EF255" s="295"/>
      <c r="EG255" s="295"/>
      <c r="EH255" s="295"/>
      <c r="EI255" s="295"/>
      <c r="EJ255" s="295"/>
      <c r="EK255" s="295"/>
      <c r="EL255" s="295"/>
      <c r="EM255" s="295"/>
      <c r="EN255" s="295"/>
      <c r="EO255" s="295"/>
      <c r="EP255" s="295"/>
      <c r="EQ255" s="295"/>
      <c r="ER255" s="295"/>
      <c r="ES255" s="295"/>
      <c r="ET255" s="295"/>
      <c r="EU255" s="295"/>
      <c r="EV255" s="295"/>
      <c r="EW255" s="295"/>
      <c r="EX255" s="295"/>
      <c r="EY255" s="295"/>
      <c r="EZ255" s="295"/>
      <c r="FA255" s="295"/>
      <c r="FB255" s="295"/>
      <c r="FC255" s="295"/>
      <c r="FD255" s="295"/>
      <c r="FE255" s="295"/>
      <c r="FF255" s="295"/>
      <c r="FG255" s="295"/>
      <c r="FH255" s="295"/>
      <c r="FI255" s="295"/>
      <c r="FJ255" s="295"/>
      <c r="FK255" s="295"/>
      <c r="FL255" s="295"/>
      <c r="FM255" s="295"/>
      <c r="FN255" s="295"/>
      <c r="FO255" s="295"/>
      <c r="FP255" s="295"/>
      <c r="FQ255" s="295"/>
      <c r="FR255" s="295"/>
      <c r="FS255" s="295"/>
      <c r="FT255" s="295"/>
      <c r="FU255" s="295"/>
      <c r="FV255" s="295"/>
      <c r="FW255" s="295"/>
      <c r="FX255" s="295"/>
      <c r="FY255" s="295"/>
      <c r="FZ255" s="295"/>
      <c r="GA255" s="295"/>
      <c r="GB255" s="295"/>
      <c r="GC255" s="295"/>
      <c r="GD255" s="295"/>
      <c r="GE255" s="295"/>
      <c r="GF255" s="295"/>
      <c r="GG255" s="295"/>
      <c r="GH255" s="295"/>
      <c r="GI255" s="295"/>
      <c r="GJ255" s="295"/>
      <c r="GK255" s="295"/>
      <c r="GL255" s="295"/>
      <c r="GM255" s="295"/>
      <c r="GN255" s="295"/>
      <c r="GO255" s="295"/>
      <c r="GP255" s="295"/>
      <c r="GQ255" s="295"/>
      <c r="GR255" s="295"/>
      <c r="GS255" s="295"/>
      <c r="GT255" s="295"/>
      <c r="GU255" s="295"/>
      <c r="GV255" s="295"/>
      <c r="GW255" s="295"/>
      <c r="GX255" s="295"/>
      <c r="GY255" s="295"/>
      <c r="GZ255" s="295"/>
      <c r="HA255" s="295"/>
      <c r="HB255" s="295"/>
      <c r="HC255" s="295"/>
      <c r="HD255" s="295"/>
      <c r="HE255" s="295"/>
      <c r="HF255" s="295"/>
      <c r="HG255" s="295"/>
      <c r="HH255" s="295"/>
      <c r="HI255" s="295"/>
      <c r="HJ255" s="295"/>
      <c r="HK255" s="295"/>
      <c r="HL255" s="295"/>
      <c r="HM255" s="295"/>
      <c r="HN255" s="295"/>
      <c r="HO255" s="295"/>
      <c r="HP255" s="295"/>
      <c r="HQ255" s="295"/>
      <c r="HR255" s="295"/>
      <c r="HS255" s="295"/>
      <c r="HT255" s="295"/>
      <c r="HU255" s="295"/>
      <c r="HV255" s="295"/>
      <c r="HW255" s="295"/>
      <c r="HX255" s="295"/>
      <c r="HY255" s="295"/>
      <c r="HZ255" s="295"/>
      <c r="IA255" s="295"/>
      <c r="IB255" s="295"/>
      <c r="IC255" s="295"/>
      <c r="ID255" s="295"/>
      <c r="IE255" s="295"/>
      <c r="IF255" s="295"/>
      <c r="IG255" s="295"/>
      <c r="IH255" s="295"/>
      <c r="II255" s="295"/>
      <c r="IJ255" s="295"/>
      <c r="IK255" s="295"/>
      <c r="IL255" s="295"/>
      <c r="IM255" s="295"/>
      <c r="IN255" s="295"/>
      <c r="IO255" s="295"/>
      <c r="IP255" s="295"/>
      <c r="IQ255" s="295"/>
      <c r="IR255" s="295"/>
      <c r="IS255" s="295"/>
      <c r="IT255" s="295"/>
      <c r="IU255" s="295"/>
      <c r="IV255" s="295"/>
      <c r="IW255" s="295"/>
      <c r="IX255" s="295"/>
      <c r="IY255" s="295"/>
      <c r="IZ255" s="295"/>
      <c r="JA255" s="295"/>
      <c r="JB255" s="295"/>
      <c r="JC255" s="295"/>
      <c r="JD255" s="295"/>
      <c r="JE255" s="295"/>
      <c r="JF255" s="295"/>
      <c r="JG255" s="295"/>
      <c r="JH255" s="295"/>
      <c r="JI255" s="295"/>
      <c r="JJ255" s="295"/>
      <c r="JK255" s="295"/>
      <c r="JL255" s="295"/>
      <c r="JM255" s="295"/>
      <c r="JN255" s="295"/>
      <c r="JO255" s="295"/>
      <c r="JP255" s="295"/>
      <c r="JQ255" s="295"/>
      <c r="JR255" s="295"/>
      <c r="JS255" s="295"/>
      <c r="JT255" s="295"/>
      <c r="JU255" s="295"/>
      <c r="JV255" s="295"/>
      <c r="JW255" s="295"/>
      <c r="JX255" s="295"/>
      <c r="JY255" s="295"/>
      <c r="JZ255" s="295"/>
      <c r="KA255" s="295"/>
      <c r="KB255" s="295"/>
      <c r="KC255" s="295"/>
      <c r="KD255" s="295"/>
      <c r="KE255" s="295"/>
      <c r="KF255" s="295"/>
      <c r="KG255" s="295"/>
      <c r="KH255" s="295"/>
      <c r="KI255" s="295"/>
      <c r="KJ255" s="295"/>
      <c r="KK255" s="295"/>
      <c r="KL255" s="295"/>
      <c r="KM255" s="295"/>
      <c r="KN255" s="295"/>
      <c r="KO255" s="295"/>
      <c r="KP255" s="295"/>
      <c r="KQ255" s="295"/>
      <c r="KR255" s="295"/>
      <c r="KS255" s="295"/>
      <c r="KT255" s="295"/>
      <c r="KU255" s="295"/>
      <c r="KV255" s="295"/>
      <c r="KW255" s="295"/>
      <c r="KX255" s="295"/>
      <c r="KY255" s="295"/>
      <c r="KZ255" s="295"/>
      <c r="LA255" s="295"/>
      <c r="LB255" s="295"/>
      <c r="LC255" s="295"/>
      <c r="LD255" s="295"/>
      <c r="LE255" s="295"/>
      <c r="LF255" s="295"/>
      <c r="LG255" s="295"/>
      <c r="LH255" s="295"/>
      <c r="LI255" s="295"/>
      <c r="LJ255" s="295"/>
      <c r="LK255" s="295"/>
      <c r="LL255" s="295"/>
      <c r="LM255" s="295"/>
      <c r="LN255" s="295"/>
      <c r="LO255" s="295"/>
      <c r="LP255" s="295"/>
      <c r="LQ255" s="295"/>
      <c r="LR255" s="295"/>
      <c r="LS255" s="295"/>
      <c r="LT255" s="295"/>
      <c r="LU255" s="295"/>
      <c r="LV255" s="295"/>
      <c r="LW255" s="295"/>
      <c r="LX255" s="295"/>
      <c r="LY255" s="295"/>
      <c r="LZ255" s="295"/>
      <c r="MA255" s="295"/>
      <c r="MB255" s="295"/>
      <c r="MC255" s="295"/>
      <c r="MD255" s="295"/>
      <c r="ME255" s="295"/>
      <c r="MF255" s="295"/>
      <c r="MG255" s="295"/>
      <c r="MH255" s="295"/>
      <c r="MI255" s="295"/>
      <c r="MJ255" s="295"/>
      <c r="MK255" s="295"/>
      <c r="ML255" s="295"/>
      <c r="MM255" s="295"/>
      <c r="MN255" s="295"/>
      <c r="MO255" s="295"/>
      <c r="MP255" s="295"/>
      <c r="MQ255" s="295"/>
      <c r="MR255" s="295"/>
      <c r="MS255" s="295"/>
      <c r="MT255" s="295"/>
      <c r="MU255" s="295"/>
      <c r="MV255" s="295"/>
      <c r="MW255" s="295"/>
      <c r="MX255" s="295"/>
      <c r="MY255" s="295"/>
      <c r="MZ255" s="295"/>
      <c r="NA255" s="295"/>
      <c r="NB255" s="295"/>
      <c r="NC255" s="295"/>
      <c r="ND255" s="295"/>
      <c r="NE255" s="295"/>
      <c r="NF255" s="295"/>
      <c r="NG255" s="295"/>
      <c r="NH255" s="295"/>
      <c r="NI255" s="295"/>
      <c r="NJ255" s="295"/>
      <c r="NK255" s="295"/>
      <c r="NL255" s="295"/>
      <c r="NM255" s="295"/>
      <c r="NN255" s="295"/>
      <c r="NO255" s="295"/>
      <c r="NP255" s="295"/>
      <c r="NQ255" s="295"/>
      <c r="NR255" s="295"/>
      <c r="NS255" s="295"/>
      <c r="NT255" s="295"/>
      <c r="NU255" s="295"/>
      <c r="NV255" s="295"/>
      <c r="NW255" s="295"/>
      <c r="NX255" s="295"/>
      <c r="NY255" s="295"/>
      <c r="NZ255" s="295"/>
      <c r="OA255" s="295"/>
      <c r="OB255" s="295"/>
      <c r="OC255" s="295"/>
      <c r="OD255" s="295"/>
      <c r="OE255" s="295"/>
      <c r="OF255" s="295"/>
      <c r="OG255" s="295"/>
      <c r="OH255" s="295"/>
      <c r="OI255" s="295"/>
      <c r="OJ255" s="295"/>
      <c r="OK255" s="295"/>
      <c r="OL255" s="295"/>
      <c r="OM255" s="295"/>
      <c r="ON255" s="295"/>
      <c r="OO255" s="295"/>
      <c r="OP255" s="295"/>
      <c r="OQ255" s="295"/>
      <c r="OR255" s="295"/>
      <c r="OS255" s="295"/>
      <c r="OT255" s="295"/>
      <c r="OU255" s="295"/>
      <c r="OV255" s="295"/>
      <c r="OW255" s="295"/>
      <c r="OX255" s="295"/>
      <c r="OY255" s="295"/>
      <c r="OZ255" s="295"/>
      <c r="PA255" s="295"/>
      <c r="PB255" s="295"/>
      <c r="PC255" s="295"/>
      <c r="PD255" s="295"/>
      <c r="PE255" s="295"/>
      <c r="PF255" s="295"/>
      <c r="PG255" s="295"/>
      <c r="PH255" s="295"/>
      <c r="PI255" s="295"/>
      <c r="PJ255" s="295"/>
      <c r="PK255" s="295"/>
      <c r="PL255" s="295"/>
      <c r="PM255" s="295"/>
      <c r="PN255" s="295"/>
      <c r="PO255" s="295"/>
      <c r="PP255" s="295"/>
      <c r="PQ255" s="295"/>
      <c r="PR255" s="295"/>
      <c r="PS255" s="295"/>
      <c r="PT255" s="295"/>
      <c r="PU255" s="295"/>
      <c r="PV255" s="295"/>
      <c r="PW255" s="295"/>
      <c r="PX255" s="295"/>
      <c r="PY255" s="295"/>
      <c r="PZ255" s="295"/>
      <c r="QA255" s="295"/>
      <c r="QB255" s="295"/>
      <c r="QC255" s="295"/>
      <c r="QD255" s="295"/>
      <c r="QE255" s="295"/>
      <c r="QF255" s="295"/>
      <c r="QG255" s="295"/>
      <c r="QH255" s="295"/>
      <c r="QI255" s="295"/>
      <c r="QJ255" s="295"/>
      <c r="QK255" s="295"/>
      <c r="QL255" s="295"/>
      <c r="QM255" s="295"/>
      <c r="QN255" s="295"/>
      <c r="QO255" s="295"/>
      <c r="QP255" s="295"/>
      <c r="QQ255" s="295"/>
      <c r="QR255" s="295"/>
      <c r="QS255" s="295"/>
      <c r="QT255" s="295"/>
      <c r="QU255" s="295"/>
      <c r="QV255" s="295"/>
      <c r="QW255" s="295"/>
      <c r="QX255" s="295"/>
      <c r="QY255" s="295"/>
      <c r="QZ255" s="295"/>
      <c r="RA255" s="295"/>
      <c r="RB255" s="295"/>
      <c r="RC255" s="295"/>
      <c r="RD255" s="295"/>
      <c r="RE255" s="295"/>
      <c r="RF255" s="295"/>
      <c r="RG255" s="295"/>
      <c r="RH255" s="295"/>
      <c r="RI255" s="295"/>
      <c r="RJ255" s="295"/>
      <c r="RK255" s="295"/>
      <c r="RL255" s="295"/>
      <c r="RM255" s="295"/>
      <c r="RN255" s="295"/>
      <c r="RO255" s="295"/>
      <c r="RP255" s="295"/>
      <c r="RQ255" s="295"/>
      <c r="RR255" s="295"/>
      <c r="RS255" s="295"/>
      <c r="RT255" s="295"/>
      <c r="RU255" s="295"/>
      <c r="RV255" s="295"/>
      <c r="RW255" s="295"/>
      <c r="RX255" s="295"/>
      <c r="RY255" s="295"/>
      <c r="RZ255" s="295"/>
      <c r="SA255" s="295"/>
      <c r="SB255" s="295"/>
      <c r="SC255" s="295"/>
      <c r="SD255" s="295"/>
      <c r="SE255" s="295"/>
      <c r="SF255" s="295"/>
      <c r="SG255" s="295"/>
      <c r="SH255" s="295"/>
      <c r="SI255" s="295"/>
      <c r="SJ255" s="295"/>
      <c r="SK255" s="295"/>
      <c r="SL255" s="295"/>
      <c r="SM255" s="295"/>
      <c r="SN255" s="295"/>
      <c r="SO255" s="295"/>
      <c r="SP255" s="295"/>
      <c r="SQ255" s="295"/>
      <c r="SR255" s="295"/>
      <c r="SS255" s="295"/>
      <c r="ST255" s="295"/>
      <c r="SU255" s="295"/>
      <c r="SV255" s="295"/>
      <c r="SW255" s="295"/>
      <c r="SX255" s="295"/>
      <c r="SY255" s="295"/>
      <c r="SZ255" s="295"/>
      <c r="TA255" s="295"/>
      <c r="TB255" s="295"/>
      <c r="TC255" s="295"/>
      <c r="TD255" s="295"/>
      <c r="TE255" s="295"/>
      <c r="TF255" s="295"/>
      <c r="TG255" s="295"/>
      <c r="TH255" s="295"/>
      <c r="TI255" s="295"/>
      <c r="TJ255" s="295"/>
      <c r="TK255" s="295"/>
      <c r="TL255" s="295"/>
      <c r="TM255" s="295"/>
      <c r="TN255" s="295"/>
      <c r="TO255" s="295"/>
      <c r="TP255" s="295"/>
      <c r="TQ255" s="295"/>
      <c r="TR255" s="295"/>
      <c r="TS255" s="295"/>
      <c r="TT255" s="295"/>
      <c r="TU255" s="295"/>
      <c r="TV255" s="295"/>
      <c r="TW255" s="295"/>
      <c r="TX255" s="295"/>
      <c r="TY255" s="295"/>
      <c r="TZ255" s="295"/>
      <c r="UA255" s="295"/>
      <c r="UB255" s="295"/>
      <c r="UC255" s="295"/>
      <c r="UD255" s="295"/>
      <c r="UE255" s="295"/>
      <c r="UF255" s="295"/>
      <c r="UG255" s="295"/>
      <c r="UH255" s="295"/>
      <c r="UI255" s="295"/>
      <c r="UJ255" s="295"/>
      <c r="UK255" s="295"/>
      <c r="UL255" s="295"/>
      <c r="UM255" s="295"/>
      <c r="UN255" s="295"/>
      <c r="UO255" s="295"/>
      <c r="UP255" s="295"/>
      <c r="UQ255" s="295"/>
      <c r="UR255" s="295"/>
      <c r="US255" s="295"/>
      <c r="UT255" s="295"/>
      <c r="UU255" s="295"/>
      <c r="UV255" s="295"/>
      <c r="UW255" s="295"/>
      <c r="UX255" s="295"/>
      <c r="UY255" s="295"/>
      <c r="UZ255" s="295"/>
      <c r="VA255" s="295"/>
      <c r="VB255" s="295"/>
      <c r="VC255" s="295"/>
      <c r="VD255" s="295"/>
      <c r="VE255" s="295"/>
      <c r="VF255" s="295"/>
      <c r="VG255" s="295"/>
      <c r="VH255" s="295"/>
      <c r="VI255" s="295"/>
      <c r="VJ255" s="295"/>
      <c r="VK255" s="295"/>
      <c r="VL255" s="295"/>
      <c r="VM255" s="295"/>
      <c r="VN255" s="295"/>
      <c r="VO255" s="295"/>
      <c r="VP255" s="295"/>
      <c r="VQ255" s="295"/>
      <c r="VR255" s="295"/>
      <c r="VS255" s="295"/>
      <c r="VT255" s="295"/>
      <c r="VU255" s="295"/>
      <c r="VV255" s="295"/>
      <c r="VW255" s="295"/>
      <c r="VX255" s="295"/>
      <c r="VY255" s="295"/>
      <c r="VZ255" s="295"/>
      <c r="WA255" s="295"/>
      <c r="WB255" s="295"/>
      <c r="WC255" s="295"/>
      <c r="WD255" s="295"/>
      <c r="WE255" s="295"/>
      <c r="WF255" s="295"/>
      <c r="WG255" s="295"/>
      <c r="WH255" s="295"/>
      <c r="WI255" s="295"/>
      <c r="WJ255" s="295"/>
      <c r="WK255" s="295"/>
      <c r="WL255" s="295"/>
      <c r="WM255" s="295"/>
      <c r="WN255" s="295"/>
      <c r="WO255" s="295"/>
      <c r="WP255" s="295"/>
      <c r="WQ255" s="295"/>
      <c r="WR255" s="295"/>
      <c r="WS255" s="295"/>
      <c r="WT255" s="295"/>
      <c r="WU255" s="295"/>
      <c r="WV255" s="295"/>
      <c r="WW255" s="295"/>
      <c r="WX255" s="295"/>
      <c r="WY255" s="295"/>
      <c r="WZ255" s="295"/>
      <c r="XA255" s="295"/>
      <c r="XB255" s="295"/>
      <c r="XC255" s="295"/>
      <c r="XD255" s="295"/>
      <c r="XE255" s="295"/>
      <c r="XF255" s="295"/>
      <c r="XG255" s="295"/>
      <c r="XH255" s="295"/>
      <c r="XI255" s="295"/>
      <c r="XJ255" s="295"/>
      <c r="XK255" s="295"/>
      <c r="XL255" s="295"/>
      <c r="XM255" s="295"/>
      <c r="XN255" s="295"/>
      <c r="XO255" s="295"/>
      <c r="XP255" s="295"/>
      <c r="XQ255" s="295"/>
      <c r="XR255" s="295"/>
      <c r="XS255" s="295"/>
      <c r="XT255" s="295"/>
      <c r="XU255" s="295"/>
      <c r="XV255" s="295"/>
      <c r="XW255" s="295"/>
      <c r="XX255" s="295"/>
      <c r="XY255" s="295"/>
      <c r="XZ255" s="295"/>
      <c r="YA255" s="295"/>
      <c r="YB255" s="295"/>
      <c r="YC255" s="295"/>
      <c r="YD255" s="295"/>
      <c r="YE255" s="295"/>
      <c r="YF255" s="295"/>
      <c r="YG255" s="295"/>
      <c r="YH255" s="295"/>
      <c r="YI255" s="295"/>
      <c r="YJ255" s="295"/>
      <c r="YK255" s="295"/>
      <c r="YL255" s="295"/>
      <c r="YM255" s="295"/>
      <c r="YN255" s="295"/>
      <c r="YO255" s="295"/>
      <c r="YP255" s="295"/>
      <c r="YQ255" s="295"/>
      <c r="YR255" s="295"/>
      <c r="YS255" s="295"/>
      <c r="YT255" s="295"/>
      <c r="YU255" s="295"/>
      <c r="YV255" s="295"/>
      <c r="YW255" s="295"/>
      <c r="YX255" s="295"/>
      <c r="YY255" s="295"/>
      <c r="YZ255" s="295"/>
      <c r="ZA255" s="295"/>
      <c r="ZB255" s="295"/>
      <c r="ZC255" s="295"/>
      <c r="ZD255" s="295"/>
      <c r="ZE255" s="295"/>
      <c r="ZF255" s="295"/>
      <c r="ZG255" s="295"/>
      <c r="ZH255" s="295"/>
      <c r="ZI255" s="295"/>
      <c r="ZJ255" s="295"/>
      <c r="ZK255" s="295"/>
      <c r="ZL255" s="295"/>
      <c r="ZM255" s="295"/>
      <c r="ZN255" s="295"/>
      <c r="ZO255" s="295"/>
      <c r="ZP255" s="295"/>
      <c r="ZQ255" s="295"/>
      <c r="ZR255" s="295"/>
      <c r="ZS255" s="295"/>
      <c r="ZT255" s="295"/>
      <c r="ZU255" s="295"/>
      <c r="ZV255" s="295"/>
      <c r="ZW255" s="295"/>
      <c r="ZX255" s="295"/>
      <c r="ZY255" s="295"/>
      <c r="ZZ255" s="295"/>
      <c r="AAA255" s="295"/>
      <c r="AAB255" s="295"/>
      <c r="AAC255" s="295"/>
      <c r="AAD255" s="295"/>
      <c r="AAE255" s="295"/>
      <c r="AAF255" s="295"/>
      <c r="AAG255" s="295"/>
      <c r="AAH255" s="295"/>
      <c r="AAI255" s="295"/>
      <c r="AAJ255" s="295"/>
      <c r="AAK255" s="295"/>
      <c r="AAL255" s="295"/>
      <c r="AAM255" s="295"/>
      <c r="AAN255" s="295"/>
      <c r="AAO255" s="295"/>
      <c r="AAP255" s="295"/>
      <c r="AAQ255" s="295"/>
      <c r="AAR255" s="295"/>
      <c r="AAS255" s="295"/>
      <c r="AAT255" s="295"/>
      <c r="AAU255" s="295"/>
      <c r="AAV255" s="295"/>
      <c r="AAW255" s="295"/>
      <c r="AAX255" s="295"/>
      <c r="AAY255" s="295"/>
      <c r="AAZ255" s="295"/>
      <c r="ABA255" s="295"/>
      <c r="ABB255" s="295"/>
      <c r="ABC255" s="295"/>
      <c r="ABD255" s="295"/>
      <c r="ABE255" s="295"/>
      <c r="ABF255" s="295"/>
      <c r="ABG255" s="295"/>
      <c r="ABH255" s="295"/>
      <c r="ABI255" s="295"/>
      <c r="ABJ255" s="295"/>
      <c r="ABK255" s="295"/>
      <c r="ABL255" s="295"/>
      <c r="ABM255" s="295"/>
      <c r="ABN255" s="295"/>
      <c r="ABO255" s="295"/>
      <c r="ABP255" s="295"/>
      <c r="ABQ255" s="295"/>
      <c r="ABR255" s="295"/>
      <c r="ABS255" s="295"/>
      <c r="ABT255" s="295"/>
      <c r="ABU255" s="295"/>
      <c r="ABV255" s="295"/>
      <c r="ABW255" s="295"/>
      <c r="ABX255" s="295"/>
      <c r="ABY255" s="295"/>
      <c r="ABZ255" s="295"/>
      <c r="ACA255" s="295"/>
      <c r="ACB255" s="295"/>
      <c r="ACC255" s="295"/>
      <c r="ACD255" s="295"/>
      <c r="ACE255" s="295"/>
      <c r="ACF255" s="295"/>
      <c r="ACG255" s="295"/>
      <c r="ACH255" s="295"/>
      <c r="ACI255" s="295"/>
      <c r="ACJ255" s="295"/>
      <c r="ACK255" s="295"/>
      <c r="ACL255" s="295"/>
      <c r="ACM255" s="295"/>
      <c r="ACN255" s="295"/>
      <c r="ACO255" s="295"/>
      <c r="ACP255" s="295"/>
      <c r="ACQ255" s="295"/>
      <c r="ACR255" s="295"/>
      <c r="ACS255" s="295"/>
      <c r="ACT255" s="295"/>
      <c r="ACU255" s="295"/>
      <c r="ACV255" s="295"/>
      <c r="ACW255" s="295"/>
      <c r="ACX255" s="295"/>
      <c r="ACY255" s="295"/>
      <c r="ACZ255" s="295"/>
      <c r="ADA255" s="295"/>
      <c r="ADB255" s="295"/>
      <c r="ADC255" s="295"/>
      <c r="ADD255" s="295"/>
      <c r="ADE255" s="295"/>
      <c r="ADF255" s="295"/>
      <c r="ADG255" s="295"/>
      <c r="ADH255" s="295"/>
      <c r="ADI255" s="295"/>
      <c r="ADJ255" s="295"/>
      <c r="ADK255" s="295"/>
      <c r="ADL255" s="295"/>
      <c r="ADM255" s="295"/>
      <c r="ADN255" s="295"/>
      <c r="ADO255" s="295"/>
      <c r="ADP255" s="295"/>
      <c r="ADQ255" s="295"/>
      <c r="ADR255" s="295"/>
      <c r="ADS255" s="295"/>
      <c r="ADT255" s="295"/>
      <c r="ADU255" s="295"/>
      <c r="ADV255" s="295"/>
      <c r="ADW255" s="295"/>
      <c r="ADX255" s="295"/>
      <c r="ADY255" s="295"/>
      <c r="ADZ255" s="295"/>
      <c r="AEA255" s="295"/>
      <c r="AEB255" s="295"/>
      <c r="AEC255" s="295"/>
      <c r="AED255" s="295"/>
      <c r="AEE255" s="295"/>
      <c r="AEF255" s="295"/>
      <c r="AEG255" s="295"/>
      <c r="AEH255" s="295"/>
      <c r="AEI255" s="295"/>
      <c r="AEJ255" s="295"/>
      <c r="AEK255" s="295"/>
      <c r="AEL255" s="295"/>
      <c r="AEM255" s="295"/>
      <c r="AEN255" s="295"/>
      <c r="AEO255" s="295"/>
      <c r="AEP255" s="295"/>
      <c r="AEQ255" s="295"/>
      <c r="AER255" s="295"/>
      <c r="AES255" s="295"/>
      <c r="AET255" s="295"/>
      <c r="AEU255" s="295"/>
      <c r="AEV255" s="295"/>
      <c r="AEW255" s="295"/>
      <c r="AEX255" s="295"/>
      <c r="AEY255" s="295"/>
      <c r="AEZ255" s="295"/>
      <c r="AFA255" s="295"/>
      <c r="AFB255" s="295"/>
      <c r="AFC255" s="295"/>
      <c r="AFD255" s="295"/>
      <c r="AFE255" s="295"/>
      <c r="AFF255" s="295"/>
      <c r="AFG255" s="295"/>
      <c r="AFH255" s="295"/>
      <c r="AFI255" s="295"/>
      <c r="AFJ255" s="295"/>
      <c r="AFK255" s="295"/>
      <c r="AFL255" s="295"/>
      <c r="AFM255" s="295"/>
      <c r="AFN255" s="295"/>
    </row>
    <row r="256" spans="2:846" s="306" customFormat="1" x14ac:dyDescent="0.2">
      <c r="B256" s="300" t="s">
        <v>14798</v>
      </c>
      <c r="C256" s="297">
        <v>6144</v>
      </c>
      <c r="D256" s="298" t="s">
        <v>14799</v>
      </c>
      <c r="E256" s="305"/>
      <c r="F256" s="305"/>
      <c r="G256" s="305"/>
      <c r="H256" s="295"/>
      <c r="I256" s="295"/>
      <c r="J256" s="295"/>
      <c r="K256" s="295"/>
      <c r="L256" s="295"/>
      <c r="M256" s="295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  <c r="AB256" s="295"/>
      <c r="AC256" s="295"/>
      <c r="AD256" s="295"/>
      <c r="AE256" s="295"/>
      <c r="AF256" s="295"/>
      <c r="AG256" s="295"/>
      <c r="AH256" s="295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5"/>
      <c r="AS256" s="295"/>
      <c r="AT256" s="295"/>
      <c r="AU256" s="295"/>
      <c r="AV256" s="295"/>
      <c r="AW256" s="295"/>
      <c r="AX256" s="295"/>
      <c r="AY256" s="295"/>
      <c r="AZ256" s="295"/>
      <c r="BA256" s="295"/>
      <c r="BB256" s="295"/>
      <c r="BC256" s="295"/>
      <c r="BD256" s="295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5"/>
      <c r="BO256" s="295"/>
      <c r="BP256" s="295"/>
      <c r="BQ256" s="295"/>
      <c r="BR256" s="295"/>
      <c r="BS256" s="295"/>
      <c r="BT256" s="295"/>
      <c r="BU256" s="295"/>
      <c r="BV256" s="295"/>
      <c r="BW256" s="295"/>
      <c r="BX256" s="295"/>
      <c r="BY256" s="295"/>
      <c r="BZ256" s="295"/>
      <c r="CA256" s="295"/>
      <c r="CB256" s="295"/>
      <c r="CC256" s="295"/>
      <c r="CD256" s="295"/>
      <c r="CE256" s="295"/>
      <c r="CF256" s="295"/>
      <c r="CG256" s="295"/>
      <c r="CH256" s="295"/>
      <c r="CI256" s="295"/>
      <c r="CJ256" s="295"/>
      <c r="CK256" s="295"/>
      <c r="CL256" s="295"/>
      <c r="CM256" s="295"/>
      <c r="CN256" s="295"/>
      <c r="CO256" s="295"/>
      <c r="CP256" s="295"/>
      <c r="CQ256" s="295"/>
      <c r="CR256" s="295"/>
      <c r="CS256" s="295"/>
      <c r="CT256" s="295"/>
      <c r="CU256" s="295"/>
      <c r="CV256" s="295"/>
      <c r="CW256" s="295"/>
      <c r="CX256" s="295"/>
      <c r="CY256" s="295"/>
      <c r="CZ256" s="295"/>
      <c r="DA256" s="295"/>
      <c r="DB256" s="295"/>
      <c r="DC256" s="295"/>
      <c r="DD256" s="295"/>
      <c r="DE256" s="295"/>
      <c r="DF256" s="295"/>
      <c r="DG256" s="295"/>
      <c r="DH256" s="295"/>
      <c r="DI256" s="295"/>
      <c r="DJ256" s="295"/>
      <c r="DK256" s="295"/>
      <c r="DL256" s="295"/>
      <c r="DM256" s="295"/>
      <c r="DN256" s="295"/>
      <c r="DO256" s="295"/>
      <c r="DP256" s="295"/>
      <c r="DQ256" s="295"/>
      <c r="DR256" s="295"/>
      <c r="DS256" s="295"/>
      <c r="DT256" s="295"/>
      <c r="DU256" s="295"/>
      <c r="DV256" s="295"/>
      <c r="DW256" s="295"/>
      <c r="DX256" s="295"/>
      <c r="DY256" s="295"/>
      <c r="DZ256" s="295"/>
      <c r="EA256" s="295"/>
      <c r="EB256" s="295"/>
      <c r="EC256" s="295"/>
      <c r="ED256" s="295"/>
      <c r="EE256" s="295"/>
      <c r="EF256" s="295"/>
      <c r="EG256" s="295"/>
      <c r="EH256" s="295"/>
      <c r="EI256" s="295"/>
      <c r="EJ256" s="295"/>
      <c r="EK256" s="295"/>
      <c r="EL256" s="295"/>
      <c r="EM256" s="295"/>
      <c r="EN256" s="295"/>
      <c r="EO256" s="295"/>
      <c r="EP256" s="295"/>
      <c r="EQ256" s="295"/>
      <c r="ER256" s="295"/>
      <c r="ES256" s="295"/>
      <c r="ET256" s="295"/>
      <c r="EU256" s="295"/>
      <c r="EV256" s="295"/>
      <c r="EW256" s="295"/>
      <c r="EX256" s="295"/>
      <c r="EY256" s="295"/>
      <c r="EZ256" s="295"/>
      <c r="FA256" s="295"/>
      <c r="FB256" s="295"/>
      <c r="FC256" s="295"/>
      <c r="FD256" s="295"/>
      <c r="FE256" s="295"/>
      <c r="FF256" s="295"/>
      <c r="FG256" s="295"/>
      <c r="FH256" s="295"/>
      <c r="FI256" s="295"/>
      <c r="FJ256" s="295"/>
      <c r="FK256" s="295"/>
      <c r="FL256" s="295"/>
      <c r="FM256" s="295"/>
      <c r="FN256" s="295"/>
      <c r="FO256" s="295"/>
      <c r="FP256" s="295"/>
      <c r="FQ256" s="295"/>
      <c r="FR256" s="295"/>
      <c r="FS256" s="295"/>
      <c r="FT256" s="295"/>
      <c r="FU256" s="295"/>
      <c r="FV256" s="295"/>
      <c r="FW256" s="295"/>
      <c r="FX256" s="295"/>
      <c r="FY256" s="295"/>
      <c r="FZ256" s="295"/>
      <c r="GA256" s="295"/>
      <c r="GB256" s="295"/>
      <c r="GC256" s="295"/>
      <c r="GD256" s="295"/>
      <c r="GE256" s="295"/>
      <c r="GF256" s="295"/>
      <c r="GG256" s="295"/>
      <c r="GH256" s="295"/>
      <c r="GI256" s="295"/>
      <c r="GJ256" s="295"/>
      <c r="GK256" s="295"/>
      <c r="GL256" s="295"/>
      <c r="GM256" s="295"/>
      <c r="GN256" s="295"/>
      <c r="GO256" s="295"/>
      <c r="GP256" s="295"/>
      <c r="GQ256" s="295"/>
      <c r="GR256" s="295"/>
      <c r="GS256" s="295"/>
      <c r="GT256" s="295"/>
      <c r="GU256" s="295"/>
      <c r="GV256" s="295"/>
      <c r="GW256" s="295"/>
      <c r="GX256" s="295"/>
      <c r="GY256" s="295"/>
      <c r="GZ256" s="295"/>
      <c r="HA256" s="295"/>
      <c r="HB256" s="295"/>
      <c r="HC256" s="295"/>
      <c r="HD256" s="295"/>
      <c r="HE256" s="295"/>
      <c r="HF256" s="295"/>
      <c r="HG256" s="295"/>
      <c r="HH256" s="295"/>
      <c r="HI256" s="295"/>
      <c r="HJ256" s="295"/>
      <c r="HK256" s="295"/>
      <c r="HL256" s="295"/>
      <c r="HM256" s="295"/>
      <c r="HN256" s="295"/>
      <c r="HO256" s="295"/>
      <c r="HP256" s="295"/>
      <c r="HQ256" s="295"/>
      <c r="HR256" s="295"/>
      <c r="HS256" s="295"/>
      <c r="HT256" s="295"/>
      <c r="HU256" s="295"/>
      <c r="HV256" s="295"/>
      <c r="HW256" s="295"/>
      <c r="HX256" s="295"/>
      <c r="HY256" s="295"/>
      <c r="HZ256" s="295"/>
      <c r="IA256" s="295"/>
      <c r="IB256" s="295"/>
      <c r="IC256" s="295"/>
      <c r="ID256" s="295"/>
      <c r="IE256" s="295"/>
      <c r="IF256" s="295"/>
      <c r="IG256" s="295"/>
      <c r="IH256" s="295"/>
      <c r="II256" s="295"/>
      <c r="IJ256" s="295"/>
      <c r="IK256" s="295"/>
      <c r="IL256" s="295"/>
      <c r="IM256" s="295"/>
      <c r="IN256" s="295"/>
      <c r="IO256" s="295"/>
      <c r="IP256" s="295"/>
      <c r="IQ256" s="295"/>
      <c r="IR256" s="295"/>
      <c r="IS256" s="295"/>
      <c r="IT256" s="295"/>
      <c r="IU256" s="295"/>
      <c r="IV256" s="295"/>
      <c r="IW256" s="295"/>
      <c r="IX256" s="295"/>
      <c r="IY256" s="295"/>
      <c r="IZ256" s="295"/>
      <c r="JA256" s="295"/>
      <c r="JB256" s="295"/>
      <c r="JC256" s="295"/>
      <c r="JD256" s="295"/>
      <c r="JE256" s="295"/>
      <c r="JF256" s="295"/>
      <c r="JG256" s="295"/>
      <c r="JH256" s="295"/>
      <c r="JI256" s="295"/>
      <c r="JJ256" s="295"/>
      <c r="JK256" s="295"/>
      <c r="JL256" s="295"/>
      <c r="JM256" s="295"/>
      <c r="JN256" s="295"/>
      <c r="JO256" s="295"/>
      <c r="JP256" s="295"/>
      <c r="JQ256" s="295"/>
      <c r="JR256" s="295"/>
      <c r="JS256" s="295"/>
      <c r="JT256" s="295"/>
      <c r="JU256" s="295"/>
      <c r="JV256" s="295"/>
      <c r="JW256" s="295"/>
      <c r="JX256" s="295"/>
      <c r="JY256" s="295"/>
      <c r="JZ256" s="295"/>
      <c r="KA256" s="295"/>
      <c r="KB256" s="295"/>
      <c r="KC256" s="295"/>
      <c r="KD256" s="295"/>
      <c r="KE256" s="295"/>
      <c r="KF256" s="295"/>
      <c r="KG256" s="295"/>
      <c r="KH256" s="295"/>
      <c r="KI256" s="295"/>
      <c r="KJ256" s="295"/>
      <c r="KK256" s="295"/>
      <c r="KL256" s="295"/>
      <c r="KM256" s="295"/>
      <c r="KN256" s="295"/>
      <c r="KO256" s="295"/>
      <c r="KP256" s="295"/>
      <c r="KQ256" s="295"/>
      <c r="KR256" s="295"/>
      <c r="KS256" s="295"/>
      <c r="KT256" s="295"/>
      <c r="KU256" s="295"/>
      <c r="KV256" s="295"/>
      <c r="KW256" s="295"/>
      <c r="KX256" s="295"/>
      <c r="KY256" s="295"/>
      <c r="KZ256" s="295"/>
      <c r="LA256" s="295"/>
      <c r="LB256" s="295"/>
      <c r="LC256" s="295"/>
      <c r="LD256" s="295"/>
      <c r="LE256" s="295"/>
      <c r="LF256" s="295"/>
      <c r="LG256" s="295"/>
      <c r="LH256" s="295"/>
      <c r="LI256" s="295"/>
      <c r="LJ256" s="295"/>
      <c r="LK256" s="295"/>
      <c r="LL256" s="295"/>
      <c r="LM256" s="295"/>
      <c r="LN256" s="295"/>
      <c r="LO256" s="295"/>
      <c r="LP256" s="295"/>
      <c r="LQ256" s="295"/>
      <c r="LR256" s="295"/>
      <c r="LS256" s="295"/>
      <c r="LT256" s="295"/>
      <c r="LU256" s="295"/>
      <c r="LV256" s="295"/>
      <c r="LW256" s="295"/>
      <c r="LX256" s="295"/>
      <c r="LY256" s="295"/>
      <c r="LZ256" s="295"/>
      <c r="MA256" s="295"/>
      <c r="MB256" s="295"/>
      <c r="MC256" s="295"/>
      <c r="MD256" s="295"/>
      <c r="ME256" s="295"/>
      <c r="MF256" s="295"/>
      <c r="MG256" s="295"/>
      <c r="MH256" s="295"/>
      <c r="MI256" s="295"/>
      <c r="MJ256" s="295"/>
      <c r="MK256" s="295"/>
      <c r="ML256" s="295"/>
      <c r="MM256" s="295"/>
      <c r="MN256" s="295"/>
      <c r="MO256" s="295"/>
      <c r="MP256" s="295"/>
      <c r="MQ256" s="295"/>
      <c r="MR256" s="295"/>
      <c r="MS256" s="295"/>
      <c r="MT256" s="295"/>
      <c r="MU256" s="295"/>
      <c r="MV256" s="295"/>
      <c r="MW256" s="295"/>
      <c r="MX256" s="295"/>
      <c r="MY256" s="295"/>
      <c r="MZ256" s="295"/>
      <c r="NA256" s="295"/>
      <c r="NB256" s="295"/>
      <c r="NC256" s="295"/>
      <c r="ND256" s="295"/>
      <c r="NE256" s="295"/>
      <c r="NF256" s="295"/>
      <c r="NG256" s="295"/>
      <c r="NH256" s="295"/>
      <c r="NI256" s="295"/>
      <c r="NJ256" s="295"/>
      <c r="NK256" s="295"/>
      <c r="NL256" s="295"/>
      <c r="NM256" s="295"/>
      <c r="NN256" s="295"/>
      <c r="NO256" s="295"/>
      <c r="NP256" s="295"/>
      <c r="NQ256" s="295"/>
      <c r="NR256" s="295"/>
      <c r="NS256" s="295"/>
      <c r="NT256" s="295"/>
      <c r="NU256" s="295"/>
      <c r="NV256" s="295"/>
      <c r="NW256" s="295"/>
      <c r="NX256" s="295"/>
      <c r="NY256" s="295"/>
      <c r="NZ256" s="295"/>
      <c r="OA256" s="295"/>
      <c r="OB256" s="295"/>
      <c r="OC256" s="295"/>
      <c r="OD256" s="295"/>
      <c r="OE256" s="295"/>
      <c r="OF256" s="295"/>
      <c r="OG256" s="295"/>
      <c r="OH256" s="295"/>
      <c r="OI256" s="295"/>
      <c r="OJ256" s="295"/>
      <c r="OK256" s="295"/>
      <c r="OL256" s="295"/>
      <c r="OM256" s="295"/>
      <c r="ON256" s="295"/>
      <c r="OO256" s="295"/>
      <c r="OP256" s="295"/>
      <c r="OQ256" s="295"/>
      <c r="OR256" s="295"/>
      <c r="OS256" s="295"/>
      <c r="OT256" s="295"/>
      <c r="OU256" s="295"/>
      <c r="OV256" s="295"/>
      <c r="OW256" s="295"/>
      <c r="OX256" s="295"/>
      <c r="OY256" s="295"/>
      <c r="OZ256" s="295"/>
      <c r="PA256" s="295"/>
      <c r="PB256" s="295"/>
      <c r="PC256" s="295"/>
      <c r="PD256" s="295"/>
      <c r="PE256" s="295"/>
      <c r="PF256" s="295"/>
      <c r="PG256" s="295"/>
      <c r="PH256" s="295"/>
      <c r="PI256" s="295"/>
      <c r="PJ256" s="295"/>
      <c r="PK256" s="295"/>
      <c r="PL256" s="295"/>
      <c r="PM256" s="295"/>
      <c r="PN256" s="295"/>
      <c r="PO256" s="295"/>
      <c r="PP256" s="295"/>
      <c r="PQ256" s="295"/>
      <c r="PR256" s="295"/>
      <c r="PS256" s="295"/>
      <c r="PT256" s="295"/>
      <c r="PU256" s="295"/>
      <c r="PV256" s="295"/>
      <c r="PW256" s="295"/>
      <c r="PX256" s="295"/>
      <c r="PY256" s="295"/>
      <c r="PZ256" s="295"/>
      <c r="QA256" s="295"/>
      <c r="QB256" s="295"/>
      <c r="QC256" s="295"/>
      <c r="QD256" s="295"/>
      <c r="QE256" s="295"/>
      <c r="QF256" s="295"/>
      <c r="QG256" s="295"/>
      <c r="QH256" s="295"/>
      <c r="QI256" s="295"/>
      <c r="QJ256" s="295"/>
      <c r="QK256" s="295"/>
      <c r="QL256" s="295"/>
      <c r="QM256" s="295"/>
      <c r="QN256" s="295"/>
      <c r="QO256" s="295"/>
      <c r="QP256" s="295"/>
      <c r="QQ256" s="295"/>
      <c r="QR256" s="295"/>
      <c r="QS256" s="295"/>
      <c r="QT256" s="295"/>
      <c r="QU256" s="295"/>
      <c r="QV256" s="295"/>
      <c r="QW256" s="295"/>
      <c r="QX256" s="295"/>
      <c r="QY256" s="295"/>
      <c r="QZ256" s="295"/>
      <c r="RA256" s="295"/>
      <c r="RB256" s="295"/>
      <c r="RC256" s="295"/>
      <c r="RD256" s="295"/>
      <c r="RE256" s="295"/>
      <c r="RF256" s="295"/>
      <c r="RG256" s="295"/>
      <c r="RH256" s="295"/>
      <c r="RI256" s="295"/>
      <c r="RJ256" s="295"/>
      <c r="RK256" s="295"/>
      <c r="RL256" s="295"/>
      <c r="RM256" s="295"/>
      <c r="RN256" s="295"/>
      <c r="RO256" s="295"/>
      <c r="RP256" s="295"/>
      <c r="RQ256" s="295"/>
      <c r="RR256" s="295"/>
      <c r="RS256" s="295"/>
      <c r="RT256" s="295"/>
      <c r="RU256" s="295"/>
      <c r="RV256" s="295"/>
      <c r="RW256" s="295"/>
      <c r="RX256" s="295"/>
      <c r="RY256" s="295"/>
      <c r="RZ256" s="295"/>
      <c r="SA256" s="295"/>
      <c r="SB256" s="295"/>
      <c r="SC256" s="295"/>
      <c r="SD256" s="295"/>
      <c r="SE256" s="295"/>
      <c r="SF256" s="295"/>
      <c r="SG256" s="295"/>
      <c r="SH256" s="295"/>
      <c r="SI256" s="295"/>
      <c r="SJ256" s="295"/>
      <c r="SK256" s="295"/>
      <c r="SL256" s="295"/>
      <c r="SM256" s="295"/>
      <c r="SN256" s="295"/>
      <c r="SO256" s="295"/>
      <c r="SP256" s="295"/>
      <c r="SQ256" s="295"/>
      <c r="SR256" s="295"/>
      <c r="SS256" s="295"/>
      <c r="ST256" s="295"/>
      <c r="SU256" s="295"/>
      <c r="SV256" s="295"/>
      <c r="SW256" s="295"/>
      <c r="SX256" s="295"/>
      <c r="SY256" s="295"/>
      <c r="SZ256" s="295"/>
      <c r="TA256" s="295"/>
      <c r="TB256" s="295"/>
      <c r="TC256" s="295"/>
      <c r="TD256" s="295"/>
      <c r="TE256" s="295"/>
      <c r="TF256" s="295"/>
      <c r="TG256" s="295"/>
      <c r="TH256" s="295"/>
      <c r="TI256" s="295"/>
      <c r="TJ256" s="295"/>
      <c r="TK256" s="295"/>
      <c r="TL256" s="295"/>
      <c r="TM256" s="295"/>
      <c r="TN256" s="295"/>
      <c r="TO256" s="295"/>
      <c r="TP256" s="295"/>
      <c r="TQ256" s="295"/>
      <c r="TR256" s="295"/>
      <c r="TS256" s="295"/>
      <c r="TT256" s="295"/>
      <c r="TU256" s="295"/>
      <c r="TV256" s="295"/>
      <c r="TW256" s="295"/>
      <c r="TX256" s="295"/>
      <c r="TY256" s="295"/>
      <c r="TZ256" s="295"/>
      <c r="UA256" s="295"/>
      <c r="UB256" s="295"/>
      <c r="UC256" s="295"/>
      <c r="UD256" s="295"/>
      <c r="UE256" s="295"/>
      <c r="UF256" s="295"/>
      <c r="UG256" s="295"/>
      <c r="UH256" s="295"/>
      <c r="UI256" s="295"/>
      <c r="UJ256" s="295"/>
      <c r="UK256" s="295"/>
      <c r="UL256" s="295"/>
      <c r="UM256" s="295"/>
      <c r="UN256" s="295"/>
      <c r="UO256" s="295"/>
      <c r="UP256" s="295"/>
      <c r="UQ256" s="295"/>
      <c r="UR256" s="295"/>
      <c r="US256" s="295"/>
      <c r="UT256" s="295"/>
      <c r="UU256" s="295"/>
      <c r="UV256" s="295"/>
      <c r="UW256" s="295"/>
      <c r="UX256" s="295"/>
      <c r="UY256" s="295"/>
      <c r="UZ256" s="295"/>
      <c r="VA256" s="295"/>
      <c r="VB256" s="295"/>
      <c r="VC256" s="295"/>
      <c r="VD256" s="295"/>
      <c r="VE256" s="295"/>
      <c r="VF256" s="295"/>
      <c r="VG256" s="295"/>
      <c r="VH256" s="295"/>
      <c r="VI256" s="295"/>
      <c r="VJ256" s="295"/>
      <c r="VK256" s="295"/>
      <c r="VL256" s="295"/>
      <c r="VM256" s="295"/>
      <c r="VN256" s="295"/>
      <c r="VO256" s="295"/>
      <c r="VP256" s="295"/>
      <c r="VQ256" s="295"/>
      <c r="VR256" s="295"/>
      <c r="VS256" s="295"/>
      <c r="VT256" s="295"/>
      <c r="VU256" s="295"/>
      <c r="VV256" s="295"/>
      <c r="VW256" s="295"/>
      <c r="VX256" s="295"/>
      <c r="VY256" s="295"/>
      <c r="VZ256" s="295"/>
      <c r="WA256" s="295"/>
      <c r="WB256" s="295"/>
      <c r="WC256" s="295"/>
      <c r="WD256" s="295"/>
      <c r="WE256" s="295"/>
      <c r="WF256" s="295"/>
      <c r="WG256" s="295"/>
      <c r="WH256" s="295"/>
      <c r="WI256" s="295"/>
      <c r="WJ256" s="295"/>
      <c r="WK256" s="295"/>
      <c r="WL256" s="295"/>
      <c r="WM256" s="295"/>
      <c r="WN256" s="295"/>
      <c r="WO256" s="295"/>
      <c r="WP256" s="295"/>
      <c r="WQ256" s="295"/>
      <c r="WR256" s="295"/>
      <c r="WS256" s="295"/>
      <c r="WT256" s="295"/>
      <c r="WU256" s="295"/>
      <c r="WV256" s="295"/>
      <c r="WW256" s="295"/>
      <c r="WX256" s="295"/>
      <c r="WY256" s="295"/>
      <c r="WZ256" s="295"/>
      <c r="XA256" s="295"/>
      <c r="XB256" s="295"/>
      <c r="XC256" s="295"/>
      <c r="XD256" s="295"/>
      <c r="XE256" s="295"/>
      <c r="XF256" s="295"/>
      <c r="XG256" s="295"/>
      <c r="XH256" s="295"/>
      <c r="XI256" s="295"/>
      <c r="XJ256" s="295"/>
      <c r="XK256" s="295"/>
      <c r="XL256" s="295"/>
      <c r="XM256" s="295"/>
      <c r="XN256" s="295"/>
      <c r="XO256" s="295"/>
      <c r="XP256" s="295"/>
      <c r="XQ256" s="295"/>
      <c r="XR256" s="295"/>
      <c r="XS256" s="295"/>
      <c r="XT256" s="295"/>
      <c r="XU256" s="295"/>
      <c r="XV256" s="295"/>
      <c r="XW256" s="295"/>
      <c r="XX256" s="295"/>
      <c r="XY256" s="295"/>
      <c r="XZ256" s="295"/>
      <c r="YA256" s="295"/>
      <c r="YB256" s="295"/>
      <c r="YC256" s="295"/>
      <c r="YD256" s="295"/>
      <c r="YE256" s="295"/>
      <c r="YF256" s="295"/>
      <c r="YG256" s="295"/>
      <c r="YH256" s="295"/>
      <c r="YI256" s="295"/>
      <c r="YJ256" s="295"/>
      <c r="YK256" s="295"/>
      <c r="YL256" s="295"/>
      <c r="YM256" s="295"/>
      <c r="YN256" s="295"/>
      <c r="YO256" s="295"/>
      <c r="YP256" s="295"/>
      <c r="YQ256" s="295"/>
      <c r="YR256" s="295"/>
      <c r="YS256" s="295"/>
      <c r="YT256" s="295"/>
      <c r="YU256" s="295"/>
      <c r="YV256" s="295"/>
      <c r="YW256" s="295"/>
      <c r="YX256" s="295"/>
      <c r="YY256" s="295"/>
      <c r="YZ256" s="295"/>
      <c r="ZA256" s="295"/>
      <c r="ZB256" s="295"/>
      <c r="ZC256" s="295"/>
      <c r="ZD256" s="295"/>
      <c r="ZE256" s="295"/>
      <c r="ZF256" s="295"/>
      <c r="ZG256" s="295"/>
      <c r="ZH256" s="295"/>
      <c r="ZI256" s="295"/>
      <c r="ZJ256" s="295"/>
      <c r="ZK256" s="295"/>
      <c r="ZL256" s="295"/>
      <c r="ZM256" s="295"/>
      <c r="ZN256" s="295"/>
      <c r="ZO256" s="295"/>
      <c r="ZP256" s="295"/>
      <c r="ZQ256" s="295"/>
      <c r="ZR256" s="295"/>
      <c r="ZS256" s="295"/>
      <c r="ZT256" s="295"/>
      <c r="ZU256" s="295"/>
      <c r="ZV256" s="295"/>
      <c r="ZW256" s="295"/>
      <c r="ZX256" s="295"/>
      <c r="ZY256" s="295"/>
      <c r="ZZ256" s="295"/>
      <c r="AAA256" s="295"/>
      <c r="AAB256" s="295"/>
      <c r="AAC256" s="295"/>
      <c r="AAD256" s="295"/>
      <c r="AAE256" s="295"/>
      <c r="AAF256" s="295"/>
      <c r="AAG256" s="295"/>
      <c r="AAH256" s="295"/>
      <c r="AAI256" s="295"/>
      <c r="AAJ256" s="295"/>
      <c r="AAK256" s="295"/>
      <c r="AAL256" s="295"/>
      <c r="AAM256" s="295"/>
      <c r="AAN256" s="295"/>
      <c r="AAO256" s="295"/>
      <c r="AAP256" s="295"/>
      <c r="AAQ256" s="295"/>
      <c r="AAR256" s="295"/>
      <c r="AAS256" s="295"/>
      <c r="AAT256" s="295"/>
      <c r="AAU256" s="295"/>
      <c r="AAV256" s="295"/>
      <c r="AAW256" s="295"/>
      <c r="AAX256" s="295"/>
      <c r="AAY256" s="295"/>
      <c r="AAZ256" s="295"/>
      <c r="ABA256" s="295"/>
      <c r="ABB256" s="295"/>
      <c r="ABC256" s="295"/>
      <c r="ABD256" s="295"/>
      <c r="ABE256" s="295"/>
      <c r="ABF256" s="295"/>
      <c r="ABG256" s="295"/>
      <c r="ABH256" s="295"/>
      <c r="ABI256" s="295"/>
      <c r="ABJ256" s="295"/>
      <c r="ABK256" s="295"/>
      <c r="ABL256" s="295"/>
      <c r="ABM256" s="295"/>
      <c r="ABN256" s="295"/>
      <c r="ABO256" s="295"/>
      <c r="ABP256" s="295"/>
      <c r="ABQ256" s="295"/>
      <c r="ABR256" s="295"/>
      <c r="ABS256" s="295"/>
      <c r="ABT256" s="295"/>
      <c r="ABU256" s="295"/>
      <c r="ABV256" s="295"/>
      <c r="ABW256" s="295"/>
      <c r="ABX256" s="295"/>
      <c r="ABY256" s="295"/>
      <c r="ABZ256" s="295"/>
      <c r="ACA256" s="295"/>
      <c r="ACB256" s="295"/>
      <c r="ACC256" s="295"/>
      <c r="ACD256" s="295"/>
      <c r="ACE256" s="295"/>
      <c r="ACF256" s="295"/>
      <c r="ACG256" s="295"/>
      <c r="ACH256" s="295"/>
      <c r="ACI256" s="295"/>
      <c r="ACJ256" s="295"/>
      <c r="ACK256" s="295"/>
      <c r="ACL256" s="295"/>
      <c r="ACM256" s="295"/>
      <c r="ACN256" s="295"/>
      <c r="ACO256" s="295"/>
      <c r="ACP256" s="295"/>
      <c r="ACQ256" s="295"/>
      <c r="ACR256" s="295"/>
      <c r="ACS256" s="295"/>
      <c r="ACT256" s="295"/>
      <c r="ACU256" s="295"/>
      <c r="ACV256" s="295"/>
      <c r="ACW256" s="295"/>
      <c r="ACX256" s="295"/>
      <c r="ACY256" s="295"/>
      <c r="ACZ256" s="295"/>
      <c r="ADA256" s="295"/>
      <c r="ADB256" s="295"/>
      <c r="ADC256" s="295"/>
      <c r="ADD256" s="295"/>
      <c r="ADE256" s="295"/>
      <c r="ADF256" s="295"/>
      <c r="ADG256" s="295"/>
      <c r="ADH256" s="295"/>
      <c r="ADI256" s="295"/>
      <c r="ADJ256" s="295"/>
      <c r="ADK256" s="295"/>
      <c r="ADL256" s="295"/>
      <c r="ADM256" s="295"/>
      <c r="ADN256" s="295"/>
      <c r="ADO256" s="295"/>
      <c r="ADP256" s="295"/>
      <c r="ADQ256" s="295"/>
      <c r="ADR256" s="295"/>
      <c r="ADS256" s="295"/>
      <c r="ADT256" s="295"/>
      <c r="ADU256" s="295"/>
      <c r="ADV256" s="295"/>
      <c r="ADW256" s="295"/>
      <c r="ADX256" s="295"/>
      <c r="ADY256" s="295"/>
      <c r="ADZ256" s="295"/>
      <c r="AEA256" s="295"/>
      <c r="AEB256" s="295"/>
      <c r="AEC256" s="295"/>
      <c r="AED256" s="295"/>
      <c r="AEE256" s="295"/>
      <c r="AEF256" s="295"/>
      <c r="AEG256" s="295"/>
      <c r="AEH256" s="295"/>
      <c r="AEI256" s="295"/>
      <c r="AEJ256" s="295"/>
      <c r="AEK256" s="295"/>
      <c r="AEL256" s="295"/>
      <c r="AEM256" s="295"/>
      <c r="AEN256" s="295"/>
      <c r="AEO256" s="295"/>
      <c r="AEP256" s="295"/>
      <c r="AEQ256" s="295"/>
      <c r="AER256" s="295"/>
      <c r="AES256" s="295"/>
      <c r="AET256" s="295"/>
      <c r="AEU256" s="295"/>
      <c r="AEV256" s="295"/>
      <c r="AEW256" s="295"/>
      <c r="AEX256" s="295"/>
      <c r="AEY256" s="295"/>
      <c r="AEZ256" s="295"/>
      <c r="AFA256" s="295"/>
      <c r="AFB256" s="295"/>
      <c r="AFC256" s="295"/>
      <c r="AFD256" s="295"/>
      <c r="AFE256" s="295"/>
      <c r="AFF256" s="295"/>
      <c r="AFG256" s="295"/>
      <c r="AFH256" s="295"/>
      <c r="AFI256" s="295"/>
      <c r="AFJ256" s="295"/>
      <c r="AFK256" s="295"/>
      <c r="AFL256" s="295"/>
      <c r="AFM256" s="295"/>
      <c r="AFN256" s="295"/>
    </row>
    <row r="257" spans="2:846" s="306" customFormat="1" x14ac:dyDescent="0.2">
      <c r="B257" s="300" t="s">
        <v>14800</v>
      </c>
      <c r="C257" s="297">
        <v>39400</v>
      </c>
      <c r="D257" s="298" t="s">
        <v>14801</v>
      </c>
      <c r="E257" s="305"/>
      <c r="F257" s="305"/>
      <c r="G257" s="305"/>
      <c r="H257" s="295"/>
      <c r="I257" s="295"/>
      <c r="J257" s="295"/>
      <c r="K257" s="295"/>
      <c r="L257" s="295"/>
      <c r="M257" s="295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  <c r="AB257" s="295"/>
      <c r="AC257" s="295"/>
      <c r="AD257" s="295"/>
      <c r="AE257" s="295"/>
      <c r="AF257" s="295"/>
      <c r="AG257" s="295"/>
      <c r="AH257" s="295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5"/>
      <c r="AS257" s="295"/>
      <c r="AT257" s="295"/>
      <c r="AU257" s="295"/>
      <c r="AV257" s="295"/>
      <c r="AW257" s="295"/>
      <c r="AX257" s="295"/>
      <c r="AY257" s="295"/>
      <c r="AZ257" s="295"/>
      <c r="BA257" s="295"/>
      <c r="BB257" s="295"/>
      <c r="BC257" s="295"/>
      <c r="BD257" s="295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5"/>
      <c r="BO257" s="295"/>
      <c r="BP257" s="295"/>
      <c r="BQ257" s="295"/>
      <c r="BR257" s="295"/>
      <c r="BS257" s="295"/>
      <c r="BT257" s="295"/>
      <c r="BU257" s="295"/>
      <c r="BV257" s="295"/>
      <c r="BW257" s="295"/>
      <c r="BX257" s="295"/>
      <c r="BY257" s="295"/>
      <c r="BZ257" s="295"/>
      <c r="CA257" s="295"/>
      <c r="CB257" s="295"/>
      <c r="CC257" s="295"/>
      <c r="CD257" s="295"/>
      <c r="CE257" s="295"/>
      <c r="CF257" s="295"/>
      <c r="CG257" s="295"/>
      <c r="CH257" s="295"/>
      <c r="CI257" s="295"/>
      <c r="CJ257" s="295"/>
      <c r="CK257" s="295"/>
      <c r="CL257" s="295"/>
      <c r="CM257" s="295"/>
      <c r="CN257" s="295"/>
      <c r="CO257" s="295"/>
      <c r="CP257" s="295"/>
      <c r="CQ257" s="295"/>
      <c r="CR257" s="295"/>
      <c r="CS257" s="295"/>
      <c r="CT257" s="295"/>
      <c r="CU257" s="295"/>
      <c r="CV257" s="295"/>
      <c r="CW257" s="295"/>
      <c r="CX257" s="295"/>
      <c r="CY257" s="295"/>
      <c r="CZ257" s="295"/>
      <c r="DA257" s="295"/>
      <c r="DB257" s="295"/>
      <c r="DC257" s="295"/>
      <c r="DD257" s="295"/>
      <c r="DE257" s="295"/>
      <c r="DF257" s="295"/>
      <c r="DG257" s="295"/>
      <c r="DH257" s="295"/>
      <c r="DI257" s="295"/>
      <c r="DJ257" s="295"/>
      <c r="DK257" s="295"/>
      <c r="DL257" s="295"/>
      <c r="DM257" s="295"/>
      <c r="DN257" s="295"/>
      <c r="DO257" s="295"/>
      <c r="DP257" s="295"/>
      <c r="DQ257" s="295"/>
      <c r="DR257" s="295"/>
      <c r="DS257" s="295"/>
      <c r="DT257" s="295"/>
      <c r="DU257" s="295"/>
      <c r="DV257" s="295"/>
      <c r="DW257" s="295"/>
      <c r="DX257" s="295"/>
      <c r="DY257" s="295"/>
      <c r="DZ257" s="295"/>
      <c r="EA257" s="295"/>
      <c r="EB257" s="295"/>
      <c r="EC257" s="295"/>
      <c r="ED257" s="295"/>
      <c r="EE257" s="295"/>
      <c r="EF257" s="295"/>
      <c r="EG257" s="295"/>
      <c r="EH257" s="295"/>
      <c r="EI257" s="295"/>
      <c r="EJ257" s="295"/>
      <c r="EK257" s="295"/>
      <c r="EL257" s="295"/>
      <c r="EM257" s="295"/>
      <c r="EN257" s="295"/>
      <c r="EO257" s="295"/>
      <c r="EP257" s="295"/>
      <c r="EQ257" s="295"/>
      <c r="ER257" s="295"/>
      <c r="ES257" s="295"/>
      <c r="ET257" s="295"/>
      <c r="EU257" s="295"/>
      <c r="EV257" s="295"/>
      <c r="EW257" s="295"/>
      <c r="EX257" s="295"/>
      <c r="EY257" s="295"/>
      <c r="EZ257" s="295"/>
      <c r="FA257" s="295"/>
      <c r="FB257" s="295"/>
      <c r="FC257" s="295"/>
      <c r="FD257" s="295"/>
      <c r="FE257" s="295"/>
      <c r="FF257" s="295"/>
      <c r="FG257" s="295"/>
      <c r="FH257" s="295"/>
      <c r="FI257" s="295"/>
      <c r="FJ257" s="295"/>
      <c r="FK257" s="295"/>
      <c r="FL257" s="295"/>
      <c r="FM257" s="295"/>
      <c r="FN257" s="295"/>
      <c r="FO257" s="295"/>
      <c r="FP257" s="295"/>
      <c r="FQ257" s="295"/>
      <c r="FR257" s="295"/>
      <c r="FS257" s="295"/>
      <c r="FT257" s="295"/>
      <c r="FU257" s="295"/>
      <c r="FV257" s="295"/>
      <c r="FW257" s="295"/>
      <c r="FX257" s="295"/>
      <c r="FY257" s="295"/>
      <c r="FZ257" s="295"/>
      <c r="GA257" s="295"/>
      <c r="GB257" s="295"/>
      <c r="GC257" s="295"/>
      <c r="GD257" s="295"/>
      <c r="GE257" s="295"/>
      <c r="GF257" s="295"/>
      <c r="GG257" s="295"/>
      <c r="GH257" s="295"/>
      <c r="GI257" s="295"/>
      <c r="GJ257" s="295"/>
      <c r="GK257" s="295"/>
      <c r="GL257" s="295"/>
      <c r="GM257" s="295"/>
      <c r="GN257" s="295"/>
      <c r="GO257" s="295"/>
      <c r="GP257" s="295"/>
      <c r="GQ257" s="295"/>
      <c r="GR257" s="295"/>
      <c r="GS257" s="295"/>
      <c r="GT257" s="295"/>
      <c r="GU257" s="295"/>
      <c r="GV257" s="295"/>
      <c r="GW257" s="295"/>
      <c r="GX257" s="295"/>
      <c r="GY257" s="295"/>
      <c r="GZ257" s="295"/>
      <c r="HA257" s="295"/>
      <c r="HB257" s="295"/>
      <c r="HC257" s="295"/>
      <c r="HD257" s="295"/>
      <c r="HE257" s="295"/>
      <c r="HF257" s="295"/>
      <c r="HG257" s="295"/>
      <c r="HH257" s="295"/>
      <c r="HI257" s="295"/>
      <c r="HJ257" s="295"/>
      <c r="HK257" s="295"/>
      <c r="HL257" s="295"/>
      <c r="HM257" s="295"/>
      <c r="HN257" s="295"/>
      <c r="HO257" s="295"/>
      <c r="HP257" s="295"/>
      <c r="HQ257" s="295"/>
      <c r="HR257" s="295"/>
      <c r="HS257" s="295"/>
      <c r="HT257" s="295"/>
      <c r="HU257" s="295"/>
      <c r="HV257" s="295"/>
      <c r="HW257" s="295"/>
      <c r="HX257" s="295"/>
      <c r="HY257" s="295"/>
      <c r="HZ257" s="295"/>
      <c r="IA257" s="295"/>
      <c r="IB257" s="295"/>
      <c r="IC257" s="295"/>
      <c r="ID257" s="295"/>
      <c r="IE257" s="295"/>
      <c r="IF257" s="295"/>
      <c r="IG257" s="295"/>
      <c r="IH257" s="295"/>
      <c r="II257" s="295"/>
      <c r="IJ257" s="295"/>
      <c r="IK257" s="295"/>
      <c r="IL257" s="295"/>
      <c r="IM257" s="295"/>
      <c r="IN257" s="295"/>
      <c r="IO257" s="295"/>
      <c r="IP257" s="295"/>
      <c r="IQ257" s="295"/>
      <c r="IR257" s="295"/>
      <c r="IS257" s="295"/>
      <c r="IT257" s="295"/>
      <c r="IU257" s="295"/>
      <c r="IV257" s="295"/>
      <c r="IW257" s="295"/>
      <c r="IX257" s="295"/>
      <c r="IY257" s="295"/>
      <c r="IZ257" s="295"/>
      <c r="JA257" s="295"/>
      <c r="JB257" s="295"/>
      <c r="JC257" s="295"/>
      <c r="JD257" s="295"/>
      <c r="JE257" s="295"/>
      <c r="JF257" s="295"/>
      <c r="JG257" s="295"/>
      <c r="JH257" s="295"/>
      <c r="JI257" s="295"/>
      <c r="JJ257" s="295"/>
      <c r="JK257" s="295"/>
      <c r="JL257" s="295"/>
      <c r="JM257" s="295"/>
      <c r="JN257" s="295"/>
      <c r="JO257" s="295"/>
      <c r="JP257" s="295"/>
      <c r="JQ257" s="295"/>
      <c r="JR257" s="295"/>
      <c r="JS257" s="295"/>
      <c r="JT257" s="295"/>
      <c r="JU257" s="295"/>
      <c r="JV257" s="295"/>
      <c r="JW257" s="295"/>
      <c r="JX257" s="295"/>
      <c r="JY257" s="295"/>
      <c r="JZ257" s="295"/>
      <c r="KA257" s="295"/>
      <c r="KB257" s="295"/>
      <c r="KC257" s="295"/>
      <c r="KD257" s="295"/>
      <c r="KE257" s="295"/>
      <c r="KF257" s="295"/>
      <c r="KG257" s="295"/>
      <c r="KH257" s="295"/>
      <c r="KI257" s="295"/>
      <c r="KJ257" s="295"/>
      <c r="KK257" s="295"/>
      <c r="KL257" s="295"/>
      <c r="KM257" s="295"/>
      <c r="KN257" s="295"/>
      <c r="KO257" s="295"/>
      <c r="KP257" s="295"/>
      <c r="KQ257" s="295"/>
      <c r="KR257" s="295"/>
      <c r="KS257" s="295"/>
      <c r="KT257" s="295"/>
      <c r="KU257" s="295"/>
      <c r="KV257" s="295"/>
      <c r="KW257" s="295"/>
      <c r="KX257" s="295"/>
      <c r="KY257" s="295"/>
      <c r="KZ257" s="295"/>
      <c r="LA257" s="295"/>
      <c r="LB257" s="295"/>
      <c r="LC257" s="295"/>
      <c r="LD257" s="295"/>
      <c r="LE257" s="295"/>
      <c r="LF257" s="295"/>
      <c r="LG257" s="295"/>
      <c r="LH257" s="295"/>
      <c r="LI257" s="295"/>
      <c r="LJ257" s="295"/>
      <c r="LK257" s="295"/>
      <c r="LL257" s="295"/>
      <c r="LM257" s="295"/>
      <c r="LN257" s="295"/>
      <c r="LO257" s="295"/>
      <c r="LP257" s="295"/>
      <c r="LQ257" s="295"/>
      <c r="LR257" s="295"/>
      <c r="LS257" s="295"/>
      <c r="LT257" s="295"/>
      <c r="LU257" s="295"/>
      <c r="LV257" s="295"/>
      <c r="LW257" s="295"/>
      <c r="LX257" s="295"/>
      <c r="LY257" s="295"/>
      <c r="LZ257" s="295"/>
      <c r="MA257" s="295"/>
      <c r="MB257" s="295"/>
      <c r="MC257" s="295"/>
      <c r="MD257" s="295"/>
      <c r="ME257" s="295"/>
      <c r="MF257" s="295"/>
      <c r="MG257" s="295"/>
      <c r="MH257" s="295"/>
      <c r="MI257" s="295"/>
      <c r="MJ257" s="295"/>
      <c r="MK257" s="295"/>
      <c r="ML257" s="295"/>
      <c r="MM257" s="295"/>
      <c r="MN257" s="295"/>
      <c r="MO257" s="295"/>
      <c r="MP257" s="295"/>
      <c r="MQ257" s="295"/>
      <c r="MR257" s="295"/>
      <c r="MS257" s="295"/>
      <c r="MT257" s="295"/>
      <c r="MU257" s="295"/>
      <c r="MV257" s="295"/>
      <c r="MW257" s="295"/>
      <c r="MX257" s="295"/>
      <c r="MY257" s="295"/>
      <c r="MZ257" s="295"/>
      <c r="NA257" s="295"/>
      <c r="NB257" s="295"/>
      <c r="NC257" s="295"/>
      <c r="ND257" s="295"/>
      <c r="NE257" s="295"/>
      <c r="NF257" s="295"/>
      <c r="NG257" s="295"/>
      <c r="NH257" s="295"/>
      <c r="NI257" s="295"/>
      <c r="NJ257" s="295"/>
      <c r="NK257" s="295"/>
      <c r="NL257" s="295"/>
      <c r="NM257" s="295"/>
      <c r="NN257" s="295"/>
      <c r="NO257" s="295"/>
      <c r="NP257" s="295"/>
      <c r="NQ257" s="295"/>
      <c r="NR257" s="295"/>
      <c r="NS257" s="295"/>
      <c r="NT257" s="295"/>
      <c r="NU257" s="295"/>
      <c r="NV257" s="295"/>
      <c r="NW257" s="295"/>
      <c r="NX257" s="295"/>
      <c r="NY257" s="295"/>
      <c r="NZ257" s="295"/>
      <c r="OA257" s="295"/>
      <c r="OB257" s="295"/>
      <c r="OC257" s="295"/>
      <c r="OD257" s="295"/>
      <c r="OE257" s="295"/>
      <c r="OF257" s="295"/>
      <c r="OG257" s="295"/>
      <c r="OH257" s="295"/>
      <c r="OI257" s="295"/>
      <c r="OJ257" s="295"/>
      <c r="OK257" s="295"/>
      <c r="OL257" s="295"/>
      <c r="OM257" s="295"/>
      <c r="ON257" s="295"/>
      <c r="OO257" s="295"/>
      <c r="OP257" s="295"/>
      <c r="OQ257" s="295"/>
      <c r="OR257" s="295"/>
      <c r="OS257" s="295"/>
      <c r="OT257" s="295"/>
      <c r="OU257" s="295"/>
      <c r="OV257" s="295"/>
      <c r="OW257" s="295"/>
      <c r="OX257" s="295"/>
      <c r="OY257" s="295"/>
      <c r="OZ257" s="295"/>
      <c r="PA257" s="295"/>
      <c r="PB257" s="295"/>
      <c r="PC257" s="295"/>
      <c r="PD257" s="295"/>
      <c r="PE257" s="295"/>
      <c r="PF257" s="295"/>
      <c r="PG257" s="295"/>
      <c r="PH257" s="295"/>
      <c r="PI257" s="295"/>
      <c r="PJ257" s="295"/>
      <c r="PK257" s="295"/>
      <c r="PL257" s="295"/>
      <c r="PM257" s="295"/>
      <c r="PN257" s="295"/>
      <c r="PO257" s="295"/>
      <c r="PP257" s="295"/>
      <c r="PQ257" s="295"/>
      <c r="PR257" s="295"/>
      <c r="PS257" s="295"/>
      <c r="PT257" s="295"/>
      <c r="PU257" s="295"/>
      <c r="PV257" s="295"/>
      <c r="PW257" s="295"/>
      <c r="PX257" s="295"/>
      <c r="PY257" s="295"/>
      <c r="PZ257" s="295"/>
      <c r="QA257" s="295"/>
      <c r="QB257" s="295"/>
      <c r="QC257" s="295"/>
      <c r="QD257" s="295"/>
      <c r="QE257" s="295"/>
      <c r="QF257" s="295"/>
      <c r="QG257" s="295"/>
      <c r="QH257" s="295"/>
      <c r="QI257" s="295"/>
      <c r="QJ257" s="295"/>
      <c r="QK257" s="295"/>
      <c r="QL257" s="295"/>
      <c r="QM257" s="295"/>
      <c r="QN257" s="295"/>
      <c r="QO257" s="295"/>
      <c r="QP257" s="295"/>
      <c r="QQ257" s="295"/>
      <c r="QR257" s="295"/>
      <c r="QS257" s="295"/>
      <c r="QT257" s="295"/>
      <c r="QU257" s="295"/>
      <c r="QV257" s="295"/>
      <c r="QW257" s="295"/>
      <c r="QX257" s="295"/>
      <c r="QY257" s="295"/>
      <c r="QZ257" s="295"/>
      <c r="RA257" s="295"/>
      <c r="RB257" s="295"/>
      <c r="RC257" s="295"/>
      <c r="RD257" s="295"/>
      <c r="RE257" s="295"/>
      <c r="RF257" s="295"/>
      <c r="RG257" s="295"/>
      <c r="RH257" s="295"/>
      <c r="RI257" s="295"/>
      <c r="RJ257" s="295"/>
      <c r="RK257" s="295"/>
      <c r="RL257" s="295"/>
      <c r="RM257" s="295"/>
      <c r="RN257" s="295"/>
      <c r="RO257" s="295"/>
      <c r="RP257" s="295"/>
      <c r="RQ257" s="295"/>
      <c r="RR257" s="295"/>
      <c r="RS257" s="295"/>
      <c r="RT257" s="295"/>
      <c r="RU257" s="295"/>
      <c r="RV257" s="295"/>
      <c r="RW257" s="295"/>
      <c r="RX257" s="295"/>
      <c r="RY257" s="295"/>
      <c r="RZ257" s="295"/>
      <c r="SA257" s="295"/>
      <c r="SB257" s="295"/>
      <c r="SC257" s="295"/>
      <c r="SD257" s="295"/>
      <c r="SE257" s="295"/>
      <c r="SF257" s="295"/>
      <c r="SG257" s="295"/>
      <c r="SH257" s="295"/>
      <c r="SI257" s="295"/>
      <c r="SJ257" s="295"/>
      <c r="SK257" s="295"/>
      <c r="SL257" s="295"/>
      <c r="SM257" s="295"/>
      <c r="SN257" s="295"/>
      <c r="SO257" s="295"/>
      <c r="SP257" s="295"/>
      <c r="SQ257" s="295"/>
      <c r="SR257" s="295"/>
      <c r="SS257" s="295"/>
      <c r="ST257" s="295"/>
      <c r="SU257" s="295"/>
      <c r="SV257" s="295"/>
      <c r="SW257" s="295"/>
      <c r="SX257" s="295"/>
      <c r="SY257" s="295"/>
      <c r="SZ257" s="295"/>
      <c r="TA257" s="295"/>
      <c r="TB257" s="295"/>
      <c r="TC257" s="295"/>
      <c r="TD257" s="295"/>
      <c r="TE257" s="295"/>
      <c r="TF257" s="295"/>
      <c r="TG257" s="295"/>
      <c r="TH257" s="295"/>
      <c r="TI257" s="295"/>
      <c r="TJ257" s="295"/>
      <c r="TK257" s="295"/>
      <c r="TL257" s="295"/>
      <c r="TM257" s="295"/>
      <c r="TN257" s="295"/>
      <c r="TO257" s="295"/>
      <c r="TP257" s="295"/>
      <c r="TQ257" s="295"/>
      <c r="TR257" s="295"/>
      <c r="TS257" s="295"/>
      <c r="TT257" s="295"/>
      <c r="TU257" s="295"/>
      <c r="TV257" s="295"/>
      <c r="TW257" s="295"/>
      <c r="TX257" s="295"/>
      <c r="TY257" s="295"/>
      <c r="TZ257" s="295"/>
      <c r="UA257" s="295"/>
      <c r="UB257" s="295"/>
      <c r="UC257" s="295"/>
      <c r="UD257" s="295"/>
      <c r="UE257" s="295"/>
      <c r="UF257" s="295"/>
      <c r="UG257" s="295"/>
      <c r="UH257" s="295"/>
      <c r="UI257" s="295"/>
      <c r="UJ257" s="295"/>
      <c r="UK257" s="295"/>
      <c r="UL257" s="295"/>
      <c r="UM257" s="295"/>
      <c r="UN257" s="295"/>
      <c r="UO257" s="295"/>
      <c r="UP257" s="295"/>
      <c r="UQ257" s="295"/>
      <c r="UR257" s="295"/>
      <c r="US257" s="295"/>
      <c r="UT257" s="295"/>
      <c r="UU257" s="295"/>
      <c r="UV257" s="295"/>
      <c r="UW257" s="295"/>
      <c r="UX257" s="295"/>
      <c r="UY257" s="295"/>
      <c r="UZ257" s="295"/>
      <c r="VA257" s="295"/>
      <c r="VB257" s="295"/>
      <c r="VC257" s="295"/>
      <c r="VD257" s="295"/>
      <c r="VE257" s="295"/>
      <c r="VF257" s="295"/>
      <c r="VG257" s="295"/>
      <c r="VH257" s="295"/>
      <c r="VI257" s="295"/>
      <c r="VJ257" s="295"/>
      <c r="VK257" s="295"/>
      <c r="VL257" s="295"/>
      <c r="VM257" s="295"/>
      <c r="VN257" s="295"/>
      <c r="VO257" s="295"/>
      <c r="VP257" s="295"/>
      <c r="VQ257" s="295"/>
      <c r="VR257" s="295"/>
      <c r="VS257" s="295"/>
      <c r="VT257" s="295"/>
      <c r="VU257" s="295"/>
      <c r="VV257" s="295"/>
      <c r="VW257" s="295"/>
      <c r="VX257" s="295"/>
      <c r="VY257" s="295"/>
      <c r="VZ257" s="295"/>
      <c r="WA257" s="295"/>
      <c r="WB257" s="295"/>
      <c r="WC257" s="295"/>
      <c r="WD257" s="295"/>
      <c r="WE257" s="295"/>
      <c r="WF257" s="295"/>
      <c r="WG257" s="295"/>
      <c r="WH257" s="295"/>
      <c r="WI257" s="295"/>
      <c r="WJ257" s="295"/>
      <c r="WK257" s="295"/>
      <c r="WL257" s="295"/>
      <c r="WM257" s="295"/>
      <c r="WN257" s="295"/>
      <c r="WO257" s="295"/>
      <c r="WP257" s="295"/>
      <c r="WQ257" s="295"/>
      <c r="WR257" s="295"/>
      <c r="WS257" s="295"/>
      <c r="WT257" s="295"/>
      <c r="WU257" s="295"/>
      <c r="WV257" s="295"/>
      <c r="WW257" s="295"/>
      <c r="WX257" s="295"/>
      <c r="WY257" s="295"/>
      <c r="WZ257" s="295"/>
      <c r="XA257" s="295"/>
      <c r="XB257" s="295"/>
      <c r="XC257" s="295"/>
      <c r="XD257" s="295"/>
      <c r="XE257" s="295"/>
      <c r="XF257" s="295"/>
      <c r="XG257" s="295"/>
      <c r="XH257" s="295"/>
      <c r="XI257" s="295"/>
      <c r="XJ257" s="295"/>
      <c r="XK257" s="295"/>
      <c r="XL257" s="295"/>
      <c r="XM257" s="295"/>
      <c r="XN257" s="295"/>
      <c r="XO257" s="295"/>
      <c r="XP257" s="295"/>
      <c r="XQ257" s="295"/>
      <c r="XR257" s="295"/>
      <c r="XS257" s="295"/>
      <c r="XT257" s="295"/>
      <c r="XU257" s="295"/>
      <c r="XV257" s="295"/>
      <c r="XW257" s="295"/>
      <c r="XX257" s="295"/>
      <c r="XY257" s="295"/>
      <c r="XZ257" s="295"/>
      <c r="YA257" s="295"/>
      <c r="YB257" s="295"/>
      <c r="YC257" s="295"/>
      <c r="YD257" s="295"/>
      <c r="YE257" s="295"/>
      <c r="YF257" s="295"/>
      <c r="YG257" s="295"/>
      <c r="YH257" s="295"/>
      <c r="YI257" s="295"/>
      <c r="YJ257" s="295"/>
      <c r="YK257" s="295"/>
      <c r="YL257" s="295"/>
      <c r="YM257" s="295"/>
      <c r="YN257" s="295"/>
      <c r="YO257" s="295"/>
      <c r="YP257" s="295"/>
      <c r="YQ257" s="295"/>
      <c r="YR257" s="295"/>
      <c r="YS257" s="295"/>
      <c r="YT257" s="295"/>
      <c r="YU257" s="295"/>
      <c r="YV257" s="295"/>
      <c r="YW257" s="295"/>
      <c r="YX257" s="295"/>
      <c r="YY257" s="295"/>
      <c r="YZ257" s="295"/>
      <c r="ZA257" s="295"/>
      <c r="ZB257" s="295"/>
      <c r="ZC257" s="295"/>
      <c r="ZD257" s="295"/>
      <c r="ZE257" s="295"/>
      <c r="ZF257" s="295"/>
      <c r="ZG257" s="295"/>
      <c r="ZH257" s="295"/>
      <c r="ZI257" s="295"/>
      <c r="ZJ257" s="295"/>
      <c r="ZK257" s="295"/>
      <c r="ZL257" s="295"/>
      <c r="ZM257" s="295"/>
      <c r="ZN257" s="295"/>
      <c r="ZO257" s="295"/>
      <c r="ZP257" s="295"/>
      <c r="ZQ257" s="295"/>
      <c r="ZR257" s="295"/>
      <c r="ZS257" s="295"/>
      <c r="ZT257" s="295"/>
      <c r="ZU257" s="295"/>
      <c r="ZV257" s="295"/>
      <c r="ZW257" s="295"/>
      <c r="ZX257" s="295"/>
      <c r="ZY257" s="295"/>
      <c r="ZZ257" s="295"/>
      <c r="AAA257" s="295"/>
      <c r="AAB257" s="295"/>
      <c r="AAC257" s="295"/>
      <c r="AAD257" s="295"/>
      <c r="AAE257" s="295"/>
      <c r="AAF257" s="295"/>
      <c r="AAG257" s="295"/>
      <c r="AAH257" s="295"/>
      <c r="AAI257" s="295"/>
      <c r="AAJ257" s="295"/>
      <c r="AAK257" s="295"/>
      <c r="AAL257" s="295"/>
      <c r="AAM257" s="295"/>
      <c r="AAN257" s="295"/>
      <c r="AAO257" s="295"/>
      <c r="AAP257" s="295"/>
      <c r="AAQ257" s="295"/>
      <c r="AAR257" s="295"/>
      <c r="AAS257" s="295"/>
      <c r="AAT257" s="295"/>
      <c r="AAU257" s="295"/>
      <c r="AAV257" s="295"/>
      <c r="AAW257" s="295"/>
      <c r="AAX257" s="295"/>
      <c r="AAY257" s="295"/>
      <c r="AAZ257" s="295"/>
      <c r="ABA257" s="295"/>
      <c r="ABB257" s="295"/>
      <c r="ABC257" s="295"/>
      <c r="ABD257" s="295"/>
      <c r="ABE257" s="295"/>
      <c r="ABF257" s="295"/>
      <c r="ABG257" s="295"/>
      <c r="ABH257" s="295"/>
      <c r="ABI257" s="295"/>
      <c r="ABJ257" s="295"/>
      <c r="ABK257" s="295"/>
      <c r="ABL257" s="295"/>
      <c r="ABM257" s="295"/>
      <c r="ABN257" s="295"/>
      <c r="ABO257" s="295"/>
      <c r="ABP257" s="295"/>
      <c r="ABQ257" s="295"/>
      <c r="ABR257" s="295"/>
      <c r="ABS257" s="295"/>
      <c r="ABT257" s="295"/>
      <c r="ABU257" s="295"/>
      <c r="ABV257" s="295"/>
      <c r="ABW257" s="295"/>
      <c r="ABX257" s="295"/>
      <c r="ABY257" s="295"/>
      <c r="ABZ257" s="295"/>
      <c r="ACA257" s="295"/>
      <c r="ACB257" s="295"/>
      <c r="ACC257" s="295"/>
      <c r="ACD257" s="295"/>
      <c r="ACE257" s="295"/>
      <c r="ACF257" s="295"/>
      <c r="ACG257" s="295"/>
      <c r="ACH257" s="295"/>
      <c r="ACI257" s="295"/>
      <c r="ACJ257" s="295"/>
      <c r="ACK257" s="295"/>
      <c r="ACL257" s="295"/>
      <c r="ACM257" s="295"/>
      <c r="ACN257" s="295"/>
      <c r="ACO257" s="295"/>
      <c r="ACP257" s="295"/>
      <c r="ACQ257" s="295"/>
      <c r="ACR257" s="295"/>
      <c r="ACS257" s="295"/>
      <c r="ACT257" s="295"/>
      <c r="ACU257" s="295"/>
      <c r="ACV257" s="295"/>
      <c r="ACW257" s="295"/>
      <c r="ACX257" s="295"/>
      <c r="ACY257" s="295"/>
      <c r="ACZ257" s="295"/>
      <c r="ADA257" s="295"/>
      <c r="ADB257" s="295"/>
      <c r="ADC257" s="295"/>
      <c r="ADD257" s="295"/>
      <c r="ADE257" s="295"/>
      <c r="ADF257" s="295"/>
      <c r="ADG257" s="295"/>
      <c r="ADH257" s="295"/>
      <c r="ADI257" s="295"/>
      <c r="ADJ257" s="295"/>
      <c r="ADK257" s="295"/>
      <c r="ADL257" s="295"/>
      <c r="ADM257" s="295"/>
      <c r="ADN257" s="295"/>
      <c r="ADO257" s="295"/>
      <c r="ADP257" s="295"/>
      <c r="ADQ257" s="295"/>
      <c r="ADR257" s="295"/>
      <c r="ADS257" s="295"/>
      <c r="ADT257" s="295"/>
      <c r="ADU257" s="295"/>
      <c r="ADV257" s="295"/>
      <c r="ADW257" s="295"/>
      <c r="ADX257" s="295"/>
      <c r="ADY257" s="295"/>
      <c r="ADZ257" s="295"/>
      <c r="AEA257" s="295"/>
      <c r="AEB257" s="295"/>
      <c r="AEC257" s="295"/>
      <c r="AED257" s="295"/>
      <c r="AEE257" s="295"/>
      <c r="AEF257" s="295"/>
      <c r="AEG257" s="295"/>
      <c r="AEH257" s="295"/>
      <c r="AEI257" s="295"/>
      <c r="AEJ257" s="295"/>
      <c r="AEK257" s="295"/>
      <c r="AEL257" s="295"/>
      <c r="AEM257" s="295"/>
      <c r="AEN257" s="295"/>
      <c r="AEO257" s="295"/>
      <c r="AEP257" s="295"/>
      <c r="AEQ257" s="295"/>
      <c r="AER257" s="295"/>
      <c r="AES257" s="295"/>
      <c r="AET257" s="295"/>
      <c r="AEU257" s="295"/>
      <c r="AEV257" s="295"/>
      <c r="AEW257" s="295"/>
      <c r="AEX257" s="295"/>
      <c r="AEY257" s="295"/>
      <c r="AEZ257" s="295"/>
      <c r="AFA257" s="295"/>
      <c r="AFB257" s="295"/>
      <c r="AFC257" s="295"/>
      <c r="AFD257" s="295"/>
      <c r="AFE257" s="295"/>
      <c r="AFF257" s="295"/>
      <c r="AFG257" s="295"/>
      <c r="AFH257" s="295"/>
      <c r="AFI257" s="295"/>
      <c r="AFJ257" s="295"/>
      <c r="AFK257" s="295"/>
      <c r="AFL257" s="295"/>
      <c r="AFM257" s="295"/>
      <c r="AFN257" s="295"/>
    </row>
    <row r="258" spans="2:846" s="306" customFormat="1" x14ac:dyDescent="0.2">
      <c r="B258" s="300" t="s">
        <v>14802</v>
      </c>
      <c r="C258" s="297">
        <v>40900</v>
      </c>
      <c r="D258" s="298" t="s">
        <v>14803</v>
      </c>
      <c r="E258" s="295"/>
      <c r="F258" s="295"/>
      <c r="G258" s="295"/>
      <c r="H258" s="295"/>
      <c r="I258" s="295"/>
      <c r="J258" s="295"/>
      <c r="K258" s="295"/>
      <c r="L258" s="295"/>
      <c r="M258" s="295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  <c r="AB258" s="295"/>
      <c r="AC258" s="295"/>
      <c r="AD258" s="295"/>
      <c r="AE258" s="295"/>
      <c r="AF258" s="295"/>
      <c r="AG258" s="295"/>
      <c r="AH258" s="295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5"/>
      <c r="AS258" s="295"/>
      <c r="AT258" s="295"/>
      <c r="AU258" s="295"/>
      <c r="AV258" s="295"/>
      <c r="AW258" s="295"/>
      <c r="AX258" s="295"/>
      <c r="AY258" s="295"/>
      <c r="AZ258" s="295"/>
      <c r="BA258" s="295"/>
      <c r="BB258" s="295"/>
      <c r="BC258" s="295"/>
      <c r="BD258" s="295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5"/>
      <c r="BO258" s="295"/>
      <c r="BP258" s="295"/>
      <c r="BQ258" s="295"/>
      <c r="BR258" s="295"/>
      <c r="BS258" s="295"/>
      <c r="BT258" s="295"/>
      <c r="BU258" s="295"/>
      <c r="BV258" s="295"/>
      <c r="BW258" s="295"/>
      <c r="BX258" s="295"/>
      <c r="BY258" s="295"/>
      <c r="BZ258" s="295"/>
      <c r="CA258" s="295"/>
      <c r="CB258" s="295"/>
      <c r="CC258" s="295"/>
      <c r="CD258" s="295"/>
      <c r="CE258" s="295"/>
      <c r="CF258" s="295"/>
      <c r="CG258" s="295"/>
      <c r="CH258" s="295"/>
      <c r="CI258" s="295"/>
      <c r="CJ258" s="295"/>
      <c r="CK258" s="295"/>
      <c r="CL258" s="295"/>
      <c r="CM258" s="295"/>
      <c r="CN258" s="295"/>
      <c r="CO258" s="295"/>
      <c r="CP258" s="295"/>
      <c r="CQ258" s="295"/>
      <c r="CR258" s="295"/>
      <c r="CS258" s="295"/>
      <c r="CT258" s="295"/>
      <c r="CU258" s="295"/>
      <c r="CV258" s="295"/>
      <c r="CW258" s="295"/>
      <c r="CX258" s="295"/>
      <c r="CY258" s="295"/>
      <c r="CZ258" s="295"/>
      <c r="DA258" s="295"/>
      <c r="DB258" s="295"/>
      <c r="DC258" s="295"/>
      <c r="DD258" s="295"/>
      <c r="DE258" s="295"/>
      <c r="DF258" s="295"/>
      <c r="DG258" s="295"/>
      <c r="DH258" s="295"/>
      <c r="DI258" s="295"/>
      <c r="DJ258" s="295"/>
      <c r="DK258" s="295"/>
      <c r="DL258" s="295"/>
      <c r="DM258" s="295"/>
      <c r="DN258" s="295"/>
      <c r="DO258" s="295"/>
      <c r="DP258" s="295"/>
      <c r="DQ258" s="295"/>
      <c r="DR258" s="295"/>
      <c r="DS258" s="295"/>
      <c r="DT258" s="295"/>
      <c r="DU258" s="295"/>
      <c r="DV258" s="295"/>
      <c r="DW258" s="295"/>
      <c r="DX258" s="295"/>
      <c r="DY258" s="295"/>
      <c r="DZ258" s="295"/>
      <c r="EA258" s="295"/>
      <c r="EB258" s="295"/>
      <c r="EC258" s="295"/>
      <c r="ED258" s="295"/>
      <c r="EE258" s="295"/>
      <c r="EF258" s="295"/>
      <c r="EG258" s="295"/>
      <c r="EH258" s="295"/>
      <c r="EI258" s="295"/>
      <c r="EJ258" s="295"/>
      <c r="EK258" s="295"/>
      <c r="EL258" s="295"/>
      <c r="EM258" s="295"/>
      <c r="EN258" s="295"/>
      <c r="EO258" s="295"/>
      <c r="EP258" s="295"/>
      <c r="EQ258" s="295"/>
      <c r="ER258" s="295"/>
      <c r="ES258" s="295"/>
      <c r="ET258" s="295"/>
      <c r="EU258" s="295"/>
      <c r="EV258" s="295"/>
      <c r="EW258" s="295"/>
      <c r="EX258" s="295"/>
      <c r="EY258" s="295"/>
      <c r="EZ258" s="295"/>
      <c r="FA258" s="295"/>
      <c r="FB258" s="295"/>
      <c r="FC258" s="295"/>
      <c r="FD258" s="295"/>
      <c r="FE258" s="295"/>
      <c r="FF258" s="295"/>
      <c r="FG258" s="295"/>
      <c r="FH258" s="295"/>
      <c r="FI258" s="295"/>
      <c r="FJ258" s="295"/>
      <c r="FK258" s="295"/>
      <c r="FL258" s="295"/>
      <c r="FM258" s="295"/>
      <c r="FN258" s="295"/>
      <c r="FO258" s="295"/>
      <c r="FP258" s="295"/>
      <c r="FQ258" s="295"/>
      <c r="FR258" s="295"/>
      <c r="FS258" s="295"/>
      <c r="FT258" s="295"/>
      <c r="FU258" s="295"/>
      <c r="FV258" s="295"/>
      <c r="FW258" s="295"/>
      <c r="FX258" s="295"/>
      <c r="FY258" s="295"/>
      <c r="FZ258" s="295"/>
      <c r="GA258" s="295"/>
      <c r="GB258" s="295"/>
      <c r="GC258" s="295"/>
      <c r="GD258" s="295"/>
      <c r="GE258" s="295"/>
      <c r="GF258" s="295"/>
      <c r="GG258" s="295"/>
      <c r="GH258" s="295"/>
      <c r="GI258" s="295"/>
      <c r="GJ258" s="295"/>
      <c r="GK258" s="295"/>
      <c r="GL258" s="295"/>
      <c r="GM258" s="295"/>
      <c r="GN258" s="295"/>
      <c r="GO258" s="295"/>
      <c r="GP258" s="295"/>
      <c r="GQ258" s="295"/>
      <c r="GR258" s="295"/>
      <c r="GS258" s="295"/>
      <c r="GT258" s="295"/>
      <c r="GU258" s="295"/>
      <c r="GV258" s="295"/>
      <c r="GW258" s="295"/>
      <c r="GX258" s="295"/>
      <c r="GY258" s="295"/>
      <c r="GZ258" s="295"/>
      <c r="HA258" s="295"/>
      <c r="HB258" s="295"/>
      <c r="HC258" s="295"/>
      <c r="HD258" s="295"/>
      <c r="HE258" s="295"/>
      <c r="HF258" s="295"/>
      <c r="HG258" s="295"/>
      <c r="HH258" s="295"/>
      <c r="HI258" s="295"/>
      <c r="HJ258" s="295"/>
      <c r="HK258" s="295"/>
      <c r="HL258" s="295"/>
      <c r="HM258" s="295"/>
      <c r="HN258" s="295"/>
      <c r="HO258" s="295"/>
      <c r="HP258" s="295"/>
      <c r="HQ258" s="295"/>
      <c r="HR258" s="295"/>
      <c r="HS258" s="295"/>
      <c r="HT258" s="295"/>
      <c r="HU258" s="295"/>
      <c r="HV258" s="295"/>
      <c r="HW258" s="295"/>
      <c r="HX258" s="295"/>
      <c r="HY258" s="295"/>
      <c r="HZ258" s="295"/>
      <c r="IA258" s="295"/>
      <c r="IB258" s="295"/>
      <c r="IC258" s="295"/>
      <c r="ID258" s="295"/>
      <c r="IE258" s="295"/>
      <c r="IF258" s="295"/>
      <c r="IG258" s="295"/>
      <c r="IH258" s="295"/>
      <c r="II258" s="295"/>
      <c r="IJ258" s="295"/>
      <c r="IK258" s="295"/>
      <c r="IL258" s="295"/>
      <c r="IM258" s="295"/>
      <c r="IN258" s="295"/>
      <c r="IO258" s="295"/>
      <c r="IP258" s="295"/>
      <c r="IQ258" s="295"/>
      <c r="IR258" s="295"/>
      <c r="IS258" s="295"/>
      <c r="IT258" s="295"/>
      <c r="IU258" s="295"/>
      <c r="IV258" s="295"/>
      <c r="IW258" s="295"/>
      <c r="IX258" s="295"/>
      <c r="IY258" s="295"/>
      <c r="IZ258" s="295"/>
      <c r="JA258" s="295"/>
      <c r="JB258" s="295"/>
      <c r="JC258" s="295"/>
      <c r="JD258" s="295"/>
      <c r="JE258" s="295"/>
      <c r="JF258" s="295"/>
      <c r="JG258" s="295"/>
      <c r="JH258" s="295"/>
      <c r="JI258" s="295"/>
      <c r="JJ258" s="295"/>
      <c r="JK258" s="295"/>
      <c r="JL258" s="295"/>
      <c r="JM258" s="295"/>
      <c r="JN258" s="295"/>
      <c r="JO258" s="295"/>
      <c r="JP258" s="295"/>
      <c r="JQ258" s="295"/>
      <c r="JR258" s="295"/>
      <c r="JS258" s="295"/>
      <c r="JT258" s="295"/>
      <c r="JU258" s="295"/>
      <c r="JV258" s="295"/>
      <c r="JW258" s="295"/>
      <c r="JX258" s="295"/>
      <c r="JY258" s="295"/>
      <c r="JZ258" s="295"/>
      <c r="KA258" s="295"/>
      <c r="KB258" s="295"/>
      <c r="KC258" s="295"/>
      <c r="KD258" s="295"/>
      <c r="KE258" s="295"/>
      <c r="KF258" s="295"/>
      <c r="KG258" s="295"/>
      <c r="KH258" s="295"/>
      <c r="KI258" s="295"/>
      <c r="KJ258" s="295"/>
      <c r="KK258" s="295"/>
      <c r="KL258" s="295"/>
      <c r="KM258" s="295"/>
      <c r="KN258" s="295"/>
      <c r="KO258" s="295"/>
      <c r="KP258" s="295"/>
      <c r="KQ258" s="295"/>
      <c r="KR258" s="295"/>
      <c r="KS258" s="295"/>
      <c r="KT258" s="295"/>
      <c r="KU258" s="295"/>
      <c r="KV258" s="295"/>
      <c r="KW258" s="295"/>
      <c r="KX258" s="295"/>
      <c r="KY258" s="295"/>
      <c r="KZ258" s="295"/>
      <c r="LA258" s="295"/>
      <c r="LB258" s="295"/>
      <c r="LC258" s="295"/>
      <c r="LD258" s="295"/>
      <c r="LE258" s="295"/>
      <c r="LF258" s="295"/>
      <c r="LG258" s="295"/>
      <c r="LH258" s="295"/>
      <c r="LI258" s="295"/>
      <c r="LJ258" s="295"/>
      <c r="LK258" s="295"/>
      <c r="LL258" s="295"/>
      <c r="LM258" s="295"/>
      <c r="LN258" s="295"/>
      <c r="LO258" s="295"/>
      <c r="LP258" s="295"/>
      <c r="LQ258" s="295"/>
      <c r="LR258" s="295"/>
      <c r="LS258" s="295"/>
      <c r="LT258" s="295"/>
      <c r="LU258" s="295"/>
      <c r="LV258" s="295"/>
      <c r="LW258" s="295"/>
      <c r="LX258" s="295"/>
      <c r="LY258" s="295"/>
      <c r="LZ258" s="295"/>
      <c r="MA258" s="295"/>
      <c r="MB258" s="295"/>
      <c r="MC258" s="295"/>
      <c r="MD258" s="295"/>
      <c r="ME258" s="295"/>
      <c r="MF258" s="295"/>
      <c r="MG258" s="295"/>
      <c r="MH258" s="295"/>
      <c r="MI258" s="295"/>
      <c r="MJ258" s="295"/>
      <c r="MK258" s="295"/>
      <c r="ML258" s="295"/>
      <c r="MM258" s="295"/>
      <c r="MN258" s="295"/>
      <c r="MO258" s="295"/>
      <c r="MP258" s="295"/>
      <c r="MQ258" s="295"/>
      <c r="MR258" s="295"/>
      <c r="MS258" s="295"/>
      <c r="MT258" s="295"/>
      <c r="MU258" s="295"/>
      <c r="MV258" s="295"/>
      <c r="MW258" s="295"/>
      <c r="MX258" s="295"/>
      <c r="MY258" s="295"/>
      <c r="MZ258" s="295"/>
      <c r="NA258" s="295"/>
      <c r="NB258" s="295"/>
      <c r="NC258" s="295"/>
      <c r="ND258" s="295"/>
      <c r="NE258" s="295"/>
      <c r="NF258" s="295"/>
      <c r="NG258" s="295"/>
      <c r="NH258" s="295"/>
      <c r="NI258" s="295"/>
      <c r="NJ258" s="295"/>
      <c r="NK258" s="295"/>
      <c r="NL258" s="295"/>
      <c r="NM258" s="295"/>
      <c r="NN258" s="295"/>
      <c r="NO258" s="295"/>
      <c r="NP258" s="295"/>
      <c r="NQ258" s="295"/>
      <c r="NR258" s="295"/>
      <c r="NS258" s="295"/>
      <c r="NT258" s="295"/>
      <c r="NU258" s="295"/>
      <c r="NV258" s="295"/>
      <c r="NW258" s="295"/>
      <c r="NX258" s="295"/>
      <c r="NY258" s="295"/>
      <c r="NZ258" s="295"/>
      <c r="OA258" s="295"/>
      <c r="OB258" s="295"/>
      <c r="OC258" s="295"/>
      <c r="OD258" s="295"/>
      <c r="OE258" s="295"/>
      <c r="OF258" s="295"/>
      <c r="OG258" s="295"/>
      <c r="OH258" s="295"/>
      <c r="OI258" s="295"/>
      <c r="OJ258" s="295"/>
      <c r="OK258" s="295"/>
      <c r="OL258" s="295"/>
      <c r="OM258" s="295"/>
      <c r="ON258" s="295"/>
      <c r="OO258" s="295"/>
      <c r="OP258" s="295"/>
      <c r="OQ258" s="295"/>
      <c r="OR258" s="295"/>
      <c r="OS258" s="295"/>
      <c r="OT258" s="295"/>
      <c r="OU258" s="295"/>
      <c r="OV258" s="295"/>
      <c r="OW258" s="295"/>
      <c r="OX258" s="295"/>
      <c r="OY258" s="295"/>
      <c r="OZ258" s="295"/>
      <c r="PA258" s="295"/>
      <c r="PB258" s="295"/>
      <c r="PC258" s="295"/>
      <c r="PD258" s="295"/>
      <c r="PE258" s="295"/>
      <c r="PF258" s="295"/>
      <c r="PG258" s="295"/>
      <c r="PH258" s="295"/>
      <c r="PI258" s="295"/>
      <c r="PJ258" s="295"/>
      <c r="PK258" s="295"/>
      <c r="PL258" s="295"/>
      <c r="PM258" s="295"/>
      <c r="PN258" s="295"/>
      <c r="PO258" s="295"/>
      <c r="PP258" s="295"/>
      <c r="PQ258" s="295"/>
      <c r="PR258" s="295"/>
      <c r="PS258" s="295"/>
      <c r="PT258" s="295"/>
      <c r="PU258" s="295"/>
      <c r="PV258" s="295"/>
      <c r="PW258" s="295"/>
      <c r="PX258" s="295"/>
      <c r="PY258" s="295"/>
      <c r="PZ258" s="295"/>
      <c r="QA258" s="295"/>
      <c r="QB258" s="295"/>
      <c r="QC258" s="295"/>
      <c r="QD258" s="295"/>
      <c r="QE258" s="295"/>
      <c r="QF258" s="295"/>
      <c r="QG258" s="295"/>
      <c r="QH258" s="295"/>
      <c r="QI258" s="295"/>
      <c r="QJ258" s="295"/>
      <c r="QK258" s="295"/>
      <c r="QL258" s="295"/>
      <c r="QM258" s="295"/>
      <c r="QN258" s="295"/>
      <c r="QO258" s="295"/>
      <c r="QP258" s="295"/>
      <c r="QQ258" s="295"/>
      <c r="QR258" s="295"/>
      <c r="QS258" s="295"/>
      <c r="QT258" s="295"/>
      <c r="QU258" s="295"/>
      <c r="QV258" s="295"/>
      <c r="QW258" s="295"/>
      <c r="QX258" s="295"/>
      <c r="QY258" s="295"/>
      <c r="QZ258" s="295"/>
      <c r="RA258" s="295"/>
      <c r="RB258" s="295"/>
      <c r="RC258" s="295"/>
      <c r="RD258" s="295"/>
      <c r="RE258" s="295"/>
      <c r="RF258" s="295"/>
      <c r="RG258" s="295"/>
      <c r="RH258" s="295"/>
      <c r="RI258" s="295"/>
      <c r="RJ258" s="295"/>
      <c r="RK258" s="295"/>
      <c r="RL258" s="295"/>
      <c r="RM258" s="295"/>
      <c r="RN258" s="295"/>
      <c r="RO258" s="295"/>
      <c r="RP258" s="295"/>
      <c r="RQ258" s="295"/>
      <c r="RR258" s="295"/>
      <c r="RS258" s="295"/>
      <c r="RT258" s="295"/>
      <c r="RU258" s="295"/>
      <c r="RV258" s="295"/>
      <c r="RW258" s="295"/>
      <c r="RX258" s="295"/>
      <c r="RY258" s="295"/>
      <c r="RZ258" s="295"/>
      <c r="SA258" s="295"/>
      <c r="SB258" s="295"/>
      <c r="SC258" s="295"/>
      <c r="SD258" s="295"/>
      <c r="SE258" s="295"/>
      <c r="SF258" s="295"/>
      <c r="SG258" s="295"/>
      <c r="SH258" s="295"/>
      <c r="SI258" s="295"/>
      <c r="SJ258" s="295"/>
      <c r="SK258" s="295"/>
      <c r="SL258" s="295"/>
      <c r="SM258" s="295"/>
      <c r="SN258" s="295"/>
      <c r="SO258" s="295"/>
      <c r="SP258" s="295"/>
      <c r="SQ258" s="295"/>
      <c r="SR258" s="295"/>
      <c r="SS258" s="295"/>
      <c r="ST258" s="295"/>
      <c r="SU258" s="295"/>
      <c r="SV258" s="295"/>
      <c r="SW258" s="295"/>
      <c r="SX258" s="295"/>
      <c r="SY258" s="295"/>
      <c r="SZ258" s="295"/>
      <c r="TA258" s="295"/>
      <c r="TB258" s="295"/>
      <c r="TC258" s="295"/>
      <c r="TD258" s="295"/>
      <c r="TE258" s="295"/>
      <c r="TF258" s="295"/>
      <c r="TG258" s="295"/>
      <c r="TH258" s="295"/>
      <c r="TI258" s="295"/>
      <c r="TJ258" s="295"/>
      <c r="TK258" s="295"/>
      <c r="TL258" s="295"/>
      <c r="TM258" s="295"/>
      <c r="TN258" s="295"/>
      <c r="TO258" s="295"/>
      <c r="TP258" s="295"/>
      <c r="TQ258" s="295"/>
      <c r="TR258" s="295"/>
      <c r="TS258" s="295"/>
      <c r="TT258" s="295"/>
      <c r="TU258" s="295"/>
      <c r="TV258" s="295"/>
      <c r="TW258" s="295"/>
      <c r="TX258" s="295"/>
      <c r="TY258" s="295"/>
      <c r="TZ258" s="295"/>
      <c r="UA258" s="295"/>
      <c r="UB258" s="295"/>
      <c r="UC258" s="295"/>
      <c r="UD258" s="295"/>
      <c r="UE258" s="295"/>
      <c r="UF258" s="295"/>
      <c r="UG258" s="295"/>
      <c r="UH258" s="295"/>
      <c r="UI258" s="295"/>
      <c r="UJ258" s="295"/>
      <c r="UK258" s="295"/>
      <c r="UL258" s="295"/>
      <c r="UM258" s="295"/>
      <c r="UN258" s="295"/>
      <c r="UO258" s="295"/>
      <c r="UP258" s="295"/>
      <c r="UQ258" s="295"/>
      <c r="UR258" s="295"/>
      <c r="US258" s="295"/>
      <c r="UT258" s="295"/>
      <c r="UU258" s="295"/>
      <c r="UV258" s="295"/>
      <c r="UW258" s="295"/>
      <c r="UX258" s="295"/>
      <c r="UY258" s="295"/>
      <c r="UZ258" s="295"/>
      <c r="VA258" s="295"/>
      <c r="VB258" s="295"/>
      <c r="VC258" s="295"/>
      <c r="VD258" s="295"/>
      <c r="VE258" s="295"/>
      <c r="VF258" s="295"/>
      <c r="VG258" s="295"/>
      <c r="VH258" s="295"/>
      <c r="VI258" s="295"/>
      <c r="VJ258" s="295"/>
      <c r="VK258" s="295"/>
      <c r="VL258" s="295"/>
      <c r="VM258" s="295"/>
      <c r="VN258" s="295"/>
      <c r="VO258" s="295"/>
      <c r="VP258" s="295"/>
      <c r="VQ258" s="295"/>
      <c r="VR258" s="295"/>
      <c r="VS258" s="295"/>
      <c r="VT258" s="295"/>
      <c r="VU258" s="295"/>
      <c r="VV258" s="295"/>
      <c r="VW258" s="295"/>
      <c r="VX258" s="295"/>
      <c r="VY258" s="295"/>
      <c r="VZ258" s="295"/>
      <c r="WA258" s="295"/>
      <c r="WB258" s="295"/>
      <c r="WC258" s="295"/>
      <c r="WD258" s="295"/>
      <c r="WE258" s="295"/>
      <c r="WF258" s="295"/>
      <c r="WG258" s="295"/>
      <c r="WH258" s="295"/>
      <c r="WI258" s="295"/>
      <c r="WJ258" s="295"/>
      <c r="WK258" s="295"/>
      <c r="WL258" s="295"/>
      <c r="WM258" s="295"/>
      <c r="WN258" s="295"/>
      <c r="WO258" s="295"/>
      <c r="WP258" s="295"/>
      <c r="WQ258" s="295"/>
      <c r="WR258" s="295"/>
      <c r="WS258" s="295"/>
      <c r="WT258" s="295"/>
      <c r="WU258" s="295"/>
      <c r="WV258" s="295"/>
      <c r="WW258" s="295"/>
      <c r="WX258" s="295"/>
      <c r="WY258" s="295"/>
      <c r="WZ258" s="295"/>
      <c r="XA258" s="295"/>
      <c r="XB258" s="295"/>
      <c r="XC258" s="295"/>
      <c r="XD258" s="295"/>
      <c r="XE258" s="295"/>
      <c r="XF258" s="295"/>
      <c r="XG258" s="295"/>
      <c r="XH258" s="295"/>
      <c r="XI258" s="295"/>
      <c r="XJ258" s="295"/>
      <c r="XK258" s="295"/>
      <c r="XL258" s="295"/>
      <c r="XM258" s="295"/>
      <c r="XN258" s="295"/>
      <c r="XO258" s="295"/>
      <c r="XP258" s="295"/>
      <c r="XQ258" s="295"/>
      <c r="XR258" s="295"/>
      <c r="XS258" s="295"/>
      <c r="XT258" s="295"/>
      <c r="XU258" s="295"/>
      <c r="XV258" s="295"/>
      <c r="XW258" s="295"/>
      <c r="XX258" s="295"/>
      <c r="XY258" s="295"/>
      <c r="XZ258" s="295"/>
      <c r="YA258" s="295"/>
      <c r="YB258" s="295"/>
      <c r="YC258" s="295"/>
      <c r="YD258" s="295"/>
      <c r="YE258" s="295"/>
      <c r="YF258" s="295"/>
      <c r="YG258" s="295"/>
      <c r="YH258" s="295"/>
      <c r="YI258" s="295"/>
      <c r="YJ258" s="295"/>
      <c r="YK258" s="295"/>
      <c r="YL258" s="295"/>
      <c r="YM258" s="295"/>
      <c r="YN258" s="295"/>
      <c r="YO258" s="295"/>
      <c r="YP258" s="295"/>
      <c r="YQ258" s="295"/>
      <c r="YR258" s="295"/>
      <c r="YS258" s="295"/>
      <c r="YT258" s="295"/>
      <c r="YU258" s="295"/>
      <c r="YV258" s="295"/>
      <c r="YW258" s="295"/>
      <c r="YX258" s="295"/>
      <c r="YY258" s="295"/>
      <c r="YZ258" s="295"/>
      <c r="ZA258" s="295"/>
      <c r="ZB258" s="295"/>
      <c r="ZC258" s="295"/>
      <c r="ZD258" s="295"/>
      <c r="ZE258" s="295"/>
      <c r="ZF258" s="295"/>
      <c r="ZG258" s="295"/>
      <c r="ZH258" s="295"/>
      <c r="ZI258" s="295"/>
      <c r="ZJ258" s="295"/>
      <c r="ZK258" s="295"/>
      <c r="ZL258" s="295"/>
      <c r="ZM258" s="295"/>
      <c r="ZN258" s="295"/>
      <c r="ZO258" s="295"/>
      <c r="ZP258" s="295"/>
      <c r="ZQ258" s="295"/>
      <c r="ZR258" s="295"/>
      <c r="ZS258" s="295"/>
      <c r="ZT258" s="295"/>
      <c r="ZU258" s="295"/>
      <c r="ZV258" s="295"/>
      <c r="ZW258" s="295"/>
      <c r="ZX258" s="295"/>
      <c r="ZY258" s="295"/>
      <c r="ZZ258" s="295"/>
      <c r="AAA258" s="295"/>
      <c r="AAB258" s="295"/>
      <c r="AAC258" s="295"/>
      <c r="AAD258" s="295"/>
      <c r="AAE258" s="295"/>
      <c r="AAF258" s="295"/>
      <c r="AAG258" s="295"/>
      <c r="AAH258" s="295"/>
      <c r="AAI258" s="295"/>
      <c r="AAJ258" s="295"/>
      <c r="AAK258" s="295"/>
      <c r="AAL258" s="295"/>
      <c r="AAM258" s="295"/>
      <c r="AAN258" s="295"/>
      <c r="AAO258" s="295"/>
      <c r="AAP258" s="295"/>
      <c r="AAQ258" s="295"/>
      <c r="AAR258" s="295"/>
      <c r="AAS258" s="295"/>
      <c r="AAT258" s="295"/>
      <c r="AAU258" s="295"/>
      <c r="AAV258" s="295"/>
      <c r="AAW258" s="295"/>
      <c r="AAX258" s="295"/>
      <c r="AAY258" s="295"/>
      <c r="AAZ258" s="295"/>
      <c r="ABA258" s="295"/>
      <c r="ABB258" s="295"/>
      <c r="ABC258" s="295"/>
      <c r="ABD258" s="295"/>
      <c r="ABE258" s="295"/>
      <c r="ABF258" s="295"/>
      <c r="ABG258" s="295"/>
      <c r="ABH258" s="295"/>
      <c r="ABI258" s="295"/>
      <c r="ABJ258" s="295"/>
      <c r="ABK258" s="295"/>
      <c r="ABL258" s="295"/>
      <c r="ABM258" s="295"/>
      <c r="ABN258" s="295"/>
      <c r="ABO258" s="295"/>
      <c r="ABP258" s="295"/>
      <c r="ABQ258" s="295"/>
      <c r="ABR258" s="295"/>
      <c r="ABS258" s="295"/>
      <c r="ABT258" s="295"/>
      <c r="ABU258" s="295"/>
      <c r="ABV258" s="295"/>
      <c r="ABW258" s="295"/>
      <c r="ABX258" s="295"/>
      <c r="ABY258" s="295"/>
      <c r="ABZ258" s="295"/>
      <c r="ACA258" s="295"/>
      <c r="ACB258" s="295"/>
      <c r="ACC258" s="295"/>
      <c r="ACD258" s="295"/>
      <c r="ACE258" s="295"/>
      <c r="ACF258" s="295"/>
      <c r="ACG258" s="295"/>
      <c r="ACH258" s="295"/>
      <c r="ACI258" s="295"/>
      <c r="ACJ258" s="295"/>
      <c r="ACK258" s="295"/>
      <c r="ACL258" s="295"/>
      <c r="ACM258" s="295"/>
      <c r="ACN258" s="295"/>
      <c r="ACO258" s="295"/>
      <c r="ACP258" s="295"/>
      <c r="ACQ258" s="295"/>
      <c r="ACR258" s="295"/>
      <c r="ACS258" s="295"/>
      <c r="ACT258" s="295"/>
      <c r="ACU258" s="295"/>
      <c r="ACV258" s="295"/>
      <c r="ACW258" s="295"/>
      <c r="ACX258" s="295"/>
      <c r="ACY258" s="295"/>
      <c r="ACZ258" s="295"/>
      <c r="ADA258" s="295"/>
      <c r="ADB258" s="295"/>
      <c r="ADC258" s="295"/>
      <c r="ADD258" s="295"/>
      <c r="ADE258" s="295"/>
      <c r="ADF258" s="295"/>
      <c r="ADG258" s="295"/>
      <c r="ADH258" s="295"/>
      <c r="ADI258" s="295"/>
      <c r="ADJ258" s="295"/>
      <c r="ADK258" s="295"/>
      <c r="ADL258" s="295"/>
      <c r="ADM258" s="295"/>
      <c r="ADN258" s="295"/>
      <c r="ADO258" s="295"/>
      <c r="ADP258" s="295"/>
      <c r="ADQ258" s="295"/>
      <c r="ADR258" s="295"/>
      <c r="ADS258" s="295"/>
      <c r="ADT258" s="295"/>
      <c r="ADU258" s="295"/>
      <c r="ADV258" s="295"/>
      <c r="ADW258" s="295"/>
      <c r="ADX258" s="295"/>
      <c r="ADY258" s="295"/>
      <c r="ADZ258" s="295"/>
      <c r="AEA258" s="295"/>
      <c r="AEB258" s="295"/>
      <c r="AEC258" s="295"/>
      <c r="AED258" s="295"/>
      <c r="AEE258" s="295"/>
      <c r="AEF258" s="295"/>
      <c r="AEG258" s="295"/>
      <c r="AEH258" s="295"/>
      <c r="AEI258" s="295"/>
      <c r="AEJ258" s="295"/>
      <c r="AEK258" s="295"/>
      <c r="AEL258" s="295"/>
      <c r="AEM258" s="295"/>
      <c r="AEN258" s="295"/>
      <c r="AEO258" s="295"/>
      <c r="AEP258" s="295"/>
      <c r="AEQ258" s="295"/>
      <c r="AER258" s="295"/>
      <c r="AES258" s="295"/>
      <c r="AET258" s="295"/>
      <c r="AEU258" s="295"/>
      <c r="AEV258" s="295"/>
      <c r="AEW258" s="295"/>
      <c r="AEX258" s="295"/>
      <c r="AEY258" s="295"/>
      <c r="AEZ258" s="295"/>
      <c r="AFA258" s="295"/>
      <c r="AFB258" s="295"/>
      <c r="AFC258" s="295"/>
      <c r="AFD258" s="295"/>
      <c r="AFE258" s="295"/>
      <c r="AFF258" s="295"/>
      <c r="AFG258" s="295"/>
      <c r="AFH258" s="295"/>
      <c r="AFI258" s="295"/>
      <c r="AFJ258" s="295"/>
      <c r="AFK258" s="295"/>
      <c r="AFL258" s="295"/>
      <c r="AFM258" s="295"/>
      <c r="AFN258" s="295"/>
    </row>
    <row r="259" spans="2:846" s="306" customFormat="1" x14ac:dyDescent="0.2">
      <c r="B259" s="300" t="s">
        <v>14804</v>
      </c>
      <c r="C259" s="297">
        <v>59540</v>
      </c>
      <c r="D259" s="298" t="s">
        <v>14805</v>
      </c>
      <c r="E259" s="295"/>
      <c r="F259" s="295"/>
      <c r="G259" s="295"/>
      <c r="H259" s="295"/>
      <c r="I259" s="295"/>
      <c r="J259" s="295"/>
      <c r="K259" s="295"/>
      <c r="L259" s="295"/>
      <c r="M259" s="295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  <c r="AB259" s="295"/>
      <c r="AC259" s="295"/>
      <c r="AD259" s="295"/>
      <c r="AE259" s="295"/>
      <c r="AF259" s="295"/>
      <c r="AG259" s="295"/>
      <c r="AH259" s="295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5"/>
      <c r="AS259" s="295"/>
      <c r="AT259" s="295"/>
      <c r="AU259" s="295"/>
      <c r="AV259" s="295"/>
      <c r="AW259" s="295"/>
      <c r="AX259" s="295"/>
      <c r="AY259" s="295"/>
      <c r="AZ259" s="295"/>
      <c r="BA259" s="295"/>
      <c r="BB259" s="295"/>
      <c r="BC259" s="295"/>
      <c r="BD259" s="295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5"/>
      <c r="BO259" s="295"/>
      <c r="BP259" s="295"/>
      <c r="BQ259" s="295"/>
      <c r="BR259" s="295"/>
      <c r="BS259" s="295"/>
      <c r="BT259" s="295"/>
      <c r="BU259" s="295"/>
      <c r="BV259" s="295"/>
      <c r="BW259" s="295"/>
      <c r="BX259" s="295"/>
      <c r="BY259" s="295"/>
      <c r="BZ259" s="295"/>
      <c r="CA259" s="295"/>
      <c r="CB259" s="295"/>
      <c r="CC259" s="295"/>
      <c r="CD259" s="295"/>
      <c r="CE259" s="295"/>
      <c r="CF259" s="295"/>
      <c r="CG259" s="295"/>
      <c r="CH259" s="295"/>
      <c r="CI259" s="295"/>
      <c r="CJ259" s="295"/>
      <c r="CK259" s="295"/>
      <c r="CL259" s="295"/>
      <c r="CM259" s="295"/>
      <c r="CN259" s="295"/>
      <c r="CO259" s="295"/>
      <c r="CP259" s="295"/>
      <c r="CQ259" s="295"/>
      <c r="CR259" s="295"/>
      <c r="CS259" s="295"/>
      <c r="CT259" s="295"/>
      <c r="CU259" s="295"/>
      <c r="CV259" s="295"/>
      <c r="CW259" s="295"/>
      <c r="CX259" s="295"/>
      <c r="CY259" s="295"/>
      <c r="CZ259" s="295"/>
      <c r="DA259" s="295"/>
      <c r="DB259" s="295"/>
      <c r="DC259" s="295"/>
      <c r="DD259" s="295"/>
      <c r="DE259" s="295"/>
      <c r="DF259" s="295"/>
      <c r="DG259" s="295"/>
      <c r="DH259" s="295"/>
      <c r="DI259" s="295"/>
      <c r="DJ259" s="295"/>
      <c r="DK259" s="295"/>
      <c r="DL259" s="295"/>
      <c r="DM259" s="295"/>
      <c r="DN259" s="295"/>
      <c r="DO259" s="295"/>
      <c r="DP259" s="295"/>
      <c r="DQ259" s="295"/>
      <c r="DR259" s="295"/>
      <c r="DS259" s="295"/>
      <c r="DT259" s="295"/>
      <c r="DU259" s="295"/>
      <c r="DV259" s="295"/>
      <c r="DW259" s="295"/>
      <c r="DX259" s="295"/>
      <c r="DY259" s="295"/>
      <c r="DZ259" s="295"/>
      <c r="EA259" s="295"/>
      <c r="EB259" s="295"/>
      <c r="EC259" s="295"/>
      <c r="ED259" s="295"/>
      <c r="EE259" s="295"/>
      <c r="EF259" s="295"/>
      <c r="EG259" s="295"/>
      <c r="EH259" s="295"/>
      <c r="EI259" s="295"/>
      <c r="EJ259" s="295"/>
      <c r="EK259" s="295"/>
      <c r="EL259" s="295"/>
      <c r="EM259" s="295"/>
      <c r="EN259" s="295"/>
      <c r="EO259" s="295"/>
      <c r="EP259" s="295"/>
      <c r="EQ259" s="295"/>
      <c r="ER259" s="295"/>
      <c r="ES259" s="295"/>
      <c r="ET259" s="295"/>
      <c r="EU259" s="295"/>
      <c r="EV259" s="295"/>
      <c r="EW259" s="295"/>
      <c r="EX259" s="295"/>
      <c r="EY259" s="295"/>
      <c r="EZ259" s="295"/>
      <c r="FA259" s="295"/>
      <c r="FB259" s="295"/>
      <c r="FC259" s="295"/>
      <c r="FD259" s="295"/>
      <c r="FE259" s="295"/>
      <c r="FF259" s="295"/>
      <c r="FG259" s="295"/>
      <c r="FH259" s="295"/>
      <c r="FI259" s="295"/>
      <c r="FJ259" s="295"/>
      <c r="FK259" s="295"/>
      <c r="FL259" s="295"/>
      <c r="FM259" s="295"/>
      <c r="FN259" s="295"/>
      <c r="FO259" s="295"/>
      <c r="FP259" s="295"/>
      <c r="FQ259" s="295"/>
      <c r="FR259" s="295"/>
      <c r="FS259" s="295"/>
      <c r="FT259" s="295"/>
      <c r="FU259" s="295"/>
      <c r="FV259" s="295"/>
      <c r="FW259" s="295"/>
      <c r="FX259" s="295"/>
      <c r="FY259" s="295"/>
      <c r="FZ259" s="295"/>
      <c r="GA259" s="295"/>
      <c r="GB259" s="295"/>
      <c r="GC259" s="295"/>
      <c r="GD259" s="295"/>
      <c r="GE259" s="295"/>
      <c r="GF259" s="295"/>
      <c r="GG259" s="295"/>
      <c r="GH259" s="295"/>
      <c r="GI259" s="295"/>
      <c r="GJ259" s="295"/>
      <c r="GK259" s="295"/>
      <c r="GL259" s="295"/>
      <c r="GM259" s="295"/>
      <c r="GN259" s="295"/>
      <c r="GO259" s="295"/>
      <c r="GP259" s="295"/>
      <c r="GQ259" s="295"/>
      <c r="GR259" s="295"/>
      <c r="GS259" s="295"/>
      <c r="GT259" s="295"/>
      <c r="GU259" s="295"/>
      <c r="GV259" s="295"/>
      <c r="GW259" s="295"/>
      <c r="GX259" s="295"/>
      <c r="GY259" s="295"/>
      <c r="GZ259" s="295"/>
      <c r="HA259" s="295"/>
      <c r="HB259" s="295"/>
      <c r="HC259" s="295"/>
      <c r="HD259" s="295"/>
      <c r="HE259" s="295"/>
      <c r="HF259" s="295"/>
      <c r="HG259" s="295"/>
      <c r="HH259" s="295"/>
      <c r="HI259" s="295"/>
      <c r="HJ259" s="295"/>
      <c r="HK259" s="295"/>
      <c r="HL259" s="295"/>
      <c r="HM259" s="295"/>
      <c r="HN259" s="295"/>
      <c r="HO259" s="295"/>
      <c r="HP259" s="295"/>
      <c r="HQ259" s="295"/>
      <c r="HR259" s="295"/>
      <c r="HS259" s="295"/>
      <c r="HT259" s="295"/>
      <c r="HU259" s="295"/>
      <c r="HV259" s="295"/>
      <c r="HW259" s="295"/>
      <c r="HX259" s="295"/>
      <c r="HY259" s="295"/>
      <c r="HZ259" s="295"/>
      <c r="IA259" s="295"/>
      <c r="IB259" s="295"/>
      <c r="IC259" s="295"/>
      <c r="ID259" s="295"/>
      <c r="IE259" s="295"/>
      <c r="IF259" s="295"/>
      <c r="IG259" s="295"/>
      <c r="IH259" s="295"/>
      <c r="II259" s="295"/>
      <c r="IJ259" s="295"/>
      <c r="IK259" s="295"/>
      <c r="IL259" s="295"/>
      <c r="IM259" s="295"/>
      <c r="IN259" s="295"/>
      <c r="IO259" s="295"/>
      <c r="IP259" s="295"/>
      <c r="IQ259" s="295"/>
      <c r="IR259" s="295"/>
      <c r="IS259" s="295"/>
      <c r="IT259" s="295"/>
      <c r="IU259" s="295"/>
      <c r="IV259" s="295"/>
      <c r="IW259" s="295"/>
      <c r="IX259" s="295"/>
      <c r="IY259" s="295"/>
      <c r="IZ259" s="295"/>
      <c r="JA259" s="295"/>
      <c r="JB259" s="295"/>
      <c r="JC259" s="295"/>
      <c r="JD259" s="295"/>
      <c r="JE259" s="295"/>
      <c r="JF259" s="295"/>
      <c r="JG259" s="295"/>
      <c r="JH259" s="295"/>
      <c r="JI259" s="295"/>
      <c r="JJ259" s="295"/>
      <c r="JK259" s="295"/>
      <c r="JL259" s="295"/>
      <c r="JM259" s="295"/>
      <c r="JN259" s="295"/>
      <c r="JO259" s="295"/>
      <c r="JP259" s="295"/>
      <c r="JQ259" s="295"/>
      <c r="JR259" s="295"/>
      <c r="JS259" s="295"/>
      <c r="JT259" s="295"/>
      <c r="JU259" s="295"/>
      <c r="JV259" s="295"/>
      <c r="JW259" s="295"/>
      <c r="JX259" s="295"/>
      <c r="JY259" s="295"/>
      <c r="JZ259" s="295"/>
      <c r="KA259" s="295"/>
      <c r="KB259" s="295"/>
      <c r="KC259" s="295"/>
      <c r="KD259" s="295"/>
      <c r="KE259" s="295"/>
      <c r="KF259" s="295"/>
      <c r="KG259" s="295"/>
      <c r="KH259" s="295"/>
      <c r="KI259" s="295"/>
      <c r="KJ259" s="295"/>
      <c r="KK259" s="295"/>
      <c r="KL259" s="295"/>
      <c r="KM259" s="295"/>
      <c r="KN259" s="295"/>
      <c r="KO259" s="295"/>
      <c r="KP259" s="295"/>
      <c r="KQ259" s="295"/>
      <c r="KR259" s="295"/>
      <c r="KS259" s="295"/>
      <c r="KT259" s="295"/>
      <c r="KU259" s="295"/>
      <c r="KV259" s="295"/>
      <c r="KW259" s="295"/>
      <c r="KX259" s="295"/>
      <c r="KY259" s="295"/>
      <c r="KZ259" s="295"/>
      <c r="LA259" s="295"/>
      <c r="LB259" s="295"/>
      <c r="LC259" s="295"/>
      <c r="LD259" s="295"/>
      <c r="LE259" s="295"/>
      <c r="LF259" s="295"/>
      <c r="LG259" s="295"/>
      <c r="LH259" s="295"/>
      <c r="LI259" s="295"/>
      <c r="LJ259" s="295"/>
      <c r="LK259" s="295"/>
      <c r="LL259" s="295"/>
      <c r="LM259" s="295"/>
      <c r="LN259" s="295"/>
      <c r="LO259" s="295"/>
      <c r="LP259" s="295"/>
      <c r="LQ259" s="295"/>
      <c r="LR259" s="295"/>
      <c r="LS259" s="295"/>
      <c r="LT259" s="295"/>
      <c r="LU259" s="295"/>
      <c r="LV259" s="295"/>
      <c r="LW259" s="295"/>
      <c r="LX259" s="295"/>
      <c r="LY259" s="295"/>
      <c r="LZ259" s="295"/>
      <c r="MA259" s="295"/>
      <c r="MB259" s="295"/>
      <c r="MC259" s="295"/>
      <c r="MD259" s="295"/>
      <c r="ME259" s="295"/>
      <c r="MF259" s="295"/>
      <c r="MG259" s="295"/>
      <c r="MH259" s="295"/>
      <c r="MI259" s="295"/>
      <c r="MJ259" s="295"/>
      <c r="MK259" s="295"/>
      <c r="ML259" s="295"/>
      <c r="MM259" s="295"/>
      <c r="MN259" s="295"/>
      <c r="MO259" s="295"/>
      <c r="MP259" s="295"/>
      <c r="MQ259" s="295"/>
      <c r="MR259" s="295"/>
      <c r="MS259" s="295"/>
      <c r="MT259" s="295"/>
      <c r="MU259" s="295"/>
      <c r="MV259" s="295"/>
      <c r="MW259" s="295"/>
      <c r="MX259" s="295"/>
      <c r="MY259" s="295"/>
      <c r="MZ259" s="295"/>
      <c r="NA259" s="295"/>
      <c r="NB259" s="295"/>
      <c r="NC259" s="295"/>
      <c r="ND259" s="295"/>
      <c r="NE259" s="295"/>
      <c r="NF259" s="295"/>
      <c r="NG259" s="295"/>
      <c r="NH259" s="295"/>
      <c r="NI259" s="295"/>
      <c r="NJ259" s="295"/>
      <c r="NK259" s="295"/>
      <c r="NL259" s="295"/>
      <c r="NM259" s="295"/>
      <c r="NN259" s="295"/>
      <c r="NO259" s="295"/>
      <c r="NP259" s="295"/>
      <c r="NQ259" s="295"/>
      <c r="NR259" s="295"/>
      <c r="NS259" s="295"/>
      <c r="NT259" s="295"/>
      <c r="NU259" s="295"/>
      <c r="NV259" s="295"/>
      <c r="NW259" s="295"/>
      <c r="NX259" s="295"/>
      <c r="NY259" s="295"/>
      <c r="NZ259" s="295"/>
      <c r="OA259" s="295"/>
      <c r="OB259" s="295"/>
      <c r="OC259" s="295"/>
      <c r="OD259" s="295"/>
      <c r="OE259" s="295"/>
      <c r="OF259" s="295"/>
      <c r="OG259" s="295"/>
      <c r="OH259" s="295"/>
      <c r="OI259" s="295"/>
      <c r="OJ259" s="295"/>
      <c r="OK259" s="295"/>
      <c r="OL259" s="295"/>
      <c r="OM259" s="295"/>
      <c r="ON259" s="295"/>
      <c r="OO259" s="295"/>
      <c r="OP259" s="295"/>
      <c r="OQ259" s="295"/>
      <c r="OR259" s="295"/>
      <c r="OS259" s="295"/>
      <c r="OT259" s="295"/>
      <c r="OU259" s="295"/>
      <c r="OV259" s="295"/>
      <c r="OW259" s="295"/>
      <c r="OX259" s="295"/>
      <c r="OY259" s="295"/>
      <c r="OZ259" s="295"/>
      <c r="PA259" s="295"/>
      <c r="PB259" s="295"/>
      <c r="PC259" s="295"/>
      <c r="PD259" s="295"/>
      <c r="PE259" s="295"/>
      <c r="PF259" s="295"/>
      <c r="PG259" s="295"/>
      <c r="PH259" s="295"/>
      <c r="PI259" s="295"/>
      <c r="PJ259" s="295"/>
      <c r="PK259" s="295"/>
      <c r="PL259" s="295"/>
      <c r="PM259" s="295"/>
      <c r="PN259" s="295"/>
      <c r="PO259" s="295"/>
      <c r="PP259" s="295"/>
      <c r="PQ259" s="295"/>
      <c r="PR259" s="295"/>
      <c r="PS259" s="295"/>
      <c r="PT259" s="295"/>
      <c r="PU259" s="295"/>
      <c r="PV259" s="295"/>
      <c r="PW259" s="295"/>
      <c r="PX259" s="295"/>
      <c r="PY259" s="295"/>
      <c r="PZ259" s="295"/>
      <c r="QA259" s="295"/>
      <c r="QB259" s="295"/>
      <c r="QC259" s="295"/>
      <c r="QD259" s="295"/>
      <c r="QE259" s="295"/>
      <c r="QF259" s="295"/>
      <c r="QG259" s="295"/>
      <c r="QH259" s="295"/>
      <c r="QI259" s="295"/>
      <c r="QJ259" s="295"/>
      <c r="QK259" s="295"/>
      <c r="QL259" s="295"/>
      <c r="QM259" s="295"/>
      <c r="QN259" s="295"/>
      <c r="QO259" s="295"/>
      <c r="QP259" s="295"/>
      <c r="QQ259" s="295"/>
      <c r="QR259" s="295"/>
      <c r="QS259" s="295"/>
      <c r="QT259" s="295"/>
      <c r="QU259" s="295"/>
      <c r="QV259" s="295"/>
      <c r="QW259" s="295"/>
      <c r="QX259" s="295"/>
      <c r="QY259" s="295"/>
      <c r="QZ259" s="295"/>
      <c r="RA259" s="295"/>
      <c r="RB259" s="295"/>
      <c r="RC259" s="295"/>
      <c r="RD259" s="295"/>
      <c r="RE259" s="295"/>
      <c r="RF259" s="295"/>
      <c r="RG259" s="295"/>
      <c r="RH259" s="295"/>
      <c r="RI259" s="295"/>
      <c r="RJ259" s="295"/>
      <c r="RK259" s="295"/>
      <c r="RL259" s="295"/>
      <c r="RM259" s="295"/>
      <c r="RN259" s="295"/>
      <c r="RO259" s="295"/>
      <c r="RP259" s="295"/>
      <c r="RQ259" s="295"/>
      <c r="RR259" s="295"/>
      <c r="RS259" s="295"/>
      <c r="RT259" s="295"/>
      <c r="RU259" s="295"/>
      <c r="RV259" s="295"/>
      <c r="RW259" s="295"/>
      <c r="RX259" s="295"/>
      <c r="RY259" s="295"/>
      <c r="RZ259" s="295"/>
      <c r="SA259" s="295"/>
      <c r="SB259" s="295"/>
      <c r="SC259" s="295"/>
      <c r="SD259" s="295"/>
      <c r="SE259" s="295"/>
      <c r="SF259" s="295"/>
      <c r="SG259" s="295"/>
      <c r="SH259" s="295"/>
      <c r="SI259" s="295"/>
      <c r="SJ259" s="295"/>
      <c r="SK259" s="295"/>
      <c r="SL259" s="295"/>
      <c r="SM259" s="295"/>
      <c r="SN259" s="295"/>
      <c r="SO259" s="295"/>
      <c r="SP259" s="295"/>
      <c r="SQ259" s="295"/>
      <c r="SR259" s="295"/>
      <c r="SS259" s="295"/>
      <c r="ST259" s="295"/>
      <c r="SU259" s="295"/>
      <c r="SV259" s="295"/>
      <c r="SW259" s="295"/>
      <c r="SX259" s="295"/>
      <c r="SY259" s="295"/>
      <c r="SZ259" s="295"/>
      <c r="TA259" s="295"/>
      <c r="TB259" s="295"/>
      <c r="TC259" s="295"/>
      <c r="TD259" s="295"/>
      <c r="TE259" s="295"/>
      <c r="TF259" s="295"/>
      <c r="TG259" s="295"/>
      <c r="TH259" s="295"/>
      <c r="TI259" s="295"/>
      <c r="TJ259" s="295"/>
      <c r="TK259" s="295"/>
      <c r="TL259" s="295"/>
      <c r="TM259" s="295"/>
      <c r="TN259" s="295"/>
      <c r="TO259" s="295"/>
      <c r="TP259" s="295"/>
      <c r="TQ259" s="295"/>
      <c r="TR259" s="295"/>
      <c r="TS259" s="295"/>
      <c r="TT259" s="295"/>
      <c r="TU259" s="295"/>
      <c r="TV259" s="295"/>
      <c r="TW259" s="295"/>
      <c r="TX259" s="295"/>
      <c r="TY259" s="295"/>
      <c r="TZ259" s="295"/>
      <c r="UA259" s="295"/>
      <c r="UB259" s="295"/>
      <c r="UC259" s="295"/>
      <c r="UD259" s="295"/>
      <c r="UE259" s="295"/>
      <c r="UF259" s="295"/>
      <c r="UG259" s="295"/>
      <c r="UH259" s="295"/>
      <c r="UI259" s="295"/>
      <c r="UJ259" s="295"/>
      <c r="UK259" s="295"/>
      <c r="UL259" s="295"/>
      <c r="UM259" s="295"/>
      <c r="UN259" s="295"/>
      <c r="UO259" s="295"/>
      <c r="UP259" s="295"/>
      <c r="UQ259" s="295"/>
      <c r="UR259" s="295"/>
      <c r="US259" s="295"/>
      <c r="UT259" s="295"/>
      <c r="UU259" s="295"/>
      <c r="UV259" s="295"/>
      <c r="UW259" s="295"/>
      <c r="UX259" s="295"/>
      <c r="UY259" s="295"/>
      <c r="UZ259" s="295"/>
      <c r="VA259" s="295"/>
      <c r="VB259" s="295"/>
      <c r="VC259" s="295"/>
      <c r="VD259" s="295"/>
      <c r="VE259" s="295"/>
      <c r="VF259" s="295"/>
      <c r="VG259" s="295"/>
      <c r="VH259" s="295"/>
      <c r="VI259" s="295"/>
      <c r="VJ259" s="295"/>
      <c r="VK259" s="295"/>
      <c r="VL259" s="295"/>
      <c r="VM259" s="295"/>
      <c r="VN259" s="295"/>
      <c r="VO259" s="295"/>
      <c r="VP259" s="295"/>
      <c r="VQ259" s="295"/>
      <c r="VR259" s="295"/>
      <c r="VS259" s="295"/>
      <c r="VT259" s="295"/>
      <c r="VU259" s="295"/>
      <c r="VV259" s="295"/>
      <c r="VW259" s="295"/>
      <c r="VX259" s="295"/>
      <c r="VY259" s="295"/>
      <c r="VZ259" s="295"/>
      <c r="WA259" s="295"/>
      <c r="WB259" s="295"/>
      <c r="WC259" s="295"/>
      <c r="WD259" s="295"/>
      <c r="WE259" s="295"/>
      <c r="WF259" s="295"/>
      <c r="WG259" s="295"/>
      <c r="WH259" s="295"/>
      <c r="WI259" s="295"/>
      <c r="WJ259" s="295"/>
      <c r="WK259" s="295"/>
      <c r="WL259" s="295"/>
      <c r="WM259" s="295"/>
      <c r="WN259" s="295"/>
      <c r="WO259" s="295"/>
      <c r="WP259" s="295"/>
      <c r="WQ259" s="295"/>
      <c r="WR259" s="295"/>
      <c r="WS259" s="295"/>
      <c r="WT259" s="295"/>
      <c r="WU259" s="295"/>
      <c r="WV259" s="295"/>
      <c r="WW259" s="295"/>
      <c r="WX259" s="295"/>
      <c r="WY259" s="295"/>
      <c r="WZ259" s="295"/>
      <c r="XA259" s="295"/>
      <c r="XB259" s="295"/>
      <c r="XC259" s="295"/>
      <c r="XD259" s="295"/>
      <c r="XE259" s="295"/>
      <c r="XF259" s="295"/>
      <c r="XG259" s="295"/>
      <c r="XH259" s="295"/>
      <c r="XI259" s="295"/>
      <c r="XJ259" s="295"/>
      <c r="XK259" s="295"/>
      <c r="XL259" s="295"/>
      <c r="XM259" s="295"/>
      <c r="XN259" s="295"/>
      <c r="XO259" s="295"/>
      <c r="XP259" s="295"/>
      <c r="XQ259" s="295"/>
      <c r="XR259" s="295"/>
      <c r="XS259" s="295"/>
      <c r="XT259" s="295"/>
      <c r="XU259" s="295"/>
      <c r="XV259" s="295"/>
      <c r="XW259" s="295"/>
      <c r="XX259" s="295"/>
      <c r="XY259" s="295"/>
      <c r="XZ259" s="295"/>
      <c r="YA259" s="295"/>
      <c r="YB259" s="295"/>
      <c r="YC259" s="295"/>
      <c r="YD259" s="295"/>
      <c r="YE259" s="295"/>
      <c r="YF259" s="295"/>
      <c r="YG259" s="295"/>
      <c r="YH259" s="295"/>
      <c r="YI259" s="295"/>
      <c r="YJ259" s="295"/>
      <c r="YK259" s="295"/>
      <c r="YL259" s="295"/>
      <c r="YM259" s="295"/>
      <c r="YN259" s="295"/>
      <c r="YO259" s="295"/>
      <c r="YP259" s="295"/>
      <c r="YQ259" s="295"/>
      <c r="YR259" s="295"/>
      <c r="YS259" s="295"/>
      <c r="YT259" s="295"/>
      <c r="YU259" s="295"/>
      <c r="YV259" s="295"/>
      <c r="YW259" s="295"/>
      <c r="YX259" s="295"/>
      <c r="YY259" s="295"/>
      <c r="YZ259" s="295"/>
      <c r="ZA259" s="295"/>
      <c r="ZB259" s="295"/>
      <c r="ZC259" s="295"/>
      <c r="ZD259" s="295"/>
      <c r="ZE259" s="295"/>
      <c r="ZF259" s="295"/>
      <c r="ZG259" s="295"/>
      <c r="ZH259" s="295"/>
      <c r="ZI259" s="295"/>
      <c r="ZJ259" s="295"/>
      <c r="ZK259" s="295"/>
      <c r="ZL259" s="295"/>
      <c r="ZM259" s="295"/>
      <c r="ZN259" s="295"/>
      <c r="ZO259" s="295"/>
      <c r="ZP259" s="295"/>
      <c r="ZQ259" s="295"/>
      <c r="ZR259" s="295"/>
      <c r="ZS259" s="295"/>
      <c r="ZT259" s="295"/>
      <c r="ZU259" s="295"/>
      <c r="ZV259" s="295"/>
      <c r="ZW259" s="295"/>
      <c r="ZX259" s="295"/>
      <c r="ZY259" s="295"/>
      <c r="ZZ259" s="295"/>
      <c r="AAA259" s="295"/>
      <c r="AAB259" s="295"/>
      <c r="AAC259" s="295"/>
      <c r="AAD259" s="295"/>
      <c r="AAE259" s="295"/>
      <c r="AAF259" s="295"/>
      <c r="AAG259" s="295"/>
      <c r="AAH259" s="295"/>
      <c r="AAI259" s="295"/>
      <c r="AAJ259" s="295"/>
      <c r="AAK259" s="295"/>
      <c r="AAL259" s="295"/>
      <c r="AAM259" s="295"/>
      <c r="AAN259" s="295"/>
      <c r="AAO259" s="295"/>
      <c r="AAP259" s="295"/>
      <c r="AAQ259" s="295"/>
      <c r="AAR259" s="295"/>
      <c r="AAS259" s="295"/>
      <c r="AAT259" s="295"/>
      <c r="AAU259" s="295"/>
      <c r="AAV259" s="295"/>
      <c r="AAW259" s="295"/>
      <c r="AAX259" s="295"/>
      <c r="AAY259" s="295"/>
      <c r="AAZ259" s="295"/>
      <c r="ABA259" s="295"/>
      <c r="ABB259" s="295"/>
      <c r="ABC259" s="295"/>
      <c r="ABD259" s="295"/>
      <c r="ABE259" s="295"/>
      <c r="ABF259" s="295"/>
      <c r="ABG259" s="295"/>
      <c r="ABH259" s="295"/>
      <c r="ABI259" s="295"/>
      <c r="ABJ259" s="295"/>
      <c r="ABK259" s="295"/>
      <c r="ABL259" s="295"/>
      <c r="ABM259" s="295"/>
      <c r="ABN259" s="295"/>
      <c r="ABO259" s="295"/>
      <c r="ABP259" s="295"/>
      <c r="ABQ259" s="295"/>
      <c r="ABR259" s="295"/>
      <c r="ABS259" s="295"/>
      <c r="ABT259" s="295"/>
      <c r="ABU259" s="295"/>
      <c r="ABV259" s="295"/>
      <c r="ABW259" s="295"/>
      <c r="ABX259" s="295"/>
      <c r="ABY259" s="295"/>
      <c r="ABZ259" s="295"/>
      <c r="ACA259" s="295"/>
      <c r="ACB259" s="295"/>
      <c r="ACC259" s="295"/>
      <c r="ACD259" s="295"/>
      <c r="ACE259" s="295"/>
      <c r="ACF259" s="295"/>
      <c r="ACG259" s="295"/>
      <c r="ACH259" s="295"/>
      <c r="ACI259" s="295"/>
      <c r="ACJ259" s="295"/>
      <c r="ACK259" s="295"/>
      <c r="ACL259" s="295"/>
      <c r="ACM259" s="295"/>
      <c r="ACN259" s="295"/>
      <c r="ACO259" s="295"/>
      <c r="ACP259" s="295"/>
      <c r="ACQ259" s="295"/>
      <c r="ACR259" s="295"/>
      <c r="ACS259" s="295"/>
      <c r="ACT259" s="295"/>
      <c r="ACU259" s="295"/>
      <c r="ACV259" s="295"/>
      <c r="ACW259" s="295"/>
      <c r="ACX259" s="295"/>
      <c r="ACY259" s="295"/>
      <c r="ACZ259" s="295"/>
      <c r="ADA259" s="295"/>
      <c r="ADB259" s="295"/>
      <c r="ADC259" s="295"/>
      <c r="ADD259" s="295"/>
      <c r="ADE259" s="295"/>
      <c r="ADF259" s="295"/>
      <c r="ADG259" s="295"/>
      <c r="ADH259" s="295"/>
      <c r="ADI259" s="295"/>
      <c r="ADJ259" s="295"/>
      <c r="ADK259" s="295"/>
      <c r="ADL259" s="295"/>
      <c r="ADM259" s="295"/>
      <c r="ADN259" s="295"/>
      <c r="ADO259" s="295"/>
      <c r="ADP259" s="295"/>
      <c r="ADQ259" s="295"/>
      <c r="ADR259" s="295"/>
      <c r="ADS259" s="295"/>
      <c r="ADT259" s="295"/>
      <c r="ADU259" s="295"/>
      <c r="ADV259" s="295"/>
      <c r="ADW259" s="295"/>
      <c r="ADX259" s="295"/>
      <c r="ADY259" s="295"/>
      <c r="ADZ259" s="295"/>
      <c r="AEA259" s="295"/>
      <c r="AEB259" s="295"/>
      <c r="AEC259" s="295"/>
      <c r="AED259" s="295"/>
      <c r="AEE259" s="295"/>
      <c r="AEF259" s="295"/>
      <c r="AEG259" s="295"/>
      <c r="AEH259" s="295"/>
      <c r="AEI259" s="295"/>
      <c r="AEJ259" s="295"/>
      <c r="AEK259" s="295"/>
      <c r="AEL259" s="295"/>
      <c r="AEM259" s="295"/>
      <c r="AEN259" s="295"/>
      <c r="AEO259" s="295"/>
      <c r="AEP259" s="295"/>
      <c r="AEQ259" s="295"/>
      <c r="AER259" s="295"/>
      <c r="AES259" s="295"/>
      <c r="AET259" s="295"/>
      <c r="AEU259" s="295"/>
      <c r="AEV259" s="295"/>
      <c r="AEW259" s="295"/>
      <c r="AEX259" s="295"/>
      <c r="AEY259" s="295"/>
      <c r="AEZ259" s="295"/>
      <c r="AFA259" s="295"/>
      <c r="AFB259" s="295"/>
      <c r="AFC259" s="295"/>
      <c r="AFD259" s="295"/>
      <c r="AFE259" s="295"/>
      <c r="AFF259" s="295"/>
      <c r="AFG259" s="295"/>
      <c r="AFH259" s="295"/>
      <c r="AFI259" s="295"/>
      <c r="AFJ259" s="295"/>
      <c r="AFK259" s="295"/>
      <c r="AFL259" s="295"/>
      <c r="AFM259" s="295"/>
      <c r="AFN259" s="295"/>
    </row>
    <row r="260" spans="2:846" s="306" customFormat="1" x14ac:dyDescent="0.2">
      <c r="B260" s="300" t="s">
        <v>14806</v>
      </c>
      <c r="C260" s="297">
        <v>67475</v>
      </c>
      <c r="D260" s="298" t="s">
        <v>14807</v>
      </c>
      <c r="E260" s="295"/>
      <c r="F260" s="295"/>
      <c r="G260" s="295"/>
      <c r="H260" s="295"/>
      <c r="I260" s="295"/>
      <c r="J260" s="295"/>
      <c r="K260" s="295"/>
      <c r="L260" s="295"/>
      <c r="M260" s="295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  <c r="AB260" s="295"/>
      <c r="AC260" s="295"/>
      <c r="AD260" s="295"/>
      <c r="AE260" s="295"/>
      <c r="AF260" s="295"/>
      <c r="AG260" s="295"/>
      <c r="AH260" s="295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5"/>
      <c r="AS260" s="295"/>
      <c r="AT260" s="295"/>
      <c r="AU260" s="295"/>
      <c r="AV260" s="295"/>
      <c r="AW260" s="295"/>
      <c r="AX260" s="295"/>
      <c r="AY260" s="295"/>
      <c r="AZ260" s="295"/>
      <c r="BA260" s="295"/>
      <c r="BB260" s="295"/>
      <c r="BC260" s="295"/>
      <c r="BD260" s="295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5"/>
      <c r="BO260" s="295"/>
      <c r="BP260" s="295"/>
      <c r="BQ260" s="295"/>
      <c r="BR260" s="295"/>
      <c r="BS260" s="295"/>
      <c r="BT260" s="295"/>
      <c r="BU260" s="295"/>
      <c r="BV260" s="295"/>
      <c r="BW260" s="295"/>
      <c r="BX260" s="295"/>
      <c r="BY260" s="295"/>
      <c r="BZ260" s="295"/>
      <c r="CA260" s="295"/>
      <c r="CB260" s="295"/>
      <c r="CC260" s="295"/>
      <c r="CD260" s="295"/>
      <c r="CE260" s="295"/>
      <c r="CF260" s="295"/>
      <c r="CG260" s="295"/>
      <c r="CH260" s="295"/>
      <c r="CI260" s="295"/>
      <c r="CJ260" s="295"/>
      <c r="CK260" s="295"/>
      <c r="CL260" s="295"/>
      <c r="CM260" s="295"/>
      <c r="CN260" s="295"/>
      <c r="CO260" s="295"/>
      <c r="CP260" s="295"/>
      <c r="CQ260" s="295"/>
      <c r="CR260" s="295"/>
      <c r="CS260" s="295"/>
      <c r="CT260" s="295"/>
      <c r="CU260" s="295"/>
      <c r="CV260" s="295"/>
      <c r="CW260" s="295"/>
      <c r="CX260" s="295"/>
      <c r="CY260" s="295"/>
      <c r="CZ260" s="295"/>
      <c r="DA260" s="295"/>
      <c r="DB260" s="295"/>
      <c r="DC260" s="295"/>
      <c r="DD260" s="295"/>
      <c r="DE260" s="295"/>
      <c r="DF260" s="295"/>
      <c r="DG260" s="295"/>
      <c r="DH260" s="295"/>
      <c r="DI260" s="295"/>
      <c r="DJ260" s="295"/>
      <c r="DK260" s="295"/>
      <c r="DL260" s="295"/>
      <c r="DM260" s="295"/>
      <c r="DN260" s="295"/>
      <c r="DO260" s="295"/>
      <c r="DP260" s="295"/>
      <c r="DQ260" s="295"/>
      <c r="DR260" s="295"/>
      <c r="DS260" s="295"/>
      <c r="DT260" s="295"/>
      <c r="DU260" s="295"/>
      <c r="DV260" s="295"/>
      <c r="DW260" s="295"/>
      <c r="DX260" s="295"/>
      <c r="DY260" s="295"/>
      <c r="DZ260" s="295"/>
      <c r="EA260" s="295"/>
      <c r="EB260" s="295"/>
      <c r="EC260" s="295"/>
      <c r="ED260" s="295"/>
      <c r="EE260" s="295"/>
      <c r="EF260" s="295"/>
      <c r="EG260" s="295"/>
      <c r="EH260" s="295"/>
      <c r="EI260" s="295"/>
      <c r="EJ260" s="295"/>
      <c r="EK260" s="295"/>
      <c r="EL260" s="295"/>
      <c r="EM260" s="295"/>
      <c r="EN260" s="295"/>
      <c r="EO260" s="295"/>
      <c r="EP260" s="295"/>
      <c r="EQ260" s="295"/>
      <c r="ER260" s="295"/>
      <c r="ES260" s="295"/>
      <c r="ET260" s="295"/>
      <c r="EU260" s="295"/>
      <c r="EV260" s="295"/>
      <c r="EW260" s="295"/>
      <c r="EX260" s="295"/>
      <c r="EY260" s="295"/>
      <c r="EZ260" s="295"/>
      <c r="FA260" s="295"/>
      <c r="FB260" s="295"/>
      <c r="FC260" s="295"/>
      <c r="FD260" s="295"/>
      <c r="FE260" s="295"/>
      <c r="FF260" s="295"/>
      <c r="FG260" s="295"/>
      <c r="FH260" s="295"/>
      <c r="FI260" s="295"/>
      <c r="FJ260" s="295"/>
      <c r="FK260" s="295"/>
      <c r="FL260" s="295"/>
      <c r="FM260" s="295"/>
      <c r="FN260" s="295"/>
      <c r="FO260" s="295"/>
      <c r="FP260" s="295"/>
      <c r="FQ260" s="295"/>
      <c r="FR260" s="295"/>
      <c r="FS260" s="295"/>
      <c r="FT260" s="295"/>
      <c r="FU260" s="295"/>
      <c r="FV260" s="295"/>
      <c r="FW260" s="295"/>
      <c r="FX260" s="295"/>
      <c r="FY260" s="295"/>
      <c r="FZ260" s="295"/>
      <c r="GA260" s="295"/>
      <c r="GB260" s="295"/>
      <c r="GC260" s="295"/>
      <c r="GD260" s="295"/>
      <c r="GE260" s="295"/>
      <c r="GF260" s="295"/>
      <c r="GG260" s="295"/>
      <c r="GH260" s="295"/>
      <c r="GI260" s="295"/>
      <c r="GJ260" s="295"/>
      <c r="GK260" s="295"/>
      <c r="GL260" s="295"/>
      <c r="GM260" s="295"/>
      <c r="GN260" s="295"/>
      <c r="GO260" s="295"/>
      <c r="GP260" s="295"/>
      <c r="GQ260" s="295"/>
      <c r="GR260" s="295"/>
      <c r="GS260" s="295"/>
      <c r="GT260" s="295"/>
      <c r="GU260" s="295"/>
      <c r="GV260" s="295"/>
      <c r="GW260" s="295"/>
      <c r="GX260" s="295"/>
      <c r="GY260" s="295"/>
      <c r="GZ260" s="295"/>
      <c r="HA260" s="295"/>
      <c r="HB260" s="295"/>
      <c r="HC260" s="295"/>
      <c r="HD260" s="295"/>
      <c r="HE260" s="295"/>
      <c r="HF260" s="295"/>
      <c r="HG260" s="295"/>
      <c r="HH260" s="295"/>
      <c r="HI260" s="295"/>
      <c r="HJ260" s="295"/>
      <c r="HK260" s="295"/>
      <c r="HL260" s="295"/>
      <c r="HM260" s="295"/>
      <c r="HN260" s="295"/>
      <c r="HO260" s="295"/>
      <c r="HP260" s="295"/>
      <c r="HQ260" s="295"/>
      <c r="HR260" s="295"/>
      <c r="HS260" s="295"/>
      <c r="HT260" s="295"/>
      <c r="HU260" s="295"/>
      <c r="HV260" s="295"/>
      <c r="HW260" s="295"/>
      <c r="HX260" s="295"/>
      <c r="HY260" s="295"/>
      <c r="HZ260" s="295"/>
      <c r="IA260" s="295"/>
      <c r="IB260" s="295"/>
      <c r="IC260" s="295"/>
      <c r="ID260" s="295"/>
      <c r="IE260" s="295"/>
      <c r="IF260" s="295"/>
      <c r="IG260" s="295"/>
      <c r="IH260" s="295"/>
      <c r="II260" s="295"/>
      <c r="IJ260" s="295"/>
      <c r="IK260" s="295"/>
      <c r="IL260" s="295"/>
      <c r="IM260" s="295"/>
      <c r="IN260" s="295"/>
      <c r="IO260" s="295"/>
      <c r="IP260" s="295"/>
      <c r="IQ260" s="295"/>
      <c r="IR260" s="295"/>
      <c r="IS260" s="295"/>
      <c r="IT260" s="295"/>
      <c r="IU260" s="295"/>
      <c r="IV260" s="295"/>
      <c r="IW260" s="295"/>
      <c r="IX260" s="295"/>
      <c r="IY260" s="295"/>
      <c r="IZ260" s="295"/>
      <c r="JA260" s="295"/>
      <c r="JB260" s="295"/>
      <c r="JC260" s="295"/>
      <c r="JD260" s="295"/>
      <c r="JE260" s="295"/>
      <c r="JF260" s="295"/>
      <c r="JG260" s="295"/>
      <c r="JH260" s="295"/>
      <c r="JI260" s="295"/>
      <c r="JJ260" s="295"/>
      <c r="JK260" s="295"/>
      <c r="JL260" s="295"/>
      <c r="JM260" s="295"/>
      <c r="JN260" s="295"/>
      <c r="JO260" s="295"/>
      <c r="JP260" s="295"/>
      <c r="JQ260" s="295"/>
      <c r="JR260" s="295"/>
      <c r="JS260" s="295"/>
      <c r="JT260" s="295"/>
      <c r="JU260" s="295"/>
      <c r="JV260" s="295"/>
      <c r="JW260" s="295"/>
      <c r="JX260" s="295"/>
      <c r="JY260" s="295"/>
      <c r="JZ260" s="295"/>
      <c r="KA260" s="295"/>
      <c r="KB260" s="295"/>
      <c r="KC260" s="295"/>
      <c r="KD260" s="295"/>
      <c r="KE260" s="295"/>
      <c r="KF260" s="295"/>
      <c r="KG260" s="295"/>
      <c r="KH260" s="295"/>
      <c r="KI260" s="295"/>
      <c r="KJ260" s="295"/>
      <c r="KK260" s="295"/>
      <c r="KL260" s="295"/>
      <c r="KM260" s="295"/>
      <c r="KN260" s="295"/>
      <c r="KO260" s="295"/>
      <c r="KP260" s="295"/>
      <c r="KQ260" s="295"/>
      <c r="KR260" s="295"/>
      <c r="KS260" s="295"/>
      <c r="KT260" s="295"/>
      <c r="KU260" s="295"/>
      <c r="KV260" s="295"/>
      <c r="KW260" s="295"/>
      <c r="KX260" s="295"/>
      <c r="KY260" s="295"/>
      <c r="KZ260" s="295"/>
      <c r="LA260" s="295"/>
      <c r="LB260" s="295"/>
      <c r="LC260" s="295"/>
      <c r="LD260" s="295"/>
      <c r="LE260" s="295"/>
      <c r="LF260" s="295"/>
      <c r="LG260" s="295"/>
      <c r="LH260" s="295"/>
      <c r="LI260" s="295"/>
      <c r="LJ260" s="295"/>
      <c r="LK260" s="295"/>
      <c r="LL260" s="295"/>
      <c r="LM260" s="295"/>
      <c r="LN260" s="295"/>
      <c r="LO260" s="295"/>
      <c r="LP260" s="295"/>
      <c r="LQ260" s="295"/>
      <c r="LR260" s="295"/>
      <c r="LS260" s="295"/>
      <c r="LT260" s="295"/>
      <c r="LU260" s="295"/>
      <c r="LV260" s="295"/>
      <c r="LW260" s="295"/>
      <c r="LX260" s="295"/>
      <c r="LY260" s="295"/>
      <c r="LZ260" s="295"/>
      <c r="MA260" s="295"/>
      <c r="MB260" s="295"/>
      <c r="MC260" s="295"/>
      <c r="MD260" s="295"/>
      <c r="ME260" s="295"/>
      <c r="MF260" s="295"/>
      <c r="MG260" s="295"/>
      <c r="MH260" s="295"/>
      <c r="MI260" s="295"/>
      <c r="MJ260" s="295"/>
      <c r="MK260" s="295"/>
      <c r="ML260" s="295"/>
      <c r="MM260" s="295"/>
      <c r="MN260" s="295"/>
      <c r="MO260" s="295"/>
      <c r="MP260" s="295"/>
      <c r="MQ260" s="295"/>
      <c r="MR260" s="295"/>
      <c r="MS260" s="295"/>
      <c r="MT260" s="295"/>
      <c r="MU260" s="295"/>
      <c r="MV260" s="295"/>
      <c r="MW260" s="295"/>
      <c r="MX260" s="295"/>
      <c r="MY260" s="295"/>
      <c r="MZ260" s="295"/>
      <c r="NA260" s="295"/>
      <c r="NB260" s="295"/>
      <c r="NC260" s="295"/>
      <c r="ND260" s="295"/>
      <c r="NE260" s="295"/>
      <c r="NF260" s="295"/>
      <c r="NG260" s="295"/>
      <c r="NH260" s="295"/>
      <c r="NI260" s="295"/>
      <c r="NJ260" s="295"/>
      <c r="NK260" s="295"/>
      <c r="NL260" s="295"/>
      <c r="NM260" s="295"/>
      <c r="NN260" s="295"/>
      <c r="NO260" s="295"/>
      <c r="NP260" s="295"/>
      <c r="NQ260" s="295"/>
      <c r="NR260" s="295"/>
      <c r="NS260" s="295"/>
      <c r="NT260" s="295"/>
      <c r="NU260" s="295"/>
      <c r="NV260" s="295"/>
      <c r="NW260" s="295"/>
      <c r="NX260" s="295"/>
      <c r="NY260" s="295"/>
      <c r="NZ260" s="295"/>
      <c r="OA260" s="295"/>
      <c r="OB260" s="295"/>
      <c r="OC260" s="295"/>
      <c r="OD260" s="295"/>
      <c r="OE260" s="295"/>
      <c r="OF260" s="295"/>
      <c r="OG260" s="295"/>
      <c r="OH260" s="295"/>
      <c r="OI260" s="295"/>
      <c r="OJ260" s="295"/>
      <c r="OK260" s="295"/>
      <c r="OL260" s="295"/>
      <c r="OM260" s="295"/>
      <c r="ON260" s="295"/>
      <c r="OO260" s="295"/>
      <c r="OP260" s="295"/>
      <c r="OQ260" s="295"/>
      <c r="OR260" s="295"/>
      <c r="OS260" s="295"/>
      <c r="OT260" s="295"/>
      <c r="OU260" s="295"/>
      <c r="OV260" s="295"/>
      <c r="OW260" s="295"/>
      <c r="OX260" s="295"/>
      <c r="OY260" s="295"/>
      <c r="OZ260" s="295"/>
      <c r="PA260" s="295"/>
      <c r="PB260" s="295"/>
      <c r="PC260" s="295"/>
      <c r="PD260" s="295"/>
      <c r="PE260" s="295"/>
      <c r="PF260" s="295"/>
      <c r="PG260" s="295"/>
      <c r="PH260" s="295"/>
      <c r="PI260" s="295"/>
      <c r="PJ260" s="295"/>
      <c r="PK260" s="295"/>
      <c r="PL260" s="295"/>
      <c r="PM260" s="295"/>
      <c r="PN260" s="295"/>
      <c r="PO260" s="295"/>
      <c r="PP260" s="295"/>
      <c r="PQ260" s="295"/>
      <c r="PR260" s="295"/>
      <c r="PS260" s="295"/>
      <c r="PT260" s="295"/>
      <c r="PU260" s="295"/>
      <c r="PV260" s="295"/>
      <c r="PW260" s="295"/>
      <c r="PX260" s="295"/>
      <c r="PY260" s="295"/>
      <c r="PZ260" s="295"/>
      <c r="QA260" s="295"/>
      <c r="QB260" s="295"/>
      <c r="QC260" s="295"/>
      <c r="QD260" s="295"/>
      <c r="QE260" s="295"/>
      <c r="QF260" s="295"/>
      <c r="QG260" s="295"/>
      <c r="QH260" s="295"/>
      <c r="QI260" s="295"/>
      <c r="QJ260" s="295"/>
      <c r="QK260" s="295"/>
      <c r="QL260" s="295"/>
      <c r="QM260" s="295"/>
      <c r="QN260" s="295"/>
      <c r="QO260" s="295"/>
      <c r="QP260" s="295"/>
      <c r="QQ260" s="295"/>
      <c r="QR260" s="295"/>
      <c r="QS260" s="295"/>
      <c r="QT260" s="295"/>
      <c r="QU260" s="295"/>
      <c r="QV260" s="295"/>
      <c r="QW260" s="295"/>
      <c r="QX260" s="295"/>
      <c r="QY260" s="295"/>
      <c r="QZ260" s="295"/>
      <c r="RA260" s="295"/>
      <c r="RB260" s="295"/>
      <c r="RC260" s="295"/>
      <c r="RD260" s="295"/>
      <c r="RE260" s="295"/>
      <c r="RF260" s="295"/>
      <c r="RG260" s="295"/>
      <c r="RH260" s="295"/>
      <c r="RI260" s="295"/>
      <c r="RJ260" s="295"/>
      <c r="RK260" s="295"/>
      <c r="RL260" s="295"/>
      <c r="RM260" s="295"/>
      <c r="RN260" s="295"/>
      <c r="RO260" s="295"/>
      <c r="RP260" s="295"/>
      <c r="RQ260" s="295"/>
      <c r="RR260" s="295"/>
      <c r="RS260" s="295"/>
      <c r="RT260" s="295"/>
      <c r="RU260" s="295"/>
      <c r="RV260" s="295"/>
      <c r="RW260" s="295"/>
      <c r="RX260" s="295"/>
      <c r="RY260" s="295"/>
      <c r="RZ260" s="295"/>
      <c r="SA260" s="295"/>
      <c r="SB260" s="295"/>
      <c r="SC260" s="295"/>
      <c r="SD260" s="295"/>
      <c r="SE260" s="295"/>
      <c r="SF260" s="295"/>
      <c r="SG260" s="295"/>
      <c r="SH260" s="295"/>
      <c r="SI260" s="295"/>
      <c r="SJ260" s="295"/>
      <c r="SK260" s="295"/>
      <c r="SL260" s="295"/>
      <c r="SM260" s="295"/>
      <c r="SN260" s="295"/>
      <c r="SO260" s="295"/>
      <c r="SP260" s="295"/>
      <c r="SQ260" s="295"/>
      <c r="SR260" s="295"/>
      <c r="SS260" s="295"/>
      <c r="ST260" s="295"/>
      <c r="SU260" s="295"/>
      <c r="SV260" s="295"/>
      <c r="SW260" s="295"/>
      <c r="SX260" s="295"/>
      <c r="SY260" s="295"/>
      <c r="SZ260" s="295"/>
      <c r="TA260" s="295"/>
      <c r="TB260" s="295"/>
      <c r="TC260" s="295"/>
      <c r="TD260" s="295"/>
      <c r="TE260" s="295"/>
      <c r="TF260" s="295"/>
      <c r="TG260" s="295"/>
      <c r="TH260" s="295"/>
      <c r="TI260" s="295"/>
      <c r="TJ260" s="295"/>
      <c r="TK260" s="295"/>
      <c r="TL260" s="295"/>
      <c r="TM260" s="295"/>
      <c r="TN260" s="295"/>
      <c r="TO260" s="295"/>
      <c r="TP260" s="295"/>
      <c r="TQ260" s="295"/>
      <c r="TR260" s="295"/>
      <c r="TS260" s="295"/>
      <c r="TT260" s="295"/>
      <c r="TU260" s="295"/>
      <c r="TV260" s="295"/>
      <c r="TW260" s="295"/>
      <c r="TX260" s="295"/>
      <c r="TY260" s="295"/>
      <c r="TZ260" s="295"/>
      <c r="UA260" s="295"/>
      <c r="UB260" s="295"/>
      <c r="UC260" s="295"/>
      <c r="UD260" s="295"/>
      <c r="UE260" s="295"/>
      <c r="UF260" s="295"/>
      <c r="UG260" s="295"/>
      <c r="UH260" s="295"/>
      <c r="UI260" s="295"/>
      <c r="UJ260" s="295"/>
      <c r="UK260" s="295"/>
      <c r="UL260" s="295"/>
      <c r="UM260" s="295"/>
      <c r="UN260" s="295"/>
      <c r="UO260" s="295"/>
      <c r="UP260" s="295"/>
      <c r="UQ260" s="295"/>
      <c r="UR260" s="295"/>
      <c r="US260" s="295"/>
      <c r="UT260" s="295"/>
      <c r="UU260" s="295"/>
      <c r="UV260" s="295"/>
      <c r="UW260" s="295"/>
      <c r="UX260" s="295"/>
      <c r="UY260" s="295"/>
      <c r="UZ260" s="295"/>
      <c r="VA260" s="295"/>
      <c r="VB260" s="295"/>
      <c r="VC260" s="295"/>
      <c r="VD260" s="295"/>
      <c r="VE260" s="295"/>
      <c r="VF260" s="295"/>
      <c r="VG260" s="295"/>
      <c r="VH260" s="295"/>
      <c r="VI260" s="295"/>
      <c r="VJ260" s="295"/>
      <c r="VK260" s="295"/>
      <c r="VL260" s="295"/>
      <c r="VM260" s="295"/>
      <c r="VN260" s="295"/>
      <c r="VO260" s="295"/>
      <c r="VP260" s="295"/>
      <c r="VQ260" s="295"/>
      <c r="VR260" s="295"/>
      <c r="VS260" s="295"/>
      <c r="VT260" s="295"/>
      <c r="VU260" s="295"/>
      <c r="VV260" s="295"/>
      <c r="VW260" s="295"/>
      <c r="VX260" s="295"/>
      <c r="VY260" s="295"/>
      <c r="VZ260" s="295"/>
      <c r="WA260" s="295"/>
      <c r="WB260" s="295"/>
      <c r="WC260" s="295"/>
      <c r="WD260" s="295"/>
      <c r="WE260" s="295"/>
      <c r="WF260" s="295"/>
      <c r="WG260" s="295"/>
      <c r="WH260" s="295"/>
      <c r="WI260" s="295"/>
      <c r="WJ260" s="295"/>
      <c r="WK260" s="295"/>
      <c r="WL260" s="295"/>
      <c r="WM260" s="295"/>
      <c r="WN260" s="295"/>
      <c r="WO260" s="295"/>
      <c r="WP260" s="295"/>
      <c r="WQ260" s="295"/>
      <c r="WR260" s="295"/>
      <c r="WS260" s="295"/>
      <c r="WT260" s="295"/>
      <c r="WU260" s="295"/>
      <c r="WV260" s="295"/>
      <c r="WW260" s="295"/>
      <c r="WX260" s="295"/>
      <c r="WY260" s="295"/>
      <c r="WZ260" s="295"/>
      <c r="XA260" s="295"/>
      <c r="XB260" s="295"/>
      <c r="XC260" s="295"/>
      <c r="XD260" s="295"/>
      <c r="XE260" s="295"/>
      <c r="XF260" s="295"/>
      <c r="XG260" s="295"/>
      <c r="XH260" s="295"/>
      <c r="XI260" s="295"/>
      <c r="XJ260" s="295"/>
      <c r="XK260" s="295"/>
      <c r="XL260" s="295"/>
      <c r="XM260" s="295"/>
      <c r="XN260" s="295"/>
      <c r="XO260" s="295"/>
      <c r="XP260" s="295"/>
      <c r="XQ260" s="295"/>
      <c r="XR260" s="295"/>
      <c r="XS260" s="295"/>
      <c r="XT260" s="295"/>
      <c r="XU260" s="295"/>
      <c r="XV260" s="295"/>
      <c r="XW260" s="295"/>
      <c r="XX260" s="295"/>
      <c r="XY260" s="295"/>
      <c r="XZ260" s="295"/>
      <c r="YA260" s="295"/>
      <c r="YB260" s="295"/>
      <c r="YC260" s="295"/>
      <c r="YD260" s="295"/>
      <c r="YE260" s="295"/>
      <c r="YF260" s="295"/>
      <c r="YG260" s="295"/>
      <c r="YH260" s="295"/>
      <c r="YI260" s="295"/>
      <c r="YJ260" s="295"/>
      <c r="YK260" s="295"/>
      <c r="YL260" s="295"/>
      <c r="YM260" s="295"/>
      <c r="YN260" s="295"/>
      <c r="YO260" s="295"/>
      <c r="YP260" s="295"/>
      <c r="YQ260" s="295"/>
      <c r="YR260" s="295"/>
      <c r="YS260" s="295"/>
      <c r="YT260" s="295"/>
      <c r="YU260" s="295"/>
      <c r="YV260" s="295"/>
      <c r="YW260" s="295"/>
      <c r="YX260" s="295"/>
      <c r="YY260" s="295"/>
      <c r="YZ260" s="295"/>
      <c r="ZA260" s="295"/>
      <c r="ZB260" s="295"/>
      <c r="ZC260" s="295"/>
      <c r="ZD260" s="295"/>
      <c r="ZE260" s="295"/>
      <c r="ZF260" s="295"/>
      <c r="ZG260" s="295"/>
      <c r="ZH260" s="295"/>
      <c r="ZI260" s="295"/>
      <c r="ZJ260" s="295"/>
      <c r="ZK260" s="295"/>
      <c r="ZL260" s="295"/>
      <c r="ZM260" s="295"/>
      <c r="ZN260" s="295"/>
      <c r="ZO260" s="295"/>
      <c r="ZP260" s="295"/>
      <c r="ZQ260" s="295"/>
      <c r="ZR260" s="295"/>
      <c r="ZS260" s="295"/>
      <c r="ZT260" s="295"/>
      <c r="ZU260" s="295"/>
      <c r="ZV260" s="295"/>
      <c r="ZW260" s="295"/>
      <c r="ZX260" s="295"/>
      <c r="ZY260" s="295"/>
      <c r="ZZ260" s="295"/>
      <c r="AAA260" s="295"/>
      <c r="AAB260" s="295"/>
      <c r="AAC260" s="295"/>
      <c r="AAD260" s="295"/>
      <c r="AAE260" s="295"/>
      <c r="AAF260" s="295"/>
      <c r="AAG260" s="295"/>
      <c r="AAH260" s="295"/>
      <c r="AAI260" s="295"/>
      <c r="AAJ260" s="295"/>
      <c r="AAK260" s="295"/>
      <c r="AAL260" s="295"/>
      <c r="AAM260" s="295"/>
      <c r="AAN260" s="295"/>
      <c r="AAO260" s="295"/>
      <c r="AAP260" s="295"/>
      <c r="AAQ260" s="295"/>
      <c r="AAR260" s="295"/>
      <c r="AAS260" s="295"/>
      <c r="AAT260" s="295"/>
      <c r="AAU260" s="295"/>
      <c r="AAV260" s="295"/>
      <c r="AAW260" s="295"/>
      <c r="AAX260" s="295"/>
      <c r="AAY260" s="295"/>
      <c r="AAZ260" s="295"/>
      <c r="ABA260" s="295"/>
      <c r="ABB260" s="295"/>
      <c r="ABC260" s="295"/>
      <c r="ABD260" s="295"/>
      <c r="ABE260" s="295"/>
      <c r="ABF260" s="295"/>
      <c r="ABG260" s="295"/>
      <c r="ABH260" s="295"/>
      <c r="ABI260" s="295"/>
      <c r="ABJ260" s="295"/>
      <c r="ABK260" s="295"/>
      <c r="ABL260" s="295"/>
      <c r="ABM260" s="295"/>
      <c r="ABN260" s="295"/>
      <c r="ABO260" s="295"/>
      <c r="ABP260" s="295"/>
      <c r="ABQ260" s="295"/>
      <c r="ABR260" s="295"/>
      <c r="ABS260" s="295"/>
      <c r="ABT260" s="295"/>
      <c r="ABU260" s="295"/>
      <c r="ABV260" s="295"/>
      <c r="ABW260" s="295"/>
      <c r="ABX260" s="295"/>
      <c r="ABY260" s="295"/>
      <c r="ABZ260" s="295"/>
      <c r="ACA260" s="295"/>
      <c r="ACB260" s="295"/>
      <c r="ACC260" s="295"/>
      <c r="ACD260" s="295"/>
      <c r="ACE260" s="295"/>
      <c r="ACF260" s="295"/>
      <c r="ACG260" s="295"/>
      <c r="ACH260" s="295"/>
      <c r="ACI260" s="295"/>
      <c r="ACJ260" s="295"/>
      <c r="ACK260" s="295"/>
      <c r="ACL260" s="295"/>
      <c r="ACM260" s="295"/>
      <c r="ACN260" s="295"/>
      <c r="ACO260" s="295"/>
      <c r="ACP260" s="295"/>
      <c r="ACQ260" s="295"/>
      <c r="ACR260" s="295"/>
      <c r="ACS260" s="295"/>
      <c r="ACT260" s="295"/>
      <c r="ACU260" s="295"/>
      <c r="ACV260" s="295"/>
      <c r="ACW260" s="295"/>
      <c r="ACX260" s="295"/>
      <c r="ACY260" s="295"/>
      <c r="ACZ260" s="295"/>
      <c r="ADA260" s="295"/>
      <c r="ADB260" s="295"/>
      <c r="ADC260" s="295"/>
      <c r="ADD260" s="295"/>
      <c r="ADE260" s="295"/>
      <c r="ADF260" s="295"/>
      <c r="ADG260" s="295"/>
      <c r="ADH260" s="295"/>
      <c r="ADI260" s="295"/>
      <c r="ADJ260" s="295"/>
      <c r="ADK260" s="295"/>
      <c r="ADL260" s="295"/>
      <c r="ADM260" s="295"/>
      <c r="ADN260" s="295"/>
      <c r="ADO260" s="295"/>
      <c r="ADP260" s="295"/>
      <c r="ADQ260" s="295"/>
      <c r="ADR260" s="295"/>
      <c r="ADS260" s="295"/>
      <c r="ADT260" s="295"/>
      <c r="ADU260" s="295"/>
      <c r="ADV260" s="295"/>
      <c r="ADW260" s="295"/>
      <c r="ADX260" s="295"/>
      <c r="ADY260" s="295"/>
      <c r="ADZ260" s="295"/>
      <c r="AEA260" s="295"/>
      <c r="AEB260" s="295"/>
      <c r="AEC260" s="295"/>
      <c r="AED260" s="295"/>
      <c r="AEE260" s="295"/>
      <c r="AEF260" s="295"/>
      <c r="AEG260" s="295"/>
      <c r="AEH260" s="295"/>
      <c r="AEI260" s="295"/>
      <c r="AEJ260" s="295"/>
      <c r="AEK260" s="295"/>
      <c r="AEL260" s="295"/>
      <c r="AEM260" s="295"/>
      <c r="AEN260" s="295"/>
      <c r="AEO260" s="295"/>
      <c r="AEP260" s="295"/>
      <c r="AEQ260" s="295"/>
      <c r="AER260" s="295"/>
      <c r="AES260" s="295"/>
      <c r="AET260" s="295"/>
      <c r="AEU260" s="295"/>
      <c r="AEV260" s="295"/>
      <c r="AEW260" s="295"/>
      <c r="AEX260" s="295"/>
      <c r="AEY260" s="295"/>
      <c r="AEZ260" s="295"/>
      <c r="AFA260" s="295"/>
      <c r="AFB260" s="295"/>
      <c r="AFC260" s="295"/>
      <c r="AFD260" s="295"/>
      <c r="AFE260" s="295"/>
      <c r="AFF260" s="295"/>
      <c r="AFG260" s="295"/>
      <c r="AFH260" s="295"/>
      <c r="AFI260" s="295"/>
      <c r="AFJ260" s="295"/>
      <c r="AFK260" s="295"/>
      <c r="AFL260" s="295"/>
      <c r="AFM260" s="295"/>
      <c r="AFN260" s="295"/>
    </row>
    <row r="261" spans="2:846" s="306" customFormat="1" x14ac:dyDescent="0.2">
      <c r="B261" s="300" t="s">
        <v>14808</v>
      </c>
      <c r="C261" s="297">
        <v>70330</v>
      </c>
      <c r="D261" s="298" t="s">
        <v>14809</v>
      </c>
      <c r="E261" s="295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  <c r="AC261" s="295"/>
      <c r="AD261" s="295"/>
      <c r="AE261" s="295"/>
      <c r="AF261" s="295"/>
      <c r="AG261" s="295"/>
      <c r="AH261" s="295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5"/>
      <c r="AS261" s="295"/>
      <c r="AT261" s="295"/>
      <c r="AU261" s="295"/>
      <c r="AV261" s="295"/>
      <c r="AW261" s="295"/>
      <c r="AX261" s="295"/>
      <c r="AY261" s="295"/>
      <c r="AZ261" s="295"/>
      <c r="BA261" s="295"/>
      <c r="BB261" s="295"/>
      <c r="BC261" s="295"/>
      <c r="BD261" s="295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5"/>
      <c r="BO261" s="295"/>
      <c r="BP261" s="295"/>
      <c r="BQ261" s="295"/>
      <c r="BR261" s="295"/>
      <c r="BS261" s="295"/>
      <c r="BT261" s="295"/>
      <c r="BU261" s="295"/>
      <c r="BV261" s="295"/>
      <c r="BW261" s="295"/>
      <c r="BX261" s="295"/>
      <c r="BY261" s="295"/>
      <c r="BZ261" s="295"/>
      <c r="CA261" s="295"/>
      <c r="CB261" s="295"/>
      <c r="CC261" s="295"/>
      <c r="CD261" s="295"/>
      <c r="CE261" s="295"/>
      <c r="CF261" s="295"/>
      <c r="CG261" s="295"/>
      <c r="CH261" s="295"/>
      <c r="CI261" s="295"/>
      <c r="CJ261" s="295"/>
      <c r="CK261" s="295"/>
      <c r="CL261" s="295"/>
      <c r="CM261" s="295"/>
      <c r="CN261" s="295"/>
      <c r="CO261" s="295"/>
      <c r="CP261" s="295"/>
      <c r="CQ261" s="295"/>
      <c r="CR261" s="295"/>
      <c r="CS261" s="295"/>
      <c r="CT261" s="295"/>
      <c r="CU261" s="295"/>
      <c r="CV261" s="295"/>
      <c r="CW261" s="295"/>
      <c r="CX261" s="295"/>
      <c r="CY261" s="295"/>
      <c r="CZ261" s="295"/>
      <c r="DA261" s="295"/>
      <c r="DB261" s="295"/>
      <c r="DC261" s="295"/>
      <c r="DD261" s="295"/>
      <c r="DE261" s="295"/>
      <c r="DF261" s="295"/>
      <c r="DG261" s="295"/>
      <c r="DH261" s="295"/>
      <c r="DI261" s="295"/>
      <c r="DJ261" s="295"/>
      <c r="DK261" s="295"/>
      <c r="DL261" s="295"/>
      <c r="DM261" s="295"/>
      <c r="DN261" s="295"/>
      <c r="DO261" s="295"/>
      <c r="DP261" s="295"/>
      <c r="DQ261" s="295"/>
      <c r="DR261" s="295"/>
      <c r="DS261" s="295"/>
      <c r="DT261" s="295"/>
      <c r="DU261" s="295"/>
      <c r="DV261" s="295"/>
      <c r="DW261" s="295"/>
      <c r="DX261" s="295"/>
      <c r="DY261" s="295"/>
      <c r="DZ261" s="295"/>
      <c r="EA261" s="295"/>
      <c r="EB261" s="295"/>
      <c r="EC261" s="295"/>
      <c r="ED261" s="295"/>
      <c r="EE261" s="295"/>
      <c r="EF261" s="295"/>
      <c r="EG261" s="295"/>
      <c r="EH261" s="295"/>
      <c r="EI261" s="295"/>
      <c r="EJ261" s="295"/>
      <c r="EK261" s="295"/>
      <c r="EL261" s="295"/>
      <c r="EM261" s="295"/>
      <c r="EN261" s="295"/>
      <c r="EO261" s="295"/>
      <c r="EP261" s="295"/>
      <c r="EQ261" s="295"/>
      <c r="ER261" s="295"/>
      <c r="ES261" s="295"/>
      <c r="ET261" s="295"/>
      <c r="EU261" s="295"/>
      <c r="EV261" s="295"/>
      <c r="EW261" s="295"/>
      <c r="EX261" s="295"/>
      <c r="EY261" s="295"/>
      <c r="EZ261" s="295"/>
      <c r="FA261" s="295"/>
      <c r="FB261" s="295"/>
      <c r="FC261" s="295"/>
      <c r="FD261" s="295"/>
      <c r="FE261" s="295"/>
      <c r="FF261" s="295"/>
      <c r="FG261" s="295"/>
      <c r="FH261" s="295"/>
      <c r="FI261" s="295"/>
      <c r="FJ261" s="295"/>
      <c r="FK261" s="295"/>
      <c r="FL261" s="295"/>
      <c r="FM261" s="295"/>
      <c r="FN261" s="295"/>
      <c r="FO261" s="295"/>
      <c r="FP261" s="295"/>
      <c r="FQ261" s="295"/>
      <c r="FR261" s="295"/>
      <c r="FS261" s="295"/>
      <c r="FT261" s="295"/>
      <c r="FU261" s="295"/>
      <c r="FV261" s="295"/>
      <c r="FW261" s="295"/>
      <c r="FX261" s="295"/>
      <c r="FY261" s="295"/>
      <c r="FZ261" s="295"/>
      <c r="GA261" s="295"/>
      <c r="GB261" s="295"/>
      <c r="GC261" s="295"/>
      <c r="GD261" s="295"/>
      <c r="GE261" s="295"/>
      <c r="GF261" s="295"/>
      <c r="GG261" s="295"/>
      <c r="GH261" s="295"/>
      <c r="GI261" s="295"/>
      <c r="GJ261" s="295"/>
      <c r="GK261" s="295"/>
      <c r="GL261" s="295"/>
      <c r="GM261" s="295"/>
      <c r="GN261" s="295"/>
      <c r="GO261" s="295"/>
      <c r="GP261" s="295"/>
      <c r="GQ261" s="295"/>
      <c r="GR261" s="295"/>
      <c r="GS261" s="295"/>
      <c r="GT261" s="295"/>
      <c r="GU261" s="295"/>
      <c r="GV261" s="295"/>
      <c r="GW261" s="295"/>
      <c r="GX261" s="295"/>
      <c r="GY261" s="295"/>
      <c r="GZ261" s="295"/>
      <c r="HA261" s="295"/>
      <c r="HB261" s="295"/>
      <c r="HC261" s="295"/>
      <c r="HD261" s="295"/>
      <c r="HE261" s="295"/>
      <c r="HF261" s="295"/>
      <c r="HG261" s="295"/>
      <c r="HH261" s="295"/>
      <c r="HI261" s="295"/>
      <c r="HJ261" s="295"/>
      <c r="HK261" s="295"/>
      <c r="HL261" s="295"/>
      <c r="HM261" s="295"/>
      <c r="HN261" s="295"/>
      <c r="HO261" s="295"/>
      <c r="HP261" s="295"/>
      <c r="HQ261" s="295"/>
      <c r="HR261" s="295"/>
      <c r="HS261" s="295"/>
      <c r="HT261" s="295"/>
      <c r="HU261" s="295"/>
      <c r="HV261" s="295"/>
      <c r="HW261" s="295"/>
      <c r="HX261" s="295"/>
      <c r="HY261" s="295"/>
      <c r="HZ261" s="295"/>
      <c r="IA261" s="295"/>
      <c r="IB261" s="295"/>
      <c r="IC261" s="295"/>
      <c r="ID261" s="295"/>
      <c r="IE261" s="295"/>
      <c r="IF261" s="295"/>
      <c r="IG261" s="295"/>
      <c r="IH261" s="295"/>
      <c r="II261" s="295"/>
      <c r="IJ261" s="295"/>
      <c r="IK261" s="295"/>
      <c r="IL261" s="295"/>
      <c r="IM261" s="295"/>
      <c r="IN261" s="295"/>
      <c r="IO261" s="295"/>
      <c r="IP261" s="295"/>
      <c r="IQ261" s="295"/>
      <c r="IR261" s="295"/>
      <c r="IS261" s="295"/>
      <c r="IT261" s="295"/>
      <c r="IU261" s="295"/>
      <c r="IV261" s="295"/>
      <c r="IW261" s="295"/>
      <c r="IX261" s="295"/>
      <c r="IY261" s="295"/>
      <c r="IZ261" s="295"/>
      <c r="JA261" s="295"/>
      <c r="JB261" s="295"/>
      <c r="JC261" s="295"/>
      <c r="JD261" s="295"/>
      <c r="JE261" s="295"/>
      <c r="JF261" s="295"/>
      <c r="JG261" s="295"/>
      <c r="JH261" s="295"/>
      <c r="JI261" s="295"/>
      <c r="JJ261" s="295"/>
      <c r="JK261" s="295"/>
      <c r="JL261" s="295"/>
      <c r="JM261" s="295"/>
      <c r="JN261" s="295"/>
      <c r="JO261" s="295"/>
      <c r="JP261" s="295"/>
      <c r="JQ261" s="295"/>
      <c r="JR261" s="295"/>
      <c r="JS261" s="295"/>
      <c r="JT261" s="295"/>
      <c r="JU261" s="295"/>
      <c r="JV261" s="295"/>
      <c r="JW261" s="295"/>
      <c r="JX261" s="295"/>
      <c r="JY261" s="295"/>
      <c r="JZ261" s="295"/>
      <c r="KA261" s="295"/>
      <c r="KB261" s="295"/>
      <c r="KC261" s="295"/>
      <c r="KD261" s="295"/>
      <c r="KE261" s="295"/>
      <c r="KF261" s="295"/>
      <c r="KG261" s="295"/>
      <c r="KH261" s="295"/>
      <c r="KI261" s="295"/>
      <c r="KJ261" s="295"/>
      <c r="KK261" s="295"/>
      <c r="KL261" s="295"/>
      <c r="KM261" s="295"/>
      <c r="KN261" s="295"/>
      <c r="KO261" s="295"/>
      <c r="KP261" s="295"/>
      <c r="KQ261" s="295"/>
      <c r="KR261" s="295"/>
      <c r="KS261" s="295"/>
      <c r="KT261" s="295"/>
      <c r="KU261" s="295"/>
      <c r="KV261" s="295"/>
      <c r="KW261" s="295"/>
      <c r="KX261" s="295"/>
      <c r="KY261" s="295"/>
      <c r="KZ261" s="295"/>
      <c r="LA261" s="295"/>
      <c r="LB261" s="295"/>
      <c r="LC261" s="295"/>
      <c r="LD261" s="295"/>
      <c r="LE261" s="295"/>
      <c r="LF261" s="295"/>
      <c r="LG261" s="295"/>
      <c r="LH261" s="295"/>
      <c r="LI261" s="295"/>
      <c r="LJ261" s="295"/>
      <c r="LK261" s="295"/>
      <c r="LL261" s="295"/>
      <c r="LM261" s="295"/>
      <c r="LN261" s="295"/>
      <c r="LO261" s="295"/>
      <c r="LP261" s="295"/>
      <c r="LQ261" s="295"/>
      <c r="LR261" s="295"/>
      <c r="LS261" s="295"/>
      <c r="LT261" s="295"/>
      <c r="LU261" s="295"/>
      <c r="LV261" s="295"/>
      <c r="LW261" s="295"/>
      <c r="LX261" s="295"/>
      <c r="LY261" s="295"/>
      <c r="LZ261" s="295"/>
      <c r="MA261" s="295"/>
      <c r="MB261" s="295"/>
      <c r="MC261" s="295"/>
      <c r="MD261" s="295"/>
      <c r="ME261" s="295"/>
      <c r="MF261" s="295"/>
      <c r="MG261" s="295"/>
      <c r="MH261" s="295"/>
      <c r="MI261" s="295"/>
      <c r="MJ261" s="295"/>
      <c r="MK261" s="295"/>
      <c r="ML261" s="295"/>
      <c r="MM261" s="295"/>
      <c r="MN261" s="295"/>
      <c r="MO261" s="295"/>
      <c r="MP261" s="295"/>
      <c r="MQ261" s="295"/>
      <c r="MR261" s="295"/>
      <c r="MS261" s="295"/>
      <c r="MT261" s="295"/>
      <c r="MU261" s="295"/>
      <c r="MV261" s="295"/>
      <c r="MW261" s="295"/>
      <c r="MX261" s="295"/>
      <c r="MY261" s="295"/>
      <c r="MZ261" s="295"/>
      <c r="NA261" s="295"/>
      <c r="NB261" s="295"/>
      <c r="NC261" s="295"/>
      <c r="ND261" s="295"/>
      <c r="NE261" s="295"/>
      <c r="NF261" s="295"/>
      <c r="NG261" s="295"/>
      <c r="NH261" s="295"/>
      <c r="NI261" s="295"/>
      <c r="NJ261" s="295"/>
      <c r="NK261" s="295"/>
      <c r="NL261" s="295"/>
      <c r="NM261" s="295"/>
      <c r="NN261" s="295"/>
      <c r="NO261" s="295"/>
      <c r="NP261" s="295"/>
      <c r="NQ261" s="295"/>
      <c r="NR261" s="295"/>
      <c r="NS261" s="295"/>
      <c r="NT261" s="295"/>
      <c r="NU261" s="295"/>
      <c r="NV261" s="295"/>
      <c r="NW261" s="295"/>
      <c r="NX261" s="295"/>
      <c r="NY261" s="295"/>
      <c r="NZ261" s="295"/>
      <c r="OA261" s="295"/>
      <c r="OB261" s="295"/>
      <c r="OC261" s="295"/>
      <c r="OD261" s="295"/>
      <c r="OE261" s="295"/>
      <c r="OF261" s="295"/>
      <c r="OG261" s="295"/>
      <c r="OH261" s="295"/>
      <c r="OI261" s="295"/>
      <c r="OJ261" s="295"/>
      <c r="OK261" s="295"/>
      <c r="OL261" s="295"/>
      <c r="OM261" s="295"/>
      <c r="ON261" s="295"/>
      <c r="OO261" s="295"/>
      <c r="OP261" s="295"/>
      <c r="OQ261" s="295"/>
      <c r="OR261" s="295"/>
      <c r="OS261" s="295"/>
      <c r="OT261" s="295"/>
      <c r="OU261" s="295"/>
      <c r="OV261" s="295"/>
      <c r="OW261" s="295"/>
      <c r="OX261" s="295"/>
      <c r="OY261" s="295"/>
      <c r="OZ261" s="295"/>
      <c r="PA261" s="295"/>
      <c r="PB261" s="295"/>
      <c r="PC261" s="295"/>
      <c r="PD261" s="295"/>
      <c r="PE261" s="295"/>
      <c r="PF261" s="295"/>
      <c r="PG261" s="295"/>
      <c r="PH261" s="295"/>
      <c r="PI261" s="295"/>
      <c r="PJ261" s="295"/>
      <c r="PK261" s="295"/>
      <c r="PL261" s="295"/>
      <c r="PM261" s="295"/>
      <c r="PN261" s="295"/>
      <c r="PO261" s="295"/>
      <c r="PP261" s="295"/>
      <c r="PQ261" s="295"/>
      <c r="PR261" s="295"/>
      <c r="PS261" s="295"/>
      <c r="PT261" s="295"/>
      <c r="PU261" s="295"/>
      <c r="PV261" s="295"/>
      <c r="PW261" s="295"/>
      <c r="PX261" s="295"/>
      <c r="PY261" s="295"/>
      <c r="PZ261" s="295"/>
      <c r="QA261" s="295"/>
      <c r="QB261" s="295"/>
      <c r="QC261" s="295"/>
      <c r="QD261" s="295"/>
      <c r="QE261" s="295"/>
      <c r="QF261" s="295"/>
      <c r="QG261" s="295"/>
      <c r="QH261" s="295"/>
      <c r="QI261" s="295"/>
      <c r="QJ261" s="295"/>
      <c r="QK261" s="295"/>
      <c r="QL261" s="295"/>
      <c r="QM261" s="295"/>
      <c r="QN261" s="295"/>
      <c r="QO261" s="295"/>
      <c r="QP261" s="295"/>
      <c r="QQ261" s="295"/>
      <c r="QR261" s="295"/>
      <c r="QS261" s="295"/>
      <c r="QT261" s="295"/>
      <c r="QU261" s="295"/>
      <c r="QV261" s="295"/>
      <c r="QW261" s="295"/>
      <c r="QX261" s="295"/>
      <c r="QY261" s="295"/>
      <c r="QZ261" s="295"/>
      <c r="RA261" s="295"/>
      <c r="RB261" s="295"/>
      <c r="RC261" s="295"/>
      <c r="RD261" s="295"/>
      <c r="RE261" s="295"/>
      <c r="RF261" s="295"/>
      <c r="RG261" s="295"/>
      <c r="RH261" s="295"/>
      <c r="RI261" s="295"/>
      <c r="RJ261" s="295"/>
      <c r="RK261" s="295"/>
      <c r="RL261" s="295"/>
      <c r="RM261" s="295"/>
      <c r="RN261" s="295"/>
      <c r="RO261" s="295"/>
      <c r="RP261" s="295"/>
      <c r="RQ261" s="295"/>
      <c r="RR261" s="295"/>
      <c r="RS261" s="295"/>
      <c r="RT261" s="295"/>
      <c r="RU261" s="295"/>
      <c r="RV261" s="295"/>
      <c r="RW261" s="295"/>
      <c r="RX261" s="295"/>
      <c r="RY261" s="295"/>
      <c r="RZ261" s="295"/>
      <c r="SA261" s="295"/>
      <c r="SB261" s="295"/>
      <c r="SC261" s="295"/>
      <c r="SD261" s="295"/>
      <c r="SE261" s="295"/>
      <c r="SF261" s="295"/>
      <c r="SG261" s="295"/>
      <c r="SH261" s="295"/>
      <c r="SI261" s="295"/>
      <c r="SJ261" s="295"/>
      <c r="SK261" s="295"/>
      <c r="SL261" s="295"/>
      <c r="SM261" s="295"/>
      <c r="SN261" s="295"/>
      <c r="SO261" s="295"/>
      <c r="SP261" s="295"/>
      <c r="SQ261" s="295"/>
      <c r="SR261" s="295"/>
      <c r="SS261" s="295"/>
      <c r="ST261" s="295"/>
      <c r="SU261" s="295"/>
      <c r="SV261" s="295"/>
      <c r="SW261" s="295"/>
      <c r="SX261" s="295"/>
      <c r="SY261" s="295"/>
      <c r="SZ261" s="295"/>
      <c r="TA261" s="295"/>
      <c r="TB261" s="295"/>
      <c r="TC261" s="295"/>
      <c r="TD261" s="295"/>
      <c r="TE261" s="295"/>
      <c r="TF261" s="295"/>
      <c r="TG261" s="295"/>
      <c r="TH261" s="295"/>
      <c r="TI261" s="295"/>
      <c r="TJ261" s="295"/>
      <c r="TK261" s="295"/>
      <c r="TL261" s="295"/>
      <c r="TM261" s="295"/>
      <c r="TN261" s="295"/>
      <c r="TO261" s="295"/>
      <c r="TP261" s="295"/>
      <c r="TQ261" s="295"/>
      <c r="TR261" s="295"/>
      <c r="TS261" s="295"/>
      <c r="TT261" s="295"/>
      <c r="TU261" s="295"/>
      <c r="TV261" s="295"/>
      <c r="TW261" s="295"/>
      <c r="TX261" s="295"/>
      <c r="TY261" s="295"/>
      <c r="TZ261" s="295"/>
      <c r="UA261" s="295"/>
      <c r="UB261" s="295"/>
      <c r="UC261" s="295"/>
      <c r="UD261" s="295"/>
      <c r="UE261" s="295"/>
      <c r="UF261" s="295"/>
      <c r="UG261" s="295"/>
      <c r="UH261" s="295"/>
      <c r="UI261" s="295"/>
      <c r="UJ261" s="295"/>
      <c r="UK261" s="295"/>
      <c r="UL261" s="295"/>
      <c r="UM261" s="295"/>
      <c r="UN261" s="295"/>
      <c r="UO261" s="295"/>
      <c r="UP261" s="295"/>
      <c r="UQ261" s="295"/>
      <c r="UR261" s="295"/>
      <c r="US261" s="295"/>
      <c r="UT261" s="295"/>
      <c r="UU261" s="295"/>
      <c r="UV261" s="295"/>
      <c r="UW261" s="295"/>
      <c r="UX261" s="295"/>
      <c r="UY261" s="295"/>
      <c r="UZ261" s="295"/>
      <c r="VA261" s="295"/>
      <c r="VB261" s="295"/>
      <c r="VC261" s="295"/>
      <c r="VD261" s="295"/>
      <c r="VE261" s="295"/>
      <c r="VF261" s="295"/>
      <c r="VG261" s="295"/>
      <c r="VH261" s="295"/>
      <c r="VI261" s="295"/>
      <c r="VJ261" s="295"/>
      <c r="VK261" s="295"/>
      <c r="VL261" s="295"/>
      <c r="VM261" s="295"/>
      <c r="VN261" s="295"/>
      <c r="VO261" s="295"/>
      <c r="VP261" s="295"/>
      <c r="VQ261" s="295"/>
      <c r="VR261" s="295"/>
      <c r="VS261" s="295"/>
      <c r="VT261" s="295"/>
      <c r="VU261" s="295"/>
      <c r="VV261" s="295"/>
      <c r="VW261" s="295"/>
      <c r="VX261" s="295"/>
      <c r="VY261" s="295"/>
      <c r="VZ261" s="295"/>
      <c r="WA261" s="295"/>
      <c r="WB261" s="295"/>
      <c r="WC261" s="295"/>
      <c r="WD261" s="295"/>
      <c r="WE261" s="295"/>
      <c r="WF261" s="295"/>
      <c r="WG261" s="295"/>
      <c r="WH261" s="295"/>
      <c r="WI261" s="295"/>
      <c r="WJ261" s="295"/>
      <c r="WK261" s="295"/>
      <c r="WL261" s="295"/>
      <c r="WM261" s="295"/>
      <c r="WN261" s="295"/>
      <c r="WO261" s="295"/>
      <c r="WP261" s="295"/>
      <c r="WQ261" s="295"/>
      <c r="WR261" s="295"/>
      <c r="WS261" s="295"/>
      <c r="WT261" s="295"/>
      <c r="WU261" s="295"/>
      <c r="WV261" s="295"/>
      <c r="WW261" s="295"/>
      <c r="WX261" s="295"/>
      <c r="WY261" s="295"/>
      <c r="WZ261" s="295"/>
      <c r="XA261" s="295"/>
      <c r="XB261" s="295"/>
      <c r="XC261" s="295"/>
      <c r="XD261" s="295"/>
      <c r="XE261" s="295"/>
      <c r="XF261" s="295"/>
      <c r="XG261" s="295"/>
      <c r="XH261" s="295"/>
      <c r="XI261" s="295"/>
      <c r="XJ261" s="295"/>
      <c r="XK261" s="295"/>
      <c r="XL261" s="295"/>
      <c r="XM261" s="295"/>
      <c r="XN261" s="295"/>
      <c r="XO261" s="295"/>
      <c r="XP261" s="295"/>
      <c r="XQ261" s="295"/>
      <c r="XR261" s="295"/>
      <c r="XS261" s="295"/>
      <c r="XT261" s="295"/>
      <c r="XU261" s="295"/>
      <c r="XV261" s="295"/>
      <c r="XW261" s="295"/>
      <c r="XX261" s="295"/>
      <c r="XY261" s="295"/>
      <c r="XZ261" s="295"/>
      <c r="YA261" s="295"/>
      <c r="YB261" s="295"/>
      <c r="YC261" s="295"/>
      <c r="YD261" s="295"/>
      <c r="YE261" s="295"/>
      <c r="YF261" s="295"/>
      <c r="YG261" s="295"/>
      <c r="YH261" s="295"/>
      <c r="YI261" s="295"/>
      <c r="YJ261" s="295"/>
      <c r="YK261" s="295"/>
      <c r="YL261" s="295"/>
      <c r="YM261" s="295"/>
      <c r="YN261" s="295"/>
      <c r="YO261" s="295"/>
      <c r="YP261" s="295"/>
      <c r="YQ261" s="295"/>
      <c r="YR261" s="295"/>
      <c r="YS261" s="295"/>
      <c r="YT261" s="295"/>
      <c r="YU261" s="295"/>
      <c r="YV261" s="295"/>
      <c r="YW261" s="295"/>
      <c r="YX261" s="295"/>
      <c r="YY261" s="295"/>
      <c r="YZ261" s="295"/>
      <c r="ZA261" s="295"/>
      <c r="ZB261" s="295"/>
      <c r="ZC261" s="295"/>
      <c r="ZD261" s="295"/>
      <c r="ZE261" s="295"/>
      <c r="ZF261" s="295"/>
      <c r="ZG261" s="295"/>
      <c r="ZH261" s="295"/>
      <c r="ZI261" s="295"/>
      <c r="ZJ261" s="295"/>
      <c r="ZK261" s="295"/>
      <c r="ZL261" s="295"/>
      <c r="ZM261" s="295"/>
      <c r="ZN261" s="295"/>
      <c r="ZO261" s="295"/>
      <c r="ZP261" s="295"/>
      <c r="ZQ261" s="295"/>
      <c r="ZR261" s="295"/>
      <c r="ZS261" s="295"/>
      <c r="ZT261" s="295"/>
      <c r="ZU261" s="295"/>
      <c r="ZV261" s="295"/>
      <c r="ZW261" s="295"/>
      <c r="ZX261" s="295"/>
      <c r="ZY261" s="295"/>
      <c r="ZZ261" s="295"/>
      <c r="AAA261" s="295"/>
      <c r="AAB261" s="295"/>
      <c r="AAC261" s="295"/>
      <c r="AAD261" s="295"/>
      <c r="AAE261" s="295"/>
      <c r="AAF261" s="295"/>
      <c r="AAG261" s="295"/>
      <c r="AAH261" s="295"/>
      <c r="AAI261" s="295"/>
      <c r="AAJ261" s="295"/>
      <c r="AAK261" s="295"/>
      <c r="AAL261" s="295"/>
      <c r="AAM261" s="295"/>
      <c r="AAN261" s="295"/>
      <c r="AAO261" s="295"/>
      <c r="AAP261" s="295"/>
      <c r="AAQ261" s="295"/>
      <c r="AAR261" s="295"/>
      <c r="AAS261" s="295"/>
      <c r="AAT261" s="295"/>
      <c r="AAU261" s="295"/>
      <c r="AAV261" s="295"/>
      <c r="AAW261" s="295"/>
      <c r="AAX261" s="295"/>
      <c r="AAY261" s="295"/>
      <c r="AAZ261" s="295"/>
      <c r="ABA261" s="295"/>
      <c r="ABB261" s="295"/>
      <c r="ABC261" s="295"/>
      <c r="ABD261" s="295"/>
      <c r="ABE261" s="295"/>
      <c r="ABF261" s="295"/>
      <c r="ABG261" s="295"/>
      <c r="ABH261" s="295"/>
      <c r="ABI261" s="295"/>
      <c r="ABJ261" s="295"/>
      <c r="ABK261" s="295"/>
      <c r="ABL261" s="295"/>
      <c r="ABM261" s="295"/>
      <c r="ABN261" s="295"/>
      <c r="ABO261" s="295"/>
      <c r="ABP261" s="295"/>
      <c r="ABQ261" s="295"/>
      <c r="ABR261" s="295"/>
      <c r="ABS261" s="295"/>
      <c r="ABT261" s="295"/>
      <c r="ABU261" s="295"/>
      <c r="ABV261" s="295"/>
      <c r="ABW261" s="295"/>
      <c r="ABX261" s="295"/>
      <c r="ABY261" s="295"/>
      <c r="ABZ261" s="295"/>
      <c r="ACA261" s="295"/>
      <c r="ACB261" s="295"/>
      <c r="ACC261" s="295"/>
      <c r="ACD261" s="295"/>
      <c r="ACE261" s="295"/>
      <c r="ACF261" s="295"/>
      <c r="ACG261" s="295"/>
      <c r="ACH261" s="295"/>
      <c r="ACI261" s="295"/>
      <c r="ACJ261" s="295"/>
      <c r="ACK261" s="295"/>
      <c r="ACL261" s="295"/>
      <c r="ACM261" s="295"/>
      <c r="ACN261" s="295"/>
      <c r="ACO261" s="295"/>
      <c r="ACP261" s="295"/>
      <c r="ACQ261" s="295"/>
      <c r="ACR261" s="295"/>
      <c r="ACS261" s="295"/>
      <c r="ACT261" s="295"/>
      <c r="ACU261" s="295"/>
      <c r="ACV261" s="295"/>
      <c r="ACW261" s="295"/>
      <c r="ACX261" s="295"/>
      <c r="ACY261" s="295"/>
      <c r="ACZ261" s="295"/>
      <c r="ADA261" s="295"/>
      <c r="ADB261" s="295"/>
      <c r="ADC261" s="295"/>
      <c r="ADD261" s="295"/>
      <c r="ADE261" s="295"/>
      <c r="ADF261" s="295"/>
      <c r="ADG261" s="295"/>
      <c r="ADH261" s="295"/>
      <c r="ADI261" s="295"/>
      <c r="ADJ261" s="295"/>
      <c r="ADK261" s="295"/>
      <c r="ADL261" s="295"/>
      <c r="ADM261" s="295"/>
      <c r="ADN261" s="295"/>
      <c r="ADO261" s="295"/>
      <c r="ADP261" s="295"/>
      <c r="ADQ261" s="295"/>
      <c r="ADR261" s="295"/>
      <c r="ADS261" s="295"/>
      <c r="ADT261" s="295"/>
      <c r="ADU261" s="295"/>
      <c r="ADV261" s="295"/>
      <c r="ADW261" s="295"/>
      <c r="ADX261" s="295"/>
      <c r="ADY261" s="295"/>
      <c r="ADZ261" s="295"/>
      <c r="AEA261" s="295"/>
      <c r="AEB261" s="295"/>
      <c r="AEC261" s="295"/>
      <c r="AED261" s="295"/>
      <c r="AEE261" s="295"/>
      <c r="AEF261" s="295"/>
      <c r="AEG261" s="295"/>
      <c r="AEH261" s="295"/>
      <c r="AEI261" s="295"/>
      <c r="AEJ261" s="295"/>
      <c r="AEK261" s="295"/>
      <c r="AEL261" s="295"/>
      <c r="AEM261" s="295"/>
      <c r="AEN261" s="295"/>
      <c r="AEO261" s="295"/>
      <c r="AEP261" s="295"/>
      <c r="AEQ261" s="295"/>
      <c r="AER261" s="295"/>
      <c r="AES261" s="295"/>
      <c r="AET261" s="295"/>
      <c r="AEU261" s="295"/>
      <c r="AEV261" s="295"/>
      <c r="AEW261" s="295"/>
      <c r="AEX261" s="295"/>
      <c r="AEY261" s="295"/>
      <c r="AEZ261" s="295"/>
      <c r="AFA261" s="295"/>
      <c r="AFB261" s="295"/>
      <c r="AFC261" s="295"/>
      <c r="AFD261" s="295"/>
      <c r="AFE261" s="295"/>
      <c r="AFF261" s="295"/>
      <c r="AFG261" s="295"/>
      <c r="AFH261" s="295"/>
      <c r="AFI261" s="295"/>
      <c r="AFJ261" s="295"/>
      <c r="AFK261" s="295"/>
      <c r="AFL261" s="295"/>
      <c r="AFM261" s="295"/>
      <c r="AFN261" s="295"/>
    </row>
    <row r="262" spans="2:846" s="306" customFormat="1" x14ac:dyDescent="0.2">
      <c r="B262" s="300" t="s">
        <v>14810</v>
      </c>
      <c r="C262" s="297">
        <v>78500</v>
      </c>
      <c r="D262" s="298" t="s">
        <v>14811</v>
      </c>
      <c r="E262" s="295"/>
      <c r="F262" s="295"/>
      <c r="G262" s="295"/>
      <c r="H262" s="295"/>
      <c r="I262" s="295"/>
      <c r="J262" s="295"/>
      <c r="K262" s="295"/>
      <c r="L262" s="295"/>
      <c r="M262" s="295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  <c r="AB262" s="295"/>
      <c r="AC262" s="295"/>
      <c r="AD262" s="295"/>
      <c r="AE262" s="295"/>
      <c r="AF262" s="295"/>
      <c r="AG262" s="295"/>
      <c r="AH262" s="295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5"/>
      <c r="AS262" s="295"/>
      <c r="AT262" s="295"/>
      <c r="AU262" s="295"/>
      <c r="AV262" s="295"/>
      <c r="AW262" s="295"/>
      <c r="AX262" s="295"/>
      <c r="AY262" s="295"/>
      <c r="AZ262" s="295"/>
      <c r="BA262" s="295"/>
      <c r="BB262" s="295"/>
      <c r="BC262" s="295"/>
      <c r="BD262" s="295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5"/>
      <c r="BO262" s="295"/>
      <c r="BP262" s="295"/>
      <c r="BQ262" s="295"/>
      <c r="BR262" s="295"/>
      <c r="BS262" s="295"/>
      <c r="BT262" s="295"/>
      <c r="BU262" s="295"/>
      <c r="BV262" s="295"/>
      <c r="BW262" s="295"/>
      <c r="BX262" s="295"/>
      <c r="BY262" s="295"/>
      <c r="BZ262" s="295"/>
      <c r="CA262" s="295"/>
      <c r="CB262" s="295"/>
      <c r="CC262" s="295"/>
      <c r="CD262" s="295"/>
      <c r="CE262" s="295"/>
      <c r="CF262" s="295"/>
      <c r="CG262" s="295"/>
      <c r="CH262" s="295"/>
      <c r="CI262" s="295"/>
      <c r="CJ262" s="295"/>
      <c r="CK262" s="295"/>
      <c r="CL262" s="295"/>
      <c r="CM262" s="295"/>
      <c r="CN262" s="295"/>
      <c r="CO262" s="295"/>
      <c r="CP262" s="295"/>
      <c r="CQ262" s="295"/>
      <c r="CR262" s="295"/>
      <c r="CS262" s="295"/>
      <c r="CT262" s="295"/>
      <c r="CU262" s="295"/>
      <c r="CV262" s="295"/>
      <c r="CW262" s="295"/>
      <c r="CX262" s="295"/>
      <c r="CY262" s="295"/>
      <c r="CZ262" s="295"/>
      <c r="DA262" s="295"/>
      <c r="DB262" s="295"/>
      <c r="DC262" s="295"/>
      <c r="DD262" s="295"/>
      <c r="DE262" s="295"/>
      <c r="DF262" s="295"/>
      <c r="DG262" s="295"/>
      <c r="DH262" s="295"/>
      <c r="DI262" s="295"/>
      <c r="DJ262" s="295"/>
      <c r="DK262" s="295"/>
      <c r="DL262" s="295"/>
      <c r="DM262" s="295"/>
      <c r="DN262" s="295"/>
      <c r="DO262" s="295"/>
      <c r="DP262" s="295"/>
      <c r="DQ262" s="295"/>
      <c r="DR262" s="295"/>
      <c r="DS262" s="295"/>
      <c r="DT262" s="295"/>
      <c r="DU262" s="295"/>
      <c r="DV262" s="295"/>
      <c r="DW262" s="295"/>
      <c r="DX262" s="295"/>
      <c r="DY262" s="295"/>
      <c r="DZ262" s="295"/>
      <c r="EA262" s="295"/>
      <c r="EB262" s="295"/>
      <c r="EC262" s="295"/>
      <c r="ED262" s="295"/>
      <c r="EE262" s="295"/>
      <c r="EF262" s="295"/>
      <c r="EG262" s="295"/>
      <c r="EH262" s="295"/>
      <c r="EI262" s="295"/>
      <c r="EJ262" s="295"/>
      <c r="EK262" s="295"/>
      <c r="EL262" s="295"/>
      <c r="EM262" s="295"/>
      <c r="EN262" s="295"/>
      <c r="EO262" s="295"/>
      <c r="EP262" s="295"/>
      <c r="EQ262" s="295"/>
      <c r="ER262" s="295"/>
      <c r="ES262" s="295"/>
      <c r="ET262" s="295"/>
      <c r="EU262" s="295"/>
      <c r="EV262" s="295"/>
      <c r="EW262" s="295"/>
      <c r="EX262" s="295"/>
      <c r="EY262" s="295"/>
      <c r="EZ262" s="295"/>
      <c r="FA262" s="295"/>
      <c r="FB262" s="295"/>
      <c r="FC262" s="295"/>
      <c r="FD262" s="295"/>
      <c r="FE262" s="295"/>
      <c r="FF262" s="295"/>
      <c r="FG262" s="295"/>
      <c r="FH262" s="295"/>
      <c r="FI262" s="295"/>
      <c r="FJ262" s="295"/>
      <c r="FK262" s="295"/>
      <c r="FL262" s="295"/>
      <c r="FM262" s="295"/>
      <c r="FN262" s="295"/>
      <c r="FO262" s="295"/>
      <c r="FP262" s="295"/>
      <c r="FQ262" s="295"/>
      <c r="FR262" s="295"/>
      <c r="FS262" s="295"/>
      <c r="FT262" s="295"/>
      <c r="FU262" s="295"/>
      <c r="FV262" s="295"/>
      <c r="FW262" s="295"/>
      <c r="FX262" s="295"/>
      <c r="FY262" s="295"/>
      <c r="FZ262" s="295"/>
      <c r="GA262" s="295"/>
      <c r="GB262" s="295"/>
      <c r="GC262" s="295"/>
      <c r="GD262" s="295"/>
      <c r="GE262" s="295"/>
      <c r="GF262" s="295"/>
      <c r="GG262" s="295"/>
      <c r="GH262" s="295"/>
      <c r="GI262" s="295"/>
      <c r="GJ262" s="295"/>
      <c r="GK262" s="295"/>
      <c r="GL262" s="295"/>
      <c r="GM262" s="295"/>
      <c r="GN262" s="295"/>
      <c r="GO262" s="295"/>
      <c r="GP262" s="295"/>
      <c r="GQ262" s="295"/>
      <c r="GR262" s="295"/>
      <c r="GS262" s="295"/>
      <c r="GT262" s="295"/>
      <c r="GU262" s="295"/>
      <c r="GV262" s="295"/>
      <c r="GW262" s="295"/>
      <c r="GX262" s="295"/>
      <c r="GY262" s="295"/>
      <c r="GZ262" s="295"/>
      <c r="HA262" s="295"/>
      <c r="HB262" s="295"/>
      <c r="HC262" s="295"/>
      <c r="HD262" s="295"/>
      <c r="HE262" s="295"/>
      <c r="HF262" s="295"/>
      <c r="HG262" s="295"/>
      <c r="HH262" s="295"/>
      <c r="HI262" s="295"/>
      <c r="HJ262" s="295"/>
      <c r="HK262" s="295"/>
      <c r="HL262" s="295"/>
      <c r="HM262" s="295"/>
      <c r="HN262" s="295"/>
      <c r="HO262" s="295"/>
      <c r="HP262" s="295"/>
      <c r="HQ262" s="295"/>
      <c r="HR262" s="295"/>
      <c r="HS262" s="295"/>
      <c r="HT262" s="295"/>
      <c r="HU262" s="295"/>
      <c r="HV262" s="295"/>
      <c r="HW262" s="295"/>
      <c r="HX262" s="295"/>
      <c r="HY262" s="295"/>
      <c r="HZ262" s="295"/>
      <c r="IA262" s="295"/>
      <c r="IB262" s="295"/>
      <c r="IC262" s="295"/>
      <c r="ID262" s="295"/>
      <c r="IE262" s="295"/>
      <c r="IF262" s="295"/>
      <c r="IG262" s="295"/>
      <c r="IH262" s="295"/>
      <c r="II262" s="295"/>
      <c r="IJ262" s="295"/>
      <c r="IK262" s="295"/>
      <c r="IL262" s="295"/>
      <c r="IM262" s="295"/>
      <c r="IN262" s="295"/>
      <c r="IO262" s="295"/>
      <c r="IP262" s="295"/>
      <c r="IQ262" s="295"/>
      <c r="IR262" s="295"/>
      <c r="IS262" s="295"/>
      <c r="IT262" s="295"/>
      <c r="IU262" s="295"/>
      <c r="IV262" s="295"/>
      <c r="IW262" s="295"/>
      <c r="IX262" s="295"/>
      <c r="IY262" s="295"/>
      <c r="IZ262" s="295"/>
      <c r="JA262" s="295"/>
      <c r="JB262" s="295"/>
      <c r="JC262" s="295"/>
      <c r="JD262" s="295"/>
      <c r="JE262" s="295"/>
      <c r="JF262" s="295"/>
      <c r="JG262" s="295"/>
      <c r="JH262" s="295"/>
      <c r="JI262" s="295"/>
      <c r="JJ262" s="295"/>
      <c r="JK262" s="295"/>
      <c r="JL262" s="295"/>
      <c r="JM262" s="295"/>
      <c r="JN262" s="295"/>
      <c r="JO262" s="295"/>
      <c r="JP262" s="295"/>
      <c r="JQ262" s="295"/>
      <c r="JR262" s="295"/>
      <c r="JS262" s="295"/>
      <c r="JT262" s="295"/>
      <c r="JU262" s="295"/>
      <c r="JV262" s="295"/>
      <c r="JW262" s="295"/>
      <c r="JX262" s="295"/>
      <c r="JY262" s="295"/>
      <c r="JZ262" s="295"/>
      <c r="KA262" s="295"/>
      <c r="KB262" s="295"/>
      <c r="KC262" s="295"/>
      <c r="KD262" s="295"/>
      <c r="KE262" s="295"/>
      <c r="KF262" s="295"/>
      <c r="KG262" s="295"/>
      <c r="KH262" s="295"/>
      <c r="KI262" s="295"/>
      <c r="KJ262" s="295"/>
      <c r="KK262" s="295"/>
      <c r="KL262" s="295"/>
      <c r="KM262" s="295"/>
      <c r="KN262" s="295"/>
      <c r="KO262" s="295"/>
      <c r="KP262" s="295"/>
      <c r="KQ262" s="295"/>
      <c r="KR262" s="295"/>
      <c r="KS262" s="295"/>
      <c r="KT262" s="295"/>
      <c r="KU262" s="295"/>
      <c r="KV262" s="295"/>
      <c r="KW262" s="295"/>
      <c r="KX262" s="295"/>
      <c r="KY262" s="295"/>
      <c r="KZ262" s="295"/>
      <c r="LA262" s="295"/>
      <c r="LB262" s="295"/>
      <c r="LC262" s="295"/>
      <c r="LD262" s="295"/>
      <c r="LE262" s="295"/>
      <c r="LF262" s="295"/>
      <c r="LG262" s="295"/>
      <c r="LH262" s="295"/>
      <c r="LI262" s="295"/>
      <c r="LJ262" s="295"/>
      <c r="LK262" s="295"/>
      <c r="LL262" s="295"/>
      <c r="LM262" s="295"/>
      <c r="LN262" s="295"/>
      <c r="LO262" s="295"/>
      <c r="LP262" s="295"/>
      <c r="LQ262" s="295"/>
      <c r="LR262" s="295"/>
      <c r="LS262" s="295"/>
      <c r="LT262" s="295"/>
      <c r="LU262" s="295"/>
      <c r="LV262" s="295"/>
      <c r="LW262" s="295"/>
      <c r="LX262" s="295"/>
      <c r="LY262" s="295"/>
      <c r="LZ262" s="295"/>
      <c r="MA262" s="295"/>
      <c r="MB262" s="295"/>
      <c r="MC262" s="295"/>
      <c r="MD262" s="295"/>
      <c r="ME262" s="295"/>
      <c r="MF262" s="295"/>
      <c r="MG262" s="295"/>
      <c r="MH262" s="295"/>
      <c r="MI262" s="295"/>
      <c r="MJ262" s="295"/>
      <c r="MK262" s="295"/>
      <c r="ML262" s="295"/>
      <c r="MM262" s="295"/>
      <c r="MN262" s="295"/>
      <c r="MO262" s="295"/>
      <c r="MP262" s="295"/>
      <c r="MQ262" s="295"/>
      <c r="MR262" s="295"/>
      <c r="MS262" s="295"/>
      <c r="MT262" s="295"/>
      <c r="MU262" s="295"/>
      <c r="MV262" s="295"/>
      <c r="MW262" s="295"/>
      <c r="MX262" s="295"/>
      <c r="MY262" s="295"/>
      <c r="MZ262" s="295"/>
      <c r="NA262" s="295"/>
      <c r="NB262" s="295"/>
      <c r="NC262" s="295"/>
      <c r="ND262" s="295"/>
      <c r="NE262" s="295"/>
      <c r="NF262" s="295"/>
      <c r="NG262" s="295"/>
      <c r="NH262" s="295"/>
      <c r="NI262" s="295"/>
      <c r="NJ262" s="295"/>
      <c r="NK262" s="295"/>
      <c r="NL262" s="295"/>
      <c r="NM262" s="295"/>
      <c r="NN262" s="295"/>
      <c r="NO262" s="295"/>
      <c r="NP262" s="295"/>
      <c r="NQ262" s="295"/>
      <c r="NR262" s="295"/>
      <c r="NS262" s="295"/>
      <c r="NT262" s="295"/>
      <c r="NU262" s="295"/>
      <c r="NV262" s="295"/>
      <c r="NW262" s="295"/>
      <c r="NX262" s="295"/>
      <c r="NY262" s="295"/>
      <c r="NZ262" s="295"/>
      <c r="OA262" s="295"/>
      <c r="OB262" s="295"/>
      <c r="OC262" s="295"/>
      <c r="OD262" s="295"/>
      <c r="OE262" s="295"/>
      <c r="OF262" s="295"/>
      <c r="OG262" s="295"/>
      <c r="OH262" s="295"/>
      <c r="OI262" s="295"/>
      <c r="OJ262" s="295"/>
      <c r="OK262" s="295"/>
      <c r="OL262" s="295"/>
      <c r="OM262" s="295"/>
      <c r="ON262" s="295"/>
      <c r="OO262" s="295"/>
      <c r="OP262" s="295"/>
      <c r="OQ262" s="295"/>
      <c r="OR262" s="295"/>
      <c r="OS262" s="295"/>
      <c r="OT262" s="295"/>
      <c r="OU262" s="295"/>
      <c r="OV262" s="295"/>
      <c r="OW262" s="295"/>
      <c r="OX262" s="295"/>
      <c r="OY262" s="295"/>
      <c r="OZ262" s="295"/>
      <c r="PA262" s="295"/>
      <c r="PB262" s="295"/>
      <c r="PC262" s="295"/>
      <c r="PD262" s="295"/>
      <c r="PE262" s="295"/>
      <c r="PF262" s="295"/>
      <c r="PG262" s="295"/>
      <c r="PH262" s="295"/>
      <c r="PI262" s="295"/>
      <c r="PJ262" s="295"/>
      <c r="PK262" s="295"/>
      <c r="PL262" s="295"/>
      <c r="PM262" s="295"/>
      <c r="PN262" s="295"/>
      <c r="PO262" s="295"/>
      <c r="PP262" s="295"/>
      <c r="PQ262" s="295"/>
      <c r="PR262" s="295"/>
      <c r="PS262" s="295"/>
      <c r="PT262" s="295"/>
      <c r="PU262" s="295"/>
      <c r="PV262" s="295"/>
      <c r="PW262" s="295"/>
      <c r="PX262" s="295"/>
      <c r="PY262" s="295"/>
      <c r="PZ262" s="295"/>
      <c r="QA262" s="295"/>
      <c r="QB262" s="295"/>
      <c r="QC262" s="295"/>
      <c r="QD262" s="295"/>
      <c r="QE262" s="295"/>
      <c r="QF262" s="295"/>
      <c r="QG262" s="295"/>
      <c r="QH262" s="295"/>
      <c r="QI262" s="295"/>
      <c r="QJ262" s="295"/>
      <c r="QK262" s="295"/>
      <c r="QL262" s="295"/>
      <c r="QM262" s="295"/>
      <c r="QN262" s="295"/>
      <c r="QO262" s="295"/>
      <c r="QP262" s="295"/>
      <c r="QQ262" s="295"/>
      <c r="QR262" s="295"/>
      <c r="QS262" s="295"/>
      <c r="QT262" s="295"/>
      <c r="QU262" s="295"/>
      <c r="QV262" s="295"/>
      <c r="QW262" s="295"/>
      <c r="QX262" s="295"/>
      <c r="QY262" s="295"/>
      <c r="QZ262" s="295"/>
      <c r="RA262" s="295"/>
      <c r="RB262" s="295"/>
      <c r="RC262" s="295"/>
      <c r="RD262" s="295"/>
      <c r="RE262" s="295"/>
      <c r="RF262" s="295"/>
      <c r="RG262" s="295"/>
      <c r="RH262" s="295"/>
      <c r="RI262" s="295"/>
      <c r="RJ262" s="295"/>
      <c r="RK262" s="295"/>
      <c r="RL262" s="295"/>
      <c r="RM262" s="295"/>
      <c r="RN262" s="295"/>
      <c r="RO262" s="295"/>
      <c r="RP262" s="295"/>
      <c r="RQ262" s="295"/>
      <c r="RR262" s="295"/>
      <c r="RS262" s="295"/>
      <c r="RT262" s="295"/>
      <c r="RU262" s="295"/>
      <c r="RV262" s="295"/>
      <c r="RW262" s="295"/>
      <c r="RX262" s="295"/>
      <c r="RY262" s="295"/>
      <c r="RZ262" s="295"/>
      <c r="SA262" s="295"/>
      <c r="SB262" s="295"/>
      <c r="SC262" s="295"/>
      <c r="SD262" s="295"/>
      <c r="SE262" s="295"/>
      <c r="SF262" s="295"/>
      <c r="SG262" s="295"/>
      <c r="SH262" s="295"/>
      <c r="SI262" s="295"/>
      <c r="SJ262" s="295"/>
      <c r="SK262" s="295"/>
      <c r="SL262" s="295"/>
      <c r="SM262" s="295"/>
      <c r="SN262" s="295"/>
      <c r="SO262" s="295"/>
      <c r="SP262" s="295"/>
      <c r="SQ262" s="295"/>
      <c r="SR262" s="295"/>
      <c r="SS262" s="295"/>
      <c r="ST262" s="295"/>
      <c r="SU262" s="295"/>
      <c r="SV262" s="295"/>
      <c r="SW262" s="295"/>
      <c r="SX262" s="295"/>
      <c r="SY262" s="295"/>
      <c r="SZ262" s="295"/>
      <c r="TA262" s="295"/>
      <c r="TB262" s="295"/>
      <c r="TC262" s="295"/>
      <c r="TD262" s="295"/>
      <c r="TE262" s="295"/>
      <c r="TF262" s="295"/>
      <c r="TG262" s="295"/>
      <c r="TH262" s="295"/>
      <c r="TI262" s="295"/>
      <c r="TJ262" s="295"/>
      <c r="TK262" s="295"/>
      <c r="TL262" s="295"/>
      <c r="TM262" s="295"/>
      <c r="TN262" s="295"/>
      <c r="TO262" s="295"/>
      <c r="TP262" s="295"/>
      <c r="TQ262" s="295"/>
      <c r="TR262" s="295"/>
      <c r="TS262" s="295"/>
      <c r="TT262" s="295"/>
      <c r="TU262" s="295"/>
      <c r="TV262" s="295"/>
      <c r="TW262" s="295"/>
      <c r="TX262" s="295"/>
      <c r="TY262" s="295"/>
      <c r="TZ262" s="295"/>
      <c r="UA262" s="295"/>
      <c r="UB262" s="295"/>
      <c r="UC262" s="295"/>
      <c r="UD262" s="295"/>
      <c r="UE262" s="295"/>
      <c r="UF262" s="295"/>
      <c r="UG262" s="295"/>
      <c r="UH262" s="295"/>
      <c r="UI262" s="295"/>
      <c r="UJ262" s="295"/>
      <c r="UK262" s="295"/>
      <c r="UL262" s="295"/>
      <c r="UM262" s="295"/>
      <c r="UN262" s="295"/>
      <c r="UO262" s="295"/>
      <c r="UP262" s="295"/>
      <c r="UQ262" s="295"/>
      <c r="UR262" s="295"/>
      <c r="US262" s="295"/>
      <c r="UT262" s="295"/>
      <c r="UU262" s="295"/>
      <c r="UV262" s="295"/>
      <c r="UW262" s="295"/>
      <c r="UX262" s="295"/>
      <c r="UY262" s="295"/>
      <c r="UZ262" s="295"/>
      <c r="VA262" s="295"/>
      <c r="VB262" s="295"/>
      <c r="VC262" s="295"/>
      <c r="VD262" s="295"/>
      <c r="VE262" s="295"/>
      <c r="VF262" s="295"/>
      <c r="VG262" s="295"/>
      <c r="VH262" s="295"/>
      <c r="VI262" s="295"/>
      <c r="VJ262" s="295"/>
      <c r="VK262" s="295"/>
      <c r="VL262" s="295"/>
      <c r="VM262" s="295"/>
      <c r="VN262" s="295"/>
      <c r="VO262" s="295"/>
      <c r="VP262" s="295"/>
      <c r="VQ262" s="295"/>
      <c r="VR262" s="295"/>
      <c r="VS262" s="295"/>
      <c r="VT262" s="295"/>
      <c r="VU262" s="295"/>
      <c r="VV262" s="295"/>
      <c r="VW262" s="295"/>
      <c r="VX262" s="295"/>
      <c r="VY262" s="295"/>
      <c r="VZ262" s="295"/>
      <c r="WA262" s="295"/>
      <c r="WB262" s="295"/>
      <c r="WC262" s="295"/>
      <c r="WD262" s="295"/>
      <c r="WE262" s="295"/>
      <c r="WF262" s="295"/>
      <c r="WG262" s="295"/>
      <c r="WH262" s="295"/>
      <c r="WI262" s="295"/>
      <c r="WJ262" s="295"/>
      <c r="WK262" s="295"/>
      <c r="WL262" s="295"/>
      <c r="WM262" s="295"/>
      <c r="WN262" s="295"/>
      <c r="WO262" s="295"/>
      <c r="WP262" s="295"/>
      <c r="WQ262" s="295"/>
      <c r="WR262" s="295"/>
      <c r="WS262" s="295"/>
      <c r="WT262" s="295"/>
      <c r="WU262" s="295"/>
      <c r="WV262" s="295"/>
      <c r="WW262" s="295"/>
      <c r="WX262" s="295"/>
      <c r="WY262" s="295"/>
      <c r="WZ262" s="295"/>
      <c r="XA262" s="295"/>
      <c r="XB262" s="295"/>
      <c r="XC262" s="295"/>
      <c r="XD262" s="295"/>
      <c r="XE262" s="295"/>
      <c r="XF262" s="295"/>
      <c r="XG262" s="295"/>
      <c r="XH262" s="295"/>
      <c r="XI262" s="295"/>
      <c r="XJ262" s="295"/>
      <c r="XK262" s="295"/>
      <c r="XL262" s="295"/>
      <c r="XM262" s="295"/>
      <c r="XN262" s="295"/>
      <c r="XO262" s="295"/>
      <c r="XP262" s="295"/>
      <c r="XQ262" s="295"/>
      <c r="XR262" s="295"/>
      <c r="XS262" s="295"/>
      <c r="XT262" s="295"/>
      <c r="XU262" s="295"/>
      <c r="XV262" s="295"/>
      <c r="XW262" s="295"/>
      <c r="XX262" s="295"/>
      <c r="XY262" s="295"/>
      <c r="XZ262" s="295"/>
      <c r="YA262" s="295"/>
      <c r="YB262" s="295"/>
      <c r="YC262" s="295"/>
      <c r="YD262" s="295"/>
      <c r="YE262" s="295"/>
      <c r="YF262" s="295"/>
      <c r="YG262" s="295"/>
      <c r="YH262" s="295"/>
      <c r="YI262" s="295"/>
      <c r="YJ262" s="295"/>
      <c r="YK262" s="295"/>
      <c r="YL262" s="295"/>
      <c r="YM262" s="295"/>
      <c r="YN262" s="295"/>
      <c r="YO262" s="295"/>
      <c r="YP262" s="295"/>
      <c r="YQ262" s="295"/>
      <c r="YR262" s="295"/>
      <c r="YS262" s="295"/>
      <c r="YT262" s="295"/>
      <c r="YU262" s="295"/>
      <c r="YV262" s="295"/>
      <c r="YW262" s="295"/>
      <c r="YX262" s="295"/>
      <c r="YY262" s="295"/>
      <c r="YZ262" s="295"/>
      <c r="ZA262" s="295"/>
      <c r="ZB262" s="295"/>
      <c r="ZC262" s="295"/>
      <c r="ZD262" s="295"/>
      <c r="ZE262" s="295"/>
      <c r="ZF262" s="295"/>
      <c r="ZG262" s="295"/>
      <c r="ZH262" s="295"/>
      <c r="ZI262" s="295"/>
      <c r="ZJ262" s="295"/>
      <c r="ZK262" s="295"/>
      <c r="ZL262" s="295"/>
      <c r="ZM262" s="295"/>
      <c r="ZN262" s="295"/>
      <c r="ZO262" s="295"/>
      <c r="ZP262" s="295"/>
      <c r="ZQ262" s="295"/>
      <c r="ZR262" s="295"/>
      <c r="ZS262" s="295"/>
      <c r="ZT262" s="295"/>
      <c r="ZU262" s="295"/>
      <c r="ZV262" s="295"/>
      <c r="ZW262" s="295"/>
      <c r="ZX262" s="295"/>
      <c r="ZY262" s="295"/>
      <c r="ZZ262" s="295"/>
      <c r="AAA262" s="295"/>
      <c r="AAB262" s="295"/>
      <c r="AAC262" s="295"/>
      <c r="AAD262" s="295"/>
      <c r="AAE262" s="295"/>
      <c r="AAF262" s="295"/>
      <c r="AAG262" s="295"/>
      <c r="AAH262" s="295"/>
      <c r="AAI262" s="295"/>
      <c r="AAJ262" s="295"/>
      <c r="AAK262" s="295"/>
      <c r="AAL262" s="295"/>
      <c r="AAM262" s="295"/>
      <c r="AAN262" s="295"/>
      <c r="AAO262" s="295"/>
      <c r="AAP262" s="295"/>
      <c r="AAQ262" s="295"/>
      <c r="AAR262" s="295"/>
      <c r="AAS262" s="295"/>
      <c r="AAT262" s="295"/>
      <c r="AAU262" s="295"/>
      <c r="AAV262" s="295"/>
      <c r="AAW262" s="295"/>
      <c r="AAX262" s="295"/>
      <c r="AAY262" s="295"/>
      <c r="AAZ262" s="295"/>
      <c r="ABA262" s="295"/>
      <c r="ABB262" s="295"/>
      <c r="ABC262" s="295"/>
      <c r="ABD262" s="295"/>
      <c r="ABE262" s="295"/>
      <c r="ABF262" s="295"/>
      <c r="ABG262" s="295"/>
      <c r="ABH262" s="295"/>
      <c r="ABI262" s="295"/>
      <c r="ABJ262" s="295"/>
      <c r="ABK262" s="295"/>
      <c r="ABL262" s="295"/>
      <c r="ABM262" s="295"/>
      <c r="ABN262" s="295"/>
      <c r="ABO262" s="295"/>
      <c r="ABP262" s="295"/>
      <c r="ABQ262" s="295"/>
      <c r="ABR262" s="295"/>
      <c r="ABS262" s="295"/>
      <c r="ABT262" s="295"/>
      <c r="ABU262" s="295"/>
      <c r="ABV262" s="295"/>
      <c r="ABW262" s="295"/>
      <c r="ABX262" s="295"/>
      <c r="ABY262" s="295"/>
      <c r="ABZ262" s="295"/>
      <c r="ACA262" s="295"/>
      <c r="ACB262" s="295"/>
      <c r="ACC262" s="295"/>
      <c r="ACD262" s="295"/>
      <c r="ACE262" s="295"/>
      <c r="ACF262" s="295"/>
      <c r="ACG262" s="295"/>
      <c r="ACH262" s="295"/>
      <c r="ACI262" s="295"/>
      <c r="ACJ262" s="295"/>
      <c r="ACK262" s="295"/>
      <c r="ACL262" s="295"/>
      <c r="ACM262" s="295"/>
      <c r="ACN262" s="295"/>
      <c r="ACO262" s="295"/>
      <c r="ACP262" s="295"/>
      <c r="ACQ262" s="295"/>
      <c r="ACR262" s="295"/>
      <c r="ACS262" s="295"/>
      <c r="ACT262" s="295"/>
      <c r="ACU262" s="295"/>
      <c r="ACV262" s="295"/>
      <c r="ACW262" s="295"/>
      <c r="ACX262" s="295"/>
      <c r="ACY262" s="295"/>
      <c r="ACZ262" s="295"/>
      <c r="ADA262" s="295"/>
      <c r="ADB262" s="295"/>
      <c r="ADC262" s="295"/>
      <c r="ADD262" s="295"/>
      <c r="ADE262" s="295"/>
      <c r="ADF262" s="295"/>
      <c r="ADG262" s="295"/>
      <c r="ADH262" s="295"/>
      <c r="ADI262" s="295"/>
      <c r="ADJ262" s="295"/>
      <c r="ADK262" s="295"/>
      <c r="ADL262" s="295"/>
      <c r="ADM262" s="295"/>
      <c r="ADN262" s="295"/>
      <c r="ADO262" s="295"/>
      <c r="ADP262" s="295"/>
      <c r="ADQ262" s="295"/>
      <c r="ADR262" s="295"/>
      <c r="ADS262" s="295"/>
      <c r="ADT262" s="295"/>
      <c r="ADU262" s="295"/>
      <c r="ADV262" s="295"/>
      <c r="ADW262" s="295"/>
      <c r="ADX262" s="295"/>
      <c r="ADY262" s="295"/>
      <c r="ADZ262" s="295"/>
      <c r="AEA262" s="295"/>
      <c r="AEB262" s="295"/>
      <c r="AEC262" s="295"/>
      <c r="AED262" s="295"/>
      <c r="AEE262" s="295"/>
      <c r="AEF262" s="295"/>
      <c r="AEG262" s="295"/>
      <c r="AEH262" s="295"/>
      <c r="AEI262" s="295"/>
      <c r="AEJ262" s="295"/>
      <c r="AEK262" s="295"/>
      <c r="AEL262" s="295"/>
      <c r="AEM262" s="295"/>
      <c r="AEN262" s="295"/>
      <c r="AEO262" s="295"/>
      <c r="AEP262" s="295"/>
      <c r="AEQ262" s="295"/>
      <c r="AER262" s="295"/>
      <c r="AES262" s="295"/>
      <c r="AET262" s="295"/>
      <c r="AEU262" s="295"/>
      <c r="AEV262" s="295"/>
      <c r="AEW262" s="295"/>
      <c r="AEX262" s="295"/>
      <c r="AEY262" s="295"/>
      <c r="AEZ262" s="295"/>
      <c r="AFA262" s="295"/>
      <c r="AFB262" s="295"/>
      <c r="AFC262" s="295"/>
      <c r="AFD262" s="295"/>
      <c r="AFE262" s="295"/>
      <c r="AFF262" s="295"/>
      <c r="AFG262" s="295"/>
      <c r="AFH262" s="295"/>
      <c r="AFI262" s="295"/>
      <c r="AFJ262" s="295"/>
      <c r="AFK262" s="295"/>
      <c r="AFL262" s="295"/>
      <c r="AFM262" s="295"/>
      <c r="AFN262" s="295"/>
    </row>
    <row r="263" spans="2:846" s="306" customFormat="1" x14ac:dyDescent="0.2">
      <c r="B263" s="300" t="s">
        <v>14812</v>
      </c>
      <c r="C263" s="297">
        <v>86500</v>
      </c>
      <c r="D263" s="298" t="s">
        <v>14813</v>
      </c>
      <c r="E263" s="295"/>
      <c r="F263" s="295"/>
      <c r="G263" s="295"/>
      <c r="H263" s="295"/>
      <c r="I263" s="295"/>
      <c r="J263" s="295"/>
      <c r="K263" s="295"/>
      <c r="L263" s="295"/>
      <c r="M263" s="295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  <c r="AB263" s="295"/>
      <c r="AC263" s="295"/>
      <c r="AD263" s="295"/>
      <c r="AE263" s="295"/>
      <c r="AF263" s="295"/>
      <c r="AG263" s="295"/>
      <c r="AH263" s="295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5"/>
      <c r="AS263" s="295"/>
      <c r="AT263" s="295"/>
      <c r="AU263" s="295"/>
      <c r="AV263" s="295"/>
      <c r="AW263" s="295"/>
      <c r="AX263" s="295"/>
      <c r="AY263" s="295"/>
      <c r="AZ263" s="295"/>
      <c r="BA263" s="295"/>
      <c r="BB263" s="295"/>
      <c r="BC263" s="295"/>
      <c r="BD263" s="295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5"/>
      <c r="BO263" s="295"/>
      <c r="BP263" s="295"/>
      <c r="BQ263" s="295"/>
      <c r="BR263" s="295"/>
      <c r="BS263" s="295"/>
      <c r="BT263" s="295"/>
      <c r="BU263" s="295"/>
      <c r="BV263" s="295"/>
      <c r="BW263" s="295"/>
      <c r="BX263" s="295"/>
      <c r="BY263" s="295"/>
      <c r="BZ263" s="295"/>
      <c r="CA263" s="295"/>
      <c r="CB263" s="295"/>
      <c r="CC263" s="295"/>
      <c r="CD263" s="295"/>
      <c r="CE263" s="295"/>
      <c r="CF263" s="295"/>
      <c r="CG263" s="295"/>
      <c r="CH263" s="295"/>
      <c r="CI263" s="295"/>
      <c r="CJ263" s="295"/>
      <c r="CK263" s="295"/>
      <c r="CL263" s="295"/>
      <c r="CM263" s="295"/>
      <c r="CN263" s="295"/>
      <c r="CO263" s="295"/>
      <c r="CP263" s="295"/>
      <c r="CQ263" s="295"/>
      <c r="CR263" s="295"/>
      <c r="CS263" s="295"/>
      <c r="CT263" s="295"/>
      <c r="CU263" s="295"/>
      <c r="CV263" s="295"/>
      <c r="CW263" s="295"/>
      <c r="CX263" s="295"/>
      <c r="CY263" s="295"/>
      <c r="CZ263" s="295"/>
      <c r="DA263" s="295"/>
      <c r="DB263" s="295"/>
      <c r="DC263" s="295"/>
      <c r="DD263" s="295"/>
      <c r="DE263" s="295"/>
      <c r="DF263" s="295"/>
      <c r="DG263" s="295"/>
      <c r="DH263" s="295"/>
      <c r="DI263" s="295"/>
      <c r="DJ263" s="295"/>
      <c r="DK263" s="295"/>
      <c r="DL263" s="295"/>
      <c r="DM263" s="295"/>
      <c r="DN263" s="295"/>
      <c r="DO263" s="295"/>
      <c r="DP263" s="295"/>
      <c r="DQ263" s="295"/>
      <c r="DR263" s="295"/>
      <c r="DS263" s="295"/>
      <c r="DT263" s="295"/>
      <c r="DU263" s="295"/>
      <c r="DV263" s="295"/>
      <c r="DW263" s="295"/>
      <c r="DX263" s="295"/>
      <c r="DY263" s="295"/>
      <c r="DZ263" s="295"/>
      <c r="EA263" s="295"/>
      <c r="EB263" s="295"/>
      <c r="EC263" s="295"/>
      <c r="ED263" s="295"/>
      <c r="EE263" s="295"/>
      <c r="EF263" s="295"/>
      <c r="EG263" s="295"/>
      <c r="EH263" s="295"/>
      <c r="EI263" s="295"/>
      <c r="EJ263" s="295"/>
      <c r="EK263" s="295"/>
      <c r="EL263" s="295"/>
      <c r="EM263" s="295"/>
      <c r="EN263" s="295"/>
      <c r="EO263" s="295"/>
      <c r="EP263" s="295"/>
      <c r="EQ263" s="295"/>
      <c r="ER263" s="295"/>
      <c r="ES263" s="295"/>
      <c r="ET263" s="295"/>
      <c r="EU263" s="295"/>
      <c r="EV263" s="295"/>
      <c r="EW263" s="295"/>
      <c r="EX263" s="295"/>
      <c r="EY263" s="295"/>
      <c r="EZ263" s="295"/>
      <c r="FA263" s="295"/>
      <c r="FB263" s="295"/>
      <c r="FC263" s="295"/>
      <c r="FD263" s="295"/>
      <c r="FE263" s="295"/>
      <c r="FF263" s="295"/>
      <c r="FG263" s="295"/>
      <c r="FH263" s="295"/>
      <c r="FI263" s="295"/>
      <c r="FJ263" s="295"/>
      <c r="FK263" s="295"/>
      <c r="FL263" s="295"/>
      <c r="FM263" s="295"/>
      <c r="FN263" s="295"/>
      <c r="FO263" s="295"/>
      <c r="FP263" s="295"/>
      <c r="FQ263" s="295"/>
      <c r="FR263" s="295"/>
      <c r="FS263" s="295"/>
      <c r="FT263" s="295"/>
      <c r="FU263" s="295"/>
      <c r="FV263" s="295"/>
      <c r="FW263" s="295"/>
      <c r="FX263" s="295"/>
      <c r="FY263" s="295"/>
      <c r="FZ263" s="295"/>
      <c r="GA263" s="295"/>
      <c r="GB263" s="295"/>
      <c r="GC263" s="295"/>
      <c r="GD263" s="295"/>
      <c r="GE263" s="295"/>
      <c r="GF263" s="295"/>
      <c r="GG263" s="295"/>
      <c r="GH263" s="295"/>
      <c r="GI263" s="295"/>
      <c r="GJ263" s="295"/>
      <c r="GK263" s="295"/>
      <c r="GL263" s="295"/>
      <c r="GM263" s="295"/>
      <c r="GN263" s="295"/>
      <c r="GO263" s="295"/>
      <c r="GP263" s="295"/>
      <c r="GQ263" s="295"/>
      <c r="GR263" s="295"/>
      <c r="GS263" s="295"/>
      <c r="GT263" s="295"/>
      <c r="GU263" s="295"/>
      <c r="GV263" s="295"/>
      <c r="GW263" s="295"/>
      <c r="GX263" s="295"/>
      <c r="GY263" s="295"/>
      <c r="GZ263" s="295"/>
      <c r="HA263" s="295"/>
      <c r="HB263" s="295"/>
      <c r="HC263" s="295"/>
      <c r="HD263" s="295"/>
      <c r="HE263" s="295"/>
      <c r="HF263" s="295"/>
      <c r="HG263" s="295"/>
      <c r="HH263" s="295"/>
      <c r="HI263" s="295"/>
      <c r="HJ263" s="295"/>
      <c r="HK263" s="295"/>
      <c r="HL263" s="295"/>
      <c r="HM263" s="295"/>
      <c r="HN263" s="295"/>
      <c r="HO263" s="295"/>
      <c r="HP263" s="295"/>
      <c r="HQ263" s="295"/>
      <c r="HR263" s="295"/>
      <c r="HS263" s="295"/>
      <c r="HT263" s="295"/>
      <c r="HU263" s="295"/>
      <c r="HV263" s="295"/>
      <c r="HW263" s="295"/>
      <c r="HX263" s="295"/>
      <c r="HY263" s="295"/>
      <c r="HZ263" s="295"/>
      <c r="IA263" s="295"/>
      <c r="IB263" s="295"/>
      <c r="IC263" s="295"/>
      <c r="ID263" s="295"/>
      <c r="IE263" s="295"/>
      <c r="IF263" s="295"/>
      <c r="IG263" s="295"/>
      <c r="IH263" s="295"/>
      <c r="II263" s="295"/>
      <c r="IJ263" s="295"/>
      <c r="IK263" s="295"/>
      <c r="IL263" s="295"/>
      <c r="IM263" s="295"/>
      <c r="IN263" s="295"/>
      <c r="IO263" s="295"/>
      <c r="IP263" s="295"/>
      <c r="IQ263" s="295"/>
      <c r="IR263" s="295"/>
      <c r="IS263" s="295"/>
      <c r="IT263" s="295"/>
      <c r="IU263" s="295"/>
      <c r="IV263" s="295"/>
      <c r="IW263" s="295"/>
      <c r="IX263" s="295"/>
      <c r="IY263" s="295"/>
      <c r="IZ263" s="295"/>
      <c r="JA263" s="295"/>
      <c r="JB263" s="295"/>
      <c r="JC263" s="295"/>
      <c r="JD263" s="295"/>
      <c r="JE263" s="295"/>
      <c r="JF263" s="295"/>
      <c r="JG263" s="295"/>
      <c r="JH263" s="295"/>
      <c r="JI263" s="295"/>
      <c r="JJ263" s="295"/>
      <c r="JK263" s="295"/>
      <c r="JL263" s="295"/>
      <c r="JM263" s="295"/>
      <c r="JN263" s="295"/>
      <c r="JO263" s="295"/>
      <c r="JP263" s="295"/>
      <c r="JQ263" s="295"/>
      <c r="JR263" s="295"/>
      <c r="JS263" s="295"/>
      <c r="JT263" s="295"/>
      <c r="JU263" s="295"/>
      <c r="JV263" s="295"/>
      <c r="JW263" s="295"/>
      <c r="JX263" s="295"/>
      <c r="JY263" s="295"/>
      <c r="JZ263" s="295"/>
      <c r="KA263" s="295"/>
      <c r="KB263" s="295"/>
      <c r="KC263" s="295"/>
      <c r="KD263" s="295"/>
      <c r="KE263" s="295"/>
      <c r="KF263" s="295"/>
      <c r="KG263" s="295"/>
      <c r="KH263" s="295"/>
      <c r="KI263" s="295"/>
      <c r="KJ263" s="295"/>
      <c r="KK263" s="295"/>
      <c r="KL263" s="295"/>
      <c r="KM263" s="295"/>
      <c r="KN263" s="295"/>
      <c r="KO263" s="295"/>
      <c r="KP263" s="295"/>
      <c r="KQ263" s="295"/>
      <c r="KR263" s="295"/>
      <c r="KS263" s="295"/>
      <c r="KT263" s="295"/>
      <c r="KU263" s="295"/>
      <c r="KV263" s="295"/>
      <c r="KW263" s="295"/>
      <c r="KX263" s="295"/>
      <c r="KY263" s="295"/>
      <c r="KZ263" s="295"/>
      <c r="LA263" s="295"/>
      <c r="LB263" s="295"/>
      <c r="LC263" s="295"/>
      <c r="LD263" s="295"/>
      <c r="LE263" s="295"/>
      <c r="LF263" s="295"/>
      <c r="LG263" s="295"/>
      <c r="LH263" s="295"/>
      <c r="LI263" s="295"/>
      <c r="LJ263" s="295"/>
      <c r="LK263" s="295"/>
      <c r="LL263" s="295"/>
      <c r="LM263" s="295"/>
      <c r="LN263" s="295"/>
      <c r="LO263" s="295"/>
      <c r="LP263" s="295"/>
      <c r="LQ263" s="295"/>
      <c r="LR263" s="295"/>
      <c r="LS263" s="295"/>
      <c r="LT263" s="295"/>
      <c r="LU263" s="295"/>
      <c r="LV263" s="295"/>
      <c r="LW263" s="295"/>
      <c r="LX263" s="295"/>
      <c r="LY263" s="295"/>
      <c r="LZ263" s="295"/>
      <c r="MA263" s="295"/>
      <c r="MB263" s="295"/>
      <c r="MC263" s="295"/>
      <c r="MD263" s="295"/>
      <c r="ME263" s="295"/>
      <c r="MF263" s="295"/>
      <c r="MG263" s="295"/>
      <c r="MH263" s="295"/>
      <c r="MI263" s="295"/>
      <c r="MJ263" s="295"/>
      <c r="MK263" s="295"/>
      <c r="ML263" s="295"/>
      <c r="MM263" s="295"/>
      <c r="MN263" s="295"/>
      <c r="MO263" s="295"/>
      <c r="MP263" s="295"/>
      <c r="MQ263" s="295"/>
      <c r="MR263" s="295"/>
      <c r="MS263" s="295"/>
      <c r="MT263" s="295"/>
      <c r="MU263" s="295"/>
      <c r="MV263" s="295"/>
      <c r="MW263" s="295"/>
      <c r="MX263" s="295"/>
      <c r="MY263" s="295"/>
      <c r="MZ263" s="295"/>
      <c r="NA263" s="295"/>
      <c r="NB263" s="295"/>
      <c r="NC263" s="295"/>
      <c r="ND263" s="295"/>
      <c r="NE263" s="295"/>
      <c r="NF263" s="295"/>
      <c r="NG263" s="295"/>
      <c r="NH263" s="295"/>
      <c r="NI263" s="295"/>
      <c r="NJ263" s="295"/>
      <c r="NK263" s="295"/>
      <c r="NL263" s="295"/>
      <c r="NM263" s="295"/>
      <c r="NN263" s="295"/>
      <c r="NO263" s="295"/>
      <c r="NP263" s="295"/>
      <c r="NQ263" s="295"/>
      <c r="NR263" s="295"/>
      <c r="NS263" s="295"/>
      <c r="NT263" s="295"/>
      <c r="NU263" s="295"/>
      <c r="NV263" s="295"/>
      <c r="NW263" s="295"/>
      <c r="NX263" s="295"/>
      <c r="NY263" s="295"/>
      <c r="NZ263" s="295"/>
      <c r="OA263" s="295"/>
      <c r="OB263" s="295"/>
      <c r="OC263" s="295"/>
      <c r="OD263" s="295"/>
      <c r="OE263" s="295"/>
      <c r="OF263" s="295"/>
      <c r="OG263" s="295"/>
      <c r="OH263" s="295"/>
      <c r="OI263" s="295"/>
      <c r="OJ263" s="295"/>
      <c r="OK263" s="295"/>
      <c r="OL263" s="295"/>
      <c r="OM263" s="295"/>
      <c r="ON263" s="295"/>
      <c r="OO263" s="295"/>
      <c r="OP263" s="295"/>
      <c r="OQ263" s="295"/>
      <c r="OR263" s="295"/>
      <c r="OS263" s="295"/>
      <c r="OT263" s="295"/>
      <c r="OU263" s="295"/>
      <c r="OV263" s="295"/>
      <c r="OW263" s="295"/>
      <c r="OX263" s="295"/>
      <c r="OY263" s="295"/>
      <c r="OZ263" s="295"/>
      <c r="PA263" s="295"/>
      <c r="PB263" s="295"/>
      <c r="PC263" s="295"/>
      <c r="PD263" s="295"/>
      <c r="PE263" s="295"/>
      <c r="PF263" s="295"/>
      <c r="PG263" s="295"/>
      <c r="PH263" s="295"/>
      <c r="PI263" s="295"/>
      <c r="PJ263" s="295"/>
      <c r="PK263" s="295"/>
      <c r="PL263" s="295"/>
      <c r="PM263" s="295"/>
      <c r="PN263" s="295"/>
      <c r="PO263" s="295"/>
      <c r="PP263" s="295"/>
      <c r="PQ263" s="295"/>
      <c r="PR263" s="295"/>
      <c r="PS263" s="295"/>
      <c r="PT263" s="295"/>
      <c r="PU263" s="295"/>
      <c r="PV263" s="295"/>
      <c r="PW263" s="295"/>
      <c r="PX263" s="295"/>
      <c r="PY263" s="295"/>
      <c r="PZ263" s="295"/>
      <c r="QA263" s="295"/>
      <c r="QB263" s="295"/>
      <c r="QC263" s="295"/>
      <c r="QD263" s="295"/>
      <c r="QE263" s="295"/>
      <c r="QF263" s="295"/>
      <c r="QG263" s="295"/>
      <c r="QH263" s="295"/>
      <c r="QI263" s="295"/>
      <c r="QJ263" s="295"/>
      <c r="QK263" s="295"/>
      <c r="QL263" s="295"/>
      <c r="QM263" s="295"/>
      <c r="QN263" s="295"/>
      <c r="QO263" s="295"/>
      <c r="QP263" s="295"/>
      <c r="QQ263" s="295"/>
      <c r="QR263" s="295"/>
      <c r="QS263" s="295"/>
      <c r="QT263" s="295"/>
      <c r="QU263" s="295"/>
      <c r="QV263" s="295"/>
      <c r="QW263" s="295"/>
      <c r="QX263" s="295"/>
      <c r="QY263" s="295"/>
      <c r="QZ263" s="295"/>
      <c r="RA263" s="295"/>
      <c r="RB263" s="295"/>
      <c r="RC263" s="295"/>
      <c r="RD263" s="295"/>
      <c r="RE263" s="295"/>
      <c r="RF263" s="295"/>
      <c r="RG263" s="295"/>
      <c r="RH263" s="295"/>
      <c r="RI263" s="295"/>
      <c r="RJ263" s="295"/>
      <c r="RK263" s="295"/>
      <c r="RL263" s="295"/>
      <c r="RM263" s="295"/>
      <c r="RN263" s="295"/>
      <c r="RO263" s="295"/>
      <c r="RP263" s="295"/>
      <c r="RQ263" s="295"/>
      <c r="RR263" s="295"/>
      <c r="RS263" s="295"/>
      <c r="RT263" s="295"/>
      <c r="RU263" s="295"/>
      <c r="RV263" s="295"/>
      <c r="RW263" s="295"/>
      <c r="RX263" s="295"/>
      <c r="RY263" s="295"/>
      <c r="RZ263" s="295"/>
      <c r="SA263" s="295"/>
      <c r="SB263" s="295"/>
      <c r="SC263" s="295"/>
      <c r="SD263" s="295"/>
      <c r="SE263" s="295"/>
      <c r="SF263" s="295"/>
      <c r="SG263" s="295"/>
      <c r="SH263" s="295"/>
      <c r="SI263" s="295"/>
      <c r="SJ263" s="295"/>
      <c r="SK263" s="295"/>
      <c r="SL263" s="295"/>
      <c r="SM263" s="295"/>
      <c r="SN263" s="295"/>
      <c r="SO263" s="295"/>
      <c r="SP263" s="295"/>
      <c r="SQ263" s="295"/>
      <c r="SR263" s="295"/>
      <c r="SS263" s="295"/>
      <c r="ST263" s="295"/>
      <c r="SU263" s="295"/>
      <c r="SV263" s="295"/>
      <c r="SW263" s="295"/>
      <c r="SX263" s="295"/>
      <c r="SY263" s="295"/>
      <c r="SZ263" s="295"/>
      <c r="TA263" s="295"/>
      <c r="TB263" s="295"/>
      <c r="TC263" s="295"/>
      <c r="TD263" s="295"/>
      <c r="TE263" s="295"/>
      <c r="TF263" s="295"/>
      <c r="TG263" s="295"/>
      <c r="TH263" s="295"/>
      <c r="TI263" s="295"/>
      <c r="TJ263" s="295"/>
      <c r="TK263" s="295"/>
      <c r="TL263" s="295"/>
      <c r="TM263" s="295"/>
      <c r="TN263" s="295"/>
      <c r="TO263" s="295"/>
      <c r="TP263" s="295"/>
      <c r="TQ263" s="295"/>
      <c r="TR263" s="295"/>
      <c r="TS263" s="295"/>
      <c r="TT263" s="295"/>
      <c r="TU263" s="295"/>
      <c r="TV263" s="295"/>
      <c r="TW263" s="295"/>
      <c r="TX263" s="295"/>
      <c r="TY263" s="295"/>
      <c r="TZ263" s="295"/>
      <c r="UA263" s="295"/>
      <c r="UB263" s="295"/>
      <c r="UC263" s="295"/>
      <c r="UD263" s="295"/>
      <c r="UE263" s="295"/>
      <c r="UF263" s="295"/>
      <c r="UG263" s="295"/>
      <c r="UH263" s="295"/>
      <c r="UI263" s="295"/>
      <c r="UJ263" s="295"/>
      <c r="UK263" s="295"/>
      <c r="UL263" s="295"/>
      <c r="UM263" s="295"/>
      <c r="UN263" s="295"/>
      <c r="UO263" s="295"/>
      <c r="UP263" s="295"/>
      <c r="UQ263" s="295"/>
      <c r="UR263" s="295"/>
      <c r="US263" s="295"/>
      <c r="UT263" s="295"/>
      <c r="UU263" s="295"/>
      <c r="UV263" s="295"/>
      <c r="UW263" s="295"/>
      <c r="UX263" s="295"/>
      <c r="UY263" s="295"/>
      <c r="UZ263" s="295"/>
      <c r="VA263" s="295"/>
      <c r="VB263" s="295"/>
      <c r="VC263" s="295"/>
      <c r="VD263" s="295"/>
      <c r="VE263" s="295"/>
      <c r="VF263" s="295"/>
      <c r="VG263" s="295"/>
      <c r="VH263" s="295"/>
      <c r="VI263" s="295"/>
      <c r="VJ263" s="295"/>
      <c r="VK263" s="295"/>
      <c r="VL263" s="295"/>
      <c r="VM263" s="295"/>
      <c r="VN263" s="295"/>
      <c r="VO263" s="295"/>
      <c r="VP263" s="295"/>
      <c r="VQ263" s="295"/>
      <c r="VR263" s="295"/>
      <c r="VS263" s="295"/>
      <c r="VT263" s="295"/>
      <c r="VU263" s="295"/>
      <c r="VV263" s="295"/>
      <c r="VW263" s="295"/>
      <c r="VX263" s="295"/>
      <c r="VY263" s="295"/>
      <c r="VZ263" s="295"/>
      <c r="WA263" s="295"/>
      <c r="WB263" s="295"/>
      <c r="WC263" s="295"/>
      <c r="WD263" s="295"/>
      <c r="WE263" s="295"/>
      <c r="WF263" s="295"/>
      <c r="WG263" s="295"/>
      <c r="WH263" s="295"/>
      <c r="WI263" s="295"/>
      <c r="WJ263" s="295"/>
      <c r="WK263" s="295"/>
      <c r="WL263" s="295"/>
      <c r="WM263" s="295"/>
      <c r="WN263" s="295"/>
      <c r="WO263" s="295"/>
      <c r="WP263" s="295"/>
      <c r="WQ263" s="295"/>
      <c r="WR263" s="295"/>
      <c r="WS263" s="295"/>
      <c r="WT263" s="295"/>
      <c r="WU263" s="295"/>
      <c r="WV263" s="295"/>
      <c r="WW263" s="295"/>
      <c r="WX263" s="295"/>
      <c r="WY263" s="295"/>
      <c r="WZ263" s="295"/>
      <c r="XA263" s="295"/>
      <c r="XB263" s="295"/>
      <c r="XC263" s="295"/>
      <c r="XD263" s="295"/>
      <c r="XE263" s="295"/>
      <c r="XF263" s="295"/>
      <c r="XG263" s="295"/>
      <c r="XH263" s="295"/>
      <c r="XI263" s="295"/>
      <c r="XJ263" s="295"/>
      <c r="XK263" s="295"/>
      <c r="XL263" s="295"/>
      <c r="XM263" s="295"/>
      <c r="XN263" s="295"/>
      <c r="XO263" s="295"/>
      <c r="XP263" s="295"/>
      <c r="XQ263" s="295"/>
      <c r="XR263" s="295"/>
      <c r="XS263" s="295"/>
      <c r="XT263" s="295"/>
      <c r="XU263" s="295"/>
      <c r="XV263" s="295"/>
      <c r="XW263" s="295"/>
      <c r="XX263" s="295"/>
      <c r="XY263" s="295"/>
      <c r="XZ263" s="295"/>
      <c r="YA263" s="295"/>
      <c r="YB263" s="295"/>
      <c r="YC263" s="295"/>
      <c r="YD263" s="295"/>
      <c r="YE263" s="295"/>
      <c r="YF263" s="295"/>
      <c r="YG263" s="295"/>
      <c r="YH263" s="295"/>
      <c r="YI263" s="295"/>
      <c r="YJ263" s="295"/>
      <c r="YK263" s="295"/>
      <c r="YL263" s="295"/>
      <c r="YM263" s="295"/>
      <c r="YN263" s="295"/>
      <c r="YO263" s="295"/>
      <c r="YP263" s="295"/>
      <c r="YQ263" s="295"/>
      <c r="YR263" s="295"/>
      <c r="YS263" s="295"/>
      <c r="YT263" s="295"/>
      <c r="YU263" s="295"/>
      <c r="YV263" s="295"/>
      <c r="YW263" s="295"/>
      <c r="YX263" s="295"/>
      <c r="YY263" s="295"/>
      <c r="YZ263" s="295"/>
      <c r="ZA263" s="295"/>
      <c r="ZB263" s="295"/>
      <c r="ZC263" s="295"/>
      <c r="ZD263" s="295"/>
      <c r="ZE263" s="295"/>
      <c r="ZF263" s="295"/>
      <c r="ZG263" s="295"/>
      <c r="ZH263" s="295"/>
      <c r="ZI263" s="295"/>
      <c r="ZJ263" s="295"/>
      <c r="ZK263" s="295"/>
      <c r="ZL263" s="295"/>
      <c r="ZM263" s="295"/>
      <c r="ZN263" s="295"/>
      <c r="ZO263" s="295"/>
      <c r="ZP263" s="295"/>
      <c r="ZQ263" s="295"/>
      <c r="ZR263" s="295"/>
      <c r="ZS263" s="295"/>
      <c r="ZT263" s="295"/>
      <c r="ZU263" s="295"/>
      <c r="ZV263" s="295"/>
      <c r="ZW263" s="295"/>
      <c r="ZX263" s="295"/>
      <c r="ZY263" s="295"/>
      <c r="ZZ263" s="295"/>
      <c r="AAA263" s="295"/>
      <c r="AAB263" s="295"/>
      <c r="AAC263" s="295"/>
      <c r="AAD263" s="295"/>
      <c r="AAE263" s="295"/>
      <c r="AAF263" s="295"/>
      <c r="AAG263" s="295"/>
      <c r="AAH263" s="295"/>
      <c r="AAI263" s="295"/>
      <c r="AAJ263" s="295"/>
      <c r="AAK263" s="295"/>
      <c r="AAL263" s="295"/>
      <c r="AAM263" s="295"/>
      <c r="AAN263" s="295"/>
      <c r="AAO263" s="295"/>
      <c r="AAP263" s="295"/>
      <c r="AAQ263" s="295"/>
      <c r="AAR263" s="295"/>
      <c r="AAS263" s="295"/>
      <c r="AAT263" s="295"/>
      <c r="AAU263" s="295"/>
      <c r="AAV263" s="295"/>
      <c r="AAW263" s="295"/>
      <c r="AAX263" s="295"/>
      <c r="AAY263" s="295"/>
      <c r="AAZ263" s="295"/>
      <c r="ABA263" s="295"/>
      <c r="ABB263" s="295"/>
      <c r="ABC263" s="295"/>
      <c r="ABD263" s="295"/>
      <c r="ABE263" s="295"/>
      <c r="ABF263" s="295"/>
      <c r="ABG263" s="295"/>
      <c r="ABH263" s="295"/>
      <c r="ABI263" s="295"/>
      <c r="ABJ263" s="295"/>
      <c r="ABK263" s="295"/>
      <c r="ABL263" s="295"/>
      <c r="ABM263" s="295"/>
      <c r="ABN263" s="295"/>
      <c r="ABO263" s="295"/>
      <c r="ABP263" s="295"/>
      <c r="ABQ263" s="295"/>
      <c r="ABR263" s="295"/>
      <c r="ABS263" s="295"/>
      <c r="ABT263" s="295"/>
      <c r="ABU263" s="295"/>
      <c r="ABV263" s="295"/>
      <c r="ABW263" s="295"/>
      <c r="ABX263" s="295"/>
      <c r="ABY263" s="295"/>
      <c r="ABZ263" s="295"/>
      <c r="ACA263" s="295"/>
      <c r="ACB263" s="295"/>
      <c r="ACC263" s="295"/>
      <c r="ACD263" s="295"/>
      <c r="ACE263" s="295"/>
      <c r="ACF263" s="295"/>
      <c r="ACG263" s="295"/>
      <c r="ACH263" s="295"/>
      <c r="ACI263" s="295"/>
      <c r="ACJ263" s="295"/>
      <c r="ACK263" s="295"/>
      <c r="ACL263" s="295"/>
      <c r="ACM263" s="295"/>
      <c r="ACN263" s="295"/>
      <c r="ACO263" s="295"/>
      <c r="ACP263" s="295"/>
      <c r="ACQ263" s="295"/>
      <c r="ACR263" s="295"/>
      <c r="ACS263" s="295"/>
      <c r="ACT263" s="295"/>
      <c r="ACU263" s="295"/>
      <c r="ACV263" s="295"/>
      <c r="ACW263" s="295"/>
      <c r="ACX263" s="295"/>
      <c r="ACY263" s="295"/>
      <c r="ACZ263" s="295"/>
      <c r="ADA263" s="295"/>
      <c r="ADB263" s="295"/>
      <c r="ADC263" s="295"/>
      <c r="ADD263" s="295"/>
      <c r="ADE263" s="295"/>
      <c r="ADF263" s="295"/>
      <c r="ADG263" s="295"/>
      <c r="ADH263" s="295"/>
      <c r="ADI263" s="295"/>
      <c r="ADJ263" s="295"/>
      <c r="ADK263" s="295"/>
      <c r="ADL263" s="295"/>
      <c r="ADM263" s="295"/>
      <c r="ADN263" s="295"/>
      <c r="ADO263" s="295"/>
      <c r="ADP263" s="295"/>
      <c r="ADQ263" s="295"/>
      <c r="ADR263" s="295"/>
      <c r="ADS263" s="295"/>
      <c r="ADT263" s="295"/>
      <c r="ADU263" s="295"/>
      <c r="ADV263" s="295"/>
      <c r="ADW263" s="295"/>
      <c r="ADX263" s="295"/>
      <c r="ADY263" s="295"/>
      <c r="ADZ263" s="295"/>
      <c r="AEA263" s="295"/>
      <c r="AEB263" s="295"/>
      <c r="AEC263" s="295"/>
      <c r="AED263" s="295"/>
      <c r="AEE263" s="295"/>
      <c r="AEF263" s="295"/>
      <c r="AEG263" s="295"/>
      <c r="AEH263" s="295"/>
      <c r="AEI263" s="295"/>
      <c r="AEJ263" s="295"/>
      <c r="AEK263" s="295"/>
      <c r="AEL263" s="295"/>
      <c r="AEM263" s="295"/>
      <c r="AEN263" s="295"/>
      <c r="AEO263" s="295"/>
      <c r="AEP263" s="295"/>
      <c r="AEQ263" s="295"/>
      <c r="AER263" s="295"/>
      <c r="AES263" s="295"/>
      <c r="AET263" s="295"/>
      <c r="AEU263" s="295"/>
      <c r="AEV263" s="295"/>
      <c r="AEW263" s="295"/>
      <c r="AEX263" s="295"/>
      <c r="AEY263" s="295"/>
      <c r="AEZ263" s="295"/>
      <c r="AFA263" s="295"/>
      <c r="AFB263" s="295"/>
      <c r="AFC263" s="295"/>
      <c r="AFD263" s="295"/>
      <c r="AFE263" s="295"/>
      <c r="AFF263" s="295"/>
      <c r="AFG263" s="295"/>
      <c r="AFH263" s="295"/>
      <c r="AFI263" s="295"/>
      <c r="AFJ263" s="295"/>
      <c r="AFK263" s="295"/>
      <c r="AFL263" s="295"/>
      <c r="AFM263" s="295"/>
      <c r="AFN263" s="295"/>
    </row>
    <row r="264" spans="2:846" s="306" customFormat="1" x14ac:dyDescent="0.2">
      <c r="B264" s="300" t="s">
        <v>14814</v>
      </c>
      <c r="C264" s="297">
        <v>87475</v>
      </c>
      <c r="D264" s="298" t="s">
        <v>14815</v>
      </c>
      <c r="E264" s="295"/>
      <c r="F264" s="295"/>
      <c r="G264" s="295"/>
      <c r="H264" s="295"/>
      <c r="I264" s="295"/>
      <c r="J264" s="295"/>
      <c r="K264" s="295"/>
      <c r="L264" s="295"/>
      <c r="M264" s="295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  <c r="AB264" s="295"/>
      <c r="AC264" s="295"/>
      <c r="AD264" s="295"/>
      <c r="AE264" s="295"/>
      <c r="AF264" s="295"/>
      <c r="AG264" s="295"/>
      <c r="AH264" s="295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5"/>
      <c r="AS264" s="295"/>
      <c r="AT264" s="295"/>
      <c r="AU264" s="295"/>
      <c r="AV264" s="295"/>
      <c r="AW264" s="295"/>
      <c r="AX264" s="295"/>
      <c r="AY264" s="295"/>
      <c r="AZ264" s="295"/>
      <c r="BA264" s="295"/>
      <c r="BB264" s="295"/>
      <c r="BC264" s="295"/>
      <c r="BD264" s="295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5"/>
      <c r="BO264" s="295"/>
      <c r="BP264" s="295"/>
      <c r="BQ264" s="295"/>
      <c r="BR264" s="295"/>
      <c r="BS264" s="295"/>
      <c r="BT264" s="295"/>
      <c r="BU264" s="295"/>
      <c r="BV264" s="295"/>
      <c r="BW264" s="295"/>
      <c r="BX264" s="295"/>
      <c r="BY264" s="295"/>
      <c r="BZ264" s="295"/>
      <c r="CA264" s="295"/>
      <c r="CB264" s="295"/>
      <c r="CC264" s="295"/>
      <c r="CD264" s="295"/>
      <c r="CE264" s="295"/>
      <c r="CF264" s="295"/>
      <c r="CG264" s="295"/>
      <c r="CH264" s="295"/>
      <c r="CI264" s="295"/>
      <c r="CJ264" s="295"/>
      <c r="CK264" s="295"/>
      <c r="CL264" s="295"/>
      <c r="CM264" s="295"/>
      <c r="CN264" s="295"/>
      <c r="CO264" s="295"/>
      <c r="CP264" s="295"/>
      <c r="CQ264" s="295"/>
      <c r="CR264" s="295"/>
      <c r="CS264" s="295"/>
      <c r="CT264" s="295"/>
      <c r="CU264" s="295"/>
      <c r="CV264" s="295"/>
      <c r="CW264" s="295"/>
      <c r="CX264" s="295"/>
      <c r="CY264" s="295"/>
      <c r="CZ264" s="295"/>
      <c r="DA264" s="295"/>
      <c r="DB264" s="295"/>
      <c r="DC264" s="295"/>
      <c r="DD264" s="295"/>
      <c r="DE264" s="295"/>
      <c r="DF264" s="295"/>
      <c r="DG264" s="295"/>
      <c r="DH264" s="295"/>
      <c r="DI264" s="295"/>
      <c r="DJ264" s="295"/>
      <c r="DK264" s="295"/>
      <c r="DL264" s="295"/>
      <c r="DM264" s="295"/>
      <c r="DN264" s="295"/>
      <c r="DO264" s="295"/>
      <c r="DP264" s="295"/>
      <c r="DQ264" s="295"/>
      <c r="DR264" s="295"/>
      <c r="DS264" s="295"/>
      <c r="DT264" s="295"/>
      <c r="DU264" s="295"/>
      <c r="DV264" s="295"/>
      <c r="DW264" s="295"/>
      <c r="DX264" s="295"/>
      <c r="DY264" s="295"/>
      <c r="DZ264" s="295"/>
      <c r="EA264" s="295"/>
      <c r="EB264" s="295"/>
      <c r="EC264" s="295"/>
      <c r="ED264" s="295"/>
      <c r="EE264" s="295"/>
      <c r="EF264" s="295"/>
      <c r="EG264" s="295"/>
      <c r="EH264" s="295"/>
      <c r="EI264" s="295"/>
      <c r="EJ264" s="295"/>
      <c r="EK264" s="295"/>
      <c r="EL264" s="295"/>
      <c r="EM264" s="295"/>
      <c r="EN264" s="295"/>
      <c r="EO264" s="295"/>
      <c r="EP264" s="295"/>
      <c r="EQ264" s="295"/>
      <c r="ER264" s="295"/>
      <c r="ES264" s="295"/>
      <c r="ET264" s="295"/>
      <c r="EU264" s="295"/>
      <c r="EV264" s="295"/>
      <c r="EW264" s="295"/>
      <c r="EX264" s="295"/>
      <c r="EY264" s="295"/>
      <c r="EZ264" s="295"/>
      <c r="FA264" s="295"/>
      <c r="FB264" s="295"/>
      <c r="FC264" s="295"/>
      <c r="FD264" s="295"/>
      <c r="FE264" s="295"/>
      <c r="FF264" s="295"/>
      <c r="FG264" s="295"/>
      <c r="FH264" s="295"/>
      <c r="FI264" s="295"/>
      <c r="FJ264" s="295"/>
      <c r="FK264" s="295"/>
      <c r="FL264" s="295"/>
      <c r="FM264" s="295"/>
      <c r="FN264" s="295"/>
      <c r="FO264" s="295"/>
      <c r="FP264" s="295"/>
      <c r="FQ264" s="295"/>
      <c r="FR264" s="295"/>
      <c r="FS264" s="295"/>
      <c r="FT264" s="295"/>
      <c r="FU264" s="295"/>
      <c r="FV264" s="295"/>
      <c r="FW264" s="295"/>
      <c r="FX264" s="295"/>
      <c r="FY264" s="295"/>
      <c r="FZ264" s="295"/>
      <c r="GA264" s="295"/>
      <c r="GB264" s="295"/>
      <c r="GC264" s="295"/>
      <c r="GD264" s="295"/>
      <c r="GE264" s="295"/>
      <c r="GF264" s="295"/>
      <c r="GG264" s="295"/>
      <c r="GH264" s="295"/>
      <c r="GI264" s="295"/>
      <c r="GJ264" s="295"/>
      <c r="GK264" s="295"/>
      <c r="GL264" s="295"/>
      <c r="GM264" s="295"/>
      <c r="GN264" s="295"/>
      <c r="GO264" s="295"/>
      <c r="GP264" s="295"/>
      <c r="GQ264" s="295"/>
      <c r="GR264" s="295"/>
      <c r="GS264" s="295"/>
      <c r="GT264" s="295"/>
      <c r="GU264" s="295"/>
      <c r="GV264" s="295"/>
      <c r="GW264" s="295"/>
      <c r="GX264" s="295"/>
      <c r="GY264" s="295"/>
      <c r="GZ264" s="295"/>
      <c r="HA264" s="295"/>
      <c r="HB264" s="295"/>
      <c r="HC264" s="295"/>
      <c r="HD264" s="295"/>
      <c r="HE264" s="295"/>
      <c r="HF264" s="295"/>
      <c r="HG264" s="295"/>
      <c r="HH264" s="295"/>
      <c r="HI264" s="295"/>
      <c r="HJ264" s="295"/>
      <c r="HK264" s="295"/>
      <c r="HL264" s="295"/>
      <c r="HM264" s="295"/>
      <c r="HN264" s="295"/>
      <c r="HO264" s="295"/>
      <c r="HP264" s="295"/>
      <c r="HQ264" s="295"/>
      <c r="HR264" s="295"/>
      <c r="HS264" s="295"/>
      <c r="HT264" s="295"/>
      <c r="HU264" s="295"/>
      <c r="HV264" s="295"/>
      <c r="HW264" s="295"/>
      <c r="HX264" s="295"/>
      <c r="HY264" s="295"/>
      <c r="HZ264" s="295"/>
      <c r="IA264" s="295"/>
      <c r="IB264" s="295"/>
      <c r="IC264" s="295"/>
      <c r="ID264" s="295"/>
      <c r="IE264" s="295"/>
      <c r="IF264" s="295"/>
      <c r="IG264" s="295"/>
      <c r="IH264" s="295"/>
      <c r="II264" s="295"/>
      <c r="IJ264" s="295"/>
      <c r="IK264" s="295"/>
      <c r="IL264" s="295"/>
      <c r="IM264" s="295"/>
      <c r="IN264" s="295"/>
      <c r="IO264" s="295"/>
      <c r="IP264" s="295"/>
      <c r="IQ264" s="295"/>
      <c r="IR264" s="295"/>
      <c r="IS264" s="295"/>
      <c r="IT264" s="295"/>
      <c r="IU264" s="295"/>
      <c r="IV264" s="295"/>
      <c r="IW264" s="295"/>
      <c r="IX264" s="295"/>
      <c r="IY264" s="295"/>
      <c r="IZ264" s="295"/>
      <c r="JA264" s="295"/>
      <c r="JB264" s="295"/>
      <c r="JC264" s="295"/>
      <c r="JD264" s="295"/>
      <c r="JE264" s="295"/>
      <c r="JF264" s="295"/>
      <c r="JG264" s="295"/>
      <c r="JH264" s="295"/>
      <c r="JI264" s="295"/>
      <c r="JJ264" s="295"/>
      <c r="JK264" s="295"/>
      <c r="JL264" s="295"/>
      <c r="JM264" s="295"/>
      <c r="JN264" s="295"/>
      <c r="JO264" s="295"/>
      <c r="JP264" s="295"/>
      <c r="JQ264" s="295"/>
      <c r="JR264" s="295"/>
      <c r="JS264" s="295"/>
      <c r="JT264" s="295"/>
      <c r="JU264" s="295"/>
      <c r="JV264" s="295"/>
      <c r="JW264" s="295"/>
      <c r="JX264" s="295"/>
      <c r="JY264" s="295"/>
      <c r="JZ264" s="295"/>
      <c r="KA264" s="295"/>
      <c r="KB264" s="295"/>
      <c r="KC264" s="295"/>
      <c r="KD264" s="295"/>
      <c r="KE264" s="295"/>
      <c r="KF264" s="295"/>
      <c r="KG264" s="295"/>
      <c r="KH264" s="295"/>
      <c r="KI264" s="295"/>
      <c r="KJ264" s="295"/>
      <c r="KK264" s="295"/>
      <c r="KL264" s="295"/>
      <c r="KM264" s="295"/>
      <c r="KN264" s="295"/>
      <c r="KO264" s="295"/>
      <c r="KP264" s="295"/>
      <c r="KQ264" s="295"/>
      <c r="KR264" s="295"/>
      <c r="KS264" s="295"/>
      <c r="KT264" s="295"/>
      <c r="KU264" s="295"/>
      <c r="KV264" s="295"/>
      <c r="KW264" s="295"/>
      <c r="KX264" s="295"/>
      <c r="KY264" s="295"/>
      <c r="KZ264" s="295"/>
      <c r="LA264" s="295"/>
      <c r="LB264" s="295"/>
      <c r="LC264" s="295"/>
      <c r="LD264" s="295"/>
      <c r="LE264" s="295"/>
      <c r="LF264" s="295"/>
      <c r="LG264" s="295"/>
      <c r="LH264" s="295"/>
      <c r="LI264" s="295"/>
      <c r="LJ264" s="295"/>
      <c r="LK264" s="295"/>
      <c r="LL264" s="295"/>
      <c r="LM264" s="295"/>
      <c r="LN264" s="295"/>
      <c r="LO264" s="295"/>
      <c r="LP264" s="295"/>
      <c r="LQ264" s="295"/>
      <c r="LR264" s="295"/>
      <c r="LS264" s="295"/>
      <c r="LT264" s="295"/>
      <c r="LU264" s="295"/>
      <c r="LV264" s="295"/>
      <c r="LW264" s="295"/>
      <c r="LX264" s="295"/>
      <c r="LY264" s="295"/>
      <c r="LZ264" s="295"/>
      <c r="MA264" s="295"/>
      <c r="MB264" s="295"/>
      <c r="MC264" s="295"/>
      <c r="MD264" s="295"/>
      <c r="ME264" s="295"/>
      <c r="MF264" s="295"/>
      <c r="MG264" s="295"/>
      <c r="MH264" s="295"/>
      <c r="MI264" s="295"/>
      <c r="MJ264" s="295"/>
      <c r="MK264" s="295"/>
      <c r="ML264" s="295"/>
      <c r="MM264" s="295"/>
      <c r="MN264" s="295"/>
      <c r="MO264" s="295"/>
      <c r="MP264" s="295"/>
      <c r="MQ264" s="295"/>
      <c r="MR264" s="295"/>
      <c r="MS264" s="295"/>
      <c r="MT264" s="295"/>
      <c r="MU264" s="295"/>
      <c r="MV264" s="295"/>
      <c r="MW264" s="295"/>
      <c r="MX264" s="295"/>
      <c r="MY264" s="295"/>
      <c r="MZ264" s="295"/>
      <c r="NA264" s="295"/>
      <c r="NB264" s="295"/>
      <c r="NC264" s="295"/>
      <c r="ND264" s="295"/>
      <c r="NE264" s="295"/>
      <c r="NF264" s="295"/>
      <c r="NG264" s="295"/>
      <c r="NH264" s="295"/>
      <c r="NI264" s="295"/>
      <c r="NJ264" s="295"/>
      <c r="NK264" s="295"/>
      <c r="NL264" s="295"/>
      <c r="NM264" s="295"/>
      <c r="NN264" s="295"/>
      <c r="NO264" s="295"/>
      <c r="NP264" s="295"/>
      <c r="NQ264" s="295"/>
      <c r="NR264" s="295"/>
      <c r="NS264" s="295"/>
      <c r="NT264" s="295"/>
      <c r="NU264" s="295"/>
      <c r="NV264" s="295"/>
      <c r="NW264" s="295"/>
      <c r="NX264" s="295"/>
      <c r="NY264" s="295"/>
      <c r="NZ264" s="295"/>
      <c r="OA264" s="295"/>
      <c r="OB264" s="295"/>
      <c r="OC264" s="295"/>
      <c r="OD264" s="295"/>
      <c r="OE264" s="295"/>
      <c r="OF264" s="295"/>
      <c r="OG264" s="295"/>
      <c r="OH264" s="295"/>
      <c r="OI264" s="295"/>
      <c r="OJ264" s="295"/>
      <c r="OK264" s="295"/>
      <c r="OL264" s="295"/>
      <c r="OM264" s="295"/>
      <c r="ON264" s="295"/>
      <c r="OO264" s="295"/>
      <c r="OP264" s="295"/>
      <c r="OQ264" s="295"/>
      <c r="OR264" s="295"/>
      <c r="OS264" s="295"/>
      <c r="OT264" s="295"/>
      <c r="OU264" s="295"/>
      <c r="OV264" s="295"/>
      <c r="OW264" s="295"/>
      <c r="OX264" s="295"/>
      <c r="OY264" s="295"/>
      <c r="OZ264" s="295"/>
      <c r="PA264" s="295"/>
      <c r="PB264" s="295"/>
      <c r="PC264" s="295"/>
      <c r="PD264" s="295"/>
      <c r="PE264" s="295"/>
      <c r="PF264" s="295"/>
      <c r="PG264" s="295"/>
      <c r="PH264" s="295"/>
      <c r="PI264" s="295"/>
      <c r="PJ264" s="295"/>
      <c r="PK264" s="295"/>
      <c r="PL264" s="295"/>
      <c r="PM264" s="295"/>
      <c r="PN264" s="295"/>
      <c r="PO264" s="295"/>
      <c r="PP264" s="295"/>
      <c r="PQ264" s="295"/>
      <c r="PR264" s="295"/>
      <c r="PS264" s="295"/>
      <c r="PT264" s="295"/>
      <c r="PU264" s="295"/>
      <c r="PV264" s="295"/>
      <c r="PW264" s="295"/>
      <c r="PX264" s="295"/>
      <c r="PY264" s="295"/>
      <c r="PZ264" s="295"/>
      <c r="QA264" s="295"/>
      <c r="QB264" s="295"/>
      <c r="QC264" s="295"/>
      <c r="QD264" s="295"/>
      <c r="QE264" s="295"/>
      <c r="QF264" s="295"/>
      <c r="QG264" s="295"/>
      <c r="QH264" s="295"/>
      <c r="QI264" s="295"/>
      <c r="QJ264" s="295"/>
      <c r="QK264" s="295"/>
      <c r="QL264" s="295"/>
      <c r="QM264" s="295"/>
      <c r="QN264" s="295"/>
      <c r="QO264" s="295"/>
      <c r="QP264" s="295"/>
      <c r="QQ264" s="295"/>
      <c r="QR264" s="295"/>
      <c r="QS264" s="295"/>
      <c r="QT264" s="295"/>
      <c r="QU264" s="295"/>
      <c r="QV264" s="295"/>
      <c r="QW264" s="295"/>
      <c r="QX264" s="295"/>
      <c r="QY264" s="295"/>
      <c r="QZ264" s="295"/>
      <c r="RA264" s="295"/>
      <c r="RB264" s="295"/>
      <c r="RC264" s="295"/>
      <c r="RD264" s="295"/>
      <c r="RE264" s="295"/>
      <c r="RF264" s="295"/>
      <c r="RG264" s="295"/>
      <c r="RH264" s="295"/>
      <c r="RI264" s="295"/>
      <c r="RJ264" s="295"/>
      <c r="RK264" s="295"/>
      <c r="RL264" s="295"/>
      <c r="RM264" s="295"/>
      <c r="RN264" s="295"/>
      <c r="RO264" s="295"/>
      <c r="RP264" s="295"/>
      <c r="RQ264" s="295"/>
      <c r="RR264" s="295"/>
      <c r="RS264" s="295"/>
      <c r="RT264" s="295"/>
      <c r="RU264" s="295"/>
      <c r="RV264" s="295"/>
      <c r="RW264" s="295"/>
      <c r="RX264" s="295"/>
      <c r="RY264" s="295"/>
      <c r="RZ264" s="295"/>
      <c r="SA264" s="295"/>
      <c r="SB264" s="295"/>
      <c r="SC264" s="295"/>
      <c r="SD264" s="295"/>
      <c r="SE264" s="295"/>
      <c r="SF264" s="295"/>
      <c r="SG264" s="295"/>
      <c r="SH264" s="295"/>
      <c r="SI264" s="295"/>
      <c r="SJ264" s="295"/>
      <c r="SK264" s="295"/>
      <c r="SL264" s="295"/>
      <c r="SM264" s="295"/>
      <c r="SN264" s="295"/>
      <c r="SO264" s="295"/>
      <c r="SP264" s="295"/>
      <c r="SQ264" s="295"/>
      <c r="SR264" s="295"/>
      <c r="SS264" s="295"/>
      <c r="ST264" s="295"/>
      <c r="SU264" s="295"/>
      <c r="SV264" s="295"/>
      <c r="SW264" s="295"/>
      <c r="SX264" s="295"/>
      <c r="SY264" s="295"/>
      <c r="SZ264" s="295"/>
      <c r="TA264" s="295"/>
      <c r="TB264" s="295"/>
      <c r="TC264" s="295"/>
      <c r="TD264" s="295"/>
      <c r="TE264" s="295"/>
      <c r="TF264" s="295"/>
      <c r="TG264" s="295"/>
      <c r="TH264" s="295"/>
      <c r="TI264" s="295"/>
      <c r="TJ264" s="295"/>
      <c r="TK264" s="295"/>
      <c r="TL264" s="295"/>
      <c r="TM264" s="295"/>
      <c r="TN264" s="295"/>
      <c r="TO264" s="295"/>
      <c r="TP264" s="295"/>
      <c r="TQ264" s="295"/>
      <c r="TR264" s="295"/>
      <c r="TS264" s="295"/>
      <c r="TT264" s="295"/>
      <c r="TU264" s="295"/>
      <c r="TV264" s="295"/>
      <c r="TW264" s="295"/>
      <c r="TX264" s="295"/>
      <c r="TY264" s="295"/>
      <c r="TZ264" s="295"/>
      <c r="UA264" s="295"/>
      <c r="UB264" s="295"/>
      <c r="UC264" s="295"/>
      <c r="UD264" s="295"/>
      <c r="UE264" s="295"/>
      <c r="UF264" s="295"/>
      <c r="UG264" s="295"/>
      <c r="UH264" s="295"/>
      <c r="UI264" s="295"/>
      <c r="UJ264" s="295"/>
      <c r="UK264" s="295"/>
      <c r="UL264" s="295"/>
      <c r="UM264" s="295"/>
      <c r="UN264" s="295"/>
      <c r="UO264" s="295"/>
      <c r="UP264" s="295"/>
      <c r="UQ264" s="295"/>
      <c r="UR264" s="295"/>
      <c r="US264" s="295"/>
      <c r="UT264" s="295"/>
      <c r="UU264" s="295"/>
      <c r="UV264" s="295"/>
      <c r="UW264" s="295"/>
      <c r="UX264" s="295"/>
      <c r="UY264" s="295"/>
      <c r="UZ264" s="295"/>
      <c r="VA264" s="295"/>
      <c r="VB264" s="295"/>
      <c r="VC264" s="295"/>
      <c r="VD264" s="295"/>
      <c r="VE264" s="295"/>
      <c r="VF264" s="295"/>
      <c r="VG264" s="295"/>
      <c r="VH264" s="295"/>
      <c r="VI264" s="295"/>
      <c r="VJ264" s="295"/>
      <c r="VK264" s="295"/>
      <c r="VL264" s="295"/>
      <c r="VM264" s="295"/>
      <c r="VN264" s="295"/>
      <c r="VO264" s="295"/>
      <c r="VP264" s="295"/>
      <c r="VQ264" s="295"/>
      <c r="VR264" s="295"/>
      <c r="VS264" s="295"/>
      <c r="VT264" s="295"/>
      <c r="VU264" s="295"/>
      <c r="VV264" s="295"/>
      <c r="VW264" s="295"/>
      <c r="VX264" s="295"/>
      <c r="VY264" s="295"/>
      <c r="VZ264" s="295"/>
      <c r="WA264" s="295"/>
      <c r="WB264" s="295"/>
      <c r="WC264" s="295"/>
      <c r="WD264" s="295"/>
      <c r="WE264" s="295"/>
      <c r="WF264" s="295"/>
      <c r="WG264" s="295"/>
      <c r="WH264" s="295"/>
      <c r="WI264" s="295"/>
      <c r="WJ264" s="295"/>
      <c r="WK264" s="295"/>
      <c r="WL264" s="295"/>
      <c r="WM264" s="295"/>
      <c r="WN264" s="295"/>
      <c r="WO264" s="295"/>
      <c r="WP264" s="295"/>
      <c r="WQ264" s="295"/>
      <c r="WR264" s="295"/>
      <c r="WS264" s="295"/>
      <c r="WT264" s="295"/>
      <c r="WU264" s="295"/>
      <c r="WV264" s="295"/>
      <c r="WW264" s="295"/>
      <c r="WX264" s="295"/>
      <c r="WY264" s="295"/>
      <c r="WZ264" s="295"/>
      <c r="XA264" s="295"/>
      <c r="XB264" s="295"/>
      <c r="XC264" s="295"/>
      <c r="XD264" s="295"/>
      <c r="XE264" s="295"/>
      <c r="XF264" s="295"/>
      <c r="XG264" s="295"/>
      <c r="XH264" s="295"/>
      <c r="XI264" s="295"/>
      <c r="XJ264" s="295"/>
      <c r="XK264" s="295"/>
      <c r="XL264" s="295"/>
      <c r="XM264" s="295"/>
      <c r="XN264" s="295"/>
      <c r="XO264" s="295"/>
      <c r="XP264" s="295"/>
      <c r="XQ264" s="295"/>
      <c r="XR264" s="295"/>
      <c r="XS264" s="295"/>
      <c r="XT264" s="295"/>
      <c r="XU264" s="295"/>
      <c r="XV264" s="295"/>
      <c r="XW264" s="295"/>
      <c r="XX264" s="295"/>
      <c r="XY264" s="295"/>
      <c r="XZ264" s="295"/>
      <c r="YA264" s="295"/>
      <c r="YB264" s="295"/>
      <c r="YC264" s="295"/>
      <c r="YD264" s="295"/>
      <c r="YE264" s="295"/>
      <c r="YF264" s="295"/>
      <c r="YG264" s="295"/>
      <c r="YH264" s="295"/>
      <c r="YI264" s="295"/>
      <c r="YJ264" s="295"/>
      <c r="YK264" s="295"/>
      <c r="YL264" s="295"/>
      <c r="YM264" s="295"/>
      <c r="YN264" s="295"/>
      <c r="YO264" s="295"/>
      <c r="YP264" s="295"/>
      <c r="YQ264" s="295"/>
      <c r="YR264" s="295"/>
      <c r="YS264" s="295"/>
      <c r="YT264" s="295"/>
      <c r="YU264" s="295"/>
      <c r="YV264" s="295"/>
      <c r="YW264" s="295"/>
      <c r="YX264" s="295"/>
      <c r="YY264" s="295"/>
      <c r="YZ264" s="295"/>
      <c r="ZA264" s="295"/>
      <c r="ZB264" s="295"/>
      <c r="ZC264" s="295"/>
      <c r="ZD264" s="295"/>
      <c r="ZE264" s="295"/>
      <c r="ZF264" s="295"/>
      <c r="ZG264" s="295"/>
      <c r="ZH264" s="295"/>
      <c r="ZI264" s="295"/>
      <c r="ZJ264" s="295"/>
      <c r="ZK264" s="295"/>
      <c r="ZL264" s="295"/>
      <c r="ZM264" s="295"/>
      <c r="ZN264" s="295"/>
      <c r="ZO264" s="295"/>
      <c r="ZP264" s="295"/>
      <c r="ZQ264" s="295"/>
      <c r="ZR264" s="295"/>
      <c r="ZS264" s="295"/>
      <c r="ZT264" s="295"/>
      <c r="ZU264" s="295"/>
      <c r="ZV264" s="295"/>
      <c r="ZW264" s="295"/>
      <c r="ZX264" s="295"/>
      <c r="ZY264" s="295"/>
      <c r="ZZ264" s="295"/>
      <c r="AAA264" s="295"/>
      <c r="AAB264" s="295"/>
      <c r="AAC264" s="295"/>
      <c r="AAD264" s="295"/>
      <c r="AAE264" s="295"/>
      <c r="AAF264" s="295"/>
      <c r="AAG264" s="295"/>
      <c r="AAH264" s="295"/>
      <c r="AAI264" s="295"/>
      <c r="AAJ264" s="295"/>
      <c r="AAK264" s="295"/>
      <c r="AAL264" s="295"/>
      <c r="AAM264" s="295"/>
      <c r="AAN264" s="295"/>
      <c r="AAO264" s="295"/>
      <c r="AAP264" s="295"/>
      <c r="AAQ264" s="295"/>
      <c r="AAR264" s="295"/>
      <c r="AAS264" s="295"/>
      <c r="AAT264" s="295"/>
      <c r="AAU264" s="295"/>
      <c r="AAV264" s="295"/>
      <c r="AAW264" s="295"/>
      <c r="AAX264" s="295"/>
      <c r="AAY264" s="295"/>
      <c r="AAZ264" s="295"/>
      <c r="ABA264" s="295"/>
      <c r="ABB264" s="295"/>
      <c r="ABC264" s="295"/>
      <c r="ABD264" s="295"/>
      <c r="ABE264" s="295"/>
      <c r="ABF264" s="295"/>
      <c r="ABG264" s="295"/>
      <c r="ABH264" s="295"/>
      <c r="ABI264" s="295"/>
      <c r="ABJ264" s="295"/>
      <c r="ABK264" s="295"/>
      <c r="ABL264" s="295"/>
      <c r="ABM264" s="295"/>
      <c r="ABN264" s="295"/>
      <c r="ABO264" s="295"/>
      <c r="ABP264" s="295"/>
      <c r="ABQ264" s="295"/>
      <c r="ABR264" s="295"/>
      <c r="ABS264" s="295"/>
      <c r="ABT264" s="295"/>
      <c r="ABU264" s="295"/>
      <c r="ABV264" s="295"/>
      <c r="ABW264" s="295"/>
      <c r="ABX264" s="295"/>
      <c r="ABY264" s="295"/>
      <c r="ABZ264" s="295"/>
      <c r="ACA264" s="295"/>
      <c r="ACB264" s="295"/>
      <c r="ACC264" s="295"/>
      <c r="ACD264" s="295"/>
      <c r="ACE264" s="295"/>
      <c r="ACF264" s="295"/>
      <c r="ACG264" s="295"/>
      <c r="ACH264" s="295"/>
      <c r="ACI264" s="295"/>
      <c r="ACJ264" s="295"/>
      <c r="ACK264" s="295"/>
      <c r="ACL264" s="295"/>
      <c r="ACM264" s="295"/>
      <c r="ACN264" s="295"/>
      <c r="ACO264" s="295"/>
      <c r="ACP264" s="295"/>
      <c r="ACQ264" s="295"/>
      <c r="ACR264" s="295"/>
      <c r="ACS264" s="295"/>
      <c r="ACT264" s="295"/>
      <c r="ACU264" s="295"/>
      <c r="ACV264" s="295"/>
      <c r="ACW264" s="295"/>
      <c r="ACX264" s="295"/>
      <c r="ACY264" s="295"/>
      <c r="ACZ264" s="295"/>
      <c r="ADA264" s="295"/>
      <c r="ADB264" s="295"/>
      <c r="ADC264" s="295"/>
      <c r="ADD264" s="295"/>
      <c r="ADE264" s="295"/>
      <c r="ADF264" s="295"/>
      <c r="ADG264" s="295"/>
      <c r="ADH264" s="295"/>
      <c r="ADI264" s="295"/>
      <c r="ADJ264" s="295"/>
      <c r="ADK264" s="295"/>
      <c r="ADL264" s="295"/>
      <c r="ADM264" s="295"/>
      <c r="ADN264" s="295"/>
      <c r="ADO264" s="295"/>
      <c r="ADP264" s="295"/>
      <c r="ADQ264" s="295"/>
      <c r="ADR264" s="295"/>
      <c r="ADS264" s="295"/>
      <c r="ADT264" s="295"/>
      <c r="ADU264" s="295"/>
      <c r="ADV264" s="295"/>
      <c r="ADW264" s="295"/>
      <c r="ADX264" s="295"/>
      <c r="ADY264" s="295"/>
      <c r="ADZ264" s="295"/>
      <c r="AEA264" s="295"/>
      <c r="AEB264" s="295"/>
      <c r="AEC264" s="295"/>
      <c r="AED264" s="295"/>
      <c r="AEE264" s="295"/>
      <c r="AEF264" s="295"/>
      <c r="AEG264" s="295"/>
      <c r="AEH264" s="295"/>
      <c r="AEI264" s="295"/>
      <c r="AEJ264" s="295"/>
      <c r="AEK264" s="295"/>
      <c r="AEL264" s="295"/>
      <c r="AEM264" s="295"/>
      <c r="AEN264" s="295"/>
      <c r="AEO264" s="295"/>
      <c r="AEP264" s="295"/>
      <c r="AEQ264" s="295"/>
      <c r="AER264" s="295"/>
      <c r="AES264" s="295"/>
      <c r="AET264" s="295"/>
      <c r="AEU264" s="295"/>
      <c r="AEV264" s="295"/>
      <c r="AEW264" s="295"/>
      <c r="AEX264" s="295"/>
      <c r="AEY264" s="295"/>
      <c r="AEZ264" s="295"/>
      <c r="AFA264" s="295"/>
      <c r="AFB264" s="295"/>
      <c r="AFC264" s="295"/>
      <c r="AFD264" s="295"/>
      <c r="AFE264" s="295"/>
      <c r="AFF264" s="295"/>
      <c r="AFG264" s="295"/>
      <c r="AFH264" s="295"/>
      <c r="AFI264" s="295"/>
      <c r="AFJ264" s="295"/>
      <c r="AFK264" s="295"/>
      <c r="AFL264" s="295"/>
      <c r="AFM264" s="295"/>
      <c r="AFN264" s="295"/>
    </row>
    <row r="265" spans="2:846" s="306" customFormat="1" x14ac:dyDescent="0.2">
      <c r="B265" s="300" t="s">
        <v>14816</v>
      </c>
      <c r="C265" s="297">
        <v>103100</v>
      </c>
      <c r="D265" s="298" t="s">
        <v>14817</v>
      </c>
      <c r="E265" s="295"/>
      <c r="F265" s="295"/>
      <c r="G265" s="295"/>
      <c r="H265" s="295"/>
      <c r="I265" s="295"/>
      <c r="J265" s="295"/>
      <c r="K265" s="295"/>
      <c r="L265" s="295"/>
      <c r="M265" s="295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  <c r="AB265" s="295"/>
      <c r="AC265" s="295"/>
      <c r="AD265" s="295"/>
      <c r="AE265" s="295"/>
      <c r="AF265" s="295"/>
      <c r="AG265" s="295"/>
      <c r="AH265" s="295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5"/>
      <c r="AS265" s="295"/>
      <c r="AT265" s="295"/>
      <c r="AU265" s="295"/>
      <c r="AV265" s="295"/>
      <c r="AW265" s="295"/>
      <c r="AX265" s="295"/>
      <c r="AY265" s="295"/>
      <c r="AZ265" s="295"/>
      <c r="BA265" s="295"/>
      <c r="BB265" s="295"/>
      <c r="BC265" s="295"/>
      <c r="BD265" s="295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5"/>
      <c r="BO265" s="295"/>
      <c r="BP265" s="295"/>
      <c r="BQ265" s="295"/>
      <c r="BR265" s="295"/>
      <c r="BS265" s="295"/>
      <c r="BT265" s="295"/>
      <c r="BU265" s="295"/>
      <c r="BV265" s="295"/>
      <c r="BW265" s="295"/>
      <c r="BX265" s="295"/>
      <c r="BY265" s="295"/>
      <c r="BZ265" s="295"/>
      <c r="CA265" s="295"/>
      <c r="CB265" s="295"/>
      <c r="CC265" s="295"/>
      <c r="CD265" s="295"/>
      <c r="CE265" s="295"/>
      <c r="CF265" s="295"/>
      <c r="CG265" s="295"/>
      <c r="CH265" s="295"/>
      <c r="CI265" s="295"/>
      <c r="CJ265" s="295"/>
      <c r="CK265" s="295"/>
      <c r="CL265" s="295"/>
      <c r="CM265" s="295"/>
      <c r="CN265" s="295"/>
      <c r="CO265" s="295"/>
      <c r="CP265" s="295"/>
      <c r="CQ265" s="295"/>
      <c r="CR265" s="295"/>
      <c r="CS265" s="295"/>
      <c r="CT265" s="295"/>
      <c r="CU265" s="295"/>
      <c r="CV265" s="295"/>
      <c r="CW265" s="295"/>
      <c r="CX265" s="295"/>
      <c r="CY265" s="295"/>
      <c r="CZ265" s="295"/>
      <c r="DA265" s="295"/>
      <c r="DB265" s="295"/>
      <c r="DC265" s="295"/>
      <c r="DD265" s="295"/>
      <c r="DE265" s="295"/>
      <c r="DF265" s="295"/>
      <c r="DG265" s="295"/>
      <c r="DH265" s="295"/>
      <c r="DI265" s="295"/>
      <c r="DJ265" s="295"/>
      <c r="DK265" s="295"/>
      <c r="DL265" s="295"/>
      <c r="DM265" s="295"/>
      <c r="DN265" s="295"/>
      <c r="DO265" s="295"/>
      <c r="DP265" s="295"/>
      <c r="DQ265" s="295"/>
      <c r="DR265" s="295"/>
      <c r="DS265" s="295"/>
      <c r="DT265" s="295"/>
      <c r="DU265" s="295"/>
      <c r="DV265" s="295"/>
      <c r="DW265" s="295"/>
      <c r="DX265" s="295"/>
      <c r="DY265" s="295"/>
      <c r="DZ265" s="295"/>
      <c r="EA265" s="295"/>
      <c r="EB265" s="295"/>
      <c r="EC265" s="295"/>
      <c r="ED265" s="295"/>
      <c r="EE265" s="295"/>
      <c r="EF265" s="295"/>
      <c r="EG265" s="295"/>
      <c r="EH265" s="295"/>
      <c r="EI265" s="295"/>
      <c r="EJ265" s="295"/>
      <c r="EK265" s="295"/>
      <c r="EL265" s="295"/>
      <c r="EM265" s="295"/>
      <c r="EN265" s="295"/>
      <c r="EO265" s="295"/>
      <c r="EP265" s="295"/>
      <c r="EQ265" s="295"/>
      <c r="ER265" s="295"/>
      <c r="ES265" s="295"/>
      <c r="ET265" s="295"/>
      <c r="EU265" s="295"/>
      <c r="EV265" s="295"/>
      <c r="EW265" s="295"/>
      <c r="EX265" s="295"/>
      <c r="EY265" s="295"/>
      <c r="EZ265" s="295"/>
      <c r="FA265" s="295"/>
      <c r="FB265" s="295"/>
      <c r="FC265" s="295"/>
      <c r="FD265" s="295"/>
      <c r="FE265" s="295"/>
      <c r="FF265" s="295"/>
      <c r="FG265" s="295"/>
      <c r="FH265" s="295"/>
      <c r="FI265" s="295"/>
      <c r="FJ265" s="295"/>
      <c r="FK265" s="295"/>
      <c r="FL265" s="295"/>
      <c r="FM265" s="295"/>
      <c r="FN265" s="295"/>
      <c r="FO265" s="295"/>
      <c r="FP265" s="295"/>
      <c r="FQ265" s="295"/>
      <c r="FR265" s="295"/>
      <c r="FS265" s="295"/>
      <c r="FT265" s="295"/>
      <c r="FU265" s="295"/>
      <c r="FV265" s="295"/>
      <c r="FW265" s="295"/>
      <c r="FX265" s="295"/>
      <c r="FY265" s="295"/>
      <c r="FZ265" s="295"/>
      <c r="GA265" s="295"/>
      <c r="GB265" s="295"/>
      <c r="GC265" s="295"/>
      <c r="GD265" s="295"/>
      <c r="GE265" s="295"/>
      <c r="GF265" s="295"/>
      <c r="GG265" s="295"/>
      <c r="GH265" s="295"/>
      <c r="GI265" s="295"/>
      <c r="GJ265" s="295"/>
      <c r="GK265" s="295"/>
      <c r="GL265" s="295"/>
      <c r="GM265" s="295"/>
      <c r="GN265" s="295"/>
      <c r="GO265" s="295"/>
      <c r="GP265" s="295"/>
      <c r="GQ265" s="295"/>
      <c r="GR265" s="295"/>
      <c r="GS265" s="295"/>
      <c r="GT265" s="295"/>
      <c r="GU265" s="295"/>
      <c r="GV265" s="295"/>
      <c r="GW265" s="295"/>
      <c r="GX265" s="295"/>
      <c r="GY265" s="295"/>
      <c r="GZ265" s="295"/>
      <c r="HA265" s="295"/>
      <c r="HB265" s="295"/>
      <c r="HC265" s="295"/>
      <c r="HD265" s="295"/>
      <c r="HE265" s="295"/>
      <c r="HF265" s="295"/>
      <c r="HG265" s="295"/>
      <c r="HH265" s="295"/>
      <c r="HI265" s="295"/>
      <c r="HJ265" s="295"/>
      <c r="HK265" s="295"/>
      <c r="HL265" s="295"/>
      <c r="HM265" s="295"/>
      <c r="HN265" s="295"/>
      <c r="HO265" s="295"/>
      <c r="HP265" s="295"/>
      <c r="HQ265" s="295"/>
      <c r="HR265" s="295"/>
      <c r="HS265" s="295"/>
      <c r="HT265" s="295"/>
      <c r="HU265" s="295"/>
      <c r="HV265" s="295"/>
      <c r="HW265" s="295"/>
      <c r="HX265" s="295"/>
      <c r="HY265" s="295"/>
      <c r="HZ265" s="295"/>
      <c r="IA265" s="295"/>
      <c r="IB265" s="295"/>
      <c r="IC265" s="295"/>
      <c r="ID265" s="295"/>
      <c r="IE265" s="295"/>
      <c r="IF265" s="295"/>
      <c r="IG265" s="295"/>
      <c r="IH265" s="295"/>
      <c r="II265" s="295"/>
      <c r="IJ265" s="295"/>
      <c r="IK265" s="295"/>
      <c r="IL265" s="295"/>
      <c r="IM265" s="295"/>
      <c r="IN265" s="295"/>
      <c r="IO265" s="295"/>
      <c r="IP265" s="295"/>
      <c r="IQ265" s="295"/>
      <c r="IR265" s="295"/>
      <c r="IS265" s="295"/>
      <c r="IT265" s="295"/>
      <c r="IU265" s="295"/>
      <c r="IV265" s="295"/>
      <c r="IW265" s="295"/>
      <c r="IX265" s="295"/>
      <c r="IY265" s="295"/>
      <c r="IZ265" s="295"/>
      <c r="JA265" s="295"/>
      <c r="JB265" s="295"/>
      <c r="JC265" s="295"/>
      <c r="JD265" s="295"/>
      <c r="JE265" s="295"/>
      <c r="JF265" s="295"/>
      <c r="JG265" s="295"/>
      <c r="JH265" s="295"/>
      <c r="JI265" s="295"/>
      <c r="JJ265" s="295"/>
      <c r="JK265" s="295"/>
      <c r="JL265" s="295"/>
      <c r="JM265" s="295"/>
      <c r="JN265" s="295"/>
      <c r="JO265" s="295"/>
      <c r="JP265" s="295"/>
      <c r="JQ265" s="295"/>
      <c r="JR265" s="295"/>
      <c r="JS265" s="295"/>
      <c r="JT265" s="295"/>
      <c r="JU265" s="295"/>
      <c r="JV265" s="295"/>
      <c r="JW265" s="295"/>
      <c r="JX265" s="295"/>
      <c r="JY265" s="295"/>
      <c r="JZ265" s="295"/>
      <c r="KA265" s="295"/>
      <c r="KB265" s="295"/>
      <c r="KC265" s="295"/>
      <c r="KD265" s="295"/>
      <c r="KE265" s="295"/>
      <c r="KF265" s="295"/>
      <c r="KG265" s="295"/>
      <c r="KH265" s="295"/>
      <c r="KI265" s="295"/>
      <c r="KJ265" s="295"/>
      <c r="KK265" s="295"/>
      <c r="KL265" s="295"/>
      <c r="KM265" s="295"/>
      <c r="KN265" s="295"/>
      <c r="KO265" s="295"/>
      <c r="KP265" s="295"/>
      <c r="KQ265" s="295"/>
      <c r="KR265" s="295"/>
      <c r="KS265" s="295"/>
      <c r="KT265" s="295"/>
      <c r="KU265" s="295"/>
      <c r="KV265" s="295"/>
      <c r="KW265" s="295"/>
      <c r="KX265" s="295"/>
      <c r="KY265" s="295"/>
      <c r="KZ265" s="295"/>
      <c r="LA265" s="295"/>
      <c r="LB265" s="295"/>
      <c r="LC265" s="295"/>
      <c r="LD265" s="295"/>
      <c r="LE265" s="295"/>
      <c r="LF265" s="295"/>
      <c r="LG265" s="295"/>
      <c r="LH265" s="295"/>
      <c r="LI265" s="295"/>
      <c r="LJ265" s="295"/>
      <c r="LK265" s="295"/>
      <c r="LL265" s="295"/>
      <c r="LM265" s="295"/>
      <c r="LN265" s="295"/>
      <c r="LO265" s="295"/>
      <c r="LP265" s="295"/>
      <c r="LQ265" s="295"/>
      <c r="LR265" s="295"/>
      <c r="LS265" s="295"/>
      <c r="LT265" s="295"/>
      <c r="LU265" s="295"/>
      <c r="LV265" s="295"/>
      <c r="LW265" s="295"/>
      <c r="LX265" s="295"/>
      <c r="LY265" s="295"/>
      <c r="LZ265" s="295"/>
      <c r="MA265" s="295"/>
      <c r="MB265" s="295"/>
      <c r="MC265" s="295"/>
      <c r="MD265" s="295"/>
      <c r="ME265" s="295"/>
      <c r="MF265" s="295"/>
      <c r="MG265" s="295"/>
      <c r="MH265" s="295"/>
      <c r="MI265" s="295"/>
      <c r="MJ265" s="295"/>
      <c r="MK265" s="295"/>
      <c r="ML265" s="295"/>
      <c r="MM265" s="295"/>
      <c r="MN265" s="295"/>
      <c r="MO265" s="295"/>
      <c r="MP265" s="295"/>
      <c r="MQ265" s="295"/>
      <c r="MR265" s="295"/>
      <c r="MS265" s="295"/>
      <c r="MT265" s="295"/>
      <c r="MU265" s="295"/>
      <c r="MV265" s="295"/>
      <c r="MW265" s="295"/>
      <c r="MX265" s="295"/>
      <c r="MY265" s="295"/>
      <c r="MZ265" s="295"/>
      <c r="NA265" s="295"/>
      <c r="NB265" s="295"/>
      <c r="NC265" s="295"/>
      <c r="ND265" s="295"/>
      <c r="NE265" s="295"/>
      <c r="NF265" s="295"/>
      <c r="NG265" s="295"/>
      <c r="NH265" s="295"/>
      <c r="NI265" s="295"/>
      <c r="NJ265" s="295"/>
      <c r="NK265" s="295"/>
      <c r="NL265" s="295"/>
      <c r="NM265" s="295"/>
      <c r="NN265" s="295"/>
      <c r="NO265" s="295"/>
      <c r="NP265" s="295"/>
      <c r="NQ265" s="295"/>
      <c r="NR265" s="295"/>
      <c r="NS265" s="295"/>
      <c r="NT265" s="295"/>
      <c r="NU265" s="295"/>
      <c r="NV265" s="295"/>
      <c r="NW265" s="295"/>
      <c r="NX265" s="295"/>
      <c r="NY265" s="295"/>
      <c r="NZ265" s="295"/>
      <c r="OA265" s="295"/>
      <c r="OB265" s="295"/>
      <c r="OC265" s="295"/>
      <c r="OD265" s="295"/>
      <c r="OE265" s="295"/>
      <c r="OF265" s="295"/>
      <c r="OG265" s="295"/>
      <c r="OH265" s="295"/>
      <c r="OI265" s="295"/>
      <c r="OJ265" s="295"/>
      <c r="OK265" s="295"/>
      <c r="OL265" s="295"/>
      <c r="OM265" s="295"/>
      <c r="ON265" s="295"/>
      <c r="OO265" s="295"/>
      <c r="OP265" s="295"/>
      <c r="OQ265" s="295"/>
      <c r="OR265" s="295"/>
      <c r="OS265" s="295"/>
      <c r="OT265" s="295"/>
      <c r="OU265" s="295"/>
      <c r="OV265" s="295"/>
      <c r="OW265" s="295"/>
      <c r="OX265" s="295"/>
      <c r="OY265" s="295"/>
      <c r="OZ265" s="295"/>
      <c r="PA265" s="295"/>
      <c r="PB265" s="295"/>
      <c r="PC265" s="295"/>
      <c r="PD265" s="295"/>
      <c r="PE265" s="295"/>
      <c r="PF265" s="295"/>
      <c r="PG265" s="295"/>
      <c r="PH265" s="295"/>
      <c r="PI265" s="295"/>
      <c r="PJ265" s="295"/>
      <c r="PK265" s="295"/>
      <c r="PL265" s="295"/>
      <c r="PM265" s="295"/>
      <c r="PN265" s="295"/>
      <c r="PO265" s="295"/>
      <c r="PP265" s="295"/>
      <c r="PQ265" s="295"/>
      <c r="PR265" s="295"/>
      <c r="PS265" s="295"/>
      <c r="PT265" s="295"/>
      <c r="PU265" s="295"/>
      <c r="PV265" s="295"/>
      <c r="PW265" s="295"/>
      <c r="PX265" s="295"/>
      <c r="PY265" s="295"/>
      <c r="PZ265" s="295"/>
      <c r="QA265" s="295"/>
      <c r="QB265" s="295"/>
      <c r="QC265" s="295"/>
      <c r="QD265" s="295"/>
      <c r="QE265" s="295"/>
      <c r="QF265" s="295"/>
      <c r="QG265" s="295"/>
      <c r="QH265" s="295"/>
      <c r="QI265" s="295"/>
      <c r="QJ265" s="295"/>
      <c r="QK265" s="295"/>
      <c r="QL265" s="295"/>
      <c r="QM265" s="295"/>
      <c r="QN265" s="295"/>
      <c r="QO265" s="295"/>
      <c r="QP265" s="295"/>
      <c r="QQ265" s="295"/>
      <c r="QR265" s="295"/>
      <c r="QS265" s="295"/>
      <c r="QT265" s="295"/>
      <c r="QU265" s="295"/>
      <c r="QV265" s="295"/>
      <c r="QW265" s="295"/>
      <c r="QX265" s="295"/>
      <c r="QY265" s="295"/>
      <c r="QZ265" s="295"/>
      <c r="RA265" s="295"/>
      <c r="RB265" s="295"/>
      <c r="RC265" s="295"/>
      <c r="RD265" s="295"/>
      <c r="RE265" s="295"/>
      <c r="RF265" s="295"/>
      <c r="RG265" s="295"/>
      <c r="RH265" s="295"/>
      <c r="RI265" s="295"/>
      <c r="RJ265" s="295"/>
      <c r="RK265" s="295"/>
      <c r="RL265" s="295"/>
      <c r="RM265" s="295"/>
      <c r="RN265" s="295"/>
      <c r="RO265" s="295"/>
      <c r="RP265" s="295"/>
      <c r="RQ265" s="295"/>
      <c r="RR265" s="295"/>
      <c r="RS265" s="295"/>
      <c r="RT265" s="295"/>
      <c r="RU265" s="295"/>
      <c r="RV265" s="295"/>
      <c r="RW265" s="295"/>
      <c r="RX265" s="295"/>
      <c r="RY265" s="295"/>
      <c r="RZ265" s="295"/>
      <c r="SA265" s="295"/>
      <c r="SB265" s="295"/>
      <c r="SC265" s="295"/>
      <c r="SD265" s="295"/>
      <c r="SE265" s="295"/>
      <c r="SF265" s="295"/>
      <c r="SG265" s="295"/>
      <c r="SH265" s="295"/>
      <c r="SI265" s="295"/>
      <c r="SJ265" s="295"/>
      <c r="SK265" s="295"/>
      <c r="SL265" s="295"/>
      <c r="SM265" s="295"/>
      <c r="SN265" s="295"/>
      <c r="SO265" s="295"/>
      <c r="SP265" s="295"/>
      <c r="SQ265" s="295"/>
      <c r="SR265" s="295"/>
      <c r="SS265" s="295"/>
      <c r="ST265" s="295"/>
      <c r="SU265" s="295"/>
      <c r="SV265" s="295"/>
      <c r="SW265" s="295"/>
      <c r="SX265" s="295"/>
      <c r="SY265" s="295"/>
      <c r="SZ265" s="295"/>
      <c r="TA265" s="295"/>
      <c r="TB265" s="295"/>
      <c r="TC265" s="295"/>
      <c r="TD265" s="295"/>
      <c r="TE265" s="295"/>
      <c r="TF265" s="295"/>
      <c r="TG265" s="295"/>
      <c r="TH265" s="295"/>
      <c r="TI265" s="295"/>
      <c r="TJ265" s="295"/>
      <c r="TK265" s="295"/>
      <c r="TL265" s="295"/>
      <c r="TM265" s="295"/>
      <c r="TN265" s="295"/>
      <c r="TO265" s="295"/>
      <c r="TP265" s="295"/>
      <c r="TQ265" s="295"/>
      <c r="TR265" s="295"/>
      <c r="TS265" s="295"/>
      <c r="TT265" s="295"/>
      <c r="TU265" s="295"/>
      <c r="TV265" s="295"/>
      <c r="TW265" s="295"/>
      <c r="TX265" s="295"/>
      <c r="TY265" s="295"/>
      <c r="TZ265" s="295"/>
      <c r="UA265" s="295"/>
      <c r="UB265" s="295"/>
      <c r="UC265" s="295"/>
      <c r="UD265" s="295"/>
      <c r="UE265" s="295"/>
      <c r="UF265" s="295"/>
      <c r="UG265" s="295"/>
      <c r="UH265" s="295"/>
      <c r="UI265" s="295"/>
      <c r="UJ265" s="295"/>
      <c r="UK265" s="295"/>
      <c r="UL265" s="295"/>
      <c r="UM265" s="295"/>
      <c r="UN265" s="295"/>
      <c r="UO265" s="295"/>
      <c r="UP265" s="295"/>
      <c r="UQ265" s="295"/>
      <c r="UR265" s="295"/>
      <c r="US265" s="295"/>
      <c r="UT265" s="295"/>
      <c r="UU265" s="295"/>
      <c r="UV265" s="295"/>
      <c r="UW265" s="295"/>
      <c r="UX265" s="295"/>
      <c r="UY265" s="295"/>
      <c r="UZ265" s="295"/>
      <c r="VA265" s="295"/>
      <c r="VB265" s="295"/>
      <c r="VC265" s="295"/>
      <c r="VD265" s="295"/>
      <c r="VE265" s="295"/>
      <c r="VF265" s="295"/>
      <c r="VG265" s="295"/>
      <c r="VH265" s="295"/>
      <c r="VI265" s="295"/>
      <c r="VJ265" s="295"/>
      <c r="VK265" s="295"/>
      <c r="VL265" s="295"/>
      <c r="VM265" s="295"/>
      <c r="VN265" s="295"/>
      <c r="VO265" s="295"/>
      <c r="VP265" s="295"/>
      <c r="VQ265" s="295"/>
      <c r="VR265" s="295"/>
      <c r="VS265" s="295"/>
      <c r="VT265" s="295"/>
      <c r="VU265" s="295"/>
      <c r="VV265" s="295"/>
      <c r="VW265" s="295"/>
      <c r="VX265" s="295"/>
      <c r="VY265" s="295"/>
      <c r="VZ265" s="295"/>
      <c r="WA265" s="295"/>
      <c r="WB265" s="295"/>
      <c r="WC265" s="295"/>
      <c r="WD265" s="295"/>
      <c r="WE265" s="295"/>
      <c r="WF265" s="295"/>
      <c r="WG265" s="295"/>
      <c r="WH265" s="295"/>
      <c r="WI265" s="295"/>
      <c r="WJ265" s="295"/>
      <c r="WK265" s="295"/>
      <c r="WL265" s="295"/>
      <c r="WM265" s="295"/>
      <c r="WN265" s="295"/>
      <c r="WO265" s="295"/>
      <c r="WP265" s="295"/>
      <c r="WQ265" s="295"/>
      <c r="WR265" s="295"/>
      <c r="WS265" s="295"/>
      <c r="WT265" s="295"/>
      <c r="WU265" s="295"/>
      <c r="WV265" s="295"/>
      <c r="WW265" s="295"/>
      <c r="WX265" s="295"/>
      <c r="WY265" s="295"/>
      <c r="WZ265" s="295"/>
      <c r="XA265" s="295"/>
      <c r="XB265" s="295"/>
      <c r="XC265" s="295"/>
      <c r="XD265" s="295"/>
      <c r="XE265" s="295"/>
      <c r="XF265" s="295"/>
      <c r="XG265" s="295"/>
      <c r="XH265" s="295"/>
      <c r="XI265" s="295"/>
      <c r="XJ265" s="295"/>
      <c r="XK265" s="295"/>
      <c r="XL265" s="295"/>
      <c r="XM265" s="295"/>
      <c r="XN265" s="295"/>
      <c r="XO265" s="295"/>
      <c r="XP265" s="295"/>
      <c r="XQ265" s="295"/>
      <c r="XR265" s="295"/>
      <c r="XS265" s="295"/>
      <c r="XT265" s="295"/>
      <c r="XU265" s="295"/>
      <c r="XV265" s="295"/>
      <c r="XW265" s="295"/>
      <c r="XX265" s="295"/>
      <c r="XY265" s="295"/>
      <c r="XZ265" s="295"/>
      <c r="YA265" s="295"/>
      <c r="YB265" s="295"/>
      <c r="YC265" s="295"/>
      <c r="YD265" s="295"/>
      <c r="YE265" s="295"/>
      <c r="YF265" s="295"/>
      <c r="YG265" s="295"/>
      <c r="YH265" s="295"/>
      <c r="YI265" s="295"/>
      <c r="YJ265" s="295"/>
      <c r="YK265" s="295"/>
      <c r="YL265" s="295"/>
      <c r="YM265" s="295"/>
      <c r="YN265" s="295"/>
      <c r="YO265" s="295"/>
      <c r="YP265" s="295"/>
      <c r="YQ265" s="295"/>
      <c r="YR265" s="295"/>
      <c r="YS265" s="295"/>
      <c r="YT265" s="295"/>
      <c r="YU265" s="295"/>
      <c r="YV265" s="295"/>
      <c r="YW265" s="295"/>
      <c r="YX265" s="295"/>
      <c r="YY265" s="295"/>
      <c r="YZ265" s="295"/>
      <c r="ZA265" s="295"/>
      <c r="ZB265" s="295"/>
      <c r="ZC265" s="295"/>
      <c r="ZD265" s="295"/>
      <c r="ZE265" s="295"/>
      <c r="ZF265" s="295"/>
      <c r="ZG265" s="295"/>
      <c r="ZH265" s="295"/>
      <c r="ZI265" s="295"/>
      <c r="ZJ265" s="295"/>
      <c r="ZK265" s="295"/>
      <c r="ZL265" s="295"/>
      <c r="ZM265" s="295"/>
      <c r="ZN265" s="295"/>
      <c r="ZO265" s="295"/>
      <c r="ZP265" s="295"/>
      <c r="ZQ265" s="295"/>
      <c r="ZR265" s="295"/>
      <c r="ZS265" s="295"/>
      <c r="ZT265" s="295"/>
      <c r="ZU265" s="295"/>
      <c r="ZV265" s="295"/>
      <c r="ZW265" s="295"/>
      <c r="ZX265" s="295"/>
      <c r="ZY265" s="295"/>
      <c r="ZZ265" s="295"/>
      <c r="AAA265" s="295"/>
      <c r="AAB265" s="295"/>
      <c r="AAC265" s="295"/>
      <c r="AAD265" s="295"/>
      <c r="AAE265" s="295"/>
      <c r="AAF265" s="295"/>
      <c r="AAG265" s="295"/>
      <c r="AAH265" s="295"/>
      <c r="AAI265" s="295"/>
      <c r="AAJ265" s="295"/>
      <c r="AAK265" s="295"/>
      <c r="AAL265" s="295"/>
      <c r="AAM265" s="295"/>
      <c r="AAN265" s="295"/>
      <c r="AAO265" s="295"/>
      <c r="AAP265" s="295"/>
      <c r="AAQ265" s="295"/>
      <c r="AAR265" s="295"/>
      <c r="AAS265" s="295"/>
      <c r="AAT265" s="295"/>
      <c r="AAU265" s="295"/>
      <c r="AAV265" s="295"/>
      <c r="AAW265" s="295"/>
      <c r="AAX265" s="295"/>
      <c r="AAY265" s="295"/>
      <c r="AAZ265" s="295"/>
      <c r="ABA265" s="295"/>
      <c r="ABB265" s="295"/>
      <c r="ABC265" s="295"/>
      <c r="ABD265" s="295"/>
      <c r="ABE265" s="295"/>
      <c r="ABF265" s="295"/>
      <c r="ABG265" s="295"/>
      <c r="ABH265" s="295"/>
      <c r="ABI265" s="295"/>
      <c r="ABJ265" s="295"/>
      <c r="ABK265" s="295"/>
      <c r="ABL265" s="295"/>
      <c r="ABM265" s="295"/>
      <c r="ABN265" s="295"/>
      <c r="ABO265" s="295"/>
      <c r="ABP265" s="295"/>
      <c r="ABQ265" s="295"/>
      <c r="ABR265" s="295"/>
      <c r="ABS265" s="295"/>
      <c r="ABT265" s="295"/>
      <c r="ABU265" s="295"/>
      <c r="ABV265" s="295"/>
      <c r="ABW265" s="295"/>
      <c r="ABX265" s="295"/>
      <c r="ABY265" s="295"/>
      <c r="ABZ265" s="295"/>
      <c r="ACA265" s="295"/>
      <c r="ACB265" s="295"/>
      <c r="ACC265" s="295"/>
      <c r="ACD265" s="295"/>
      <c r="ACE265" s="295"/>
      <c r="ACF265" s="295"/>
      <c r="ACG265" s="295"/>
      <c r="ACH265" s="295"/>
      <c r="ACI265" s="295"/>
      <c r="ACJ265" s="295"/>
      <c r="ACK265" s="295"/>
      <c r="ACL265" s="295"/>
      <c r="ACM265" s="295"/>
      <c r="ACN265" s="295"/>
      <c r="ACO265" s="295"/>
      <c r="ACP265" s="295"/>
      <c r="ACQ265" s="295"/>
      <c r="ACR265" s="295"/>
      <c r="ACS265" s="295"/>
      <c r="ACT265" s="295"/>
      <c r="ACU265" s="295"/>
      <c r="ACV265" s="295"/>
      <c r="ACW265" s="295"/>
      <c r="ACX265" s="295"/>
      <c r="ACY265" s="295"/>
      <c r="ACZ265" s="295"/>
      <c r="ADA265" s="295"/>
      <c r="ADB265" s="295"/>
      <c r="ADC265" s="295"/>
      <c r="ADD265" s="295"/>
      <c r="ADE265" s="295"/>
      <c r="ADF265" s="295"/>
      <c r="ADG265" s="295"/>
      <c r="ADH265" s="295"/>
      <c r="ADI265" s="295"/>
      <c r="ADJ265" s="295"/>
      <c r="ADK265" s="295"/>
      <c r="ADL265" s="295"/>
      <c r="ADM265" s="295"/>
      <c r="ADN265" s="295"/>
      <c r="ADO265" s="295"/>
      <c r="ADP265" s="295"/>
      <c r="ADQ265" s="295"/>
      <c r="ADR265" s="295"/>
      <c r="ADS265" s="295"/>
      <c r="ADT265" s="295"/>
      <c r="ADU265" s="295"/>
      <c r="ADV265" s="295"/>
      <c r="ADW265" s="295"/>
      <c r="ADX265" s="295"/>
      <c r="ADY265" s="295"/>
      <c r="ADZ265" s="295"/>
      <c r="AEA265" s="295"/>
      <c r="AEB265" s="295"/>
      <c r="AEC265" s="295"/>
      <c r="AED265" s="295"/>
      <c r="AEE265" s="295"/>
      <c r="AEF265" s="295"/>
      <c r="AEG265" s="295"/>
      <c r="AEH265" s="295"/>
      <c r="AEI265" s="295"/>
      <c r="AEJ265" s="295"/>
      <c r="AEK265" s="295"/>
      <c r="AEL265" s="295"/>
      <c r="AEM265" s="295"/>
      <c r="AEN265" s="295"/>
      <c r="AEO265" s="295"/>
      <c r="AEP265" s="295"/>
      <c r="AEQ265" s="295"/>
      <c r="AER265" s="295"/>
      <c r="AES265" s="295"/>
      <c r="AET265" s="295"/>
      <c r="AEU265" s="295"/>
      <c r="AEV265" s="295"/>
      <c r="AEW265" s="295"/>
      <c r="AEX265" s="295"/>
      <c r="AEY265" s="295"/>
      <c r="AEZ265" s="295"/>
      <c r="AFA265" s="295"/>
      <c r="AFB265" s="295"/>
      <c r="AFC265" s="295"/>
      <c r="AFD265" s="295"/>
      <c r="AFE265" s="295"/>
      <c r="AFF265" s="295"/>
      <c r="AFG265" s="295"/>
      <c r="AFH265" s="295"/>
      <c r="AFI265" s="295"/>
      <c r="AFJ265" s="295"/>
      <c r="AFK265" s="295"/>
      <c r="AFL265" s="295"/>
      <c r="AFM265" s="295"/>
      <c r="AFN265" s="295"/>
    </row>
    <row r="266" spans="2:846" s="306" customFormat="1" x14ac:dyDescent="0.2">
      <c r="B266" s="300" t="s">
        <v>14818</v>
      </c>
      <c r="C266" s="297">
        <v>110820</v>
      </c>
      <c r="D266" s="298" t="s">
        <v>14819</v>
      </c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  <c r="AB266" s="295"/>
      <c r="AC266" s="295"/>
      <c r="AD266" s="295"/>
      <c r="AE266" s="295"/>
      <c r="AF266" s="295"/>
      <c r="AG266" s="295"/>
      <c r="AH266" s="295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5"/>
      <c r="AS266" s="295"/>
      <c r="AT266" s="295"/>
      <c r="AU266" s="295"/>
      <c r="AV266" s="295"/>
      <c r="AW266" s="295"/>
      <c r="AX266" s="295"/>
      <c r="AY266" s="295"/>
      <c r="AZ266" s="295"/>
      <c r="BA266" s="295"/>
      <c r="BB266" s="295"/>
      <c r="BC266" s="295"/>
      <c r="BD266" s="295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5"/>
      <c r="BO266" s="295"/>
      <c r="BP266" s="295"/>
      <c r="BQ266" s="295"/>
      <c r="BR266" s="295"/>
      <c r="BS266" s="295"/>
      <c r="BT266" s="295"/>
      <c r="BU266" s="295"/>
      <c r="BV266" s="295"/>
      <c r="BW266" s="295"/>
      <c r="BX266" s="295"/>
      <c r="BY266" s="295"/>
      <c r="BZ266" s="295"/>
      <c r="CA266" s="295"/>
      <c r="CB266" s="295"/>
      <c r="CC266" s="295"/>
      <c r="CD266" s="295"/>
      <c r="CE266" s="295"/>
      <c r="CF266" s="295"/>
      <c r="CG266" s="295"/>
      <c r="CH266" s="295"/>
      <c r="CI266" s="295"/>
      <c r="CJ266" s="295"/>
      <c r="CK266" s="295"/>
      <c r="CL266" s="295"/>
      <c r="CM266" s="295"/>
      <c r="CN266" s="295"/>
      <c r="CO266" s="295"/>
      <c r="CP266" s="295"/>
      <c r="CQ266" s="295"/>
      <c r="CR266" s="295"/>
      <c r="CS266" s="295"/>
      <c r="CT266" s="295"/>
      <c r="CU266" s="295"/>
      <c r="CV266" s="295"/>
      <c r="CW266" s="295"/>
      <c r="CX266" s="295"/>
      <c r="CY266" s="295"/>
      <c r="CZ266" s="295"/>
      <c r="DA266" s="295"/>
      <c r="DB266" s="295"/>
      <c r="DC266" s="295"/>
      <c r="DD266" s="295"/>
      <c r="DE266" s="295"/>
      <c r="DF266" s="295"/>
      <c r="DG266" s="295"/>
      <c r="DH266" s="295"/>
      <c r="DI266" s="295"/>
      <c r="DJ266" s="295"/>
      <c r="DK266" s="295"/>
      <c r="DL266" s="295"/>
      <c r="DM266" s="295"/>
      <c r="DN266" s="295"/>
      <c r="DO266" s="295"/>
      <c r="DP266" s="295"/>
      <c r="DQ266" s="295"/>
      <c r="DR266" s="295"/>
      <c r="DS266" s="295"/>
      <c r="DT266" s="295"/>
      <c r="DU266" s="295"/>
      <c r="DV266" s="295"/>
      <c r="DW266" s="295"/>
      <c r="DX266" s="295"/>
      <c r="DY266" s="295"/>
      <c r="DZ266" s="295"/>
      <c r="EA266" s="295"/>
      <c r="EB266" s="295"/>
      <c r="EC266" s="295"/>
      <c r="ED266" s="295"/>
      <c r="EE266" s="295"/>
      <c r="EF266" s="295"/>
      <c r="EG266" s="295"/>
      <c r="EH266" s="295"/>
      <c r="EI266" s="295"/>
      <c r="EJ266" s="295"/>
      <c r="EK266" s="295"/>
      <c r="EL266" s="295"/>
      <c r="EM266" s="295"/>
      <c r="EN266" s="295"/>
      <c r="EO266" s="295"/>
      <c r="EP266" s="295"/>
      <c r="EQ266" s="295"/>
      <c r="ER266" s="295"/>
      <c r="ES266" s="295"/>
      <c r="ET266" s="295"/>
      <c r="EU266" s="295"/>
      <c r="EV266" s="295"/>
      <c r="EW266" s="295"/>
      <c r="EX266" s="295"/>
      <c r="EY266" s="295"/>
      <c r="EZ266" s="295"/>
      <c r="FA266" s="295"/>
      <c r="FB266" s="295"/>
      <c r="FC266" s="295"/>
      <c r="FD266" s="295"/>
      <c r="FE266" s="295"/>
      <c r="FF266" s="295"/>
      <c r="FG266" s="295"/>
      <c r="FH266" s="295"/>
      <c r="FI266" s="295"/>
      <c r="FJ266" s="295"/>
      <c r="FK266" s="295"/>
      <c r="FL266" s="295"/>
      <c r="FM266" s="295"/>
      <c r="FN266" s="295"/>
      <c r="FO266" s="295"/>
      <c r="FP266" s="295"/>
      <c r="FQ266" s="295"/>
      <c r="FR266" s="295"/>
      <c r="FS266" s="295"/>
      <c r="FT266" s="295"/>
      <c r="FU266" s="295"/>
      <c r="FV266" s="295"/>
      <c r="FW266" s="295"/>
      <c r="FX266" s="295"/>
      <c r="FY266" s="295"/>
      <c r="FZ266" s="295"/>
      <c r="GA266" s="295"/>
      <c r="GB266" s="295"/>
      <c r="GC266" s="295"/>
      <c r="GD266" s="295"/>
      <c r="GE266" s="295"/>
      <c r="GF266" s="295"/>
      <c r="GG266" s="295"/>
      <c r="GH266" s="295"/>
      <c r="GI266" s="295"/>
      <c r="GJ266" s="295"/>
      <c r="GK266" s="295"/>
      <c r="GL266" s="295"/>
      <c r="GM266" s="295"/>
      <c r="GN266" s="295"/>
      <c r="GO266" s="295"/>
      <c r="GP266" s="295"/>
      <c r="GQ266" s="295"/>
      <c r="GR266" s="295"/>
      <c r="GS266" s="295"/>
      <c r="GT266" s="295"/>
      <c r="GU266" s="295"/>
      <c r="GV266" s="295"/>
      <c r="GW266" s="295"/>
      <c r="GX266" s="295"/>
      <c r="GY266" s="295"/>
      <c r="GZ266" s="295"/>
      <c r="HA266" s="295"/>
      <c r="HB266" s="295"/>
      <c r="HC266" s="295"/>
      <c r="HD266" s="295"/>
      <c r="HE266" s="295"/>
      <c r="HF266" s="295"/>
      <c r="HG266" s="295"/>
      <c r="HH266" s="295"/>
      <c r="HI266" s="295"/>
      <c r="HJ266" s="295"/>
      <c r="HK266" s="295"/>
      <c r="HL266" s="295"/>
      <c r="HM266" s="295"/>
      <c r="HN266" s="295"/>
      <c r="HO266" s="295"/>
      <c r="HP266" s="295"/>
      <c r="HQ266" s="295"/>
      <c r="HR266" s="295"/>
      <c r="HS266" s="295"/>
      <c r="HT266" s="295"/>
      <c r="HU266" s="295"/>
      <c r="HV266" s="295"/>
      <c r="HW266" s="295"/>
      <c r="HX266" s="295"/>
      <c r="HY266" s="295"/>
      <c r="HZ266" s="295"/>
      <c r="IA266" s="295"/>
      <c r="IB266" s="295"/>
      <c r="IC266" s="295"/>
      <c r="ID266" s="295"/>
      <c r="IE266" s="295"/>
      <c r="IF266" s="295"/>
      <c r="IG266" s="295"/>
      <c r="IH266" s="295"/>
      <c r="II266" s="295"/>
      <c r="IJ266" s="295"/>
      <c r="IK266" s="295"/>
      <c r="IL266" s="295"/>
      <c r="IM266" s="295"/>
      <c r="IN266" s="295"/>
      <c r="IO266" s="295"/>
      <c r="IP266" s="295"/>
      <c r="IQ266" s="295"/>
      <c r="IR266" s="295"/>
      <c r="IS266" s="295"/>
      <c r="IT266" s="295"/>
      <c r="IU266" s="295"/>
      <c r="IV266" s="295"/>
      <c r="IW266" s="295"/>
      <c r="IX266" s="295"/>
      <c r="IY266" s="295"/>
      <c r="IZ266" s="295"/>
      <c r="JA266" s="295"/>
      <c r="JB266" s="295"/>
      <c r="JC266" s="295"/>
      <c r="JD266" s="295"/>
      <c r="JE266" s="295"/>
      <c r="JF266" s="295"/>
      <c r="JG266" s="295"/>
      <c r="JH266" s="295"/>
      <c r="JI266" s="295"/>
      <c r="JJ266" s="295"/>
      <c r="JK266" s="295"/>
      <c r="JL266" s="295"/>
      <c r="JM266" s="295"/>
      <c r="JN266" s="295"/>
      <c r="JO266" s="295"/>
      <c r="JP266" s="295"/>
      <c r="JQ266" s="295"/>
      <c r="JR266" s="295"/>
      <c r="JS266" s="295"/>
      <c r="JT266" s="295"/>
      <c r="JU266" s="295"/>
      <c r="JV266" s="295"/>
      <c r="JW266" s="295"/>
      <c r="JX266" s="295"/>
      <c r="JY266" s="295"/>
      <c r="JZ266" s="295"/>
      <c r="KA266" s="295"/>
      <c r="KB266" s="295"/>
      <c r="KC266" s="295"/>
      <c r="KD266" s="295"/>
      <c r="KE266" s="295"/>
      <c r="KF266" s="295"/>
      <c r="KG266" s="295"/>
      <c r="KH266" s="295"/>
      <c r="KI266" s="295"/>
      <c r="KJ266" s="295"/>
      <c r="KK266" s="295"/>
      <c r="KL266" s="295"/>
      <c r="KM266" s="295"/>
      <c r="KN266" s="295"/>
      <c r="KO266" s="295"/>
      <c r="KP266" s="295"/>
      <c r="KQ266" s="295"/>
      <c r="KR266" s="295"/>
      <c r="KS266" s="295"/>
      <c r="KT266" s="295"/>
      <c r="KU266" s="295"/>
      <c r="KV266" s="295"/>
      <c r="KW266" s="295"/>
      <c r="KX266" s="295"/>
      <c r="KY266" s="295"/>
      <c r="KZ266" s="295"/>
      <c r="LA266" s="295"/>
      <c r="LB266" s="295"/>
      <c r="LC266" s="295"/>
      <c r="LD266" s="295"/>
      <c r="LE266" s="295"/>
      <c r="LF266" s="295"/>
      <c r="LG266" s="295"/>
      <c r="LH266" s="295"/>
      <c r="LI266" s="295"/>
      <c r="LJ266" s="295"/>
      <c r="LK266" s="295"/>
      <c r="LL266" s="295"/>
      <c r="LM266" s="295"/>
      <c r="LN266" s="295"/>
      <c r="LO266" s="295"/>
      <c r="LP266" s="295"/>
      <c r="LQ266" s="295"/>
      <c r="LR266" s="295"/>
      <c r="LS266" s="295"/>
      <c r="LT266" s="295"/>
      <c r="LU266" s="295"/>
      <c r="LV266" s="295"/>
      <c r="LW266" s="295"/>
      <c r="LX266" s="295"/>
      <c r="LY266" s="295"/>
      <c r="LZ266" s="295"/>
      <c r="MA266" s="295"/>
      <c r="MB266" s="295"/>
      <c r="MC266" s="295"/>
      <c r="MD266" s="295"/>
      <c r="ME266" s="295"/>
      <c r="MF266" s="295"/>
      <c r="MG266" s="295"/>
      <c r="MH266" s="295"/>
      <c r="MI266" s="295"/>
      <c r="MJ266" s="295"/>
      <c r="MK266" s="295"/>
      <c r="ML266" s="295"/>
      <c r="MM266" s="295"/>
      <c r="MN266" s="295"/>
      <c r="MO266" s="295"/>
      <c r="MP266" s="295"/>
      <c r="MQ266" s="295"/>
      <c r="MR266" s="295"/>
      <c r="MS266" s="295"/>
      <c r="MT266" s="295"/>
      <c r="MU266" s="295"/>
      <c r="MV266" s="295"/>
      <c r="MW266" s="295"/>
      <c r="MX266" s="295"/>
      <c r="MY266" s="295"/>
      <c r="MZ266" s="295"/>
      <c r="NA266" s="295"/>
      <c r="NB266" s="295"/>
      <c r="NC266" s="295"/>
      <c r="ND266" s="295"/>
      <c r="NE266" s="295"/>
      <c r="NF266" s="295"/>
      <c r="NG266" s="295"/>
      <c r="NH266" s="295"/>
      <c r="NI266" s="295"/>
      <c r="NJ266" s="295"/>
      <c r="NK266" s="295"/>
      <c r="NL266" s="295"/>
      <c r="NM266" s="295"/>
      <c r="NN266" s="295"/>
      <c r="NO266" s="295"/>
      <c r="NP266" s="295"/>
      <c r="NQ266" s="295"/>
      <c r="NR266" s="295"/>
      <c r="NS266" s="295"/>
      <c r="NT266" s="295"/>
      <c r="NU266" s="295"/>
      <c r="NV266" s="295"/>
      <c r="NW266" s="295"/>
      <c r="NX266" s="295"/>
      <c r="NY266" s="295"/>
      <c r="NZ266" s="295"/>
      <c r="OA266" s="295"/>
      <c r="OB266" s="295"/>
      <c r="OC266" s="295"/>
      <c r="OD266" s="295"/>
      <c r="OE266" s="295"/>
      <c r="OF266" s="295"/>
      <c r="OG266" s="295"/>
      <c r="OH266" s="295"/>
      <c r="OI266" s="295"/>
      <c r="OJ266" s="295"/>
      <c r="OK266" s="295"/>
      <c r="OL266" s="295"/>
      <c r="OM266" s="295"/>
      <c r="ON266" s="295"/>
      <c r="OO266" s="295"/>
      <c r="OP266" s="295"/>
      <c r="OQ266" s="295"/>
      <c r="OR266" s="295"/>
      <c r="OS266" s="295"/>
      <c r="OT266" s="295"/>
      <c r="OU266" s="295"/>
      <c r="OV266" s="295"/>
      <c r="OW266" s="295"/>
      <c r="OX266" s="295"/>
      <c r="OY266" s="295"/>
      <c r="OZ266" s="295"/>
      <c r="PA266" s="295"/>
      <c r="PB266" s="295"/>
      <c r="PC266" s="295"/>
      <c r="PD266" s="295"/>
      <c r="PE266" s="295"/>
      <c r="PF266" s="295"/>
      <c r="PG266" s="295"/>
      <c r="PH266" s="295"/>
      <c r="PI266" s="295"/>
      <c r="PJ266" s="295"/>
      <c r="PK266" s="295"/>
      <c r="PL266" s="295"/>
      <c r="PM266" s="295"/>
      <c r="PN266" s="295"/>
      <c r="PO266" s="295"/>
      <c r="PP266" s="295"/>
      <c r="PQ266" s="295"/>
      <c r="PR266" s="295"/>
      <c r="PS266" s="295"/>
      <c r="PT266" s="295"/>
      <c r="PU266" s="295"/>
      <c r="PV266" s="295"/>
      <c r="PW266" s="295"/>
      <c r="PX266" s="295"/>
      <c r="PY266" s="295"/>
      <c r="PZ266" s="295"/>
      <c r="QA266" s="295"/>
      <c r="QB266" s="295"/>
      <c r="QC266" s="295"/>
      <c r="QD266" s="295"/>
      <c r="QE266" s="295"/>
      <c r="QF266" s="295"/>
      <c r="QG266" s="295"/>
      <c r="QH266" s="295"/>
      <c r="QI266" s="295"/>
      <c r="QJ266" s="295"/>
      <c r="QK266" s="295"/>
      <c r="QL266" s="295"/>
      <c r="QM266" s="295"/>
      <c r="QN266" s="295"/>
      <c r="QO266" s="295"/>
      <c r="QP266" s="295"/>
      <c r="QQ266" s="295"/>
      <c r="QR266" s="295"/>
      <c r="QS266" s="295"/>
      <c r="QT266" s="295"/>
      <c r="QU266" s="295"/>
      <c r="QV266" s="295"/>
      <c r="QW266" s="295"/>
      <c r="QX266" s="295"/>
      <c r="QY266" s="295"/>
      <c r="QZ266" s="295"/>
      <c r="RA266" s="295"/>
      <c r="RB266" s="295"/>
      <c r="RC266" s="295"/>
      <c r="RD266" s="295"/>
      <c r="RE266" s="295"/>
      <c r="RF266" s="295"/>
      <c r="RG266" s="295"/>
      <c r="RH266" s="295"/>
      <c r="RI266" s="295"/>
      <c r="RJ266" s="295"/>
      <c r="RK266" s="295"/>
      <c r="RL266" s="295"/>
      <c r="RM266" s="295"/>
      <c r="RN266" s="295"/>
      <c r="RO266" s="295"/>
      <c r="RP266" s="295"/>
      <c r="RQ266" s="295"/>
      <c r="RR266" s="295"/>
      <c r="RS266" s="295"/>
      <c r="RT266" s="295"/>
      <c r="RU266" s="295"/>
      <c r="RV266" s="295"/>
      <c r="RW266" s="295"/>
      <c r="RX266" s="295"/>
      <c r="RY266" s="295"/>
      <c r="RZ266" s="295"/>
      <c r="SA266" s="295"/>
      <c r="SB266" s="295"/>
      <c r="SC266" s="295"/>
      <c r="SD266" s="295"/>
      <c r="SE266" s="295"/>
      <c r="SF266" s="295"/>
      <c r="SG266" s="295"/>
      <c r="SH266" s="295"/>
      <c r="SI266" s="295"/>
      <c r="SJ266" s="295"/>
      <c r="SK266" s="295"/>
      <c r="SL266" s="295"/>
      <c r="SM266" s="295"/>
      <c r="SN266" s="295"/>
      <c r="SO266" s="295"/>
      <c r="SP266" s="295"/>
      <c r="SQ266" s="295"/>
      <c r="SR266" s="295"/>
      <c r="SS266" s="295"/>
      <c r="ST266" s="295"/>
      <c r="SU266" s="295"/>
      <c r="SV266" s="295"/>
      <c r="SW266" s="295"/>
      <c r="SX266" s="295"/>
      <c r="SY266" s="295"/>
      <c r="SZ266" s="295"/>
      <c r="TA266" s="295"/>
      <c r="TB266" s="295"/>
      <c r="TC266" s="295"/>
      <c r="TD266" s="295"/>
      <c r="TE266" s="295"/>
      <c r="TF266" s="295"/>
      <c r="TG266" s="295"/>
      <c r="TH266" s="295"/>
      <c r="TI266" s="295"/>
      <c r="TJ266" s="295"/>
      <c r="TK266" s="295"/>
      <c r="TL266" s="295"/>
      <c r="TM266" s="295"/>
      <c r="TN266" s="295"/>
      <c r="TO266" s="295"/>
      <c r="TP266" s="295"/>
      <c r="TQ266" s="295"/>
      <c r="TR266" s="295"/>
      <c r="TS266" s="295"/>
      <c r="TT266" s="295"/>
      <c r="TU266" s="295"/>
      <c r="TV266" s="295"/>
      <c r="TW266" s="295"/>
      <c r="TX266" s="295"/>
      <c r="TY266" s="295"/>
      <c r="TZ266" s="295"/>
      <c r="UA266" s="295"/>
      <c r="UB266" s="295"/>
      <c r="UC266" s="295"/>
      <c r="UD266" s="295"/>
      <c r="UE266" s="295"/>
      <c r="UF266" s="295"/>
      <c r="UG266" s="295"/>
      <c r="UH266" s="295"/>
      <c r="UI266" s="295"/>
      <c r="UJ266" s="295"/>
      <c r="UK266" s="295"/>
      <c r="UL266" s="295"/>
      <c r="UM266" s="295"/>
      <c r="UN266" s="295"/>
      <c r="UO266" s="295"/>
      <c r="UP266" s="295"/>
      <c r="UQ266" s="295"/>
      <c r="UR266" s="295"/>
      <c r="US266" s="295"/>
      <c r="UT266" s="295"/>
      <c r="UU266" s="295"/>
      <c r="UV266" s="295"/>
      <c r="UW266" s="295"/>
      <c r="UX266" s="295"/>
      <c r="UY266" s="295"/>
      <c r="UZ266" s="295"/>
      <c r="VA266" s="295"/>
      <c r="VB266" s="295"/>
      <c r="VC266" s="295"/>
      <c r="VD266" s="295"/>
      <c r="VE266" s="295"/>
      <c r="VF266" s="295"/>
      <c r="VG266" s="295"/>
      <c r="VH266" s="295"/>
      <c r="VI266" s="295"/>
      <c r="VJ266" s="295"/>
      <c r="VK266" s="295"/>
      <c r="VL266" s="295"/>
      <c r="VM266" s="295"/>
      <c r="VN266" s="295"/>
      <c r="VO266" s="295"/>
      <c r="VP266" s="295"/>
      <c r="VQ266" s="295"/>
      <c r="VR266" s="295"/>
      <c r="VS266" s="295"/>
      <c r="VT266" s="295"/>
      <c r="VU266" s="295"/>
      <c r="VV266" s="295"/>
      <c r="VW266" s="295"/>
      <c r="VX266" s="295"/>
      <c r="VY266" s="295"/>
      <c r="VZ266" s="295"/>
      <c r="WA266" s="295"/>
      <c r="WB266" s="295"/>
      <c r="WC266" s="295"/>
      <c r="WD266" s="295"/>
      <c r="WE266" s="295"/>
      <c r="WF266" s="295"/>
      <c r="WG266" s="295"/>
      <c r="WH266" s="295"/>
      <c r="WI266" s="295"/>
      <c r="WJ266" s="295"/>
      <c r="WK266" s="295"/>
      <c r="WL266" s="295"/>
      <c r="WM266" s="295"/>
      <c r="WN266" s="295"/>
      <c r="WO266" s="295"/>
      <c r="WP266" s="295"/>
      <c r="WQ266" s="295"/>
      <c r="WR266" s="295"/>
      <c r="WS266" s="295"/>
      <c r="WT266" s="295"/>
      <c r="WU266" s="295"/>
      <c r="WV266" s="295"/>
      <c r="WW266" s="295"/>
      <c r="WX266" s="295"/>
      <c r="WY266" s="295"/>
      <c r="WZ266" s="295"/>
      <c r="XA266" s="295"/>
      <c r="XB266" s="295"/>
      <c r="XC266" s="295"/>
      <c r="XD266" s="295"/>
      <c r="XE266" s="295"/>
      <c r="XF266" s="295"/>
      <c r="XG266" s="295"/>
      <c r="XH266" s="295"/>
      <c r="XI266" s="295"/>
      <c r="XJ266" s="295"/>
      <c r="XK266" s="295"/>
      <c r="XL266" s="295"/>
      <c r="XM266" s="295"/>
      <c r="XN266" s="295"/>
      <c r="XO266" s="295"/>
      <c r="XP266" s="295"/>
      <c r="XQ266" s="295"/>
      <c r="XR266" s="295"/>
      <c r="XS266" s="295"/>
      <c r="XT266" s="295"/>
      <c r="XU266" s="295"/>
      <c r="XV266" s="295"/>
      <c r="XW266" s="295"/>
      <c r="XX266" s="295"/>
      <c r="XY266" s="295"/>
      <c r="XZ266" s="295"/>
      <c r="YA266" s="295"/>
      <c r="YB266" s="295"/>
      <c r="YC266" s="295"/>
      <c r="YD266" s="295"/>
      <c r="YE266" s="295"/>
      <c r="YF266" s="295"/>
      <c r="YG266" s="295"/>
      <c r="YH266" s="295"/>
      <c r="YI266" s="295"/>
      <c r="YJ266" s="295"/>
      <c r="YK266" s="295"/>
      <c r="YL266" s="295"/>
      <c r="YM266" s="295"/>
      <c r="YN266" s="295"/>
      <c r="YO266" s="295"/>
      <c r="YP266" s="295"/>
      <c r="YQ266" s="295"/>
      <c r="YR266" s="295"/>
      <c r="YS266" s="295"/>
      <c r="YT266" s="295"/>
      <c r="YU266" s="295"/>
      <c r="YV266" s="295"/>
      <c r="YW266" s="295"/>
      <c r="YX266" s="295"/>
      <c r="YY266" s="295"/>
      <c r="YZ266" s="295"/>
      <c r="ZA266" s="295"/>
      <c r="ZB266" s="295"/>
      <c r="ZC266" s="295"/>
      <c r="ZD266" s="295"/>
      <c r="ZE266" s="295"/>
      <c r="ZF266" s="295"/>
      <c r="ZG266" s="295"/>
      <c r="ZH266" s="295"/>
      <c r="ZI266" s="295"/>
      <c r="ZJ266" s="295"/>
      <c r="ZK266" s="295"/>
      <c r="ZL266" s="295"/>
      <c r="ZM266" s="295"/>
      <c r="ZN266" s="295"/>
      <c r="ZO266" s="295"/>
      <c r="ZP266" s="295"/>
      <c r="ZQ266" s="295"/>
      <c r="ZR266" s="295"/>
      <c r="ZS266" s="295"/>
      <c r="ZT266" s="295"/>
      <c r="ZU266" s="295"/>
      <c r="ZV266" s="295"/>
      <c r="ZW266" s="295"/>
      <c r="ZX266" s="295"/>
      <c r="ZY266" s="295"/>
      <c r="ZZ266" s="295"/>
      <c r="AAA266" s="295"/>
      <c r="AAB266" s="295"/>
      <c r="AAC266" s="295"/>
      <c r="AAD266" s="295"/>
      <c r="AAE266" s="295"/>
      <c r="AAF266" s="295"/>
      <c r="AAG266" s="295"/>
      <c r="AAH266" s="295"/>
      <c r="AAI266" s="295"/>
      <c r="AAJ266" s="295"/>
      <c r="AAK266" s="295"/>
      <c r="AAL266" s="295"/>
      <c r="AAM266" s="295"/>
      <c r="AAN266" s="295"/>
      <c r="AAO266" s="295"/>
      <c r="AAP266" s="295"/>
      <c r="AAQ266" s="295"/>
      <c r="AAR266" s="295"/>
      <c r="AAS266" s="295"/>
      <c r="AAT266" s="295"/>
      <c r="AAU266" s="295"/>
      <c r="AAV266" s="295"/>
      <c r="AAW266" s="295"/>
      <c r="AAX266" s="295"/>
      <c r="AAY266" s="295"/>
      <c r="AAZ266" s="295"/>
      <c r="ABA266" s="295"/>
      <c r="ABB266" s="295"/>
      <c r="ABC266" s="295"/>
      <c r="ABD266" s="295"/>
      <c r="ABE266" s="295"/>
      <c r="ABF266" s="295"/>
      <c r="ABG266" s="295"/>
      <c r="ABH266" s="295"/>
      <c r="ABI266" s="295"/>
      <c r="ABJ266" s="295"/>
      <c r="ABK266" s="295"/>
      <c r="ABL266" s="295"/>
      <c r="ABM266" s="295"/>
      <c r="ABN266" s="295"/>
      <c r="ABO266" s="295"/>
      <c r="ABP266" s="295"/>
      <c r="ABQ266" s="295"/>
      <c r="ABR266" s="295"/>
      <c r="ABS266" s="295"/>
      <c r="ABT266" s="295"/>
      <c r="ABU266" s="295"/>
      <c r="ABV266" s="295"/>
      <c r="ABW266" s="295"/>
      <c r="ABX266" s="295"/>
      <c r="ABY266" s="295"/>
      <c r="ABZ266" s="295"/>
      <c r="ACA266" s="295"/>
      <c r="ACB266" s="295"/>
      <c r="ACC266" s="295"/>
      <c r="ACD266" s="295"/>
      <c r="ACE266" s="295"/>
      <c r="ACF266" s="295"/>
      <c r="ACG266" s="295"/>
      <c r="ACH266" s="295"/>
      <c r="ACI266" s="295"/>
      <c r="ACJ266" s="295"/>
      <c r="ACK266" s="295"/>
      <c r="ACL266" s="295"/>
      <c r="ACM266" s="295"/>
      <c r="ACN266" s="295"/>
      <c r="ACO266" s="295"/>
      <c r="ACP266" s="295"/>
      <c r="ACQ266" s="295"/>
      <c r="ACR266" s="295"/>
      <c r="ACS266" s="295"/>
      <c r="ACT266" s="295"/>
      <c r="ACU266" s="295"/>
      <c r="ACV266" s="295"/>
      <c r="ACW266" s="295"/>
      <c r="ACX266" s="295"/>
      <c r="ACY266" s="295"/>
      <c r="ACZ266" s="295"/>
      <c r="ADA266" s="295"/>
      <c r="ADB266" s="295"/>
      <c r="ADC266" s="295"/>
      <c r="ADD266" s="295"/>
      <c r="ADE266" s="295"/>
      <c r="ADF266" s="295"/>
      <c r="ADG266" s="295"/>
      <c r="ADH266" s="295"/>
      <c r="ADI266" s="295"/>
      <c r="ADJ266" s="295"/>
      <c r="ADK266" s="295"/>
      <c r="ADL266" s="295"/>
      <c r="ADM266" s="295"/>
      <c r="ADN266" s="295"/>
      <c r="ADO266" s="295"/>
      <c r="ADP266" s="295"/>
      <c r="ADQ266" s="295"/>
      <c r="ADR266" s="295"/>
      <c r="ADS266" s="295"/>
      <c r="ADT266" s="295"/>
      <c r="ADU266" s="295"/>
      <c r="ADV266" s="295"/>
      <c r="ADW266" s="295"/>
      <c r="ADX266" s="295"/>
      <c r="ADY266" s="295"/>
      <c r="ADZ266" s="295"/>
      <c r="AEA266" s="295"/>
      <c r="AEB266" s="295"/>
      <c r="AEC266" s="295"/>
      <c r="AED266" s="295"/>
      <c r="AEE266" s="295"/>
      <c r="AEF266" s="295"/>
      <c r="AEG266" s="295"/>
      <c r="AEH266" s="295"/>
      <c r="AEI266" s="295"/>
      <c r="AEJ266" s="295"/>
      <c r="AEK266" s="295"/>
      <c r="AEL266" s="295"/>
      <c r="AEM266" s="295"/>
      <c r="AEN266" s="295"/>
      <c r="AEO266" s="295"/>
      <c r="AEP266" s="295"/>
      <c r="AEQ266" s="295"/>
      <c r="AER266" s="295"/>
      <c r="AES266" s="295"/>
      <c r="AET266" s="295"/>
      <c r="AEU266" s="295"/>
      <c r="AEV266" s="295"/>
      <c r="AEW266" s="295"/>
      <c r="AEX266" s="295"/>
      <c r="AEY266" s="295"/>
      <c r="AEZ266" s="295"/>
      <c r="AFA266" s="295"/>
      <c r="AFB266" s="295"/>
      <c r="AFC266" s="295"/>
      <c r="AFD266" s="295"/>
      <c r="AFE266" s="295"/>
      <c r="AFF266" s="295"/>
      <c r="AFG266" s="295"/>
      <c r="AFH266" s="295"/>
      <c r="AFI266" s="295"/>
      <c r="AFJ266" s="295"/>
      <c r="AFK266" s="295"/>
      <c r="AFL266" s="295"/>
      <c r="AFM266" s="295"/>
      <c r="AFN266" s="295"/>
    </row>
    <row r="267" spans="2:846" s="306" customFormat="1" x14ac:dyDescent="0.2">
      <c r="B267" s="300" t="s">
        <v>14820</v>
      </c>
      <c r="C267" s="297">
        <v>179900</v>
      </c>
      <c r="D267" s="298" t="s">
        <v>14821</v>
      </c>
      <c r="E267" s="295"/>
      <c r="F267" s="295"/>
      <c r="G267" s="295"/>
      <c r="H267" s="295"/>
      <c r="I267" s="295"/>
      <c r="J267" s="295"/>
      <c r="K267" s="295"/>
      <c r="L267" s="295"/>
      <c r="M267" s="295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  <c r="AB267" s="295"/>
      <c r="AC267" s="295"/>
      <c r="AD267" s="295"/>
      <c r="AE267" s="295"/>
      <c r="AF267" s="295"/>
      <c r="AG267" s="295"/>
      <c r="AH267" s="295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5"/>
      <c r="AS267" s="295"/>
      <c r="AT267" s="295"/>
      <c r="AU267" s="295"/>
      <c r="AV267" s="295"/>
      <c r="AW267" s="295"/>
      <c r="AX267" s="295"/>
      <c r="AY267" s="295"/>
      <c r="AZ267" s="295"/>
      <c r="BA267" s="295"/>
      <c r="BB267" s="295"/>
      <c r="BC267" s="295"/>
      <c r="BD267" s="295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5"/>
      <c r="BO267" s="295"/>
      <c r="BP267" s="295"/>
      <c r="BQ267" s="295"/>
      <c r="BR267" s="295"/>
      <c r="BS267" s="295"/>
      <c r="BT267" s="295"/>
      <c r="BU267" s="295"/>
      <c r="BV267" s="295"/>
      <c r="BW267" s="295"/>
      <c r="BX267" s="295"/>
      <c r="BY267" s="295"/>
      <c r="BZ267" s="295"/>
      <c r="CA267" s="295"/>
      <c r="CB267" s="295"/>
      <c r="CC267" s="295"/>
      <c r="CD267" s="295"/>
      <c r="CE267" s="295"/>
      <c r="CF267" s="295"/>
      <c r="CG267" s="295"/>
      <c r="CH267" s="295"/>
      <c r="CI267" s="295"/>
      <c r="CJ267" s="295"/>
      <c r="CK267" s="295"/>
      <c r="CL267" s="295"/>
      <c r="CM267" s="295"/>
      <c r="CN267" s="295"/>
      <c r="CO267" s="295"/>
      <c r="CP267" s="295"/>
      <c r="CQ267" s="295"/>
      <c r="CR267" s="295"/>
      <c r="CS267" s="295"/>
      <c r="CT267" s="295"/>
      <c r="CU267" s="295"/>
      <c r="CV267" s="295"/>
      <c r="CW267" s="295"/>
      <c r="CX267" s="295"/>
      <c r="CY267" s="295"/>
      <c r="CZ267" s="295"/>
      <c r="DA267" s="295"/>
      <c r="DB267" s="295"/>
      <c r="DC267" s="295"/>
      <c r="DD267" s="295"/>
      <c r="DE267" s="295"/>
      <c r="DF267" s="295"/>
      <c r="DG267" s="295"/>
      <c r="DH267" s="295"/>
      <c r="DI267" s="295"/>
      <c r="DJ267" s="295"/>
      <c r="DK267" s="295"/>
      <c r="DL267" s="295"/>
      <c r="DM267" s="295"/>
      <c r="DN267" s="295"/>
      <c r="DO267" s="295"/>
      <c r="DP267" s="295"/>
      <c r="DQ267" s="295"/>
      <c r="DR267" s="295"/>
      <c r="DS267" s="295"/>
      <c r="DT267" s="295"/>
      <c r="DU267" s="295"/>
      <c r="DV267" s="295"/>
      <c r="DW267" s="295"/>
      <c r="DX267" s="295"/>
      <c r="DY267" s="295"/>
      <c r="DZ267" s="295"/>
      <c r="EA267" s="295"/>
      <c r="EB267" s="295"/>
      <c r="EC267" s="295"/>
      <c r="ED267" s="295"/>
      <c r="EE267" s="295"/>
      <c r="EF267" s="295"/>
      <c r="EG267" s="295"/>
      <c r="EH267" s="295"/>
      <c r="EI267" s="295"/>
      <c r="EJ267" s="295"/>
      <c r="EK267" s="295"/>
      <c r="EL267" s="295"/>
      <c r="EM267" s="295"/>
      <c r="EN267" s="295"/>
      <c r="EO267" s="295"/>
      <c r="EP267" s="295"/>
      <c r="EQ267" s="295"/>
      <c r="ER267" s="295"/>
      <c r="ES267" s="295"/>
      <c r="ET267" s="295"/>
      <c r="EU267" s="295"/>
      <c r="EV267" s="295"/>
      <c r="EW267" s="295"/>
      <c r="EX267" s="295"/>
      <c r="EY267" s="295"/>
      <c r="EZ267" s="295"/>
      <c r="FA267" s="295"/>
      <c r="FB267" s="295"/>
      <c r="FC267" s="295"/>
      <c r="FD267" s="295"/>
      <c r="FE267" s="295"/>
      <c r="FF267" s="295"/>
      <c r="FG267" s="295"/>
      <c r="FH267" s="295"/>
      <c r="FI267" s="295"/>
      <c r="FJ267" s="295"/>
      <c r="FK267" s="295"/>
      <c r="FL267" s="295"/>
      <c r="FM267" s="295"/>
      <c r="FN267" s="295"/>
      <c r="FO267" s="295"/>
      <c r="FP267" s="295"/>
      <c r="FQ267" s="295"/>
      <c r="FR267" s="295"/>
      <c r="FS267" s="295"/>
      <c r="FT267" s="295"/>
      <c r="FU267" s="295"/>
      <c r="FV267" s="295"/>
      <c r="FW267" s="295"/>
      <c r="FX267" s="295"/>
      <c r="FY267" s="295"/>
      <c r="FZ267" s="295"/>
      <c r="GA267" s="295"/>
      <c r="GB267" s="295"/>
      <c r="GC267" s="295"/>
      <c r="GD267" s="295"/>
      <c r="GE267" s="295"/>
      <c r="GF267" s="295"/>
      <c r="GG267" s="295"/>
      <c r="GH267" s="295"/>
      <c r="GI267" s="295"/>
      <c r="GJ267" s="295"/>
      <c r="GK267" s="295"/>
      <c r="GL267" s="295"/>
      <c r="GM267" s="295"/>
      <c r="GN267" s="295"/>
      <c r="GO267" s="295"/>
      <c r="GP267" s="295"/>
      <c r="GQ267" s="295"/>
      <c r="GR267" s="295"/>
      <c r="GS267" s="295"/>
      <c r="GT267" s="295"/>
      <c r="GU267" s="295"/>
      <c r="GV267" s="295"/>
      <c r="GW267" s="295"/>
      <c r="GX267" s="295"/>
      <c r="GY267" s="295"/>
      <c r="GZ267" s="295"/>
      <c r="HA267" s="295"/>
      <c r="HB267" s="295"/>
      <c r="HC267" s="295"/>
      <c r="HD267" s="295"/>
      <c r="HE267" s="295"/>
      <c r="HF267" s="295"/>
      <c r="HG267" s="295"/>
      <c r="HH267" s="295"/>
      <c r="HI267" s="295"/>
      <c r="HJ267" s="295"/>
      <c r="HK267" s="295"/>
      <c r="HL267" s="295"/>
      <c r="HM267" s="295"/>
      <c r="HN267" s="295"/>
      <c r="HO267" s="295"/>
      <c r="HP267" s="295"/>
      <c r="HQ267" s="295"/>
      <c r="HR267" s="295"/>
      <c r="HS267" s="295"/>
      <c r="HT267" s="295"/>
      <c r="HU267" s="295"/>
      <c r="HV267" s="295"/>
      <c r="HW267" s="295"/>
      <c r="HX267" s="295"/>
      <c r="HY267" s="295"/>
      <c r="HZ267" s="295"/>
      <c r="IA267" s="295"/>
      <c r="IB267" s="295"/>
      <c r="IC267" s="295"/>
      <c r="ID267" s="295"/>
      <c r="IE267" s="295"/>
      <c r="IF267" s="295"/>
      <c r="IG267" s="295"/>
      <c r="IH267" s="295"/>
      <c r="II267" s="295"/>
      <c r="IJ267" s="295"/>
      <c r="IK267" s="295"/>
      <c r="IL267" s="295"/>
      <c r="IM267" s="295"/>
      <c r="IN267" s="295"/>
      <c r="IO267" s="295"/>
      <c r="IP267" s="295"/>
      <c r="IQ267" s="295"/>
      <c r="IR267" s="295"/>
      <c r="IS267" s="295"/>
      <c r="IT267" s="295"/>
      <c r="IU267" s="295"/>
      <c r="IV267" s="295"/>
      <c r="IW267" s="295"/>
      <c r="IX267" s="295"/>
      <c r="IY267" s="295"/>
      <c r="IZ267" s="295"/>
      <c r="JA267" s="295"/>
      <c r="JB267" s="295"/>
      <c r="JC267" s="295"/>
      <c r="JD267" s="295"/>
      <c r="JE267" s="295"/>
      <c r="JF267" s="295"/>
      <c r="JG267" s="295"/>
      <c r="JH267" s="295"/>
      <c r="JI267" s="295"/>
      <c r="JJ267" s="295"/>
      <c r="JK267" s="295"/>
      <c r="JL267" s="295"/>
      <c r="JM267" s="295"/>
      <c r="JN267" s="295"/>
      <c r="JO267" s="295"/>
      <c r="JP267" s="295"/>
      <c r="JQ267" s="295"/>
      <c r="JR267" s="295"/>
      <c r="JS267" s="295"/>
      <c r="JT267" s="295"/>
      <c r="JU267" s="295"/>
      <c r="JV267" s="295"/>
      <c r="JW267" s="295"/>
      <c r="JX267" s="295"/>
      <c r="JY267" s="295"/>
      <c r="JZ267" s="295"/>
      <c r="KA267" s="295"/>
      <c r="KB267" s="295"/>
      <c r="KC267" s="295"/>
      <c r="KD267" s="295"/>
      <c r="KE267" s="295"/>
      <c r="KF267" s="295"/>
      <c r="KG267" s="295"/>
      <c r="KH267" s="295"/>
      <c r="KI267" s="295"/>
      <c r="KJ267" s="295"/>
      <c r="KK267" s="295"/>
      <c r="KL267" s="295"/>
      <c r="KM267" s="295"/>
      <c r="KN267" s="295"/>
      <c r="KO267" s="295"/>
      <c r="KP267" s="295"/>
      <c r="KQ267" s="295"/>
      <c r="KR267" s="295"/>
      <c r="KS267" s="295"/>
      <c r="KT267" s="295"/>
      <c r="KU267" s="295"/>
      <c r="KV267" s="295"/>
      <c r="KW267" s="295"/>
      <c r="KX267" s="295"/>
      <c r="KY267" s="295"/>
      <c r="KZ267" s="295"/>
      <c r="LA267" s="295"/>
      <c r="LB267" s="295"/>
      <c r="LC267" s="295"/>
      <c r="LD267" s="295"/>
      <c r="LE267" s="295"/>
      <c r="LF267" s="295"/>
      <c r="LG267" s="295"/>
      <c r="LH267" s="295"/>
      <c r="LI267" s="295"/>
      <c r="LJ267" s="295"/>
      <c r="LK267" s="295"/>
      <c r="LL267" s="295"/>
      <c r="LM267" s="295"/>
      <c r="LN267" s="295"/>
      <c r="LO267" s="295"/>
      <c r="LP267" s="295"/>
      <c r="LQ267" s="295"/>
      <c r="LR267" s="295"/>
      <c r="LS267" s="295"/>
      <c r="LT267" s="295"/>
      <c r="LU267" s="295"/>
      <c r="LV267" s="295"/>
      <c r="LW267" s="295"/>
      <c r="LX267" s="295"/>
      <c r="LY267" s="295"/>
      <c r="LZ267" s="295"/>
      <c r="MA267" s="295"/>
      <c r="MB267" s="295"/>
      <c r="MC267" s="295"/>
      <c r="MD267" s="295"/>
      <c r="ME267" s="295"/>
      <c r="MF267" s="295"/>
      <c r="MG267" s="295"/>
      <c r="MH267" s="295"/>
      <c r="MI267" s="295"/>
      <c r="MJ267" s="295"/>
      <c r="MK267" s="295"/>
      <c r="ML267" s="295"/>
      <c r="MM267" s="295"/>
      <c r="MN267" s="295"/>
      <c r="MO267" s="295"/>
      <c r="MP267" s="295"/>
      <c r="MQ267" s="295"/>
      <c r="MR267" s="295"/>
      <c r="MS267" s="295"/>
      <c r="MT267" s="295"/>
      <c r="MU267" s="295"/>
      <c r="MV267" s="295"/>
      <c r="MW267" s="295"/>
      <c r="MX267" s="295"/>
      <c r="MY267" s="295"/>
      <c r="MZ267" s="295"/>
      <c r="NA267" s="295"/>
      <c r="NB267" s="295"/>
      <c r="NC267" s="295"/>
      <c r="ND267" s="295"/>
      <c r="NE267" s="295"/>
      <c r="NF267" s="295"/>
      <c r="NG267" s="295"/>
      <c r="NH267" s="295"/>
      <c r="NI267" s="295"/>
      <c r="NJ267" s="295"/>
      <c r="NK267" s="295"/>
      <c r="NL267" s="295"/>
      <c r="NM267" s="295"/>
      <c r="NN267" s="295"/>
      <c r="NO267" s="295"/>
      <c r="NP267" s="295"/>
      <c r="NQ267" s="295"/>
      <c r="NR267" s="295"/>
      <c r="NS267" s="295"/>
      <c r="NT267" s="295"/>
      <c r="NU267" s="295"/>
      <c r="NV267" s="295"/>
      <c r="NW267" s="295"/>
      <c r="NX267" s="295"/>
      <c r="NY267" s="295"/>
      <c r="NZ267" s="295"/>
      <c r="OA267" s="295"/>
      <c r="OB267" s="295"/>
      <c r="OC267" s="295"/>
      <c r="OD267" s="295"/>
      <c r="OE267" s="295"/>
      <c r="OF267" s="295"/>
      <c r="OG267" s="295"/>
      <c r="OH267" s="295"/>
      <c r="OI267" s="295"/>
      <c r="OJ267" s="295"/>
      <c r="OK267" s="295"/>
      <c r="OL267" s="295"/>
      <c r="OM267" s="295"/>
      <c r="ON267" s="295"/>
      <c r="OO267" s="295"/>
      <c r="OP267" s="295"/>
      <c r="OQ267" s="295"/>
      <c r="OR267" s="295"/>
      <c r="OS267" s="295"/>
      <c r="OT267" s="295"/>
      <c r="OU267" s="295"/>
      <c r="OV267" s="295"/>
      <c r="OW267" s="295"/>
      <c r="OX267" s="295"/>
      <c r="OY267" s="295"/>
      <c r="OZ267" s="295"/>
      <c r="PA267" s="295"/>
      <c r="PB267" s="295"/>
      <c r="PC267" s="295"/>
      <c r="PD267" s="295"/>
      <c r="PE267" s="295"/>
      <c r="PF267" s="295"/>
      <c r="PG267" s="295"/>
      <c r="PH267" s="295"/>
      <c r="PI267" s="295"/>
      <c r="PJ267" s="295"/>
      <c r="PK267" s="295"/>
      <c r="PL267" s="295"/>
      <c r="PM267" s="295"/>
      <c r="PN267" s="295"/>
      <c r="PO267" s="295"/>
      <c r="PP267" s="295"/>
      <c r="PQ267" s="295"/>
      <c r="PR267" s="295"/>
      <c r="PS267" s="295"/>
      <c r="PT267" s="295"/>
      <c r="PU267" s="295"/>
      <c r="PV267" s="295"/>
      <c r="PW267" s="295"/>
      <c r="PX267" s="295"/>
      <c r="PY267" s="295"/>
      <c r="PZ267" s="295"/>
      <c r="QA267" s="295"/>
      <c r="QB267" s="295"/>
      <c r="QC267" s="295"/>
      <c r="QD267" s="295"/>
      <c r="QE267" s="295"/>
      <c r="QF267" s="295"/>
      <c r="QG267" s="295"/>
      <c r="QH267" s="295"/>
      <c r="QI267" s="295"/>
      <c r="QJ267" s="295"/>
      <c r="QK267" s="295"/>
      <c r="QL267" s="295"/>
      <c r="QM267" s="295"/>
      <c r="QN267" s="295"/>
      <c r="QO267" s="295"/>
      <c r="QP267" s="295"/>
      <c r="QQ267" s="295"/>
      <c r="QR267" s="295"/>
      <c r="QS267" s="295"/>
      <c r="QT267" s="295"/>
      <c r="QU267" s="295"/>
      <c r="QV267" s="295"/>
      <c r="QW267" s="295"/>
      <c r="QX267" s="295"/>
      <c r="QY267" s="295"/>
      <c r="QZ267" s="295"/>
      <c r="RA267" s="295"/>
      <c r="RB267" s="295"/>
      <c r="RC267" s="295"/>
      <c r="RD267" s="295"/>
      <c r="RE267" s="295"/>
      <c r="RF267" s="295"/>
      <c r="RG267" s="295"/>
      <c r="RH267" s="295"/>
      <c r="RI267" s="295"/>
      <c r="RJ267" s="295"/>
      <c r="RK267" s="295"/>
      <c r="RL267" s="295"/>
      <c r="RM267" s="295"/>
      <c r="RN267" s="295"/>
      <c r="RO267" s="295"/>
      <c r="RP267" s="295"/>
      <c r="RQ267" s="295"/>
      <c r="RR267" s="295"/>
      <c r="RS267" s="295"/>
      <c r="RT267" s="295"/>
      <c r="RU267" s="295"/>
      <c r="RV267" s="295"/>
      <c r="RW267" s="295"/>
      <c r="RX267" s="295"/>
      <c r="RY267" s="295"/>
      <c r="RZ267" s="295"/>
      <c r="SA267" s="295"/>
      <c r="SB267" s="295"/>
      <c r="SC267" s="295"/>
      <c r="SD267" s="295"/>
      <c r="SE267" s="295"/>
      <c r="SF267" s="295"/>
      <c r="SG267" s="295"/>
      <c r="SH267" s="295"/>
      <c r="SI267" s="295"/>
      <c r="SJ267" s="295"/>
      <c r="SK267" s="295"/>
      <c r="SL267" s="295"/>
      <c r="SM267" s="295"/>
      <c r="SN267" s="295"/>
      <c r="SO267" s="295"/>
      <c r="SP267" s="295"/>
      <c r="SQ267" s="295"/>
      <c r="SR267" s="295"/>
      <c r="SS267" s="295"/>
      <c r="ST267" s="295"/>
      <c r="SU267" s="295"/>
      <c r="SV267" s="295"/>
      <c r="SW267" s="295"/>
      <c r="SX267" s="295"/>
      <c r="SY267" s="295"/>
      <c r="SZ267" s="295"/>
      <c r="TA267" s="295"/>
      <c r="TB267" s="295"/>
      <c r="TC267" s="295"/>
      <c r="TD267" s="295"/>
      <c r="TE267" s="295"/>
      <c r="TF267" s="295"/>
      <c r="TG267" s="295"/>
      <c r="TH267" s="295"/>
      <c r="TI267" s="295"/>
      <c r="TJ267" s="295"/>
      <c r="TK267" s="295"/>
      <c r="TL267" s="295"/>
      <c r="TM267" s="295"/>
      <c r="TN267" s="295"/>
      <c r="TO267" s="295"/>
      <c r="TP267" s="295"/>
      <c r="TQ267" s="295"/>
      <c r="TR267" s="295"/>
      <c r="TS267" s="295"/>
      <c r="TT267" s="295"/>
      <c r="TU267" s="295"/>
      <c r="TV267" s="295"/>
      <c r="TW267" s="295"/>
      <c r="TX267" s="295"/>
      <c r="TY267" s="295"/>
      <c r="TZ267" s="295"/>
      <c r="UA267" s="295"/>
      <c r="UB267" s="295"/>
      <c r="UC267" s="295"/>
      <c r="UD267" s="295"/>
      <c r="UE267" s="295"/>
      <c r="UF267" s="295"/>
      <c r="UG267" s="295"/>
      <c r="UH267" s="295"/>
      <c r="UI267" s="295"/>
      <c r="UJ267" s="295"/>
      <c r="UK267" s="295"/>
      <c r="UL267" s="295"/>
      <c r="UM267" s="295"/>
      <c r="UN267" s="295"/>
      <c r="UO267" s="295"/>
      <c r="UP267" s="295"/>
      <c r="UQ267" s="295"/>
      <c r="UR267" s="295"/>
      <c r="US267" s="295"/>
      <c r="UT267" s="295"/>
      <c r="UU267" s="295"/>
      <c r="UV267" s="295"/>
      <c r="UW267" s="295"/>
      <c r="UX267" s="295"/>
      <c r="UY267" s="295"/>
      <c r="UZ267" s="295"/>
      <c r="VA267" s="295"/>
      <c r="VB267" s="295"/>
      <c r="VC267" s="295"/>
      <c r="VD267" s="295"/>
      <c r="VE267" s="295"/>
      <c r="VF267" s="295"/>
      <c r="VG267" s="295"/>
      <c r="VH267" s="295"/>
      <c r="VI267" s="295"/>
      <c r="VJ267" s="295"/>
      <c r="VK267" s="295"/>
      <c r="VL267" s="295"/>
      <c r="VM267" s="295"/>
      <c r="VN267" s="295"/>
      <c r="VO267" s="295"/>
      <c r="VP267" s="295"/>
      <c r="VQ267" s="295"/>
      <c r="VR267" s="295"/>
      <c r="VS267" s="295"/>
      <c r="VT267" s="295"/>
      <c r="VU267" s="295"/>
      <c r="VV267" s="295"/>
      <c r="VW267" s="295"/>
      <c r="VX267" s="295"/>
      <c r="VY267" s="295"/>
      <c r="VZ267" s="295"/>
      <c r="WA267" s="295"/>
      <c r="WB267" s="295"/>
      <c r="WC267" s="295"/>
      <c r="WD267" s="295"/>
      <c r="WE267" s="295"/>
      <c r="WF267" s="295"/>
      <c r="WG267" s="295"/>
      <c r="WH267" s="295"/>
      <c r="WI267" s="295"/>
      <c r="WJ267" s="295"/>
      <c r="WK267" s="295"/>
      <c r="WL267" s="295"/>
      <c r="WM267" s="295"/>
      <c r="WN267" s="295"/>
      <c r="WO267" s="295"/>
      <c r="WP267" s="295"/>
      <c r="WQ267" s="295"/>
      <c r="WR267" s="295"/>
      <c r="WS267" s="295"/>
      <c r="WT267" s="295"/>
      <c r="WU267" s="295"/>
      <c r="WV267" s="295"/>
      <c r="WW267" s="295"/>
      <c r="WX267" s="295"/>
      <c r="WY267" s="295"/>
      <c r="WZ267" s="295"/>
      <c r="XA267" s="295"/>
      <c r="XB267" s="295"/>
      <c r="XC267" s="295"/>
      <c r="XD267" s="295"/>
      <c r="XE267" s="295"/>
      <c r="XF267" s="295"/>
      <c r="XG267" s="295"/>
      <c r="XH267" s="295"/>
      <c r="XI267" s="295"/>
      <c r="XJ267" s="295"/>
      <c r="XK267" s="295"/>
      <c r="XL267" s="295"/>
      <c r="XM267" s="295"/>
      <c r="XN267" s="295"/>
      <c r="XO267" s="295"/>
      <c r="XP267" s="295"/>
      <c r="XQ267" s="295"/>
      <c r="XR267" s="295"/>
      <c r="XS267" s="295"/>
      <c r="XT267" s="295"/>
      <c r="XU267" s="295"/>
      <c r="XV267" s="295"/>
      <c r="XW267" s="295"/>
      <c r="XX267" s="295"/>
      <c r="XY267" s="295"/>
      <c r="XZ267" s="295"/>
      <c r="YA267" s="295"/>
      <c r="YB267" s="295"/>
      <c r="YC267" s="295"/>
      <c r="YD267" s="295"/>
      <c r="YE267" s="295"/>
      <c r="YF267" s="295"/>
      <c r="YG267" s="295"/>
      <c r="YH267" s="295"/>
      <c r="YI267" s="295"/>
      <c r="YJ267" s="295"/>
      <c r="YK267" s="295"/>
      <c r="YL267" s="295"/>
      <c r="YM267" s="295"/>
      <c r="YN267" s="295"/>
      <c r="YO267" s="295"/>
      <c r="YP267" s="295"/>
      <c r="YQ267" s="295"/>
      <c r="YR267" s="295"/>
      <c r="YS267" s="295"/>
      <c r="YT267" s="295"/>
      <c r="YU267" s="295"/>
      <c r="YV267" s="295"/>
      <c r="YW267" s="295"/>
      <c r="YX267" s="295"/>
      <c r="YY267" s="295"/>
      <c r="YZ267" s="295"/>
      <c r="ZA267" s="295"/>
      <c r="ZB267" s="295"/>
      <c r="ZC267" s="295"/>
      <c r="ZD267" s="295"/>
      <c r="ZE267" s="295"/>
      <c r="ZF267" s="295"/>
      <c r="ZG267" s="295"/>
      <c r="ZH267" s="295"/>
      <c r="ZI267" s="295"/>
      <c r="ZJ267" s="295"/>
      <c r="ZK267" s="295"/>
      <c r="ZL267" s="295"/>
      <c r="ZM267" s="295"/>
      <c r="ZN267" s="295"/>
      <c r="ZO267" s="295"/>
      <c r="ZP267" s="295"/>
      <c r="ZQ267" s="295"/>
      <c r="ZR267" s="295"/>
      <c r="ZS267" s="295"/>
      <c r="ZT267" s="295"/>
      <c r="ZU267" s="295"/>
      <c r="ZV267" s="295"/>
      <c r="ZW267" s="295"/>
      <c r="ZX267" s="295"/>
      <c r="ZY267" s="295"/>
      <c r="ZZ267" s="295"/>
      <c r="AAA267" s="295"/>
      <c r="AAB267" s="295"/>
      <c r="AAC267" s="295"/>
      <c r="AAD267" s="295"/>
      <c r="AAE267" s="295"/>
      <c r="AAF267" s="295"/>
      <c r="AAG267" s="295"/>
      <c r="AAH267" s="295"/>
      <c r="AAI267" s="295"/>
      <c r="AAJ267" s="295"/>
      <c r="AAK267" s="295"/>
      <c r="AAL267" s="295"/>
      <c r="AAM267" s="295"/>
      <c r="AAN267" s="295"/>
      <c r="AAO267" s="295"/>
      <c r="AAP267" s="295"/>
      <c r="AAQ267" s="295"/>
      <c r="AAR267" s="295"/>
      <c r="AAS267" s="295"/>
      <c r="AAT267" s="295"/>
      <c r="AAU267" s="295"/>
      <c r="AAV267" s="295"/>
      <c r="AAW267" s="295"/>
      <c r="AAX267" s="295"/>
      <c r="AAY267" s="295"/>
      <c r="AAZ267" s="295"/>
      <c r="ABA267" s="295"/>
      <c r="ABB267" s="295"/>
      <c r="ABC267" s="295"/>
      <c r="ABD267" s="295"/>
      <c r="ABE267" s="295"/>
      <c r="ABF267" s="295"/>
      <c r="ABG267" s="295"/>
      <c r="ABH267" s="295"/>
      <c r="ABI267" s="295"/>
      <c r="ABJ267" s="295"/>
      <c r="ABK267" s="295"/>
      <c r="ABL267" s="295"/>
      <c r="ABM267" s="295"/>
      <c r="ABN267" s="295"/>
      <c r="ABO267" s="295"/>
      <c r="ABP267" s="295"/>
      <c r="ABQ267" s="295"/>
      <c r="ABR267" s="295"/>
      <c r="ABS267" s="295"/>
      <c r="ABT267" s="295"/>
      <c r="ABU267" s="295"/>
      <c r="ABV267" s="295"/>
      <c r="ABW267" s="295"/>
      <c r="ABX267" s="295"/>
      <c r="ABY267" s="295"/>
      <c r="ABZ267" s="295"/>
      <c r="ACA267" s="295"/>
      <c r="ACB267" s="295"/>
      <c r="ACC267" s="295"/>
      <c r="ACD267" s="295"/>
      <c r="ACE267" s="295"/>
      <c r="ACF267" s="295"/>
      <c r="ACG267" s="295"/>
      <c r="ACH267" s="295"/>
      <c r="ACI267" s="295"/>
      <c r="ACJ267" s="295"/>
      <c r="ACK267" s="295"/>
      <c r="ACL267" s="295"/>
      <c r="ACM267" s="295"/>
      <c r="ACN267" s="295"/>
      <c r="ACO267" s="295"/>
      <c r="ACP267" s="295"/>
      <c r="ACQ267" s="295"/>
      <c r="ACR267" s="295"/>
      <c r="ACS267" s="295"/>
      <c r="ACT267" s="295"/>
      <c r="ACU267" s="295"/>
      <c r="ACV267" s="295"/>
      <c r="ACW267" s="295"/>
      <c r="ACX267" s="295"/>
      <c r="ACY267" s="295"/>
      <c r="ACZ267" s="295"/>
      <c r="ADA267" s="295"/>
      <c r="ADB267" s="295"/>
      <c r="ADC267" s="295"/>
      <c r="ADD267" s="295"/>
      <c r="ADE267" s="295"/>
      <c r="ADF267" s="295"/>
      <c r="ADG267" s="295"/>
      <c r="ADH267" s="295"/>
      <c r="ADI267" s="295"/>
      <c r="ADJ267" s="295"/>
      <c r="ADK267" s="295"/>
      <c r="ADL267" s="295"/>
      <c r="ADM267" s="295"/>
      <c r="ADN267" s="295"/>
      <c r="ADO267" s="295"/>
      <c r="ADP267" s="295"/>
      <c r="ADQ267" s="295"/>
      <c r="ADR267" s="295"/>
      <c r="ADS267" s="295"/>
      <c r="ADT267" s="295"/>
      <c r="ADU267" s="295"/>
      <c r="ADV267" s="295"/>
      <c r="ADW267" s="295"/>
      <c r="ADX267" s="295"/>
      <c r="ADY267" s="295"/>
      <c r="ADZ267" s="295"/>
      <c r="AEA267" s="295"/>
      <c r="AEB267" s="295"/>
      <c r="AEC267" s="295"/>
      <c r="AED267" s="295"/>
      <c r="AEE267" s="295"/>
      <c r="AEF267" s="295"/>
      <c r="AEG267" s="295"/>
      <c r="AEH267" s="295"/>
      <c r="AEI267" s="295"/>
      <c r="AEJ267" s="295"/>
      <c r="AEK267" s="295"/>
      <c r="AEL267" s="295"/>
      <c r="AEM267" s="295"/>
      <c r="AEN267" s="295"/>
      <c r="AEO267" s="295"/>
      <c r="AEP267" s="295"/>
      <c r="AEQ267" s="295"/>
      <c r="AER267" s="295"/>
      <c r="AES267" s="295"/>
      <c r="AET267" s="295"/>
      <c r="AEU267" s="295"/>
      <c r="AEV267" s="295"/>
      <c r="AEW267" s="295"/>
      <c r="AEX267" s="295"/>
      <c r="AEY267" s="295"/>
      <c r="AEZ267" s="295"/>
      <c r="AFA267" s="295"/>
      <c r="AFB267" s="295"/>
      <c r="AFC267" s="295"/>
      <c r="AFD267" s="295"/>
      <c r="AFE267" s="295"/>
      <c r="AFF267" s="295"/>
      <c r="AFG267" s="295"/>
      <c r="AFH267" s="295"/>
      <c r="AFI267" s="295"/>
      <c r="AFJ267" s="295"/>
      <c r="AFK267" s="295"/>
      <c r="AFL267" s="295"/>
      <c r="AFM267" s="295"/>
      <c r="AFN267" s="295"/>
    </row>
    <row r="268" spans="2:846" s="306" customFormat="1" x14ac:dyDescent="0.2">
      <c r="B268" s="300" t="s">
        <v>14822</v>
      </c>
      <c r="C268" s="297">
        <v>533400</v>
      </c>
      <c r="D268" s="298" t="s">
        <v>14823</v>
      </c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  <c r="AB268" s="295"/>
      <c r="AC268" s="295"/>
      <c r="AD268" s="295"/>
      <c r="AE268" s="295"/>
      <c r="AF268" s="295"/>
      <c r="AG268" s="295"/>
      <c r="AH268" s="295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5"/>
      <c r="AS268" s="295"/>
      <c r="AT268" s="295"/>
      <c r="AU268" s="295"/>
      <c r="AV268" s="295"/>
      <c r="AW268" s="295"/>
      <c r="AX268" s="295"/>
      <c r="AY268" s="295"/>
      <c r="AZ268" s="295"/>
      <c r="BA268" s="295"/>
      <c r="BB268" s="295"/>
      <c r="BC268" s="295"/>
      <c r="BD268" s="295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5"/>
      <c r="BO268" s="295"/>
      <c r="BP268" s="295"/>
      <c r="BQ268" s="295"/>
      <c r="BR268" s="295"/>
      <c r="BS268" s="295"/>
      <c r="BT268" s="295"/>
      <c r="BU268" s="295"/>
      <c r="BV268" s="295"/>
      <c r="BW268" s="295"/>
      <c r="BX268" s="295"/>
      <c r="BY268" s="295"/>
      <c r="BZ268" s="295"/>
      <c r="CA268" s="295"/>
      <c r="CB268" s="295"/>
      <c r="CC268" s="295"/>
      <c r="CD268" s="295"/>
      <c r="CE268" s="295"/>
      <c r="CF268" s="295"/>
      <c r="CG268" s="295"/>
      <c r="CH268" s="295"/>
      <c r="CI268" s="295"/>
      <c r="CJ268" s="295"/>
      <c r="CK268" s="295"/>
      <c r="CL268" s="295"/>
      <c r="CM268" s="295"/>
      <c r="CN268" s="295"/>
      <c r="CO268" s="295"/>
      <c r="CP268" s="295"/>
      <c r="CQ268" s="295"/>
      <c r="CR268" s="295"/>
      <c r="CS268" s="295"/>
      <c r="CT268" s="295"/>
      <c r="CU268" s="295"/>
      <c r="CV268" s="295"/>
      <c r="CW268" s="295"/>
      <c r="CX268" s="295"/>
      <c r="CY268" s="295"/>
      <c r="CZ268" s="295"/>
      <c r="DA268" s="295"/>
      <c r="DB268" s="295"/>
      <c r="DC268" s="295"/>
      <c r="DD268" s="295"/>
      <c r="DE268" s="295"/>
      <c r="DF268" s="295"/>
      <c r="DG268" s="295"/>
      <c r="DH268" s="295"/>
      <c r="DI268" s="295"/>
      <c r="DJ268" s="295"/>
      <c r="DK268" s="295"/>
      <c r="DL268" s="295"/>
      <c r="DM268" s="295"/>
      <c r="DN268" s="295"/>
      <c r="DO268" s="295"/>
      <c r="DP268" s="295"/>
      <c r="DQ268" s="295"/>
      <c r="DR268" s="295"/>
      <c r="DS268" s="295"/>
      <c r="DT268" s="295"/>
      <c r="DU268" s="295"/>
      <c r="DV268" s="295"/>
      <c r="DW268" s="295"/>
      <c r="DX268" s="295"/>
      <c r="DY268" s="295"/>
      <c r="DZ268" s="295"/>
      <c r="EA268" s="295"/>
      <c r="EB268" s="295"/>
      <c r="EC268" s="295"/>
      <c r="ED268" s="295"/>
      <c r="EE268" s="295"/>
      <c r="EF268" s="295"/>
      <c r="EG268" s="295"/>
      <c r="EH268" s="295"/>
      <c r="EI268" s="295"/>
      <c r="EJ268" s="295"/>
      <c r="EK268" s="295"/>
      <c r="EL268" s="295"/>
      <c r="EM268" s="295"/>
      <c r="EN268" s="295"/>
      <c r="EO268" s="295"/>
      <c r="EP268" s="295"/>
      <c r="EQ268" s="295"/>
      <c r="ER268" s="295"/>
      <c r="ES268" s="295"/>
      <c r="ET268" s="295"/>
      <c r="EU268" s="295"/>
      <c r="EV268" s="295"/>
      <c r="EW268" s="295"/>
      <c r="EX268" s="295"/>
      <c r="EY268" s="295"/>
      <c r="EZ268" s="295"/>
      <c r="FA268" s="295"/>
      <c r="FB268" s="295"/>
      <c r="FC268" s="295"/>
      <c r="FD268" s="295"/>
      <c r="FE268" s="295"/>
      <c r="FF268" s="295"/>
      <c r="FG268" s="295"/>
      <c r="FH268" s="295"/>
      <c r="FI268" s="295"/>
      <c r="FJ268" s="295"/>
      <c r="FK268" s="295"/>
      <c r="FL268" s="295"/>
      <c r="FM268" s="295"/>
      <c r="FN268" s="295"/>
      <c r="FO268" s="295"/>
      <c r="FP268" s="295"/>
      <c r="FQ268" s="295"/>
      <c r="FR268" s="295"/>
      <c r="FS268" s="295"/>
      <c r="FT268" s="295"/>
      <c r="FU268" s="295"/>
      <c r="FV268" s="295"/>
      <c r="FW268" s="295"/>
      <c r="FX268" s="295"/>
      <c r="FY268" s="295"/>
      <c r="FZ268" s="295"/>
      <c r="GA268" s="295"/>
      <c r="GB268" s="295"/>
      <c r="GC268" s="295"/>
      <c r="GD268" s="295"/>
      <c r="GE268" s="295"/>
      <c r="GF268" s="295"/>
      <c r="GG268" s="295"/>
      <c r="GH268" s="295"/>
      <c r="GI268" s="295"/>
      <c r="GJ268" s="295"/>
      <c r="GK268" s="295"/>
      <c r="GL268" s="295"/>
      <c r="GM268" s="295"/>
      <c r="GN268" s="295"/>
      <c r="GO268" s="295"/>
      <c r="GP268" s="295"/>
      <c r="GQ268" s="295"/>
      <c r="GR268" s="295"/>
      <c r="GS268" s="295"/>
      <c r="GT268" s="295"/>
      <c r="GU268" s="295"/>
      <c r="GV268" s="295"/>
      <c r="GW268" s="295"/>
      <c r="GX268" s="295"/>
      <c r="GY268" s="295"/>
      <c r="GZ268" s="295"/>
      <c r="HA268" s="295"/>
      <c r="HB268" s="295"/>
      <c r="HC268" s="295"/>
      <c r="HD268" s="295"/>
      <c r="HE268" s="295"/>
      <c r="HF268" s="295"/>
      <c r="HG268" s="295"/>
      <c r="HH268" s="295"/>
      <c r="HI268" s="295"/>
      <c r="HJ268" s="295"/>
      <c r="HK268" s="295"/>
      <c r="HL268" s="295"/>
      <c r="HM268" s="295"/>
      <c r="HN268" s="295"/>
      <c r="HO268" s="295"/>
      <c r="HP268" s="295"/>
      <c r="HQ268" s="295"/>
      <c r="HR268" s="295"/>
      <c r="HS268" s="295"/>
      <c r="HT268" s="295"/>
      <c r="HU268" s="295"/>
      <c r="HV268" s="295"/>
      <c r="HW268" s="295"/>
      <c r="HX268" s="295"/>
      <c r="HY268" s="295"/>
      <c r="HZ268" s="295"/>
      <c r="IA268" s="295"/>
      <c r="IB268" s="295"/>
      <c r="IC268" s="295"/>
      <c r="ID268" s="295"/>
      <c r="IE268" s="295"/>
      <c r="IF268" s="295"/>
      <c r="IG268" s="295"/>
      <c r="IH268" s="295"/>
      <c r="II268" s="295"/>
      <c r="IJ268" s="295"/>
      <c r="IK268" s="295"/>
      <c r="IL268" s="295"/>
      <c r="IM268" s="295"/>
      <c r="IN268" s="295"/>
      <c r="IO268" s="295"/>
      <c r="IP268" s="295"/>
      <c r="IQ268" s="295"/>
      <c r="IR268" s="295"/>
      <c r="IS268" s="295"/>
      <c r="IT268" s="295"/>
      <c r="IU268" s="295"/>
      <c r="IV268" s="295"/>
      <c r="IW268" s="295"/>
      <c r="IX268" s="295"/>
      <c r="IY268" s="295"/>
      <c r="IZ268" s="295"/>
      <c r="JA268" s="295"/>
      <c r="JB268" s="295"/>
      <c r="JC268" s="295"/>
      <c r="JD268" s="295"/>
      <c r="JE268" s="295"/>
      <c r="JF268" s="295"/>
      <c r="JG268" s="295"/>
      <c r="JH268" s="295"/>
      <c r="JI268" s="295"/>
      <c r="JJ268" s="295"/>
      <c r="JK268" s="295"/>
      <c r="JL268" s="295"/>
      <c r="JM268" s="295"/>
      <c r="JN268" s="295"/>
      <c r="JO268" s="295"/>
      <c r="JP268" s="295"/>
      <c r="JQ268" s="295"/>
      <c r="JR268" s="295"/>
      <c r="JS268" s="295"/>
      <c r="JT268" s="295"/>
      <c r="JU268" s="295"/>
      <c r="JV268" s="295"/>
      <c r="JW268" s="295"/>
      <c r="JX268" s="295"/>
      <c r="JY268" s="295"/>
      <c r="JZ268" s="295"/>
      <c r="KA268" s="295"/>
      <c r="KB268" s="295"/>
      <c r="KC268" s="295"/>
      <c r="KD268" s="295"/>
      <c r="KE268" s="295"/>
      <c r="KF268" s="295"/>
      <c r="KG268" s="295"/>
      <c r="KH268" s="295"/>
      <c r="KI268" s="295"/>
      <c r="KJ268" s="295"/>
      <c r="KK268" s="295"/>
      <c r="KL268" s="295"/>
      <c r="KM268" s="295"/>
      <c r="KN268" s="295"/>
      <c r="KO268" s="295"/>
      <c r="KP268" s="295"/>
      <c r="KQ268" s="295"/>
      <c r="KR268" s="295"/>
      <c r="KS268" s="295"/>
      <c r="KT268" s="295"/>
      <c r="KU268" s="295"/>
      <c r="KV268" s="295"/>
      <c r="KW268" s="295"/>
      <c r="KX268" s="295"/>
      <c r="KY268" s="295"/>
      <c r="KZ268" s="295"/>
      <c r="LA268" s="295"/>
      <c r="LB268" s="295"/>
      <c r="LC268" s="295"/>
      <c r="LD268" s="295"/>
      <c r="LE268" s="295"/>
      <c r="LF268" s="295"/>
      <c r="LG268" s="295"/>
      <c r="LH268" s="295"/>
      <c r="LI268" s="295"/>
      <c r="LJ268" s="295"/>
      <c r="LK268" s="295"/>
      <c r="LL268" s="295"/>
      <c r="LM268" s="295"/>
      <c r="LN268" s="295"/>
      <c r="LO268" s="295"/>
      <c r="LP268" s="295"/>
      <c r="LQ268" s="295"/>
      <c r="LR268" s="295"/>
      <c r="LS268" s="295"/>
      <c r="LT268" s="295"/>
      <c r="LU268" s="295"/>
      <c r="LV268" s="295"/>
      <c r="LW268" s="295"/>
      <c r="LX268" s="295"/>
      <c r="LY268" s="295"/>
      <c r="LZ268" s="295"/>
      <c r="MA268" s="295"/>
      <c r="MB268" s="295"/>
      <c r="MC268" s="295"/>
      <c r="MD268" s="295"/>
      <c r="ME268" s="295"/>
      <c r="MF268" s="295"/>
      <c r="MG268" s="295"/>
      <c r="MH268" s="295"/>
      <c r="MI268" s="295"/>
      <c r="MJ268" s="295"/>
      <c r="MK268" s="295"/>
      <c r="ML268" s="295"/>
      <c r="MM268" s="295"/>
      <c r="MN268" s="295"/>
      <c r="MO268" s="295"/>
      <c r="MP268" s="295"/>
      <c r="MQ268" s="295"/>
      <c r="MR268" s="295"/>
      <c r="MS268" s="295"/>
      <c r="MT268" s="295"/>
      <c r="MU268" s="295"/>
      <c r="MV268" s="295"/>
      <c r="MW268" s="295"/>
      <c r="MX268" s="295"/>
      <c r="MY268" s="295"/>
      <c r="MZ268" s="295"/>
      <c r="NA268" s="295"/>
      <c r="NB268" s="295"/>
      <c r="NC268" s="295"/>
      <c r="ND268" s="295"/>
      <c r="NE268" s="295"/>
      <c r="NF268" s="295"/>
      <c r="NG268" s="295"/>
      <c r="NH268" s="295"/>
      <c r="NI268" s="295"/>
      <c r="NJ268" s="295"/>
      <c r="NK268" s="295"/>
      <c r="NL268" s="295"/>
      <c r="NM268" s="295"/>
      <c r="NN268" s="295"/>
      <c r="NO268" s="295"/>
      <c r="NP268" s="295"/>
      <c r="NQ268" s="295"/>
      <c r="NR268" s="295"/>
      <c r="NS268" s="295"/>
      <c r="NT268" s="295"/>
      <c r="NU268" s="295"/>
      <c r="NV268" s="295"/>
      <c r="NW268" s="295"/>
      <c r="NX268" s="295"/>
      <c r="NY268" s="295"/>
      <c r="NZ268" s="295"/>
      <c r="OA268" s="295"/>
      <c r="OB268" s="295"/>
      <c r="OC268" s="295"/>
      <c r="OD268" s="295"/>
      <c r="OE268" s="295"/>
      <c r="OF268" s="295"/>
      <c r="OG268" s="295"/>
      <c r="OH268" s="295"/>
      <c r="OI268" s="295"/>
      <c r="OJ268" s="295"/>
      <c r="OK268" s="295"/>
      <c r="OL268" s="295"/>
      <c r="OM268" s="295"/>
      <c r="ON268" s="295"/>
      <c r="OO268" s="295"/>
      <c r="OP268" s="295"/>
      <c r="OQ268" s="295"/>
      <c r="OR268" s="295"/>
      <c r="OS268" s="295"/>
      <c r="OT268" s="295"/>
      <c r="OU268" s="295"/>
      <c r="OV268" s="295"/>
      <c r="OW268" s="295"/>
      <c r="OX268" s="295"/>
      <c r="OY268" s="295"/>
      <c r="OZ268" s="295"/>
      <c r="PA268" s="295"/>
      <c r="PB268" s="295"/>
      <c r="PC268" s="295"/>
      <c r="PD268" s="295"/>
      <c r="PE268" s="295"/>
      <c r="PF268" s="295"/>
      <c r="PG268" s="295"/>
      <c r="PH268" s="295"/>
      <c r="PI268" s="295"/>
      <c r="PJ268" s="295"/>
      <c r="PK268" s="295"/>
      <c r="PL268" s="295"/>
      <c r="PM268" s="295"/>
      <c r="PN268" s="295"/>
      <c r="PO268" s="295"/>
      <c r="PP268" s="295"/>
      <c r="PQ268" s="295"/>
      <c r="PR268" s="295"/>
      <c r="PS268" s="295"/>
      <c r="PT268" s="295"/>
      <c r="PU268" s="295"/>
      <c r="PV268" s="295"/>
      <c r="PW268" s="295"/>
      <c r="PX268" s="295"/>
      <c r="PY268" s="295"/>
      <c r="PZ268" s="295"/>
      <c r="QA268" s="295"/>
      <c r="QB268" s="295"/>
      <c r="QC268" s="295"/>
      <c r="QD268" s="295"/>
      <c r="QE268" s="295"/>
      <c r="QF268" s="295"/>
      <c r="QG268" s="295"/>
      <c r="QH268" s="295"/>
      <c r="QI268" s="295"/>
      <c r="QJ268" s="295"/>
      <c r="QK268" s="295"/>
      <c r="QL268" s="295"/>
      <c r="QM268" s="295"/>
      <c r="QN268" s="295"/>
      <c r="QO268" s="295"/>
      <c r="QP268" s="295"/>
      <c r="QQ268" s="295"/>
      <c r="QR268" s="295"/>
      <c r="QS268" s="295"/>
      <c r="QT268" s="295"/>
      <c r="QU268" s="295"/>
      <c r="QV268" s="295"/>
      <c r="QW268" s="295"/>
      <c r="QX268" s="295"/>
      <c r="QY268" s="295"/>
      <c r="QZ268" s="295"/>
      <c r="RA268" s="295"/>
      <c r="RB268" s="295"/>
      <c r="RC268" s="295"/>
      <c r="RD268" s="295"/>
      <c r="RE268" s="295"/>
      <c r="RF268" s="295"/>
      <c r="RG268" s="295"/>
      <c r="RH268" s="295"/>
      <c r="RI268" s="295"/>
      <c r="RJ268" s="295"/>
      <c r="RK268" s="295"/>
      <c r="RL268" s="295"/>
      <c r="RM268" s="295"/>
      <c r="RN268" s="295"/>
      <c r="RO268" s="295"/>
      <c r="RP268" s="295"/>
      <c r="RQ268" s="295"/>
      <c r="RR268" s="295"/>
      <c r="RS268" s="295"/>
      <c r="RT268" s="295"/>
      <c r="RU268" s="295"/>
      <c r="RV268" s="295"/>
      <c r="RW268" s="295"/>
      <c r="RX268" s="295"/>
      <c r="RY268" s="295"/>
      <c r="RZ268" s="295"/>
      <c r="SA268" s="295"/>
      <c r="SB268" s="295"/>
      <c r="SC268" s="295"/>
      <c r="SD268" s="295"/>
      <c r="SE268" s="295"/>
      <c r="SF268" s="295"/>
      <c r="SG268" s="295"/>
      <c r="SH268" s="295"/>
      <c r="SI268" s="295"/>
      <c r="SJ268" s="295"/>
      <c r="SK268" s="295"/>
      <c r="SL268" s="295"/>
      <c r="SM268" s="295"/>
      <c r="SN268" s="295"/>
      <c r="SO268" s="295"/>
      <c r="SP268" s="295"/>
      <c r="SQ268" s="295"/>
      <c r="SR268" s="295"/>
      <c r="SS268" s="295"/>
      <c r="ST268" s="295"/>
      <c r="SU268" s="295"/>
      <c r="SV268" s="295"/>
      <c r="SW268" s="295"/>
      <c r="SX268" s="295"/>
      <c r="SY268" s="295"/>
      <c r="SZ268" s="295"/>
      <c r="TA268" s="295"/>
      <c r="TB268" s="295"/>
      <c r="TC268" s="295"/>
      <c r="TD268" s="295"/>
      <c r="TE268" s="295"/>
      <c r="TF268" s="295"/>
      <c r="TG268" s="295"/>
      <c r="TH268" s="295"/>
      <c r="TI268" s="295"/>
      <c r="TJ268" s="295"/>
      <c r="TK268" s="295"/>
      <c r="TL268" s="295"/>
      <c r="TM268" s="295"/>
      <c r="TN268" s="295"/>
      <c r="TO268" s="295"/>
      <c r="TP268" s="295"/>
      <c r="TQ268" s="295"/>
      <c r="TR268" s="295"/>
      <c r="TS268" s="295"/>
      <c r="TT268" s="295"/>
      <c r="TU268" s="295"/>
      <c r="TV268" s="295"/>
      <c r="TW268" s="295"/>
      <c r="TX268" s="295"/>
      <c r="TY268" s="295"/>
      <c r="TZ268" s="295"/>
      <c r="UA268" s="295"/>
      <c r="UB268" s="295"/>
      <c r="UC268" s="295"/>
      <c r="UD268" s="295"/>
      <c r="UE268" s="295"/>
      <c r="UF268" s="295"/>
      <c r="UG268" s="295"/>
      <c r="UH268" s="295"/>
      <c r="UI268" s="295"/>
      <c r="UJ268" s="295"/>
      <c r="UK268" s="295"/>
      <c r="UL268" s="295"/>
      <c r="UM268" s="295"/>
      <c r="UN268" s="295"/>
      <c r="UO268" s="295"/>
      <c r="UP268" s="295"/>
      <c r="UQ268" s="295"/>
      <c r="UR268" s="295"/>
      <c r="US268" s="295"/>
      <c r="UT268" s="295"/>
      <c r="UU268" s="295"/>
      <c r="UV268" s="295"/>
      <c r="UW268" s="295"/>
      <c r="UX268" s="295"/>
      <c r="UY268" s="295"/>
      <c r="UZ268" s="295"/>
      <c r="VA268" s="295"/>
      <c r="VB268" s="295"/>
      <c r="VC268" s="295"/>
      <c r="VD268" s="295"/>
      <c r="VE268" s="295"/>
      <c r="VF268" s="295"/>
      <c r="VG268" s="295"/>
      <c r="VH268" s="295"/>
      <c r="VI268" s="295"/>
      <c r="VJ268" s="295"/>
      <c r="VK268" s="295"/>
      <c r="VL268" s="295"/>
      <c r="VM268" s="295"/>
      <c r="VN268" s="295"/>
      <c r="VO268" s="295"/>
      <c r="VP268" s="295"/>
      <c r="VQ268" s="295"/>
      <c r="VR268" s="295"/>
      <c r="VS268" s="295"/>
      <c r="VT268" s="295"/>
      <c r="VU268" s="295"/>
      <c r="VV268" s="295"/>
      <c r="VW268" s="295"/>
      <c r="VX268" s="295"/>
      <c r="VY268" s="295"/>
      <c r="VZ268" s="295"/>
      <c r="WA268" s="295"/>
      <c r="WB268" s="295"/>
      <c r="WC268" s="295"/>
      <c r="WD268" s="295"/>
      <c r="WE268" s="295"/>
      <c r="WF268" s="295"/>
      <c r="WG268" s="295"/>
      <c r="WH268" s="295"/>
      <c r="WI268" s="295"/>
      <c r="WJ268" s="295"/>
      <c r="WK268" s="295"/>
      <c r="WL268" s="295"/>
      <c r="WM268" s="295"/>
      <c r="WN268" s="295"/>
      <c r="WO268" s="295"/>
      <c r="WP268" s="295"/>
      <c r="WQ268" s="295"/>
      <c r="WR268" s="295"/>
      <c r="WS268" s="295"/>
      <c r="WT268" s="295"/>
      <c r="WU268" s="295"/>
      <c r="WV268" s="295"/>
      <c r="WW268" s="295"/>
      <c r="WX268" s="295"/>
      <c r="WY268" s="295"/>
      <c r="WZ268" s="295"/>
      <c r="XA268" s="295"/>
      <c r="XB268" s="295"/>
      <c r="XC268" s="295"/>
      <c r="XD268" s="295"/>
      <c r="XE268" s="295"/>
      <c r="XF268" s="295"/>
      <c r="XG268" s="295"/>
      <c r="XH268" s="295"/>
      <c r="XI268" s="295"/>
      <c r="XJ268" s="295"/>
      <c r="XK268" s="295"/>
      <c r="XL268" s="295"/>
      <c r="XM268" s="295"/>
      <c r="XN268" s="295"/>
      <c r="XO268" s="295"/>
      <c r="XP268" s="295"/>
      <c r="XQ268" s="295"/>
      <c r="XR268" s="295"/>
      <c r="XS268" s="295"/>
      <c r="XT268" s="295"/>
      <c r="XU268" s="295"/>
      <c r="XV268" s="295"/>
      <c r="XW268" s="295"/>
      <c r="XX268" s="295"/>
      <c r="XY268" s="295"/>
      <c r="XZ268" s="295"/>
      <c r="YA268" s="295"/>
      <c r="YB268" s="295"/>
      <c r="YC268" s="295"/>
      <c r="YD268" s="295"/>
      <c r="YE268" s="295"/>
      <c r="YF268" s="295"/>
      <c r="YG268" s="295"/>
      <c r="YH268" s="295"/>
      <c r="YI268" s="295"/>
      <c r="YJ268" s="295"/>
      <c r="YK268" s="295"/>
      <c r="YL268" s="295"/>
      <c r="YM268" s="295"/>
      <c r="YN268" s="295"/>
      <c r="YO268" s="295"/>
      <c r="YP268" s="295"/>
      <c r="YQ268" s="295"/>
      <c r="YR268" s="295"/>
      <c r="YS268" s="295"/>
      <c r="YT268" s="295"/>
      <c r="YU268" s="295"/>
      <c r="YV268" s="295"/>
      <c r="YW268" s="295"/>
      <c r="YX268" s="295"/>
      <c r="YY268" s="295"/>
      <c r="YZ268" s="295"/>
      <c r="ZA268" s="295"/>
      <c r="ZB268" s="295"/>
      <c r="ZC268" s="295"/>
      <c r="ZD268" s="295"/>
      <c r="ZE268" s="295"/>
      <c r="ZF268" s="295"/>
      <c r="ZG268" s="295"/>
      <c r="ZH268" s="295"/>
      <c r="ZI268" s="295"/>
      <c r="ZJ268" s="295"/>
      <c r="ZK268" s="295"/>
      <c r="ZL268" s="295"/>
      <c r="ZM268" s="295"/>
      <c r="ZN268" s="295"/>
      <c r="ZO268" s="295"/>
      <c r="ZP268" s="295"/>
      <c r="ZQ268" s="295"/>
      <c r="ZR268" s="295"/>
      <c r="ZS268" s="295"/>
      <c r="ZT268" s="295"/>
      <c r="ZU268" s="295"/>
      <c r="ZV268" s="295"/>
      <c r="ZW268" s="295"/>
      <c r="ZX268" s="295"/>
      <c r="ZY268" s="295"/>
      <c r="ZZ268" s="295"/>
      <c r="AAA268" s="295"/>
      <c r="AAB268" s="295"/>
      <c r="AAC268" s="295"/>
      <c r="AAD268" s="295"/>
      <c r="AAE268" s="295"/>
      <c r="AAF268" s="295"/>
      <c r="AAG268" s="295"/>
      <c r="AAH268" s="295"/>
      <c r="AAI268" s="295"/>
      <c r="AAJ268" s="295"/>
      <c r="AAK268" s="295"/>
      <c r="AAL268" s="295"/>
      <c r="AAM268" s="295"/>
      <c r="AAN268" s="295"/>
      <c r="AAO268" s="295"/>
      <c r="AAP268" s="295"/>
      <c r="AAQ268" s="295"/>
      <c r="AAR268" s="295"/>
      <c r="AAS268" s="295"/>
      <c r="AAT268" s="295"/>
      <c r="AAU268" s="295"/>
      <c r="AAV268" s="295"/>
      <c r="AAW268" s="295"/>
      <c r="AAX268" s="295"/>
      <c r="AAY268" s="295"/>
      <c r="AAZ268" s="295"/>
      <c r="ABA268" s="295"/>
      <c r="ABB268" s="295"/>
      <c r="ABC268" s="295"/>
      <c r="ABD268" s="295"/>
      <c r="ABE268" s="295"/>
      <c r="ABF268" s="295"/>
      <c r="ABG268" s="295"/>
      <c r="ABH268" s="295"/>
      <c r="ABI268" s="295"/>
      <c r="ABJ268" s="295"/>
      <c r="ABK268" s="295"/>
      <c r="ABL268" s="295"/>
      <c r="ABM268" s="295"/>
      <c r="ABN268" s="295"/>
      <c r="ABO268" s="295"/>
      <c r="ABP268" s="295"/>
      <c r="ABQ268" s="295"/>
      <c r="ABR268" s="295"/>
      <c r="ABS268" s="295"/>
      <c r="ABT268" s="295"/>
      <c r="ABU268" s="295"/>
      <c r="ABV268" s="295"/>
      <c r="ABW268" s="295"/>
      <c r="ABX268" s="295"/>
      <c r="ABY268" s="295"/>
      <c r="ABZ268" s="295"/>
      <c r="ACA268" s="295"/>
      <c r="ACB268" s="295"/>
      <c r="ACC268" s="295"/>
      <c r="ACD268" s="295"/>
      <c r="ACE268" s="295"/>
      <c r="ACF268" s="295"/>
      <c r="ACG268" s="295"/>
      <c r="ACH268" s="295"/>
      <c r="ACI268" s="295"/>
      <c r="ACJ268" s="295"/>
      <c r="ACK268" s="295"/>
      <c r="ACL268" s="295"/>
      <c r="ACM268" s="295"/>
      <c r="ACN268" s="295"/>
      <c r="ACO268" s="295"/>
      <c r="ACP268" s="295"/>
      <c r="ACQ268" s="295"/>
      <c r="ACR268" s="295"/>
      <c r="ACS268" s="295"/>
      <c r="ACT268" s="295"/>
      <c r="ACU268" s="295"/>
      <c r="ACV268" s="295"/>
      <c r="ACW268" s="295"/>
      <c r="ACX268" s="295"/>
      <c r="ACY268" s="295"/>
      <c r="ACZ268" s="295"/>
      <c r="ADA268" s="295"/>
      <c r="ADB268" s="295"/>
      <c r="ADC268" s="295"/>
      <c r="ADD268" s="295"/>
      <c r="ADE268" s="295"/>
      <c r="ADF268" s="295"/>
      <c r="ADG268" s="295"/>
      <c r="ADH268" s="295"/>
      <c r="ADI268" s="295"/>
      <c r="ADJ268" s="295"/>
      <c r="ADK268" s="295"/>
      <c r="ADL268" s="295"/>
      <c r="ADM268" s="295"/>
      <c r="ADN268" s="295"/>
      <c r="ADO268" s="295"/>
      <c r="ADP268" s="295"/>
      <c r="ADQ268" s="295"/>
      <c r="ADR268" s="295"/>
      <c r="ADS268" s="295"/>
      <c r="ADT268" s="295"/>
      <c r="ADU268" s="295"/>
      <c r="ADV268" s="295"/>
      <c r="ADW268" s="295"/>
      <c r="ADX268" s="295"/>
      <c r="ADY268" s="295"/>
      <c r="ADZ268" s="295"/>
      <c r="AEA268" s="295"/>
      <c r="AEB268" s="295"/>
      <c r="AEC268" s="295"/>
      <c r="AED268" s="295"/>
      <c r="AEE268" s="295"/>
      <c r="AEF268" s="295"/>
      <c r="AEG268" s="295"/>
      <c r="AEH268" s="295"/>
      <c r="AEI268" s="295"/>
      <c r="AEJ268" s="295"/>
      <c r="AEK268" s="295"/>
      <c r="AEL268" s="295"/>
      <c r="AEM268" s="295"/>
      <c r="AEN268" s="295"/>
      <c r="AEO268" s="295"/>
      <c r="AEP268" s="295"/>
      <c r="AEQ268" s="295"/>
      <c r="AER268" s="295"/>
      <c r="AES268" s="295"/>
      <c r="AET268" s="295"/>
      <c r="AEU268" s="295"/>
      <c r="AEV268" s="295"/>
      <c r="AEW268" s="295"/>
      <c r="AEX268" s="295"/>
      <c r="AEY268" s="295"/>
      <c r="AEZ268" s="295"/>
      <c r="AFA268" s="295"/>
      <c r="AFB268" s="295"/>
      <c r="AFC268" s="295"/>
      <c r="AFD268" s="295"/>
      <c r="AFE268" s="295"/>
      <c r="AFF268" s="295"/>
      <c r="AFG268" s="295"/>
      <c r="AFH268" s="295"/>
      <c r="AFI268" s="295"/>
      <c r="AFJ268" s="295"/>
      <c r="AFK268" s="295"/>
      <c r="AFL268" s="295"/>
      <c r="AFM268" s="295"/>
      <c r="AFN268" s="295"/>
    </row>
    <row r="269" spans="2:846" s="306" customFormat="1" x14ac:dyDescent="0.2">
      <c r="B269" s="300" t="s">
        <v>14824</v>
      </c>
      <c r="C269" s="297">
        <v>5387.2</v>
      </c>
      <c r="D269" s="298" t="s">
        <v>14825</v>
      </c>
      <c r="E269" s="295"/>
      <c r="F269" s="295"/>
      <c r="G269" s="295"/>
      <c r="H269" s="295"/>
      <c r="I269" s="295"/>
      <c r="J269" s="295"/>
      <c r="K269" s="295"/>
      <c r="L269" s="295"/>
      <c r="M269" s="295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  <c r="AB269" s="295"/>
      <c r="AC269" s="295"/>
      <c r="AD269" s="295"/>
      <c r="AE269" s="295"/>
      <c r="AF269" s="295"/>
      <c r="AG269" s="295"/>
      <c r="AH269" s="295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5"/>
      <c r="AS269" s="295"/>
      <c r="AT269" s="295"/>
      <c r="AU269" s="295"/>
      <c r="AV269" s="295"/>
      <c r="AW269" s="295"/>
      <c r="AX269" s="295"/>
      <c r="AY269" s="295"/>
      <c r="AZ269" s="295"/>
      <c r="BA269" s="295"/>
      <c r="BB269" s="295"/>
      <c r="BC269" s="295"/>
      <c r="BD269" s="295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5"/>
      <c r="BO269" s="295"/>
      <c r="BP269" s="295"/>
      <c r="BQ269" s="295"/>
      <c r="BR269" s="295"/>
      <c r="BS269" s="295"/>
      <c r="BT269" s="295"/>
      <c r="BU269" s="295"/>
      <c r="BV269" s="295"/>
      <c r="BW269" s="295"/>
      <c r="BX269" s="295"/>
      <c r="BY269" s="295"/>
      <c r="BZ269" s="295"/>
      <c r="CA269" s="295"/>
      <c r="CB269" s="295"/>
      <c r="CC269" s="295"/>
      <c r="CD269" s="295"/>
      <c r="CE269" s="295"/>
      <c r="CF269" s="295"/>
      <c r="CG269" s="295"/>
      <c r="CH269" s="295"/>
      <c r="CI269" s="295"/>
      <c r="CJ269" s="295"/>
      <c r="CK269" s="295"/>
      <c r="CL269" s="295"/>
      <c r="CM269" s="295"/>
      <c r="CN269" s="295"/>
      <c r="CO269" s="295"/>
      <c r="CP269" s="295"/>
      <c r="CQ269" s="295"/>
      <c r="CR269" s="295"/>
      <c r="CS269" s="295"/>
      <c r="CT269" s="295"/>
      <c r="CU269" s="295"/>
      <c r="CV269" s="295"/>
      <c r="CW269" s="295"/>
      <c r="CX269" s="295"/>
      <c r="CY269" s="295"/>
      <c r="CZ269" s="295"/>
      <c r="DA269" s="295"/>
      <c r="DB269" s="295"/>
      <c r="DC269" s="295"/>
      <c r="DD269" s="295"/>
      <c r="DE269" s="295"/>
      <c r="DF269" s="295"/>
      <c r="DG269" s="295"/>
      <c r="DH269" s="295"/>
      <c r="DI269" s="295"/>
      <c r="DJ269" s="295"/>
      <c r="DK269" s="295"/>
      <c r="DL269" s="295"/>
      <c r="DM269" s="295"/>
      <c r="DN269" s="295"/>
      <c r="DO269" s="295"/>
      <c r="DP269" s="295"/>
      <c r="DQ269" s="295"/>
      <c r="DR269" s="295"/>
      <c r="DS269" s="295"/>
      <c r="DT269" s="295"/>
      <c r="DU269" s="295"/>
      <c r="DV269" s="295"/>
      <c r="DW269" s="295"/>
      <c r="DX269" s="295"/>
      <c r="DY269" s="295"/>
      <c r="DZ269" s="295"/>
      <c r="EA269" s="295"/>
      <c r="EB269" s="295"/>
      <c r="EC269" s="295"/>
      <c r="ED269" s="295"/>
      <c r="EE269" s="295"/>
      <c r="EF269" s="295"/>
      <c r="EG269" s="295"/>
      <c r="EH269" s="295"/>
      <c r="EI269" s="295"/>
      <c r="EJ269" s="295"/>
      <c r="EK269" s="295"/>
      <c r="EL269" s="295"/>
      <c r="EM269" s="295"/>
      <c r="EN269" s="295"/>
      <c r="EO269" s="295"/>
      <c r="EP269" s="295"/>
      <c r="EQ269" s="295"/>
      <c r="ER269" s="295"/>
      <c r="ES269" s="295"/>
      <c r="ET269" s="295"/>
      <c r="EU269" s="295"/>
      <c r="EV269" s="295"/>
      <c r="EW269" s="295"/>
      <c r="EX269" s="295"/>
      <c r="EY269" s="295"/>
      <c r="EZ269" s="295"/>
      <c r="FA269" s="295"/>
      <c r="FB269" s="295"/>
      <c r="FC269" s="295"/>
      <c r="FD269" s="295"/>
      <c r="FE269" s="295"/>
      <c r="FF269" s="295"/>
      <c r="FG269" s="295"/>
      <c r="FH269" s="295"/>
      <c r="FI269" s="295"/>
      <c r="FJ269" s="295"/>
      <c r="FK269" s="295"/>
      <c r="FL269" s="295"/>
      <c r="FM269" s="295"/>
      <c r="FN269" s="295"/>
      <c r="FO269" s="295"/>
      <c r="FP269" s="295"/>
      <c r="FQ269" s="295"/>
      <c r="FR269" s="295"/>
      <c r="FS269" s="295"/>
      <c r="FT269" s="295"/>
      <c r="FU269" s="295"/>
      <c r="FV269" s="295"/>
      <c r="FW269" s="295"/>
      <c r="FX269" s="295"/>
      <c r="FY269" s="295"/>
      <c r="FZ269" s="295"/>
      <c r="GA269" s="295"/>
      <c r="GB269" s="295"/>
      <c r="GC269" s="295"/>
      <c r="GD269" s="295"/>
      <c r="GE269" s="295"/>
      <c r="GF269" s="295"/>
      <c r="GG269" s="295"/>
      <c r="GH269" s="295"/>
      <c r="GI269" s="295"/>
      <c r="GJ269" s="295"/>
      <c r="GK269" s="295"/>
      <c r="GL269" s="295"/>
      <c r="GM269" s="295"/>
      <c r="GN269" s="295"/>
      <c r="GO269" s="295"/>
      <c r="GP269" s="295"/>
      <c r="GQ269" s="295"/>
      <c r="GR269" s="295"/>
      <c r="GS269" s="295"/>
      <c r="GT269" s="295"/>
      <c r="GU269" s="295"/>
      <c r="GV269" s="295"/>
      <c r="GW269" s="295"/>
      <c r="GX269" s="295"/>
      <c r="GY269" s="295"/>
      <c r="GZ269" s="295"/>
      <c r="HA269" s="295"/>
      <c r="HB269" s="295"/>
      <c r="HC269" s="295"/>
      <c r="HD269" s="295"/>
      <c r="HE269" s="295"/>
      <c r="HF269" s="295"/>
      <c r="HG269" s="295"/>
      <c r="HH269" s="295"/>
      <c r="HI269" s="295"/>
      <c r="HJ269" s="295"/>
      <c r="HK269" s="295"/>
      <c r="HL269" s="295"/>
      <c r="HM269" s="295"/>
      <c r="HN269" s="295"/>
      <c r="HO269" s="295"/>
      <c r="HP269" s="295"/>
      <c r="HQ269" s="295"/>
      <c r="HR269" s="295"/>
      <c r="HS269" s="295"/>
      <c r="HT269" s="295"/>
      <c r="HU269" s="295"/>
      <c r="HV269" s="295"/>
      <c r="HW269" s="295"/>
      <c r="HX269" s="295"/>
      <c r="HY269" s="295"/>
      <c r="HZ269" s="295"/>
      <c r="IA269" s="295"/>
      <c r="IB269" s="295"/>
      <c r="IC269" s="295"/>
      <c r="ID269" s="295"/>
      <c r="IE269" s="295"/>
      <c r="IF269" s="295"/>
      <c r="IG269" s="295"/>
      <c r="IH269" s="295"/>
      <c r="II269" s="295"/>
      <c r="IJ269" s="295"/>
      <c r="IK269" s="295"/>
      <c r="IL269" s="295"/>
      <c r="IM269" s="295"/>
      <c r="IN269" s="295"/>
      <c r="IO269" s="295"/>
      <c r="IP269" s="295"/>
      <c r="IQ269" s="295"/>
      <c r="IR269" s="295"/>
      <c r="IS269" s="295"/>
      <c r="IT269" s="295"/>
      <c r="IU269" s="295"/>
      <c r="IV269" s="295"/>
      <c r="IW269" s="295"/>
      <c r="IX269" s="295"/>
      <c r="IY269" s="295"/>
      <c r="IZ269" s="295"/>
      <c r="JA269" s="295"/>
      <c r="JB269" s="295"/>
      <c r="JC269" s="295"/>
      <c r="JD269" s="295"/>
      <c r="JE269" s="295"/>
      <c r="JF269" s="295"/>
      <c r="JG269" s="295"/>
      <c r="JH269" s="295"/>
      <c r="JI269" s="295"/>
      <c r="JJ269" s="295"/>
      <c r="JK269" s="295"/>
      <c r="JL269" s="295"/>
      <c r="JM269" s="295"/>
      <c r="JN269" s="295"/>
      <c r="JO269" s="295"/>
      <c r="JP269" s="295"/>
      <c r="JQ269" s="295"/>
      <c r="JR269" s="295"/>
      <c r="JS269" s="295"/>
      <c r="JT269" s="295"/>
      <c r="JU269" s="295"/>
      <c r="JV269" s="295"/>
      <c r="JW269" s="295"/>
      <c r="JX269" s="295"/>
      <c r="JY269" s="295"/>
      <c r="JZ269" s="295"/>
      <c r="KA269" s="295"/>
      <c r="KB269" s="295"/>
      <c r="KC269" s="295"/>
      <c r="KD269" s="295"/>
      <c r="KE269" s="295"/>
      <c r="KF269" s="295"/>
      <c r="KG269" s="295"/>
      <c r="KH269" s="295"/>
      <c r="KI269" s="295"/>
      <c r="KJ269" s="295"/>
      <c r="KK269" s="295"/>
      <c r="KL269" s="295"/>
      <c r="KM269" s="295"/>
      <c r="KN269" s="295"/>
      <c r="KO269" s="295"/>
      <c r="KP269" s="295"/>
      <c r="KQ269" s="295"/>
      <c r="KR269" s="295"/>
      <c r="KS269" s="295"/>
      <c r="KT269" s="295"/>
      <c r="KU269" s="295"/>
      <c r="KV269" s="295"/>
      <c r="KW269" s="295"/>
      <c r="KX269" s="295"/>
      <c r="KY269" s="295"/>
      <c r="KZ269" s="295"/>
      <c r="LA269" s="295"/>
      <c r="LB269" s="295"/>
      <c r="LC269" s="295"/>
      <c r="LD269" s="295"/>
      <c r="LE269" s="295"/>
      <c r="LF269" s="295"/>
      <c r="LG269" s="295"/>
      <c r="LH269" s="295"/>
      <c r="LI269" s="295"/>
      <c r="LJ269" s="295"/>
      <c r="LK269" s="295"/>
      <c r="LL269" s="295"/>
      <c r="LM269" s="295"/>
      <c r="LN269" s="295"/>
      <c r="LO269" s="295"/>
      <c r="LP269" s="295"/>
      <c r="LQ269" s="295"/>
      <c r="LR269" s="295"/>
      <c r="LS269" s="295"/>
      <c r="LT269" s="295"/>
      <c r="LU269" s="295"/>
      <c r="LV269" s="295"/>
      <c r="LW269" s="295"/>
      <c r="LX269" s="295"/>
      <c r="LY269" s="295"/>
      <c r="LZ269" s="295"/>
      <c r="MA269" s="295"/>
      <c r="MB269" s="295"/>
      <c r="MC269" s="295"/>
      <c r="MD269" s="295"/>
      <c r="ME269" s="295"/>
      <c r="MF269" s="295"/>
      <c r="MG269" s="295"/>
      <c r="MH269" s="295"/>
      <c r="MI269" s="295"/>
      <c r="MJ269" s="295"/>
      <c r="MK269" s="295"/>
      <c r="ML269" s="295"/>
      <c r="MM269" s="295"/>
      <c r="MN269" s="295"/>
      <c r="MO269" s="295"/>
      <c r="MP269" s="295"/>
      <c r="MQ269" s="295"/>
      <c r="MR269" s="295"/>
      <c r="MS269" s="295"/>
      <c r="MT269" s="295"/>
      <c r="MU269" s="295"/>
      <c r="MV269" s="295"/>
      <c r="MW269" s="295"/>
      <c r="MX269" s="295"/>
      <c r="MY269" s="295"/>
      <c r="MZ269" s="295"/>
      <c r="NA269" s="295"/>
      <c r="NB269" s="295"/>
      <c r="NC269" s="295"/>
      <c r="ND269" s="295"/>
      <c r="NE269" s="295"/>
      <c r="NF269" s="295"/>
      <c r="NG269" s="295"/>
      <c r="NH269" s="295"/>
      <c r="NI269" s="295"/>
      <c r="NJ269" s="295"/>
      <c r="NK269" s="295"/>
      <c r="NL269" s="295"/>
      <c r="NM269" s="295"/>
      <c r="NN269" s="295"/>
      <c r="NO269" s="295"/>
      <c r="NP269" s="295"/>
      <c r="NQ269" s="295"/>
      <c r="NR269" s="295"/>
      <c r="NS269" s="295"/>
      <c r="NT269" s="295"/>
      <c r="NU269" s="295"/>
      <c r="NV269" s="295"/>
      <c r="NW269" s="295"/>
      <c r="NX269" s="295"/>
      <c r="NY269" s="295"/>
      <c r="NZ269" s="295"/>
      <c r="OA269" s="295"/>
      <c r="OB269" s="295"/>
      <c r="OC269" s="295"/>
      <c r="OD269" s="295"/>
      <c r="OE269" s="295"/>
      <c r="OF269" s="295"/>
      <c r="OG269" s="295"/>
      <c r="OH269" s="295"/>
      <c r="OI269" s="295"/>
      <c r="OJ269" s="295"/>
      <c r="OK269" s="295"/>
      <c r="OL269" s="295"/>
      <c r="OM269" s="295"/>
      <c r="ON269" s="295"/>
      <c r="OO269" s="295"/>
      <c r="OP269" s="295"/>
      <c r="OQ269" s="295"/>
      <c r="OR269" s="295"/>
      <c r="OS269" s="295"/>
      <c r="OT269" s="295"/>
      <c r="OU269" s="295"/>
      <c r="OV269" s="295"/>
      <c r="OW269" s="295"/>
      <c r="OX269" s="295"/>
      <c r="OY269" s="295"/>
      <c r="OZ269" s="295"/>
      <c r="PA269" s="295"/>
      <c r="PB269" s="295"/>
      <c r="PC269" s="295"/>
      <c r="PD269" s="295"/>
      <c r="PE269" s="295"/>
      <c r="PF269" s="295"/>
      <c r="PG269" s="295"/>
      <c r="PH269" s="295"/>
      <c r="PI269" s="295"/>
      <c r="PJ269" s="295"/>
      <c r="PK269" s="295"/>
      <c r="PL269" s="295"/>
      <c r="PM269" s="295"/>
      <c r="PN269" s="295"/>
      <c r="PO269" s="295"/>
      <c r="PP269" s="295"/>
      <c r="PQ269" s="295"/>
      <c r="PR269" s="295"/>
      <c r="PS269" s="295"/>
      <c r="PT269" s="295"/>
      <c r="PU269" s="295"/>
      <c r="PV269" s="295"/>
      <c r="PW269" s="295"/>
      <c r="PX269" s="295"/>
      <c r="PY269" s="295"/>
      <c r="PZ269" s="295"/>
      <c r="QA269" s="295"/>
      <c r="QB269" s="295"/>
      <c r="QC269" s="295"/>
      <c r="QD269" s="295"/>
      <c r="QE269" s="295"/>
      <c r="QF269" s="295"/>
      <c r="QG269" s="295"/>
      <c r="QH269" s="295"/>
      <c r="QI269" s="295"/>
      <c r="QJ269" s="295"/>
      <c r="QK269" s="295"/>
      <c r="QL269" s="295"/>
      <c r="QM269" s="295"/>
      <c r="QN269" s="295"/>
      <c r="QO269" s="295"/>
      <c r="QP269" s="295"/>
      <c r="QQ269" s="295"/>
      <c r="QR269" s="295"/>
      <c r="QS269" s="295"/>
      <c r="QT269" s="295"/>
      <c r="QU269" s="295"/>
      <c r="QV269" s="295"/>
      <c r="QW269" s="295"/>
      <c r="QX269" s="295"/>
      <c r="QY269" s="295"/>
      <c r="QZ269" s="295"/>
      <c r="RA269" s="295"/>
      <c r="RB269" s="295"/>
      <c r="RC269" s="295"/>
      <c r="RD269" s="295"/>
      <c r="RE269" s="295"/>
      <c r="RF269" s="295"/>
      <c r="RG269" s="295"/>
      <c r="RH269" s="295"/>
      <c r="RI269" s="295"/>
      <c r="RJ269" s="295"/>
      <c r="RK269" s="295"/>
      <c r="RL269" s="295"/>
      <c r="RM269" s="295"/>
      <c r="RN269" s="295"/>
      <c r="RO269" s="295"/>
      <c r="RP269" s="295"/>
      <c r="RQ269" s="295"/>
      <c r="RR269" s="295"/>
      <c r="RS269" s="295"/>
      <c r="RT269" s="295"/>
      <c r="RU269" s="295"/>
      <c r="RV269" s="295"/>
      <c r="RW269" s="295"/>
      <c r="RX269" s="295"/>
      <c r="RY269" s="295"/>
      <c r="RZ269" s="295"/>
      <c r="SA269" s="295"/>
      <c r="SB269" s="295"/>
      <c r="SC269" s="295"/>
      <c r="SD269" s="295"/>
      <c r="SE269" s="295"/>
      <c r="SF269" s="295"/>
      <c r="SG269" s="295"/>
      <c r="SH269" s="295"/>
      <c r="SI269" s="295"/>
      <c r="SJ269" s="295"/>
      <c r="SK269" s="295"/>
      <c r="SL269" s="295"/>
      <c r="SM269" s="295"/>
      <c r="SN269" s="295"/>
      <c r="SO269" s="295"/>
      <c r="SP269" s="295"/>
      <c r="SQ269" s="295"/>
      <c r="SR269" s="295"/>
      <c r="SS269" s="295"/>
      <c r="ST269" s="295"/>
      <c r="SU269" s="295"/>
      <c r="SV269" s="295"/>
      <c r="SW269" s="295"/>
      <c r="SX269" s="295"/>
      <c r="SY269" s="295"/>
      <c r="SZ269" s="295"/>
      <c r="TA269" s="295"/>
      <c r="TB269" s="295"/>
      <c r="TC269" s="295"/>
      <c r="TD269" s="295"/>
      <c r="TE269" s="295"/>
      <c r="TF269" s="295"/>
      <c r="TG269" s="295"/>
      <c r="TH269" s="295"/>
      <c r="TI269" s="295"/>
      <c r="TJ269" s="295"/>
      <c r="TK269" s="295"/>
      <c r="TL269" s="295"/>
      <c r="TM269" s="295"/>
      <c r="TN269" s="295"/>
      <c r="TO269" s="295"/>
      <c r="TP269" s="295"/>
      <c r="TQ269" s="295"/>
      <c r="TR269" s="295"/>
      <c r="TS269" s="295"/>
      <c r="TT269" s="295"/>
      <c r="TU269" s="295"/>
      <c r="TV269" s="295"/>
      <c r="TW269" s="295"/>
      <c r="TX269" s="295"/>
      <c r="TY269" s="295"/>
      <c r="TZ269" s="295"/>
      <c r="UA269" s="295"/>
      <c r="UB269" s="295"/>
      <c r="UC269" s="295"/>
      <c r="UD269" s="295"/>
      <c r="UE269" s="295"/>
      <c r="UF269" s="295"/>
      <c r="UG269" s="295"/>
      <c r="UH269" s="295"/>
      <c r="UI269" s="295"/>
      <c r="UJ269" s="295"/>
      <c r="UK269" s="295"/>
      <c r="UL269" s="295"/>
      <c r="UM269" s="295"/>
      <c r="UN269" s="295"/>
      <c r="UO269" s="295"/>
      <c r="UP269" s="295"/>
      <c r="UQ269" s="295"/>
      <c r="UR269" s="295"/>
      <c r="US269" s="295"/>
      <c r="UT269" s="295"/>
      <c r="UU269" s="295"/>
      <c r="UV269" s="295"/>
      <c r="UW269" s="295"/>
      <c r="UX269" s="295"/>
      <c r="UY269" s="295"/>
      <c r="UZ269" s="295"/>
      <c r="VA269" s="295"/>
      <c r="VB269" s="295"/>
      <c r="VC269" s="295"/>
      <c r="VD269" s="295"/>
      <c r="VE269" s="295"/>
      <c r="VF269" s="295"/>
      <c r="VG269" s="295"/>
      <c r="VH269" s="295"/>
      <c r="VI269" s="295"/>
      <c r="VJ269" s="295"/>
      <c r="VK269" s="295"/>
      <c r="VL269" s="295"/>
      <c r="VM269" s="295"/>
      <c r="VN269" s="295"/>
      <c r="VO269" s="295"/>
      <c r="VP269" s="295"/>
      <c r="VQ269" s="295"/>
      <c r="VR269" s="295"/>
      <c r="VS269" s="295"/>
      <c r="VT269" s="295"/>
      <c r="VU269" s="295"/>
      <c r="VV269" s="295"/>
      <c r="VW269" s="295"/>
      <c r="VX269" s="295"/>
      <c r="VY269" s="295"/>
      <c r="VZ269" s="295"/>
      <c r="WA269" s="295"/>
      <c r="WB269" s="295"/>
      <c r="WC269" s="295"/>
      <c r="WD269" s="295"/>
      <c r="WE269" s="295"/>
      <c r="WF269" s="295"/>
      <c r="WG269" s="295"/>
      <c r="WH269" s="295"/>
      <c r="WI269" s="295"/>
      <c r="WJ269" s="295"/>
      <c r="WK269" s="295"/>
      <c r="WL269" s="295"/>
      <c r="WM269" s="295"/>
      <c r="WN269" s="295"/>
      <c r="WO269" s="295"/>
      <c r="WP269" s="295"/>
      <c r="WQ269" s="295"/>
      <c r="WR269" s="295"/>
      <c r="WS269" s="295"/>
      <c r="WT269" s="295"/>
      <c r="WU269" s="295"/>
      <c r="WV269" s="295"/>
      <c r="WW269" s="295"/>
      <c r="WX269" s="295"/>
      <c r="WY269" s="295"/>
      <c r="WZ269" s="295"/>
      <c r="XA269" s="295"/>
      <c r="XB269" s="295"/>
      <c r="XC269" s="295"/>
      <c r="XD269" s="295"/>
      <c r="XE269" s="295"/>
      <c r="XF269" s="295"/>
      <c r="XG269" s="295"/>
      <c r="XH269" s="295"/>
      <c r="XI269" s="295"/>
      <c r="XJ269" s="295"/>
      <c r="XK269" s="295"/>
      <c r="XL269" s="295"/>
      <c r="XM269" s="295"/>
      <c r="XN269" s="295"/>
      <c r="XO269" s="295"/>
      <c r="XP269" s="295"/>
      <c r="XQ269" s="295"/>
      <c r="XR269" s="295"/>
      <c r="XS269" s="295"/>
      <c r="XT269" s="295"/>
      <c r="XU269" s="295"/>
      <c r="XV269" s="295"/>
      <c r="XW269" s="295"/>
      <c r="XX269" s="295"/>
      <c r="XY269" s="295"/>
      <c r="XZ269" s="295"/>
      <c r="YA269" s="295"/>
      <c r="YB269" s="295"/>
      <c r="YC269" s="295"/>
      <c r="YD269" s="295"/>
      <c r="YE269" s="295"/>
      <c r="YF269" s="295"/>
      <c r="YG269" s="295"/>
      <c r="YH269" s="295"/>
      <c r="YI269" s="295"/>
      <c r="YJ269" s="295"/>
      <c r="YK269" s="295"/>
      <c r="YL269" s="295"/>
      <c r="YM269" s="295"/>
      <c r="YN269" s="295"/>
      <c r="YO269" s="295"/>
      <c r="YP269" s="295"/>
      <c r="YQ269" s="295"/>
      <c r="YR269" s="295"/>
      <c r="YS269" s="295"/>
      <c r="YT269" s="295"/>
      <c r="YU269" s="295"/>
      <c r="YV269" s="295"/>
      <c r="YW269" s="295"/>
      <c r="YX269" s="295"/>
      <c r="YY269" s="295"/>
      <c r="YZ269" s="295"/>
      <c r="ZA269" s="295"/>
      <c r="ZB269" s="295"/>
      <c r="ZC269" s="295"/>
      <c r="ZD269" s="295"/>
      <c r="ZE269" s="295"/>
      <c r="ZF269" s="295"/>
      <c r="ZG269" s="295"/>
      <c r="ZH269" s="295"/>
      <c r="ZI269" s="295"/>
      <c r="ZJ269" s="295"/>
      <c r="ZK269" s="295"/>
      <c r="ZL269" s="295"/>
      <c r="ZM269" s="295"/>
      <c r="ZN269" s="295"/>
      <c r="ZO269" s="295"/>
      <c r="ZP269" s="295"/>
      <c r="ZQ269" s="295"/>
      <c r="ZR269" s="295"/>
      <c r="ZS269" s="295"/>
      <c r="ZT269" s="295"/>
      <c r="ZU269" s="295"/>
      <c r="ZV269" s="295"/>
      <c r="ZW269" s="295"/>
      <c r="ZX269" s="295"/>
      <c r="ZY269" s="295"/>
      <c r="ZZ269" s="295"/>
      <c r="AAA269" s="295"/>
      <c r="AAB269" s="295"/>
      <c r="AAC269" s="295"/>
      <c r="AAD269" s="295"/>
      <c r="AAE269" s="295"/>
      <c r="AAF269" s="295"/>
      <c r="AAG269" s="295"/>
      <c r="AAH269" s="295"/>
      <c r="AAI269" s="295"/>
      <c r="AAJ269" s="295"/>
      <c r="AAK269" s="295"/>
      <c r="AAL269" s="295"/>
      <c r="AAM269" s="295"/>
      <c r="AAN269" s="295"/>
      <c r="AAO269" s="295"/>
      <c r="AAP269" s="295"/>
      <c r="AAQ269" s="295"/>
      <c r="AAR269" s="295"/>
      <c r="AAS269" s="295"/>
      <c r="AAT269" s="295"/>
      <c r="AAU269" s="295"/>
      <c r="AAV269" s="295"/>
      <c r="AAW269" s="295"/>
      <c r="AAX269" s="295"/>
      <c r="AAY269" s="295"/>
      <c r="AAZ269" s="295"/>
      <c r="ABA269" s="295"/>
      <c r="ABB269" s="295"/>
      <c r="ABC269" s="295"/>
      <c r="ABD269" s="295"/>
      <c r="ABE269" s="295"/>
      <c r="ABF269" s="295"/>
      <c r="ABG269" s="295"/>
      <c r="ABH269" s="295"/>
      <c r="ABI269" s="295"/>
      <c r="ABJ269" s="295"/>
      <c r="ABK269" s="295"/>
      <c r="ABL269" s="295"/>
      <c r="ABM269" s="295"/>
      <c r="ABN269" s="295"/>
      <c r="ABO269" s="295"/>
      <c r="ABP269" s="295"/>
      <c r="ABQ269" s="295"/>
      <c r="ABR269" s="295"/>
      <c r="ABS269" s="295"/>
      <c r="ABT269" s="295"/>
      <c r="ABU269" s="295"/>
      <c r="ABV269" s="295"/>
      <c r="ABW269" s="295"/>
      <c r="ABX269" s="295"/>
      <c r="ABY269" s="295"/>
      <c r="ABZ269" s="295"/>
      <c r="ACA269" s="295"/>
      <c r="ACB269" s="295"/>
      <c r="ACC269" s="295"/>
      <c r="ACD269" s="295"/>
      <c r="ACE269" s="295"/>
      <c r="ACF269" s="295"/>
      <c r="ACG269" s="295"/>
      <c r="ACH269" s="295"/>
      <c r="ACI269" s="295"/>
      <c r="ACJ269" s="295"/>
      <c r="ACK269" s="295"/>
      <c r="ACL269" s="295"/>
      <c r="ACM269" s="295"/>
      <c r="ACN269" s="295"/>
      <c r="ACO269" s="295"/>
      <c r="ACP269" s="295"/>
      <c r="ACQ269" s="295"/>
      <c r="ACR269" s="295"/>
      <c r="ACS269" s="295"/>
      <c r="ACT269" s="295"/>
      <c r="ACU269" s="295"/>
      <c r="ACV269" s="295"/>
      <c r="ACW269" s="295"/>
      <c r="ACX269" s="295"/>
      <c r="ACY269" s="295"/>
      <c r="ACZ269" s="295"/>
      <c r="ADA269" s="295"/>
      <c r="ADB269" s="295"/>
      <c r="ADC269" s="295"/>
      <c r="ADD269" s="295"/>
      <c r="ADE269" s="295"/>
      <c r="ADF269" s="295"/>
      <c r="ADG269" s="295"/>
      <c r="ADH269" s="295"/>
      <c r="ADI269" s="295"/>
      <c r="ADJ269" s="295"/>
      <c r="ADK269" s="295"/>
      <c r="ADL269" s="295"/>
      <c r="ADM269" s="295"/>
      <c r="ADN269" s="295"/>
      <c r="ADO269" s="295"/>
      <c r="ADP269" s="295"/>
      <c r="ADQ269" s="295"/>
      <c r="ADR269" s="295"/>
      <c r="ADS269" s="295"/>
      <c r="ADT269" s="295"/>
      <c r="ADU269" s="295"/>
      <c r="ADV269" s="295"/>
      <c r="ADW269" s="295"/>
      <c r="ADX269" s="295"/>
      <c r="ADY269" s="295"/>
      <c r="ADZ269" s="295"/>
      <c r="AEA269" s="295"/>
      <c r="AEB269" s="295"/>
      <c r="AEC269" s="295"/>
      <c r="AED269" s="295"/>
      <c r="AEE269" s="295"/>
      <c r="AEF269" s="295"/>
      <c r="AEG269" s="295"/>
      <c r="AEH269" s="295"/>
      <c r="AEI269" s="295"/>
      <c r="AEJ269" s="295"/>
      <c r="AEK269" s="295"/>
      <c r="AEL269" s="295"/>
      <c r="AEM269" s="295"/>
      <c r="AEN269" s="295"/>
      <c r="AEO269" s="295"/>
      <c r="AEP269" s="295"/>
      <c r="AEQ269" s="295"/>
      <c r="AER269" s="295"/>
      <c r="AES269" s="295"/>
      <c r="AET269" s="295"/>
      <c r="AEU269" s="295"/>
      <c r="AEV269" s="295"/>
      <c r="AEW269" s="295"/>
      <c r="AEX269" s="295"/>
      <c r="AEY269" s="295"/>
      <c r="AEZ269" s="295"/>
      <c r="AFA269" s="295"/>
      <c r="AFB269" s="295"/>
      <c r="AFC269" s="295"/>
      <c r="AFD269" s="295"/>
      <c r="AFE269" s="295"/>
      <c r="AFF269" s="295"/>
      <c r="AFG269" s="295"/>
      <c r="AFH269" s="295"/>
      <c r="AFI269" s="295"/>
      <c r="AFJ269" s="295"/>
      <c r="AFK269" s="295"/>
      <c r="AFL269" s="295"/>
      <c r="AFM269" s="295"/>
      <c r="AFN269" s="295"/>
    </row>
    <row r="270" spans="2:846" s="306" customFormat="1" x14ac:dyDescent="0.2">
      <c r="B270" s="300" t="s">
        <v>14826</v>
      </c>
      <c r="C270" s="297">
        <v>7306.4</v>
      </c>
      <c r="D270" s="298" t="s">
        <v>14827</v>
      </c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  <c r="AB270" s="295"/>
      <c r="AC270" s="295"/>
      <c r="AD270" s="295"/>
      <c r="AE270" s="295"/>
      <c r="AF270" s="295"/>
      <c r="AG270" s="295"/>
      <c r="AH270" s="295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5"/>
      <c r="AS270" s="295"/>
      <c r="AT270" s="295"/>
      <c r="AU270" s="295"/>
      <c r="AV270" s="295"/>
      <c r="AW270" s="295"/>
      <c r="AX270" s="295"/>
      <c r="AY270" s="295"/>
      <c r="AZ270" s="295"/>
      <c r="BA270" s="295"/>
      <c r="BB270" s="295"/>
      <c r="BC270" s="295"/>
      <c r="BD270" s="295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5"/>
      <c r="BO270" s="295"/>
      <c r="BP270" s="295"/>
      <c r="BQ270" s="295"/>
      <c r="BR270" s="295"/>
      <c r="BS270" s="295"/>
      <c r="BT270" s="295"/>
      <c r="BU270" s="295"/>
      <c r="BV270" s="295"/>
      <c r="BW270" s="295"/>
      <c r="BX270" s="295"/>
      <c r="BY270" s="295"/>
      <c r="BZ270" s="295"/>
      <c r="CA270" s="295"/>
      <c r="CB270" s="295"/>
      <c r="CC270" s="295"/>
      <c r="CD270" s="295"/>
      <c r="CE270" s="295"/>
      <c r="CF270" s="295"/>
      <c r="CG270" s="295"/>
      <c r="CH270" s="295"/>
      <c r="CI270" s="295"/>
      <c r="CJ270" s="295"/>
      <c r="CK270" s="295"/>
      <c r="CL270" s="295"/>
      <c r="CM270" s="295"/>
      <c r="CN270" s="295"/>
      <c r="CO270" s="295"/>
      <c r="CP270" s="295"/>
      <c r="CQ270" s="295"/>
      <c r="CR270" s="295"/>
      <c r="CS270" s="295"/>
      <c r="CT270" s="295"/>
      <c r="CU270" s="295"/>
      <c r="CV270" s="295"/>
      <c r="CW270" s="295"/>
      <c r="CX270" s="295"/>
      <c r="CY270" s="295"/>
      <c r="CZ270" s="295"/>
      <c r="DA270" s="295"/>
      <c r="DB270" s="295"/>
      <c r="DC270" s="295"/>
      <c r="DD270" s="295"/>
      <c r="DE270" s="295"/>
      <c r="DF270" s="295"/>
      <c r="DG270" s="295"/>
      <c r="DH270" s="295"/>
      <c r="DI270" s="295"/>
      <c r="DJ270" s="295"/>
      <c r="DK270" s="295"/>
      <c r="DL270" s="295"/>
      <c r="DM270" s="295"/>
      <c r="DN270" s="295"/>
      <c r="DO270" s="295"/>
      <c r="DP270" s="295"/>
      <c r="DQ270" s="295"/>
      <c r="DR270" s="295"/>
      <c r="DS270" s="295"/>
      <c r="DT270" s="295"/>
      <c r="DU270" s="295"/>
      <c r="DV270" s="295"/>
      <c r="DW270" s="295"/>
      <c r="DX270" s="295"/>
      <c r="DY270" s="295"/>
      <c r="DZ270" s="295"/>
      <c r="EA270" s="295"/>
      <c r="EB270" s="295"/>
      <c r="EC270" s="295"/>
      <c r="ED270" s="295"/>
      <c r="EE270" s="295"/>
      <c r="EF270" s="295"/>
      <c r="EG270" s="295"/>
      <c r="EH270" s="295"/>
      <c r="EI270" s="295"/>
      <c r="EJ270" s="295"/>
      <c r="EK270" s="295"/>
      <c r="EL270" s="295"/>
      <c r="EM270" s="295"/>
      <c r="EN270" s="295"/>
      <c r="EO270" s="295"/>
      <c r="EP270" s="295"/>
      <c r="EQ270" s="295"/>
      <c r="ER270" s="295"/>
      <c r="ES270" s="295"/>
      <c r="ET270" s="295"/>
      <c r="EU270" s="295"/>
      <c r="EV270" s="295"/>
      <c r="EW270" s="295"/>
      <c r="EX270" s="295"/>
      <c r="EY270" s="295"/>
      <c r="EZ270" s="295"/>
      <c r="FA270" s="295"/>
      <c r="FB270" s="295"/>
      <c r="FC270" s="295"/>
      <c r="FD270" s="295"/>
      <c r="FE270" s="295"/>
      <c r="FF270" s="295"/>
      <c r="FG270" s="295"/>
      <c r="FH270" s="295"/>
      <c r="FI270" s="295"/>
      <c r="FJ270" s="295"/>
      <c r="FK270" s="295"/>
      <c r="FL270" s="295"/>
      <c r="FM270" s="295"/>
      <c r="FN270" s="295"/>
      <c r="FO270" s="295"/>
      <c r="FP270" s="295"/>
      <c r="FQ270" s="295"/>
      <c r="FR270" s="295"/>
      <c r="FS270" s="295"/>
      <c r="FT270" s="295"/>
      <c r="FU270" s="295"/>
      <c r="FV270" s="295"/>
      <c r="FW270" s="295"/>
      <c r="FX270" s="295"/>
      <c r="FY270" s="295"/>
      <c r="FZ270" s="295"/>
      <c r="GA270" s="295"/>
      <c r="GB270" s="295"/>
      <c r="GC270" s="295"/>
      <c r="GD270" s="295"/>
      <c r="GE270" s="295"/>
      <c r="GF270" s="295"/>
      <c r="GG270" s="295"/>
      <c r="GH270" s="295"/>
      <c r="GI270" s="295"/>
      <c r="GJ270" s="295"/>
      <c r="GK270" s="295"/>
      <c r="GL270" s="295"/>
      <c r="GM270" s="295"/>
      <c r="GN270" s="295"/>
      <c r="GO270" s="295"/>
      <c r="GP270" s="295"/>
      <c r="GQ270" s="295"/>
      <c r="GR270" s="295"/>
      <c r="GS270" s="295"/>
      <c r="GT270" s="295"/>
      <c r="GU270" s="295"/>
      <c r="GV270" s="295"/>
      <c r="GW270" s="295"/>
      <c r="GX270" s="295"/>
      <c r="GY270" s="295"/>
      <c r="GZ270" s="295"/>
      <c r="HA270" s="295"/>
      <c r="HB270" s="295"/>
      <c r="HC270" s="295"/>
      <c r="HD270" s="295"/>
      <c r="HE270" s="295"/>
      <c r="HF270" s="295"/>
      <c r="HG270" s="295"/>
      <c r="HH270" s="295"/>
      <c r="HI270" s="295"/>
      <c r="HJ270" s="295"/>
      <c r="HK270" s="295"/>
      <c r="HL270" s="295"/>
      <c r="HM270" s="295"/>
      <c r="HN270" s="295"/>
      <c r="HO270" s="295"/>
      <c r="HP270" s="295"/>
      <c r="HQ270" s="295"/>
      <c r="HR270" s="295"/>
      <c r="HS270" s="295"/>
      <c r="HT270" s="295"/>
      <c r="HU270" s="295"/>
      <c r="HV270" s="295"/>
      <c r="HW270" s="295"/>
      <c r="HX270" s="295"/>
      <c r="HY270" s="295"/>
      <c r="HZ270" s="295"/>
      <c r="IA270" s="295"/>
      <c r="IB270" s="295"/>
      <c r="IC270" s="295"/>
      <c r="ID270" s="295"/>
      <c r="IE270" s="295"/>
      <c r="IF270" s="295"/>
      <c r="IG270" s="295"/>
      <c r="IH270" s="295"/>
      <c r="II270" s="295"/>
      <c r="IJ270" s="295"/>
      <c r="IK270" s="295"/>
      <c r="IL270" s="295"/>
      <c r="IM270" s="295"/>
      <c r="IN270" s="295"/>
      <c r="IO270" s="295"/>
      <c r="IP270" s="295"/>
      <c r="IQ270" s="295"/>
      <c r="IR270" s="295"/>
      <c r="IS270" s="295"/>
      <c r="IT270" s="295"/>
      <c r="IU270" s="295"/>
      <c r="IV270" s="295"/>
      <c r="IW270" s="295"/>
      <c r="IX270" s="295"/>
      <c r="IY270" s="295"/>
      <c r="IZ270" s="295"/>
      <c r="JA270" s="295"/>
      <c r="JB270" s="295"/>
      <c r="JC270" s="295"/>
      <c r="JD270" s="295"/>
      <c r="JE270" s="295"/>
      <c r="JF270" s="295"/>
      <c r="JG270" s="295"/>
      <c r="JH270" s="295"/>
      <c r="JI270" s="295"/>
      <c r="JJ270" s="295"/>
      <c r="JK270" s="295"/>
      <c r="JL270" s="295"/>
      <c r="JM270" s="295"/>
      <c r="JN270" s="295"/>
      <c r="JO270" s="295"/>
      <c r="JP270" s="295"/>
      <c r="JQ270" s="295"/>
      <c r="JR270" s="295"/>
      <c r="JS270" s="295"/>
      <c r="JT270" s="295"/>
      <c r="JU270" s="295"/>
      <c r="JV270" s="295"/>
      <c r="JW270" s="295"/>
      <c r="JX270" s="295"/>
      <c r="JY270" s="295"/>
      <c r="JZ270" s="295"/>
      <c r="KA270" s="295"/>
      <c r="KB270" s="295"/>
      <c r="KC270" s="295"/>
      <c r="KD270" s="295"/>
      <c r="KE270" s="295"/>
      <c r="KF270" s="295"/>
      <c r="KG270" s="295"/>
      <c r="KH270" s="295"/>
      <c r="KI270" s="295"/>
      <c r="KJ270" s="295"/>
      <c r="KK270" s="295"/>
      <c r="KL270" s="295"/>
      <c r="KM270" s="295"/>
      <c r="KN270" s="295"/>
      <c r="KO270" s="295"/>
      <c r="KP270" s="295"/>
      <c r="KQ270" s="295"/>
      <c r="KR270" s="295"/>
      <c r="KS270" s="295"/>
      <c r="KT270" s="295"/>
      <c r="KU270" s="295"/>
      <c r="KV270" s="295"/>
      <c r="KW270" s="295"/>
      <c r="KX270" s="295"/>
      <c r="KY270" s="295"/>
      <c r="KZ270" s="295"/>
      <c r="LA270" s="295"/>
      <c r="LB270" s="295"/>
      <c r="LC270" s="295"/>
      <c r="LD270" s="295"/>
      <c r="LE270" s="295"/>
      <c r="LF270" s="295"/>
      <c r="LG270" s="295"/>
      <c r="LH270" s="295"/>
      <c r="LI270" s="295"/>
      <c r="LJ270" s="295"/>
      <c r="LK270" s="295"/>
      <c r="LL270" s="295"/>
      <c r="LM270" s="295"/>
      <c r="LN270" s="295"/>
      <c r="LO270" s="295"/>
      <c r="LP270" s="295"/>
      <c r="LQ270" s="295"/>
      <c r="LR270" s="295"/>
      <c r="LS270" s="295"/>
      <c r="LT270" s="295"/>
      <c r="LU270" s="295"/>
      <c r="LV270" s="295"/>
      <c r="LW270" s="295"/>
      <c r="LX270" s="295"/>
      <c r="LY270" s="295"/>
      <c r="LZ270" s="295"/>
      <c r="MA270" s="295"/>
      <c r="MB270" s="295"/>
      <c r="MC270" s="295"/>
      <c r="MD270" s="295"/>
      <c r="ME270" s="295"/>
      <c r="MF270" s="295"/>
      <c r="MG270" s="295"/>
      <c r="MH270" s="295"/>
      <c r="MI270" s="295"/>
      <c r="MJ270" s="295"/>
      <c r="MK270" s="295"/>
      <c r="ML270" s="295"/>
      <c r="MM270" s="295"/>
      <c r="MN270" s="295"/>
      <c r="MO270" s="295"/>
      <c r="MP270" s="295"/>
      <c r="MQ270" s="295"/>
      <c r="MR270" s="295"/>
      <c r="MS270" s="295"/>
      <c r="MT270" s="295"/>
      <c r="MU270" s="295"/>
      <c r="MV270" s="295"/>
      <c r="MW270" s="295"/>
      <c r="MX270" s="295"/>
      <c r="MY270" s="295"/>
      <c r="MZ270" s="295"/>
      <c r="NA270" s="295"/>
      <c r="NB270" s="295"/>
      <c r="NC270" s="295"/>
      <c r="ND270" s="295"/>
      <c r="NE270" s="295"/>
      <c r="NF270" s="295"/>
      <c r="NG270" s="295"/>
      <c r="NH270" s="295"/>
      <c r="NI270" s="295"/>
      <c r="NJ270" s="295"/>
      <c r="NK270" s="295"/>
      <c r="NL270" s="295"/>
      <c r="NM270" s="295"/>
      <c r="NN270" s="295"/>
      <c r="NO270" s="295"/>
      <c r="NP270" s="295"/>
      <c r="NQ270" s="295"/>
      <c r="NR270" s="295"/>
      <c r="NS270" s="295"/>
      <c r="NT270" s="295"/>
      <c r="NU270" s="295"/>
      <c r="NV270" s="295"/>
      <c r="NW270" s="295"/>
      <c r="NX270" s="295"/>
      <c r="NY270" s="295"/>
      <c r="NZ270" s="295"/>
      <c r="OA270" s="295"/>
      <c r="OB270" s="295"/>
      <c r="OC270" s="295"/>
      <c r="OD270" s="295"/>
      <c r="OE270" s="295"/>
      <c r="OF270" s="295"/>
      <c r="OG270" s="295"/>
      <c r="OH270" s="295"/>
      <c r="OI270" s="295"/>
      <c r="OJ270" s="295"/>
      <c r="OK270" s="295"/>
      <c r="OL270" s="295"/>
      <c r="OM270" s="295"/>
      <c r="ON270" s="295"/>
      <c r="OO270" s="295"/>
      <c r="OP270" s="295"/>
      <c r="OQ270" s="295"/>
      <c r="OR270" s="295"/>
      <c r="OS270" s="295"/>
      <c r="OT270" s="295"/>
      <c r="OU270" s="295"/>
      <c r="OV270" s="295"/>
      <c r="OW270" s="295"/>
      <c r="OX270" s="295"/>
      <c r="OY270" s="295"/>
      <c r="OZ270" s="295"/>
      <c r="PA270" s="295"/>
      <c r="PB270" s="295"/>
      <c r="PC270" s="295"/>
      <c r="PD270" s="295"/>
      <c r="PE270" s="295"/>
      <c r="PF270" s="295"/>
      <c r="PG270" s="295"/>
      <c r="PH270" s="295"/>
      <c r="PI270" s="295"/>
      <c r="PJ270" s="295"/>
      <c r="PK270" s="295"/>
      <c r="PL270" s="295"/>
      <c r="PM270" s="295"/>
      <c r="PN270" s="295"/>
      <c r="PO270" s="295"/>
      <c r="PP270" s="295"/>
      <c r="PQ270" s="295"/>
      <c r="PR270" s="295"/>
      <c r="PS270" s="295"/>
      <c r="PT270" s="295"/>
      <c r="PU270" s="295"/>
      <c r="PV270" s="295"/>
      <c r="PW270" s="295"/>
      <c r="PX270" s="295"/>
      <c r="PY270" s="295"/>
      <c r="PZ270" s="295"/>
      <c r="QA270" s="295"/>
      <c r="QB270" s="295"/>
      <c r="QC270" s="295"/>
      <c r="QD270" s="295"/>
      <c r="QE270" s="295"/>
      <c r="QF270" s="295"/>
      <c r="QG270" s="295"/>
      <c r="QH270" s="295"/>
      <c r="QI270" s="295"/>
      <c r="QJ270" s="295"/>
      <c r="QK270" s="295"/>
      <c r="QL270" s="295"/>
      <c r="QM270" s="295"/>
      <c r="QN270" s="295"/>
      <c r="QO270" s="295"/>
      <c r="QP270" s="295"/>
      <c r="QQ270" s="295"/>
      <c r="QR270" s="295"/>
      <c r="QS270" s="295"/>
      <c r="QT270" s="295"/>
      <c r="QU270" s="295"/>
      <c r="QV270" s="295"/>
      <c r="QW270" s="295"/>
      <c r="QX270" s="295"/>
      <c r="QY270" s="295"/>
      <c r="QZ270" s="295"/>
      <c r="RA270" s="295"/>
      <c r="RB270" s="295"/>
      <c r="RC270" s="295"/>
      <c r="RD270" s="295"/>
      <c r="RE270" s="295"/>
      <c r="RF270" s="295"/>
      <c r="RG270" s="295"/>
      <c r="RH270" s="295"/>
      <c r="RI270" s="295"/>
      <c r="RJ270" s="295"/>
      <c r="RK270" s="295"/>
      <c r="RL270" s="295"/>
      <c r="RM270" s="295"/>
      <c r="RN270" s="295"/>
      <c r="RO270" s="295"/>
      <c r="RP270" s="295"/>
      <c r="RQ270" s="295"/>
      <c r="RR270" s="295"/>
      <c r="RS270" s="295"/>
      <c r="RT270" s="295"/>
      <c r="RU270" s="295"/>
      <c r="RV270" s="295"/>
      <c r="RW270" s="295"/>
      <c r="RX270" s="295"/>
      <c r="RY270" s="295"/>
      <c r="RZ270" s="295"/>
      <c r="SA270" s="295"/>
      <c r="SB270" s="295"/>
      <c r="SC270" s="295"/>
      <c r="SD270" s="295"/>
      <c r="SE270" s="295"/>
      <c r="SF270" s="295"/>
      <c r="SG270" s="295"/>
      <c r="SH270" s="295"/>
      <c r="SI270" s="295"/>
      <c r="SJ270" s="295"/>
      <c r="SK270" s="295"/>
      <c r="SL270" s="295"/>
      <c r="SM270" s="295"/>
      <c r="SN270" s="295"/>
      <c r="SO270" s="295"/>
      <c r="SP270" s="295"/>
      <c r="SQ270" s="295"/>
      <c r="SR270" s="295"/>
      <c r="SS270" s="295"/>
      <c r="ST270" s="295"/>
      <c r="SU270" s="295"/>
      <c r="SV270" s="295"/>
      <c r="SW270" s="295"/>
      <c r="SX270" s="295"/>
      <c r="SY270" s="295"/>
      <c r="SZ270" s="295"/>
      <c r="TA270" s="295"/>
      <c r="TB270" s="295"/>
      <c r="TC270" s="295"/>
      <c r="TD270" s="295"/>
      <c r="TE270" s="295"/>
      <c r="TF270" s="295"/>
      <c r="TG270" s="295"/>
      <c r="TH270" s="295"/>
      <c r="TI270" s="295"/>
      <c r="TJ270" s="295"/>
      <c r="TK270" s="295"/>
      <c r="TL270" s="295"/>
      <c r="TM270" s="295"/>
      <c r="TN270" s="295"/>
      <c r="TO270" s="295"/>
      <c r="TP270" s="295"/>
      <c r="TQ270" s="295"/>
      <c r="TR270" s="295"/>
      <c r="TS270" s="295"/>
      <c r="TT270" s="295"/>
      <c r="TU270" s="295"/>
      <c r="TV270" s="295"/>
      <c r="TW270" s="295"/>
      <c r="TX270" s="295"/>
      <c r="TY270" s="295"/>
      <c r="TZ270" s="295"/>
      <c r="UA270" s="295"/>
      <c r="UB270" s="295"/>
      <c r="UC270" s="295"/>
      <c r="UD270" s="295"/>
      <c r="UE270" s="295"/>
      <c r="UF270" s="295"/>
      <c r="UG270" s="295"/>
      <c r="UH270" s="295"/>
      <c r="UI270" s="295"/>
      <c r="UJ270" s="295"/>
      <c r="UK270" s="295"/>
      <c r="UL270" s="295"/>
      <c r="UM270" s="295"/>
      <c r="UN270" s="295"/>
      <c r="UO270" s="295"/>
      <c r="UP270" s="295"/>
      <c r="UQ270" s="295"/>
      <c r="UR270" s="295"/>
      <c r="US270" s="295"/>
      <c r="UT270" s="295"/>
      <c r="UU270" s="295"/>
      <c r="UV270" s="295"/>
      <c r="UW270" s="295"/>
      <c r="UX270" s="295"/>
      <c r="UY270" s="295"/>
      <c r="UZ270" s="295"/>
      <c r="VA270" s="295"/>
      <c r="VB270" s="295"/>
      <c r="VC270" s="295"/>
      <c r="VD270" s="295"/>
      <c r="VE270" s="295"/>
      <c r="VF270" s="295"/>
      <c r="VG270" s="295"/>
      <c r="VH270" s="295"/>
      <c r="VI270" s="295"/>
      <c r="VJ270" s="295"/>
      <c r="VK270" s="295"/>
      <c r="VL270" s="295"/>
      <c r="VM270" s="295"/>
      <c r="VN270" s="295"/>
      <c r="VO270" s="295"/>
      <c r="VP270" s="295"/>
      <c r="VQ270" s="295"/>
      <c r="VR270" s="295"/>
      <c r="VS270" s="295"/>
      <c r="VT270" s="295"/>
      <c r="VU270" s="295"/>
      <c r="VV270" s="295"/>
      <c r="VW270" s="295"/>
      <c r="VX270" s="295"/>
      <c r="VY270" s="295"/>
      <c r="VZ270" s="295"/>
      <c r="WA270" s="295"/>
      <c r="WB270" s="295"/>
      <c r="WC270" s="295"/>
      <c r="WD270" s="295"/>
      <c r="WE270" s="295"/>
      <c r="WF270" s="295"/>
      <c r="WG270" s="295"/>
      <c r="WH270" s="295"/>
      <c r="WI270" s="295"/>
      <c r="WJ270" s="295"/>
      <c r="WK270" s="295"/>
      <c r="WL270" s="295"/>
      <c r="WM270" s="295"/>
      <c r="WN270" s="295"/>
      <c r="WO270" s="295"/>
      <c r="WP270" s="295"/>
      <c r="WQ270" s="295"/>
      <c r="WR270" s="295"/>
      <c r="WS270" s="295"/>
      <c r="WT270" s="295"/>
      <c r="WU270" s="295"/>
      <c r="WV270" s="295"/>
      <c r="WW270" s="295"/>
      <c r="WX270" s="295"/>
      <c r="WY270" s="295"/>
      <c r="WZ270" s="295"/>
      <c r="XA270" s="295"/>
      <c r="XB270" s="295"/>
      <c r="XC270" s="295"/>
      <c r="XD270" s="295"/>
      <c r="XE270" s="295"/>
      <c r="XF270" s="295"/>
      <c r="XG270" s="295"/>
      <c r="XH270" s="295"/>
      <c r="XI270" s="295"/>
      <c r="XJ270" s="295"/>
      <c r="XK270" s="295"/>
      <c r="XL270" s="295"/>
      <c r="XM270" s="295"/>
      <c r="XN270" s="295"/>
      <c r="XO270" s="295"/>
      <c r="XP270" s="295"/>
      <c r="XQ270" s="295"/>
      <c r="XR270" s="295"/>
      <c r="XS270" s="295"/>
      <c r="XT270" s="295"/>
      <c r="XU270" s="295"/>
      <c r="XV270" s="295"/>
      <c r="XW270" s="295"/>
      <c r="XX270" s="295"/>
      <c r="XY270" s="295"/>
      <c r="XZ270" s="295"/>
      <c r="YA270" s="295"/>
      <c r="YB270" s="295"/>
      <c r="YC270" s="295"/>
      <c r="YD270" s="295"/>
      <c r="YE270" s="295"/>
      <c r="YF270" s="295"/>
      <c r="YG270" s="295"/>
      <c r="YH270" s="295"/>
      <c r="YI270" s="295"/>
      <c r="YJ270" s="295"/>
      <c r="YK270" s="295"/>
      <c r="YL270" s="295"/>
      <c r="YM270" s="295"/>
      <c r="YN270" s="295"/>
      <c r="YO270" s="295"/>
      <c r="YP270" s="295"/>
      <c r="YQ270" s="295"/>
      <c r="YR270" s="295"/>
      <c r="YS270" s="295"/>
      <c r="YT270" s="295"/>
      <c r="YU270" s="295"/>
      <c r="YV270" s="295"/>
      <c r="YW270" s="295"/>
      <c r="YX270" s="295"/>
      <c r="YY270" s="295"/>
      <c r="YZ270" s="295"/>
      <c r="ZA270" s="295"/>
      <c r="ZB270" s="295"/>
      <c r="ZC270" s="295"/>
      <c r="ZD270" s="295"/>
      <c r="ZE270" s="295"/>
      <c r="ZF270" s="295"/>
      <c r="ZG270" s="295"/>
      <c r="ZH270" s="295"/>
      <c r="ZI270" s="295"/>
      <c r="ZJ270" s="295"/>
      <c r="ZK270" s="295"/>
      <c r="ZL270" s="295"/>
      <c r="ZM270" s="295"/>
      <c r="ZN270" s="295"/>
      <c r="ZO270" s="295"/>
      <c r="ZP270" s="295"/>
      <c r="ZQ270" s="295"/>
      <c r="ZR270" s="295"/>
      <c r="ZS270" s="295"/>
      <c r="ZT270" s="295"/>
      <c r="ZU270" s="295"/>
      <c r="ZV270" s="295"/>
      <c r="ZW270" s="295"/>
      <c r="ZX270" s="295"/>
      <c r="ZY270" s="295"/>
      <c r="ZZ270" s="295"/>
      <c r="AAA270" s="295"/>
      <c r="AAB270" s="295"/>
      <c r="AAC270" s="295"/>
      <c r="AAD270" s="295"/>
      <c r="AAE270" s="295"/>
      <c r="AAF270" s="295"/>
      <c r="AAG270" s="295"/>
      <c r="AAH270" s="295"/>
      <c r="AAI270" s="295"/>
      <c r="AAJ270" s="295"/>
      <c r="AAK270" s="295"/>
      <c r="AAL270" s="295"/>
      <c r="AAM270" s="295"/>
      <c r="AAN270" s="295"/>
      <c r="AAO270" s="295"/>
      <c r="AAP270" s="295"/>
      <c r="AAQ270" s="295"/>
      <c r="AAR270" s="295"/>
      <c r="AAS270" s="295"/>
      <c r="AAT270" s="295"/>
      <c r="AAU270" s="295"/>
      <c r="AAV270" s="295"/>
      <c r="AAW270" s="295"/>
      <c r="AAX270" s="295"/>
      <c r="AAY270" s="295"/>
      <c r="AAZ270" s="295"/>
      <c r="ABA270" s="295"/>
      <c r="ABB270" s="295"/>
      <c r="ABC270" s="295"/>
      <c r="ABD270" s="295"/>
      <c r="ABE270" s="295"/>
      <c r="ABF270" s="295"/>
      <c r="ABG270" s="295"/>
      <c r="ABH270" s="295"/>
      <c r="ABI270" s="295"/>
      <c r="ABJ270" s="295"/>
      <c r="ABK270" s="295"/>
      <c r="ABL270" s="295"/>
      <c r="ABM270" s="295"/>
      <c r="ABN270" s="295"/>
      <c r="ABO270" s="295"/>
      <c r="ABP270" s="295"/>
      <c r="ABQ270" s="295"/>
      <c r="ABR270" s="295"/>
      <c r="ABS270" s="295"/>
      <c r="ABT270" s="295"/>
      <c r="ABU270" s="295"/>
      <c r="ABV270" s="295"/>
      <c r="ABW270" s="295"/>
      <c r="ABX270" s="295"/>
      <c r="ABY270" s="295"/>
      <c r="ABZ270" s="295"/>
      <c r="ACA270" s="295"/>
      <c r="ACB270" s="295"/>
      <c r="ACC270" s="295"/>
      <c r="ACD270" s="295"/>
      <c r="ACE270" s="295"/>
      <c r="ACF270" s="295"/>
      <c r="ACG270" s="295"/>
      <c r="ACH270" s="295"/>
      <c r="ACI270" s="295"/>
      <c r="ACJ270" s="295"/>
      <c r="ACK270" s="295"/>
      <c r="ACL270" s="295"/>
      <c r="ACM270" s="295"/>
      <c r="ACN270" s="295"/>
      <c r="ACO270" s="295"/>
      <c r="ACP270" s="295"/>
      <c r="ACQ270" s="295"/>
      <c r="ACR270" s="295"/>
      <c r="ACS270" s="295"/>
      <c r="ACT270" s="295"/>
      <c r="ACU270" s="295"/>
      <c r="ACV270" s="295"/>
      <c r="ACW270" s="295"/>
      <c r="ACX270" s="295"/>
      <c r="ACY270" s="295"/>
      <c r="ACZ270" s="295"/>
      <c r="ADA270" s="295"/>
      <c r="ADB270" s="295"/>
      <c r="ADC270" s="295"/>
      <c r="ADD270" s="295"/>
      <c r="ADE270" s="295"/>
      <c r="ADF270" s="295"/>
      <c r="ADG270" s="295"/>
      <c r="ADH270" s="295"/>
      <c r="ADI270" s="295"/>
      <c r="ADJ270" s="295"/>
      <c r="ADK270" s="295"/>
      <c r="ADL270" s="295"/>
      <c r="ADM270" s="295"/>
      <c r="ADN270" s="295"/>
      <c r="ADO270" s="295"/>
      <c r="ADP270" s="295"/>
      <c r="ADQ270" s="295"/>
      <c r="ADR270" s="295"/>
      <c r="ADS270" s="295"/>
      <c r="ADT270" s="295"/>
      <c r="ADU270" s="295"/>
      <c r="ADV270" s="295"/>
      <c r="ADW270" s="295"/>
      <c r="ADX270" s="295"/>
      <c r="ADY270" s="295"/>
      <c r="ADZ270" s="295"/>
      <c r="AEA270" s="295"/>
      <c r="AEB270" s="295"/>
      <c r="AEC270" s="295"/>
      <c r="AED270" s="295"/>
      <c r="AEE270" s="295"/>
      <c r="AEF270" s="295"/>
      <c r="AEG270" s="295"/>
      <c r="AEH270" s="295"/>
      <c r="AEI270" s="295"/>
      <c r="AEJ270" s="295"/>
      <c r="AEK270" s="295"/>
      <c r="AEL270" s="295"/>
      <c r="AEM270" s="295"/>
      <c r="AEN270" s="295"/>
      <c r="AEO270" s="295"/>
      <c r="AEP270" s="295"/>
      <c r="AEQ270" s="295"/>
      <c r="AER270" s="295"/>
      <c r="AES270" s="295"/>
      <c r="AET270" s="295"/>
      <c r="AEU270" s="295"/>
      <c r="AEV270" s="295"/>
      <c r="AEW270" s="295"/>
      <c r="AEX270" s="295"/>
      <c r="AEY270" s="295"/>
      <c r="AEZ270" s="295"/>
      <c r="AFA270" s="295"/>
      <c r="AFB270" s="295"/>
      <c r="AFC270" s="295"/>
      <c r="AFD270" s="295"/>
      <c r="AFE270" s="295"/>
      <c r="AFF270" s="295"/>
      <c r="AFG270" s="295"/>
      <c r="AFH270" s="295"/>
      <c r="AFI270" s="295"/>
      <c r="AFJ270" s="295"/>
      <c r="AFK270" s="295"/>
      <c r="AFL270" s="295"/>
      <c r="AFM270" s="295"/>
      <c r="AFN270" s="295"/>
    </row>
    <row r="271" spans="2:846" s="306" customFormat="1" x14ac:dyDescent="0.2">
      <c r="B271" s="300" t="s">
        <v>14828</v>
      </c>
      <c r="C271" s="297">
        <v>11304</v>
      </c>
      <c r="D271" s="298" t="s">
        <v>14829</v>
      </c>
      <c r="E271" s="295"/>
      <c r="F271" s="295"/>
      <c r="G271" s="295"/>
      <c r="H271" s="295"/>
      <c r="I271" s="295"/>
      <c r="J271" s="295"/>
      <c r="K271" s="295"/>
      <c r="L271" s="295"/>
      <c r="M271" s="295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  <c r="AB271" s="295"/>
      <c r="AC271" s="295"/>
      <c r="AD271" s="295"/>
      <c r="AE271" s="295"/>
      <c r="AF271" s="295"/>
      <c r="AG271" s="295"/>
      <c r="AH271" s="295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5"/>
      <c r="AS271" s="295"/>
      <c r="AT271" s="295"/>
      <c r="AU271" s="295"/>
      <c r="AV271" s="295"/>
      <c r="AW271" s="295"/>
      <c r="AX271" s="295"/>
      <c r="AY271" s="295"/>
      <c r="AZ271" s="295"/>
      <c r="BA271" s="295"/>
      <c r="BB271" s="295"/>
      <c r="BC271" s="295"/>
      <c r="BD271" s="295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5"/>
      <c r="BO271" s="295"/>
      <c r="BP271" s="295"/>
      <c r="BQ271" s="295"/>
      <c r="BR271" s="295"/>
      <c r="BS271" s="295"/>
      <c r="BT271" s="295"/>
      <c r="BU271" s="295"/>
      <c r="BV271" s="295"/>
      <c r="BW271" s="295"/>
      <c r="BX271" s="295"/>
      <c r="BY271" s="295"/>
      <c r="BZ271" s="295"/>
      <c r="CA271" s="295"/>
      <c r="CB271" s="295"/>
      <c r="CC271" s="295"/>
      <c r="CD271" s="295"/>
      <c r="CE271" s="295"/>
      <c r="CF271" s="295"/>
      <c r="CG271" s="295"/>
      <c r="CH271" s="295"/>
      <c r="CI271" s="295"/>
      <c r="CJ271" s="295"/>
      <c r="CK271" s="295"/>
      <c r="CL271" s="295"/>
      <c r="CM271" s="295"/>
      <c r="CN271" s="295"/>
      <c r="CO271" s="295"/>
      <c r="CP271" s="295"/>
      <c r="CQ271" s="295"/>
      <c r="CR271" s="295"/>
      <c r="CS271" s="295"/>
      <c r="CT271" s="295"/>
      <c r="CU271" s="295"/>
      <c r="CV271" s="295"/>
      <c r="CW271" s="295"/>
      <c r="CX271" s="295"/>
      <c r="CY271" s="295"/>
      <c r="CZ271" s="295"/>
      <c r="DA271" s="295"/>
      <c r="DB271" s="295"/>
      <c r="DC271" s="295"/>
      <c r="DD271" s="295"/>
      <c r="DE271" s="295"/>
      <c r="DF271" s="295"/>
      <c r="DG271" s="295"/>
      <c r="DH271" s="295"/>
      <c r="DI271" s="295"/>
      <c r="DJ271" s="295"/>
      <c r="DK271" s="295"/>
      <c r="DL271" s="295"/>
      <c r="DM271" s="295"/>
      <c r="DN271" s="295"/>
      <c r="DO271" s="295"/>
      <c r="DP271" s="295"/>
      <c r="DQ271" s="295"/>
      <c r="DR271" s="295"/>
      <c r="DS271" s="295"/>
      <c r="DT271" s="295"/>
      <c r="DU271" s="295"/>
      <c r="DV271" s="295"/>
      <c r="DW271" s="295"/>
      <c r="DX271" s="295"/>
      <c r="DY271" s="295"/>
      <c r="DZ271" s="295"/>
      <c r="EA271" s="295"/>
      <c r="EB271" s="295"/>
      <c r="EC271" s="295"/>
      <c r="ED271" s="295"/>
      <c r="EE271" s="295"/>
      <c r="EF271" s="295"/>
      <c r="EG271" s="295"/>
      <c r="EH271" s="295"/>
      <c r="EI271" s="295"/>
      <c r="EJ271" s="295"/>
      <c r="EK271" s="295"/>
      <c r="EL271" s="295"/>
      <c r="EM271" s="295"/>
      <c r="EN271" s="295"/>
      <c r="EO271" s="295"/>
      <c r="EP271" s="295"/>
      <c r="EQ271" s="295"/>
      <c r="ER271" s="295"/>
      <c r="ES271" s="295"/>
      <c r="ET271" s="295"/>
      <c r="EU271" s="295"/>
      <c r="EV271" s="295"/>
      <c r="EW271" s="295"/>
      <c r="EX271" s="295"/>
      <c r="EY271" s="295"/>
      <c r="EZ271" s="295"/>
      <c r="FA271" s="295"/>
      <c r="FB271" s="295"/>
      <c r="FC271" s="295"/>
      <c r="FD271" s="295"/>
      <c r="FE271" s="295"/>
      <c r="FF271" s="295"/>
      <c r="FG271" s="295"/>
      <c r="FH271" s="295"/>
      <c r="FI271" s="295"/>
      <c r="FJ271" s="295"/>
      <c r="FK271" s="295"/>
      <c r="FL271" s="295"/>
      <c r="FM271" s="295"/>
      <c r="FN271" s="295"/>
      <c r="FO271" s="295"/>
      <c r="FP271" s="295"/>
      <c r="FQ271" s="295"/>
      <c r="FR271" s="295"/>
      <c r="FS271" s="295"/>
      <c r="FT271" s="295"/>
      <c r="FU271" s="295"/>
      <c r="FV271" s="295"/>
      <c r="FW271" s="295"/>
      <c r="FX271" s="295"/>
      <c r="FY271" s="295"/>
      <c r="FZ271" s="295"/>
      <c r="GA271" s="295"/>
      <c r="GB271" s="295"/>
      <c r="GC271" s="295"/>
      <c r="GD271" s="295"/>
      <c r="GE271" s="295"/>
      <c r="GF271" s="295"/>
      <c r="GG271" s="295"/>
      <c r="GH271" s="295"/>
      <c r="GI271" s="295"/>
      <c r="GJ271" s="295"/>
      <c r="GK271" s="295"/>
      <c r="GL271" s="295"/>
      <c r="GM271" s="295"/>
      <c r="GN271" s="295"/>
      <c r="GO271" s="295"/>
      <c r="GP271" s="295"/>
      <c r="GQ271" s="295"/>
      <c r="GR271" s="295"/>
      <c r="GS271" s="295"/>
      <c r="GT271" s="295"/>
      <c r="GU271" s="295"/>
      <c r="GV271" s="295"/>
      <c r="GW271" s="295"/>
      <c r="GX271" s="295"/>
      <c r="GY271" s="295"/>
      <c r="GZ271" s="295"/>
      <c r="HA271" s="295"/>
      <c r="HB271" s="295"/>
      <c r="HC271" s="295"/>
      <c r="HD271" s="295"/>
      <c r="HE271" s="295"/>
      <c r="HF271" s="295"/>
      <c r="HG271" s="295"/>
      <c r="HH271" s="295"/>
      <c r="HI271" s="295"/>
      <c r="HJ271" s="295"/>
      <c r="HK271" s="295"/>
      <c r="HL271" s="295"/>
      <c r="HM271" s="295"/>
      <c r="HN271" s="295"/>
      <c r="HO271" s="295"/>
      <c r="HP271" s="295"/>
      <c r="HQ271" s="295"/>
      <c r="HR271" s="295"/>
      <c r="HS271" s="295"/>
      <c r="HT271" s="295"/>
      <c r="HU271" s="295"/>
      <c r="HV271" s="295"/>
      <c r="HW271" s="295"/>
      <c r="HX271" s="295"/>
      <c r="HY271" s="295"/>
      <c r="HZ271" s="295"/>
      <c r="IA271" s="295"/>
      <c r="IB271" s="295"/>
      <c r="IC271" s="295"/>
      <c r="ID271" s="295"/>
      <c r="IE271" s="295"/>
      <c r="IF271" s="295"/>
      <c r="IG271" s="295"/>
      <c r="IH271" s="295"/>
      <c r="II271" s="295"/>
      <c r="IJ271" s="295"/>
      <c r="IK271" s="295"/>
      <c r="IL271" s="295"/>
      <c r="IM271" s="295"/>
      <c r="IN271" s="295"/>
      <c r="IO271" s="295"/>
      <c r="IP271" s="295"/>
      <c r="IQ271" s="295"/>
      <c r="IR271" s="295"/>
      <c r="IS271" s="295"/>
      <c r="IT271" s="295"/>
      <c r="IU271" s="295"/>
      <c r="IV271" s="295"/>
      <c r="IW271" s="295"/>
      <c r="IX271" s="295"/>
      <c r="IY271" s="295"/>
      <c r="IZ271" s="295"/>
      <c r="JA271" s="295"/>
      <c r="JB271" s="295"/>
      <c r="JC271" s="295"/>
      <c r="JD271" s="295"/>
      <c r="JE271" s="295"/>
      <c r="JF271" s="295"/>
      <c r="JG271" s="295"/>
      <c r="JH271" s="295"/>
      <c r="JI271" s="295"/>
      <c r="JJ271" s="295"/>
      <c r="JK271" s="295"/>
      <c r="JL271" s="295"/>
      <c r="JM271" s="295"/>
      <c r="JN271" s="295"/>
      <c r="JO271" s="295"/>
      <c r="JP271" s="295"/>
      <c r="JQ271" s="295"/>
      <c r="JR271" s="295"/>
      <c r="JS271" s="295"/>
      <c r="JT271" s="295"/>
      <c r="JU271" s="295"/>
      <c r="JV271" s="295"/>
      <c r="JW271" s="295"/>
      <c r="JX271" s="295"/>
      <c r="JY271" s="295"/>
      <c r="JZ271" s="295"/>
      <c r="KA271" s="295"/>
      <c r="KB271" s="295"/>
      <c r="KC271" s="295"/>
      <c r="KD271" s="295"/>
      <c r="KE271" s="295"/>
      <c r="KF271" s="295"/>
      <c r="KG271" s="295"/>
      <c r="KH271" s="295"/>
      <c r="KI271" s="295"/>
      <c r="KJ271" s="295"/>
      <c r="KK271" s="295"/>
      <c r="KL271" s="295"/>
      <c r="KM271" s="295"/>
      <c r="KN271" s="295"/>
      <c r="KO271" s="295"/>
      <c r="KP271" s="295"/>
      <c r="KQ271" s="295"/>
      <c r="KR271" s="295"/>
      <c r="KS271" s="295"/>
      <c r="KT271" s="295"/>
      <c r="KU271" s="295"/>
      <c r="KV271" s="295"/>
      <c r="KW271" s="295"/>
      <c r="KX271" s="295"/>
      <c r="KY271" s="295"/>
      <c r="KZ271" s="295"/>
      <c r="LA271" s="295"/>
      <c r="LB271" s="295"/>
      <c r="LC271" s="295"/>
      <c r="LD271" s="295"/>
      <c r="LE271" s="295"/>
      <c r="LF271" s="295"/>
      <c r="LG271" s="295"/>
      <c r="LH271" s="295"/>
      <c r="LI271" s="295"/>
      <c r="LJ271" s="295"/>
      <c r="LK271" s="295"/>
      <c r="LL271" s="295"/>
      <c r="LM271" s="295"/>
      <c r="LN271" s="295"/>
      <c r="LO271" s="295"/>
      <c r="LP271" s="295"/>
      <c r="LQ271" s="295"/>
      <c r="LR271" s="295"/>
      <c r="LS271" s="295"/>
      <c r="LT271" s="295"/>
      <c r="LU271" s="295"/>
      <c r="LV271" s="295"/>
      <c r="LW271" s="295"/>
      <c r="LX271" s="295"/>
      <c r="LY271" s="295"/>
      <c r="LZ271" s="295"/>
      <c r="MA271" s="295"/>
      <c r="MB271" s="295"/>
      <c r="MC271" s="295"/>
      <c r="MD271" s="295"/>
      <c r="ME271" s="295"/>
      <c r="MF271" s="295"/>
      <c r="MG271" s="295"/>
      <c r="MH271" s="295"/>
      <c r="MI271" s="295"/>
      <c r="MJ271" s="295"/>
      <c r="MK271" s="295"/>
      <c r="ML271" s="295"/>
      <c r="MM271" s="295"/>
      <c r="MN271" s="295"/>
      <c r="MO271" s="295"/>
      <c r="MP271" s="295"/>
      <c r="MQ271" s="295"/>
      <c r="MR271" s="295"/>
      <c r="MS271" s="295"/>
      <c r="MT271" s="295"/>
      <c r="MU271" s="295"/>
      <c r="MV271" s="295"/>
      <c r="MW271" s="295"/>
      <c r="MX271" s="295"/>
      <c r="MY271" s="295"/>
      <c r="MZ271" s="295"/>
      <c r="NA271" s="295"/>
      <c r="NB271" s="295"/>
      <c r="NC271" s="295"/>
      <c r="ND271" s="295"/>
      <c r="NE271" s="295"/>
      <c r="NF271" s="295"/>
      <c r="NG271" s="295"/>
      <c r="NH271" s="295"/>
      <c r="NI271" s="295"/>
      <c r="NJ271" s="295"/>
      <c r="NK271" s="295"/>
      <c r="NL271" s="295"/>
      <c r="NM271" s="295"/>
      <c r="NN271" s="295"/>
      <c r="NO271" s="295"/>
      <c r="NP271" s="295"/>
      <c r="NQ271" s="295"/>
      <c r="NR271" s="295"/>
      <c r="NS271" s="295"/>
      <c r="NT271" s="295"/>
      <c r="NU271" s="295"/>
      <c r="NV271" s="295"/>
      <c r="NW271" s="295"/>
      <c r="NX271" s="295"/>
      <c r="NY271" s="295"/>
      <c r="NZ271" s="295"/>
      <c r="OA271" s="295"/>
      <c r="OB271" s="295"/>
      <c r="OC271" s="295"/>
      <c r="OD271" s="295"/>
      <c r="OE271" s="295"/>
      <c r="OF271" s="295"/>
      <c r="OG271" s="295"/>
      <c r="OH271" s="295"/>
      <c r="OI271" s="295"/>
      <c r="OJ271" s="295"/>
      <c r="OK271" s="295"/>
      <c r="OL271" s="295"/>
      <c r="OM271" s="295"/>
      <c r="ON271" s="295"/>
      <c r="OO271" s="295"/>
      <c r="OP271" s="295"/>
      <c r="OQ271" s="295"/>
      <c r="OR271" s="295"/>
      <c r="OS271" s="295"/>
      <c r="OT271" s="295"/>
      <c r="OU271" s="295"/>
      <c r="OV271" s="295"/>
      <c r="OW271" s="295"/>
      <c r="OX271" s="295"/>
      <c r="OY271" s="295"/>
      <c r="OZ271" s="295"/>
      <c r="PA271" s="295"/>
      <c r="PB271" s="295"/>
      <c r="PC271" s="295"/>
      <c r="PD271" s="295"/>
      <c r="PE271" s="295"/>
      <c r="PF271" s="295"/>
      <c r="PG271" s="295"/>
      <c r="PH271" s="295"/>
      <c r="PI271" s="295"/>
      <c r="PJ271" s="295"/>
      <c r="PK271" s="295"/>
      <c r="PL271" s="295"/>
      <c r="PM271" s="295"/>
      <c r="PN271" s="295"/>
      <c r="PO271" s="295"/>
      <c r="PP271" s="295"/>
      <c r="PQ271" s="295"/>
      <c r="PR271" s="295"/>
      <c r="PS271" s="295"/>
      <c r="PT271" s="295"/>
      <c r="PU271" s="295"/>
      <c r="PV271" s="295"/>
      <c r="PW271" s="295"/>
      <c r="PX271" s="295"/>
      <c r="PY271" s="295"/>
      <c r="PZ271" s="295"/>
      <c r="QA271" s="295"/>
      <c r="QB271" s="295"/>
      <c r="QC271" s="295"/>
      <c r="QD271" s="295"/>
      <c r="QE271" s="295"/>
      <c r="QF271" s="295"/>
      <c r="QG271" s="295"/>
      <c r="QH271" s="295"/>
      <c r="QI271" s="295"/>
      <c r="QJ271" s="295"/>
      <c r="QK271" s="295"/>
      <c r="QL271" s="295"/>
      <c r="QM271" s="295"/>
      <c r="QN271" s="295"/>
      <c r="QO271" s="295"/>
      <c r="QP271" s="295"/>
      <c r="QQ271" s="295"/>
      <c r="QR271" s="295"/>
      <c r="QS271" s="295"/>
      <c r="QT271" s="295"/>
      <c r="QU271" s="295"/>
      <c r="QV271" s="295"/>
      <c r="QW271" s="295"/>
      <c r="QX271" s="295"/>
      <c r="QY271" s="295"/>
      <c r="QZ271" s="295"/>
      <c r="RA271" s="295"/>
      <c r="RB271" s="295"/>
      <c r="RC271" s="295"/>
      <c r="RD271" s="295"/>
      <c r="RE271" s="295"/>
      <c r="RF271" s="295"/>
      <c r="RG271" s="295"/>
      <c r="RH271" s="295"/>
      <c r="RI271" s="295"/>
      <c r="RJ271" s="295"/>
      <c r="RK271" s="295"/>
      <c r="RL271" s="295"/>
      <c r="RM271" s="295"/>
      <c r="RN271" s="295"/>
      <c r="RO271" s="295"/>
      <c r="RP271" s="295"/>
      <c r="RQ271" s="295"/>
      <c r="RR271" s="295"/>
      <c r="RS271" s="295"/>
      <c r="RT271" s="295"/>
      <c r="RU271" s="295"/>
      <c r="RV271" s="295"/>
      <c r="RW271" s="295"/>
      <c r="RX271" s="295"/>
      <c r="RY271" s="295"/>
      <c r="RZ271" s="295"/>
      <c r="SA271" s="295"/>
      <c r="SB271" s="295"/>
      <c r="SC271" s="295"/>
      <c r="SD271" s="295"/>
      <c r="SE271" s="295"/>
      <c r="SF271" s="295"/>
      <c r="SG271" s="295"/>
      <c r="SH271" s="295"/>
      <c r="SI271" s="295"/>
      <c r="SJ271" s="295"/>
      <c r="SK271" s="295"/>
      <c r="SL271" s="295"/>
      <c r="SM271" s="295"/>
      <c r="SN271" s="295"/>
      <c r="SO271" s="295"/>
      <c r="SP271" s="295"/>
      <c r="SQ271" s="295"/>
      <c r="SR271" s="295"/>
      <c r="SS271" s="295"/>
      <c r="ST271" s="295"/>
      <c r="SU271" s="295"/>
      <c r="SV271" s="295"/>
      <c r="SW271" s="295"/>
      <c r="SX271" s="295"/>
      <c r="SY271" s="295"/>
      <c r="SZ271" s="295"/>
      <c r="TA271" s="295"/>
      <c r="TB271" s="295"/>
      <c r="TC271" s="295"/>
      <c r="TD271" s="295"/>
      <c r="TE271" s="295"/>
      <c r="TF271" s="295"/>
      <c r="TG271" s="295"/>
      <c r="TH271" s="295"/>
      <c r="TI271" s="295"/>
      <c r="TJ271" s="295"/>
      <c r="TK271" s="295"/>
      <c r="TL271" s="295"/>
      <c r="TM271" s="295"/>
      <c r="TN271" s="295"/>
      <c r="TO271" s="295"/>
      <c r="TP271" s="295"/>
      <c r="TQ271" s="295"/>
      <c r="TR271" s="295"/>
      <c r="TS271" s="295"/>
      <c r="TT271" s="295"/>
      <c r="TU271" s="295"/>
      <c r="TV271" s="295"/>
      <c r="TW271" s="295"/>
      <c r="TX271" s="295"/>
      <c r="TY271" s="295"/>
      <c r="TZ271" s="295"/>
      <c r="UA271" s="295"/>
      <c r="UB271" s="295"/>
      <c r="UC271" s="295"/>
      <c r="UD271" s="295"/>
      <c r="UE271" s="295"/>
      <c r="UF271" s="295"/>
      <c r="UG271" s="295"/>
      <c r="UH271" s="295"/>
      <c r="UI271" s="295"/>
      <c r="UJ271" s="295"/>
      <c r="UK271" s="295"/>
      <c r="UL271" s="295"/>
      <c r="UM271" s="295"/>
      <c r="UN271" s="295"/>
      <c r="UO271" s="295"/>
      <c r="UP271" s="295"/>
      <c r="UQ271" s="295"/>
      <c r="UR271" s="295"/>
      <c r="US271" s="295"/>
      <c r="UT271" s="295"/>
      <c r="UU271" s="295"/>
      <c r="UV271" s="295"/>
      <c r="UW271" s="295"/>
      <c r="UX271" s="295"/>
      <c r="UY271" s="295"/>
      <c r="UZ271" s="295"/>
      <c r="VA271" s="295"/>
      <c r="VB271" s="295"/>
      <c r="VC271" s="295"/>
      <c r="VD271" s="295"/>
      <c r="VE271" s="295"/>
      <c r="VF271" s="295"/>
      <c r="VG271" s="295"/>
      <c r="VH271" s="295"/>
      <c r="VI271" s="295"/>
      <c r="VJ271" s="295"/>
      <c r="VK271" s="295"/>
      <c r="VL271" s="295"/>
      <c r="VM271" s="295"/>
      <c r="VN271" s="295"/>
      <c r="VO271" s="295"/>
      <c r="VP271" s="295"/>
      <c r="VQ271" s="295"/>
      <c r="VR271" s="295"/>
      <c r="VS271" s="295"/>
      <c r="VT271" s="295"/>
      <c r="VU271" s="295"/>
      <c r="VV271" s="295"/>
      <c r="VW271" s="295"/>
      <c r="VX271" s="295"/>
      <c r="VY271" s="295"/>
      <c r="VZ271" s="295"/>
      <c r="WA271" s="295"/>
      <c r="WB271" s="295"/>
      <c r="WC271" s="295"/>
      <c r="WD271" s="295"/>
      <c r="WE271" s="295"/>
      <c r="WF271" s="295"/>
      <c r="WG271" s="295"/>
      <c r="WH271" s="295"/>
      <c r="WI271" s="295"/>
      <c r="WJ271" s="295"/>
      <c r="WK271" s="295"/>
      <c r="WL271" s="295"/>
      <c r="WM271" s="295"/>
      <c r="WN271" s="295"/>
      <c r="WO271" s="295"/>
      <c r="WP271" s="295"/>
      <c r="WQ271" s="295"/>
      <c r="WR271" s="295"/>
      <c r="WS271" s="295"/>
      <c r="WT271" s="295"/>
      <c r="WU271" s="295"/>
      <c r="WV271" s="295"/>
      <c r="WW271" s="295"/>
      <c r="WX271" s="295"/>
      <c r="WY271" s="295"/>
      <c r="WZ271" s="295"/>
      <c r="XA271" s="295"/>
      <c r="XB271" s="295"/>
      <c r="XC271" s="295"/>
      <c r="XD271" s="295"/>
      <c r="XE271" s="295"/>
      <c r="XF271" s="295"/>
      <c r="XG271" s="295"/>
      <c r="XH271" s="295"/>
      <c r="XI271" s="295"/>
      <c r="XJ271" s="295"/>
      <c r="XK271" s="295"/>
      <c r="XL271" s="295"/>
      <c r="XM271" s="295"/>
      <c r="XN271" s="295"/>
      <c r="XO271" s="295"/>
      <c r="XP271" s="295"/>
      <c r="XQ271" s="295"/>
      <c r="XR271" s="295"/>
      <c r="XS271" s="295"/>
      <c r="XT271" s="295"/>
      <c r="XU271" s="295"/>
      <c r="XV271" s="295"/>
      <c r="XW271" s="295"/>
      <c r="XX271" s="295"/>
      <c r="XY271" s="295"/>
      <c r="XZ271" s="295"/>
      <c r="YA271" s="295"/>
      <c r="YB271" s="295"/>
      <c r="YC271" s="295"/>
      <c r="YD271" s="295"/>
      <c r="YE271" s="295"/>
      <c r="YF271" s="295"/>
      <c r="YG271" s="295"/>
      <c r="YH271" s="295"/>
      <c r="YI271" s="295"/>
      <c r="YJ271" s="295"/>
      <c r="YK271" s="295"/>
      <c r="YL271" s="295"/>
      <c r="YM271" s="295"/>
      <c r="YN271" s="295"/>
      <c r="YO271" s="295"/>
      <c r="YP271" s="295"/>
      <c r="YQ271" s="295"/>
      <c r="YR271" s="295"/>
      <c r="YS271" s="295"/>
      <c r="YT271" s="295"/>
      <c r="YU271" s="295"/>
      <c r="YV271" s="295"/>
      <c r="YW271" s="295"/>
      <c r="YX271" s="295"/>
      <c r="YY271" s="295"/>
      <c r="YZ271" s="295"/>
      <c r="ZA271" s="295"/>
      <c r="ZB271" s="295"/>
      <c r="ZC271" s="295"/>
      <c r="ZD271" s="295"/>
      <c r="ZE271" s="295"/>
      <c r="ZF271" s="295"/>
      <c r="ZG271" s="295"/>
      <c r="ZH271" s="295"/>
      <c r="ZI271" s="295"/>
      <c r="ZJ271" s="295"/>
      <c r="ZK271" s="295"/>
      <c r="ZL271" s="295"/>
      <c r="ZM271" s="295"/>
      <c r="ZN271" s="295"/>
      <c r="ZO271" s="295"/>
      <c r="ZP271" s="295"/>
      <c r="ZQ271" s="295"/>
      <c r="ZR271" s="295"/>
      <c r="ZS271" s="295"/>
      <c r="ZT271" s="295"/>
      <c r="ZU271" s="295"/>
      <c r="ZV271" s="295"/>
      <c r="ZW271" s="295"/>
      <c r="ZX271" s="295"/>
      <c r="ZY271" s="295"/>
      <c r="ZZ271" s="295"/>
      <c r="AAA271" s="295"/>
      <c r="AAB271" s="295"/>
      <c r="AAC271" s="295"/>
      <c r="AAD271" s="295"/>
      <c r="AAE271" s="295"/>
      <c r="AAF271" s="295"/>
      <c r="AAG271" s="295"/>
      <c r="AAH271" s="295"/>
      <c r="AAI271" s="295"/>
      <c r="AAJ271" s="295"/>
      <c r="AAK271" s="295"/>
      <c r="AAL271" s="295"/>
      <c r="AAM271" s="295"/>
      <c r="AAN271" s="295"/>
      <c r="AAO271" s="295"/>
      <c r="AAP271" s="295"/>
      <c r="AAQ271" s="295"/>
      <c r="AAR271" s="295"/>
      <c r="AAS271" s="295"/>
      <c r="AAT271" s="295"/>
      <c r="AAU271" s="295"/>
      <c r="AAV271" s="295"/>
      <c r="AAW271" s="295"/>
      <c r="AAX271" s="295"/>
      <c r="AAY271" s="295"/>
      <c r="AAZ271" s="295"/>
      <c r="ABA271" s="295"/>
      <c r="ABB271" s="295"/>
      <c r="ABC271" s="295"/>
      <c r="ABD271" s="295"/>
      <c r="ABE271" s="295"/>
      <c r="ABF271" s="295"/>
      <c r="ABG271" s="295"/>
      <c r="ABH271" s="295"/>
      <c r="ABI271" s="295"/>
      <c r="ABJ271" s="295"/>
      <c r="ABK271" s="295"/>
      <c r="ABL271" s="295"/>
      <c r="ABM271" s="295"/>
      <c r="ABN271" s="295"/>
      <c r="ABO271" s="295"/>
      <c r="ABP271" s="295"/>
      <c r="ABQ271" s="295"/>
      <c r="ABR271" s="295"/>
      <c r="ABS271" s="295"/>
      <c r="ABT271" s="295"/>
      <c r="ABU271" s="295"/>
      <c r="ABV271" s="295"/>
      <c r="ABW271" s="295"/>
      <c r="ABX271" s="295"/>
      <c r="ABY271" s="295"/>
      <c r="ABZ271" s="295"/>
      <c r="ACA271" s="295"/>
      <c r="ACB271" s="295"/>
      <c r="ACC271" s="295"/>
      <c r="ACD271" s="295"/>
      <c r="ACE271" s="295"/>
      <c r="ACF271" s="295"/>
      <c r="ACG271" s="295"/>
      <c r="ACH271" s="295"/>
      <c r="ACI271" s="295"/>
      <c r="ACJ271" s="295"/>
      <c r="ACK271" s="295"/>
      <c r="ACL271" s="295"/>
      <c r="ACM271" s="295"/>
      <c r="ACN271" s="295"/>
      <c r="ACO271" s="295"/>
      <c r="ACP271" s="295"/>
      <c r="ACQ271" s="295"/>
      <c r="ACR271" s="295"/>
      <c r="ACS271" s="295"/>
      <c r="ACT271" s="295"/>
      <c r="ACU271" s="295"/>
      <c r="ACV271" s="295"/>
      <c r="ACW271" s="295"/>
      <c r="ACX271" s="295"/>
      <c r="ACY271" s="295"/>
      <c r="ACZ271" s="295"/>
      <c r="ADA271" s="295"/>
      <c r="ADB271" s="295"/>
      <c r="ADC271" s="295"/>
      <c r="ADD271" s="295"/>
      <c r="ADE271" s="295"/>
      <c r="ADF271" s="295"/>
      <c r="ADG271" s="295"/>
      <c r="ADH271" s="295"/>
      <c r="ADI271" s="295"/>
      <c r="ADJ271" s="295"/>
      <c r="ADK271" s="295"/>
      <c r="ADL271" s="295"/>
      <c r="ADM271" s="295"/>
      <c r="ADN271" s="295"/>
      <c r="ADO271" s="295"/>
      <c r="ADP271" s="295"/>
      <c r="ADQ271" s="295"/>
      <c r="ADR271" s="295"/>
      <c r="ADS271" s="295"/>
      <c r="ADT271" s="295"/>
      <c r="ADU271" s="295"/>
      <c r="ADV271" s="295"/>
      <c r="ADW271" s="295"/>
      <c r="ADX271" s="295"/>
      <c r="ADY271" s="295"/>
      <c r="ADZ271" s="295"/>
      <c r="AEA271" s="295"/>
      <c r="AEB271" s="295"/>
      <c r="AEC271" s="295"/>
      <c r="AED271" s="295"/>
      <c r="AEE271" s="295"/>
      <c r="AEF271" s="295"/>
      <c r="AEG271" s="295"/>
      <c r="AEH271" s="295"/>
      <c r="AEI271" s="295"/>
      <c r="AEJ271" s="295"/>
      <c r="AEK271" s="295"/>
      <c r="AEL271" s="295"/>
      <c r="AEM271" s="295"/>
      <c r="AEN271" s="295"/>
      <c r="AEO271" s="295"/>
      <c r="AEP271" s="295"/>
      <c r="AEQ271" s="295"/>
      <c r="AER271" s="295"/>
      <c r="AES271" s="295"/>
      <c r="AET271" s="295"/>
      <c r="AEU271" s="295"/>
      <c r="AEV271" s="295"/>
      <c r="AEW271" s="295"/>
      <c r="AEX271" s="295"/>
      <c r="AEY271" s="295"/>
      <c r="AEZ271" s="295"/>
      <c r="AFA271" s="295"/>
      <c r="AFB271" s="295"/>
      <c r="AFC271" s="295"/>
      <c r="AFD271" s="295"/>
      <c r="AFE271" s="295"/>
      <c r="AFF271" s="295"/>
      <c r="AFG271" s="295"/>
      <c r="AFH271" s="295"/>
      <c r="AFI271" s="295"/>
      <c r="AFJ271" s="295"/>
      <c r="AFK271" s="295"/>
      <c r="AFL271" s="295"/>
      <c r="AFM271" s="295"/>
      <c r="AFN271" s="295"/>
    </row>
    <row r="272" spans="2:846" s="306" customFormat="1" x14ac:dyDescent="0.2">
      <c r="B272" s="300" t="s">
        <v>14830</v>
      </c>
      <c r="C272" s="297">
        <v>900</v>
      </c>
      <c r="D272" s="298" t="s">
        <v>14831</v>
      </c>
      <c r="E272" s="295"/>
      <c r="F272" s="295"/>
      <c r="G272" s="295"/>
      <c r="H272" s="295"/>
      <c r="I272" s="295"/>
      <c r="J272" s="295"/>
      <c r="K272" s="295"/>
      <c r="L272" s="295"/>
      <c r="M272" s="295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  <c r="AB272" s="295"/>
      <c r="AC272" s="295"/>
      <c r="AD272" s="295"/>
      <c r="AE272" s="295"/>
      <c r="AF272" s="295"/>
      <c r="AG272" s="295"/>
      <c r="AH272" s="295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5"/>
      <c r="AS272" s="295"/>
      <c r="AT272" s="295"/>
      <c r="AU272" s="295"/>
      <c r="AV272" s="295"/>
      <c r="AW272" s="295"/>
      <c r="AX272" s="295"/>
      <c r="AY272" s="295"/>
      <c r="AZ272" s="295"/>
      <c r="BA272" s="295"/>
      <c r="BB272" s="295"/>
      <c r="BC272" s="295"/>
      <c r="BD272" s="295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5"/>
      <c r="BO272" s="295"/>
      <c r="BP272" s="295"/>
      <c r="BQ272" s="295"/>
      <c r="BR272" s="295"/>
      <c r="BS272" s="295"/>
      <c r="BT272" s="295"/>
      <c r="BU272" s="295"/>
      <c r="BV272" s="295"/>
      <c r="BW272" s="295"/>
      <c r="BX272" s="295"/>
      <c r="BY272" s="295"/>
      <c r="BZ272" s="295"/>
      <c r="CA272" s="295"/>
      <c r="CB272" s="295"/>
      <c r="CC272" s="295"/>
      <c r="CD272" s="295"/>
      <c r="CE272" s="295"/>
      <c r="CF272" s="295"/>
      <c r="CG272" s="295"/>
      <c r="CH272" s="295"/>
      <c r="CI272" s="295"/>
      <c r="CJ272" s="295"/>
      <c r="CK272" s="295"/>
      <c r="CL272" s="295"/>
      <c r="CM272" s="295"/>
      <c r="CN272" s="295"/>
      <c r="CO272" s="295"/>
      <c r="CP272" s="295"/>
      <c r="CQ272" s="295"/>
      <c r="CR272" s="295"/>
      <c r="CS272" s="295"/>
      <c r="CT272" s="295"/>
      <c r="CU272" s="295"/>
      <c r="CV272" s="295"/>
      <c r="CW272" s="295"/>
      <c r="CX272" s="295"/>
      <c r="CY272" s="295"/>
      <c r="CZ272" s="295"/>
      <c r="DA272" s="295"/>
      <c r="DB272" s="295"/>
      <c r="DC272" s="295"/>
      <c r="DD272" s="295"/>
      <c r="DE272" s="295"/>
      <c r="DF272" s="295"/>
      <c r="DG272" s="295"/>
      <c r="DH272" s="295"/>
      <c r="DI272" s="295"/>
      <c r="DJ272" s="295"/>
      <c r="DK272" s="295"/>
      <c r="DL272" s="295"/>
      <c r="DM272" s="295"/>
      <c r="DN272" s="295"/>
      <c r="DO272" s="295"/>
      <c r="DP272" s="295"/>
      <c r="DQ272" s="295"/>
      <c r="DR272" s="295"/>
      <c r="DS272" s="295"/>
      <c r="DT272" s="295"/>
      <c r="DU272" s="295"/>
      <c r="DV272" s="295"/>
      <c r="DW272" s="295"/>
      <c r="DX272" s="295"/>
      <c r="DY272" s="295"/>
      <c r="DZ272" s="295"/>
      <c r="EA272" s="295"/>
      <c r="EB272" s="295"/>
      <c r="EC272" s="295"/>
      <c r="ED272" s="295"/>
      <c r="EE272" s="295"/>
      <c r="EF272" s="295"/>
      <c r="EG272" s="295"/>
      <c r="EH272" s="295"/>
      <c r="EI272" s="295"/>
      <c r="EJ272" s="295"/>
      <c r="EK272" s="295"/>
      <c r="EL272" s="295"/>
      <c r="EM272" s="295"/>
      <c r="EN272" s="295"/>
      <c r="EO272" s="295"/>
      <c r="EP272" s="295"/>
      <c r="EQ272" s="295"/>
      <c r="ER272" s="295"/>
      <c r="ES272" s="295"/>
      <c r="ET272" s="295"/>
      <c r="EU272" s="295"/>
      <c r="EV272" s="295"/>
      <c r="EW272" s="295"/>
      <c r="EX272" s="295"/>
      <c r="EY272" s="295"/>
      <c r="EZ272" s="295"/>
      <c r="FA272" s="295"/>
      <c r="FB272" s="295"/>
      <c r="FC272" s="295"/>
      <c r="FD272" s="295"/>
      <c r="FE272" s="295"/>
      <c r="FF272" s="295"/>
      <c r="FG272" s="295"/>
      <c r="FH272" s="295"/>
      <c r="FI272" s="295"/>
      <c r="FJ272" s="295"/>
      <c r="FK272" s="295"/>
      <c r="FL272" s="295"/>
      <c r="FM272" s="295"/>
      <c r="FN272" s="295"/>
      <c r="FO272" s="295"/>
      <c r="FP272" s="295"/>
      <c r="FQ272" s="295"/>
      <c r="FR272" s="295"/>
      <c r="FS272" s="295"/>
      <c r="FT272" s="295"/>
      <c r="FU272" s="295"/>
      <c r="FV272" s="295"/>
      <c r="FW272" s="295"/>
      <c r="FX272" s="295"/>
      <c r="FY272" s="295"/>
      <c r="FZ272" s="295"/>
      <c r="GA272" s="295"/>
      <c r="GB272" s="295"/>
      <c r="GC272" s="295"/>
      <c r="GD272" s="295"/>
      <c r="GE272" s="295"/>
      <c r="GF272" s="295"/>
      <c r="GG272" s="295"/>
      <c r="GH272" s="295"/>
      <c r="GI272" s="295"/>
      <c r="GJ272" s="295"/>
      <c r="GK272" s="295"/>
      <c r="GL272" s="295"/>
      <c r="GM272" s="295"/>
      <c r="GN272" s="295"/>
      <c r="GO272" s="295"/>
      <c r="GP272" s="295"/>
      <c r="GQ272" s="295"/>
      <c r="GR272" s="295"/>
      <c r="GS272" s="295"/>
      <c r="GT272" s="295"/>
      <c r="GU272" s="295"/>
      <c r="GV272" s="295"/>
      <c r="GW272" s="295"/>
      <c r="GX272" s="295"/>
      <c r="GY272" s="295"/>
      <c r="GZ272" s="295"/>
      <c r="HA272" s="295"/>
      <c r="HB272" s="295"/>
      <c r="HC272" s="295"/>
      <c r="HD272" s="295"/>
      <c r="HE272" s="295"/>
      <c r="HF272" s="295"/>
      <c r="HG272" s="295"/>
      <c r="HH272" s="295"/>
      <c r="HI272" s="295"/>
      <c r="HJ272" s="295"/>
      <c r="HK272" s="295"/>
      <c r="HL272" s="295"/>
      <c r="HM272" s="295"/>
      <c r="HN272" s="295"/>
      <c r="HO272" s="295"/>
      <c r="HP272" s="295"/>
      <c r="HQ272" s="295"/>
      <c r="HR272" s="295"/>
      <c r="HS272" s="295"/>
      <c r="HT272" s="295"/>
      <c r="HU272" s="295"/>
      <c r="HV272" s="295"/>
      <c r="HW272" s="295"/>
      <c r="HX272" s="295"/>
      <c r="HY272" s="295"/>
      <c r="HZ272" s="295"/>
      <c r="IA272" s="295"/>
      <c r="IB272" s="295"/>
      <c r="IC272" s="295"/>
      <c r="ID272" s="295"/>
      <c r="IE272" s="295"/>
      <c r="IF272" s="295"/>
      <c r="IG272" s="295"/>
      <c r="IH272" s="295"/>
      <c r="II272" s="295"/>
      <c r="IJ272" s="295"/>
      <c r="IK272" s="295"/>
      <c r="IL272" s="295"/>
      <c r="IM272" s="295"/>
      <c r="IN272" s="295"/>
      <c r="IO272" s="295"/>
      <c r="IP272" s="295"/>
      <c r="IQ272" s="295"/>
      <c r="IR272" s="295"/>
      <c r="IS272" s="295"/>
      <c r="IT272" s="295"/>
      <c r="IU272" s="295"/>
      <c r="IV272" s="295"/>
      <c r="IW272" s="295"/>
      <c r="IX272" s="295"/>
      <c r="IY272" s="295"/>
      <c r="IZ272" s="295"/>
      <c r="JA272" s="295"/>
      <c r="JB272" s="295"/>
      <c r="JC272" s="295"/>
      <c r="JD272" s="295"/>
      <c r="JE272" s="295"/>
      <c r="JF272" s="295"/>
      <c r="JG272" s="295"/>
      <c r="JH272" s="295"/>
      <c r="JI272" s="295"/>
      <c r="JJ272" s="295"/>
      <c r="JK272" s="295"/>
      <c r="JL272" s="295"/>
      <c r="JM272" s="295"/>
      <c r="JN272" s="295"/>
      <c r="JO272" s="295"/>
      <c r="JP272" s="295"/>
      <c r="JQ272" s="295"/>
      <c r="JR272" s="295"/>
      <c r="JS272" s="295"/>
      <c r="JT272" s="295"/>
      <c r="JU272" s="295"/>
      <c r="JV272" s="295"/>
      <c r="JW272" s="295"/>
      <c r="JX272" s="295"/>
      <c r="JY272" s="295"/>
      <c r="JZ272" s="295"/>
      <c r="KA272" s="295"/>
      <c r="KB272" s="295"/>
      <c r="KC272" s="295"/>
      <c r="KD272" s="295"/>
      <c r="KE272" s="295"/>
      <c r="KF272" s="295"/>
      <c r="KG272" s="295"/>
      <c r="KH272" s="295"/>
      <c r="KI272" s="295"/>
      <c r="KJ272" s="295"/>
      <c r="KK272" s="295"/>
      <c r="KL272" s="295"/>
      <c r="KM272" s="295"/>
      <c r="KN272" s="295"/>
      <c r="KO272" s="295"/>
      <c r="KP272" s="295"/>
      <c r="KQ272" s="295"/>
      <c r="KR272" s="295"/>
      <c r="KS272" s="295"/>
      <c r="KT272" s="295"/>
      <c r="KU272" s="295"/>
      <c r="KV272" s="295"/>
      <c r="KW272" s="295"/>
      <c r="KX272" s="295"/>
      <c r="KY272" s="295"/>
      <c r="KZ272" s="295"/>
      <c r="LA272" s="295"/>
      <c r="LB272" s="295"/>
      <c r="LC272" s="295"/>
      <c r="LD272" s="295"/>
      <c r="LE272" s="295"/>
      <c r="LF272" s="295"/>
      <c r="LG272" s="295"/>
      <c r="LH272" s="295"/>
      <c r="LI272" s="295"/>
      <c r="LJ272" s="295"/>
      <c r="LK272" s="295"/>
      <c r="LL272" s="295"/>
      <c r="LM272" s="295"/>
      <c r="LN272" s="295"/>
      <c r="LO272" s="295"/>
      <c r="LP272" s="295"/>
      <c r="LQ272" s="295"/>
      <c r="LR272" s="295"/>
      <c r="LS272" s="295"/>
      <c r="LT272" s="295"/>
      <c r="LU272" s="295"/>
      <c r="LV272" s="295"/>
      <c r="LW272" s="295"/>
      <c r="LX272" s="295"/>
      <c r="LY272" s="295"/>
      <c r="LZ272" s="295"/>
      <c r="MA272" s="295"/>
      <c r="MB272" s="295"/>
      <c r="MC272" s="295"/>
      <c r="MD272" s="295"/>
      <c r="ME272" s="295"/>
      <c r="MF272" s="295"/>
      <c r="MG272" s="295"/>
      <c r="MH272" s="295"/>
      <c r="MI272" s="295"/>
      <c r="MJ272" s="295"/>
      <c r="MK272" s="295"/>
      <c r="ML272" s="295"/>
      <c r="MM272" s="295"/>
      <c r="MN272" s="295"/>
      <c r="MO272" s="295"/>
      <c r="MP272" s="295"/>
      <c r="MQ272" s="295"/>
      <c r="MR272" s="295"/>
      <c r="MS272" s="295"/>
      <c r="MT272" s="295"/>
      <c r="MU272" s="295"/>
      <c r="MV272" s="295"/>
      <c r="MW272" s="295"/>
      <c r="MX272" s="295"/>
      <c r="MY272" s="295"/>
      <c r="MZ272" s="295"/>
      <c r="NA272" s="295"/>
      <c r="NB272" s="295"/>
      <c r="NC272" s="295"/>
      <c r="ND272" s="295"/>
      <c r="NE272" s="295"/>
      <c r="NF272" s="295"/>
      <c r="NG272" s="295"/>
      <c r="NH272" s="295"/>
      <c r="NI272" s="295"/>
      <c r="NJ272" s="295"/>
      <c r="NK272" s="295"/>
      <c r="NL272" s="295"/>
      <c r="NM272" s="295"/>
      <c r="NN272" s="295"/>
      <c r="NO272" s="295"/>
      <c r="NP272" s="295"/>
      <c r="NQ272" s="295"/>
      <c r="NR272" s="295"/>
      <c r="NS272" s="295"/>
      <c r="NT272" s="295"/>
      <c r="NU272" s="295"/>
      <c r="NV272" s="295"/>
      <c r="NW272" s="295"/>
      <c r="NX272" s="295"/>
      <c r="NY272" s="295"/>
      <c r="NZ272" s="295"/>
      <c r="OA272" s="295"/>
      <c r="OB272" s="295"/>
      <c r="OC272" s="295"/>
      <c r="OD272" s="295"/>
      <c r="OE272" s="295"/>
      <c r="OF272" s="295"/>
      <c r="OG272" s="295"/>
      <c r="OH272" s="295"/>
      <c r="OI272" s="295"/>
      <c r="OJ272" s="295"/>
      <c r="OK272" s="295"/>
      <c r="OL272" s="295"/>
      <c r="OM272" s="295"/>
      <c r="ON272" s="295"/>
      <c r="OO272" s="295"/>
      <c r="OP272" s="295"/>
      <c r="OQ272" s="295"/>
      <c r="OR272" s="295"/>
      <c r="OS272" s="295"/>
      <c r="OT272" s="295"/>
      <c r="OU272" s="295"/>
      <c r="OV272" s="295"/>
      <c r="OW272" s="295"/>
      <c r="OX272" s="295"/>
      <c r="OY272" s="295"/>
      <c r="OZ272" s="295"/>
      <c r="PA272" s="295"/>
      <c r="PB272" s="295"/>
      <c r="PC272" s="295"/>
      <c r="PD272" s="295"/>
      <c r="PE272" s="295"/>
      <c r="PF272" s="295"/>
      <c r="PG272" s="295"/>
      <c r="PH272" s="295"/>
      <c r="PI272" s="295"/>
      <c r="PJ272" s="295"/>
      <c r="PK272" s="295"/>
      <c r="PL272" s="295"/>
      <c r="PM272" s="295"/>
      <c r="PN272" s="295"/>
      <c r="PO272" s="295"/>
      <c r="PP272" s="295"/>
      <c r="PQ272" s="295"/>
      <c r="PR272" s="295"/>
      <c r="PS272" s="295"/>
      <c r="PT272" s="295"/>
      <c r="PU272" s="295"/>
      <c r="PV272" s="295"/>
      <c r="PW272" s="295"/>
      <c r="PX272" s="295"/>
      <c r="PY272" s="295"/>
      <c r="PZ272" s="295"/>
      <c r="QA272" s="295"/>
      <c r="QB272" s="295"/>
      <c r="QC272" s="295"/>
      <c r="QD272" s="295"/>
      <c r="QE272" s="295"/>
      <c r="QF272" s="295"/>
      <c r="QG272" s="295"/>
      <c r="QH272" s="295"/>
      <c r="QI272" s="295"/>
      <c r="QJ272" s="295"/>
      <c r="QK272" s="295"/>
      <c r="QL272" s="295"/>
      <c r="QM272" s="295"/>
      <c r="QN272" s="295"/>
      <c r="QO272" s="295"/>
      <c r="QP272" s="295"/>
      <c r="QQ272" s="295"/>
      <c r="QR272" s="295"/>
      <c r="QS272" s="295"/>
      <c r="QT272" s="295"/>
      <c r="QU272" s="295"/>
      <c r="QV272" s="295"/>
      <c r="QW272" s="295"/>
      <c r="QX272" s="295"/>
      <c r="QY272" s="295"/>
      <c r="QZ272" s="295"/>
      <c r="RA272" s="295"/>
      <c r="RB272" s="295"/>
      <c r="RC272" s="295"/>
      <c r="RD272" s="295"/>
      <c r="RE272" s="295"/>
      <c r="RF272" s="295"/>
      <c r="RG272" s="295"/>
      <c r="RH272" s="295"/>
      <c r="RI272" s="295"/>
      <c r="RJ272" s="295"/>
      <c r="RK272" s="295"/>
      <c r="RL272" s="295"/>
      <c r="RM272" s="295"/>
      <c r="RN272" s="295"/>
      <c r="RO272" s="295"/>
      <c r="RP272" s="295"/>
      <c r="RQ272" s="295"/>
      <c r="RR272" s="295"/>
      <c r="RS272" s="295"/>
      <c r="RT272" s="295"/>
      <c r="RU272" s="295"/>
      <c r="RV272" s="295"/>
      <c r="RW272" s="295"/>
      <c r="RX272" s="295"/>
      <c r="RY272" s="295"/>
      <c r="RZ272" s="295"/>
      <c r="SA272" s="295"/>
      <c r="SB272" s="295"/>
      <c r="SC272" s="295"/>
      <c r="SD272" s="295"/>
      <c r="SE272" s="295"/>
      <c r="SF272" s="295"/>
      <c r="SG272" s="295"/>
      <c r="SH272" s="295"/>
      <c r="SI272" s="295"/>
      <c r="SJ272" s="295"/>
      <c r="SK272" s="295"/>
      <c r="SL272" s="295"/>
      <c r="SM272" s="295"/>
      <c r="SN272" s="295"/>
      <c r="SO272" s="295"/>
      <c r="SP272" s="295"/>
      <c r="SQ272" s="295"/>
      <c r="SR272" s="295"/>
      <c r="SS272" s="295"/>
      <c r="ST272" s="295"/>
      <c r="SU272" s="295"/>
      <c r="SV272" s="295"/>
      <c r="SW272" s="295"/>
      <c r="SX272" s="295"/>
      <c r="SY272" s="295"/>
      <c r="SZ272" s="295"/>
      <c r="TA272" s="295"/>
      <c r="TB272" s="295"/>
      <c r="TC272" s="295"/>
      <c r="TD272" s="295"/>
      <c r="TE272" s="295"/>
      <c r="TF272" s="295"/>
      <c r="TG272" s="295"/>
      <c r="TH272" s="295"/>
      <c r="TI272" s="295"/>
      <c r="TJ272" s="295"/>
      <c r="TK272" s="295"/>
      <c r="TL272" s="295"/>
      <c r="TM272" s="295"/>
      <c r="TN272" s="295"/>
      <c r="TO272" s="295"/>
      <c r="TP272" s="295"/>
      <c r="TQ272" s="295"/>
      <c r="TR272" s="295"/>
      <c r="TS272" s="295"/>
      <c r="TT272" s="295"/>
      <c r="TU272" s="295"/>
      <c r="TV272" s="295"/>
      <c r="TW272" s="295"/>
      <c r="TX272" s="295"/>
      <c r="TY272" s="295"/>
      <c r="TZ272" s="295"/>
      <c r="UA272" s="295"/>
      <c r="UB272" s="295"/>
      <c r="UC272" s="295"/>
      <c r="UD272" s="295"/>
      <c r="UE272" s="295"/>
      <c r="UF272" s="295"/>
      <c r="UG272" s="295"/>
      <c r="UH272" s="295"/>
      <c r="UI272" s="295"/>
      <c r="UJ272" s="295"/>
      <c r="UK272" s="295"/>
      <c r="UL272" s="295"/>
      <c r="UM272" s="295"/>
      <c r="UN272" s="295"/>
      <c r="UO272" s="295"/>
      <c r="UP272" s="295"/>
      <c r="UQ272" s="295"/>
      <c r="UR272" s="295"/>
      <c r="US272" s="295"/>
      <c r="UT272" s="295"/>
      <c r="UU272" s="295"/>
      <c r="UV272" s="295"/>
      <c r="UW272" s="295"/>
      <c r="UX272" s="295"/>
      <c r="UY272" s="295"/>
      <c r="UZ272" s="295"/>
      <c r="VA272" s="295"/>
      <c r="VB272" s="295"/>
      <c r="VC272" s="295"/>
      <c r="VD272" s="295"/>
      <c r="VE272" s="295"/>
      <c r="VF272" s="295"/>
      <c r="VG272" s="295"/>
      <c r="VH272" s="295"/>
      <c r="VI272" s="295"/>
      <c r="VJ272" s="295"/>
      <c r="VK272" s="295"/>
      <c r="VL272" s="295"/>
      <c r="VM272" s="295"/>
      <c r="VN272" s="295"/>
      <c r="VO272" s="295"/>
      <c r="VP272" s="295"/>
      <c r="VQ272" s="295"/>
      <c r="VR272" s="295"/>
      <c r="VS272" s="295"/>
      <c r="VT272" s="295"/>
      <c r="VU272" s="295"/>
      <c r="VV272" s="295"/>
      <c r="VW272" s="295"/>
      <c r="VX272" s="295"/>
      <c r="VY272" s="295"/>
      <c r="VZ272" s="295"/>
      <c r="WA272" s="295"/>
      <c r="WB272" s="295"/>
      <c r="WC272" s="295"/>
      <c r="WD272" s="295"/>
      <c r="WE272" s="295"/>
      <c r="WF272" s="295"/>
      <c r="WG272" s="295"/>
      <c r="WH272" s="295"/>
      <c r="WI272" s="295"/>
      <c r="WJ272" s="295"/>
      <c r="WK272" s="295"/>
      <c r="WL272" s="295"/>
      <c r="WM272" s="295"/>
      <c r="WN272" s="295"/>
      <c r="WO272" s="295"/>
      <c r="WP272" s="295"/>
      <c r="WQ272" s="295"/>
      <c r="WR272" s="295"/>
      <c r="WS272" s="295"/>
      <c r="WT272" s="295"/>
      <c r="WU272" s="295"/>
      <c r="WV272" s="295"/>
      <c r="WW272" s="295"/>
      <c r="WX272" s="295"/>
      <c r="WY272" s="295"/>
      <c r="WZ272" s="295"/>
      <c r="XA272" s="295"/>
      <c r="XB272" s="295"/>
      <c r="XC272" s="295"/>
      <c r="XD272" s="295"/>
      <c r="XE272" s="295"/>
      <c r="XF272" s="295"/>
      <c r="XG272" s="295"/>
      <c r="XH272" s="295"/>
      <c r="XI272" s="295"/>
      <c r="XJ272" s="295"/>
      <c r="XK272" s="295"/>
      <c r="XL272" s="295"/>
      <c r="XM272" s="295"/>
      <c r="XN272" s="295"/>
      <c r="XO272" s="295"/>
      <c r="XP272" s="295"/>
      <c r="XQ272" s="295"/>
      <c r="XR272" s="295"/>
      <c r="XS272" s="295"/>
      <c r="XT272" s="295"/>
      <c r="XU272" s="295"/>
      <c r="XV272" s="295"/>
      <c r="XW272" s="295"/>
      <c r="XX272" s="295"/>
      <c r="XY272" s="295"/>
      <c r="XZ272" s="295"/>
      <c r="YA272" s="295"/>
      <c r="YB272" s="295"/>
      <c r="YC272" s="295"/>
      <c r="YD272" s="295"/>
      <c r="YE272" s="295"/>
      <c r="YF272" s="295"/>
      <c r="YG272" s="295"/>
      <c r="YH272" s="295"/>
      <c r="YI272" s="295"/>
      <c r="YJ272" s="295"/>
      <c r="YK272" s="295"/>
      <c r="YL272" s="295"/>
      <c r="YM272" s="295"/>
      <c r="YN272" s="295"/>
      <c r="YO272" s="295"/>
      <c r="YP272" s="295"/>
      <c r="YQ272" s="295"/>
      <c r="YR272" s="295"/>
      <c r="YS272" s="295"/>
      <c r="YT272" s="295"/>
      <c r="YU272" s="295"/>
      <c r="YV272" s="295"/>
      <c r="YW272" s="295"/>
      <c r="YX272" s="295"/>
      <c r="YY272" s="295"/>
      <c r="YZ272" s="295"/>
      <c r="ZA272" s="295"/>
      <c r="ZB272" s="295"/>
      <c r="ZC272" s="295"/>
      <c r="ZD272" s="295"/>
      <c r="ZE272" s="295"/>
      <c r="ZF272" s="295"/>
      <c r="ZG272" s="295"/>
      <c r="ZH272" s="295"/>
      <c r="ZI272" s="295"/>
      <c r="ZJ272" s="295"/>
      <c r="ZK272" s="295"/>
      <c r="ZL272" s="295"/>
      <c r="ZM272" s="295"/>
      <c r="ZN272" s="295"/>
      <c r="ZO272" s="295"/>
      <c r="ZP272" s="295"/>
      <c r="ZQ272" s="295"/>
      <c r="ZR272" s="295"/>
      <c r="ZS272" s="295"/>
      <c r="ZT272" s="295"/>
      <c r="ZU272" s="295"/>
      <c r="ZV272" s="295"/>
      <c r="ZW272" s="295"/>
      <c r="ZX272" s="295"/>
      <c r="ZY272" s="295"/>
      <c r="ZZ272" s="295"/>
      <c r="AAA272" s="295"/>
      <c r="AAB272" s="295"/>
      <c r="AAC272" s="295"/>
      <c r="AAD272" s="295"/>
      <c r="AAE272" s="295"/>
      <c r="AAF272" s="295"/>
      <c r="AAG272" s="295"/>
      <c r="AAH272" s="295"/>
      <c r="AAI272" s="295"/>
      <c r="AAJ272" s="295"/>
      <c r="AAK272" s="295"/>
      <c r="AAL272" s="295"/>
      <c r="AAM272" s="295"/>
      <c r="AAN272" s="295"/>
      <c r="AAO272" s="295"/>
      <c r="AAP272" s="295"/>
      <c r="AAQ272" s="295"/>
      <c r="AAR272" s="295"/>
      <c r="AAS272" s="295"/>
      <c r="AAT272" s="295"/>
      <c r="AAU272" s="295"/>
      <c r="AAV272" s="295"/>
      <c r="AAW272" s="295"/>
      <c r="AAX272" s="295"/>
      <c r="AAY272" s="295"/>
      <c r="AAZ272" s="295"/>
      <c r="ABA272" s="295"/>
      <c r="ABB272" s="295"/>
      <c r="ABC272" s="295"/>
      <c r="ABD272" s="295"/>
      <c r="ABE272" s="295"/>
      <c r="ABF272" s="295"/>
      <c r="ABG272" s="295"/>
      <c r="ABH272" s="295"/>
      <c r="ABI272" s="295"/>
      <c r="ABJ272" s="295"/>
      <c r="ABK272" s="295"/>
      <c r="ABL272" s="295"/>
      <c r="ABM272" s="295"/>
      <c r="ABN272" s="295"/>
      <c r="ABO272" s="295"/>
      <c r="ABP272" s="295"/>
      <c r="ABQ272" s="295"/>
      <c r="ABR272" s="295"/>
      <c r="ABS272" s="295"/>
      <c r="ABT272" s="295"/>
      <c r="ABU272" s="295"/>
      <c r="ABV272" s="295"/>
      <c r="ABW272" s="295"/>
      <c r="ABX272" s="295"/>
      <c r="ABY272" s="295"/>
      <c r="ABZ272" s="295"/>
      <c r="ACA272" s="295"/>
      <c r="ACB272" s="295"/>
      <c r="ACC272" s="295"/>
      <c r="ACD272" s="295"/>
      <c r="ACE272" s="295"/>
      <c r="ACF272" s="295"/>
      <c r="ACG272" s="295"/>
      <c r="ACH272" s="295"/>
      <c r="ACI272" s="295"/>
      <c r="ACJ272" s="295"/>
      <c r="ACK272" s="295"/>
      <c r="ACL272" s="295"/>
      <c r="ACM272" s="295"/>
      <c r="ACN272" s="295"/>
      <c r="ACO272" s="295"/>
      <c r="ACP272" s="295"/>
      <c r="ACQ272" s="295"/>
      <c r="ACR272" s="295"/>
      <c r="ACS272" s="295"/>
      <c r="ACT272" s="295"/>
      <c r="ACU272" s="295"/>
      <c r="ACV272" s="295"/>
      <c r="ACW272" s="295"/>
      <c r="ACX272" s="295"/>
      <c r="ACY272" s="295"/>
      <c r="ACZ272" s="295"/>
      <c r="ADA272" s="295"/>
      <c r="ADB272" s="295"/>
      <c r="ADC272" s="295"/>
      <c r="ADD272" s="295"/>
      <c r="ADE272" s="295"/>
      <c r="ADF272" s="295"/>
      <c r="ADG272" s="295"/>
      <c r="ADH272" s="295"/>
      <c r="ADI272" s="295"/>
      <c r="ADJ272" s="295"/>
      <c r="ADK272" s="295"/>
      <c r="ADL272" s="295"/>
      <c r="ADM272" s="295"/>
      <c r="ADN272" s="295"/>
      <c r="ADO272" s="295"/>
      <c r="ADP272" s="295"/>
      <c r="ADQ272" s="295"/>
      <c r="ADR272" s="295"/>
      <c r="ADS272" s="295"/>
      <c r="ADT272" s="295"/>
      <c r="ADU272" s="295"/>
      <c r="ADV272" s="295"/>
      <c r="ADW272" s="295"/>
      <c r="ADX272" s="295"/>
      <c r="ADY272" s="295"/>
      <c r="ADZ272" s="295"/>
      <c r="AEA272" s="295"/>
      <c r="AEB272" s="295"/>
      <c r="AEC272" s="295"/>
      <c r="AED272" s="295"/>
      <c r="AEE272" s="295"/>
      <c r="AEF272" s="295"/>
      <c r="AEG272" s="295"/>
      <c r="AEH272" s="295"/>
      <c r="AEI272" s="295"/>
      <c r="AEJ272" s="295"/>
      <c r="AEK272" s="295"/>
      <c r="AEL272" s="295"/>
      <c r="AEM272" s="295"/>
      <c r="AEN272" s="295"/>
      <c r="AEO272" s="295"/>
      <c r="AEP272" s="295"/>
      <c r="AEQ272" s="295"/>
      <c r="AER272" s="295"/>
      <c r="AES272" s="295"/>
      <c r="AET272" s="295"/>
      <c r="AEU272" s="295"/>
      <c r="AEV272" s="295"/>
      <c r="AEW272" s="295"/>
      <c r="AEX272" s="295"/>
      <c r="AEY272" s="295"/>
      <c r="AEZ272" s="295"/>
      <c r="AFA272" s="295"/>
      <c r="AFB272" s="295"/>
      <c r="AFC272" s="295"/>
      <c r="AFD272" s="295"/>
      <c r="AFE272" s="295"/>
      <c r="AFF272" s="295"/>
      <c r="AFG272" s="295"/>
      <c r="AFH272" s="295"/>
      <c r="AFI272" s="295"/>
      <c r="AFJ272" s="295"/>
      <c r="AFK272" s="295"/>
      <c r="AFL272" s="295"/>
      <c r="AFM272" s="295"/>
      <c r="AFN272" s="295"/>
    </row>
    <row r="273" spans="2:846" s="306" customFormat="1" ht="25.5" x14ac:dyDescent="0.2">
      <c r="B273" s="300" t="s">
        <v>14832</v>
      </c>
      <c r="C273" s="297">
        <v>3955.8</v>
      </c>
      <c r="D273" s="307" t="s">
        <v>14833</v>
      </c>
      <c r="E273" s="295"/>
      <c r="F273" s="295"/>
      <c r="G273" s="295"/>
      <c r="H273" s="295"/>
      <c r="I273" s="295"/>
      <c r="J273" s="295"/>
      <c r="K273" s="295"/>
      <c r="L273" s="295"/>
      <c r="M273" s="295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  <c r="AB273" s="295"/>
      <c r="AC273" s="295"/>
      <c r="AD273" s="295"/>
      <c r="AE273" s="295"/>
      <c r="AF273" s="295"/>
      <c r="AG273" s="295"/>
      <c r="AH273" s="295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5"/>
      <c r="AS273" s="295"/>
      <c r="AT273" s="295"/>
      <c r="AU273" s="295"/>
      <c r="AV273" s="295"/>
      <c r="AW273" s="295"/>
      <c r="AX273" s="295"/>
      <c r="AY273" s="295"/>
      <c r="AZ273" s="295"/>
      <c r="BA273" s="295"/>
      <c r="BB273" s="295"/>
      <c r="BC273" s="295"/>
      <c r="BD273" s="295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5"/>
      <c r="BO273" s="295"/>
      <c r="BP273" s="295"/>
      <c r="BQ273" s="295"/>
      <c r="BR273" s="295"/>
      <c r="BS273" s="295"/>
      <c r="BT273" s="295"/>
      <c r="BU273" s="295"/>
      <c r="BV273" s="295"/>
      <c r="BW273" s="295"/>
      <c r="BX273" s="295"/>
      <c r="BY273" s="295"/>
      <c r="BZ273" s="295"/>
      <c r="CA273" s="295"/>
      <c r="CB273" s="295"/>
      <c r="CC273" s="295"/>
      <c r="CD273" s="295"/>
      <c r="CE273" s="295"/>
      <c r="CF273" s="295"/>
      <c r="CG273" s="295"/>
      <c r="CH273" s="295"/>
      <c r="CI273" s="295"/>
      <c r="CJ273" s="295"/>
      <c r="CK273" s="295"/>
      <c r="CL273" s="295"/>
      <c r="CM273" s="295"/>
      <c r="CN273" s="295"/>
      <c r="CO273" s="295"/>
      <c r="CP273" s="295"/>
      <c r="CQ273" s="295"/>
      <c r="CR273" s="295"/>
      <c r="CS273" s="295"/>
      <c r="CT273" s="295"/>
      <c r="CU273" s="295"/>
      <c r="CV273" s="295"/>
      <c r="CW273" s="295"/>
      <c r="CX273" s="295"/>
      <c r="CY273" s="295"/>
      <c r="CZ273" s="295"/>
      <c r="DA273" s="295"/>
      <c r="DB273" s="295"/>
      <c r="DC273" s="295"/>
      <c r="DD273" s="295"/>
      <c r="DE273" s="295"/>
      <c r="DF273" s="295"/>
      <c r="DG273" s="295"/>
      <c r="DH273" s="295"/>
      <c r="DI273" s="295"/>
      <c r="DJ273" s="295"/>
      <c r="DK273" s="295"/>
      <c r="DL273" s="295"/>
      <c r="DM273" s="295"/>
      <c r="DN273" s="295"/>
      <c r="DO273" s="295"/>
      <c r="DP273" s="295"/>
      <c r="DQ273" s="295"/>
      <c r="DR273" s="295"/>
      <c r="DS273" s="295"/>
      <c r="DT273" s="295"/>
      <c r="DU273" s="295"/>
      <c r="DV273" s="295"/>
      <c r="DW273" s="295"/>
      <c r="DX273" s="295"/>
      <c r="DY273" s="295"/>
      <c r="DZ273" s="295"/>
      <c r="EA273" s="295"/>
      <c r="EB273" s="295"/>
      <c r="EC273" s="295"/>
      <c r="ED273" s="295"/>
      <c r="EE273" s="295"/>
      <c r="EF273" s="295"/>
      <c r="EG273" s="295"/>
      <c r="EH273" s="295"/>
      <c r="EI273" s="295"/>
      <c r="EJ273" s="295"/>
      <c r="EK273" s="295"/>
      <c r="EL273" s="295"/>
      <c r="EM273" s="295"/>
      <c r="EN273" s="295"/>
      <c r="EO273" s="295"/>
      <c r="EP273" s="295"/>
      <c r="EQ273" s="295"/>
      <c r="ER273" s="295"/>
      <c r="ES273" s="295"/>
      <c r="ET273" s="295"/>
      <c r="EU273" s="295"/>
      <c r="EV273" s="295"/>
      <c r="EW273" s="295"/>
      <c r="EX273" s="295"/>
      <c r="EY273" s="295"/>
      <c r="EZ273" s="295"/>
      <c r="FA273" s="295"/>
      <c r="FB273" s="295"/>
      <c r="FC273" s="295"/>
      <c r="FD273" s="295"/>
      <c r="FE273" s="295"/>
      <c r="FF273" s="295"/>
      <c r="FG273" s="295"/>
      <c r="FH273" s="295"/>
      <c r="FI273" s="295"/>
      <c r="FJ273" s="295"/>
      <c r="FK273" s="295"/>
      <c r="FL273" s="295"/>
      <c r="FM273" s="295"/>
      <c r="FN273" s="295"/>
      <c r="FO273" s="295"/>
      <c r="FP273" s="295"/>
      <c r="FQ273" s="295"/>
      <c r="FR273" s="295"/>
      <c r="FS273" s="295"/>
      <c r="FT273" s="295"/>
      <c r="FU273" s="295"/>
      <c r="FV273" s="295"/>
      <c r="FW273" s="295"/>
      <c r="FX273" s="295"/>
      <c r="FY273" s="295"/>
      <c r="FZ273" s="295"/>
      <c r="GA273" s="295"/>
      <c r="GB273" s="295"/>
      <c r="GC273" s="295"/>
      <c r="GD273" s="295"/>
      <c r="GE273" s="295"/>
      <c r="GF273" s="295"/>
      <c r="GG273" s="295"/>
      <c r="GH273" s="295"/>
      <c r="GI273" s="295"/>
      <c r="GJ273" s="295"/>
      <c r="GK273" s="295"/>
      <c r="GL273" s="295"/>
      <c r="GM273" s="295"/>
      <c r="GN273" s="295"/>
      <c r="GO273" s="295"/>
      <c r="GP273" s="295"/>
      <c r="GQ273" s="295"/>
      <c r="GR273" s="295"/>
      <c r="GS273" s="295"/>
      <c r="GT273" s="295"/>
      <c r="GU273" s="295"/>
      <c r="GV273" s="295"/>
      <c r="GW273" s="295"/>
      <c r="GX273" s="295"/>
      <c r="GY273" s="295"/>
      <c r="GZ273" s="295"/>
      <c r="HA273" s="295"/>
      <c r="HB273" s="295"/>
      <c r="HC273" s="295"/>
      <c r="HD273" s="295"/>
      <c r="HE273" s="295"/>
      <c r="HF273" s="295"/>
      <c r="HG273" s="295"/>
      <c r="HH273" s="295"/>
      <c r="HI273" s="295"/>
      <c r="HJ273" s="295"/>
      <c r="HK273" s="295"/>
      <c r="HL273" s="295"/>
      <c r="HM273" s="295"/>
      <c r="HN273" s="295"/>
      <c r="HO273" s="295"/>
      <c r="HP273" s="295"/>
      <c r="HQ273" s="295"/>
      <c r="HR273" s="295"/>
      <c r="HS273" s="295"/>
      <c r="HT273" s="295"/>
      <c r="HU273" s="295"/>
      <c r="HV273" s="295"/>
      <c r="HW273" s="295"/>
      <c r="HX273" s="295"/>
      <c r="HY273" s="295"/>
      <c r="HZ273" s="295"/>
      <c r="IA273" s="295"/>
      <c r="IB273" s="295"/>
      <c r="IC273" s="295"/>
      <c r="ID273" s="295"/>
      <c r="IE273" s="295"/>
      <c r="IF273" s="295"/>
      <c r="IG273" s="295"/>
      <c r="IH273" s="295"/>
      <c r="II273" s="295"/>
      <c r="IJ273" s="295"/>
      <c r="IK273" s="295"/>
      <c r="IL273" s="295"/>
      <c r="IM273" s="295"/>
      <c r="IN273" s="295"/>
      <c r="IO273" s="295"/>
      <c r="IP273" s="295"/>
      <c r="IQ273" s="295"/>
      <c r="IR273" s="295"/>
      <c r="IS273" s="295"/>
      <c r="IT273" s="295"/>
      <c r="IU273" s="295"/>
      <c r="IV273" s="295"/>
      <c r="IW273" s="295"/>
      <c r="IX273" s="295"/>
      <c r="IY273" s="295"/>
      <c r="IZ273" s="295"/>
      <c r="JA273" s="295"/>
      <c r="JB273" s="295"/>
      <c r="JC273" s="295"/>
      <c r="JD273" s="295"/>
      <c r="JE273" s="295"/>
      <c r="JF273" s="295"/>
      <c r="JG273" s="295"/>
      <c r="JH273" s="295"/>
      <c r="JI273" s="295"/>
      <c r="JJ273" s="295"/>
      <c r="JK273" s="295"/>
      <c r="JL273" s="295"/>
      <c r="JM273" s="295"/>
      <c r="JN273" s="295"/>
      <c r="JO273" s="295"/>
      <c r="JP273" s="295"/>
      <c r="JQ273" s="295"/>
      <c r="JR273" s="295"/>
      <c r="JS273" s="295"/>
      <c r="JT273" s="295"/>
      <c r="JU273" s="295"/>
      <c r="JV273" s="295"/>
      <c r="JW273" s="295"/>
      <c r="JX273" s="295"/>
      <c r="JY273" s="295"/>
      <c r="JZ273" s="295"/>
      <c r="KA273" s="295"/>
      <c r="KB273" s="295"/>
      <c r="KC273" s="295"/>
      <c r="KD273" s="295"/>
      <c r="KE273" s="295"/>
      <c r="KF273" s="295"/>
      <c r="KG273" s="295"/>
      <c r="KH273" s="295"/>
      <c r="KI273" s="295"/>
      <c r="KJ273" s="295"/>
      <c r="KK273" s="295"/>
      <c r="KL273" s="295"/>
      <c r="KM273" s="295"/>
      <c r="KN273" s="295"/>
      <c r="KO273" s="295"/>
      <c r="KP273" s="295"/>
      <c r="KQ273" s="295"/>
      <c r="KR273" s="295"/>
      <c r="KS273" s="295"/>
      <c r="KT273" s="295"/>
      <c r="KU273" s="295"/>
      <c r="KV273" s="295"/>
      <c r="KW273" s="295"/>
      <c r="KX273" s="295"/>
      <c r="KY273" s="295"/>
      <c r="KZ273" s="295"/>
      <c r="LA273" s="295"/>
      <c r="LB273" s="295"/>
      <c r="LC273" s="295"/>
      <c r="LD273" s="295"/>
      <c r="LE273" s="295"/>
      <c r="LF273" s="295"/>
      <c r="LG273" s="295"/>
      <c r="LH273" s="295"/>
      <c r="LI273" s="295"/>
      <c r="LJ273" s="295"/>
      <c r="LK273" s="295"/>
      <c r="LL273" s="295"/>
      <c r="LM273" s="295"/>
      <c r="LN273" s="295"/>
      <c r="LO273" s="295"/>
      <c r="LP273" s="295"/>
      <c r="LQ273" s="295"/>
      <c r="LR273" s="295"/>
      <c r="LS273" s="295"/>
      <c r="LT273" s="295"/>
      <c r="LU273" s="295"/>
      <c r="LV273" s="295"/>
      <c r="LW273" s="295"/>
      <c r="LX273" s="295"/>
      <c r="LY273" s="295"/>
      <c r="LZ273" s="295"/>
      <c r="MA273" s="295"/>
      <c r="MB273" s="295"/>
      <c r="MC273" s="295"/>
      <c r="MD273" s="295"/>
      <c r="ME273" s="295"/>
      <c r="MF273" s="295"/>
      <c r="MG273" s="295"/>
      <c r="MH273" s="295"/>
      <c r="MI273" s="295"/>
      <c r="MJ273" s="295"/>
      <c r="MK273" s="295"/>
      <c r="ML273" s="295"/>
      <c r="MM273" s="295"/>
      <c r="MN273" s="295"/>
      <c r="MO273" s="295"/>
      <c r="MP273" s="295"/>
      <c r="MQ273" s="295"/>
      <c r="MR273" s="295"/>
      <c r="MS273" s="295"/>
      <c r="MT273" s="295"/>
      <c r="MU273" s="295"/>
      <c r="MV273" s="295"/>
      <c r="MW273" s="295"/>
      <c r="MX273" s="295"/>
      <c r="MY273" s="295"/>
      <c r="MZ273" s="295"/>
      <c r="NA273" s="295"/>
      <c r="NB273" s="295"/>
      <c r="NC273" s="295"/>
      <c r="ND273" s="295"/>
      <c r="NE273" s="295"/>
      <c r="NF273" s="295"/>
      <c r="NG273" s="295"/>
      <c r="NH273" s="295"/>
      <c r="NI273" s="295"/>
      <c r="NJ273" s="295"/>
      <c r="NK273" s="295"/>
      <c r="NL273" s="295"/>
      <c r="NM273" s="295"/>
      <c r="NN273" s="295"/>
      <c r="NO273" s="295"/>
      <c r="NP273" s="295"/>
      <c r="NQ273" s="295"/>
      <c r="NR273" s="295"/>
      <c r="NS273" s="295"/>
      <c r="NT273" s="295"/>
      <c r="NU273" s="295"/>
      <c r="NV273" s="295"/>
      <c r="NW273" s="295"/>
      <c r="NX273" s="295"/>
      <c r="NY273" s="295"/>
      <c r="NZ273" s="295"/>
      <c r="OA273" s="295"/>
      <c r="OB273" s="295"/>
      <c r="OC273" s="295"/>
      <c r="OD273" s="295"/>
      <c r="OE273" s="295"/>
      <c r="OF273" s="295"/>
      <c r="OG273" s="295"/>
      <c r="OH273" s="295"/>
      <c r="OI273" s="295"/>
      <c r="OJ273" s="295"/>
      <c r="OK273" s="295"/>
      <c r="OL273" s="295"/>
      <c r="OM273" s="295"/>
      <c r="ON273" s="295"/>
      <c r="OO273" s="295"/>
      <c r="OP273" s="295"/>
      <c r="OQ273" s="295"/>
      <c r="OR273" s="295"/>
      <c r="OS273" s="295"/>
      <c r="OT273" s="295"/>
      <c r="OU273" s="295"/>
      <c r="OV273" s="295"/>
      <c r="OW273" s="295"/>
      <c r="OX273" s="295"/>
      <c r="OY273" s="295"/>
      <c r="OZ273" s="295"/>
      <c r="PA273" s="295"/>
      <c r="PB273" s="295"/>
      <c r="PC273" s="295"/>
      <c r="PD273" s="295"/>
      <c r="PE273" s="295"/>
      <c r="PF273" s="295"/>
      <c r="PG273" s="295"/>
      <c r="PH273" s="295"/>
      <c r="PI273" s="295"/>
      <c r="PJ273" s="295"/>
      <c r="PK273" s="295"/>
      <c r="PL273" s="295"/>
      <c r="PM273" s="295"/>
      <c r="PN273" s="295"/>
      <c r="PO273" s="295"/>
      <c r="PP273" s="295"/>
      <c r="PQ273" s="295"/>
      <c r="PR273" s="295"/>
      <c r="PS273" s="295"/>
      <c r="PT273" s="295"/>
      <c r="PU273" s="295"/>
      <c r="PV273" s="295"/>
      <c r="PW273" s="295"/>
      <c r="PX273" s="295"/>
      <c r="PY273" s="295"/>
      <c r="PZ273" s="295"/>
      <c r="QA273" s="295"/>
      <c r="QB273" s="295"/>
      <c r="QC273" s="295"/>
      <c r="QD273" s="295"/>
      <c r="QE273" s="295"/>
      <c r="QF273" s="295"/>
      <c r="QG273" s="295"/>
      <c r="QH273" s="295"/>
      <c r="QI273" s="295"/>
      <c r="QJ273" s="295"/>
      <c r="QK273" s="295"/>
      <c r="QL273" s="295"/>
      <c r="QM273" s="295"/>
      <c r="QN273" s="295"/>
      <c r="QO273" s="295"/>
      <c r="QP273" s="295"/>
      <c r="QQ273" s="295"/>
      <c r="QR273" s="295"/>
      <c r="QS273" s="295"/>
      <c r="QT273" s="295"/>
      <c r="QU273" s="295"/>
      <c r="QV273" s="295"/>
      <c r="QW273" s="295"/>
      <c r="QX273" s="295"/>
      <c r="QY273" s="295"/>
      <c r="QZ273" s="295"/>
      <c r="RA273" s="295"/>
      <c r="RB273" s="295"/>
      <c r="RC273" s="295"/>
      <c r="RD273" s="295"/>
      <c r="RE273" s="295"/>
      <c r="RF273" s="295"/>
      <c r="RG273" s="295"/>
      <c r="RH273" s="295"/>
      <c r="RI273" s="295"/>
      <c r="RJ273" s="295"/>
      <c r="RK273" s="295"/>
      <c r="RL273" s="295"/>
      <c r="RM273" s="295"/>
      <c r="RN273" s="295"/>
      <c r="RO273" s="295"/>
      <c r="RP273" s="295"/>
      <c r="RQ273" s="295"/>
      <c r="RR273" s="295"/>
      <c r="RS273" s="295"/>
      <c r="RT273" s="295"/>
      <c r="RU273" s="295"/>
      <c r="RV273" s="295"/>
      <c r="RW273" s="295"/>
      <c r="RX273" s="295"/>
      <c r="RY273" s="295"/>
      <c r="RZ273" s="295"/>
      <c r="SA273" s="295"/>
      <c r="SB273" s="295"/>
      <c r="SC273" s="295"/>
      <c r="SD273" s="295"/>
      <c r="SE273" s="295"/>
      <c r="SF273" s="295"/>
      <c r="SG273" s="295"/>
      <c r="SH273" s="295"/>
      <c r="SI273" s="295"/>
      <c r="SJ273" s="295"/>
      <c r="SK273" s="295"/>
      <c r="SL273" s="295"/>
      <c r="SM273" s="295"/>
      <c r="SN273" s="295"/>
      <c r="SO273" s="295"/>
      <c r="SP273" s="295"/>
      <c r="SQ273" s="295"/>
      <c r="SR273" s="295"/>
      <c r="SS273" s="295"/>
      <c r="ST273" s="295"/>
      <c r="SU273" s="295"/>
      <c r="SV273" s="295"/>
      <c r="SW273" s="295"/>
      <c r="SX273" s="295"/>
      <c r="SY273" s="295"/>
      <c r="SZ273" s="295"/>
      <c r="TA273" s="295"/>
      <c r="TB273" s="295"/>
      <c r="TC273" s="295"/>
      <c r="TD273" s="295"/>
      <c r="TE273" s="295"/>
      <c r="TF273" s="295"/>
      <c r="TG273" s="295"/>
      <c r="TH273" s="295"/>
      <c r="TI273" s="295"/>
      <c r="TJ273" s="295"/>
      <c r="TK273" s="295"/>
      <c r="TL273" s="295"/>
      <c r="TM273" s="295"/>
      <c r="TN273" s="295"/>
      <c r="TO273" s="295"/>
      <c r="TP273" s="295"/>
      <c r="TQ273" s="295"/>
      <c r="TR273" s="295"/>
      <c r="TS273" s="295"/>
      <c r="TT273" s="295"/>
      <c r="TU273" s="295"/>
      <c r="TV273" s="295"/>
      <c r="TW273" s="295"/>
      <c r="TX273" s="295"/>
      <c r="TY273" s="295"/>
      <c r="TZ273" s="295"/>
      <c r="UA273" s="295"/>
      <c r="UB273" s="295"/>
      <c r="UC273" s="295"/>
      <c r="UD273" s="295"/>
      <c r="UE273" s="295"/>
      <c r="UF273" s="295"/>
      <c r="UG273" s="295"/>
      <c r="UH273" s="295"/>
      <c r="UI273" s="295"/>
      <c r="UJ273" s="295"/>
      <c r="UK273" s="295"/>
      <c r="UL273" s="295"/>
      <c r="UM273" s="295"/>
      <c r="UN273" s="295"/>
      <c r="UO273" s="295"/>
      <c r="UP273" s="295"/>
      <c r="UQ273" s="295"/>
      <c r="UR273" s="295"/>
      <c r="US273" s="295"/>
      <c r="UT273" s="295"/>
      <c r="UU273" s="295"/>
      <c r="UV273" s="295"/>
      <c r="UW273" s="295"/>
      <c r="UX273" s="295"/>
      <c r="UY273" s="295"/>
      <c r="UZ273" s="295"/>
      <c r="VA273" s="295"/>
      <c r="VB273" s="295"/>
      <c r="VC273" s="295"/>
      <c r="VD273" s="295"/>
      <c r="VE273" s="295"/>
      <c r="VF273" s="295"/>
      <c r="VG273" s="295"/>
      <c r="VH273" s="295"/>
      <c r="VI273" s="295"/>
      <c r="VJ273" s="295"/>
      <c r="VK273" s="295"/>
      <c r="VL273" s="295"/>
      <c r="VM273" s="295"/>
      <c r="VN273" s="295"/>
      <c r="VO273" s="295"/>
      <c r="VP273" s="295"/>
      <c r="VQ273" s="295"/>
      <c r="VR273" s="295"/>
      <c r="VS273" s="295"/>
      <c r="VT273" s="295"/>
      <c r="VU273" s="295"/>
      <c r="VV273" s="295"/>
      <c r="VW273" s="295"/>
      <c r="VX273" s="295"/>
      <c r="VY273" s="295"/>
      <c r="VZ273" s="295"/>
      <c r="WA273" s="295"/>
      <c r="WB273" s="295"/>
      <c r="WC273" s="295"/>
      <c r="WD273" s="295"/>
      <c r="WE273" s="295"/>
      <c r="WF273" s="295"/>
      <c r="WG273" s="295"/>
      <c r="WH273" s="295"/>
      <c r="WI273" s="295"/>
      <c r="WJ273" s="295"/>
      <c r="WK273" s="295"/>
      <c r="WL273" s="295"/>
      <c r="WM273" s="295"/>
      <c r="WN273" s="295"/>
      <c r="WO273" s="295"/>
      <c r="WP273" s="295"/>
      <c r="WQ273" s="295"/>
      <c r="WR273" s="295"/>
      <c r="WS273" s="295"/>
      <c r="WT273" s="295"/>
      <c r="WU273" s="295"/>
      <c r="WV273" s="295"/>
      <c r="WW273" s="295"/>
      <c r="WX273" s="295"/>
      <c r="WY273" s="295"/>
      <c r="WZ273" s="295"/>
      <c r="XA273" s="295"/>
      <c r="XB273" s="295"/>
      <c r="XC273" s="295"/>
      <c r="XD273" s="295"/>
      <c r="XE273" s="295"/>
      <c r="XF273" s="295"/>
      <c r="XG273" s="295"/>
      <c r="XH273" s="295"/>
      <c r="XI273" s="295"/>
      <c r="XJ273" s="295"/>
      <c r="XK273" s="295"/>
      <c r="XL273" s="295"/>
      <c r="XM273" s="295"/>
      <c r="XN273" s="295"/>
      <c r="XO273" s="295"/>
      <c r="XP273" s="295"/>
      <c r="XQ273" s="295"/>
      <c r="XR273" s="295"/>
      <c r="XS273" s="295"/>
      <c r="XT273" s="295"/>
      <c r="XU273" s="295"/>
      <c r="XV273" s="295"/>
      <c r="XW273" s="295"/>
      <c r="XX273" s="295"/>
      <c r="XY273" s="295"/>
      <c r="XZ273" s="295"/>
      <c r="YA273" s="295"/>
      <c r="YB273" s="295"/>
      <c r="YC273" s="295"/>
      <c r="YD273" s="295"/>
      <c r="YE273" s="295"/>
      <c r="YF273" s="295"/>
      <c r="YG273" s="295"/>
      <c r="YH273" s="295"/>
      <c r="YI273" s="295"/>
      <c r="YJ273" s="295"/>
      <c r="YK273" s="295"/>
      <c r="YL273" s="295"/>
      <c r="YM273" s="295"/>
      <c r="YN273" s="295"/>
      <c r="YO273" s="295"/>
      <c r="YP273" s="295"/>
      <c r="YQ273" s="295"/>
      <c r="YR273" s="295"/>
      <c r="YS273" s="295"/>
      <c r="YT273" s="295"/>
      <c r="YU273" s="295"/>
      <c r="YV273" s="295"/>
      <c r="YW273" s="295"/>
      <c r="YX273" s="295"/>
      <c r="YY273" s="295"/>
      <c r="YZ273" s="295"/>
      <c r="ZA273" s="295"/>
      <c r="ZB273" s="295"/>
      <c r="ZC273" s="295"/>
      <c r="ZD273" s="295"/>
      <c r="ZE273" s="295"/>
      <c r="ZF273" s="295"/>
      <c r="ZG273" s="295"/>
      <c r="ZH273" s="295"/>
      <c r="ZI273" s="295"/>
      <c r="ZJ273" s="295"/>
      <c r="ZK273" s="295"/>
      <c r="ZL273" s="295"/>
      <c r="ZM273" s="295"/>
      <c r="ZN273" s="295"/>
      <c r="ZO273" s="295"/>
      <c r="ZP273" s="295"/>
      <c r="ZQ273" s="295"/>
      <c r="ZR273" s="295"/>
      <c r="ZS273" s="295"/>
      <c r="ZT273" s="295"/>
      <c r="ZU273" s="295"/>
      <c r="ZV273" s="295"/>
      <c r="ZW273" s="295"/>
      <c r="ZX273" s="295"/>
      <c r="ZY273" s="295"/>
      <c r="ZZ273" s="295"/>
      <c r="AAA273" s="295"/>
      <c r="AAB273" s="295"/>
      <c r="AAC273" s="295"/>
      <c r="AAD273" s="295"/>
      <c r="AAE273" s="295"/>
      <c r="AAF273" s="295"/>
      <c r="AAG273" s="295"/>
      <c r="AAH273" s="295"/>
      <c r="AAI273" s="295"/>
      <c r="AAJ273" s="295"/>
      <c r="AAK273" s="295"/>
      <c r="AAL273" s="295"/>
      <c r="AAM273" s="295"/>
      <c r="AAN273" s="295"/>
      <c r="AAO273" s="295"/>
      <c r="AAP273" s="295"/>
      <c r="AAQ273" s="295"/>
      <c r="AAR273" s="295"/>
      <c r="AAS273" s="295"/>
      <c r="AAT273" s="295"/>
      <c r="AAU273" s="295"/>
      <c r="AAV273" s="295"/>
      <c r="AAW273" s="295"/>
      <c r="AAX273" s="295"/>
      <c r="AAY273" s="295"/>
      <c r="AAZ273" s="295"/>
      <c r="ABA273" s="295"/>
      <c r="ABB273" s="295"/>
      <c r="ABC273" s="295"/>
      <c r="ABD273" s="295"/>
      <c r="ABE273" s="295"/>
      <c r="ABF273" s="295"/>
      <c r="ABG273" s="295"/>
      <c r="ABH273" s="295"/>
      <c r="ABI273" s="295"/>
      <c r="ABJ273" s="295"/>
      <c r="ABK273" s="295"/>
      <c r="ABL273" s="295"/>
      <c r="ABM273" s="295"/>
      <c r="ABN273" s="295"/>
      <c r="ABO273" s="295"/>
      <c r="ABP273" s="295"/>
      <c r="ABQ273" s="295"/>
      <c r="ABR273" s="295"/>
      <c r="ABS273" s="295"/>
      <c r="ABT273" s="295"/>
      <c r="ABU273" s="295"/>
      <c r="ABV273" s="295"/>
      <c r="ABW273" s="295"/>
      <c r="ABX273" s="295"/>
      <c r="ABY273" s="295"/>
      <c r="ABZ273" s="295"/>
      <c r="ACA273" s="295"/>
      <c r="ACB273" s="295"/>
      <c r="ACC273" s="295"/>
      <c r="ACD273" s="295"/>
      <c r="ACE273" s="295"/>
      <c r="ACF273" s="295"/>
      <c r="ACG273" s="295"/>
      <c r="ACH273" s="295"/>
      <c r="ACI273" s="295"/>
      <c r="ACJ273" s="295"/>
      <c r="ACK273" s="295"/>
      <c r="ACL273" s="295"/>
      <c r="ACM273" s="295"/>
      <c r="ACN273" s="295"/>
      <c r="ACO273" s="295"/>
      <c r="ACP273" s="295"/>
      <c r="ACQ273" s="295"/>
      <c r="ACR273" s="295"/>
      <c r="ACS273" s="295"/>
      <c r="ACT273" s="295"/>
      <c r="ACU273" s="295"/>
      <c r="ACV273" s="295"/>
      <c r="ACW273" s="295"/>
      <c r="ACX273" s="295"/>
      <c r="ACY273" s="295"/>
      <c r="ACZ273" s="295"/>
      <c r="ADA273" s="295"/>
      <c r="ADB273" s="295"/>
      <c r="ADC273" s="295"/>
      <c r="ADD273" s="295"/>
      <c r="ADE273" s="295"/>
      <c r="ADF273" s="295"/>
      <c r="ADG273" s="295"/>
      <c r="ADH273" s="295"/>
      <c r="ADI273" s="295"/>
      <c r="ADJ273" s="295"/>
      <c r="ADK273" s="295"/>
      <c r="ADL273" s="295"/>
      <c r="ADM273" s="295"/>
      <c r="ADN273" s="295"/>
      <c r="ADO273" s="295"/>
      <c r="ADP273" s="295"/>
      <c r="ADQ273" s="295"/>
      <c r="ADR273" s="295"/>
      <c r="ADS273" s="295"/>
      <c r="ADT273" s="295"/>
      <c r="ADU273" s="295"/>
      <c r="ADV273" s="295"/>
      <c r="ADW273" s="295"/>
      <c r="ADX273" s="295"/>
      <c r="ADY273" s="295"/>
      <c r="ADZ273" s="295"/>
      <c r="AEA273" s="295"/>
      <c r="AEB273" s="295"/>
      <c r="AEC273" s="295"/>
      <c r="AED273" s="295"/>
      <c r="AEE273" s="295"/>
      <c r="AEF273" s="295"/>
      <c r="AEG273" s="295"/>
      <c r="AEH273" s="295"/>
      <c r="AEI273" s="295"/>
      <c r="AEJ273" s="295"/>
      <c r="AEK273" s="295"/>
      <c r="AEL273" s="295"/>
      <c r="AEM273" s="295"/>
      <c r="AEN273" s="295"/>
      <c r="AEO273" s="295"/>
      <c r="AEP273" s="295"/>
      <c r="AEQ273" s="295"/>
      <c r="AER273" s="295"/>
      <c r="AES273" s="295"/>
      <c r="AET273" s="295"/>
      <c r="AEU273" s="295"/>
      <c r="AEV273" s="295"/>
      <c r="AEW273" s="295"/>
      <c r="AEX273" s="295"/>
      <c r="AEY273" s="295"/>
      <c r="AEZ273" s="295"/>
      <c r="AFA273" s="295"/>
      <c r="AFB273" s="295"/>
      <c r="AFC273" s="295"/>
      <c r="AFD273" s="295"/>
      <c r="AFE273" s="295"/>
      <c r="AFF273" s="295"/>
      <c r="AFG273" s="295"/>
      <c r="AFH273" s="295"/>
      <c r="AFI273" s="295"/>
      <c r="AFJ273" s="295"/>
      <c r="AFK273" s="295"/>
      <c r="AFL273" s="295"/>
      <c r="AFM273" s="295"/>
      <c r="AFN273" s="295"/>
    </row>
    <row r="274" spans="2:846" s="306" customFormat="1" x14ac:dyDescent="0.2">
      <c r="B274" s="300" t="s">
        <v>14834</v>
      </c>
      <c r="C274" s="297">
        <v>6752</v>
      </c>
      <c r="D274" s="298" t="s">
        <v>14835</v>
      </c>
      <c r="E274" s="295"/>
      <c r="F274" s="295"/>
      <c r="G274" s="295"/>
      <c r="H274" s="295"/>
      <c r="I274" s="295"/>
      <c r="J274" s="295"/>
      <c r="K274" s="295"/>
      <c r="L274" s="295"/>
      <c r="M274" s="295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  <c r="AB274" s="295"/>
      <c r="AC274" s="295"/>
      <c r="AD274" s="295"/>
      <c r="AE274" s="295"/>
      <c r="AF274" s="295"/>
      <c r="AG274" s="295"/>
      <c r="AH274" s="295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5"/>
      <c r="AS274" s="295"/>
      <c r="AT274" s="295"/>
      <c r="AU274" s="295"/>
      <c r="AV274" s="295"/>
      <c r="AW274" s="295"/>
      <c r="AX274" s="295"/>
      <c r="AY274" s="295"/>
      <c r="AZ274" s="295"/>
      <c r="BA274" s="295"/>
      <c r="BB274" s="295"/>
      <c r="BC274" s="295"/>
      <c r="BD274" s="295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5"/>
      <c r="BO274" s="295"/>
      <c r="BP274" s="295"/>
      <c r="BQ274" s="295"/>
      <c r="BR274" s="295"/>
      <c r="BS274" s="295"/>
      <c r="BT274" s="295"/>
      <c r="BU274" s="295"/>
      <c r="BV274" s="295"/>
      <c r="BW274" s="295"/>
      <c r="BX274" s="295"/>
      <c r="BY274" s="295"/>
      <c r="BZ274" s="295"/>
      <c r="CA274" s="295"/>
      <c r="CB274" s="295"/>
      <c r="CC274" s="295"/>
      <c r="CD274" s="295"/>
      <c r="CE274" s="295"/>
      <c r="CF274" s="295"/>
      <c r="CG274" s="295"/>
      <c r="CH274" s="295"/>
      <c r="CI274" s="295"/>
      <c r="CJ274" s="295"/>
      <c r="CK274" s="295"/>
      <c r="CL274" s="295"/>
      <c r="CM274" s="295"/>
      <c r="CN274" s="295"/>
      <c r="CO274" s="295"/>
      <c r="CP274" s="295"/>
      <c r="CQ274" s="295"/>
      <c r="CR274" s="295"/>
      <c r="CS274" s="295"/>
      <c r="CT274" s="295"/>
      <c r="CU274" s="295"/>
      <c r="CV274" s="295"/>
      <c r="CW274" s="295"/>
      <c r="CX274" s="295"/>
      <c r="CY274" s="295"/>
      <c r="CZ274" s="295"/>
      <c r="DA274" s="295"/>
      <c r="DB274" s="295"/>
      <c r="DC274" s="295"/>
      <c r="DD274" s="295"/>
      <c r="DE274" s="295"/>
      <c r="DF274" s="295"/>
      <c r="DG274" s="295"/>
      <c r="DH274" s="295"/>
      <c r="DI274" s="295"/>
      <c r="DJ274" s="295"/>
      <c r="DK274" s="295"/>
      <c r="DL274" s="295"/>
      <c r="DM274" s="295"/>
      <c r="DN274" s="295"/>
      <c r="DO274" s="295"/>
      <c r="DP274" s="295"/>
      <c r="DQ274" s="295"/>
      <c r="DR274" s="295"/>
      <c r="DS274" s="295"/>
      <c r="DT274" s="295"/>
      <c r="DU274" s="295"/>
      <c r="DV274" s="295"/>
      <c r="DW274" s="295"/>
      <c r="DX274" s="295"/>
      <c r="DY274" s="295"/>
      <c r="DZ274" s="295"/>
      <c r="EA274" s="295"/>
      <c r="EB274" s="295"/>
      <c r="EC274" s="295"/>
      <c r="ED274" s="295"/>
      <c r="EE274" s="295"/>
      <c r="EF274" s="295"/>
      <c r="EG274" s="295"/>
      <c r="EH274" s="295"/>
      <c r="EI274" s="295"/>
      <c r="EJ274" s="295"/>
      <c r="EK274" s="295"/>
      <c r="EL274" s="295"/>
      <c r="EM274" s="295"/>
      <c r="EN274" s="295"/>
      <c r="EO274" s="295"/>
      <c r="EP274" s="295"/>
      <c r="EQ274" s="295"/>
      <c r="ER274" s="295"/>
      <c r="ES274" s="295"/>
      <c r="ET274" s="295"/>
      <c r="EU274" s="295"/>
      <c r="EV274" s="295"/>
      <c r="EW274" s="295"/>
      <c r="EX274" s="295"/>
      <c r="EY274" s="295"/>
      <c r="EZ274" s="295"/>
      <c r="FA274" s="295"/>
      <c r="FB274" s="295"/>
      <c r="FC274" s="295"/>
      <c r="FD274" s="295"/>
      <c r="FE274" s="295"/>
      <c r="FF274" s="295"/>
      <c r="FG274" s="295"/>
      <c r="FH274" s="295"/>
      <c r="FI274" s="295"/>
      <c r="FJ274" s="295"/>
      <c r="FK274" s="295"/>
      <c r="FL274" s="295"/>
      <c r="FM274" s="295"/>
      <c r="FN274" s="295"/>
      <c r="FO274" s="295"/>
      <c r="FP274" s="295"/>
      <c r="FQ274" s="295"/>
      <c r="FR274" s="295"/>
      <c r="FS274" s="295"/>
      <c r="FT274" s="295"/>
      <c r="FU274" s="295"/>
      <c r="FV274" s="295"/>
      <c r="FW274" s="295"/>
      <c r="FX274" s="295"/>
      <c r="FY274" s="295"/>
      <c r="FZ274" s="295"/>
      <c r="GA274" s="295"/>
      <c r="GB274" s="295"/>
      <c r="GC274" s="295"/>
      <c r="GD274" s="295"/>
      <c r="GE274" s="295"/>
      <c r="GF274" s="295"/>
      <c r="GG274" s="295"/>
      <c r="GH274" s="295"/>
      <c r="GI274" s="295"/>
      <c r="GJ274" s="295"/>
      <c r="GK274" s="295"/>
      <c r="GL274" s="295"/>
      <c r="GM274" s="295"/>
      <c r="GN274" s="295"/>
      <c r="GO274" s="295"/>
      <c r="GP274" s="295"/>
      <c r="GQ274" s="295"/>
      <c r="GR274" s="295"/>
      <c r="GS274" s="295"/>
      <c r="GT274" s="295"/>
      <c r="GU274" s="295"/>
      <c r="GV274" s="295"/>
      <c r="GW274" s="295"/>
      <c r="GX274" s="295"/>
      <c r="GY274" s="295"/>
      <c r="GZ274" s="295"/>
      <c r="HA274" s="295"/>
      <c r="HB274" s="295"/>
      <c r="HC274" s="295"/>
      <c r="HD274" s="295"/>
      <c r="HE274" s="295"/>
      <c r="HF274" s="295"/>
      <c r="HG274" s="295"/>
      <c r="HH274" s="295"/>
      <c r="HI274" s="295"/>
      <c r="HJ274" s="295"/>
      <c r="HK274" s="295"/>
      <c r="HL274" s="295"/>
      <c r="HM274" s="295"/>
      <c r="HN274" s="295"/>
      <c r="HO274" s="295"/>
      <c r="HP274" s="295"/>
      <c r="HQ274" s="295"/>
      <c r="HR274" s="295"/>
      <c r="HS274" s="295"/>
      <c r="HT274" s="295"/>
      <c r="HU274" s="295"/>
      <c r="HV274" s="295"/>
      <c r="HW274" s="295"/>
      <c r="HX274" s="295"/>
      <c r="HY274" s="295"/>
      <c r="HZ274" s="295"/>
      <c r="IA274" s="295"/>
      <c r="IB274" s="295"/>
      <c r="IC274" s="295"/>
      <c r="ID274" s="295"/>
      <c r="IE274" s="295"/>
      <c r="IF274" s="295"/>
      <c r="IG274" s="295"/>
      <c r="IH274" s="295"/>
      <c r="II274" s="295"/>
      <c r="IJ274" s="295"/>
      <c r="IK274" s="295"/>
      <c r="IL274" s="295"/>
      <c r="IM274" s="295"/>
      <c r="IN274" s="295"/>
      <c r="IO274" s="295"/>
      <c r="IP274" s="295"/>
      <c r="IQ274" s="295"/>
      <c r="IR274" s="295"/>
      <c r="IS274" s="295"/>
      <c r="IT274" s="295"/>
      <c r="IU274" s="295"/>
      <c r="IV274" s="295"/>
      <c r="IW274" s="295"/>
      <c r="IX274" s="295"/>
      <c r="IY274" s="295"/>
      <c r="IZ274" s="295"/>
      <c r="JA274" s="295"/>
      <c r="JB274" s="295"/>
      <c r="JC274" s="295"/>
      <c r="JD274" s="295"/>
      <c r="JE274" s="295"/>
      <c r="JF274" s="295"/>
      <c r="JG274" s="295"/>
      <c r="JH274" s="295"/>
      <c r="JI274" s="295"/>
      <c r="JJ274" s="295"/>
      <c r="JK274" s="295"/>
      <c r="JL274" s="295"/>
      <c r="JM274" s="295"/>
      <c r="JN274" s="295"/>
      <c r="JO274" s="295"/>
      <c r="JP274" s="295"/>
      <c r="JQ274" s="295"/>
      <c r="JR274" s="295"/>
      <c r="JS274" s="295"/>
      <c r="JT274" s="295"/>
      <c r="JU274" s="295"/>
      <c r="JV274" s="295"/>
      <c r="JW274" s="295"/>
      <c r="JX274" s="295"/>
      <c r="JY274" s="295"/>
      <c r="JZ274" s="295"/>
      <c r="KA274" s="295"/>
      <c r="KB274" s="295"/>
      <c r="KC274" s="295"/>
      <c r="KD274" s="295"/>
      <c r="KE274" s="295"/>
      <c r="KF274" s="295"/>
      <c r="KG274" s="295"/>
      <c r="KH274" s="295"/>
      <c r="KI274" s="295"/>
      <c r="KJ274" s="295"/>
      <c r="KK274" s="295"/>
      <c r="KL274" s="295"/>
      <c r="KM274" s="295"/>
      <c r="KN274" s="295"/>
      <c r="KO274" s="295"/>
      <c r="KP274" s="295"/>
      <c r="KQ274" s="295"/>
      <c r="KR274" s="295"/>
      <c r="KS274" s="295"/>
      <c r="KT274" s="295"/>
      <c r="KU274" s="295"/>
      <c r="KV274" s="295"/>
      <c r="KW274" s="295"/>
      <c r="KX274" s="295"/>
      <c r="KY274" s="295"/>
      <c r="KZ274" s="295"/>
      <c r="LA274" s="295"/>
      <c r="LB274" s="295"/>
      <c r="LC274" s="295"/>
      <c r="LD274" s="295"/>
      <c r="LE274" s="295"/>
      <c r="LF274" s="295"/>
      <c r="LG274" s="295"/>
      <c r="LH274" s="295"/>
      <c r="LI274" s="295"/>
      <c r="LJ274" s="295"/>
      <c r="LK274" s="295"/>
      <c r="LL274" s="295"/>
      <c r="LM274" s="295"/>
      <c r="LN274" s="295"/>
      <c r="LO274" s="295"/>
      <c r="LP274" s="295"/>
      <c r="LQ274" s="295"/>
      <c r="LR274" s="295"/>
      <c r="LS274" s="295"/>
      <c r="LT274" s="295"/>
      <c r="LU274" s="295"/>
      <c r="LV274" s="295"/>
      <c r="LW274" s="295"/>
      <c r="LX274" s="295"/>
      <c r="LY274" s="295"/>
      <c r="LZ274" s="295"/>
      <c r="MA274" s="295"/>
      <c r="MB274" s="295"/>
      <c r="MC274" s="295"/>
      <c r="MD274" s="295"/>
      <c r="ME274" s="295"/>
      <c r="MF274" s="295"/>
      <c r="MG274" s="295"/>
      <c r="MH274" s="295"/>
      <c r="MI274" s="295"/>
      <c r="MJ274" s="295"/>
      <c r="MK274" s="295"/>
      <c r="ML274" s="295"/>
      <c r="MM274" s="295"/>
      <c r="MN274" s="295"/>
      <c r="MO274" s="295"/>
      <c r="MP274" s="295"/>
      <c r="MQ274" s="295"/>
      <c r="MR274" s="295"/>
      <c r="MS274" s="295"/>
      <c r="MT274" s="295"/>
      <c r="MU274" s="295"/>
      <c r="MV274" s="295"/>
      <c r="MW274" s="295"/>
      <c r="MX274" s="295"/>
      <c r="MY274" s="295"/>
      <c r="MZ274" s="295"/>
      <c r="NA274" s="295"/>
      <c r="NB274" s="295"/>
      <c r="NC274" s="295"/>
      <c r="ND274" s="295"/>
      <c r="NE274" s="295"/>
      <c r="NF274" s="295"/>
      <c r="NG274" s="295"/>
      <c r="NH274" s="295"/>
      <c r="NI274" s="295"/>
      <c r="NJ274" s="295"/>
      <c r="NK274" s="295"/>
      <c r="NL274" s="295"/>
      <c r="NM274" s="295"/>
      <c r="NN274" s="295"/>
      <c r="NO274" s="295"/>
      <c r="NP274" s="295"/>
      <c r="NQ274" s="295"/>
      <c r="NR274" s="295"/>
      <c r="NS274" s="295"/>
      <c r="NT274" s="295"/>
      <c r="NU274" s="295"/>
      <c r="NV274" s="295"/>
      <c r="NW274" s="295"/>
      <c r="NX274" s="295"/>
      <c r="NY274" s="295"/>
      <c r="NZ274" s="295"/>
      <c r="OA274" s="295"/>
      <c r="OB274" s="295"/>
      <c r="OC274" s="295"/>
      <c r="OD274" s="295"/>
      <c r="OE274" s="295"/>
      <c r="OF274" s="295"/>
      <c r="OG274" s="295"/>
      <c r="OH274" s="295"/>
      <c r="OI274" s="295"/>
      <c r="OJ274" s="295"/>
      <c r="OK274" s="295"/>
      <c r="OL274" s="295"/>
      <c r="OM274" s="295"/>
      <c r="ON274" s="295"/>
      <c r="OO274" s="295"/>
      <c r="OP274" s="295"/>
      <c r="OQ274" s="295"/>
      <c r="OR274" s="295"/>
      <c r="OS274" s="295"/>
      <c r="OT274" s="295"/>
      <c r="OU274" s="295"/>
      <c r="OV274" s="295"/>
      <c r="OW274" s="295"/>
      <c r="OX274" s="295"/>
      <c r="OY274" s="295"/>
      <c r="OZ274" s="295"/>
      <c r="PA274" s="295"/>
      <c r="PB274" s="295"/>
      <c r="PC274" s="295"/>
      <c r="PD274" s="295"/>
      <c r="PE274" s="295"/>
      <c r="PF274" s="295"/>
      <c r="PG274" s="295"/>
      <c r="PH274" s="295"/>
      <c r="PI274" s="295"/>
      <c r="PJ274" s="295"/>
      <c r="PK274" s="295"/>
      <c r="PL274" s="295"/>
      <c r="PM274" s="295"/>
      <c r="PN274" s="295"/>
      <c r="PO274" s="295"/>
      <c r="PP274" s="295"/>
      <c r="PQ274" s="295"/>
      <c r="PR274" s="295"/>
      <c r="PS274" s="295"/>
      <c r="PT274" s="295"/>
      <c r="PU274" s="295"/>
      <c r="PV274" s="295"/>
      <c r="PW274" s="295"/>
      <c r="PX274" s="295"/>
      <c r="PY274" s="295"/>
      <c r="PZ274" s="295"/>
      <c r="QA274" s="295"/>
      <c r="QB274" s="295"/>
      <c r="QC274" s="295"/>
      <c r="QD274" s="295"/>
      <c r="QE274" s="295"/>
      <c r="QF274" s="295"/>
      <c r="QG274" s="295"/>
      <c r="QH274" s="295"/>
      <c r="QI274" s="295"/>
      <c r="QJ274" s="295"/>
      <c r="QK274" s="295"/>
      <c r="QL274" s="295"/>
      <c r="QM274" s="295"/>
      <c r="QN274" s="295"/>
      <c r="QO274" s="295"/>
      <c r="QP274" s="295"/>
      <c r="QQ274" s="295"/>
      <c r="QR274" s="295"/>
      <c r="QS274" s="295"/>
      <c r="QT274" s="295"/>
      <c r="QU274" s="295"/>
      <c r="QV274" s="295"/>
      <c r="QW274" s="295"/>
      <c r="QX274" s="295"/>
      <c r="QY274" s="295"/>
      <c r="QZ274" s="295"/>
      <c r="RA274" s="295"/>
      <c r="RB274" s="295"/>
      <c r="RC274" s="295"/>
      <c r="RD274" s="295"/>
      <c r="RE274" s="295"/>
      <c r="RF274" s="295"/>
      <c r="RG274" s="295"/>
      <c r="RH274" s="295"/>
      <c r="RI274" s="295"/>
      <c r="RJ274" s="295"/>
      <c r="RK274" s="295"/>
      <c r="RL274" s="295"/>
      <c r="RM274" s="295"/>
      <c r="RN274" s="295"/>
      <c r="RO274" s="295"/>
      <c r="RP274" s="295"/>
      <c r="RQ274" s="295"/>
      <c r="RR274" s="295"/>
      <c r="RS274" s="295"/>
      <c r="RT274" s="295"/>
      <c r="RU274" s="295"/>
      <c r="RV274" s="295"/>
      <c r="RW274" s="295"/>
      <c r="RX274" s="295"/>
      <c r="RY274" s="295"/>
      <c r="RZ274" s="295"/>
      <c r="SA274" s="295"/>
      <c r="SB274" s="295"/>
      <c r="SC274" s="295"/>
      <c r="SD274" s="295"/>
      <c r="SE274" s="295"/>
      <c r="SF274" s="295"/>
      <c r="SG274" s="295"/>
      <c r="SH274" s="295"/>
      <c r="SI274" s="295"/>
      <c r="SJ274" s="295"/>
      <c r="SK274" s="295"/>
      <c r="SL274" s="295"/>
      <c r="SM274" s="295"/>
      <c r="SN274" s="295"/>
      <c r="SO274" s="295"/>
      <c r="SP274" s="295"/>
      <c r="SQ274" s="295"/>
      <c r="SR274" s="295"/>
      <c r="SS274" s="295"/>
      <c r="ST274" s="295"/>
      <c r="SU274" s="295"/>
      <c r="SV274" s="295"/>
      <c r="SW274" s="295"/>
      <c r="SX274" s="295"/>
      <c r="SY274" s="295"/>
      <c r="SZ274" s="295"/>
      <c r="TA274" s="295"/>
      <c r="TB274" s="295"/>
      <c r="TC274" s="295"/>
      <c r="TD274" s="295"/>
      <c r="TE274" s="295"/>
      <c r="TF274" s="295"/>
      <c r="TG274" s="295"/>
      <c r="TH274" s="295"/>
      <c r="TI274" s="295"/>
      <c r="TJ274" s="295"/>
      <c r="TK274" s="295"/>
      <c r="TL274" s="295"/>
      <c r="TM274" s="295"/>
      <c r="TN274" s="295"/>
      <c r="TO274" s="295"/>
      <c r="TP274" s="295"/>
      <c r="TQ274" s="295"/>
      <c r="TR274" s="295"/>
      <c r="TS274" s="295"/>
      <c r="TT274" s="295"/>
      <c r="TU274" s="295"/>
      <c r="TV274" s="295"/>
      <c r="TW274" s="295"/>
      <c r="TX274" s="295"/>
      <c r="TY274" s="295"/>
      <c r="TZ274" s="295"/>
      <c r="UA274" s="295"/>
      <c r="UB274" s="295"/>
      <c r="UC274" s="295"/>
      <c r="UD274" s="295"/>
      <c r="UE274" s="295"/>
      <c r="UF274" s="295"/>
      <c r="UG274" s="295"/>
      <c r="UH274" s="295"/>
      <c r="UI274" s="295"/>
      <c r="UJ274" s="295"/>
      <c r="UK274" s="295"/>
      <c r="UL274" s="295"/>
      <c r="UM274" s="295"/>
      <c r="UN274" s="295"/>
      <c r="UO274" s="295"/>
      <c r="UP274" s="295"/>
      <c r="UQ274" s="295"/>
      <c r="UR274" s="295"/>
      <c r="US274" s="295"/>
      <c r="UT274" s="295"/>
      <c r="UU274" s="295"/>
      <c r="UV274" s="295"/>
      <c r="UW274" s="295"/>
      <c r="UX274" s="295"/>
      <c r="UY274" s="295"/>
      <c r="UZ274" s="295"/>
      <c r="VA274" s="295"/>
      <c r="VB274" s="295"/>
      <c r="VC274" s="295"/>
      <c r="VD274" s="295"/>
      <c r="VE274" s="295"/>
      <c r="VF274" s="295"/>
      <c r="VG274" s="295"/>
      <c r="VH274" s="295"/>
      <c r="VI274" s="295"/>
      <c r="VJ274" s="295"/>
      <c r="VK274" s="295"/>
      <c r="VL274" s="295"/>
      <c r="VM274" s="295"/>
      <c r="VN274" s="295"/>
      <c r="VO274" s="295"/>
      <c r="VP274" s="295"/>
      <c r="VQ274" s="295"/>
      <c r="VR274" s="295"/>
      <c r="VS274" s="295"/>
      <c r="VT274" s="295"/>
      <c r="VU274" s="295"/>
      <c r="VV274" s="295"/>
      <c r="VW274" s="295"/>
      <c r="VX274" s="295"/>
      <c r="VY274" s="295"/>
      <c r="VZ274" s="295"/>
      <c r="WA274" s="295"/>
      <c r="WB274" s="295"/>
      <c r="WC274" s="295"/>
      <c r="WD274" s="295"/>
      <c r="WE274" s="295"/>
      <c r="WF274" s="295"/>
      <c r="WG274" s="295"/>
      <c r="WH274" s="295"/>
      <c r="WI274" s="295"/>
      <c r="WJ274" s="295"/>
      <c r="WK274" s="295"/>
      <c r="WL274" s="295"/>
      <c r="WM274" s="295"/>
      <c r="WN274" s="295"/>
      <c r="WO274" s="295"/>
      <c r="WP274" s="295"/>
      <c r="WQ274" s="295"/>
      <c r="WR274" s="295"/>
      <c r="WS274" s="295"/>
      <c r="WT274" s="295"/>
      <c r="WU274" s="295"/>
      <c r="WV274" s="295"/>
      <c r="WW274" s="295"/>
      <c r="WX274" s="295"/>
      <c r="WY274" s="295"/>
      <c r="WZ274" s="295"/>
      <c r="XA274" s="295"/>
      <c r="XB274" s="295"/>
      <c r="XC274" s="295"/>
      <c r="XD274" s="295"/>
      <c r="XE274" s="295"/>
      <c r="XF274" s="295"/>
      <c r="XG274" s="295"/>
      <c r="XH274" s="295"/>
      <c r="XI274" s="295"/>
      <c r="XJ274" s="295"/>
      <c r="XK274" s="295"/>
      <c r="XL274" s="295"/>
      <c r="XM274" s="295"/>
      <c r="XN274" s="295"/>
      <c r="XO274" s="295"/>
      <c r="XP274" s="295"/>
      <c r="XQ274" s="295"/>
      <c r="XR274" s="295"/>
      <c r="XS274" s="295"/>
      <c r="XT274" s="295"/>
      <c r="XU274" s="295"/>
      <c r="XV274" s="295"/>
      <c r="XW274" s="295"/>
      <c r="XX274" s="295"/>
      <c r="XY274" s="295"/>
      <c r="XZ274" s="295"/>
      <c r="YA274" s="295"/>
      <c r="YB274" s="295"/>
      <c r="YC274" s="295"/>
      <c r="YD274" s="295"/>
      <c r="YE274" s="295"/>
      <c r="YF274" s="295"/>
      <c r="YG274" s="295"/>
      <c r="YH274" s="295"/>
      <c r="YI274" s="295"/>
      <c r="YJ274" s="295"/>
      <c r="YK274" s="295"/>
      <c r="YL274" s="295"/>
      <c r="YM274" s="295"/>
      <c r="YN274" s="295"/>
      <c r="YO274" s="295"/>
      <c r="YP274" s="295"/>
      <c r="YQ274" s="295"/>
      <c r="YR274" s="295"/>
      <c r="YS274" s="295"/>
      <c r="YT274" s="295"/>
      <c r="YU274" s="295"/>
      <c r="YV274" s="295"/>
      <c r="YW274" s="295"/>
      <c r="YX274" s="295"/>
      <c r="YY274" s="295"/>
      <c r="YZ274" s="295"/>
      <c r="ZA274" s="295"/>
      <c r="ZB274" s="295"/>
      <c r="ZC274" s="295"/>
      <c r="ZD274" s="295"/>
      <c r="ZE274" s="295"/>
      <c r="ZF274" s="295"/>
      <c r="ZG274" s="295"/>
      <c r="ZH274" s="295"/>
      <c r="ZI274" s="295"/>
      <c r="ZJ274" s="295"/>
      <c r="ZK274" s="295"/>
      <c r="ZL274" s="295"/>
      <c r="ZM274" s="295"/>
      <c r="ZN274" s="295"/>
      <c r="ZO274" s="295"/>
      <c r="ZP274" s="295"/>
      <c r="ZQ274" s="295"/>
      <c r="ZR274" s="295"/>
      <c r="ZS274" s="295"/>
      <c r="ZT274" s="295"/>
      <c r="ZU274" s="295"/>
      <c r="ZV274" s="295"/>
      <c r="ZW274" s="295"/>
      <c r="ZX274" s="295"/>
      <c r="ZY274" s="295"/>
      <c r="ZZ274" s="295"/>
      <c r="AAA274" s="295"/>
      <c r="AAB274" s="295"/>
      <c r="AAC274" s="295"/>
      <c r="AAD274" s="295"/>
      <c r="AAE274" s="295"/>
      <c r="AAF274" s="295"/>
      <c r="AAG274" s="295"/>
      <c r="AAH274" s="295"/>
      <c r="AAI274" s="295"/>
      <c r="AAJ274" s="295"/>
      <c r="AAK274" s="295"/>
      <c r="AAL274" s="295"/>
      <c r="AAM274" s="295"/>
      <c r="AAN274" s="295"/>
      <c r="AAO274" s="295"/>
      <c r="AAP274" s="295"/>
      <c r="AAQ274" s="295"/>
      <c r="AAR274" s="295"/>
      <c r="AAS274" s="295"/>
      <c r="AAT274" s="295"/>
      <c r="AAU274" s="295"/>
      <c r="AAV274" s="295"/>
      <c r="AAW274" s="295"/>
      <c r="AAX274" s="295"/>
      <c r="AAY274" s="295"/>
      <c r="AAZ274" s="295"/>
      <c r="ABA274" s="295"/>
      <c r="ABB274" s="295"/>
      <c r="ABC274" s="295"/>
      <c r="ABD274" s="295"/>
      <c r="ABE274" s="295"/>
      <c r="ABF274" s="295"/>
      <c r="ABG274" s="295"/>
      <c r="ABH274" s="295"/>
      <c r="ABI274" s="295"/>
      <c r="ABJ274" s="295"/>
      <c r="ABK274" s="295"/>
      <c r="ABL274" s="295"/>
      <c r="ABM274" s="295"/>
      <c r="ABN274" s="295"/>
      <c r="ABO274" s="295"/>
      <c r="ABP274" s="295"/>
      <c r="ABQ274" s="295"/>
      <c r="ABR274" s="295"/>
      <c r="ABS274" s="295"/>
      <c r="ABT274" s="295"/>
      <c r="ABU274" s="295"/>
      <c r="ABV274" s="295"/>
      <c r="ABW274" s="295"/>
      <c r="ABX274" s="295"/>
      <c r="ABY274" s="295"/>
      <c r="ABZ274" s="295"/>
      <c r="ACA274" s="295"/>
      <c r="ACB274" s="295"/>
      <c r="ACC274" s="295"/>
      <c r="ACD274" s="295"/>
      <c r="ACE274" s="295"/>
      <c r="ACF274" s="295"/>
      <c r="ACG274" s="295"/>
      <c r="ACH274" s="295"/>
      <c r="ACI274" s="295"/>
      <c r="ACJ274" s="295"/>
      <c r="ACK274" s="295"/>
      <c r="ACL274" s="295"/>
      <c r="ACM274" s="295"/>
      <c r="ACN274" s="295"/>
      <c r="ACO274" s="295"/>
      <c r="ACP274" s="295"/>
      <c r="ACQ274" s="295"/>
      <c r="ACR274" s="295"/>
      <c r="ACS274" s="295"/>
      <c r="ACT274" s="295"/>
      <c r="ACU274" s="295"/>
      <c r="ACV274" s="295"/>
      <c r="ACW274" s="295"/>
      <c r="ACX274" s="295"/>
      <c r="ACY274" s="295"/>
      <c r="ACZ274" s="295"/>
      <c r="ADA274" s="295"/>
      <c r="ADB274" s="295"/>
      <c r="ADC274" s="295"/>
      <c r="ADD274" s="295"/>
      <c r="ADE274" s="295"/>
      <c r="ADF274" s="295"/>
      <c r="ADG274" s="295"/>
      <c r="ADH274" s="295"/>
      <c r="ADI274" s="295"/>
      <c r="ADJ274" s="295"/>
      <c r="ADK274" s="295"/>
      <c r="ADL274" s="295"/>
      <c r="ADM274" s="295"/>
      <c r="ADN274" s="295"/>
      <c r="ADO274" s="295"/>
      <c r="ADP274" s="295"/>
      <c r="ADQ274" s="295"/>
      <c r="ADR274" s="295"/>
      <c r="ADS274" s="295"/>
      <c r="ADT274" s="295"/>
      <c r="ADU274" s="295"/>
      <c r="ADV274" s="295"/>
      <c r="ADW274" s="295"/>
      <c r="ADX274" s="295"/>
      <c r="ADY274" s="295"/>
      <c r="ADZ274" s="295"/>
      <c r="AEA274" s="295"/>
      <c r="AEB274" s="295"/>
      <c r="AEC274" s="295"/>
      <c r="AED274" s="295"/>
      <c r="AEE274" s="295"/>
      <c r="AEF274" s="295"/>
      <c r="AEG274" s="295"/>
      <c r="AEH274" s="295"/>
      <c r="AEI274" s="295"/>
      <c r="AEJ274" s="295"/>
      <c r="AEK274" s="295"/>
      <c r="AEL274" s="295"/>
      <c r="AEM274" s="295"/>
      <c r="AEN274" s="295"/>
      <c r="AEO274" s="295"/>
      <c r="AEP274" s="295"/>
      <c r="AEQ274" s="295"/>
      <c r="AER274" s="295"/>
      <c r="AES274" s="295"/>
      <c r="AET274" s="295"/>
      <c r="AEU274" s="295"/>
      <c r="AEV274" s="295"/>
      <c r="AEW274" s="295"/>
      <c r="AEX274" s="295"/>
      <c r="AEY274" s="295"/>
      <c r="AEZ274" s="295"/>
      <c r="AFA274" s="295"/>
      <c r="AFB274" s="295"/>
      <c r="AFC274" s="295"/>
      <c r="AFD274" s="295"/>
      <c r="AFE274" s="295"/>
      <c r="AFF274" s="295"/>
      <c r="AFG274" s="295"/>
      <c r="AFH274" s="295"/>
      <c r="AFI274" s="295"/>
      <c r="AFJ274" s="295"/>
      <c r="AFK274" s="295"/>
      <c r="AFL274" s="295"/>
      <c r="AFM274" s="295"/>
      <c r="AFN274" s="295"/>
    </row>
    <row r="275" spans="2:846" s="306" customFormat="1" x14ac:dyDescent="0.2">
      <c r="B275" s="300" t="s">
        <v>14836</v>
      </c>
      <c r="C275" s="297">
        <v>7500</v>
      </c>
      <c r="D275" s="298" t="s">
        <v>14837</v>
      </c>
      <c r="E275" s="295"/>
      <c r="F275" s="295"/>
      <c r="G275" s="295"/>
      <c r="H275" s="295"/>
      <c r="I275" s="295"/>
      <c r="J275" s="295"/>
      <c r="K275" s="295"/>
      <c r="L275" s="295"/>
      <c r="M275" s="295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  <c r="AB275" s="295"/>
      <c r="AC275" s="295"/>
      <c r="AD275" s="295"/>
      <c r="AE275" s="295"/>
      <c r="AF275" s="295"/>
      <c r="AG275" s="295"/>
      <c r="AH275" s="295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5"/>
      <c r="AS275" s="295"/>
      <c r="AT275" s="295"/>
      <c r="AU275" s="295"/>
      <c r="AV275" s="295"/>
      <c r="AW275" s="295"/>
      <c r="AX275" s="295"/>
      <c r="AY275" s="295"/>
      <c r="AZ275" s="295"/>
      <c r="BA275" s="295"/>
      <c r="BB275" s="295"/>
      <c r="BC275" s="295"/>
      <c r="BD275" s="295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5"/>
      <c r="BO275" s="295"/>
      <c r="BP275" s="295"/>
      <c r="BQ275" s="295"/>
      <c r="BR275" s="295"/>
      <c r="BS275" s="295"/>
      <c r="BT275" s="295"/>
      <c r="BU275" s="295"/>
      <c r="BV275" s="295"/>
      <c r="BW275" s="295"/>
      <c r="BX275" s="295"/>
      <c r="BY275" s="295"/>
      <c r="BZ275" s="295"/>
      <c r="CA275" s="295"/>
      <c r="CB275" s="295"/>
      <c r="CC275" s="295"/>
      <c r="CD275" s="295"/>
      <c r="CE275" s="295"/>
      <c r="CF275" s="295"/>
      <c r="CG275" s="295"/>
      <c r="CH275" s="295"/>
      <c r="CI275" s="295"/>
      <c r="CJ275" s="295"/>
      <c r="CK275" s="295"/>
      <c r="CL275" s="295"/>
      <c r="CM275" s="295"/>
      <c r="CN275" s="295"/>
      <c r="CO275" s="295"/>
      <c r="CP275" s="295"/>
      <c r="CQ275" s="295"/>
      <c r="CR275" s="295"/>
      <c r="CS275" s="295"/>
      <c r="CT275" s="295"/>
      <c r="CU275" s="295"/>
      <c r="CV275" s="295"/>
      <c r="CW275" s="295"/>
      <c r="CX275" s="295"/>
      <c r="CY275" s="295"/>
      <c r="CZ275" s="295"/>
      <c r="DA275" s="295"/>
      <c r="DB275" s="295"/>
      <c r="DC275" s="295"/>
      <c r="DD275" s="295"/>
      <c r="DE275" s="295"/>
      <c r="DF275" s="295"/>
      <c r="DG275" s="295"/>
      <c r="DH275" s="295"/>
      <c r="DI275" s="295"/>
      <c r="DJ275" s="295"/>
      <c r="DK275" s="295"/>
      <c r="DL275" s="295"/>
      <c r="DM275" s="295"/>
      <c r="DN275" s="295"/>
      <c r="DO275" s="295"/>
      <c r="DP275" s="295"/>
      <c r="DQ275" s="295"/>
      <c r="DR275" s="295"/>
      <c r="DS275" s="295"/>
      <c r="DT275" s="295"/>
      <c r="DU275" s="295"/>
      <c r="DV275" s="295"/>
      <c r="DW275" s="295"/>
      <c r="DX275" s="295"/>
      <c r="DY275" s="295"/>
      <c r="DZ275" s="295"/>
      <c r="EA275" s="295"/>
      <c r="EB275" s="295"/>
      <c r="EC275" s="295"/>
      <c r="ED275" s="295"/>
      <c r="EE275" s="295"/>
      <c r="EF275" s="295"/>
      <c r="EG275" s="295"/>
      <c r="EH275" s="295"/>
      <c r="EI275" s="295"/>
      <c r="EJ275" s="295"/>
      <c r="EK275" s="295"/>
      <c r="EL275" s="295"/>
      <c r="EM275" s="295"/>
      <c r="EN275" s="295"/>
      <c r="EO275" s="295"/>
      <c r="EP275" s="295"/>
      <c r="EQ275" s="295"/>
      <c r="ER275" s="295"/>
      <c r="ES275" s="295"/>
      <c r="ET275" s="295"/>
      <c r="EU275" s="295"/>
      <c r="EV275" s="295"/>
      <c r="EW275" s="295"/>
      <c r="EX275" s="295"/>
      <c r="EY275" s="295"/>
      <c r="EZ275" s="295"/>
      <c r="FA275" s="295"/>
      <c r="FB275" s="295"/>
      <c r="FC275" s="295"/>
      <c r="FD275" s="295"/>
      <c r="FE275" s="295"/>
      <c r="FF275" s="295"/>
      <c r="FG275" s="295"/>
      <c r="FH275" s="295"/>
      <c r="FI275" s="295"/>
      <c r="FJ275" s="295"/>
      <c r="FK275" s="295"/>
      <c r="FL275" s="295"/>
      <c r="FM275" s="295"/>
      <c r="FN275" s="295"/>
      <c r="FO275" s="295"/>
      <c r="FP275" s="295"/>
      <c r="FQ275" s="295"/>
      <c r="FR275" s="295"/>
      <c r="FS275" s="295"/>
      <c r="FT275" s="295"/>
      <c r="FU275" s="295"/>
      <c r="FV275" s="295"/>
      <c r="FW275" s="295"/>
      <c r="FX275" s="295"/>
      <c r="FY275" s="295"/>
      <c r="FZ275" s="295"/>
      <c r="GA275" s="295"/>
      <c r="GB275" s="295"/>
      <c r="GC275" s="295"/>
      <c r="GD275" s="295"/>
      <c r="GE275" s="295"/>
      <c r="GF275" s="295"/>
      <c r="GG275" s="295"/>
      <c r="GH275" s="295"/>
      <c r="GI275" s="295"/>
      <c r="GJ275" s="295"/>
      <c r="GK275" s="295"/>
      <c r="GL275" s="295"/>
      <c r="GM275" s="295"/>
      <c r="GN275" s="295"/>
      <c r="GO275" s="295"/>
      <c r="GP275" s="295"/>
      <c r="GQ275" s="295"/>
      <c r="GR275" s="295"/>
      <c r="GS275" s="295"/>
      <c r="GT275" s="295"/>
      <c r="GU275" s="295"/>
      <c r="GV275" s="295"/>
      <c r="GW275" s="295"/>
      <c r="GX275" s="295"/>
      <c r="GY275" s="295"/>
      <c r="GZ275" s="295"/>
      <c r="HA275" s="295"/>
      <c r="HB275" s="295"/>
      <c r="HC275" s="295"/>
      <c r="HD275" s="295"/>
      <c r="HE275" s="295"/>
      <c r="HF275" s="295"/>
      <c r="HG275" s="295"/>
      <c r="HH275" s="295"/>
      <c r="HI275" s="295"/>
      <c r="HJ275" s="295"/>
      <c r="HK275" s="295"/>
      <c r="HL275" s="295"/>
      <c r="HM275" s="295"/>
      <c r="HN275" s="295"/>
      <c r="HO275" s="295"/>
      <c r="HP275" s="295"/>
      <c r="HQ275" s="295"/>
      <c r="HR275" s="295"/>
      <c r="HS275" s="295"/>
      <c r="HT275" s="295"/>
      <c r="HU275" s="295"/>
      <c r="HV275" s="295"/>
      <c r="HW275" s="295"/>
      <c r="HX275" s="295"/>
      <c r="HY275" s="295"/>
      <c r="HZ275" s="295"/>
      <c r="IA275" s="295"/>
      <c r="IB275" s="295"/>
      <c r="IC275" s="295"/>
      <c r="ID275" s="295"/>
      <c r="IE275" s="295"/>
      <c r="IF275" s="295"/>
      <c r="IG275" s="295"/>
      <c r="IH275" s="295"/>
      <c r="II275" s="295"/>
      <c r="IJ275" s="295"/>
      <c r="IK275" s="295"/>
      <c r="IL275" s="295"/>
      <c r="IM275" s="295"/>
      <c r="IN275" s="295"/>
      <c r="IO275" s="295"/>
      <c r="IP275" s="295"/>
      <c r="IQ275" s="295"/>
      <c r="IR275" s="295"/>
      <c r="IS275" s="295"/>
      <c r="IT275" s="295"/>
      <c r="IU275" s="295"/>
      <c r="IV275" s="295"/>
      <c r="IW275" s="295"/>
      <c r="IX275" s="295"/>
      <c r="IY275" s="295"/>
      <c r="IZ275" s="295"/>
      <c r="JA275" s="295"/>
      <c r="JB275" s="295"/>
      <c r="JC275" s="295"/>
      <c r="JD275" s="295"/>
      <c r="JE275" s="295"/>
      <c r="JF275" s="295"/>
      <c r="JG275" s="295"/>
      <c r="JH275" s="295"/>
      <c r="JI275" s="295"/>
      <c r="JJ275" s="295"/>
      <c r="JK275" s="295"/>
      <c r="JL275" s="295"/>
      <c r="JM275" s="295"/>
      <c r="JN275" s="295"/>
      <c r="JO275" s="295"/>
      <c r="JP275" s="295"/>
      <c r="JQ275" s="295"/>
      <c r="JR275" s="295"/>
      <c r="JS275" s="295"/>
      <c r="JT275" s="295"/>
      <c r="JU275" s="295"/>
      <c r="JV275" s="295"/>
      <c r="JW275" s="295"/>
      <c r="JX275" s="295"/>
      <c r="JY275" s="295"/>
      <c r="JZ275" s="295"/>
      <c r="KA275" s="295"/>
      <c r="KB275" s="295"/>
      <c r="KC275" s="295"/>
      <c r="KD275" s="295"/>
      <c r="KE275" s="295"/>
      <c r="KF275" s="295"/>
      <c r="KG275" s="295"/>
      <c r="KH275" s="295"/>
      <c r="KI275" s="295"/>
      <c r="KJ275" s="295"/>
      <c r="KK275" s="295"/>
      <c r="KL275" s="295"/>
      <c r="KM275" s="295"/>
      <c r="KN275" s="295"/>
      <c r="KO275" s="295"/>
      <c r="KP275" s="295"/>
      <c r="KQ275" s="295"/>
      <c r="KR275" s="295"/>
      <c r="KS275" s="295"/>
      <c r="KT275" s="295"/>
      <c r="KU275" s="295"/>
      <c r="KV275" s="295"/>
      <c r="KW275" s="295"/>
      <c r="KX275" s="295"/>
      <c r="KY275" s="295"/>
      <c r="KZ275" s="295"/>
      <c r="LA275" s="295"/>
      <c r="LB275" s="295"/>
      <c r="LC275" s="295"/>
      <c r="LD275" s="295"/>
      <c r="LE275" s="295"/>
      <c r="LF275" s="295"/>
      <c r="LG275" s="295"/>
      <c r="LH275" s="295"/>
      <c r="LI275" s="295"/>
      <c r="LJ275" s="295"/>
      <c r="LK275" s="295"/>
      <c r="LL275" s="295"/>
      <c r="LM275" s="295"/>
      <c r="LN275" s="295"/>
      <c r="LO275" s="295"/>
      <c r="LP275" s="295"/>
      <c r="LQ275" s="295"/>
      <c r="LR275" s="295"/>
      <c r="LS275" s="295"/>
      <c r="LT275" s="295"/>
      <c r="LU275" s="295"/>
      <c r="LV275" s="295"/>
      <c r="LW275" s="295"/>
      <c r="LX275" s="295"/>
      <c r="LY275" s="295"/>
      <c r="LZ275" s="295"/>
      <c r="MA275" s="295"/>
      <c r="MB275" s="295"/>
      <c r="MC275" s="295"/>
      <c r="MD275" s="295"/>
      <c r="ME275" s="295"/>
      <c r="MF275" s="295"/>
      <c r="MG275" s="295"/>
      <c r="MH275" s="295"/>
      <c r="MI275" s="295"/>
      <c r="MJ275" s="295"/>
      <c r="MK275" s="295"/>
      <c r="ML275" s="295"/>
      <c r="MM275" s="295"/>
      <c r="MN275" s="295"/>
      <c r="MO275" s="295"/>
      <c r="MP275" s="295"/>
      <c r="MQ275" s="295"/>
      <c r="MR275" s="295"/>
      <c r="MS275" s="295"/>
      <c r="MT275" s="295"/>
      <c r="MU275" s="295"/>
      <c r="MV275" s="295"/>
      <c r="MW275" s="295"/>
      <c r="MX275" s="295"/>
      <c r="MY275" s="295"/>
      <c r="MZ275" s="295"/>
      <c r="NA275" s="295"/>
      <c r="NB275" s="295"/>
      <c r="NC275" s="295"/>
      <c r="ND275" s="295"/>
      <c r="NE275" s="295"/>
      <c r="NF275" s="295"/>
      <c r="NG275" s="295"/>
      <c r="NH275" s="295"/>
      <c r="NI275" s="295"/>
      <c r="NJ275" s="295"/>
      <c r="NK275" s="295"/>
      <c r="NL275" s="295"/>
      <c r="NM275" s="295"/>
      <c r="NN275" s="295"/>
      <c r="NO275" s="295"/>
      <c r="NP275" s="295"/>
      <c r="NQ275" s="295"/>
      <c r="NR275" s="295"/>
      <c r="NS275" s="295"/>
      <c r="NT275" s="295"/>
      <c r="NU275" s="295"/>
      <c r="NV275" s="295"/>
      <c r="NW275" s="295"/>
      <c r="NX275" s="295"/>
      <c r="NY275" s="295"/>
      <c r="NZ275" s="295"/>
      <c r="OA275" s="295"/>
      <c r="OB275" s="295"/>
      <c r="OC275" s="295"/>
      <c r="OD275" s="295"/>
      <c r="OE275" s="295"/>
      <c r="OF275" s="295"/>
      <c r="OG275" s="295"/>
      <c r="OH275" s="295"/>
      <c r="OI275" s="295"/>
      <c r="OJ275" s="295"/>
      <c r="OK275" s="295"/>
      <c r="OL275" s="295"/>
      <c r="OM275" s="295"/>
      <c r="ON275" s="295"/>
      <c r="OO275" s="295"/>
      <c r="OP275" s="295"/>
      <c r="OQ275" s="295"/>
      <c r="OR275" s="295"/>
      <c r="OS275" s="295"/>
      <c r="OT275" s="295"/>
      <c r="OU275" s="295"/>
      <c r="OV275" s="295"/>
      <c r="OW275" s="295"/>
      <c r="OX275" s="295"/>
      <c r="OY275" s="295"/>
      <c r="OZ275" s="295"/>
      <c r="PA275" s="295"/>
      <c r="PB275" s="295"/>
      <c r="PC275" s="295"/>
      <c r="PD275" s="295"/>
      <c r="PE275" s="295"/>
      <c r="PF275" s="295"/>
      <c r="PG275" s="295"/>
      <c r="PH275" s="295"/>
      <c r="PI275" s="295"/>
      <c r="PJ275" s="295"/>
      <c r="PK275" s="295"/>
      <c r="PL275" s="295"/>
      <c r="PM275" s="295"/>
      <c r="PN275" s="295"/>
      <c r="PO275" s="295"/>
      <c r="PP275" s="295"/>
      <c r="PQ275" s="295"/>
      <c r="PR275" s="295"/>
      <c r="PS275" s="295"/>
      <c r="PT275" s="295"/>
      <c r="PU275" s="295"/>
      <c r="PV275" s="295"/>
      <c r="PW275" s="295"/>
      <c r="PX275" s="295"/>
      <c r="PY275" s="295"/>
      <c r="PZ275" s="295"/>
      <c r="QA275" s="295"/>
      <c r="QB275" s="295"/>
      <c r="QC275" s="295"/>
      <c r="QD275" s="295"/>
      <c r="QE275" s="295"/>
      <c r="QF275" s="295"/>
      <c r="QG275" s="295"/>
      <c r="QH275" s="295"/>
      <c r="QI275" s="295"/>
      <c r="QJ275" s="295"/>
      <c r="QK275" s="295"/>
      <c r="QL275" s="295"/>
      <c r="QM275" s="295"/>
      <c r="QN275" s="295"/>
      <c r="QO275" s="295"/>
      <c r="QP275" s="295"/>
      <c r="QQ275" s="295"/>
      <c r="QR275" s="295"/>
      <c r="QS275" s="295"/>
      <c r="QT275" s="295"/>
      <c r="QU275" s="295"/>
      <c r="QV275" s="295"/>
      <c r="QW275" s="295"/>
      <c r="QX275" s="295"/>
      <c r="QY275" s="295"/>
      <c r="QZ275" s="295"/>
      <c r="RA275" s="295"/>
      <c r="RB275" s="295"/>
      <c r="RC275" s="295"/>
      <c r="RD275" s="295"/>
      <c r="RE275" s="295"/>
      <c r="RF275" s="295"/>
      <c r="RG275" s="295"/>
      <c r="RH275" s="295"/>
      <c r="RI275" s="295"/>
      <c r="RJ275" s="295"/>
      <c r="RK275" s="295"/>
      <c r="RL275" s="295"/>
      <c r="RM275" s="295"/>
      <c r="RN275" s="295"/>
      <c r="RO275" s="295"/>
      <c r="RP275" s="295"/>
      <c r="RQ275" s="295"/>
      <c r="RR275" s="295"/>
      <c r="RS275" s="295"/>
      <c r="RT275" s="295"/>
      <c r="RU275" s="295"/>
      <c r="RV275" s="295"/>
      <c r="RW275" s="295"/>
      <c r="RX275" s="295"/>
      <c r="RY275" s="295"/>
      <c r="RZ275" s="295"/>
      <c r="SA275" s="295"/>
      <c r="SB275" s="295"/>
      <c r="SC275" s="295"/>
      <c r="SD275" s="295"/>
      <c r="SE275" s="295"/>
      <c r="SF275" s="295"/>
      <c r="SG275" s="295"/>
      <c r="SH275" s="295"/>
      <c r="SI275" s="295"/>
      <c r="SJ275" s="295"/>
      <c r="SK275" s="295"/>
      <c r="SL275" s="295"/>
      <c r="SM275" s="295"/>
      <c r="SN275" s="295"/>
      <c r="SO275" s="295"/>
      <c r="SP275" s="295"/>
      <c r="SQ275" s="295"/>
      <c r="SR275" s="295"/>
      <c r="SS275" s="295"/>
      <c r="ST275" s="295"/>
      <c r="SU275" s="295"/>
      <c r="SV275" s="295"/>
      <c r="SW275" s="295"/>
      <c r="SX275" s="295"/>
      <c r="SY275" s="295"/>
      <c r="SZ275" s="295"/>
      <c r="TA275" s="295"/>
      <c r="TB275" s="295"/>
      <c r="TC275" s="295"/>
      <c r="TD275" s="295"/>
      <c r="TE275" s="295"/>
      <c r="TF275" s="295"/>
      <c r="TG275" s="295"/>
      <c r="TH275" s="295"/>
      <c r="TI275" s="295"/>
      <c r="TJ275" s="295"/>
      <c r="TK275" s="295"/>
      <c r="TL275" s="295"/>
      <c r="TM275" s="295"/>
      <c r="TN275" s="295"/>
      <c r="TO275" s="295"/>
      <c r="TP275" s="295"/>
      <c r="TQ275" s="295"/>
      <c r="TR275" s="295"/>
      <c r="TS275" s="295"/>
      <c r="TT275" s="295"/>
      <c r="TU275" s="295"/>
      <c r="TV275" s="295"/>
      <c r="TW275" s="295"/>
      <c r="TX275" s="295"/>
      <c r="TY275" s="295"/>
      <c r="TZ275" s="295"/>
      <c r="UA275" s="295"/>
      <c r="UB275" s="295"/>
      <c r="UC275" s="295"/>
      <c r="UD275" s="295"/>
      <c r="UE275" s="295"/>
      <c r="UF275" s="295"/>
      <c r="UG275" s="295"/>
      <c r="UH275" s="295"/>
      <c r="UI275" s="295"/>
      <c r="UJ275" s="295"/>
      <c r="UK275" s="295"/>
      <c r="UL275" s="295"/>
      <c r="UM275" s="295"/>
      <c r="UN275" s="295"/>
      <c r="UO275" s="295"/>
      <c r="UP275" s="295"/>
      <c r="UQ275" s="295"/>
      <c r="UR275" s="295"/>
      <c r="US275" s="295"/>
      <c r="UT275" s="295"/>
      <c r="UU275" s="295"/>
      <c r="UV275" s="295"/>
      <c r="UW275" s="295"/>
      <c r="UX275" s="295"/>
      <c r="UY275" s="295"/>
      <c r="UZ275" s="295"/>
      <c r="VA275" s="295"/>
      <c r="VB275" s="295"/>
      <c r="VC275" s="295"/>
      <c r="VD275" s="295"/>
      <c r="VE275" s="295"/>
      <c r="VF275" s="295"/>
      <c r="VG275" s="295"/>
      <c r="VH275" s="295"/>
      <c r="VI275" s="295"/>
      <c r="VJ275" s="295"/>
      <c r="VK275" s="295"/>
      <c r="VL275" s="295"/>
      <c r="VM275" s="295"/>
      <c r="VN275" s="295"/>
      <c r="VO275" s="295"/>
      <c r="VP275" s="295"/>
      <c r="VQ275" s="295"/>
      <c r="VR275" s="295"/>
      <c r="VS275" s="295"/>
      <c r="VT275" s="295"/>
      <c r="VU275" s="295"/>
      <c r="VV275" s="295"/>
      <c r="VW275" s="295"/>
      <c r="VX275" s="295"/>
      <c r="VY275" s="295"/>
      <c r="VZ275" s="295"/>
      <c r="WA275" s="295"/>
      <c r="WB275" s="295"/>
      <c r="WC275" s="295"/>
      <c r="WD275" s="295"/>
      <c r="WE275" s="295"/>
      <c r="WF275" s="295"/>
      <c r="WG275" s="295"/>
      <c r="WH275" s="295"/>
      <c r="WI275" s="295"/>
      <c r="WJ275" s="295"/>
      <c r="WK275" s="295"/>
      <c r="WL275" s="295"/>
      <c r="WM275" s="295"/>
      <c r="WN275" s="295"/>
      <c r="WO275" s="295"/>
      <c r="WP275" s="295"/>
      <c r="WQ275" s="295"/>
      <c r="WR275" s="295"/>
      <c r="WS275" s="295"/>
      <c r="WT275" s="295"/>
      <c r="WU275" s="295"/>
      <c r="WV275" s="295"/>
      <c r="WW275" s="295"/>
      <c r="WX275" s="295"/>
      <c r="WY275" s="295"/>
      <c r="WZ275" s="295"/>
      <c r="XA275" s="295"/>
      <c r="XB275" s="295"/>
      <c r="XC275" s="295"/>
      <c r="XD275" s="295"/>
      <c r="XE275" s="295"/>
      <c r="XF275" s="295"/>
      <c r="XG275" s="295"/>
      <c r="XH275" s="295"/>
      <c r="XI275" s="295"/>
      <c r="XJ275" s="295"/>
      <c r="XK275" s="295"/>
      <c r="XL275" s="295"/>
      <c r="XM275" s="295"/>
      <c r="XN275" s="295"/>
      <c r="XO275" s="295"/>
      <c r="XP275" s="295"/>
      <c r="XQ275" s="295"/>
      <c r="XR275" s="295"/>
      <c r="XS275" s="295"/>
      <c r="XT275" s="295"/>
      <c r="XU275" s="295"/>
      <c r="XV275" s="295"/>
      <c r="XW275" s="295"/>
      <c r="XX275" s="295"/>
      <c r="XY275" s="295"/>
      <c r="XZ275" s="295"/>
      <c r="YA275" s="295"/>
      <c r="YB275" s="295"/>
      <c r="YC275" s="295"/>
      <c r="YD275" s="295"/>
      <c r="YE275" s="295"/>
      <c r="YF275" s="295"/>
      <c r="YG275" s="295"/>
      <c r="YH275" s="295"/>
      <c r="YI275" s="295"/>
      <c r="YJ275" s="295"/>
      <c r="YK275" s="295"/>
      <c r="YL275" s="295"/>
      <c r="YM275" s="295"/>
      <c r="YN275" s="295"/>
      <c r="YO275" s="295"/>
      <c r="YP275" s="295"/>
      <c r="YQ275" s="295"/>
      <c r="YR275" s="295"/>
      <c r="YS275" s="295"/>
      <c r="YT275" s="295"/>
      <c r="YU275" s="295"/>
      <c r="YV275" s="295"/>
      <c r="YW275" s="295"/>
      <c r="YX275" s="295"/>
      <c r="YY275" s="295"/>
      <c r="YZ275" s="295"/>
      <c r="ZA275" s="295"/>
      <c r="ZB275" s="295"/>
      <c r="ZC275" s="295"/>
      <c r="ZD275" s="295"/>
      <c r="ZE275" s="295"/>
      <c r="ZF275" s="295"/>
      <c r="ZG275" s="295"/>
      <c r="ZH275" s="295"/>
      <c r="ZI275" s="295"/>
      <c r="ZJ275" s="295"/>
      <c r="ZK275" s="295"/>
      <c r="ZL275" s="295"/>
      <c r="ZM275" s="295"/>
      <c r="ZN275" s="295"/>
      <c r="ZO275" s="295"/>
      <c r="ZP275" s="295"/>
      <c r="ZQ275" s="295"/>
      <c r="ZR275" s="295"/>
      <c r="ZS275" s="295"/>
      <c r="ZT275" s="295"/>
      <c r="ZU275" s="295"/>
      <c r="ZV275" s="295"/>
      <c r="ZW275" s="295"/>
      <c r="ZX275" s="295"/>
      <c r="ZY275" s="295"/>
      <c r="ZZ275" s="295"/>
      <c r="AAA275" s="295"/>
      <c r="AAB275" s="295"/>
      <c r="AAC275" s="295"/>
      <c r="AAD275" s="295"/>
      <c r="AAE275" s="295"/>
      <c r="AAF275" s="295"/>
      <c r="AAG275" s="295"/>
      <c r="AAH275" s="295"/>
      <c r="AAI275" s="295"/>
      <c r="AAJ275" s="295"/>
      <c r="AAK275" s="295"/>
      <c r="AAL275" s="295"/>
      <c r="AAM275" s="295"/>
      <c r="AAN275" s="295"/>
      <c r="AAO275" s="295"/>
      <c r="AAP275" s="295"/>
      <c r="AAQ275" s="295"/>
      <c r="AAR275" s="295"/>
      <c r="AAS275" s="295"/>
      <c r="AAT275" s="295"/>
      <c r="AAU275" s="295"/>
      <c r="AAV275" s="295"/>
      <c r="AAW275" s="295"/>
      <c r="AAX275" s="295"/>
      <c r="AAY275" s="295"/>
      <c r="AAZ275" s="295"/>
      <c r="ABA275" s="295"/>
      <c r="ABB275" s="295"/>
      <c r="ABC275" s="295"/>
      <c r="ABD275" s="295"/>
      <c r="ABE275" s="295"/>
      <c r="ABF275" s="295"/>
      <c r="ABG275" s="295"/>
      <c r="ABH275" s="295"/>
      <c r="ABI275" s="295"/>
      <c r="ABJ275" s="295"/>
      <c r="ABK275" s="295"/>
      <c r="ABL275" s="295"/>
      <c r="ABM275" s="295"/>
      <c r="ABN275" s="295"/>
      <c r="ABO275" s="295"/>
      <c r="ABP275" s="295"/>
      <c r="ABQ275" s="295"/>
      <c r="ABR275" s="295"/>
      <c r="ABS275" s="295"/>
      <c r="ABT275" s="295"/>
      <c r="ABU275" s="295"/>
      <c r="ABV275" s="295"/>
      <c r="ABW275" s="295"/>
      <c r="ABX275" s="295"/>
      <c r="ABY275" s="295"/>
      <c r="ABZ275" s="295"/>
      <c r="ACA275" s="295"/>
      <c r="ACB275" s="295"/>
      <c r="ACC275" s="295"/>
      <c r="ACD275" s="295"/>
      <c r="ACE275" s="295"/>
      <c r="ACF275" s="295"/>
      <c r="ACG275" s="295"/>
      <c r="ACH275" s="295"/>
      <c r="ACI275" s="295"/>
      <c r="ACJ275" s="295"/>
      <c r="ACK275" s="295"/>
      <c r="ACL275" s="295"/>
      <c r="ACM275" s="295"/>
      <c r="ACN275" s="295"/>
      <c r="ACO275" s="295"/>
      <c r="ACP275" s="295"/>
      <c r="ACQ275" s="295"/>
      <c r="ACR275" s="295"/>
      <c r="ACS275" s="295"/>
      <c r="ACT275" s="295"/>
      <c r="ACU275" s="295"/>
      <c r="ACV275" s="295"/>
      <c r="ACW275" s="295"/>
      <c r="ACX275" s="295"/>
      <c r="ACY275" s="295"/>
      <c r="ACZ275" s="295"/>
      <c r="ADA275" s="295"/>
      <c r="ADB275" s="295"/>
      <c r="ADC275" s="295"/>
      <c r="ADD275" s="295"/>
      <c r="ADE275" s="295"/>
      <c r="ADF275" s="295"/>
      <c r="ADG275" s="295"/>
      <c r="ADH275" s="295"/>
      <c r="ADI275" s="295"/>
      <c r="ADJ275" s="295"/>
      <c r="ADK275" s="295"/>
      <c r="ADL275" s="295"/>
      <c r="ADM275" s="295"/>
      <c r="ADN275" s="295"/>
      <c r="ADO275" s="295"/>
      <c r="ADP275" s="295"/>
      <c r="ADQ275" s="295"/>
      <c r="ADR275" s="295"/>
      <c r="ADS275" s="295"/>
      <c r="ADT275" s="295"/>
      <c r="ADU275" s="295"/>
      <c r="ADV275" s="295"/>
      <c r="ADW275" s="295"/>
      <c r="ADX275" s="295"/>
      <c r="ADY275" s="295"/>
      <c r="ADZ275" s="295"/>
      <c r="AEA275" s="295"/>
      <c r="AEB275" s="295"/>
      <c r="AEC275" s="295"/>
      <c r="AED275" s="295"/>
      <c r="AEE275" s="295"/>
      <c r="AEF275" s="295"/>
      <c r="AEG275" s="295"/>
      <c r="AEH275" s="295"/>
      <c r="AEI275" s="295"/>
      <c r="AEJ275" s="295"/>
      <c r="AEK275" s="295"/>
      <c r="AEL275" s="295"/>
      <c r="AEM275" s="295"/>
      <c r="AEN275" s="295"/>
      <c r="AEO275" s="295"/>
      <c r="AEP275" s="295"/>
      <c r="AEQ275" s="295"/>
      <c r="AER275" s="295"/>
      <c r="AES275" s="295"/>
      <c r="AET275" s="295"/>
      <c r="AEU275" s="295"/>
      <c r="AEV275" s="295"/>
      <c r="AEW275" s="295"/>
      <c r="AEX275" s="295"/>
      <c r="AEY275" s="295"/>
      <c r="AEZ275" s="295"/>
      <c r="AFA275" s="295"/>
      <c r="AFB275" s="295"/>
      <c r="AFC275" s="295"/>
      <c r="AFD275" s="295"/>
      <c r="AFE275" s="295"/>
      <c r="AFF275" s="295"/>
      <c r="AFG275" s="295"/>
      <c r="AFH275" s="295"/>
      <c r="AFI275" s="295"/>
      <c r="AFJ275" s="295"/>
      <c r="AFK275" s="295"/>
      <c r="AFL275" s="295"/>
      <c r="AFM275" s="295"/>
      <c r="AFN275" s="295"/>
    </row>
    <row r="276" spans="2:846" s="306" customFormat="1" x14ac:dyDescent="0.2">
      <c r="B276" s="300" t="s">
        <v>14836</v>
      </c>
      <c r="C276" s="297">
        <v>15000</v>
      </c>
      <c r="D276" s="298" t="s">
        <v>14838</v>
      </c>
      <c r="E276" s="295"/>
      <c r="F276" s="295"/>
      <c r="G276" s="295"/>
      <c r="H276" s="295"/>
      <c r="I276" s="295"/>
      <c r="J276" s="295"/>
      <c r="K276" s="295"/>
      <c r="L276" s="295"/>
      <c r="M276" s="295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  <c r="AB276" s="295"/>
      <c r="AC276" s="295"/>
      <c r="AD276" s="295"/>
      <c r="AE276" s="295"/>
      <c r="AF276" s="295"/>
      <c r="AG276" s="295"/>
      <c r="AH276" s="295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5"/>
      <c r="AS276" s="295"/>
      <c r="AT276" s="295"/>
      <c r="AU276" s="295"/>
      <c r="AV276" s="295"/>
      <c r="AW276" s="295"/>
      <c r="AX276" s="295"/>
      <c r="AY276" s="295"/>
      <c r="AZ276" s="295"/>
      <c r="BA276" s="295"/>
      <c r="BB276" s="295"/>
      <c r="BC276" s="295"/>
      <c r="BD276" s="295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5"/>
      <c r="BO276" s="295"/>
      <c r="BP276" s="295"/>
      <c r="BQ276" s="295"/>
      <c r="BR276" s="295"/>
      <c r="BS276" s="295"/>
      <c r="BT276" s="295"/>
      <c r="BU276" s="295"/>
      <c r="BV276" s="295"/>
      <c r="BW276" s="295"/>
      <c r="BX276" s="295"/>
      <c r="BY276" s="295"/>
      <c r="BZ276" s="295"/>
      <c r="CA276" s="295"/>
      <c r="CB276" s="295"/>
      <c r="CC276" s="295"/>
      <c r="CD276" s="295"/>
      <c r="CE276" s="295"/>
      <c r="CF276" s="295"/>
      <c r="CG276" s="295"/>
      <c r="CH276" s="295"/>
      <c r="CI276" s="295"/>
      <c r="CJ276" s="295"/>
      <c r="CK276" s="295"/>
      <c r="CL276" s="295"/>
      <c r="CM276" s="295"/>
      <c r="CN276" s="295"/>
      <c r="CO276" s="295"/>
      <c r="CP276" s="295"/>
      <c r="CQ276" s="295"/>
      <c r="CR276" s="295"/>
      <c r="CS276" s="295"/>
      <c r="CT276" s="295"/>
      <c r="CU276" s="295"/>
      <c r="CV276" s="295"/>
      <c r="CW276" s="295"/>
      <c r="CX276" s="295"/>
      <c r="CY276" s="295"/>
      <c r="CZ276" s="295"/>
      <c r="DA276" s="295"/>
      <c r="DB276" s="295"/>
      <c r="DC276" s="295"/>
      <c r="DD276" s="295"/>
      <c r="DE276" s="295"/>
      <c r="DF276" s="295"/>
      <c r="DG276" s="295"/>
      <c r="DH276" s="295"/>
      <c r="DI276" s="295"/>
      <c r="DJ276" s="295"/>
      <c r="DK276" s="295"/>
      <c r="DL276" s="295"/>
      <c r="DM276" s="295"/>
      <c r="DN276" s="295"/>
      <c r="DO276" s="295"/>
      <c r="DP276" s="295"/>
      <c r="DQ276" s="295"/>
      <c r="DR276" s="295"/>
      <c r="DS276" s="295"/>
      <c r="DT276" s="295"/>
      <c r="DU276" s="295"/>
      <c r="DV276" s="295"/>
      <c r="DW276" s="295"/>
      <c r="DX276" s="295"/>
      <c r="DY276" s="295"/>
      <c r="DZ276" s="295"/>
      <c r="EA276" s="295"/>
      <c r="EB276" s="295"/>
      <c r="EC276" s="295"/>
      <c r="ED276" s="295"/>
      <c r="EE276" s="295"/>
      <c r="EF276" s="295"/>
      <c r="EG276" s="295"/>
      <c r="EH276" s="295"/>
      <c r="EI276" s="295"/>
      <c r="EJ276" s="295"/>
      <c r="EK276" s="295"/>
      <c r="EL276" s="295"/>
      <c r="EM276" s="295"/>
      <c r="EN276" s="295"/>
      <c r="EO276" s="295"/>
      <c r="EP276" s="295"/>
      <c r="EQ276" s="295"/>
      <c r="ER276" s="295"/>
      <c r="ES276" s="295"/>
      <c r="ET276" s="295"/>
      <c r="EU276" s="295"/>
      <c r="EV276" s="295"/>
      <c r="EW276" s="295"/>
      <c r="EX276" s="295"/>
      <c r="EY276" s="295"/>
      <c r="EZ276" s="295"/>
      <c r="FA276" s="295"/>
      <c r="FB276" s="295"/>
      <c r="FC276" s="295"/>
      <c r="FD276" s="295"/>
      <c r="FE276" s="295"/>
      <c r="FF276" s="295"/>
      <c r="FG276" s="295"/>
      <c r="FH276" s="295"/>
      <c r="FI276" s="295"/>
      <c r="FJ276" s="295"/>
      <c r="FK276" s="295"/>
      <c r="FL276" s="295"/>
      <c r="FM276" s="295"/>
      <c r="FN276" s="295"/>
      <c r="FO276" s="295"/>
      <c r="FP276" s="295"/>
      <c r="FQ276" s="295"/>
      <c r="FR276" s="295"/>
      <c r="FS276" s="295"/>
      <c r="FT276" s="295"/>
      <c r="FU276" s="295"/>
      <c r="FV276" s="295"/>
      <c r="FW276" s="295"/>
      <c r="FX276" s="295"/>
      <c r="FY276" s="295"/>
      <c r="FZ276" s="295"/>
      <c r="GA276" s="295"/>
      <c r="GB276" s="295"/>
      <c r="GC276" s="295"/>
      <c r="GD276" s="295"/>
      <c r="GE276" s="295"/>
      <c r="GF276" s="295"/>
      <c r="GG276" s="295"/>
      <c r="GH276" s="295"/>
      <c r="GI276" s="295"/>
      <c r="GJ276" s="295"/>
      <c r="GK276" s="295"/>
      <c r="GL276" s="295"/>
      <c r="GM276" s="295"/>
      <c r="GN276" s="295"/>
      <c r="GO276" s="295"/>
      <c r="GP276" s="295"/>
      <c r="GQ276" s="295"/>
      <c r="GR276" s="295"/>
      <c r="GS276" s="295"/>
      <c r="GT276" s="295"/>
      <c r="GU276" s="295"/>
      <c r="GV276" s="295"/>
      <c r="GW276" s="295"/>
      <c r="GX276" s="295"/>
      <c r="GY276" s="295"/>
      <c r="GZ276" s="295"/>
      <c r="HA276" s="295"/>
      <c r="HB276" s="295"/>
      <c r="HC276" s="295"/>
      <c r="HD276" s="295"/>
      <c r="HE276" s="295"/>
      <c r="HF276" s="295"/>
      <c r="HG276" s="295"/>
      <c r="HH276" s="295"/>
      <c r="HI276" s="295"/>
      <c r="HJ276" s="295"/>
      <c r="HK276" s="295"/>
      <c r="HL276" s="295"/>
      <c r="HM276" s="295"/>
      <c r="HN276" s="295"/>
      <c r="HO276" s="295"/>
      <c r="HP276" s="295"/>
      <c r="HQ276" s="295"/>
      <c r="HR276" s="295"/>
      <c r="HS276" s="295"/>
      <c r="HT276" s="295"/>
      <c r="HU276" s="295"/>
      <c r="HV276" s="295"/>
      <c r="HW276" s="295"/>
      <c r="HX276" s="295"/>
      <c r="HY276" s="295"/>
      <c r="HZ276" s="295"/>
      <c r="IA276" s="295"/>
      <c r="IB276" s="295"/>
      <c r="IC276" s="295"/>
      <c r="ID276" s="295"/>
      <c r="IE276" s="295"/>
      <c r="IF276" s="295"/>
      <c r="IG276" s="295"/>
      <c r="IH276" s="295"/>
      <c r="II276" s="295"/>
      <c r="IJ276" s="295"/>
      <c r="IK276" s="295"/>
      <c r="IL276" s="295"/>
      <c r="IM276" s="295"/>
      <c r="IN276" s="295"/>
      <c r="IO276" s="295"/>
      <c r="IP276" s="295"/>
      <c r="IQ276" s="295"/>
      <c r="IR276" s="295"/>
      <c r="IS276" s="295"/>
      <c r="IT276" s="295"/>
      <c r="IU276" s="295"/>
      <c r="IV276" s="295"/>
      <c r="IW276" s="295"/>
      <c r="IX276" s="295"/>
      <c r="IY276" s="295"/>
      <c r="IZ276" s="295"/>
      <c r="JA276" s="295"/>
      <c r="JB276" s="295"/>
      <c r="JC276" s="295"/>
      <c r="JD276" s="295"/>
      <c r="JE276" s="295"/>
      <c r="JF276" s="295"/>
      <c r="JG276" s="295"/>
      <c r="JH276" s="295"/>
      <c r="JI276" s="295"/>
      <c r="JJ276" s="295"/>
      <c r="JK276" s="295"/>
      <c r="JL276" s="295"/>
      <c r="JM276" s="295"/>
      <c r="JN276" s="295"/>
      <c r="JO276" s="295"/>
      <c r="JP276" s="295"/>
      <c r="JQ276" s="295"/>
      <c r="JR276" s="295"/>
      <c r="JS276" s="295"/>
      <c r="JT276" s="295"/>
      <c r="JU276" s="295"/>
      <c r="JV276" s="295"/>
      <c r="JW276" s="295"/>
      <c r="JX276" s="295"/>
      <c r="JY276" s="295"/>
      <c r="JZ276" s="295"/>
      <c r="KA276" s="295"/>
      <c r="KB276" s="295"/>
      <c r="KC276" s="295"/>
      <c r="KD276" s="295"/>
      <c r="KE276" s="295"/>
      <c r="KF276" s="295"/>
      <c r="KG276" s="295"/>
      <c r="KH276" s="295"/>
      <c r="KI276" s="295"/>
      <c r="KJ276" s="295"/>
      <c r="KK276" s="295"/>
      <c r="KL276" s="295"/>
      <c r="KM276" s="295"/>
      <c r="KN276" s="295"/>
      <c r="KO276" s="295"/>
      <c r="KP276" s="295"/>
      <c r="KQ276" s="295"/>
      <c r="KR276" s="295"/>
      <c r="KS276" s="295"/>
      <c r="KT276" s="295"/>
      <c r="KU276" s="295"/>
      <c r="KV276" s="295"/>
      <c r="KW276" s="295"/>
      <c r="KX276" s="295"/>
      <c r="KY276" s="295"/>
      <c r="KZ276" s="295"/>
      <c r="LA276" s="295"/>
      <c r="LB276" s="295"/>
      <c r="LC276" s="295"/>
      <c r="LD276" s="295"/>
      <c r="LE276" s="295"/>
      <c r="LF276" s="295"/>
      <c r="LG276" s="295"/>
      <c r="LH276" s="295"/>
      <c r="LI276" s="295"/>
      <c r="LJ276" s="295"/>
      <c r="LK276" s="295"/>
      <c r="LL276" s="295"/>
      <c r="LM276" s="295"/>
      <c r="LN276" s="295"/>
      <c r="LO276" s="295"/>
      <c r="LP276" s="295"/>
      <c r="LQ276" s="295"/>
      <c r="LR276" s="295"/>
      <c r="LS276" s="295"/>
      <c r="LT276" s="295"/>
      <c r="LU276" s="295"/>
      <c r="LV276" s="295"/>
      <c r="LW276" s="295"/>
      <c r="LX276" s="295"/>
      <c r="LY276" s="295"/>
      <c r="LZ276" s="295"/>
      <c r="MA276" s="295"/>
      <c r="MB276" s="295"/>
      <c r="MC276" s="295"/>
      <c r="MD276" s="295"/>
      <c r="ME276" s="295"/>
      <c r="MF276" s="295"/>
      <c r="MG276" s="295"/>
      <c r="MH276" s="295"/>
      <c r="MI276" s="295"/>
      <c r="MJ276" s="295"/>
      <c r="MK276" s="295"/>
      <c r="ML276" s="295"/>
      <c r="MM276" s="295"/>
      <c r="MN276" s="295"/>
      <c r="MO276" s="295"/>
      <c r="MP276" s="295"/>
      <c r="MQ276" s="295"/>
      <c r="MR276" s="295"/>
      <c r="MS276" s="295"/>
      <c r="MT276" s="295"/>
      <c r="MU276" s="295"/>
      <c r="MV276" s="295"/>
      <c r="MW276" s="295"/>
      <c r="MX276" s="295"/>
      <c r="MY276" s="295"/>
      <c r="MZ276" s="295"/>
      <c r="NA276" s="295"/>
      <c r="NB276" s="295"/>
      <c r="NC276" s="295"/>
      <c r="ND276" s="295"/>
      <c r="NE276" s="295"/>
      <c r="NF276" s="295"/>
      <c r="NG276" s="295"/>
      <c r="NH276" s="295"/>
      <c r="NI276" s="295"/>
      <c r="NJ276" s="295"/>
      <c r="NK276" s="295"/>
      <c r="NL276" s="295"/>
      <c r="NM276" s="295"/>
      <c r="NN276" s="295"/>
      <c r="NO276" s="295"/>
      <c r="NP276" s="295"/>
      <c r="NQ276" s="295"/>
      <c r="NR276" s="295"/>
      <c r="NS276" s="295"/>
      <c r="NT276" s="295"/>
      <c r="NU276" s="295"/>
      <c r="NV276" s="295"/>
      <c r="NW276" s="295"/>
      <c r="NX276" s="295"/>
      <c r="NY276" s="295"/>
      <c r="NZ276" s="295"/>
      <c r="OA276" s="295"/>
      <c r="OB276" s="295"/>
      <c r="OC276" s="295"/>
      <c r="OD276" s="295"/>
      <c r="OE276" s="295"/>
      <c r="OF276" s="295"/>
      <c r="OG276" s="295"/>
      <c r="OH276" s="295"/>
      <c r="OI276" s="295"/>
      <c r="OJ276" s="295"/>
      <c r="OK276" s="295"/>
      <c r="OL276" s="295"/>
      <c r="OM276" s="295"/>
      <c r="ON276" s="295"/>
      <c r="OO276" s="295"/>
      <c r="OP276" s="295"/>
      <c r="OQ276" s="295"/>
      <c r="OR276" s="295"/>
      <c r="OS276" s="295"/>
      <c r="OT276" s="295"/>
      <c r="OU276" s="295"/>
      <c r="OV276" s="295"/>
      <c r="OW276" s="295"/>
      <c r="OX276" s="295"/>
      <c r="OY276" s="295"/>
      <c r="OZ276" s="295"/>
      <c r="PA276" s="295"/>
      <c r="PB276" s="295"/>
      <c r="PC276" s="295"/>
      <c r="PD276" s="295"/>
      <c r="PE276" s="295"/>
      <c r="PF276" s="295"/>
      <c r="PG276" s="295"/>
      <c r="PH276" s="295"/>
      <c r="PI276" s="295"/>
      <c r="PJ276" s="295"/>
      <c r="PK276" s="295"/>
      <c r="PL276" s="295"/>
      <c r="PM276" s="295"/>
      <c r="PN276" s="295"/>
      <c r="PO276" s="295"/>
      <c r="PP276" s="295"/>
      <c r="PQ276" s="295"/>
      <c r="PR276" s="295"/>
      <c r="PS276" s="295"/>
      <c r="PT276" s="295"/>
      <c r="PU276" s="295"/>
      <c r="PV276" s="295"/>
      <c r="PW276" s="295"/>
      <c r="PX276" s="295"/>
      <c r="PY276" s="295"/>
      <c r="PZ276" s="295"/>
      <c r="QA276" s="295"/>
      <c r="QB276" s="295"/>
      <c r="QC276" s="295"/>
      <c r="QD276" s="295"/>
      <c r="QE276" s="295"/>
      <c r="QF276" s="295"/>
      <c r="QG276" s="295"/>
      <c r="QH276" s="295"/>
      <c r="QI276" s="295"/>
      <c r="QJ276" s="295"/>
      <c r="QK276" s="295"/>
      <c r="QL276" s="295"/>
      <c r="QM276" s="295"/>
      <c r="QN276" s="295"/>
      <c r="QO276" s="295"/>
      <c r="QP276" s="295"/>
      <c r="QQ276" s="295"/>
      <c r="QR276" s="295"/>
      <c r="QS276" s="295"/>
      <c r="QT276" s="295"/>
      <c r="QU276" s="295"/>
      <c r="QV276" s="295"/>
      <c r="QW276" s="295"/>
      <c r="QX276" s="295"/>
      <c r="QY276" s="295"/>
      <c r="QZ276" s="295"/>
      <c r="RA276" s="295"/>
      <c r="RB276" s="295"/>
      <c r="RC276" s="295"/>
      <c r="RD276" s="295"/>
      <c r="RE276" s="295"/>
      <c r="RF276" s="295"/>
      <c r="RG276" s="295"/>
      <c r="RH276" s="295"/>
      <c r="RI276" s="295"/>
      <c r="RJ276" s="295"/>
      <c r="RK276" s="295"/>
      <c r="RL276" s="295"/>
      <c r="RM276" s="295"/>
      <c r="RN276" s="295"/>
      <c r="RO276" s="295"/>
      <c r="RP276" s="295"/>
      <c r="RQ276" s="295"/>
      <c r="RR276" s="295"/>
      <c r="RS276" s="295"/>
      <c r="RT276" s="295"/>
      <c r="RU276" s="295"/>
      <c r="RV276" s="295"/>
      <c r="RW276" s="295"/>
      <c r="RX276" s="295"/>
      <c r="RY276" s="295"/>
      <c r="RZ276" s="295"/>
      <c r="SA276" s="295"/>
      <c r="SB276" s="295"/>
      <c r="SC276" s="295"/>
      <c r="SD276" s="295"/>
      <c r="SE276" s="295"/>
      <c r="SF276" s="295"/>
      <c r="SG276" s="295"/>
      <c r="SH276" s="295"/>
      <c r="SI276" s="295"/>
      <c r="SJ276" s="295"/>
      <c r="SK276" s="295"/>
      <c r="SL276" s="295"/>
      <c r="SM276" s="295"/>
      <c r="SN276" s="295"/>
      <c r="SO276" s="295"/>
      <c r="SP276" s="295"/>
      <c r="SQ276" s="295"/>
      <c r="SR276" s="295"/>
      <c r="SS276" s="295"/>
      <c r="ST276" s="295"/>
      <c r="SU276" s="295"/>
      <c r="SV276" s="295"/>
      <c r="SW276" s="295"/>
      <c r="SX276" s="295"/>
      <c r="SY276" s="295"/>
      <c r="SZ276" s="295"/>
      <c r="TA276" s="295"/>
      <c r="TB276" s="295"/>
      <c r="TC276" s="295"/>
      <c r="TD276" s="295"/>
      <c r="TE276" s="295"/>
      <c r="TF276" s="295"/>
      <c r="TG276" s="295"/>
      <c r="TH276" s="295"/>
      <c r="TI276" s="295"/>
      <c r="TJ276" s="295"/>
      <c r="TK276" s="295"/>
      <c r="TL276" s="295"/>
      <c r="TM276" s="295"/>
      <c r="TN276" s="295"/>
      <c r="TO276" s="295"/>
      <c r="TP276" s="295"/>
      <c r="TQ276" s="295"/>
      <c r="TR276" s="295"/>
      <c r="TS276" s="295"/>
      <c r="TT276" s="295"/>
      <c r="TU276" s="295"/>
      <c r="TV276" s="295"/>
      <c r="TW276" s="295"/>
      <c r="TX276" s="295"/>
      <c r="TY276" s="295"/>
      <c r="TZ276" s="295"/>
      <c r="UA276" s="295"/>
      <c r="UB276" s="295"/>
      <c r="UC276" s="295"/>
      <c r="UD276" s="295"/>
      <c r="UE276" s="295"/>
      <c r="UF276" s="295"/>
      <c r="UG276" s="295"/>
      <c r="UH276" s="295"/>
      <c r="UI276" s="295"/>
      <c r="UJ276" s="295"/>
      <c r="UK276" s="295"/>
      <c r="UL276" s="295"/>
      <c r="UM276" s="295"/>
      <c r="UN276" s="295"/>
      <c r="UO276" s="295"/>
      <c r="UP276" s="295"/>
      <c r="UQ276" s="295"/>
      <c r="UR276" s="295"/>
      <c r="US276" s="295"/>
      <c r="UT276" s="295"/>
      <c r="UU276" s="295"/>
      <c r="UV276" s="295"/>
      <c r="UW276" s="295"/>
      <c r="UX276" s="295"/>
      <c r="UY276" s="295"/>
      <c r="UZ276" s="295"/>
      <c r="VA276" s="295"/>
      <c r="VB276" s="295"/>
      <c r="VC276" s="295"/>
      <c r="VD276" s="295"/>
      <c r="VE276" s="295"/>
      <c r="VF276" s="295"/>
      <c r="VG276" s="295"/>
      <c r="VH276" s="295"/>
      <c r="VI276" s="295"/>
      <c r="VJ276" s="295"/>
      <c r="VK276" s="295"/>
      <c r="VL276" s="295"/>
      <c r="VM276" s="295"/>
      <c r="VN276" s="295"/>
      <c r="VO276" s="295"/>
      <c r="VP276" s="295"/>
      <c r="VQ276" s="295"/>
      <c r="VR276" s="295"/>
      <c r="VS276" s="295"/>
      <c r="VT276" s="295"/>
      <c r="VU276" s="295"/>
      <c r="VV276" s="295"/>
      <c r="VW276" s="295"/>
      <c r="VX276" s="295"/>
      <c r="VY276" s="295"/>
      <c r="VZ276" s="295"/>
      <c r="WA276" s="295"/>
      <c r="WB276" s="295"/>
      <c r="WC276" s="295"/>
      <c r="WD276" s="295"/>
      <c r="WE276" s="295"/>
      <c r="WF276" s="295"/>
      <c r="WG276" s="295"/>
      <c r="WH276" s="295"/>
      <c r="WI276" s="295"/>
      <c r="WJ276" s="295"/>
      <c r="WK276" s="295"/>
      <c r="WL276" s="295"/>
      <c r="WM276" s="295"/>
      <c r="WN276" s="295"/>
      <c r="WO276" s="295"/>
      <c r="WP276" s="295"/>
      <c r="WQ276" s="295"/>
      <c r="WR276" s="295"/>
      <c r="WS276" s="295"/>
      <c r="WT276" s="295"/>
      <c r="WU276" s="295"/>
      <c r="WV276" s="295"/>
      <c r="WW276" s="295"/>
      <c r="WX276" s="295"/>
      <c r="WY276" s="295"/>
      <c r="WZ276" s="295"/>
      <c r="XA276" s="295"/>
      <c r="XB276" s="295"/>
      <c r="XC276" s="295"/>
      <c r="XD276" s="295"/>
      <c r="XE276" s="295"/>
      <c r="XF276" s="295"/>
      <c r="XG276" s="295"/>
      <c r="XH276" s="295"/>
      <c r="XI276" s="295"/>
      <c r="XJ276" s="295"/>
      <c r="XK276" s="295"/>
      <c r="XL276" s="295"/>
      <c r="XM276" s="295"/>
      <c r="XN276" s="295"/>
      <c r="XO276" s="295"/>
      <c r="XP276" s="295"/>
      <c r="XQ276" s="295"/>
      <c r="XR276" s="295"/>
      <c r="XS276" s="295"/>
      <c r="XT276" s="295"/>
      <c r="XU276" s="295"/>
      <c r="XV276" s="295"/>
      <c r="XW276" s="295"/>
      <c r="XX276" s="295"/>
      <c r="XY276" s="295"/>
      <c r="XZ276" s="295"/>
      <c r="YA276" s="295"/>
      <c r="YB276" s="295"/>
      <c r="YC276" s="295"/>
      <c r="YD276" s="295"/>
      <c r="YE276" s="295"/>
      <c r="YF276" s="295"/>
      <c r="YG276" s="295"/>
      <c r="YH276" s="295"/>
      <c r="YI276" s="295"/>
      <c r="YJ276" s="295"/>
      <c r="YK276" s="295"/>
      <c r="YL276" s="295"/>
      <c r="YM276" s="295"/>
      <c r="YN276" s="295"/>
      <c r="YO276" s="295"/>
      <c r="YP276" s="295"/>
      <c r="YQ276" s="295"/>
      <c r="YR276" s="295"/>
      <c r="YS276" s="295"/>
      <c r="YT276" s="295"/>
      <c r="YU276" s="295"/>
      <c r="YV276" s="295"/>
      <c r="YW276" s="295"/>
      <c r="YX276" s="295"/>
      <c r="YY276" s="295"/>
      <c r="YZ276" s="295"/>
      <c r="ZA276" s="295"/>
      <c r="ZB276" s="295"/>
      <c r="ZC276" s="295"/>
      <c r="ZD276" s="295"/>
      <c r="ZE276" s="295"/>
      <c r="ZF276" s="295"/>
      <c r="ZG276" s="295"/>
      <c r="ZH276" s="295"/>
      <c r="ZI276" s="295"/>
      <c r="ZJ276" s="295"/>
      <c r="ZK276" s="295"/>
      <c r="ZL276" s="295"/>
      <c r="ZM276" s="295"/>
      <c r="ZN276" s="295"/>
      <c r="ZO276" s="295"/>
      <c r="ZP276" s="295"/>
      <c r="ZQ276" s="295"/>
      <c r="ZR276" s="295"/>
      <c r="ZS276" s="295"/>
      <c r="ZT276" s="295"/>
      <c r="ZU276" s="295"/>
      <c r="ZV276" s="295"/>
      <c r="ZW276" s="295"/>
      <c r="ZX276" s="295"/>
      <c r="ZY276" s="295"/>
      <c r="ZZ276" s="295"/>
      <c r="AAA276" s="295"/>
      <c r="AAB276" s="295"/>
      <c r="AAC276" s="295"/>
      <c r="AAD276" s="295"/>
      <c r="AAE276" s="295"/>
      <c r="AAF276" s="295"/>
      <c r="AAG276" s="295"/>
      <c r="AAH276" s="295"/>
      <c r="AAI276" s="295"/>
      <c r="AAJ276" s="295"/>
      <c r="AAK276" s="295"/>
      <c r="AAL276" s="295"/>
      <c r="AAM276" s="295"/>
      <c r="AAN276" s="295"/>
      <c r="AAO276" s="295"/>
      <c r="AAP276" s="295"/>
      <c r="AAQ276" s="295"/>
      <c r="AAR276" s="295"/>
      <c r="AAS276" s="295"/>
      <c r="AAT276" s="295"/>
      <c r="AAU276" s="295"/>
      <c r="AAV276" s="295"/>
      <c r="AAW276" s="295"/>
      <c r="AAX276" s="295"/>
      <c r="AAY276" s="295"/>
      <c r="AAZ276" s="295"/>
      <c r="ABA276" s="295"/>
      <c r="ABB276" s="295"/>
      <c r="ABC276" s="295"/>
      <c r="ABD276" s="295"/>
      <c r="ABE276" s="295"/>
      <c r="ABF276" s="295"/>
      <c r="ABG276" s="295"/>
      <c r="ABH276" s="295"/>
      <c r="ABI276" s="295"/>
      <c r="ABJ276" s="295"/>
      <c r="ABK276" s="295"/>
      <c r="ABL276" s="295"/>
      <c r="ABM276" s="295"/>
      <c r="ABN276" s="295"/>
      <c r="ABO276" s="295"/>
      <c r="ABP276" s="295"/>
      <c r="ABQ276" s="295"/>
      <c r="ABR276" s="295"/>
      <c r="ABS276" s="295"/>
      <c r="ABT276" s="295"/>
      <c r="ABU276" s="295"/>
      <c r="ABV276" s="295"/>
      <c r="ABW276" s="295"/>
      <c r="ABX276" s="295"/>
      <c r="ABY276" s="295"/>
      <c r="ABZ276" s="295"/>
      <c r="ACA276" s="295"/>
      <c r="ACB276" s="295"/>
      <c r="ACC276" s="295"/>
      <c r="ACD276" s="295"/>
      <c r="ACE276" s="295"/>
      <c r="ACF276" s="295"/>
      <c r="ACG276" s="295"/>
      <c r="ACH276" s="295"/>
      <c r="ACI276" s="295"/>
      <c r="ACJ276" s="295"/>
      <c r="ACK276" s="295"/>
      <c r="ACL276" s="295"/>
      <c r="ACM276" s="295"/>
      <c r="ACN276" s="295"/>
      <c r="ACO276" s="295"/>
      <c r="ACP276" s="295"/>
      <c r="ACQ276" s="295"/>
      <c r="ACR276" s="295"/>
      <c r="ACS276" s="295"/>
      <c r="ACT276" s="295"/>
      <c r="ACU276" s="295"/>
      <c r="ACV276" s="295"/>
      <c r="ACW276" s="295"/>
      <c r="ACX276" s="295"/>
      <c r="ACY276" s="295"/>
      <c r="ACZ276" s="295"/>
      <c r="ADA276" s="295"/>
      <c r="ADB276" s="295"/>
      <c r="ADC276" s="295"/>
      <c r="ADD276" s="295"/>
      <c r="ADE276" s="295"/>
      <c r="ADF276" s="295"/>
      <c r="ADG276" s="295"/>
      <c r="ADH276" s="295"/>
      <c r="ADI276" s="295"/>
      <c r="ADJ276" s="295"/>
      <c r="ADK276" s="295"/>
      <c r="ADL276" s="295"/>
      <c r="ADM276" s="295"/>
      <c r="ADN276" s="295"/>
      <c r="ADO276" s="295"/>
      <c r="ADP276" s="295"/>
      <c r="ADQ276" s="295"/>
      <c r="ADR276" s="295"/>
      <c r="ADS276" s="295"/>
      <c r="ADT276" s="295"/>
      <c r="ADU276" s="295"/>
      <c r="ADV276" s="295"/>
      <c r="ADW276" s="295"/>
      <c r="ADX276" s="295"/>
      <c r="ADY276" s="295"/>
      <c r="ADZ276" s="295"/>
      <c r="AEA276" s="295"/>
      <c r="AEB276" s="295"/>
      <c r="AEC276" s="295"/>
      <c r="AED276" s="295"/>
      <c r="AEE276" s="295"/>
      <c r="AEF276" s="295"/>
      <c r="AEG276" s="295"/>
      <c r="AEH276" s="295"/>
      <c r="AEI276" s="295"/>
      <c r="AEJ276" s="295"/>
      <c r="AEK276" s="295"/>
      <c r="AEL276" s="295"/>
      <c r="AEM276" s="295"/>
      <c r="AEN276" s="295"/>
      <c r="AEO276" s="295"/>
      <c r="AEP276" s="295"/>
      <c r="AEQ276" s="295"/>
      <c r="AER276" s="295"/>
      <c r="AES276" s="295"/>
      <c r="AET276" s="295"/>
      <c r="AEU276" s="295"/>
      <c r="AEV276" s="295"/>
      <c r="AEW276" s="295"/>
      <c r="AEX276" s="295"/>
      <c r="AEY276" s="295"/>
      <c r="AEZ276" s="295"/>
      <c r="AFA276" s="295"/>
      <c r="AFB276" s="295"/>
      <c r="AFC276" s="295"/>
      <c r="AFD276" s="295"/>
      <c r="AFE276" s="295"/>
      <c r="AFF276" s="295"/>
      <c r="AFG276" s="295"/>
      <c r="AFH276" s="295"/>
      <c r="AFI276" s="295"/>
      <c r="AFJ276" s="295"/>
      <c r="AFK276" s="295"/>
      <c r="AFL276" s="295"/>
      <c r="AFM276" s="295"/>
      <c r="AFN276" s="295"/>
    </row>
    <row r="277" spans="2:846" s="306" customFormat="1" x14ac:dyDescent="0.2">
      <c r="B277" s="300" t="s">
        <v>14836</v>
      </c>
      <c r="C277" s="297">
        <v>7500</v>
      </c>
      <c r="D277" s="298" t="s">
        <v>14839</v>
      </c>
      <c r="E277" s="295"/>
      <c r="F277" s="295"/>
      <c r="G277" s="295"/>
      <c r="H277" s="295"/>
      <c r="I277" s="295"/>
      <c r="J277" s="295"/>
      <c r="K277" s="295"/>
      <c r="L277" s="295"/>
      <c r="M277" s="295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  <c r="AB277" s="295"/>
      <c r="AC277" s="295"/>
      <c r="AD277" s="295"/>
      <c r="AE277" s="295"/>
      <c r="AF277" s="295"/>
      <c r="AG277" s="295"/>
      <c r="AH277" s="295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5"/>
      <c r="AS277" s="295"/>
      <c r="AT277" s="295"/>
      <c r="AU277" s="295"/>
      <c r="AV277" s="295"/>
      <c r="AW277" s="295"/>
      <c r="AX277" s="295"/>
      <c r="AY277" s="295"/>
      <c r="AZ277" s="295"/>
      <c r="BA277" s="295"/>
      <c r="BB277" s="295"/>
      <c r="BC277" s="295"/>
      <c r="BD277" s="295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5"/>
      <c r="BO277" s="295"/>
      <c r="BP277" s="295"/>
      <c r="BQ277" s="295"/>
      <c r="BR277" s="295"/>
      <c r="BS277" s="295"/>
      <c r="BT277" s="295"/>
      <c r="BU277" s="295"/>
      <c r="BV277" s="295"/>
      <c r="BW277" s="295"/>
      <c r="BX277" s="295"/>
      <c r="BY277" s="295"/>
      <c r="BZ277" s="295"/>
      <c r="CA277" s="295"/>
      <c r="CB277" s="295"/>
      <c r="CC277" s="295"/>
      <c r="CD277" s="295"/>
      <c r="CE277" s="295"/>
      <c r="CF277" s="295"/>
      <c r="CG277" s="295"/>
      <c r="CH277" s="295"/>
      <c r="CI277" s="295"/>
      <c r="CJ277" s="295"/>
      <c r="CK277" s="295"/>
      <c r="CL277" s="295"/>
      <c r="CM277" s="295"/>
      <c r="CN277" s="295"/>
      <c r="CO277" s="295"/>
      <c r="CP277" s="295"/>
      <c r="CQ277" s="295"/>
      <c r="CR277" s="295"/>
      <c r="CS277" s="295"/>
      <c r="CT277" s="295"/>
      <c r="CU277" s="295"/>
      <c r="CV277" s="295"/>
      <c r="CW277" s="295"/>
      <c r="CX277" s="295"/>
      <c r="CY277" s="295"/>
      <c r="CZ277" s="295"/>
      <c r="DA277" s="295"/>
      <c r="DB277" s="295"/>
      <c r="DC277" s="295"/>
      <c r="DD277" s="295"/>
      <c r="DE277" s="295"/>
      <c r="DF277" s="295"/>
      <c r="DG277" s="295"/>
      <c r="DH277" s="295"/>
      <c r="DI277" s="295"/>
      <c r="DJ277" s="295"/>
      <c r="DK277" s="295"/>
      <c r="DL277" s="295"/>
      <c r="DM277" s="295"/>
      <c r="DN277" s="295"/>
      <c r="DO277" s="295"/>
      <c r="DP277" s="295"/>
      <c r="DQ277" s="295"/>
      <c r="DR277" s="295"/>
      <c r="DS277" s="295"/>
      <c r="DT277" s="295"/>
      <c r="DU277" s="295"/>
      <c r="DV277" s="295"/>
      <c r="DW277" s="295"/>
      <c r="DX277" s="295"/>
      <c r="DY277" s="295"/>
      <c r="DZ277" s="295"/>
      <c r="EA277" s="295"/>
      <c r="EB277" s="295"/>
      <c r="EC277" s="295"/>
      <c r="ED277" s="295"/>
      <c r="EE277" s="295"/>
      <c r="EF277" s="295"/>
      <c r="EG277" s="295"/>
      <c r="EH277" s="295"/>
      <c r="EI277" s="295"/>
      <c r="EJ277" s="295"/>
      <c r="EK277" s="295"/>
      <c r="EL277" s="295"/>
      <c r="EM277" s="295"/>
      <c r="EN277" s="295"/>
      <c r="EO277" s="295"/>
      <c r="EP277" s="295"/>
      <c r="EQ277" s="295"/>
      <c r="ER277" s="295"/>
      <c r="ES277" s="295"/>
      <c r="ET277" s="295"/>
      <c r="EU277" s="295"/>
      <c r="EV277" s="295"/>
      <c r="EW277" s="295"/>
      <c r="EX277" s="295"/>
      <c r="EY277" s="295"/>
      <c r="EZ277" s="295"/>
      <c r="FA277" s="295"/>
      <c r="FB277" s="295"/>
      <c r="FC277" s="295"/>
      <c r="FD277" s="295"/>
      <c r="FE277" s="295"/>
      <c r="FF277" s="295"/>
      <c r="FG277" s="295"/>
      <c r="FH277" s="295"/>
      <c r="FI277" s="295"/>
      <c r="FJ277" s="295"/>
      <c r="FK277" s="295"/>
      <c r="FL277" s="295"/>
      <c r="FM277" s="295"/>
      <c r="FN277" s="295"/>
      <c r="FO277" s="295"/>
      <c r="FP277" s="295"/>
      <c r="FQ277" s="295"/>
      <c r="FR277" s="295"/>
      <c r="FS277" s="295"/>
      <c r="FT277" s="295"/>
      <c r="FU277" s="295"/>
      <c r="FV277" s="295"/>
      <c r="FW277" s="295"/>
      <c r="FX277" s="295"/>
      <c r="FY277" s="295"/>
      <c r="FZ277" s="295"/>
      <c r="GA277" s="295"/>
      <c r="GB277" s="295"/>
      <c r="GC277" s="295"/>
      <c r="GD277" s="295"/>
      <c r="GE277" s="295"/>
      <c r="GF277" s="295"/>
      <c r="GG277" s="295"/>
      <c r="GH277" s="295"/>
      <c r="GI277" s="295"/>
      <c r="GJ277" s="295"/>
      <c r="GK277" s="295"/>
      <c r="GL277" s="295"/>
      <c r="GM277" s="295"/>
      <c r="GN277" s="295"/>
      <c r="GO277" s="295"/>
      <c r="GP277" s="295"/>
      <c r="GQ277" s="295"/>
      <c r="GR277" s="295"/>
      <c r="GS277" s="295"/>
      <c r="GT277" s="295"/>
      <c r="GU277" s="295"/>
      <c r="GV277" s="295"/>
      <c r="GW277" s="295"/>
      <c r="GX277" s="295"/>
      <c r="GY277" s="295"/>
      <c r="GZ277" s="295"/>
      <c r="HA277" s="295"/>
      <c r="HB277" s="295"/>
      <c r="HC277" s="295"/>
      <c r="HD277" s="295"/>
      <c r="HE277" s="295"/>
      <c r="HF277" s="295"/>
      <c r="HG277" s="295"/>
      <c r="HH277" s="295"/>
      <c r="HI277" s="295"/>
      <c r="HJ277" s="295"/>
      <c r="HK277" s="295"/>
      <c r="HL277" s="295"/>
      <c r="HM277" s="295"/>
      <c r="HN277" s="295"/>
      <c r="HO277" s="295"/>
      <c r="HP277" s="295"/>
      <c r="HQ277" s="295"/>
      <c r="HR277" s="295"/>
      <c r="HS277" s="295"/>
      <c r="HT277" s="295"/>
      <c r="HU277" s="295"/>
      <c r="HV277" s="295"/>
      <c r="HW277" s="295"/>
      <c r="HX277" s="295"/>
      <c r="HY277" s="295"/>
      <c r="HZ277" s="295"/>
      <c r="IA277" s="295"/>
      <c r="IB277" s="295"/>
      <c r="IC277" s="295"/>
      <c r="ID277" s="295"/>
      <c r="IE277" s="295"/>
      <c r="IF277" s="295"/>
      <c r="IG277" s="295"/>
      <c r="IH277" s="295"/>
      <c r="II277" s="295"/>
      <c r="IJ277" s="295"/>
      <c r="IK277" s="295"/>
      <c r="IL277" s="295"/>
      <c r="IM277" s="295"/>
      <c r="IN277" s="295"/>
      <c r="IO277" s="295"/>
      <c r="IP277" s="295"/>
      <c r="IQ277" s="295"/>
      <c r="IR277" s="295"/>
      <c r="IS277" s="295"/>
      <c r="IT277" s="295"/>
      <c r="IU277" s="295"/>
      <c r="IV277" s="295"/>
      <c r="IW277" s="295"/>
      <c r="IX277" s="295"/>
      <c r="IY277" s="295"/>
      <c r="IZ277" s="295"/>
      <c r="JA277" s="295"/>
      <c r="JB277" s="295"/>
      <c r="JC277" s="295"/>
      <c r="JD277" s="295"/>
      <c r="JE277" s="295"/>
      <c r="JF277" s="295"/>
      <c r="JG277" s="295"/>
      <c r="JH277" s="295"/>
      <c r="JI277" s="295"/>
      <c r="JJ277" s="295"/>
      <c r="JK277" s="295"/>
      <c r="JL277" s="295"/>
      <c r="JM277" s="295"/>
      <c r="JN277" s="295"/>
      <c r="JO277" s="295"/>
      <c r="JP277" s="295"/>
      <c r="JQ277" s="295"/>
      <c r="JR277" s="295"/>
      <c r="JS277" s="295"/>
      <c r="JT277" s="295"/>
      <c r="JU277" s="295"/>
      <c r="JV277" s="295"/>
      <c r="JW277" s="295"/>
      <c r="JX277" s="295"/>
      <c r="JY277" s="295"/>
      <c r="JZ277" s="295"/>
      <c r="KA277" s="295"/>
      <c r="KB277" s="295"/>
      <c r="KC277" s="295"/>
      <c r="KD277" s="295"/>
      <c r="KE277" s="295"/>
      <c r="KF277" s="295"/>
      <c r="KG277" s="295"/>
      <c r="KH277" s="295"/>
      <c r="KI277" s="295"/>
      <c r="KJ277" s="295"/>
      <c r="KK277" s="295"/>
      <c r="KL277" s="295"/>
      <c r="KM277" s="295"/>
      <c r="KN277" s="295"/>
      <c r="KO277" s="295"/>
      <c r="KP277" s="295"/>
      <c r="KQ277" s="295"/>
      <c r="KR277" s="295"/>
      <c r="KS277" s="295"/>
      <c r="KT277" s="295"/>
      <c r="KU277" s="295"/>
      <c r="KV277" s="295"/>
      <c r="KW277" s="295"/>
      <c r="KX277" s="295"/>
      <c r="KY277" s="295"/>
      <c r="KZ277" s="295"/>
      <c r="LA277" s="295"/>
      <c r="LB277" s="295"/>
      <c r="LC277" s="295"/>
      <c r="LD277" s="295"/>
      <c r="LE277" s="295"/>
      <c r="LF277" s="295"/>
      <c r="LG277" s="295"/>
      <c r="LH277" s="295"/>
      <c r="LI277" s="295"/>
      <c r="LJ277" s="295"/>
      <c r="LK277" s="295"/>
      <c r="LL277" s="295"/>
      <c r="LM277" s="295"/>
      <c r="LN277" s="295"/>
      <c r="LO277" s="295"/>
      <c r="LP277" s="295"/>
      <c r="LQ277" s="295"/>
      <c r="LR277" s="295"/>
      <c r="LS277" s="295"/>
      <c r="LT277" s="295"/>
      <c r="LU277" s="295"/>
      <c r="LV277" s="295"/>
      <c r="LW277" s="295"/>
      <c r="LX277" s="295"/>
      <c r="LY277" s="295"/>
      <c r="LZ277" s="295"/>
      <c r="MA277" s="295"/>
      <c r="MB277" s="295"/>
      <c r="MC277" s="295"/>
      <c r="MD277" s="295"/>
      <c r="ME277" s="295"/>
      <c r="MF277" s="295"/>
      <c r="MG277" s="295"/>
      <c r="MH277" s="295"/>
      <c r="MI277" s="295"/>
      <c r="MJ277" s="295"/>
      <c r="MK277" s="295"/>
      <c r="ML277" s="295"/>
      <c r="MM277" s="295"/>
      <c r="MN277" s="295"/>
      <c r="MO277" s="295"/>
      <c r="MP277" s="295"/>
      <c r="MQ277" s="295"/>
      <c r="MR277" s="295"/>
      <c r="MS277" s="295"/>
      <c r="MT277" s="295"/>
      <c r="MU277" s="295"/>
      <c r="MV277" s="295"/>
      <c r="MW277" s="295"/>
      <c r="MX277" s="295"/>
      <c r="MY277" s="295"/>
      <c r="MZ277" s="295"/>
      <c r="NA277" s="295"/>
      <c r="NB277" s="295"/>
      <c r="NC277" s="295"/>
      <c r="ND277" s="295"/>
      <c r="NE277" s="295"/>
      <c r="NF277" s="295"/>
      <c r="NG277" s="295"/>
      <c r="NH277" s="295"/>
      <c r="NI277" s="295"/>
      <c r="NJ277" s="295"/>
      <c r="NK277" s="295"/>
      <c r="NL277" s="295"/>
      <c r="NM277" s="295"/>
      <c r="NN277" s="295"/>
      <c r="NO277" s="295"/>
      <c r="NP277" s="295"/>
      <c r="NQ277" s="295"/>
      <c r="NR277" s="295"/>
      <c r="NS277" s="295"/>
      <c r="NT277" s="295"/>
      <c r="NU277" s="295"/>
      <c r="NV277" s="295"/>
      <c r="NW277" s="295"/>
      <c r="NX277" s="295"/>
      <c r="NY277" s="295"/>
      <c r="NZ277" s="295"/>
      <c r="OA277" s="295"/>
      <c r="OB277" s="295"/>
      <c r="OC277" s="295"/>
      <c r="OD277" s="295"/>
      <c r="OE277" s="295"/>
      <c r="OF277" s="295"/>
      <c r="OG277" s="295"/>
      <c r="OH277" s="295"/>
      <c r="OI277" s="295"/>
      <c r="OJ277" s="295"/>
      <c r="OK277" s="295"/>
      <c r="OL277" s="295"/>
      <c r="OM277" s="295"/>
      <c r="ON277" s="295"/>
      <c r="OO277" s="295"/>
      <c r="OP277" s="295"/>
      <c r="OQ277" s="295"/>
      <c r="OR277" s="295"/>
      <c r="OS277" s="295"/>
      <c r="OT277" s="295"/>
      <c r="OU277" s="295"/>
      <c r="OV277" s="295"/>
      <c r="OW277" s="295"/>
      <c r="OX277" s="295"/>
      <c r="OY277" s="295"/>
      <c r="OZ277" s="295"/>
      <c r="PA277" s="295"/>
      <c r="PB277" s="295"/>
      <c r="PC277" s="295"/>
      <c r="PD277" s="295"/>
      <c r="PE277" s="295"/>
      <c r="PF277" s="295"/>
      <c r="PG277" s="295"/>
      <c r="PH277" s="295"/>
      <c r="PI277" s="295"/>
      <c r="PJ277" s="295"/>
      <c r="PK277" s="295"/>
      <c r="PL277" s="295"/>
      <c r="PM277" s="295"/>
      <c r="PN277" s="295"/>
      <c r="PO277" s="295"/>
      <c r="PP277" s="295"/>
      <c r="PQ277" s="295"/>
      <c r="PR277" s="295"/>
      <c r="PS277" s="295"/>
      <c r="PT277" s="295"/>
      <c r="PU277" s="295"/>
      <c r="PV277" s="295"/>
      <c r="PW277" s="295"/>
      <c r="PX277" s="295"/>
      <c r="PY277" s="295"/>
      <c r="PZ277" s="295"/>
      <c r="QA277" s="295"/>
      <c r="QB277" s="295"/>
      <c r="QC277" s="295"/>
      <c r="QD277" s="295"/>
      <c r="QE277" s="295"/>
      <c r="QF277" s="295"/>
      <c r="QG277" s="295"/>
      <c r="QH277" s="295"/>
      <c r="QI277" s="295"/>
      <c r="QJ277" s="295"/>
      <c r="QK277" s="295"/>
      <c r="QL277" s="295"/>
      <c r="QM277" s="295"/>
      <c r="QN277" s="295"/>
      <c r="QO277" s="295"/>
      <c r="QP277" s="295"/>
      <c r="QQ277" s="295"/>
      <c r="QR277" s="295"/>
      <c r="QS277" s="295"/>
      <c r="QT277" s="295"/>
      <c r="QU277" s="295"/>
      <c r="QV277" s="295"/>
      <c r="QW277" s="295"/>
      <c r="QX277" s="295"/>
      <c r="QY277" s="295"/>
      <c r="QZ277" s="295"/>
      <c r="RA277" s="295"/>
      <c r="RB277" s="295"/>
      <c r="RC277" s="295"/>
      <c r="RD277" s="295"/>
      <c r="RE277" s="295"/>
      <c r="RF277" s="295"/>
      <c r="RG277" s="295"/>
      <c r="RH277" s="295"/>
      <c r="RI277" s="295"/>
      <c r="RJ277" s="295"/>
      <c r="RK277" s="295"/>
      <c r="RL277" s="295"/>
      <c r="RM277" s="295"/>
      <c r="RN277" s="295"/>
      <c r="RO277" s="295"/>
      <c r="RP277" s="295"/>
      <c r="RQ277" s="295"/>
      <c r="RR277" s="295"/>
      <c r="RS277" s="295"/>
      <c r="RT277" s="295"/>
      <c r="RU277" s="295"/>
      <c r="RV277" s="295"/>
      <c r="RW277" s="295"/>
      <c r="RX277" s="295"/>
      <c r="RY277" s="295"/>
      <c r="RZ277" s="295"/>
      <c r="SA277" s="295"/>
      <c r="SB277" s="295"/>
      <c r="SC277" s="295"/>
      <c r="SD277" s="295"/>
      <c r="SE277" s="295"/>
      <c r="SF277" s="295"/>
      <c r="SG277" s="295"/>
      <c r="SH277" s="295"/>
      <c r="SI277" s="295"/>
      <c r="SJ277" s="295"/>
      <c r="SK277" s="295"/>
      <c r="SL277" s="295"/>
      <c r="SM277" s="295"/>
      <c r="SN277" s="295"/>
      <c r="SO277" s="295"/>
      <c r="SP277" s="295"/>
      <c r="SQ277" s="295"/>
      <c r="SR277" s="295"/>
      <c r="SS277" s="295"/>
      <c r="ST277" s="295"/>
      <c r="SU277" s="295"/>
      <c r="SV277" s="295"/>
      <c r="SW277" s="295"/>
      <c r="SX277" s="295"/>
      <c r="SY277" s="295"/>
      <c r="SZ277" s="295"/>
      <c r="TA277" s="295"/>
      <c r="TB277" s="295"/>
      <c r="TC277" s="295"/>
      <c r="TD277" s="295"/>
      <c r="TE277" s="295"/>
      <c r="TF277" s="295"/>
      <c r="TG277" s="295"/>
      <c r="TH277" s="295"/>
      <c r="TI277" s="295"/>
      <c r="TJ277" s="295"/>
      <c r="TK277" s="295"/>
      <c r="TL277" s="295"/>
      <c r="TM277" s="295"/>
      <c r="TN277" s="295"/>
      <c r="TO277" s="295"/>
      <c r="TP277" s="295"/>
      <c r="TQ277" s="295"/>
      <c r="TR277" s="295"/>
      <c r="TS277" s="295"/>
      <c r="TT277" s="295"/>
      <c r="TU277" s="295"/>
      <c r="TV277" s="295"/>
      <c r="TW277" s="295"/>
      <c r="TX277" s="295"/>
      <c r="TY277" s="295"/>
      <c r="TZ277" s="295"/>
      <c r="UA277" s="295"/>
      <c r="UB277" s="295"/>
      <c r="UC277" s="295"/>
      <c r="UD277" s="295"/>
      <c r="UE277" s="295"/>
      <c r="UF277" s="295"/>
      <c r="UG277" s="295"/>
      <c r="UH277" s="295"/>
      <c r="UI277" s="295"/>
      <c r="UJ277" s="295"/>
      <c r="UK277" s="295"/>
      <c r="UL277" s="295"/>
      <c r="UM277" s="295"/>
      <c r="UN277" s="295"/>
      <c r="UO277" s="295"/>
      <c r="UP277" s="295"/>
      <c r="UQ277" s="295"/>
      <c r="UR277" s="295"/>
      <c r="US277" s="295"/>
      <c r="UT277" s="295"/>
      <c r="UU277" s="295"/>
      <c r="UV277" s="295"/>
      <c r="UW277" s="295"/>
      <c r="UX277" s="295"/>
      <c r="UY277" s="295"/>
      <c r="UZ277" s="295"/>
      <c r="VA277" s="295"/>
      <c r="VB277" s="295"/>
      <c r="VC277" s="295"/>
      <c r="VD277" s="295"/>
      <c r="VE277" s="295"/>
      <c r="VF277" s="295"/>
      <c r="VG277" s="295"/>
      <c r="VH277" s="295"/>
      <c r="VI277" s="295"/>
      <c r="VJ277" s="295"/>
      <c r="VK277" s="295"/>
      <c r="VL277" s="295"/>
      <c r="VM277" s="295"/>
      <c r="VN277" s="295"/>
      <c r="VO277" s="295"/>
      <c r="VP277" s="295"/>
      <c r="VQ277" s="295"/>
      <c r="VR277" s="295"/>
      <c r="VS277" s="295"/>
      <c r="VT277" s="295"/>
      <c r="VU277" s="295"/>
      <c r="VV277" s="295"/>
      <c r="VW277" s="295"/>
      <c r="VX277" s="295"/>
      <c r="VY277" s="295"/>
      <c r="VZ277" s="295"/>
      <c r="WA277" s="295"/>
      <c r="WB277" s="295"/>
      <c r="WC277" s="295"/>
      <c r="WD277" s="295"/>
      <c r="WE277" s="295"/>
      <c r="WF277" s="295"/>
      <c r="WG277" s="295"/>
      <c r="WH277" s="295"/>
      <c r="WI277" s="295"/>
      <c r="WJ277" s="295"/>
      <c r="WK277" s="295"/>
      <c r="WL277" s="295"/>
      <c r="WM277" s="295"/>
      <c r="WN277" s="295"/>
      <c r="WO277" s="295"/>
      <c r="WP277" s="295"/>
      <c r="WQ277" s="295"/>
      <c r="WR277" s="295"/>
      <c r="WS277" s="295"/>
      <c r="WT277" s="295"/>
      <c r="WU277" s="295"/>
      <c r="WV277" s="295"/>
      <c r="WW277" s="295"/>
      <c r="WX277" s="295"/>
      <c r="WY277" s="295"/>
      <c r="WZ277" s="295"/>
      <c r="XA277" s="295"/>
      <c r="XB277" s="295"/>
      <c r="XC277" s="295"/>
      <c r="XD277" s="295"/>
      <c r="XE277" s="295"/>
      <c r="XF277" s="295"/>
      <c r="XG277" s="295"/>
      <c r="XH277" s="295"/>
      <c r="XI277" s="295"/>
      <c r="XJ277" s="295"/>
      <c r="XK277" s="295"/>
      <c r="XL277" s="295"/>
      <c r="XM277" s="295"/>
      <c r="XN277" s="295"/>
      <c r="XO277" s="295"/>
      <c r="XP277" s="295"/>
      <c r="XQ277" s="295"/>
      <c r="XR277" s="295"/>
      <c r="XS277" s="295"/>
      <c r="XT277" s="295"/>
      <c r="XU277" s="295"/>
      <c r="XV277" s="295"/>
      <c r="XW277" s="295"/>
      <c r="XX277" s="295"/>
      <c r="XY277" s="295"/>
      <c r="XZ277" s="295"/>
      <c r="YA277" s="295"/>
      <c r="YB277" s="295"/>
      <c r="YC277" s="295"/>
      <c r="YD277" s="295"/>
      <c r="YE277" s="295"/>
      <c r="YF277" s="295"/>
      <c r="YG277" s="295"/>
      <c r="YH277" s="295"/>
      <c r="YI277" s="295"/>
      <c r="YJ277" s="295"/>
      <c r="YK277" s="295"/>
      <c r="YL277" s="295"/>
      <c r="YM277" s="295"/>
      <c r="YN277" s="295"/>
      <c r="YO277" s="295"/>
      <c r="YP277" s="295"/>
      <c r="YQ277" s="295"/>
      <c r="YR277" s="295"/>
      <c r="YS277" s="295"/>
      <c r="YT277" s="295"/>
      <c r="YU277" s="295"/>
      <c r="YV277" s="295"/>
      <c r="YW277" s="295"/>
      <c r="YX277" s="295"/>
      <c r="YY277" s="295"/>
      <c r="YZ277" s="295"/>
      <c r="ZA277" s="295"/>
      <c r="ZB277" s="295"/>
      <c r="ZC277" s="295"/>
      <c r="ZD277" s="295"/>
      <c r="ZE277" s="295"/>
      <c r="ZF277" s="295"/>
      <c r="ZG277" s="295"/>
      <c r="ZH277" s="295"/>
      <c r="ZI277" s="295"/>
      <c r="ZJ277" s="295"/>
      <c r="ZK277" s="295"/>
      <c r="ZL277" s="295"/>
      <c r="ZM277" s="295"/>
      <c r="ZN277" s="295"/>
      <c r="ZO277" s="295"/>
      <c r="ZP277" s="295"/>
      <c r="ZQ277" s="295"/>
      <c r="ZR277" s="295"/>
      <c r="ZS277" s="295"/>
      <c r="ZT277" s="295"/>
      <c r="ZU277" s="295"/>
      <c r="ZV277" s="295"/>
      <c r="ZW277" s="295"/>
      <c r="ZX277" s="295"/>
      <c r="ZY277" s="295"/>
      <c r="ZZ277" s="295"/>
      <c r="AAA277" s="295"/>
      <c r="AAB277" s="295"/>
      <c r="AAC277" s="295"/>
      <c r="AAD277" s="295"/>
      <c r="AAE277" s="295"/>
      <c r="AAF277" s="295"/>
      <c r="AAG277" s="295"/>
      <c r="AAH277" s="295"/>
      <c r="AAI277" s="295"/>
      <c r="AAJ277" s="295"/>
      <c r="AAK277" s="295"/>
      <c r="AAL277" s="295"/>
      <c r="AAM277" s="295"/>
      <c r="AAN277" s="295"/>
      <c r="AAO277" s="295"/>
      <c r="AAP277" s="295"/>
      <c r="AAQ277" s="295"/>
      <c r="AAR277" s="295"/>
      <c r="AAS277" s="295"/>
      <c r="AAT277" s="295"/>
      <c r="AAU277" s="295"/>
      <c r="AAV277" s="295"/>
      <c r="AAW277" s="295"/>
      <c r="AAX277" s="295"/>
      <c r="AAY277" s="295"/>
      <c r="AAZ277" s="295"/>
      <c r="ABA277" s="295"/>
      <c r="ABB277" s="295"/>
      <c r="ABC277" s="295"/>
      <c r="ABD277" s="295"/>
      <c r="ABE277" s="295"/>
      <c r="ABF277" s="295"/>
      <c r="ABG277" s="295"/>
      <c r="ABH277" s="295"/>
      <c r="ABI277" s="295"/>
      <c r="ABJ277" s="295"/>
      <c r="ABK277" s="295"/>
      <c r="ABL277" s="295"/>
      <c r="ABM277" s="295"/>
      <c r="ABN277" s="295"/>
      <c r="ABO277" s="295"/>
      <c r="ABP277" s="295"/>
      <c r="ABQ277" s="295"/>
      <c r="ABR277" s="295"/>
      <c r="ABS277" s="295"/>
      <c r="ABT277" s="295"/>
      <c r="ABU277" s="295"/>
      <c r="ABV277" s="295"/>
      <c r="ABW277" s="295"/>
      <c r="ABX277" s="295"/>
      <c r="ABY277" s="295"/>
      <c r="ABZ277" s="295"/>
      <c r="ACA277" s="295"/>
      <c r="ACB277" s="295"/>
      <c r="ACC277" s="295"/>
      <c r="ACD277" s="295"/>
      <c r="ACE277" s="295"/>
      <c r="ACF277" s="295"/>
      <c r="ACG277" s="295"/>
      <c r="ACH277" s="295"/>
      <c r="ACI277" s="295"/>
      <c r="ACJ277" s="295"/>
      <c r="ACK277" s="295"/>
      <c r="ACL277" s="295"/>
      <c r="ACM277" s="295"/>
      <c r="ACN277" s="295"/>
      <c r="ACO277" s="295"/>
      <c r="ACP277" s="295"/>
      <c r="ACQ277" s="295"/>
      <c r="ACR277" s="295"/>
      <c r="ACS277" s="295"/>
      <c r="ACT277" s="295"/>
      <c r="ACU277" s="295"/>
      <c r="ACV277" s="295"/>
      <c r="ACW277" s="295"/>
      <c r="ACX277" s="295"/>
      <c r="ACY277" s="295"/>
      <c r="ACZ277" s="295"/>
      <c r="ADA277" s="295"/>
      <c r="ADB277" s="295"/>
      <c r="ADC277" s="295"/>
      <c r="ADD277" s="295"/>
      <c r="ADE277" s="295"/>
      <c r="ADF277" s="295"/>
      <c r="ADG277" s="295"/>
      <c r="ADH277" s="295"/>
      <c r="ADI277" s="295"/>
      <c r="ADJ277" s="295"/>
      <c r="ADK277" s="295"/>
      <c r="ADL277" s="295"/>
      <c r="ADM277" s="295"/>
      <c r="ADN277" s="295"/>
      <c r="ADO277" s="295"/>
      <c r="ADP277" s="295"/>
      <c r="ADQ277" s="295"/>
      <c r="ADR277" s="295"/>
      <c r="ADS277" s="295"/>
      <c r="ADT277" s="295"/>
      <c r="ADU277" s="295"/>
      <c r="ADV277" s="295"/>
      <c r="ADW277" s="295"/>
      <c r="ADX277" s="295"/>
      <c r="ADY277" s="295"/>
      <c r="ADZ277" s="295"/>
      <c r="AEA277" s="295"/>
      <c r="AEB277" s="295"/>
      <c r="AEC277" s="295"/>
      <c r="AED277" s="295"/>
      <c r="AEE277" s="295"/>
      <c r="AEF277" s="295"/>
      <c r="AEG277" s="295"/>
      <c r="AEH277" s="295"/>
      <c r="AEI277" s="295"/>
      <c r="AEJ277" s="295"/>
      <c r="AEK277" s="295"/>
      <c r="AEL277" s="295"/>
      <c r="AEM277" s="295"/>
      <c r="AEN277" s="295"/>
      <c r="AEO277" s="295"/>
      <c r="AEP277" s="295"/>
      <c r="AEQ277" s="295"/>
      <c r="AER277" s="295"/>
      <c r="AES277" s="295"/>
      <c r="AET277" s="295"/>
      <c r="AEU277" s="295"/>
      <c r="AEV277" s="295"/>
      <c r="AEW277" s="295"/>
      <c r="AEX277" s="295"/>
      <c r="AEY277" s="295"/>
      <c r="AEZ277" s="295"/>
      <c r="AFA277" s="295"/>
      <c r="AFB277" s="295"/>
      <c r="AFC277" s="295"/>
      <c r="AFD277" s="295"/>
      <c r="AFE277" s="295"/>
      <c r="AFF277" s="295"/>
      <c r="AFG277" s="295"/>
      <c r="AFH277" s="295"/>
      <c r="AFI277" s="295"/>
      <c r="AFJ277" s="295"/>
      <c r="AFK277" s="295"/>
      <c r="AFL277" s="295"/>
      <c r="AFM277" s="295"/>
      <c r="AFN277" s="295"/>
    </row>
    <row r="278" spans="2:846" s="306" customFormat="1" x14ac:dyDescent="0.2">
      <c r="B278" s="300" t="s">
        <v>14840</v>
      </c>
      <c r="C278" s="297">
        <v>35285</v>
      </c>
      <c r="D278" s="298" t="s">
        <v>14841</v>
      </c>
      <c r="E278" s="295"/>
      <c r="F278" s="295"/>
      <c r="G278" s="295"/>
      <c r="H278" s="295"/>
      <c r="I278" s="295"/>
      <c r="J278" s="295"/>
      <c r="K278" s="295"/>
      <c r="L278" s="295"/>
      <c r="M278" s="295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  <c r="AB278" s="295"/>
      <c r="AC278" s="295"/>
      <c r="AD278" s="295"/>
      <c r="AE278" s="295"/>
      <c r="AF278" s="295"/>
      <c r="AG278" s="295"/>
      <c r="AH278" s="295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5"/>
      <c r="AS278" s="295"/>
      <c r="AT278" s="295"/>
      <c r="AU278" s="295"/>
      <c r="AV278" s="295"/>
      <c r="AW278" s="295"/>
      <c r="AX278" s="295"/>
      <c r="AY278" s="295"/>
      <c r="AZ278" s="295"/>
      <c r="BA278" s="295"/>
      <c r="BB278" s="295"/>
      <c r="BC278" s="295"/>
      <c r="BD278" s="295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5"/>
      <c r="BO278" s="295"/>
      <c r="BP278" s="295"/>
      <c r="BQ278" s="295"/>
      <c r="BR278" s="295"/>
      <c r="BS278" s="295"/>
      <c r="BT278" s="295"/>
      <c r="BU278" s="295"/>
      <c r="BV278" s="295"/>
      <c r="BW278" s="295"/>
      <c r="BX278" s="295"/>
      <c r="BY278" s="295"/>
      <c r="BZ278" s="295"/>
      <c r="CA278" s="295"/>
      <c r="CB278" s="295"/>
      <c r="CC278" s="295"/>
      <c r="CD278" s="295"/>
      <c r="CE278" s="295"/>
      <c r="CF278" s="295"/>
      <c r="CG278" s="295"/>
      <c r="CH278" s="295"/>
      <c r="CI278" s="295"/>
      <c r="CJ278" s="295"/>
      <c r="CK278" s="295"/>
      <c r="CL278" s="295"/>
      <c r="CM278" s="295"/>
      <c r="CN278" s="295"/>
      <c r="CO278" s="295"/>
      <c r="CP278" s="295"/>
      <c r="CQ278" s="295"/>
      <c r="CR278" s="295"/>
      <c r="CS278" s="295"/>
      <c r="CT278" s="295"/>
      <c r="CU278" s="295"/>
      <c r="CV278" s="295"/>
      <c r="CW278" s="295"/>
      <c r="CX278" s="295"/>
      <c r="CY278" s="295"/>
      <c r="CZ278" s="295"/>
      <c r="DA278" s="295"/>
      <c r="DB278" s="295"/>
      <c r="DC278" s="295"/>
      <c r="DD278" s="295"/>
      <c r="DE278" s="295"/>
      <c r="DF278" s="295"/>
      <c r="DG278" s="295"/>
      <c r="DH278" s="295"/>
      <c r="DI278" s="295"/>
      <c r="DJ278" s="295"/>
      <c r="DK278" s="295"/>
      <c r="DL278" s="295"/>
      <c r="DM278" s="295"/>
      <c r="DN278" s="295"/>
      <c r="DO278" s="295"/>
      <c r="DP278" s="295"/>
      <c r="DQ278" s="295"/>
      <c r="DR278" s="295"/>
      <c r="DS278" s="295"/>
      <c r="DT278" s="295"/>
      <c r="DU278" s="295"/>
      <c r="DV278" s="295"/>
      <c r="DW278" s="295"/>
      <c r="DX278" s="295"/>
      <c r="DY278" s="295"/>
      <c r="DZ278" s="295"/>
      <c r="EA278" s="295"/>
      <c r="EB278" s="295"/>
      <c r="EC278" s="295"/>
      <c r="ED278" s="295"/>
      <c r="EE278" s="295"/>
      <c r="EF278" s="295"/>
      <c r="EG278" s="295"/>
      <c r="EH278" s="295"/>
      <c r="EI278" s="295"/>
      <c r="EJ278" s="295"/>
      <c r="EK278" s="295"/>
      <c r="EL278" s="295"/>
      <c r="EM278" s="295"/>
      <c r="EN278" s="295"/>
      <c r="EO278" s="295"/>
      <c r="EP278" s="295"/>
      <c r="EQ278" s="295"/>
      <c r="ER278" s="295"/>
      <c r="ES278" s="295"/>
      <c r="ET278" s="295"/>
      <c r="EU278" s="295"/>
      <c r="EV278" s="295"/>
      <c r="EW278" s="295"/>
      <c r="EX278" s="295"/>
      <c r="EY278" s="295"/>
      <c r="EZ278" s="295"/>
      <c r="FA278" s="295"/>
      <c r="FB278" s="295"/>
      <c r="FC278" s="295"/>
      <c r="FD278" s="295"/>
      <c r="FE278" s="295"/>
      <c r="FF278" s="295"/>
      <c r="FG278" s="295"/>
      <c r="FH278" s="295"/>
      <c r="FI278" s="295"/>
      <c r="FJ278" s="295"/>
      <c r="FK278" s="295"/>
      <c r="FL278" s="295"/>
      <c r="FM278" s="295"/>
      <c r="FN278" s="295"/>
      <c r="FO278" s="295"/>
      <c r="FP278" s="295"/>
      <c r="FQ278" s="295"/>
      <c r="FR278" s="295"/>
      <c r="FS278" s="295"/>
      <c r="FT278" s="295"/>
      <c r="FU278" s="295"/>
      <c r="FV278" s="295"/>
      <c r="FW278" s="295"/>
      <c r="FX278" s="295"/>
      <c r="FY278" s="295"/>
      <c r="FZ278" s="295"/>
      <c r="GA278" s="295"/>
      <c r="GB278" s="295"/>
      <c r="GC278" s="295"/>
      <c r="GD278" s="295"/>
      <c r="GE278" s="295"/>
      <c r="GF278" s="295"/>
      <c r="GG278" s="295"/>
      <c r="GH278" s="295"/>
      <c r="GI278" s="295"/>
      <c r="GJ278" s="295"/>
      <c r="GK278" s="295"/>
      <c r="GL278" s="295"/>
      <c r="GM278" s="295"/>
      <c r="GN278" s="295"/>
      <c r="GO278" s="295"/>
      <c r="GP278" s="295"/>
      <c r="GQ278" s="295"/>
      <c r="GR278" s="295"/>
      <c r="GS278" s="295"/>
      <c r="GT278" s="295"/>
      <c r="GU278" s="295"/>
      <c r="GV278" s="295"/>
      <c r="GW278" s="295"/>
      <c r="GX278" s="295"/>
      <c r="GY278" s="295"/>
      <c r="GZ278" s="295"/>
      <c r="HA278" s="295"/>
      <c r="HB278" s="295"/>
      <c r="HC278" s="295"/>
      <c r="HD278" s="295"/>
      <c r="HE278" s="295"/>
      <c r="HF278" s="295"/>
      <c r="HG278" s="295"/>
      <c r="HH278" s="295"/>
      <c r="HI278" s="295"/>
      <c r="HJ278" s="295"/>
      <c r="HK278" s="295"/>
      <c r="HL278" s="295"/>
      <c r="HM278" s="295"/>
      <c r="HN278" s="295"/>
      <c r="HO278" s="295"/>
      <c r="HP278" s="295"/>
      <c r="HQ278" s="295"/>
      <c r="HR278" s="295"/>
      <c r="HS278" s="295"/>
      <c r="HT278" s="295"/>
      <c r="HU278" s="295"/>
      <c r="HV278" s="295"/>
      <c r="HW278" s="295"/>
      <c r="HX278" s="295"/>
      <c r="HY278" s="295"/>
      <c r="HZ278" s="295"/>
      <c r="IA278" s="295"/>
      <c r="IB278" s="295"/>
      <c r="IC278" s="295"/>
      <c r="ID278" s="295"/>
      <c r="IE278" s="295"/>
      <c r="IF278" s="295"/>
      <c r="IG278" s="295"/>
      <c r="IH278" s="295"/>
      <c r="II278" s="295"/>
      <c r="IJ278" s="295"/>
      <c r="IK278" s="295"/>
      <c r="IL278" s="295"/>
      <c r="IM278" s="295"/>
      <c r="IN278" s="295"/>
      <c r="IO278" s="295"/>
      <c r="IP278" s="295"/>
      <c r="IQ278" s="295"/>
      <c r="IR278" s="295"/>
      <c r="IS278" s="295"/>
      <c r="IT278" s="295"/>
      <c r="IU278" s="295"/>
      <c r="IV278" s="295"/>
      <c r="IW278" s="295"/>
      <c r="IX278" s="295"/>
      <c r="IY278" s="295"/>
      <c r="IZ278" s="295"/>
      <c r="JA278" s="295"/>
      <c r="JB278" s="295"/>
      <c r="JC278" s="295"/>
      <c r="JD278" s="295"/>
      <c r="JE278" s="295"/>
      <c r="JF278" s="295"/>
      <c r="JG278" s="295"/>
      <c r="JH278" s="295"/>
      <c r="JI278" s="295"/>
      <c r="JJ278" s="295"/>
      <c r="JK278" s="295"/>
      <c r="JL278" s="295"/>
      <c r="JM278" s="295"/>
      <c r="JN278" s="295"/>
      <c r="JO278" s="295"/>
      <c r="JP278" s="295"/>
      <c r="JQ278" s="295"/>
      <c r="JR278" s="295"/>
      <c r="JS278" s="295"/>
      <c r="JT278" s="295"/>
      <c r="JU278" s="295"/>
      <c r="JV278" s="295"/>
      <c r="JW278" s="295"/>
      <c r="JX278" s="295"/>
      <c r="JY278" s="295"/>
      <c r="JZ278" s="295"/>
      <c r="KA278" s="295"/>
      <c r="KB278" s="295"/>
      <c r="KC278" s="295"/>
      <c r="KD278" s="295"/>
      <c r="KE278" s="295"/>
      <c r="KF278" s="295"/>
      <c r="KG278" s="295"/>
      <c r="KH278" s="295"/>
      <c r="KI278" s="295"/>
      <c r="KJ278" s="295"/>
      <c r="KK278" s="295"/>
      <c r="KL278" s="295"/>
      <c r="KM278" s="295"/>
      <c r="KN278" s="295"/>
      <c r="KO278" s="295"/>
      <c r="KP278" s="295"/>
      <c r="KQ278" s="295"/>
      <c r="KR278" s="295"/>
      <c r="KS278" s="295"/>
      <c r="KT278" s="295"/>
      <c r="KU278" s="295"/>
      <c r="KV278" s="295"/>
      <c r="KW278" s="295"/>
      <c r="KX278" s="295"/>
      <c r="KY278" s="295"/>
      <c r="KZ278" s="295"/>
      <c r="LA278" s="295"/>
      <c r="LB278" s="295"/>
      <c r="LC278" s="295"/>
      <c r="LD278" s="295"/>
      <c r="LE278" s="295"/>
      <c r="LF278" s="295"/>
      <c r="LG278" s="295"/>
      <c r="LH278" s="295"/>
      <c r="LI278" s="295"/>
      <c r="LJ278" s="295"/>
      <c r="LK278" s="295"/>
      <c r="LL278" s="295"/>
      <c r="LM278" s="295"/>
      <c r="LN278" s="295"/>
      <c r="LO278" s="295"/>
      <c r="LP278" s="295"/>
      <c r="LQ278" s="295"/>
      <c r="LR278" s="295"/>
      <c r="LS278" s="295"/>
      <c r="LT278" s="295"/>
      <c r="LU278" s="295"/>
      <c r="LV278" s="295"/>
      <c r="LW278" s="295"/>
      <c r="LX278" s="295"/>
      <c r="LY278" s="295"/>
      <c r="LZ278" s="295"/>
      <c r="MA278" s="295"/>
      <c r="MB278" s="295"/>
      <c r="MC278" s="295"/>
      <c r="MD278" s="295"/>
      <c r="ME278" s="295"/>
      <c r="MF278" s="295"/>
      <c r="MG278" s="295"/>
      <c r="MH278" s="295"/>
      <c r="MI278" s="295"/>
      <c r="MJ278" s="295"/>
      <c r="MK278" s="295"/>
      <c r="ML278" s="295"/>
      <c r="MM278" s="295"/>
      <c r="MN278" s="295"/>
      <c r="MO278" s="295"/>
      <c r="MP278" s="295"/>
      <c r="MQ278" s="295"/>
      <c r="MR278" s="295"/>
      <c r="MS278" s="295"/>
      <c r="MT278" s="295"/>
      <c r="MU278" s="295"/>
      <c r="MV278" s="295"/>
      <c r="MW278" s="295"/>
      <c r="MX278" s="295"/>
      <c r="MY278" s="295"/>
      <c r="MZ278" s="295"/>
      <c r="NA278" s="295"/>
      <c r="NB278" s="295"/>
      <c r="NC278" s="295"/>
      <c r="ND278" s="295"/>
      <c r="NE278" s="295"/>
      <c r="NF278" s="295"/>
      <c r="NG278" s="295"/>
      <c r="NH278" s="295"/>
      <c r="NI278" s="295"/>
      <c r="NJ278" s="295"/>
      <c r="NK278" s="295"/>
      <c r="NL278" s="295"/>
      <c r="NM278" s="295"/>
      <c r="NN278" s="295"/>
      <c r="NO278" s="295"/>
      <c r="NP278" s="295"/>
      <c r="NQ278" s="295"/>
      <c r="NR278" s="295"/>
      <c r="NS278" s="295"/>
      <c r="NT278" s="295"/>
      <c r="NU278" s="295"/>
      <c r="NV278" s="295"/>
      <c r="NW278" s="295"/>
      <c r="NX278" s="295"/>
      <c r="NY278" s="295"/>
      <c r="NZ278" s="295"/>
      <c r="OA278" s="295"/>
      <c r="OB278" s="295"/>
      <c r="OC278" s="295"/>
      <c r="OD278" s="295"/>
      <c r="OE278" s="295"/>
      <c r="OF278" s="295"/>
      <c r="OG278" s="295"/>
      <c r="OH278" s="295"/>
      <c r="OI278" s="295"/>
      <c r="OJ278" s="295"/>
      <c r="OK278" s="295"/>
      <c r="OL278" s="295"/>
      <c r="OM278" s="295"/>
      <c r="ON278" s="295"/>
      <c r="OO278" s="295"/>
      <c r="OP278" s="295"/>
      <c r="OQ278" s="295"/>
      <c r="OR278" s="295"/>
      <c r="OS278" s="295"/>
      <c r="OT278" s="295"/>
      <c r="OU278" s="295"/>
      <c r="OV278" s="295"/>
      <c r="OW278" s="295"/>
      <c r="OX278" s="295"/>
      <c r="OY278" s="295"/>
      <c r="OZ278" s="295"/>
      <c r="PA278" s="295"/>
      <c r="PB278" s="295"/>
      <c r="PC278" s="295"/>
      <c r="PD278" s="295"/>
      <c r="PE278" s="295"/>
      <c r="PF278" s="295"/>
      <c r="PG278" s="295"/>
      <c r="PH278" s="295"/>
      <c r="PI278" s="295"/>
      <c r="PJ278" s="295"/>
      <c r="PK278" s="295"/>
      <c r="PL278" s="295"/>
      <c r="PM278" s="295"/>
      <c r="PN278" s="295"/>
      <c r="PO278" s="295"/>
      <c r="PP278" s="295"/>
      <c r="PQ278" s="295"/>
      <c r="PR278" s="295"/>
      <c r="PS278" s="295"/>
      <c r="PT278" s="295"/>
      <c r="PU278" s="295"/>
      <c r="PV278" s="295"/>
      <c r="PW278" s="295"/>
      <c r="PX278" s="295"/>
      <c r="PY278" s="295"/>
      <c r="PZ278" s="295"/>
      <c r="QA278" s="295"/>
      <c r="QB278" s="295"/>
      <c r="QC278" s="295"/>
      <c r="QD278" s="295"/>
      <c r="QE278" s="295"/>
      <c r="QF278" s="295"/>
      <c r="QG278" s="295"/>
      <c r="QH278" s="295"/>
      <c r="QI278" s="295"/>
      <c r="QJ278" s="295"/>
      <c r="QK278" s="295"/>
      <c r="QL278" s="295"/>
      <c r="QM278" s="295"/>
      <c r="QN278" s="295"/>
      <c r="QO278" s="295"/>
      <c r="QP278" s="295"/>
      <c r="QQ278" s="295"/>
      <c r="QR278" s="295"/>
      <c r="QS278" s="295"/>
      <c r="QT278" s="295"/>
      <c r="QU278" s="295"/>
      <c r="QV278" s="295"/>
      <c r="QW278" s="295"/>
      <c r="QX278" s="295"/>
      <c r="QY278" s="295"/>
      <c r="QZ278" s="295"/>
      <c r="RA278" s="295"/>
      <c r="RB278" s="295"/>
      <c r="RC278" s="295"/>
      <c r="RD278" s="295"/>
      <c r="RE278" s="295"/>
      <c r="RF278" s="295"/>
      <c r="RG278" s="295"/>
      <c r="RH278" s="295"/>
      <c r="RI278" s="295"/>
      <c r="RJ278" s="295"/>
      <c r="RK278" s="295"/>
      <c r="RL278" s="295"/>
      <c r="RM278" s="295"/>
      <c r="RN278" s="295"/>
      <c r="RO278" s="295"/>
      <c r="RP278" s="295"/>
      <c r="RQ278" s="295"/>
      <c r="RR278" s="295"/>
      <c r="RS278" s="295"/>
      <c r="RT278" s="295"/>
      <c r="RU278" s="295"/>
      <c r="RV278" s="295"/>
      <c r="RW278" s="295"/>
      <c r="RX278" s="295"/>
      <c r="RY278" s="295"/>
      <c r="RZ278" s="295"/>
      <c r="SA278" s="295"/>
      <c r="SB278" s="295"/>
      <c r="SC278" s="295"/>
      <c r="SD278" s="295"/>
      <c r="SE278" s="295"/>
      <c r="SF278" s="295"/>
      <c r="SG278" s="295"/>
      <c r="SH278" s="295"/>
      <c r="SI278" s="295"/>
      <c r="SJ278" s="295"/>
      <c r="SK278" s="295"/>
      <c r="SL278" s="295"/>
      <c r="SM278" s="295"/>
      <c r="SN278" s="295"/>
      <c r="SO278" s="295"/>
      <c r="SP278" s="295"/>
      <c r="SQ278" s="295"/>
      <c r="SR278" s="295"/>
      <c r="SS278" s="295"/>
      <c r="ST278" s="295"/>
      <c r="SU278" s="295"/>
      <c r="SV278" s="295"/>
      <c r="SW278" s="295"/>
      <c r="SX278" s="295"/>
      <c r="SY278" s="295"/>
      <c r="SZ278" s="295"/>
      <c r="TA278" s="295"/>
      <c r="TB278" s="295"/>
      <c r="TC278" s="295"/>
      <c r="TD278" s="295"/>
      <c r="TE278" s="295"/>
      <c r="TF278" s="295"/>
      <c r="TG278" s="295"/>
      <c r="TH278" s="295"/>
      <c r="TI278" s="295"/>
      <c r="TJ278" s="295"/>
      <c r="TK278" s="295"/>
      <c r="TL278" s="295"/>
      <c r="TM278" s="295"/>
      <c r="TN278" s="295"/>
      <c r="TO278" s="295"/>
      <c r="TP278" s="295"/>
      <c r="TQ278" s="295"/>
      <c r="TR278" s="295"/>
      <c r="TS278" s="295"/>
      <c r="TT278" s="295"/>
      <c r="TU278" s="295"/>
      <c r="TV278" s="295"/>
      <c r="TW278" s="295"/>
      <c r="TX278" s="295"/>
      <c r="TY278" s="295"/>
      <c r="TZ278" s="295"/>
      <c r="UA278" s="295"/>
      <c r="UB278" s="295"/>
      <c r="UC278" s="295"/>
      <c r="UD278" s="295"/>
      <c r="UE278" s="295"/>
      <c r="UF278" s="295"/>
      <c r="UG278" s="295"/>
      <c r="UH278" s="295"/>
      <c r="UI278" s="295"/>
      <c r="UJ278" s="295"/>
      <c r="UK278" s="295"/>
      <c r="UL278" s="295"/>
      <c r="UM278" s="295"/>
      <c r="UN278" s="295"/>
      <c r="UO278" s="295"/>
      <c r="UP278" s="295"/>
      <c r="UQ278" s="295"/>
      <c r="UR278" s="295"/>
      <c r="US278" s="295"/>
      <c r="UT278" s="295"/>
      <c r="UU278" s="295"/>
      <c r="UV278" s="295"/>
      <c r="UW278" s="295"/>
      <c r="UX278" s="295"/>
      <c r="UY278" s="295"/>
      <c r="UZ278" s="295"/>
      <c r="VA278" s="295"/>
      <c r="VB278" s="295"/>
      <c r="VC278" s="295"/>
      <c r="VD278" s="295"/>
      <c r="VE278" s="295"/>
      <c r="VF278" s="295"/>
      <c r="VG278" s="295"/>
      <c r="VH278" s="295"/>
      <c r="VI278" s="295"/>
      <c r="VJ278" s="295"/>
      <c r="VK278" s="295"/>
      <c r="VL278" s="295"/>
      <c r="VM278" s="295"/>
      <c r="VN278" s="295"/>
      <c r="VO278" s="295"/>
      <c r="VP278" s="295"/>
      <c r="VQ278" s="295"/>
      <c r="VR278" s="295"/>
      <c r="VS278" s="295"/>
      <c r="VT278" s="295"/>
      <c r="VU278" s="295"/>
      <c r="VV278" s="295"/>
      <c r="VW278" s="295"/>
      <c r="VX278" s="295"/>
      <c r="VY278" s="295"/>
      <c r="VZ278" s="295"/>
      <c r="WA278" s="295"/>
      <c r="WB278" s="295"/>
      <c r="WC278" s="295"/>
      <c r="WD278" s="295"/>
      <c r="WE278" s="295"/>
      <c r="WF278" s="295"/>
      <c r="WG278" s="295"/>
      <c r="WH278" s="295"/>
      <c r="WI278" s="295"/>
      <c r="WJ278" s="295"/>
      <c r="WK278" s="295"/>
      <c r="WL278" s="295"/>
      <c r="WM278" s="295"/>
      <c r="WN278" s="295"/>
      <c r="WO278" s="295"/>
      <c r="WP278" s="295"/>
      <c r="WQ278" s="295"/>
      <c r="WR278" s="295"/>
      <c r="WS278" s="295"/>
      <c r="WT278" s="295"/>
      <c r="WU278" s="295"/>
      <c r="WV278" s="295"/>
      <c r="WW278" s="295"/>
      <c r="WX278" s="295"/>
      <c r="WY278" s="295"/>
      <c r="WZ278" s="295"/>
      <c r="XA278" s="295"/>
      <c r="XB278" s="295"/>
      <c r="XC278" s="295"/>
      <c r="XD278" s="295"/>
      <c r="XE278" s="295"/>
      <c r="XF278" s="295"/>
      <c r="XG278" s="295"/>
      <c r="XH278" s="295"/>
      <c r="XI278" s="295"/>
      <c r="XJ278" s="295"/>
      <c r="XK278" s="295"/>
      <c r="XL278" s="295"/>
      <c r="XM278" s="295"/>
      <c r="XN278" s="295"/>
      <c r="XO278" s="295"/>
      <c r="XP278" s="295"/>
      <c r="XQ278" s="295"/>
      <c r="XR278" s="295"/>
      <c r="XS278" s="295"/>
      <c r="XT278" s="295"/>
      <c r="XU278" s="295"/>
      <c r="XV278" s="295"/>
      <c r="XW278" s="295"/>
      <c r="XX278" s="295"/>
      <c r="XY278" s="295"/>
      <c r="XZ278" s="295"/>
      <c r="YA278" s="295"/>
      <c r="YB278" s="295"/>
      <c r="YC278" s="295"/>
      <c r="YD278" s="295"/>
      <c r="YE278" s="295"/>
      <c r="YF278" s="295"/>
      <c r="YG278" s="295"/>
      <c r="YH278" s="295"/>
      <c r="YI278" s="295"/>
      <c r="YJ278" s="295"/>
      <c r="YK278" s="295"/>
      <c r="YL278" s="295"/>
      <c r="YM278" s="295"/>
      <c r="YN278" s="295"/>
      <c r="YO278" s="295"/>
      <c r="YP278" s="295"/>
      <c r="YQ278" s="295"/>
      <c r="YR278" s="295"/>
      <c r="YS278" s="295"/>
      <c r="YT278" s="295"/>
      <c r="YU278" s="295"/>
      <c r="YV278" s="295"/>
      <c r="YW278" s="295"/>
      <c r="YX278" s="295"/>
      <c r="YY278" s="295"/>
      <c r="YZ278" s="295"/>
      <c r="ZA278" s="295"/>
      <c r="ZB278" s="295"/>
      <c r="ZC278" s="295"/>
      <c r="ZD278" s="295"/>
      <c r="ZE278" s="295"/>
      <c r="ZF278" s="295"/>
      <c r="ZG278" s="295"/>
      <c r="ZH278" s="295"/>
      <c r="ZI278" s="295"/>
      <c r="ZJ278" s="295"/>
      <c r="ZK278" s="295"/>
      <c r="ZL278" s="295"/>
      <c r="ZM278" s="295"/>
      <c r="ZN278" s="295"/>
      <c r="ZO278" s="295"/>
      <c r="ZP278" s="295"/>
      <c r="ZQ278" s="295"/>
      <c r="ZR278" s="295"/>
      <c r="ZS278" s="295"/>
      <c r="ZT278" s="295"/>
      <c r="ZU278" s="295"/>
      <c r="ZV278" s="295"/>
      <c r="ZW278" s="295"/>
      <c r="ZX278" s="295"/>
      <c r="ZY278" s="295"/>
      <c r="ZZ278" s="295"/>
      <c r="AAA278" s="295"/>
      <c r="AAB278" s="295"/>
      <c r="AAC278" s="295"/>
      <c r="AAD278" s="295"/>
      <c r="AAE278" s="295"/>
      <c r="AAF278" s="295"/>
      <c r="AAG278" s="295"/>
      <c r="AAH278" s="295"/>
      <c r="AAI278" s="295"/>
      <c r="AAJ278" s="295"/>
      <c r="AAK278" s="295"/>
      <c r="AAL278" s="295"/>
      <c r="AAM278" s="295"/>
      <c r="AAN278" s="295"/>
      <c r="AAO278" s="295"/>
      <c r="AAP278" s="295"/>
      <c r="AAQ278" s="295"/>
      <c r="AAR278" s="295"/>
      <c r="AAS278" s="295"/>
      <c r="AAT278" s="295"/>
      <c r="AAU278" s="295"/>
      <c r="AAV278" s="295"/>
      <c r="AAW278" s="295"/>
      <c r="AAX278" s="295"/>
      <c r="AAY278" s="295"/>
      <c r="AAZ278" s="295"/>
      <c r="ABA278" s="295"/>
      <c r="ABB278" s="295"/>
      <c r="ABC278" s="295"/>
      <c r="ABD278" s="295"/>
      <c r="ABE278" s="295"/>
      <c r="ABF278" s="295"/>
      <c r="ABG278" s="295"/>
      <c r="ABH278" s="295"/>
      <c r="ABI278" s="295"/>
      <c r="ABJ278" s="295"/>
      <c r="ABK278" s="295"/>
      <c r="ABL278" s="295"/>
      <c r="ABM278" s="295"/>
      <c r="ABN278" s="295"/>
      <c r="ABO278" s="295"/>
      <c r="ABP278" s="295"/>
      <c r="ABQ278" s="295"/>
      <c r="ABR278" s="295"/>
      <c r="ABS278" s="295"/>
      <c r="ABT278" s="295"/>
      <c r="ABU278" s="295"/>
      <c r="ABV278" s="295"/>
      <c r="ABW278" s="295"/>
      <c r="ABX278" s="295"/>
      <c r="ABY278" s="295"/>
      <c r="ABZ278" s="295"/>
      <c r="ACA278" s="295"/>
      <c r="ACB278" s="295"/>
      <c r="ACC278" s="295"/>
      <c r="ACD278" s="295"/>
      <c r="ACE278" s="295"/>
      <c r="ACF278" s="295"/>
      <c r="ACG278" s="295"/>
      <c r="ACH278" s="295"/>
      <c r="ACI278" s="295"/>
      <c r="ACJ278" s="295"/>
      <c r="ACK278" s="295"/>
      <c r="ACL278" s="295"/>
      <c r="ACM278" s="295"/>
      <c r="ACN278" s="295"/>
      <c r="ACO278" s="295"/>
      <c r="ACP278" s="295"/>
      <c r="ACQ278" s="295"/>
      <c r="ACR278" s="295"/>
      <c r="ACS278" s="295"/>
      <c r="ACT278" s="295"/>
      <c r="ACU278" s="295"/>
      <c r="ACV278" s="295"/>
      <c r="ACW278" s="295"/>
      <c r="ACX278" s="295"/>
      <c r="ACY278" s="295"/>
      <c r="ACZ278" s="295"/>
      <c r="ADA278" s="295"/>
      <c r="ADB278" s="295"/>
      <c r="ADC278" s="295"/>
      <c r="ADD278" s="295"/>
      <c r="ADE278" s="295"/>
      <c r="ADF278" s="295"/>
      <c r="ADG278" s="295"/>
      <c r="ADH278" s="295"/>
      <c r="ADI278" s="295"/>
      <c r="ADJ278" s="295"/>
      <c r="ADK278" s="295"/>
      <c r="ADL278" s="295"/>
      <c r="ADM278" s="295"/>
      <c r="ADN278" s="295"/>
      <c r="ADO278" s="295"/>
      <c r="ADP278" s="295"/>
      <c r="ADQ278" s="295"/>
      <c r="ADR278" s="295"/>
      <c r="ADS278" s="295"/>
      <c r="ADT278" s="295"/>
      <c r="ADU278" s="295"/>
      <c r="ADV278" s="295"/>
      <c r="ADW278" s="295"/>
      <c r="ADX278" s="295"/>
      <c r="ADY278" s="295"/>
      <c r="ADZ278" s="295"/>
      <c r="AEA278" s="295"/>
      <c r="AEB278" s="295"/>
      <c r="AEC278" s="295"/>
      <c r="AED278" s="295"/>
      <c r="AEE278" s="295"/>
      <c r="AEF278" s="295"/>
      <c r="AEG278" s="295"/>
      <c r="AEH278" s="295"/>
      <c r="AEI278" s="295"/>
      <c r="AEJ278" s="295"/>
      <c r="AEK278" s="295"/>
      <c r="AEL278" s="295"/>
      <c r="AEM278" s="295"/>
      <c r="AEN278" s="295"/>
      <c r="AEO278" s="295"/>
      <c r="AEP278" s="295"/>
      <c r="AEQ278" s="295"/>
      <c r="AER278" s="295"/>
      <c r="AES278" s="295"/>
      <c r="AET278" s="295"/>
      <c r="AEU278" s="295"/>
      <c r="AEV278" s="295"/>
      <c r="AEW278" s="295"/>
      <c r="AEX278" s="295"/>
      <c r="AEY278" s="295"/>
      <c r="AEZ278" s="295"/>
      <c r="AFA278" s="295"/>
      <c r="AFB278" s="295"/>
      <c r="AFC278" s="295"/>
      <c r="AFD278" s="295"/>
      <c r="AFE278" s="295"/>
      <c r="AFF278" s="295"/>
      <c r="AFG278" s="295"/>
      <c r="AFH278" s="295"/>
      <c r="AFI278" s="295"/>
      <c r="AFJ278" s="295"/>
      <c r="AFK278" s="295"/>
      <c r="AFL278" s="295"/>
      <c r="AFM278" s="295"/>
      <c r="AFN278" s="295"/>
    </row>
    <row r="279" spans="2:846" s="306" customFormat="1" x14ac:dyDescent="0.2">
      <c r="B279" s="300" t="s">
        <v>14842</v>
      </c>
      <c r="C279" s="297">
        <v>44825</v>
      </c>
      <c r="D279" s="298" t="s">
        <v>14831</v>
      </c>
      <c r="E279" s="295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  <c r="AB279" s="295"/>
      <c r="AC279" s="295"/>
      <c r="AD279" s="295"/>
      <c r="AE279" s="295"/>
      <c r="AF279" s="295"/>
      <c r="AG279" s="295"/>
      <c r="AH279" s="295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5"/>
      <c r="AS279" s="295"/>
      <c r="AT279" s="295"/>
      <c r="AU279" s="295"/>
      <c r="AV279" s="295"/>
      <c r="AW279" s="295"/>
      <c r="AX279" s="295"/>
      <c r="AY279" s="295"/>
      <c r="AZ279" s="295"/>
      <c r="BA279" s="295"/>
      <c r="BB279" s="295"/>
      <c r="BC279" s="295"/>
      <c r="BD279" s="295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5"/>
      <c r="BO279" s="295"/>
      <c r="BP279" s="295"/>
      <c r="BQ279" s="295"/>
      <c r="BR279" s="295"/>
      <c r="BS279" s="295"/>
      <c r="BT279" s="295"/>
      <c r="BU279" s="295"/>
      <c r="BV279" s="295"/>
      <c r="BW279" s="295"/>
      <c r="BX279" s="295"/>
      <c r="BY279" s="295"/>
      <c r="BZ279" s="295"/>
      <c r="CA279" s="295"/>
      <c r="CB279" s="295"/>
      <c r="CC279" s="295"/>
      <c r="CD279" s="295"/>
      <c r="CE279" s="295"/>
      <c r="CF279" s="295"/>
      <c r="CG279" s="295"/>
      <c r="CH279" s="295"/>
      <c r="CI279" s="295"/>
      <c r="CJ279" s="295"/>
      <c r="CK279" s="295"/>
      <c r="CL279" s="295"/>
      <c r="CM279" s="295"/>
      <c r="CN279" s="295"/>
      <c r="CO279" s="295"/>
      <c r="CP279" s="295"/>
      <c r="CQ279" s="295"/>
      <c r="CR279" s="295"/>
      <c r="CS279" s="295"/>
      <c r="CT279" s="295"/>
      <c r="CU279" s="295"/>
      <c r="CV279" s="295"/>
      <c r="CW279" s="295"/>
      <c r="CX279" s="295"/>
      <c r="CY279" s="295"/>
      <c r="CZ279" s="295"/>
      <c r="DA279" s="295"/>
      <c r="DB279" s="295"/>
      <c r="DC279" s="295"/>
      <c r="DD279" s="295"/>
      <c r="DE279" s="295"/>
      <c r="DF279" s="295"/>
      <c r="DG279" s="295"/>
      <c r="DH279" s="295"/>
      <c r="DI279" s="295"/>
      <c r="DJ279" s="295"/>
      <c r="DK279" s="295"/>
      <c r="DL279" s="295"/>
      <c r="DM279" s="295"/>
      <c r="DN279" s="295"/>
      <c r="DO279" s="295"/>
      <c r="DP279" s="295"/>
      <c r="DQ279" s="295"/>
      <c r="DR279" s="295"/>
      <c r="DS279" s="295"/>
      <c r="DT279" s="295"/>
      <c r="DU279" s="295"/>
      <c r="DV279" s="295"/>
      <c r="DW279" s="295"/>
      <c r="DX279" s="295"/>
      <c r="DY279" s="295"/>
      <c r="DZ279" s="295"/>
      <c r="EA279" s="295"/>
      <c r="EB279" s="295"/>
      <c r="EC279" s="295"/>
      <c r="ED279" s="295"/>
      <c r="EE279" s="295"/>
      <c r="EF279" s="295"/>
      <c r="EG279" s="295"/>
      <c r="EH279" s="295"/>
      <c r="EI279" s="295"/>
      <c r="EJ279" s="295"/>
      <c r="EK279" s="295"/>
      <c r="EL279" s="295"/>
      <c r="EM279" s="295"/>
      <c r="EN279" s="295"/>
      <c r="EO279" s="295"/>
      <c r="EP279" s="295"/>
      <c r="EQ279" s="295"/>
      <c r="ER279" s="295"/>
      <c r="ES279" s="295"/>
      <c r="ET279" s="295"/>
      <c r="EU279" s="295"/>
      <c r="EV279" s="295"/>
      <c r="EW279" s="295"/>
      <c r="EX279" s="295"/>
      <c r="EY279" s="295"/>
      <c r="EZ279" s="295"/>
      <c r="FA279" s="295"/>
      <c r="FB279" s="295"/>
      <c r="FC279" s="295"/>
      <c r="FD279" s="295"/>
      <c r="FE279" s="295"/>
      <c r="FF279" s="295"/>
      <c r="FG279" s="295"/>
      <c r="FH279" s="295"/>
      <c r="FI279" s="295"/>
      <c r="FJ279" s="295"/>
      <c r="FK279" s="295"/>
      <c r="FL279" s="295"/>
      <c r="FM279" s="295"/>
      <c r="FN279" s="295"/>
      <c r="FO279" s="295"/>
      <c r="FP279" s="295"/>
      <c r="FQ279" s="295"/>
      <c r="FR279" s="295"/>
      <c r="FS279" s="295"/>
      <c r="FT279" s="295"/>
      <c r="FU279" s="295"/>
      <c r="FV279" s="295"/>
      <c r="FW279" s="295"/>
      <c r="FX279" s="295"/>
      <c r="FY279" s="295"/>
      <c r="FZ279" s="295"/>
      <c r="GA279" s="295"/>
      <c r="GB279" s="295"/>
      <c r="GC279" s="295"/>
      <c r="GD279" s="295"/>
      <c r="GE279" s="295"/>
      <c r="GF279" s="295"/>
      <c r="GG279" s="295"/>
      <c r="GH279" s="295"/>
      <c r="GI279" s="295"/>
      <c r="GJ279" s="295"/>
      <c r="GK279" s="295"/>
      <c r="GL279" s="295"/>
      <c r="GM279" s="295"/>
      <c r="GN279" s="295"/>
      <c r="GO279" s="295"/>
      <c r="GP279" s="295"/>
      <c r="GQ279" s="295"/>
      <c r="GR279" s="295"/>
      <c r="GS279" s="295"/>
      <c r="GT279" s="295"/>
      <c r="GU279" s="295"/>
      <c r="GV279" s="295"/>
      <c r="GW279" s="295"/>
      <c r="GX279" s="295"/>
      <c r="GY279" s="295"/>
      <c r="GZ279" s="295"/>
      <c r="HA279" s="295"/>
      <c r="HB279" s="295"/>
      <c r="HC279" s="295"/>
      <c r="HD279" s="295"/>
      <c r="HE279" s="295"/>
      <c r="HF279" s="295"/>
      <c r="HG279" s="295"/>
      <c r="HH279" s="295"/>
      <c r="HI279" s="295"/>
      <c r="HJ279" s="295"/>
      <c r="HK279" s="295"/>
      <c r="HL279" s="295"/>
      <c r="HM279" s="295"/>
      <c r="HN279" s="295"/>
      <c r="HO279" s="295"/>
      <c r="HP279" s="295"/>
      <c r="HQ279" s="295"/>
      <c r="HR279" s="295"/>
      <c r="HS279" s="295"/>
      <c r="HT279" s="295"/>
      <c r="HU279" s="295"/>
      <c r="HV279" s="295"/>
      <c r="HW279" s="295"/>
      <c r="HX279" s="295"/>
      <c r="HY279" s="295"/>
      <c r="HZ279" s="295"/>
      <c r="IA279" s="295"/>
      <c r="IB279" s="295"/>
      <c r="IC279" s="295"/>
      <c r="ID279" s="295"/>
      <c r="IE279" s="295"/>
      <c r="IF279" s="295"/>
      <c r="IG279" s="295"/>
      <c r="IH279" s="295"/>
      <c r="II279" s="295"/>
      <c r="IJ279" s="295"/>
      <c r="IK279" s="295"/>
      <c r="IL279" s="295"/>
      <c r="IM279" s="295"/>
      <c r="IN279" s="295"/>
      <c r="IO279" s="295"/>
      <c r="IP279" s="295"/>
      <c r="IQ279" s="295"/>
      <c r="IR279" s="295"/>
      <c r="IS279" s="295"/>
      <c r="IT279" s="295"/>
      <c r="IU279" s="295"/>
      <c r="IV279" s="295"/>
      <c r="IW279" s="295"/>
      <c r="IX279" s="295"/>
      <c r="IY279" s="295"/>
      <c r="IZ279" s="295"/>
      <c r="JA279" s="295"/>
      <c r="JB279" s="295"/>
      <c r="JC279" s="295"/>
      <c r="JD279" s="295"/>
      <c r="JE279" s="295"/>
      <c r="JF279" s="295"/>
      <c r="JG279" s="295"/>
      <c r="JH279" s="295"/>
      <c r="JI279" s="295"/>
      <c r="JJ279" s="295"/>
      <c r="JK279" s="295"/>
      <c r="JL279" s="295"/>
      <c r="JM279" s="295"/>
      <c r="JN279" s="295"/>
      <c r="JO279" s="295"/>
      <c r="JP279" s="295"/>
      <c r="JQ279" s="295"/>
      <c r="JR279" s="295"/>
      <c r="JS279" s="295"/>
      <c r="JT279" s="295"/>
      <c r="JU279" s="295"/>
      <c r="JV279" s="295"/>
      <c r="JW279" s="295"/>
      <c r="JX279" s="295"/>
      <c r="JY279" s="295"/>
      <c r="JZ279" s="295"/>
      <c r="KA279" s="295"/>
      <c r="KB279" s="295"/>
      <c r="KC279" s="295"/>
      <c r="KD279" s="295"/>
      <c r="KE279" s="295"/>
      <c r="KF279" s="295"/>
      <c r="KG279" s="295"/>
      <c r="KH279" s="295"/>
      <c r="KI279" s="295"/>
      <c r="KJ279" s="295"/>
      <c r="KK279" s="295"/>
      <c r="KL279" s="295"/>
      <c r="KM279" s="295"/>
      <c r="KN279" s="295"/>
      <c r="KO279" s="295"/>
      <c r="KP279" s="295"/>
      <c r="KQ279" s="295"/>
      <c r="KR279" s="295"/>
      <c r="KS279" s="295"/>
      <c r="KT279" s="295"/>
      <c r="KU279" s="295"/>
      <c r="KV279" s="295"/>
      <c r="KW279" s="295"/>
      <c r="KX279" s="295"/>
      <c r="KY279" s="295"/>
      <c r="KZ279" s="295"/>
      <c r="LA279" s="295"/>
      <c r="LB279" s="295"/>
      <c r="LC279" s="295"/>
      <c r="LD279" s="295"/>
      <c r="LE279" s="295"/>
      <c r="LF279" s="295"/>
      <c r="LG279" s="295"/>
      <c r="LH279" s="295"/>
      <c r="LI279" s="295"/>
      <c r="LJ279" s="295"/>
      <c r="LK279" s="295"/>
      <c r="LL279" s="295"/>
      <c r="LM279" s="295"/>
      <c r="LN279" s="295"/>
      <c r="LO279" s="295"/>
      <c r="LP279" s="295"/>
      <c r="LQ279" s="295"/>
      <c r="LR279" s="295"/>
      <c r="LS279" s="295"/>
      <c r="LT279" s="295"/>
      <c r="LU279" s="295"/>
      <c r="LV279" s="295"/>
      <c r="LW279" s="295"/>
      <c r="LX279" s="295"/>
      <c r="LY279" s="295"/>
      <c r="LZ279" s="295"/>
      <c r="MA279" s="295"/>
      <c r="MB279" s="295"/>
      <c r="MC279" s="295"/>
      <c r="MD279" s="295"/>
      <c r="ME279" s="295"/>
      <c r="MF279" s="295"/>
      <c r="MG279" s="295"/>
      <c r="MH279" s="295"/>
      <c r="MI279" s="295"/>
      <c r="MJ279" s="295"/>
      <c r="MK279" s="295"/>
      <c r="ML279" s="295"/>
      <c r="MM279" s="295"/>
      <c r="MN279" s="295"/>
      <c r="MO279" s="295"/>
      <c r="MP279" s="295"/>
      <c r="MQ279" s="295"/>
      <c r="MR279" s="295"/>
      <c r="MS279" s="295"/>
      <c r="MT279" s="295"/>
      <c r="MU279" s="295"/>
      <c r="MV279" s="295"/>
      <c r="MW279" s="295"/>
      <c r="MX279" s="295"/>
      <c r="MY279" s="295"/>
      <c r="MZ279" s="295"/>
      <c r="NA279" s="295"/>
      <c r="NB279" s="295"/>
      <c r="NC279" s="295"/>
      <c r="ND279" s="295"/>
      <c r="NE279" s="295"/>
      <c r="NF279" s="295"/>
      <c r="NG279" s="295"/>
      <c r="NH279" s="295"/>
      <c r="NI279" s="295"/>
      <c r="NJ279" s="295"/>
      <c r="NK279" s="295"/>
      <c r="NL279" s="295"/>
      <c r="NM279" s="295"/>
      <c r="NN279" s="295"/>
      <c r="NO279" s="295"/>
      <c r="NP279" s="295"/>
      <c r="NQ279" s="295"/>
      <c r="NR279" s="295"/>
      <c r="NS279" s="295"/>
      <c r="NT279" s="295"/>
      <c r="NU279" s="295"/>
      <c r="NV279" s="295"/>
      <c r="NW279" s="295"/>
      <c r="NX279" s="295"/>
      <c r="NY279" s="295"/>
      <c r="NZ279" s="295"/>
      <c r="OA279" s="295"/>
      <c r="OB279" s="295"/>
      <c r="OC279" s="295"/>
      <c r="OD279" s="295"/>
      <c r="OE279" s="295"/>
      <c r="OF279" s="295"/>
      <c r="OG279" s="295"/>
      <c r="OH279" s="295"/>
      <c r="OI279" s="295"/>
      <c r="OJ279" s="295"/>
      <c r="OK279" s="295"/>
      <c r="OL279" s="295"/>
      <c r="OM279" s="295"/>
      <c r="ON279" s="295"/>
      <c r="OO279" s="295"/>
      <c r="OP279" s="295"/>
      <c r="OQ279" s="295"/>
      <c r="OR279" s="295"/>
      <c r="OS279" s="295"/>
      <c r="OT279" s="295"/>
      <c r="OU279" s="295"/>
      <c r="OV279" s="295"/>
      <c r="OW279" s="295"/>
      <c r="OX279" s="295"/>
      <c r="OY279" s="295"/>
      <c r="OZ279" s="295"/>
      <c r="PA279" s="295"/>
      <c r="PB279" s="295"/>
      <c r="PC279" s="295"/>
      <c r="PD279" s="295"/>
      <c r="PE279" s="295"/>
      <c r="PF279" s="295"/>
      <c r="PG279" s="295"/>
      <c r="PH279" s="295"/>
      <c r="PI279" s="295"/>
      <c r="PJ279" s="295"/>
      <c r="PK279" s="295"/>
      <c r="PL279" s="295"/>
      <c r="PM279" s="295"/>
      <c r="PN279" s="295"/>
      <c r="PO279" s="295"/>
      <c r="PP279" s="295"/>
      <c r="PQ279" s="295"/>
      <c r="PR279" s="295"/>
      <c r="PS279" s="295"/>
      <c r="PT279" s="295"/>
      <c r="PU279" s="295"/>
      <c r="PV279" s="295"/>
      <c r="PW279" s="295"/>
      <c r="PX279" s="295"/>
      <c r="PY279" s="295"/>
      <c r="PZ279" s="295"/>
      <c r="QA279" s="295"/>
      <c r="QB279" s="295"/>
      <c r="QC279" s="295"/>
      <c r="QD279" s="295"/>
      <c r="QE279" s="295"/>
      <c r="QF279" s="295"/>
      <c r="QG279" s="295"/>
      <c r="QH279" s="295"/>
      <c r="QI279" s="295"/>
      <c r="QJ279" s="295"/>
      <c r="QK279" s="295"/>
      <c r="QL279" s="295"/>
      <c r="QM279" s="295"/>
      <c r="QN279" s="295"/>
      <c r="QO279" s="295"/>
      <c r="QP279" s="295"/>
      <c r="QQ279" s="295"/>
      <c r="QR279" s="295"/>
      <c r="QS279" s="295"/>
      <c r="QT279" s="295"/>
      <c r="QU279" s="295"/>
      <c r="QV279" s="295"/>
      <c r="QW279" s="295"/>
      <c r="QX279" s="295"/>
      <c r="QY279" s="295"/>
      <c r="QZ279" s="295"/>
      <c r="RA279" s="295"/>
      <c r="RB279" s="295"/>
      <c r="RC279" s="295"/>
      <c r="RD279" s="295"/>
      <c r="RE279" s="295"/>
      <c r="RF279" s="295"/>
      <c r="RG279" s="295"/>
      <c r="RH279" s="295"/>
      <c r="RI279" s="295"/>
      <c r="RJ279" s="295"/>
      <c r="RK279" s="295"/>
      <c r="RL279" s="295"/>
      <c r="RM279" s="295"/>
      <c r="RN279" s="295"/>
      <c r="RO279" s="295"/>
      <c r="RP279" s="295"/>
      <c r="RQ279" s="295"/>
      <c r="RR279" s="295"/>
      <c r="RS279" s="295"/>
      <c r="RT279" s="295"/>
      <c r="RU279" s="295"/>
      <c r="RV279" s="295"/>
      <c r="RW279" s="295"/>
      <c r="RX279" s="295"/>
      <c r="RY279" s="295"/>
      <c r="RZ279" s="295"/>
      <c r="SA279" s="295"/>
      <c r="SB279" s="295"/>
      <c r="SC279" s="295"/>
      <c r="SD279" s="295"/>
      <c r="SE279" s="295"/>
      <c r="SF279" s="295"/>
      <c r="SG279" s="295"/>
      <c r="SH279" s="295"/>
      <c r="SI279" s="295"/>
      <c r="SJ279" s="295"/>
      <c r="SK279" s="295"/>
      <c r="SL279" s="295"/>
      <c r="SM279" s="295"/>
      <c r="SN279" s="295"/>
      <c r="SO279" s="295"/>
      <c r="SP279" s="295"/>
      <c r="SQ279" s="295"/>
      <c r="SR279" s="295"/>
      <c r="SS279" s="295"/>
      <c r="ST279" s="295"/>
      <c r="SU279" s="295"/>
      <c r="SV279" s="295"/>
      <c r="SW279" s="295"/>
      <c r="SX279" s="295"/>
      <c r="SY279" s="295"/>
      <c r="SZ279" s="295"/>
      <c r="TA279" s="295"/>
      <c r="TB279" s="295"/>
      <c r="TC279" s="295"/>
      <c r="TD279" s="295"/>
      <c r="TE279" s="295"/>
      <c r="TF279" s="295"/>
      <c r="TG279" s="295"/>
      <c r="TH279" s="295"/>
      <c r="TI279" s="295"/>
      <c r="TJ279" s="295"/>
      <c r="TK279" s="295"/>
      <c r="TL279" s="295"/>
      <c r="TM279" s="295"/>
      <c r="TN279" s="295"/>
      <c r="TO279" s="295"/>
      <c r="TP279" s="295"/>
      <c r="TQ279" s="295"/>
      <c r="TR279" s="295"/>
      <c r="TS279" s="295"/>
      <c r="TT279" s="295"/>
      <c r="TU279" s="295"/>
      <c r="TV279" s="295"/>
      <c r="TW279" s="295"/>
      <c r="TX279" s="295"/>
      <c r="TY279" s="295"/>
      <c r="TZ279" s="295"/>
      <c r="UA279" s="295"/>
      <c r="UB279" s="295"/>
      <c r="UC279" s="295"/>
      <c r="UD279" s="295"/>
      <c r="UE279" s="295"/>
      <c r="UF279" s="295"/>
      <c r="UG279" s="295"/>
      <c r="UH279" s="295"/>
      <c r="UI279" s="295"/>
      <c r="UJ279" s="295"/>
      <c r="UK279" s="295"/>
      <c r="UL279" s="295"/>
      <c r="UM279" s="295"/>
      <c r="UN279" s="295"/>
      <c r="UO279" s="295"/>
      <c r="UP279" s="295"/>
      <c r="UQ279" s="295"/>
      <c r="UR279" s="295"/>
      <c r="US279" s="295"/>
      <c r="UT279" s="295"/>
      <c r="UU279" s="295"/>
      <c r="UV279" s="295"/>
      <c r="UW279" s="295"/>
      <c r="UX279" s="295"/>
      <c r="UY279" s="295"/>
      <c r="UZ279" s="295"/>
      <c r="VA279" s="295"/>
      <c r="VB279" s="295"/>
      <c r="VC279" s="295"/>
      <c r="VD279" s="295"/>
      <c r="VE279" s="295"/>
      <c r="VF279" s="295"/>
      <c r="VG279" s="295"/>
      <c r="VH279" s="295"/>
      <c r="VI279" s="295"/>
      <c r="VJ279" s="295"/>
      <c r="VK279" s="295"/>
      <c r="VL279" s="295"/>
      <c r="VM279" s="295"/>
      <c r="VN279" s="295"/>
      <c r="VO279" s="295"/>
      <c r="VP279" s="295"/>
      <c r="VQ279" s="295"/>
      <c r="VR279" s="295"/>
      <c r="VS279" s="295"/>
      <c r="VT279" s="295"/>
      <c r="VU279" s="295"/>
      <c r="VV279" s="295"/>
      <c r="VW279" s="295"/>
      <c r="VX279" s="295"/>
      <c r="VY279" s="295"/>
      <c r="VZ279" s="295"/>
      <c r="WA279" s="295"/>
      <c r="WB279" s="295"/>
      <c r="WC279" s="295"/>
      <c r="WD279" s="295"/>
      <c r="WE279" s="295"/>
      <c r="WF279" s="295"/>
      <c r="WG279" s="295"/>
      <c r="WH279" s="295"/>
      <c r="WI279" s="295"/>
      <c r="WJ279" s="295"/>
      <c r="WK279" s="295"/>
      <c r="WL279" s="295"/>
      <c r="WM279" s="295"/>
      <c r="WN279" s="295"/>
      <c r="WO279" s="295"/>
      <c r="WP279" s="295"/>
      <c r="WQ279" s="295"/>
      <c r="WR279" s="295"/>
      <c r="WS279" s="295"/>
      <c r="WT279" s="295"/>
      <c r="WU279" s="295"/>
      <c r="WV279" s="295"/>
      <c r="WW279" s="295"/>
      <c r="WX279" s="295"/>
      <c r="WY279" s="295"/>
      <c r="WZ279" s="295"/>
      <c r="XA279" s="295"/>
      <c r="XB279" s="295"/>
      <c r="XC279" s="295"/>
      <c r="XD279" s="295"/>
      <c r="XE279" s="295"/>
      <c r="XF279" s="295"/>
      <c r="XG279" s="295"/>
      <c r="XH279" s="295"/>
      <c r="XI279" s="295"/>
      <c r="XJ279" s="295"/>
      <c r="XK279" s="295"/>
      <c r="XL279" s="295"/>
      <c r="XM279" s="295"/>
      <c r="XN279" s="295"/>
      <c r="XO279" s="295"/>
      <c r="XP279" s="295"/>
      <c r="XQ279" s="295"/>
      <c r="XR279" s="295"/>
      <c r="XS279" s="295"/>
      <c r="XT279" s="295"/>
      <c r="XU279" s="295"/>
      <c r="XV279" s="295"/>
      <c r="XW279" s="295"/>
      <c r="XX279" s="295"/>
      <c r="XY279" s="295"/>
      <c r="XZ279" s="295"/>
      <c r="YA279" s="295"/>
      <c r="YB279" s="295"/>
      <c r="YC279" s="295"/>
      <c r="YD279" s="295"/>
      <c r="YE279" s="295"/>
      <c r="YF279" s="295"/>
      <c r="YG279" s="295"/>
      <c r="YH279" s="295"/>
      <c r="YI279" s="295"/>
      <c r="YJ279" s="295"/>
      <c r="YK279" s="295"/>
      <c r="YL279" s="295"/>
      <c r="YM279" s="295"/>
      <c r="YN279" s="295"/>
      <c r="YO279" s="295"/>
      <c r="YP279" s="295"/>
      <c r="YQ279" s="295"/>
      <c r="YR279" s="295"/>
      <c r="YS279" s="295"/>
      <c r="YT279" s="295"/>
      <c r="YU279" s="295"/>
      <c r="YV279" s="295"/>
      <c r="YW279" s="295"/>
      <c r="YX279" s="295"/>
      <c r="YY279" s="295"/>
      <c r="YZ279" s="295"/>
      <c r="ZA279" s="295"/>
      <c r="ZB279" s="295"/>
      <c r="ZC279" s="295"/>
      <c r="ZD279" s="295"/>
      <c r="ZE279" s="295"/>
      <c r="ZF279" s="295"/>
      <c r="ZG279" s="295"/>
      <c r="ZH279" s="295"/>
      <c r="ZI279" s="295"/>
      <c r="ZJ279" s="295"/>
      <c r="ZK279" s="295"/>
      <c r="ZL279" s="295"/>
      <c r="ZM279" s="295"/>
      <c r="ZN279" s="295"/>
      <c r="ZO279" s="295"/>
      <c r="ZP279" s="295"/>
      <c r="ZQ279" s="295"/>
      <c r="ZR279" s="295"/>
      <c r="ZS279" s="295"/>
      <c r="ZT279" s="295"/>
      <c r="ZU279" s="295"/>
      <c r="ZV279" s="295"/>
      <c r="ZW279" s="295"/>
      <c r="ZX279" s="295"/>
      <c r="ZY279" s="295"/>
      <c r="ZZ279" s="295"/>
      <c r="AAA279" s="295"/>
      <c r="AAB279" s="295"/>
      <c r="AAC279" s="295"/>
      <c r="AAD279" s="295"/>
      <c r="AAE279" s="295"/>
      <c r="AAF279" s="295"/>
      <c r="AAG279" s="295"/>
      <c r="AAH279" s="295"/>
      <c r="AAI279" s="295"/>
      <c r="AAJ279" s="295"/>
      <c r="AAK279" s="295"/>
      <c r="AAL279" s="295"/>
      <c r="AAM279" s="295"/>
      <c r="AAN279" s="295"/>
      <c r="AAO279" s="295"/>
      <c r="AAP279" s="295"/>
      <c r="AAQ279" s="295"/>
      <c r="AAR279" s="295"/>
      <c r="AAS279" s="295"/>
      <c r="AAT279" s="295"/>
      <c r="AAU279" s="295"/>
      <c r="AAV279" s="295"/>
      <c r="AAW279" s="295"/>
      <c r="AAX279" s="295"/>
      <c r="AAY279" s="295"/>
      <c r="AAZ279" s="295"/>
      <c r="ABA279" s="295"/>
      <c r="ABB279" s="295"/>
      <c r="ABC279" s="295"/>
      <c r="ABD279" s="295"/>
      <c r="ABE279" s="295"/>
      <c r="ABF279" s="295"/>
      <c r="ABG279" s="295"/>
      <c r="ABH279" s="295"/>
      <c r="ABI279" s="295"/>
      <c r="ABJ279" s="295"/>
      <c r="ABK279" s="295"/>
      <c r="ABL279" s="295"/>
      <c r="ABM279" s="295"/>
      <c r="ABN279" s="295"/>
      <c r="ABO279" s="295"/>
      <c r="ABP279" s="295"/>
      <c r="ABQ279" s="295"/>
      <c r="ABR279" s="295"/>
      <c r="ABS279" s="295"/>
      <c r="ABT279" s="295"/>
      <c r="ABU279" s="295"/>
      <c r="ABV279" s="295"/>
      <c r="ABW279" s="295"/>
      <c r="ABX279" s="295"/>
      <c r="ABY279" s="295"/>
      <c r="ABZ279" s="295"/>
      <c r="ACA279" s="295"/>
      <c r="ACB279" s="295"/>
      <c r="ACC279" s="295"/>
      <c r="ACD279" s="295"/>
      <c r="ACE279" s="295"/>
      <c r="ACF279" s="295"/>
      <c r="ACG279" s="295"/>
      <c r="ACH279" s="295"/>
      <c r="ACI279" s="295"/>
      <c r="ACJ279" s="295"/>
      <c r="ACK279" s="295"/>
      <c r="ACL279" s="295"/>
      <c r="ACM279" s="295"/>
      <c r="ACN279" s="295"/>
      <c r="ACO279" s="295"/>
      <c r="ACP279" s="295"/>
      <c r="ACQ279" s="295"/>
      <c r="ACR279" s="295"/>
      <c r="ACS279" s="295"/>
      <c r="ACT279" s="295"/>
      <c r="ACU279" s="295"/>
      <c r="ACV279" s="295"/>
      <c r="ACW279" s="295"/>
      <c r="ACX279" s="295"/>
      <c r="ACY279" s="295"/>
      <c r="ACZ279" s="295"/>
      <c r="ADA279" s="295"/>
      <c r="ADB279" s="295"/>
      <c r="ADC279" s="295"/>
      <c r="ADD279" s="295"/>
      <c r="ADE279" s="295"/>
      <c r="ADF279" s="295"/>
      <c r="ADG279" s="295"/>
      <c r="ADH279" s="295"/>
      <c r="ADI279" s="295"/>
      <c r="ADJ279" s="295"/>
      <c r="ADK279" s="295"/>
      <c r="ADL279" s="295"/>
      <c r="ADM279" s="295"/>
      <c r="ADN279" s="295"/>
      <c r="ADO279" s="295"/>
      <c r="ADP279" s="295"/>
      <c r="ADQ279" s="295"/>
      <c r="ADR279" s="295"/>
      <c r="ADS279" s="295"/>
      <c r="ADT279" s="295"/>
      <c r="ADU279" s="295"/>
      <c r="ADV279" s="295"/>
      <c r="ADW279" s="295"/>
      <c r="ADX279" s="295"/>
      <c r="ADY279" s="295"/>
      <c r="ADZ279" s="295"/>
      <c r="AEA279" s="295"/>
      <c r="AEB279" s="295"/>
      <c r="AEC279" s="295"/>
      <c r="AED279" s="295"/>
      <c r="AEE279" s="295"/>
      <c r="AEF279" s="295"/>
      <c r="AEG279" s="295"/>
      <c r="AEH279" s="295"/>
      <c r="AEI279" s="295"/>
      <c r="AEJ279" s="295"/>
      <c r="AEK279" s="295"/>
      <c r="AEL279" s="295"/>
      <c r="AEM279" s="295"/>
      <c r="AEN279" s="295"/>
      <c r="AEO279" s="295"/>
      <c r="AEP279" s="295"/>
      <c r="AEQ279" s="295"/>
      <c r="AER279" s="295"/>
      <c r="AES279" s="295"/>
      <c r="AET279" s="295"/>
      <c r="AEU279" s="295"/>
      <c r="AEV279" s="295"/>
      <c r="AEW279" s="295"/>
      <c r="AEX279" s="295"/>
      <c r="AEY279" s="295"/>
      <c r="AEZ279" s="295"/>
      <c r="AFA279" s="295"/>
      <c r="AFB279" s="295"/>
      <c r="AFC279" s="295"/>
      <c r="AFD279" s="295"/>
      <c r="AFE279" s="295"/>
      <c r="AFF279" s="295"/>
      <c r="AFG279" s="295"/>
      <c r="AFH279" s="295"/>
      <c r="AFI279" s="295"/>
      <c r="AFJ279" s="295"/>
      <c r="AFK279" s="295"/>
      <c r="AFL279" s="295"/>
      <c r="AFM279" s="295"/>
      <c r="AFN279" s="295"/>
    </row>
    <row r="280" spans="2:846" s="306" customFormat="1" x14ac:dyDescent="0.2">
      <c r="B280" s="300" t="s">
        <v>14843</v>
      </c>
      <c r="C280" s="297">
        <v>63000</v>
      </c>
      <c r="D280" s="298" t="s">
        <v>14841</v>
      </c>
      <c r="E280" s="295"/>
      <c r="F280" s="295"/>
      <c r="G280" s="295"/>
      <c r="H280" s="295"/>
      <c r="I280" s="295"/>
      <c r="J280" s="295"/>
      <c r="K280" s="295"/>
      <c r="L280" s="295"/>
      <c r="M280" s="295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  <c r="AB280" s="295"/>
      <c r="AC280" s="295"/>
      <c r="AD280" s="295"/>
      <c r="AE280" s="295"/>
      <c r="AF280" s="295"/>
      <c r="AG280" s="295"/>
      <c r="AH280" s="295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5"/>
      <c r="AS280" s="295"/>
      <c r="AT280" s="295"/>
      <c r="AU280" s="295"/>
      <c r="AV280" s="295"/>
      <c r="AW280" s="295"/>
      <c r="AX280" s="295"/>
      <c r="AY280" s="295"/>
      <c r="AZ280" s="295"/>
      <c r="BA280" s="295"/>
      <c r="BB280" s="295"/>
      <c r="BC280" s="295"/>
      <c r="BD280" s="295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5"/>
      <c r="BO280" s="295"/>
      <c r="BP280" s="295"/>
      <c r="BQ280" s="295"/>
      <c r="BR280" s="295"/>
      <c r="BS280" s="295"/>
      <c r="BT280" s="295"/>
      <c r="BU280" s="295"/>
      <c r="BV280" s="295"/>
      <c r="BW280" s="295"/>
      <c r="BX280" s="295"/>
      <c r="BY280" s="295"/>
      <c r="BZ280" s="295"/>
      <c r="CA280" s="295"/>
      <c r="CB280" s="295"/>
      <c r="CC280" s="295"/>
      <c r="CD280" s="295"/>
      <c r="CE280" s="295"/>
      <c r="CF280" s="295"/>
      <c r="CG280" s="295"/>
      <c r="CH280" s="295"/>
      <c r="CI280" s="295"/>
      <c r="CJ280" s="295"/>
      <c r="CK280" s="295"/>
      <c r="CL280" s="295"/>
      <c r="CM280" s="295"/>
      <c r="CN280" s="295"/>
      <c r="CO280" s="295"/>
      <c r="CP280" s="295"/>
      <c r="CQ280" s="295"/>
      <c r="CR280" s="295"/>
      <c r="CS280" s="295"/>
      <c r="CT280" s="295"/>
      <c r="CU280" s="295"/>
      <c r="CV280" s="295"/>
      <c r="CW280" s="295"/>
      <c r="CX280" s="295"/>
      <c r="CY280" s="295"/>
      <c r="CZ280" s="295"/>
      <c r="DA280" s="295"/>
      <c r="DB280" s="295"/>
      <c r="DC280" s="295"/>
      <c r="DD280" s="295"/>
      <c r="DE280" s="295"/>
      <c r="DF280" s="295"/>
      <c r="DG280" s="295"/>
      <c r="DH280" s="295"/>
      <c r="DI280" s="295"/>
      <c r="DJ280" s="295"/>
      <c r="DK280" s="295"/>
      <c r="DL280" s="295"/>
      <c r="DM280" s="295"/>
      <c r="DN280" s="295"/>
      <c r="DO280" s="295"/>
      <c r="DP280" s="295"/>
      <c r="DQ280" s="295"/>
      <c r="DR280" s="295"/>
      <c r="DS280" s="295"/>
      <c r="DT280" s="295"/>
      <c r="DU280" s="295"/>
      <c r="DV280" s="295"/>
      <c r="DW280" s="295"/>
      <c r="DX280" s="295"/>
      <c r="DY280" s="295"/>
      <c r="DZ280" s="295"/>
      <c r="EA280" s="295"/>
      <c r="EB280" s="295"/>
      <c r="EC280" s="295"/>
      <c r="ED280" s="295"/>
      <c r="EE280" s="295"/>
      <c r="EF280" s="295"/>
      <c r="EG280" s="295"/>
      <c r="EH280" s="295"/>
      <c r="EI280" s="295"/>
      <c r="EJ280" s="295"/>
      <c r="EK280" s="295"/>
      <c r="EL280" s="295"/>
      <c r="EM280" s="295"/>
      <c r="EN280" s="295"/>
      <c r="EO280" s="295"/>
      <c r="EP280" s="295"/>
      <c r="EQ280" s="295"/>
      <c r="ER280" s="295"/>
      <c r="ES280" s="295"/>
      <c r="ET280" s="295"/>
      <c r="EU280" s="295"/>
      <c r="EV280" s="295"/>
      <c r="EW280" s="295"/>
      <c r="EX280" s="295"/>
      <c r="EY280" s="295"/>
      <c r="EZ280" s="295"/>
      <c r="FA280" s="295"/>
      <c r="FB280" s="295"/>
      <c r="FC280" s="295"/>
      <c r="FD280" s="295"/>
      <c r="FE280" s="295"/>
      <c r="FF280" s="295"/>
      <c r="FG280" s="295"/>
      <c r="FH280" s="295"/>
      <c r="FI280" s="295"/>
      <c r="FJ280" s="295"/>
      <c r="FK280" s="295"/>
      <c r="FL280" s="295"/>
      <c r="FM280" s="295"/>
      <c r="FN280" s="295"/>
      <c r="FO280" s="295"/>
      <c r="FP280" s="295"/>
      <c r="FQ280" s="295"/>
      <c r="FR280" s="295"/>
      <c r="FS280" s="295"/>
      <c r="FT280" s="295"/>
      <c r="FU280" s="295"/>
      <c r="FV280" s="295"/>
      <c r="FW280" s="295"/>
      <c r="FX280" s="295"/>
      <c r="FY280" s="295"/>
      <c r="FZ280" s="295"/>
      <c r="GA280" s="295"/>
      <c r="GB280" s="295"/>
      <c r="GC280" s="295"/>
      <c r="GD280" s="295"/>
      <c r="GE280" s="295"/>
      <c r="GF280" s="295"/>
      <c r="GG280" s="295"/>
      <c r="GH280" s="295"/>
      <c r="GI280" s="295"/>
      <c r="GJ280" s="295"/>
      <c r="GK280" s="295"/>
      <c r="GL280" s="295"/>
      <c r="GM280" s="295"/>
      <c r="GN280" s="295"/>
      <c r="GO280" s="295"/>
      <c r="GP280" s="295"/>
      <c r="GQ280" s="295"/>
      <c r="GR280" s="295"/>
      <c r="GS280" s="295"/>
      <c r="GT280" s="295"/>
      <c r="GU280" s="295"/>
      <c r="GV280" s="295"/>
      <c r="GW280" s="295"/>
      <c r="GX280" s="295"/>
      <c r="GY280" s="295"/>
      <c r="GZ280" s="295"/>
      <c r="HA280" s="295"/>
      <c r="HB280" s="295"/>
      <c r="HC280" s="295"/>
      <c r="HD280" s="295"/>
      <c r="HE280" s="295"/>
      <c r="HF280" s="295"/>
      <c r="HG280" s="295"/>
      <c r="HH280" s="295"/>
      <c r="HI280" s="295"/>
      <c r="HJ280" s="295"/>
      <c r="HK280" s="295"/>
      <c r="HL280" s="295"/>
      <c r="HM280" s="295"/>
      <c r="HN280" s="295"/>
      <c r="HO280" s="295"/>
      <c r="HP280" s="295"/>
      <c r="HQ280" s="295"/>
      <c r="HR280" s="295"/>
      <c r="HS280" s="295"/>
      <c r="HT280" s="295"/>
      <c r="HU280" s="295"/>
      <c r="HV280" s="295"/>
      <c r="HW280" s="295"/>
      <c r="HX280" s="295"/>
      <c r="HY280" s="295"/>
      <c r="HZ280" s="295"/>
      <c r="IA280" s="295"/>
      <c r="IB280" s="295"/>
      <c r="IC280" s="295"/>
      <c r="ID280" s="295"/>
      <c r="IE280" s="295"/>
      <c r="IF280" s="295"/>
      <c r="IG280" s="295"/>
      <c r="IH280" s="295"/>
      <c r="II280" s="295"/>
      <c r="IJ280" s="295"/>
      <c r="IK280" s="295"/>
      <c r="IL280" s="295"/>
      <c r="IM280" s="295"/>
      <c r="IN280" s="295"/>
      <c r="IO280" s="295"/>
      <c r="IP280" s="295"/>
      <c r="IQ280" s="295"/>
      <c r="IR280" s="295"/>
      <c r="IS280" s="295"/>
      <c r="IT280" s="295"/>
      <c r="IU280" s="295"/>
      <c r="IV280" s="295"/>
      <c r="IW280" s="295"/>
      <c r="IX280" s="295"/>
      <c r="IY280" s="295"/>
      <c r="IZ280" s="295"/>
      <c r="JA280" s="295"/>
      <c r="JB280" s="295"/>
      <c r="JC280" s="295"/>
      <c r="JD280" s="295"/>
      <c r="JE280" s="295"/>
      <c r="JF280" s="295"/>
      <c r="JG280" s="295"/>
      <c r="JH280" s="295"/>
      <c r="JI280" s="295"/>
      <c r="JJ280" s="295"/>
      <c r="JK280" s="295"/>
      <c r="JL280" s="295"/>
      <c r="JM280" s="295"/>
      <c r="JN280" s="295"/>
      <c r="JO280" s="295"/>
      <c r="JP280" s="295"/>
      <c r="JQ280" s="295"/>
      <c r="JR280" s="295"/>
      <c r="JS280" s="295"/>
      <c r="JT280" s="295"/>
      <c r="JU280" s="295"/>
      <c r="JV280" s="295"/>
      <c r="JW280" s="295"/>
      <c r="JX280" s="295"/>
      <c r="JY280" s="295"/>
      <c r="JZ280" s="295"/>
      <c r="KA280" s="295"/>
      <c r="KB280" s="295"/>
      <c r="KC280" s="295"/>
      <c r="KD280" s="295"/>
      <c r="KE280" s="295"/>
      <c r="KF280" s="295"/>
      <c r="KG280" s="295"/>
      <c r="KH280" s="295"/>
      <c r="KI280" s="295"/>
      <c r="KJ280" s="295"/>
      <c r="KK280" s="295"/>
      <c r="KL280" s="295"/>
      <c r="KM280" s="295"/>
      <c r="KN280" s="295"/>
      <c r="KO280" s="295"/>
      <c r="KP280" s="295"/>
      <c r="KQ280" s="295"/>
      <c r="KR280" s="295"/>
      <c r="KS280" s="295"/>
      <c r="KT280" s="295"/>
      <c r="KU280" s="295"/>
      <c r="KV280" s="295"/>
      <c r="KW280" s="295"/>
      <c r="KX280" s="295"/>
      <c r="KY280" s="295"/>
      <c r="KZ280" s="295"/>
      <c r="LA280" s="295"/>
      <c r="LB280" s="295"/>
      <c r="LC280" s="295"/>
      <c r="LD280" s="295"/>
      <c r="LE280" s="295"/>
      <c r="LF280" s="295"/>
      <c r="LG280" s="295"/>
      <c r="LH280" s="295"/>
      <c r="LI280" s="295"/>
      <c r="LJ280" s="295"/>
      <c r="LK280" s="295"/>
      <c r="LL280" s="295"/>
      <c r="LM280" s="295"/>
      <c r="LN280" s="295"/>
      <c r="LO280" s="295"/>
      <c r="LP280" s="295"/>
      <c r="LQ280" s="295"/>
      <c r="LR280" s="295"/>
      <c r="LS280" s="295"/>
      <c r="LT280" s="295"/>
      <c r="LU280" s="295"/>
      <c r="LV280" s="295"/>
      <c r="LW280" s="295"/>
      <c r="LX280" s="295"/>
      <c r="LY280" s="295"/>
      <c r="LZ280" s="295"/>
      <c r="MA280" s="295"/>
      <c r="MB280" s="295"/>
      <c r="MC280" s="295"/>
      <c r="MD280" s="295"/>
      <c r="ME280" s="295"/>
      <c r="MF280" s="295"/>
      <c r="MG280" s="295"/>
      <c r="MH280" s="295"/>
      <c r="MI280" s="295"/>
      <c r="MJ280" s="295"/>
      <c r="MK280" s="295"/>
      <c r="ML280" s="295"/>
      <c r="MM280" s="295"/>
      <c r="MN280" s="295"/>
      <c r="MO280" s="295"/>
      <c r="MP280" s="295"/>
      <c r="MQ280" s="295"/>
      <c r="MR280" s="295"/>
      <c r="MS280" s="295"/>
      <c r="MT280" s="295"/>
      <c r="MU280" s="295"/>
      <c r="MV280" s="295"/>
      <c r="MW280" s="295"/>
      <c r="MX280" s="295"/>
      <c r="MY280" s="295"/>
      <c r="MZ280" s="295"/>
      <c r="NA280" s="295"/>
      <c r="NB280" s="295"/>
      <c r="NC280" s="295"/>
      <c r="ND280" s="295"/>
      <c r="NE280" s="295"/>
      <c r="NF280" s="295"/>
      <c r="NG280" s="295"/>
      <c r="NH280" s="295"/>
      <c r="NI280" s="295"/>
      <c r="NJ280" s="295"/>
      <c r="NK280" s="295"/>
      <c r="NL280" s="295"/>
      <c r="NM280" s="295"/>
      <c r="NN280" s="295"/>
      <c r="NO280" s="295"/>
      <c r="NP280" s="295"/>
      <c r="NQ280" s="295"/>
      <c r="NR280" s="295"/>
      <c r="NS280" s="295"/>
      <c r="NT280" s="295"/>
      <c r="NU280" s="295"/>
      <c r="NV280" s="295"/>
      <c r="NW280" s="295"/>
      <c r="NX280" s="295"/>
      <c r="NY280" s="295"/>
      <c r="NZ280" s="295"/>
      <c r="OA280" s="295"/>
      <c r="OB280" s="295"/>
      <c r="OC280" s="295"/>
      <c r="OD280" s="295"/>
      <c r="OE280" s="295"/>
      <c r="OF280" s="295"/>
      <c r="OG280" s="295"/>
      <c r="OH280" s="295"/>
      <c r="OI280" s="295"/>
      <c r="OJ280" s="295"/>
      <c r="OK280" s="295"/>
      <c r="OL280" s="295"/>
      <c r="OM280" s="295"/>
      <c r="ON280" s="295"/>
      <c r="OO280" s="295"/>
      <c r="OP280" s="295"/>
      <c r="OQ280" s="295"/>
      <c r="OR280" s="295"/>
      <c r="OS280" s="295"/>
      <c r="OT280" s="295"/>
      <c r="OU280" s="295"/>
      <c r="OV280" s="295"/>
      <c r="OW280" s="295"/>
      <c r="OX280" s="295"/>
      <c r="OY280" s="295"/>
      <c r="OZ280" s="295"/>
      <c r="PA280" s="295"/>
      <c r="PB280" s="295"/>
      <c r="PC280" s="295"/>
      <c r="PD280" s="295"/>
      <c r="PE280" s="295"/>
      <c r="PF280" s="295"/>
      <c r="PG280" s="295"/>
      <c r="PH280" s="295"/>
      <c r="PI280" s="295"/>
      <c r="PJ280" s="295"/>
      <c r="PK280" s="295"/>
      <c r="PL280" s="295"/>
      <c r="PM280" s="295"/>
      <c r="PN280" s="295"/>
      <c r="PO280" s="295"/>
      <c r="PP280" s="295"/>
      <c r="PQ280" s="295"/>
      <c r="PR280" s="295"/>
      <c r="PS280" s="295"/>
      <c r="PT280" s="295"/>
      <c r="PU280" s="295"/>
      <c r="PV280" s="295"/>
      <c r="PW280" s="295"/>
      <c r="PX280" s="295"/>
      <c r="PY280" s="295"/>
      <c r="PZ280" s="295"/>
      <c r="QA280" s="295"/>
      <c r="QB280" s="295"/>
      <c r="QC280" s="295"/>
      <c r="QD280" s="295"/>
      <c r="QE280" s="295"/>
      <c r="QF280" s="295"/>
      <c r="QG280" s="295"/>
      <c r="QH280" s="295"/>
      <c r="QI280" s="295"/>
      <c r="QJ280" s="295"/>
      <c r="QK280" s="295"/>
      <c r="QL280" s="295"/>
      <c r="QM280" s="295"/>
      <c r="QN280" s="295"/>
      <c r="QO280" s="295"/>
      <c r="QP280" s="295"/>
      <c r="QQ280" s="295"/>
      <c r="QR280" s="295"/>
      <c r="QS280" s="295"/>
      <c r="QT280" s="295"/>
      <c r="QU280" s="295"/>
      <c r="QV280" s="295"/>
      <c r="QW280" s="295"/>
      <c r="QX280" s="295"/>
      <c r="QY280" s="295"/>
      <c r="QZ280" s="295"/>
      <c r="RA280" s="295"/>
      <c r="RB280" s="295"/>
      <c r="RC280" s="295"/>
      <c r="RD280" s="295"/>
      <c r="RE280" s="295"/>
      <c r="RF280" s="295"/>
      <c r="RG280" s="295"/>
      <c r="RH280" s="295"/>
      <c r="RI280" s="295"/>
      <c r="RJ280" s="295"/>
      <c r="RK280" s="295"/>
      <c r="RL280" s="295"/>
      <c r="RM280" s="295"/>
      <c r="RN280" s="295"/>
      <c r="RO280" s="295"/>
      <c r="RP280" s="295"/>
      <c r="RQ280" s="295"/>
      <c r="RR280" s="295"/>
      <c r="RS280" s="295"/>
      <c r="RT280" s="295"/>
      <c r="RU280" s="295"/>
      <c r="RV280" s="295"/>
      <c r="RW280" s="295"/>
      <c r="RX280" s="295"/>
      <c r="RY280" s="295"/>
      <c r="RZ280" s="295"/>
      <c r="SA280" s="295"/>
      <c r="SB280" s="295"/>
      <c r="SC280" s="295"/>
      <c r="SD280" s="295"/>
      <c r="SE280" s="295"/>
      <c r="SF280" s="295"/>
      <c r="SG280" s="295"/>
      <c r="SH280" s="295"/>
      <c r="SI280" s="295"/>
      <c r="SJ280" s="295"/>
      <c r="SK280" s="295"/>
      <c r="SL280" s="295"/>
      <c r="SM280" s="295"/>
      <c r="SN280" s="295"/>
      <c r="SO280" s="295"/>
      <c r="SP280" s="295"/>
      <c r="SQ280" s="295"/>
      <c r="SR280" s="295"/>
      <c r="SS280" s="295"/>
      <c r="ST280" s="295"/>
      <c r="SU280" s="295"/>
      <c r="SV280" s="295"/>
      <c r="SW280" s="295"/>
      <c r="SX280" s="295"/>
      <c r="SY280" s="295"/>
      <c r="SZ280" s="295"/>
      <c r="TA280" s="295"/>
      <c r="TB280" s="295"/>
      <c r="TC280" s="295"/>
      <c r="TD280" s="295"/>
      <c r="TE280" s="295"/>
      <c r="TF280" s="295"/>
      <c r="TG280" s="295"/>
      <c r="TH280" s="295"/>
      <c r="TI280" s="295"/>
      <c r="TJ280" s="295"/>
      <c r="TK280" s="295"/>
      <c r="TL280" s="295"/>
      <c r="TM280" s="295"/>
      <c r="TN280" s="295"/>
      <c r="TO280" s="295"/>
      <c r="TP280" s="295"/>
      <c r="TQ280" s="295"/>
      <c r="TR280" s="295"/>
      <c r="TS280" s="295"/>
      <c r="TT280" s="295"/>
      <c r="TU280" s="295"/>
      <c r="TV280" s="295"/>
      <c r="TW280" s="295"/>
      <c r="TX280" s="295"/>
      <c r="TY280" s="295"/>
      <c r="TZ280" s="295"/>
      <c r="UA280" s="295"/>
      <c r="UB280" s="295"/>
      <c r="UC280" s="295"/>
      <c r="UD280" s="295"/>
      <c r="UE280" s="295"/>
      <c r="UF280" s="295"/>
      <c r="UG280" s="295"/>
      <c r="UH280" s="295"/>
      <c r="UI280" s="295"/>
      <c r="UJ280" s="295"/>
      <c r="UK280" s="295"/>
      <c r="UL280" s="295"/>
      <c r="UM280" s="295"/>
      <c r="UN280" s="295"/>
      <c r="UO280" s="295"/>
      <c r="UP280" s="295"/>
      <c r="UQ280" s="295"/>
      <c r="UR280" s="295"/>
      <c r="US280" s="295"/>
      <c r="UT280" s="295"/>
      <c r="UU280" s="295"/>
      <c r="UV280" s="295"/>
      <c r="UW280" s="295"/>
      <c r="UX280" s="295"/>
      <c r="UY280" s="295"/>
      <c r="UZ280" s="295"/>
      <c r="VA280" s="295"/>
      <c r="VB280" s="295"/>
      <c r="VC280" s="295"/>
      <c r="VD280" s="295"/>
      <c r="VE280" s="295"/>
      <c r="VF280" s="295"/>
      <c r="VG280" s="295"/>
      <c r="VH280" s="295"/>
      <c r="VI280" s="295"/>
      <c r="VJ280" s="295"/>
      <c r="VK280" s="295"/>
      <c r="VL280" s="295"/>
      <c r="VM280" s="295"/>
      <c r="VN280" s="295"/>
      <c r="VO280" s="295"/>
      <c r="VP280" s="295"/>
      <c r="VQ280" s="295"/>
      <c r="VR280" s="295"/>
      <c r="VS280" s="295"/>
      <c r="VT280" s="295"/>
      <c r="VU280" s="295"/>
      <c r="VV280" s="295"/>
      <c r="VW280" s="295"/>
      <c r="VX280" s="295"/>
      <c r="VY280" s="295"/>
      <c r="VZ280" s="295"/>
      <c r="WA280" s="295"/>
      <c r="WB280" s="295"/>
      <c r="WC280" s="295"/>
      <c r="WD280" s="295"/>
      <c r="WE280" s="295"/>
      <c r="WF280" s="295"/>
      <c r="WG280" s="295"/>
      <c r="WH280" s="295"/>
      <c r="WI280" s="295"/>
      <c r="WJ280" s="295"/>
      <c r="WK280" s="295"/>
      <c r="WL280" s="295"/>
      <c r="WM280" s="295"/>
      <c r="WN280" s="295"/>
      <c r="WO280" s="295"/>
      <c r="WP280" s="295"/>
      <c r="WQ280" s="295"/>
      <c r="WR280" s="295"/>
      <c r="WS280" s="295"/>
      <c r="WT280" s="295"/>
      <c r="WU280" s="295"/>
      <c r="WV280" s="295"/>
      <c r="WW280" s="295"/>
      <c r="WX280" s="295"/>
      <c r="WY280" s="295"/>
      <c r="WZ280" s="295"/>
      <c r="XA280" s="295"/>
      <c r="XB280" s="295"/>
      <c r="XC280" s="295"/>
      <c r="XD280" s="295"/>
      <c r="XE280" s="295"/>
      <c r="XF280" s="295"/>
      <c r="XG280" s="295"/>
      <c r="XH280" s="295"/>
      <c r="XI280" s="295"/>
      <c r="XJ280" s="295"/>
      <c r="XK280" s="295"/>
      <c r="XL280" s="295"/>
      <c r="XM280" s="295"/>
      <c r="XN280" s="295"/>
      <c r="XO280" s="295"/>
      <c r="XP280" s="295"/>
      <c r="XQ280" s="295"/>
      <c r="XR280" s="295"/>
      <c r="XS280" s="295"/>
      <c r="XT280" s="295"/>
      <c r="XU280" s="295"/>
      <c r="XV280" s="295"/>
      <c r="XW280" s="295"/>
      <c r="XX280" s="295"/>
      <c r="XY280" s="295"/>
      <c r="XZ280" s="295"/>
      <c r="YA280" s="295"/>
      <c r="YB280" s="295"/>
      <c r="YC280" s="295"/>
      <c r="YD280" s="295"/>
      <c r="YE280" s="295"/>
      <c r="YF280" s="295"/>
      <c r="YG280" s="295"/>
      <c r="YH280" s="295"/>
      <c r="YI280" s="295"/>
      <c r="YJ280" s="295"/>
      <c r="YK280" s="295"/>
      <c r="YL280" s="295"/>
      <c r="YM280" s="295"/>
      <c r="YN280" s="295"/>
      <c r="YO280" s="295"/>
      <c r="YP280" s="295"/>
      <c r="YQ280" s="295"/>
      <c r="YR280" s="295"/>
      <c r="YS280" s="295"/>
      <c r="YT280" s="295"/>
      <c r="YU280" s="295"/>
      <c r="YV280" s="295"/>
      <c r="YW280" s="295"/>
      <c r="YX280" s="295"/>
      <c r="YY280" s="295"/>
      <c r="YZ280" s="295"/>
      <c r="ZA280" s="295"/>
      <c r="ZB280" s="295"/>
      <c r="ZC280" s="295"/>
      <c r="ZD280" s="295"/>
      <c r="ZE280" s="295"/>
      <c r="ZF280" s="295"/>
      <c r="ZG280" s="295"/>
      <c r="ZH280" s="295"/>
      <c r="ZI280" s="295"/>
      <c r="ZJ280" s="295"/>
      <c r="ZK280" s="295"/>
      <c r="ZL280" s="295"/>
      <c r="ZM280" s="295"/>
      <c r="ZN280" s="295"/>
      <c r="ZO280" s="295"/>
      <c r="ZP280" s="295"/>
      <c r="ZQ280" s="295"/>
      <c r="ZR280" s="295"/>
      <c r="ZS280" s="295"/>
      <c r="ZT280" s="295"/>
      <c r="ZU280" s="295"/>
      <c r="ZV280" s="295"/>
      <c r="ZW280" s="295"/>
      <c r="ZX280" s="295"/>
      <c r="ZY280" s="295"/>
      <c r="ZZ280" s="295"/>
      <c r="AAA280" s="295"/>
      <c r="AAB280" s="295"/>
      <c r="AAC280" s="295"/>
      <c r="AAD280" s="295"/>
      <c r="AAE280" s="295"/>
      <c r="AAF280" s="295"/>
      <c r="AAG280" s="295"/>
      <c r="AAH280" s="295"/>
      <c r="AAI280" s="295"/>
      <c r="AAJ280" s="295"/>
      <c r="AAK280" s="295"/>
      <c r="AAL280" s="295"/>
      <c r="AAM280" s="295"/>
      <c r="AAN280" s="295"/>
      <c r="AAO280" s="295"/>
      <c r="AAP280" s="295"/>
      <c r="AAQ280" s="295"/>
      <c r="AAR280" s="295"/>
      <c r="AAS280" s="295"/>
      <c r="AAT280" s="295"/>
      <c r="AAU280" s="295"/>
      <c r="AAV280" s="295"/>
      <c r="AAW280" s="295"/>
      <c r="AAX280" s="295"/>
      <c r="AAY280" s="295"/>
      <c r="AAZ280" s="295"/>
      <c r="ABA280" s="295"/>
      <c r="ABB280" s="295"/>
      <c r="ABC280" s="295"/>
      <c r="ABD280" s="295"/>
      <c r="ABE280" s="295"/>
      <c r="ABF280" s="295"/>
      <c r="ABG280" s="295"/>
      <c r="ABH280" s="295"/>
      <c r="ABI280" s="295"/>
      <c r="ABJ280" s="295"/>
      <c r="ABK280" s="295"/>
      <c r="ABL280" s="295"/>
      <c r="ABM280" s="295"/>
      <c r="ABN280" s="295"/>
      <c r="ABO280" s="295"/>
      <c r="ABP280" s="295"/>
      <c r="ABQ280" s="295"/>
      <c r="ABR280" s="295"/>
      <c r="ABS280" s="295"/>
      <c r="ABT280" s="295"/>
      <c r="ABU280" s="295"/>
      <c r="ABV280" s="295"/>
      <c r="ABW280" s="295"/>
      <c r="ABX280" s="295"/>
      <c r="ABY280" s="295"/>
      <c r="ABZ280" s="295"/>
      <c r="ACA280" s="295"/>
      <c r="ACB280" s="295"/>
      <c r="ACC280" s="295"/>
      <c r="ACD280" s="295"/>
      <c r="ACE280" s="295"/>
      <c r="ACF280" s="295"/>
      <c r="ACG280" s="295"/>
      <c r="ACH280" s="295"/>
      <c r="ACI280" s="295"/>
      <c r="ACJ280" s="295"/>
      <c r="ACK280" s="295"/>
      <c r="ACL280" s="295"/>
      <c r="ACM280" s="295"/>
      <c r="ACN280" s="295"/>
      <c r="ACO280" s="295"/>
      <c r="ACP280" s="295"/>
      <c r="ACQ280" s="295"/>
      <c r="ACR280" s="295"/>
      <c r="ACS280" s="295"/>
      <c r="ACT280" s="295"/>
      <c r="ACU280" s="295"/>
      <c r="ACV280" s="295"/>
      <c r="ACW280" s="295"/>
      <c r="ACX280" s="295"/>
      <c r="ACY280" s="295"/>
      <c r="ACZ280" s="295"/>
      <c r="ADA280" s="295"/>
      <c r="ADB280" s="295"/>
      <c r="ADC280" s="295"/>
      <c r="ADD280" s="295"/>
      <c r="ADE280" s="295"/>
      <c r="ADF280" s="295"/>
      <c r="ADG280" s="295"/>
      <c r="ADH280" s="295"/>
      <c r="ADI280" s="295"/>
      <c r="ADJ280" s="295"/>
      <c r="ADK280" s="295"/>
      <c r="ADL280" s="295"/>
      <c r="ADM280" s="295"/>
      <c r="ADN280" s="295"/>
      <c r="ADO280" s="295"/>
      <c r="ADP280" s="295"/>
      <c r="ADQ280" s="295"/>
      <c r="ADR280" s="295"/>
      <c r="ADS280" s="295"/>
      <c r="ADT280" s="295"/>
      <c r="ADU280" s="295"/>
      <c r="ADV280" s="295"/>
      <c r="ADW280" s="295"/>
      <c r="ADX280" s="295"/>
      <c r="ADY280" s="295"/>
      <c r="ADZ280" s="295"/>
      <c r="AEA280" s="295"/>
      <c r="AEB280" s="295"/>
      <c r="AEC280" s="295"/>
      <c r="AED280" s="295"/>
      <c r="AEE280" s="295"/>
      <c r="AEF280" s="295"/>
      <c r="AEG280" s="295"/>
      <c r="AEH280" s="295"/>
      <c r="AEI280" s="295"/>
      <c r="AEJ280" s="295"/>
      <c r="AEK280" s="295"/>
      <c r="AEL280" s="295"/>
      <c r="AEM280" s="295"/>
      <c r="AEN280" s="295"/>
      <c r="AEO280" s="295"/>
      <c r="AEP280" s="295"/>
      <c r="AEQ280" s="295"/>
      <c r="AER280" s="295"/>
      <c r="AES280" s="295"/>
      <c r="AET280" s="295"/>
      <c r="AEU280" s="295"/>
      <c r="AEV280" s="295"/>
      <c r="AEW280" s="295"/>
      <c r="AEX280" s="295"/>
      <c r="AEY280" s="295"/>
      <c r="AEZ280" s="295"/>
      <c r="AFA280" s="295"/>
      <c r="AFB280" s="295"/>
      <c r="AFC280" s="295"/>
      <c r="AFD280" s="295"/>
      <c r="AFE280" s="295"/>
      <c r="AFF280" s="295"/>
      <c r="AFG280" s="295"/>
      <c r="AFH280" s="295"/>
      <c r="AFI280" s="295"/>
      <c r="AFJ280" s="295"/>
      <c r="AFK280" s="295"/>
      <c r="AFL280" s="295"/>
      <c r="AFM280" s="295"/>
      <c r="AFN280" s="295"/>
    </row>
    <row r="281" spans="2:846" s="306" customFormat="1" x14ac:dyDescent="0.2">
      <c r="B281" s="300" t="s">
        <v>14844</v>
      </c>
      <c r="C281" s="297">
        <v>148400</v>
      </c>
      <c r="D281" s="298" t="s">
        <v>14845</v>
      </c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  <c r="AB281" s="295"/>
      <c r="AC281" s="295"/>
      <c r="AD281" s="295"/>
      <c r="AE281" s="295"/>
      <c r="AF281" s="295"/>
      <c r="AG281" s="295"/>
      <c r="AH281" s="295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5"/>
      <c r="AS281" s="295"/>
      <c r="AT281" s="295"/>
      <c r="AU281" s="295"/>
      <c r="AV281" s="295"/>
      <c r="AW281" s="295"/>
      <c r="AX281" s="295"/>
      <c r="AY281" s="295"/>
      <c r="AZ281" s="295"/>
      <c r="BA281" s="295"/>
      <c r="BB281" s="295"/>
      <c r="BC281" s="295"/>
      <c r="BD281" s="295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5"/>
      <c r="BO281" s="295"/>
      <c r="BP281" s="295"/>
      <c r="BQ281" s="295"/>
      <c r="BR281" s="295"/>
      <c r="BS281" s="295"/>
      <c r="BT281" s="295"/>
      <c r="BU281" s="295"/>
      <c r="BV281" s="295"/>
      <c r="BW281" s="295"/>
      <c r="BX281" s="295"/>
      <c r="BY281" s="295"/>
      <c r="BZ281" s="295"/>
      <c r="CA281" s="295"/>
      <c r="CB281" s="295"/>
      <c r="CC281" s="295"/>
      <c r="CD281" s="295"/>
      <c r="CE281" s="295"/>
      <c r="CF281" s="295"/>
      <c r="CG281" s="295"/>
      <c r="CH281" s="295"/>
      <c r="CI281" s="295"/>
      <c r="CJ281" s="295"/>
      <c r="CK281" s="295"/>
      <c r="CL281" s="295"/>
      <c r="CM281" s="295"/>
      <c r="CN281" s="295"/>
      <c r="CO281" s="295"/>
      <c r="CP281" s="295"/>
      <c r="CQ281" s="295"/>
      <c r="CR281" s="295"/>
      <c r="CS281" s="295"/>
      <c r="CT281" s="295"/>
      <c r="CU281" s="295"/>
      <c r="CV281" s="295"/>
      <c r="CW281" s="295"/>
      <c r="CX281" s="295"/>
      <c r="CY281" s="295"/>
      <c r="CZ281" s="295"/>
      <c r="DA281" s="295"/>
      <c r="DB281" s="295"/>
      <c r="DC281" s="295"/>
      <c r="DD281" s="295"/>
      <c r="DE281" s="295"/>
      <c r="DF281" s="295"/>
      <c r="DG281" s="295"/>
      <c r="DH281" s="295"/>
      <c r="DI281" s="295"/>
      <c r="DJ281" s="295"/>
      <c r="DK281" s="295"/>
      <c r="DL281" s="295"/>
      <c r="DM281" s="295"/>
      <c r="DN281" s="295"/>
      <c r="DO281" s="295"/>
      <c r="DP281" s="295"/>
      <c r="DQ281" s="295"/>
      <c r="DR281" s="295"/>
      <c r="DS281" s="295"/>
      <c r="DT281" s="295"/>
      <c r="DU281" s="295"/>
      <c r="DV281" s="295"/>
      <c r="DW281" s="295"/>
      <c r="DX281" s="295"/>
      <c r="DY281" s="295"/>
      <c r="DZ281" s="295"/>
      <c r="EA281" s="295"/>
      <c r="EB281" s="295"/>
      <c r="EC281" s="295"/>
      <c r="ED281" s="295"/>
      <c r="EE281" s="295"/>
      <c r="EF281" s="295"/>
      <c r="EG281" s="295"/>
      <c r="EH281" s="295"/>
      <c r="EI281" s="295"/>
      <c r="EJ281" s="295"/>
      <c r="EK281" s="295"/>
      <c r="EL281" s="295"/>
      <c r="EM281" s="295"/>
      <c r="EN281" s="295"/>
      <c r="EO281" s="295"/>
      <c r="EP281" s="295"/>
      <c r="EQ281" s="295"/>
      <c r="ER281" s="295"/>
      <c r="ES281" s="295"/>
      <c r="ET281" s="295"/>
      <c r="EU281" s="295"/>
      <c r="EV281" s="295"/>
      <c r="EW281" s="295"/>
      <c r="EX281" s="295"/>
      <c r="EY281" s="295"/>
      <c r="EZ281" s="295"/>
      <c r="FA281" s="295"/>
      <c r="FB281" s="295"/>
      <c r="FC281" s="295"/>
      <c r="FD281" s="295"/>
      <c r="FE281" s="295"/>
      <c r="FF281" s="295"/>
      <c r="FG281" s="295"/>
      <c r="FH281" s="295"/>
      <c r="FI281" s="295"/>
      <c r="FJ281" s="295"/>
      <c r="FK281" s="295"/>
      <c r="FL281" s="295"/>
      <c r="FM281" s="295"/>
      <c r="FN281" s="295"/>
      <c r="FO281" s="295"/>
      <c r="FP281" s="295"/>
      <c r="FQ281" s="295"/>
      <c r="FR281" s="295"/>
      <c r="FS281" s="295"/>
      <c r="FT281" s="295"/>
      <c r="FU281" s="295"/>
      <c r="FV281" s="295"/>
      <c r="FW281" s="295"/>
      <c r="FX281" s="295"/>
      <c r="FY281" s="295"/>
      <c r="FZ281" s="295"/>
      <c r="GA281" s="295"/>
      <c r="GB281" s="295"/>
      <c r="GC281" s="295"/>
      <c r="GD281" s="295"/>
      <c r="GE281" s="295"/>
      <c r="GF281" s="295"/>
      <c r="GG281" s="295"/>
      <c r="GH281" s="295"/>
      <c r="GI281" s="295"/>
      <c r="GJ281" s="295"/>
      <c r="GK281" s="295"/>
      <c r="GL281" s="295"/>
      <c r="GM281" s="295"/>
      <c r="GN281" s="295"/>
      <c r="GO281" s="295"/>
      <c r="GP281" s="295"/>
      <c r="GQ281" s="295"/>
      <c r="GR281" s="295"/>
      <c r="GS281" s="295"/>
      <c r="GT281" s="295"/>
      <c r="GU281" s="295"/>
      <c r="GV281" s="295"/>
      <c r="GW281" s="295"/>
      <c r="GX281" s="295"/>
      <c r="GY281" s="295"/>
      <c r="GZ281" s="295"/>
      <c r="HA281" s="295"/>
      <c r="HB281" s="295"/>
      <c r="HC281" s="295"/>
      <c r="HD281" s="295"/>
      <c r="HE281" s="295"/>
      <c r="HF281" s="295"/>
      <c r="HG281" s="295"/>
      <c r="HH281" s="295"/>
      <c r="HI281" s="295"/>
      <c r="HJ281" s="295"/>
      <c r="HK281" s="295"/>
      <c r="HL281" s="295"/>
      <c r="HM281" s="295"/>
      <c r="HN281" s="295"/>
      <c r="HO281" s="295"/>
      <c r="HP281" s="295"/>
      <c r="HQ281" s="295"/>
      <c r="HR281" s="295"/>
      <c r="HS281" s="295"/>
      <c r="HT281" s="295"/>
      <c r="HU281" s="295"/>
      <c r="HV281" s="295"/>
      <c r="HW281" s="295"/>
      <c r="HX281" s="295"/>
      <c r="HY281" s="295"/>
      <c r="HZ281" s="295"/>
      <c r="IA281" s="295"/>
      <c r="IB281" s="295"/>
      <c r="IC281" s="295"/>
      <c r="ID281" s="295"/>
      <c r="IE281" s="295"/>
      <c r="IF281" s="295"/>
      <c r="IG281" s="295"/>
      <c r="IH281" s="295"/>
      <c r="II281" s="295"/>
      <c r="IJ281" s="295"/>
      <c r="IK281" s="295"/>
      <c r="IL281" s="295"/>
      <c r="IM281" s="295"/>
      <c r="IN281" s="295"/>
      <c r="IO281" s="295"/>
      <c r="IP281" s="295"/>
      <c r="IQ281" s="295"/>
      <c r="IR281" s="295"/>
      <c r="IS281" s="295"/>
      <c r="IT281" s="295"/>
      <c r="IU281" s="295"/>
      <c r="IV281" s="295"/>
      <c r="IW281" s="295"/>
      <c r="IX281" s="295"/>
      <c r="IY281" s="295"/>
      <c r="IZ281" s="295"/>
      <c r="JA281" s="295"/>
      <c r="JB281" s="295"/>
      <c r="JC281" s="295"/>
      <c r="JD281" s="295"/>
      <c r="JE281" s="295"/>
      <c r="JF281" s="295"/>
      <c r="JG281" s="295"/>
      <c r="JH281" s="295"/>
      <c r="JI281" s="295"/>
      <c r="JJ281" s="295"/>
      <c r="JK281" s="295"/>
      <c r="JL281" s="295"/>
      <c r="JM281" s="295"/>
      <c r="JN281" s="295"/>
      <c r="JO281" s="295"/>
      <c r="JP281" s="295"/>
      <c r="JQ281" s="295"/>
      <c r="JR281" s="295"/>
      <c r="JS281" s="295"/>
      <c r="JT281" s="295"/>
      <c r="JU281" s="295"/>
      <c r="JV281" s="295"/>
      <c r="JW281" s="295"/>
      <c r="JX281" s="295"/>
      <c r="JY281" s="295"/>
      <c r="JZ281" s="295"/>
      <c r="KA281" s="295"/>
      <c r="KB281" s="295"/>
      <c r="KC281" s="295"/>
      <c r="KD281" s="295"/>
      <c r="KE281" s="295"/>
      <c r="KF281" s="295"/>
      <c r="KG281" s="295"/>
      <c r="KH281" s="295"/>
      <c r="KI281" s="295"/>
      <c r="KJ281" s="295"/>
      <c r="KK281" s="295"/>
      <c r="KL281" s="295"/>
      <c r="KM281" s="295"/>
      <c r="KN281" s="295"/>
      <c r="KO281" s="295"/>
      <c r="KP281" s="295"/>
      <c r="KQ281" s="295"/>
      <c r="KR281" s="295"/>
      <c r="KS281" s="295"/>
      <c r="KT281" s="295"/>
      <c r="KU281" s="295"/>
      <c r="KV281" s="295"/>
      <c r="KW281" s="295"/>
      <c r="KX281" s="295"/>
      <c r="KY281" s="295"/>
      <c r="KZ281" s="295"/>
      <c r="LA281" s="295"/>
      <c r="LB281" s="295"/>
      <c r="LC281" s="295"/>
      <c r="LD281" s="295"/>
      <c r="LE281" s="295"/>
      <c r="LF281" s="295"/>
      <c r="LG281" s="295"/>
      <c r="LH281" s="295"/>
      <c r="LI281" s="295"/>
      <c r="LJ281" s="295"/>
      <c r="LK281" s="295"/>
      <c r="LL281" s="295"/>
      <c r="LM281" s="295"/>
      <c r="LN281" s="295"/>
      <c r="LO281" s="295"/>
      <c r="LP281" s="295"/>
      <c r="LQ281" s="295"/>
      <c r="LR281" s="295"/>
      <c r="LS281" s="295"/>
      <c r="LT281" s="295"/>
      <c r="LU281" s="295"/>
      <c r="LV281" s="295"/>
      <c r="LW281" s="295"/>
      <c r="LX281" s="295"/>
      <c r="LY281" s="295"/>
      <c r="LZ281" s="295"/>
      <c r="MA281" s="295"/>
      <c r="MB281" s="295"/>
      <c r="MC281" s="295"/>
      <c r="MD281" s="295"/>
      <c r="ME281" s="295"/>
      <c r="MF281" s="295"/>
      <c r="MG281" s="295"/>
      <c r="MH281" s="295"/>
      <c r="MI281" s="295"/>
      <c r="MJ281" s="295"/>
      <c r="MK281" s="295"/>
      <c r="ML281" s="295"/>
      <c r="MM281" s="295"/>
      <c r="MN281" s="295"/>
      <c r="MO281" s="295"/>
      <c r="MP281" s="295"/>
      <c r="MQ281" s="295"/>
      <c r="MR281" s="295"/>
      <c r="MS281" s="295"/>
      <c r="MT281" s="295"/>
      <c r="MU281" s="295"/>
      <c r="MV281" s="295"/>
      <c r="MW281" s="295"/>
      <c r="MX281" s="295"/>
      <c r="MY281" s="295"/>
      <c r="MZ281" s="295"/>
      <c r="NA281" s="295"/>
      <c r="NB281" s="295"/>
      <c r="NC281" s="295"/>
      <c r="ND281" s="295"/>
      <c r="NE281" s="295"/>
      <c r="NF281" s="295"/>
      <c r="NG281" s="295"/>
      <c r="NH281" s="295"/>
      <c r="NI281" s="295"/>
      <c r="NJ281" s="295"/>
      <c r="NK281" s="295"/>
      <c r="NL281" s="295"/>
      <c r="NM281" s="295"/>
      <c r="NN281" s="295"/>
      <c r="NO281" s="295"/>
      <c r="NP281" s="295"/>
      <c r="NQ281" s="295"/>
      <c r="NR281" s="295"/>
      <c r="NS281" s="295"/>
      <c r="NT281" s="295"/>
      <c r="NU281" s="295"/>
      <c r="NV281" s="295"/>
      <c r="NW281" s="295"/>
      <c r="NX281" s="295"/>
      <c r="NY281" s="295"/>
      <c r="NZ281" s="295"/>
      <c r="OA281" s="295"/>
      <c r="OB281" s="295"/>
      <c r="OC281" s="295"/>
      <c r="OD281" s="295"/>
      <c r="OE281" s="295"/>
      <c r="OF281" s="295"/>
      <c r="OG281" s="295"/>
      <c r="OH281" s="295"/>
      <c r="OI281" s="295"/>
      <c r="OJ281" s="295"/>
      <c r="OK281" s="295"/>
      <c r="OL281" s="295"/>
      <c r="OM281" s="295"/>
      <c r="ON281" s="295"/>
      <c r="OO281" s="295"/>
      <c r="OP281" s="295"/>
      <c r="OQ281" s="295"/>
      <c r="OR281" s="295"/>
      <c r="OS281" s="295"/>
      <c r="OT281" s="295"/>
      <c r="OU281" s="295"/>
      <c r="OV281" s="295"/>
      <c r="OW281" s="295"/>
      <c r="OX281" s="295"/>
      <c r="OY281" s="295"/>
      <c r="OZ281" s="295"/>
      <c r="PA281" s="295"/>
      <c r="PB281" s="295"/>
      <c r="PC281" s="295"/>
      <c r="PD281" s="295"/>
      <c r="PE281" s="295"/>
      <c r="PF281" s="295"/>
      <c r="PG281" s="295"/>
      <c r="PH281" s="295"/>
      <c r="PI281" s="295"/>
      <c r="PJ281" s="295"/>
      <c r="PK281" s="295"/>
      <c r="PL281" s="295"/>
      <c r="PM281" s="295"/>
      <c r="PN281" s="295"/>
      <c r="PO281" s="295"/>
      <c r="PP281" s="295"/>
      <c r="PQ281" s="295"/>
      <c r="PR281" s="295"/>
      <c r="PS281" s="295"/>
      <c r="PT281" s="295"/>
      <c r="PU281" s="295"/>
      <c r="PV281" s="295"/>
      <c r="PW281" s="295"/>
      <c r="PX281" s="295"/>
      <c r="PY281" s="295"/>
      <c r="PZ281" s="295"/>
      <c r="QA281" s="295"/>
      <c r="QB281" s="295"/>
      <c r="QC281" s="295"/>
      <c r="QD281" s="295"/>
      <c r="QE281" s="295"/>
      <c r="QF281" s="295"/>
      <c r="QG281" s="295"/>
      <c r="QH281" s="295"/>
      <c r="QI281" s="295"/>
      <c r="QJ281" s="295"/>
      <c r="QK281" s="295"/>
      <c r="QL281" s="295"/>
      <c r="QM281" s="295"/>
      <c r="QN281" s="295"/>
      <c r="QO281" s="295"/>
      <c r="QP281" s="295"/>
      <c r="QQ281" s="295"/>
      <c r="QR281" s="295"/>
      <c r="QS281" s="295"/>
      <c r="QT281" s="295"/>
      <c r="QU281" s="295"/>
      <c r="QV281" s="295"/>
      <c r="QW281" s="295"/>
      <c r="QX281" s="295"/>
      <c r="QY281" s="295"/>
      <c r="QZ281" s="295"/>
      <c r="RA281" s="295"/>
      <c r="RB281" s="295"/>
      <c r="RC281" s="295"/>
      <c r="RD281" s="295"/>
      <c r="RE281" s="295"/>
      <c r="RF281" s="295"/>
      <c r="RG281" s="295"/>
      <c r="RH281" s="295"/>
      <c r="RI281" s="295"/>
      <c r="RJ281" s="295"/>
      <c r="RK281" s="295"/>
      <c r="RL281" s="295"/>
      <c r="RM281" s="295"/>
      <c r="RN281" s="295"/>
      <c r="RO281" s="295"/>
      <c r="RP281" s="295"/>
      <c r="RQ281" s="295"/>
      <c r="RR281" s="295"/>
      <c r="RS281" s="295"/>
      <c r="RT281" s="295"/>
      <c r="RU281" s="295"/>
      <c r="RV281" s="295"/>
      <c r="RW281" s="295"/>
      <c r="RX281" s="295"/>
      <c r="RY281" s="295"/>
      <c r="RZ281" s="295"/>
      <c r="SA281" s="295"/>
      <c r="SB281" s="295"/>
      <c r="SC281" s="295"/>
      <c r="SD281" s="295"/>
      <c r="SE281" s="295"/>
      <c r="SF281" s="295"/>
      <c r="SG281" s="295"/>
      <c r="SH281" s="295"/>
      <c r="SI281" s="295"/>
      <c r="SJ281" s="295"/>
      <c r="SK281" s="295"/>
      <c r="SL281" s="295"/>
      <c r="SM281" s="295"/>
      <c r="SN281" s="295"/>
      <c r="SO281" s="295"/>
      <c r="SP281" s="295"/>
      <c r="SQ281" s="295"/>
      <c r="SR281" s="295"/>
      <c r="SS281" s="295"/>
      <c r="ST281" s="295"/>
      <c r="SU281" s="295"/>
      <c r="SV281" s="295"/>
      <c r="SW281" s="295"/>
      <c r="SX281" s="295"/>
      <c r="SY281" s="295"/>
      <c r="SZ281" s="295"/>
      <c r="TA281" s="295"/>
      <c r="TB281" s="295"/>
      <c r="TC281" s="295"/>
      <c r="TD281" s="295"/>
      <c r="TE281" s="295"/>
      <c r="TF281" s="295"/>
      <c r="TG281" s="295"/>
      <c r="TH281" s="295"/>
      <c r="TI281" s="295"/>
      <c r="TJ281" s="295"/>
      <c r="TK281" s="295"/>
      <c r="TL281" s="295"/>
      <c r="TM281" s="295"/>
      <c r="TN281" s="295"/>
      <c r="TO281" s="295"/>
      <c r="TP281" s="295"/>
      <c r="TQ281" s="295"/>
      <c r="TR281" s="295"/>
      <c r="TS281" s="295"/>
      <c r="TT281" s="295"/>
      <c r="TU281" s="295"/>
      <c r="TV281" s="295"/>
      <c r="TW281" s="295"/>
      <c r="TX281" s="295"/>
      <c r="TY281" s="295"/>
      <c r="TZ281" s="295"/>
      <c r="UA281" s="295"/>
      <c r="UB281" s="295"/>
      <c r="UC281" s="295"/>
      <c r="UD281" s="295"/>
      <c r="UE281" s="295"/>
      <c r="UF281" s="295"/>
      <c r="UG281" s="295"/>
      <c r="UH281" s="295"/>
      <c r="UI281" s="295"/>
      <c r="UJ281" s="295"/>
      <c r="UK281" s="295"/>
      <c r="UL281" s="295"/>
      <c r="UM281" s="295"/>
      <c r="UN281" s="295"/>
      <c r="UO281" s="295"/>
      <c r="UP281" s="295"/>
      <c r="UQ281" s="295"/>
      <c r="UR281" s="295"/>
      <c r="US281" s="295"/>
      <c r="UT281" s="295"/>
      <c r="UU281" s="295"/>
      <c r="UV281" s="295"/>
      <c r="UW281" s="295"/>
      <c r="UX281" s="295"/>
      <c r="UY281" s="295"/>
      <c r="UZ281" s="295"/>
      <c r="VA281" s="295"/>
      <c r="VB281" s="295"/>
      <c r="VC281" s="295"/>
      <c r="VD281" s="295"/>
      <c r="VE281" s="295"/>
      <c r="VF281" s="295"/>
      <c r="VG281" s="295"/>
      <c r="VH281" s="295"/>
      <c r="VI281" s="295"/>
      <c r="VJ281" s="295"/>
      <c r="VK281" s="295"/>
      <c r="VL281" s="295"/>
      <c r="VM281" s="295"/>
      <c r="VN281" s="295"/>
      <c r="VO281" s="295"/>
      <c r="VP281" s="295"/>
      <c r="VQ281" s="295"/>
      <c r="VR281" s="295"/>
      <c r="VS281" s="295"/>
      <c r="VT281" s="295"/>
      <c r="VU281" s="295"/>
      <c r="VV281" s="295"/>
      <c r="VW281" s="295"/>
      <c r="VX281" s="295"/>
      <c r="VY281" s="295"/>
      <c r="VZ281" s="295"/>
      <c r="WA281" s="295"/>
      <c r="WB281" s="295"/>
      <c r="WC281" s="295"/>
      <c r="WD281" s="295"/>
      <c r="WE281" s="295"/>
      <c r="WF281" s="295"/>
      <c r="WG281" s="295"/>
      <c r="WH281" s="295"/>
      <c r="WI281" s="295"/>
      <c r="WJ281" s="295"/>
      <c r="WK281" s="295"/>
      <c r="WL281" s="295"/>
      <c r="WM281" s="295"/>
      <c r="WN281" s="295"/>
      <c r="WO281" s="295"/>
      <c r="WP281" s="295"/>
      <c r="WQ281" s="295"/>
      <c r="WR281" s="295"/>
      <c r="WS281" s="295"/>
      <c r="WT281" s="295"/>
      <c r="WU281" s="295"/>
      <c r="WV281" s="295"/>
      <c r="WW281" s="295"/>
      <c r="WX281" s="295"/>
      <c r="WY281" s="295"/>
      <c r="WZ281" s="295"/>
      <c r="XA281" s="295"/>
      <c r="XB281" s="295"/>
      <c r="XC281" s="295"/>
      <c r="XD281" s="295"/>
      <c r="XE281" s="295"/>
      <c r="XF281" s="295"/>
      <c r="XG281" s="295"/>
      <c r="XH281" s="295"/>
      <c r="XI281" s="295"/>
      <c r="XJ281" s="295"/>
      <c r="XK281" s="295"/>
      <c r="XL281" s="295"/>
      <c r="XM281" s="295"/>
      <c r="XN281" s="295"/>
      <c r="XO281" s="295"/>
      <c r="XP281" s="295"/>
      <c r="XQ281" s="295"/>
      <c r="XR281" s="295"/>
      <c r="XS281" s="295"/>
      <c r="XT281" s="295"/>
      <c r="XU281" s="295"/>
      <c r="XV281" s="295"/>
      <c r="XW281" s="295"/>
      <c r="XX281" s="295"/>
      <c r="XY281" s="295"/>
      <c r="XZ281" s="295"/>
      <c r="YA281" s="295"/>
      <c r="YB281" s="295"/>
      <c r="YC281" s="295"/>
      <c r="YD281" s="295"/>
      <c r="YE281" s="295"/>
      <c r="YF281" s="295"/>
      <c r="YG281" s="295"/>
      <c r="YH281" s="295"/>
      <c r="YI281" s="295"/>
      <c r="YJ281" s="295"/>
      <c r="YK281" s="295"/>
      <c r="YL281" s="295"/>
      <c r="YM281" s="295"/>
      <c r="YN281" s="295"/>
      <c r="YO281" s="295"/>
      <c r="YP281" s="295"/>
      <c r="YQ281" s="295"/>
      <c r="YR281" s="295"/>
      <c r="YS281" s="295"/>
      <c r="YT281" s="295"/>
      <c r="YU281" s="295"/>
      <c r="YV281" s="295"/>
      <c r="YW281" s="295"/>
      <c r="YX281" s="295"/>
      <c r="YY281" s="295"/>
      <c r="YZ281" s="295"/>
      <c r="ZA281" s="295"/>
      <c r="ZB281" s="295"/>
      <c r="ZC281" s="295"/>
      <c r="ZD281" s="295"/>
      <c r="ZE281" s="295"/>
      <c r="ZF281" s="295"/>
      <c r="ZG281" s="295"/>
      <c r="ZH281" s="295"/>
      <c r="ZI281" s="295"/>
      <c r="ZJ281" s="295"/>
      <c r="ZK281" s="295"/>
      <c r="ZL281" s="295"/>
      <c r="ZM281" s="295"/>
      <c r="ZN281" s="295"/>
      <c r="ZO281" s="295"/>
      <c r="ZP281" s="295"/>
      <c r="ZQ281" s="295"/>
      <c r="ZR281" s="295"/>
      <c r="ZS281" s="295"/>
      <c r="ZT281" s="295"/>
      <c r="ZU281" s="295"/>
      <c r="ZV281" s="295"/>
      <c r="ZW281" s="295"/>
      <c r="ZX281" s="295"/>
      <c r="ZY281" s="295"/>
      <c r="ZZ281" s="295"/>
      <c r="AAA281" s="295"/>
      <c r="AAB281" s="295"/>
      <c r="AAC281" s="295"/>
      <c r="AAD281" s="295"/>
      <c r="AAE281" s="295"/>
      <c r="AAF281" s="295"/>
      <c r="AAG281" s="295"/>
      <c r="AAH281" s="295"/>
      <c r="AAI281" s="295"/>
      <c r="AAJ281" s="295"/>
      <c r="AAK281" s="295"/>
      <c r="AAL281" s="295"/>
      <c r="AAM281" s="295"/>
      <c r="AAN281" s="295"/>
      <c r="AAO281" s="295"/>
      <c r="AAP281" s="295"/>
      <c r="AAQ281" s="295"/>
      <c r="AAR281" s="295"/>
      <c r="AAS281" s="295"/>
      <c r="AAT281" s="295"/>
      <c r="AAU281" s="295"/>
      <c r="AAV281" s="295"/>
      <c r="AAW281" s="295"/>
      <c r="AAX281" s="295"/>
      <c r="AAY281" s="295"/>
      <c r="AAZ281" s="295"/>
      <c r="ABA281" s="295"/>
      <c r="ABB281" s="295"/>
      <c r="ABC281" s="295"/>
      <c r="ABD281" s="295"/>
      <c r="ABE281" s="295"/>
      <c r="ABF281" s="295"/>
      <c r="ABG281" s="295"/>
      <c r="ABH281" s="295"/>
      <c r="ABI281" s="295"/>
      <c r="ABJ281" s="295"/>
      <c r="ABK281" s="295"/>
      <c r="ABL281" s="295"/>
      <c r="ABM281" s="295"/>
      <c r="ABN281" s="295"/>
      <c r="ABO281" s="295"/>
      <c r="ABP281" s="295"/>
      <c r="ABQ281" s="295"/>
      <c r="ABR281" s="295"/>
      <c r="ABS281" s="295"/>
      <c r="ABT281" s="295"/>
      <c r="ABU281" s="295"/>
      <c r="ABV281" s="295"/>
      <c r="ABW281" s="295"/>
      <c r="ABX281" s="295"/>
      <c r="ABY281" s="295"/>
      <c r="ABZ281" s="295"/>
      <c r="ACA281" s="295"/>
      <c r="ACB281" s="295"/>
      <c r="ACC281" s="295"/>
      <c r="ACD281" s="295"/>
      <c r="ACE281" s="295"/>
      <c r="ACF281" s="295"/>
      <c r="ACG281" s="295"/>
      <c r="ACH281" s="295"/>
      <c r="ACI281" s="295"/>
      <c r="ACJ281" s="295"/>
      <c r="ACK281" s="295"/>
      <c r="ACL281" s="295"/>
      <c r="ACM281" s="295"/>
      <c r="ACN281" s="295"/>
      <c r="ACO281" s="295"/>
      <c r="ACP281" s="295"/>
      <c r="ACQ281" s="295"/>
      <c r="ACR281" s="295"/>
      <c r="ACS281" s="295"/>
      <c r="ACT281" s="295"/>
      <c r="ACU281" s="295"/>
      <c r="ACV281" s="295"/>
      <c r="ACW281" s="295"/>
      <c r="ACX281" s="295"/>
      <c r="ACY281" s="295"/>
      <c r="ACZ281" s="295"/>
      <c r="ADA281" s="295"/>
      <c r="ADB281" s="295"/>
      <c r="ADC281" s="295"/>
      <c r="ADD281" s="295"/>
      <c r="ADE281" s="295"/>
      <c r="ADF281" s="295"/>
      <c r="ADG281" s="295"/>
      <c r="ADH281" s="295"/>
      <c r="ADI281" s="295"/>
      <c r="ADJ281" s="295"/>
      <c r="ADK281" s="295"/>
      <c r="ADL281" s="295"/>
      <c r="ADM281" s="295"/>
      <c r="ADN281" s="295"/>
      <c r="ADO281" s="295"/>
      <c r="ADP281" s="295"/>
      <c r="ADQ281" s="295"/>
      <c r="ADR281" s="295"/>
      <c r="ADS281" s="295"/>
      <c r="ADT281" s="295"/>
      <c r="ADU281" s="295"/>
      <c r="ADV281" s="295"/>
      <c r="ADW281" s="295"/>
      <c r="ADX281" s="295"/>
      <c r="ADY281" s="295"/>
      <c r="ADZ281" s="295"/>
      <c r="AEA281" s="295"/>
      <c r="AEB281" s="295"/>
      <c r="AEC281" s="295"/>
      <c r="AED281" s="295"/>
      <c r="AEE281" s="295"/>
      <c r="AEF281" s="295"/>
      <c r="AEG281" s="295"/>
      <c r="AEH281" s="295"/>
      <c r="AEI281" s="295"/>
      <c r="AEJ281" s="295"/>
      <c r="AEK281" s="295"/>
      <c r="AEL281" s="295"/>
      <c r="AEM281" s="295"/>
      <c r="AEN281" s="295"/>
      <c r="AEO281" s="295"/>
      <c r="AEP281" s="295"/>
      <c r="AEQ281" s="295"/>
      <c r="AER281" s="295"/>
      <c r="AES281" s="295"/>
      <c r="AET281" s="295"/>
      <c r="AEU281" s="295"/>
      <c r="AEV281" s="295"/>
      <c r="AEW281" s="295"/>
      <c r="AEX281" s="295"/>
      <c r="AEY281" s="295"/>
      <c r="AEZ281" s="295"/>
      <c r="AFA281" s="295"/>
      <c r="AFB281" s="295"/>
      <c r="AFC281" s="295"/>
      <c r="AFD281" s="295"/>
      <c r="AFE281" s="295"/>
      <c r="AFF281" s="295"/>
      <c r="AFG281" s="295"/>
      <c r="AFH281" s="295"/>
      <c r="AFI281" s="295"/>
      <c r="AFJ281" s="295"/>
      <c r="AFK281" s="295"/>
      <c r="AFL281" s="295"/>
      <c r="AFM281" s="295"/>
      <c r="AFN281" s="295"/>
    </row>
    <row r="282" spans="2:846" s="306" customFormat="1" x14ac:dyDescent="0.2">
      <c r="B282" s="300" t="s">
        <v>14846</v>
      </c>
      <c r="C282" s="297">
        <v>161800</v>
      </c>
      <c r="D282" s="298" t="s">
        <v>14847</v>
      </c>
      <c r="E282" s="295"/>
      <c r="F282" s="295"/>
      <c r="G282" s="295"/>
      <c r="H282" s="295"/>
      <c r="I282" s="295"/>
      <c r="J282" s="295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  <c r="AB282" s="295"/>
      <c r="AC282" s="295"/>
      <c r="AD282" s="295"/>
      <c r="AE282" s="295"/>
      <c r="AF282" s="295"/>
      <c r="AG282" s="295"/>
      <c r="AH282" s="295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5"/>
      <c r="AS282" s="295"/>
      <c r="AT282" s="295"/>
      <c r="AU282" s="295"/>
      <c r="AV282" s="295"/>
      <c r="AW282" s="295"/>
      <c r="AX282" s="295"/>
      <c r="AY282" s="295"/>
      <c r="AZ282" s="295"/>
      <c r="BA282" s="295"/>
      <c r="BB282" s="295"/>
      <c r="BC282" s="295"/>
      <c r="BD282" s="295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5"/>
      <c r="BO282" s="295"/>
      <c r="BP282" s="295"/>
      <c r="BQ282" s="295"/>
      <c r="BR282" s="295"/>
      <c r="BS282" s="295"/>
      <c r="BT282" s="295"/>
      <c r="BU282" s="295"/>
      <c r="BV282" s="295"/>
      <c r="BW282" s="295"/>
      <c r="BX282" s="295"/>
      <c r="BY282" s="295"/>
      <c r="BZ282" s="295"/>
      <c r="CA282" s="295"/>
      <c r="CB282" s="295"/>
      <c r="CC282" s="295"/>
      <c r="CD282" s="295"/>
      <c r="CE282" s="295"/>
      <c r="CF282" s="295"/>
      <c r="CG282" s="295"/>
      <c r="CH282" s="295"/>
      <c r="CI282" s="295"/>
      <c r="CJ282" s="295"/>
      <c r="CK282" s="295"/>
      <c r="CL282" s="295"/>
      <c r="CM282" s="295"/>
      <c r="CN282" s="295"/>
      <c r="CO282" s="295"/>
      <c r="CP282" s="295"/>
      <c r="CQ282" s="295"/>
      <c r="CR282" s="295"/>
      <c r="CS282" s="295"/>
      <c r="CT282" s="295"/>
      <c r="CU282" s="295"/>
      <c r="CV282" s="295"/>
      <c r="CW282" s="295"/>
      <c r="CX282" s="295"/>
      <c r="CY282" s="295"/>
      <c r="CZ282" s="295"/>
      <c r="DA282" s="295"/>
      <c r="DB282" s="295"/>
      <c r="DC282" s="295"/>
      <c r="DD282" s="295"/>
      <c r="DE282" s="295"/>
      <c r="DF282" s="295"/>
      <c r="DG282" s="295"/>
      <c r="DH282" s="295"/>
      <c r="DI282" s="295"/>
      <c r="DJ282" s="295"/>
      <c r="DK282" s="295"/>
      <c r="DL282" s="295"/>
      <c r="DM282" s="295"/>
      <c r="DN282" s="295"/>
      <c r="DO282" s="295"/>
      <c r="DP282" s="295"/>
      <c r="DQ282" s="295"/>
      <c r="DR282" s="295"/>
      <c r="DS282" s="295"/>
      <c r="DT282" s="295"/>
      <c r="DU282" s="295"/>
      <c r="DV282" s="295"/>
      <c r="DW282" s="295"/>
      <c r="DX282" s="295"/>
      <c r="DY282" s="295"/>
      <c r="DZ282" s="295"/>
      <c r="EA282" s="295"/>
      <c r="EB282" s="295"/>
      <c r="EC282" s="295"/>
      <c r="ED282" s="295"/>
      <c r="EE282" s="295"/>
      <c r="EF282" s="295"/>
      <c r="EG282" s="295"/>
      <c r="EH282" s="295"/>
      <c r="EI282" s="295"/>
      <c r="EJ282" s="295"/>
      <c r="EK282" s="295"/>
      <c r="EL282" s="295"/>
      <c r="EM282" s="295"/>
      <c r="EN282" s="295"/>
      <c r="EO282" s="295"/>
      <c r="EP282" s="295"/>
      <c r="EQ282" s="295"/>
      <c r="ER282" s="295"/>
      <c r="ES282" s="295"/>
      <c r="ET282" s="295"/>
      <c r="EU282" s="295"/>
      <c r="EV282" s="295"/>
      <c r="EW282" s="295"/>
      <c r="EX282" s="295"/>
      <c r="EY282" s="295"/>
      <c r="EZ282" s="295"/>
      <c r="FA282" s="295"/>
      <c r="FB282" s="295"/>
      <c r="FC282" s="295"/>
      <c r="FD282" s="295"/>
      <c r="FE282" s="295"/>
      <c r="FF282" s="295"/>
      <c r="FG282" s="295"/>
      <c r="FH282" s="295"/>
      <c r="FI282" s="295"/>
      <c r="FJ282" s="295"/>
      <c r="FK282" s="295"/>
      <c r="FL282" s="295"/>
      <c r="FM282" s="295"/>
      <c r="FN282" s="295"/>
      <c r="FO282" s="295"/>
      <c r="FP282" s="295"/>
      <c r="FQ282" s="295"/>
      <c r="FR282" s="295"/>
      <c r="FS282" s="295"/>
      <c r="FT282" s="295"/>
      <c r="FU282" s="295"/>
      <c r="FV282" s="295"/>
      <c r="FW282" s="295"/>
      <c r="FX282" s="295"/>
      <c r="FY282" s="295"/>
      <c r="FZ282" s="295"/>
      <c r="GA282" s="295"/>
      <c r="GB282" s="295"/>
      <c r="GC282" s="295"/>
      <c r="GD282" s="295"/>
      <c r="GE282" s="295"/>
      <c r="GF282" s="295"/>
      <c r="GG282" s="295"/>
      <c r="GH282" s="295"/>
      <c r="GI282" s="295"/>
      <c r="GJ282" s="295"/>
      <c r="GK282" s="295"/>
      <c r="GL282" s="295"/>
      <c r="GM282" s="295"/>
      <c r="GN282" s="295"/>
      <c r="GO282" s="295"/>
      <c r="GP282" s="295"/>
      <c r="GQ282" s="295"/>
      <c r="GR282" s="295"/>
      <c r="GS282" s="295"/>
      <c r="GT282" s="295"/>
      <c r="GU282" s="295"/>
      <c r="GV282" s="295"/>
      <c r="GW282" s="295"/>
      <c r="GX282" s="295"/>
      <c r="GY282" s="295"/>
      <c r="GZ282" s="295"/>
      <c r="HA282" s="295"/>
      <c r="HB282" s="295"/>
      <c r="HC282" s="295"/>
      <c r="HD282" s="295"/>
      <c r="HE282" s="295"/>
      <c r="HF282" s="295"/>
      <c r="HG282" s="295"/>
      <c r="HH282" s="295"/>
      <c r="HI282" s="295"/>
      <c r="HJ282" s="295"/>
      <c r="HK282" s="295"/>
      <c r="HL282" s="295"/>
      <c r="HM282" s="295"/>
      <c r="HN282" s="295"/>
      <c r="HO282" s="295"/>
      <c r="HP282" s="295"/>
      <c r="HQ282" s="295"/>
      <c r="HR282" s="295"/>
      <c r="HS282" s="295"/>
      <c r="HT282" s="295"/>
      <c r="HU282" s="295"/>
      <c r="HV282" s="295"/>
      <c r="HW282" s="295"/>
      <c r="HX282" s="295"/>
      <c r="HY282" s="295"/>
      <c r="HZ282" s="295"/>
      <c r="IA282" s="295"/>
      <c r="IB282" s="295"/>
      <c r="IC282" s="295"/>
      <c r="ID282" s="295"/>
      <c r="IE282" s="295"/>
      <c r="IF282" s="295"/>
      <c r="IG282" s="295"/>
      <c r="IH282" s="295"/>
      <c r="II282" s="295"/>
      <c r="IJ282" s="295"/>
      <c r="IK282" s="295"/>
      <c r="IL282" s="295"/>
      <c r="IM282" s="295"/>
      <c r="IN282" s="295"/>
      <c r="IO282" s="295"/>
      <c r="IP282" s="295"/>
      <c r="IQ282" s="295"/>
      <c r="IR282" s="295"/>
      <c r="IS282" s="295"/>
      <c r="IT282" s="295"/>
      <c r="IU282" s="295"/>
      <c r="IV282" s="295"/>
      <c r="IW282" s="295"/>
      <c r="IX282" s="295"/>
      <c r="IY282" s="295"/>
      <c r="IZ282" s="295"/>
      <c r="JA282" s="295"/>
      <c r="JB282" s="295"/>
      <c r="JC282" s="295"/>
      <c r="JD282" s="295"/>
      <c r="JE282" s="295"/>
      <c r="JF282" s="295"/>
      <c r="JG282" s="295"/>
      <c r="JH282" s="295"/>
      <c r="JI282" s="295"/>
      <c r="JJ282" s="295"/>
      <c r="JK282" s="295"/>
      <c r="JL282" s="295"/>
      <c r="JM282" s="295"/>
      <c r="JN282" s="295"/>
      <c r="JO282" s="295"/>
      <c r="JP282" s="295"/>
      <c r="JQ282" s="295"/>
      <c r="JR282" s="295"/>
      <c r="JS282" s="295"/>
      <c r="JT282" s="295"/>
      <c r="JU282" s="295"/>
      <c r="JV282" s="295"/>
      <c r="JW282" s="295"/>
      <c r="JX282" s="295"/>
      <c r="JY282" s="295"/>
      <c r="JZ282" s="295"/>
      <c r="KA282" s="295"/>
      <c r="KB282" s="295"/>
      <c r="KC282" s="295"/>
      <c r="KD282" s="295"/>
      <c r="KE282" s="295"/>
      <c r="KF282" s="295"/>
      <c r="KG282" s="295"/>
      <c r="KH282" s="295"/>
      <c r="KI282" s="295"/>
      <c r="KJ282" s="295"/>
      <c r="KK282" s="295"/>
      <c r="KL282" s="295"/>
      <c r="KM282" s="295"/>
      <c r="KN282" s="295"/>
      <c r="KO282" s="295"/>
      <c r="KP282" s="295"/>
      <c r="KQ282" s="295"/>
      <c r="KR282" s="295"/>
      <c r="KS282" s="295"/>
      <c r="KT282" s="295"/>
      <c r="KU282" s="295"/>
      <c r="KV282" s="295"/>
      <c r="KW282" s="295"/>
      <c r="KX282" s="295"/>
      <c r="KY282" s="295"/>
      <c r="KZ282" s="295"/>
      <c r="LA282" s="295"/>
      <c r="LB282" s="295"/>
      <c r="LC282" s="295"/>
      <c r="LD282" s="295"/>
      <c r="LE282" s="295"/>
      <c r="LF282" s="295"/>
      <c r="LG282" s="295"/>
      <c r="LH282" s="295"/>
      <c r="LI282" s="295"/>
      <c r="LJ282" s="295"/>
      <c r="LK282" s="295"/>
      <c r="LL282" s="295"/>
      <c r="LM282" s="295"/>
      <c r="LN282" s="295"/>
      <c r="LO282" s="295"/>
      <c r="LP282" s="295"/>
      <c r="LQ282" s="295"/>
      <c r="LR282" s="295"/>
      <c r="LS282" s="295"/>
      <c r="LT282" s="295"/>
      <c r="LU282" s="295"/>
      <c r="LV282" s="295"/>
      <c r="LW282" s="295"/>
      <c r="LX282" s="295"/>
      <c r="LY282" s="295"/>
      <c r="LZ282" s="295"/>
      <c r="MA282" s="295"/>
      <c r="MB282" s="295"/>
      <c r="MC282" s="295"/>
      <c r="MD282" s="295"/>
      <c r="ME282" s="295"/>
      <c r="MF282" s="295"/>
      <c r="MG282" s="295"/>
      <c r="MH282" s="295"/>
      <c r="MI282" s="295"/>
      <c r="MJ282" s="295"/>
      <c r="MK282" s="295"/>
      <c r="ML282" s="295"/>
      <c r="MM282" s="295"/>
      <c r="MN282" s="295"/>
      <c r="MO282" s="295"/>
      <c r="MP282" s="295"/>
      <c r="MQ282" s="295"/>
      <c r="MR282" s="295"/>
      <c r="MS282" s="295"/>
      <c r="MT282" s="295"/>
      <c r="MU282" s="295"/>
      <c r="MV282" s="295"/>
      <c r="MW282" s="295"/>
      <c r="MX282" s="295"/>
      <c r="MY282" s="295"/>
      <c r="MZ282" s="295"/>
      <c r="NA282" s="295"/>
      <c r="NB282" s="295"/>
      <c r="NC282" s="295"/>
      <c r="ND282" s="295"/>
      <c r="NE282" s="295"/>
      <c r="NF282" s="295"/>
      <c r="NG282" s="295"/>
      <c r="NH282" s="295"/>
      <c r="NI282" s="295"/>
      <c r="NJ282" s="295"/>
      <c r="NK282" s="295"/>
      <c r="NL282" s="295"/>
      <c r="NM282" s="295"/>
      <c r="NN282" s="295"/>
      <c r="NO282" s="295"/>
      <c r="NP282" s="295"/>
      <c r="NQ282" s="295"/>
      <c r="NR282" s="295"/>
      <c r="NS282" s="295"/>
      <c r="NT282" s="295"/>
      <c r="NU282" s="295"/>
      <c r="NV282" s="295"/>
      <c r="NW282" s="295"/>
      <c r="NX282" s="295"/>
      <c r="NY282" s="295"/>
      <c r="NZ282" s="295"/>
      <c r="OA282" s="295"/>
      <c r="OB282" s="295"/>
      <c r="OC282" s="295"/>
      <c r="OD282" s="295"/>
      <c r="OE282" s="295"/>
      <c r="OF282" s="295"/>
      <c r="OG282" s="295"/>
      <c r="OH282" s="295"/>
      <c r="OI282" s="295"/>
      <c r="OJ282" s="295"/>
      <c r="OK282" s="295"/>
      <c r="OL282" s="295"/>
      <c r="OM282" s="295"/>
      <c r="ON282" s="295"/>
      <c r="OO282" s="295"/>
      <c r="OP282" s="295"/>
      <c r="OQ282" s="295"/>
      <c r="OR282" s="295"/>
      <c r="OS282" s="295"/>
      <c r="OT282" s="295"/>
      <c r="OU282" s="295"/>
      <c r="OV282" s="295"/>
      <c r="OW282" s="295"/>
      <c r="OX282" s="295"/>
      <c r="OY282" s="295"/>
      <c r="OZ282" s="295"/>
      <c r="PA282" s="295"/>
      <c r="PB282" s="295"/>
      <c r="PC282" s="295"/>
      <c r="PD282" s="295"/>
      <c r="PE282" s="295"/>
      <c r="PF282" s="295"/>
      <c r="PG282" s="295"/>
      <c r="PH282" s="295"/>
      <c r="PI282" s="295"/>
      <c r="PJ282" s="295"/>
      <c r="PK282" s="295"/>
      <c r="PL282" s="295"/>
      <c r="PM282" s="295"/>
      <c r="PN282" s="295"/>
      <c r="PO282" s="295"/>
      <c r="PP282" s="295"/>
      <c r="PQ282" s="295"/>
      <c r="PR282" s="295"/>
      <c r="PS282" s="295"/>
      <c r="PT282" s="295"/>
      <c r="PU282" s="295"/>
      <c r="PV282" s="295"/>
      <c r="PW282" s="295"/>
      <c r="PX282" s="295"/>
      <c r="PY282" s="295"/>
      <c r="PZ282" s="295"/>
      <c r="QA282" s="295"/>
      <c r="QB282" s="295"/>
      <c r="QC282" s="295"/>
      <c r="QD282" s="295"/>
      <c r="QE282" s="295"/>
      <c r="QF282" s="295"/>
      <c r="QG282" s="295"/>
      <c r="QH282" s="295"/>
      <c r="QI282" s="295"/>
      <c r="QJ282" s="295"/>
      <c r="QK282" s="295"/>
      <c r="QL282" s="295"/>
      <c r="QM282" s="295"/>
      <c r="QN282" s="295"/>
      <c r="QO282" s="295"/>
      <c r="QP282" s="295"/>
      <c r="QQ282" s="295"/>
      <c r="QR282" s="295"/>
      <c r="QS282" s="295"/>
      <c r="QT282" s="295"/>
      <c r="QU282" s="295"/>
      <c r="QV282" s="295"/>
      <c r="QW282" s="295"/>
      <c r="QX282" s="295"/>
      <c r="QY282" s="295"/>
      <c r="QZ282" s="295"/>
      <c r="RA282" s="295"/>
      <c r="RB282" s="295"/>
      <c r="RC282" s="295"/>
      <c r="RD282" s="295"/>
      <c r="RE282" s="295"/>
      <c r="RF282" s="295"/>
      <c r="RG282" s="295"/>
      <c r="RH282" s="295"/>
      <c r="RI282" s="295"/>
      <c r="RJ282" s="295"/>
      <c r="RK282" s="295"/>
      <c r="RL282" s="295"/>
      <c r="RM282" s="295"/>
      <c r="RN282" s="295"/>
      <c r="RO282" s="295"/>
      <c r="RP282" s="295"/>
      <c r="RQ282" s="295"/>
      <c r="RR282" s="295"/>
      <c r="RS282" s="295"/>
      <c r="RT282" s="295"/>
      <c r="RU282" s="295"/>
      <c r="RV282" s="295"/>
      <c r="RW282" s="295"/>
      <c r="RX282" s="295"/>
      <c r="RY282" s="295"/>
      <c r="RZ282" s="295"/>
      <c r="SA282" s="295"/>
      <c r="SB282" s="295"/>
      <c r="SC282" s="295"/>
      <c r="SD282" s="295"/>
      <c r="SE282" s="295"/>
      <c r="SF282" s="295"/>
      <c r="SG282" s="295"/>
      <c r="SH282" s="295"/>
      <c r="SI282" s="295"/>
      <c r="SJ282" s="295"/>
      <c r="SK282" s="295"/>
      <c r="SL282" s="295"/>
      <c r="SM282" s="295"/>
      <c r="SN282" s="295"/>
      <c r="SO282" s="295"/>
      <c r="SP282" s="295"/>
      <c r="SQ282" s="295"/>
      <c r="SR282" s="295"/>
      <c r="SS282" s="295"/>
      <c r="ST282" s="295"/>
      <c r="SU282" s="295"/>
      <c r="SV282" s="295"/>
      <c r="SW282" s="295"/>
      <c r="SX282" s="295"/>
      <c r="SY282" s="295"/>
      <c r="SZ282" s="295"/>
      <c r="TA282" s="295"/>
      <c r="TB282" s="295"/>
      <c r="TC282" s="295"/>
      <c r="TD282" s="295"/>
      <c r="TE282" s="295"/>
      <c r="TF282" s="295"/>
      <c r="TG282" s="295"/>
      <c r="TH282" s="295"/>
      <c r="TI282" s="295"/>
      <c r="TJ282" s="295"/>
      <c r="TK282" s="295"/>
      <c r="TL282" s="295"/>
      <c r="TM282" s="295"/>
      <c r="TN282" s="295"/>
      <c r="TO282" s="295"/>
      <c r="TP282" s="295"/>
      <c r="TQ282" s="295"/>
      <c r="TR282" s="295"/>
      <c r="TS282" s="295"/>
      <c r="TT282" s="295"/>
      <c r="TU282" s="295"/>
      <c r="TV282" s="295"/>
      <c r="TW282" s="295"/>
      <c r="TX282" s="295"/>
      <c r="TY282" s="295"/>
      <c r="TZ282" s="295"/>
      <c r="UA282" s="295"/>
      <c r="UB282" s="295"/>
      <c r="UC282" s="295"/>
      <c r="UD282" s="295"/>
      <c r="UE282" s="295"/>
      <c r="UF282" s="295"/>
      <c r="UG282" s="295"/>
      <c r="UH282" s="295"/>
      <c r="UI282" s="295"/>
      <c r="UJ282" s="295"/>
      <c r="UK282" s="295"/>
      <c r="UL282" s="295"/>
      <c r="UM282" s="295"/>
      <c r="UN282" s="295"/>
      <c r="UO282" s="295"/>
      <c r="UP282" s="295"/>
      <c r="UQ282" s="295"/>
      <c r="UR282" s="295"/>
      <c r="US282" s="295"/>
      <c r="UT282" s="295"/>
      <c r="UU282" s="295"/>
      <c r="UV282" s="295"/>
      <c r="UW282" s="295"/>
      <c r="UX282" s="295"/>
      <c r="UY282" s="295"/>
      <c r="UZ282" s="295"/>
      <c r="VA282" s="295"/>
      <c r="VB282" s="295"/>
      <c r="VC282" s="295"/>
      <c r="VD282" s="295"/>
      <c r="VE282" s="295"/>
      <c r="VF282" s="295"/>
      <c r="VG282" s="295"/>
      <c r="VH282" s="295"/>
      <c r="VI282" s="295"/>
      <c r="VJ282" s="295"/>
      <c r="VK282" s="295"/>
      <c r="VL282" s="295"/>
      <c r="VM282" s="295"/>
      <c r="VN282" s="295"/>
      <c r="VO282" s="295"/>
      <c r="VP282" s="295"/>
      <c r="VQ282" s="295"/>
      <c r="VR282" s="295"/>
      <c r="VS282" s="295"/>
      <c r="VT282" s="295"/>
      <c r="VU282" s="295"/>
      <c r="VV282" s="295"/>
      <c r="VW282" s="295"/>
      <c r="VX282" s="295"/>
      <c r="VY282" s="295"/>
      <c r="VZ282" s="295"/>
      <c r="WA282" s="295"/>
      <c r="WB282" s="295"/>
      <c r="WC282" s="295"/>
      <c r="WD282" s="295"/>
      <c r="WE282" s="295"/>
      <c r="WF282" s="295"/>
      <c r="WG282" s="295"/>
      <c r="WH282" s="295"/>
      <c r="WI282" s="295"/>
      <c r="WJ282" s="295"/>
      <c r="WK282" s="295"/>
      <c r="WL282" s="295"/>
      <c r="WM282" s="295"/>
      <c r="WN282" s="295"/>
      <c r="WO282" s="295"/>
      <c r="WP282" s="295"/>
      <c r="WQ282" s="295"/>
      <c r="WR282" s="295"/>
      <c r="WS282" s="295"/>
      <c r="WT282" s="295"/>
      <c r="WU282" s="295"/>
      <c r="WV282" s="295"/>
      <c r="WW282" s="295"/>
      <c r="WX282" s="295"/>
      <c r="WY282" s="295"/>
      <c r="WZ282" s="295"/>
      <c r="XA282" s="295"/>
      <c r="XB282" s="295"/>
      <c r="XC282" s="295"/>
      <c r="XD282" s="295"/>
      <c r="XE282" s="295"/>
      <c r="XF282" s="295"/>
      <c r="XG282" s="295"/>
      <c r="XH282" s="295"/>
      <c r="XI282" s="295"/>
      <c r="XJ282" s="295"/>
      <c r="XK282" s="295"/>
      <c r="XL282" s="295"/>
      <c r="XM282" s="295"/>
      <c r="XN282" s="295"/>
      <c r="XO282" s="295"/>
      <c r="XP282" s="295"/>
      <c r="XQ282" s="295"/>
      <c r="XR282" s="295"/>
      <c r="XS282" s="295"/>
      <c r="XT282" s="295"/>
      <c r="XU282" s="295"/>
      <c r="XV282" s="295"/>
      <c r="XW282" s="295"/>
      <c r="XX282" s="295"/>
      <c r="XY282" s="295"/>
      <c r="XZ282" s="295"/>
      <c r="YA282" s="295"/>
      <c r="YB282" s="295"/>
      <c r="YC282" s="295"/>
      <c r="YD282" s="295"/>
      <c r="YE282" s="295"/>
      <c r="YF282" s="295"/>
      <c r="YG282" s="295"/>
      <c r="YH282" s="295"/>
      <c r="YI282" s="295"/>
      <c r="YJ282" s="295"/>
      <c r="YK282" s="295"/>
      <c r="YL282" s="295"/>
      <c r="YM282" s="295"/>
      <c r="YN282" s="295"/>
      <c r="YO282" s="295"/>
      <c r="YP282" s="295"/>
      <c r="YQ282" s="295"/>
      <c r="YR282" s="295"/>
      <c r="YS282" s="295"/>
      <c r="YT282" s="295"/>
      <c r="YU282" s="295"/>
      <c r="YV282" s="295"/>
      <c r="YW282" s="295"/>
      <c r="YX282" s="295"/>
      <c r="YY282" s="295"/>
      <c r="YZ282" s="295"/>
      <c r="ZA282" s="295"/>
      <c r="ZB282" s="295"/>
      <c r="ZC282" s="295"/>
      <c r="ZD282" s="295"/>
      <c r="ZE282" s="295"/>
      <c r="ZF282" s="295"/>
      <c r="ZG282" s="295"/>
      <c r="ZH282" s="295"/>
      <c r="ZI282" s="295"/>
      <c r="ZJ282" s="295"/>
      <c r="ZK282" s="295"/>
      <c r="ZL282" s="295"/>
      <c r="ZM282" s="295"/>
      <c r="ZN282" s="295"/>
      <c r="ZO282" s="295"/>
      <c r="ZP282" s="295"/>
      <c r="ZQ282" s="295"/>
      <c r="ZR282" s="295"/>
      <c r="ZS282" s="295"/>
      <c r="ZT282" s="295"/>
      <c r="ZU282" s="295"/>
      <c r="ZV282" s="295"/>
      <c r="ZW282" s="295"/>
      <c r="ZX282" s="295"/>
      <c r="ZY282" s="295"/>
      <c r="ZZ282" s="295"/>
      <c r="AAA282" s="295"/>
      <c r="AAB282" s="295"/>
      <c r="AAC282" s="295"/>
      <c r="AAD282" s="295"/>
      <c r="AAE282" s="295"/>
      <c r="AAF282" s="295"/>
      <c r="AAG282" s="295"/>
      <c r="AAH282" s="295"/>
      <c r="AAI282" s="295"/>
      <c r="AAJ282" s="295"/>
      <c r="AAK282" s="295"/>
      <c r="AAL282" s="295"/>
      <c r="AAM282" s="295"/>
      <c r="AAN282" s="295"/>
      <c r="AAO282" s="295"/>
      <c r="AAP282" s="295"/>
      <c r="AAQ282" s="295"/>
      <c r="AAR282" s="295"/>
      <c r="AAS282" s="295"/>
      <c r="AAT282" s="295"/>
      <c r="AAU282" s="295"/>
      <c r="AAV282" s="295"/>
      <c r="AAW282" s="295"/>
      <c r="AAX282" s="295"/>
      <c r="AAY282" s="295"/>
      <c r="AAZ282" s="295"/>
      <c r="ABA282" s="295"/>
      <c r="ABB282" s="295"/>
      <c r="ABC282" s="295"/>
      <c r="ABD282" s="295"/>
      <c r="ABE282" s="295"/>
      <c r="ABF282" s="295"/>
      <c r="ABG282" s="295"/>
      <c r="ABH282" s="295"/>
      <c r="ABI282" s="295"/>
      <c r="ABJ282" s="295"/>
      <c r="ABK282" s="295"/>
      <c r="ABL282" s="295"/>
      <c r="ABM282" s="295"/>
      <c r="ABN282" s="295"/>
      <c r="ABO282" s="295"/>
      <c r="ABP282" s="295"/>
      <c r="ABQ282" s="295"/>
      <c r="ABR282" s="295"/>
      <c r="ABS282" s="295"/>
      <c r="ABT282" s="295"/>
      <c r="ABU282" s="295"/>
      <c r="ABV282" s="295"/>
      <c r="ABW282" s="295"/>
      <c r="ABX282" s="295"/>
      <c r="ABY282" s="295"/>
      <c r="ABZ282" s="295"/>
      <c r="ACA282" s="295"/>
      <c r="ACB282" s="295"/>
      <c r="ACC282" s="295"/>
      <c r="ACD282" s="295"/>
      <c r="ACE282" s="295"/>
      <c r="ACF282" s="295"/>
      <c r="ACG282" s="295"/>
      <c r="ACH282" s="295"/>
      <c r="ACI282" s="295"/>
      <c r="ACJ282" s="295"/>
      <c r="ACK282" s="295"/>
      <c r="ACL282" s="295"/>
      <c r="ACM282" s="295"/>
      <c r="ACN282" s="295"/>
      <c r="ACO282" s="295"/>
      <c r="ACP282" s="295"/>
      <c r="ACQ282" s="295"/>
      <c r="ACR282" s="295"/>
      <c r="ACS282" s="295"/>
      <c r="ACT282" s="295"/>
      <c r="ACU282" s="295"/>
      <c r="ACV282" s="295"/>
      <c r="ACW282" s="295"/>
      <c r="ACX282" s="295"/>
      <c r="ACY282" s="295"/>
      <c r="ACZ282" s="295"/>
      <c r="ADA282" s="295"/>
      <c r="ADB282" s="295"/>
      <c r="ADC282" s="295"/>
      <c r="ADD282" s="295"/>
      <c r="ADE282" s="295"/>
      <c r="ADF282" s="295"/>
      <c r="ADG282" s="295"/>
      <c r="ADH282" s="295"/>
      <c r="ADI282" s="295"/>
      <c r="ADJ282" s="295"/>
      <c r="ADK282" s="295"/>
      <c r="ADL282" s="295"/>
      <c r="ADM282" s="295"/>
      <c r="ADN282" s="295"/>
      <c r="ADO282" s="295"/>
      <c r="ADP282" s="295"/>
      <c r="ADQ282" s="295"/>
      <c r="ADR282" s="295"/>
      <c r="ADS282" s="295"/>
      <c r="ADT282" s="295"/>
      <c r="ADU282" s="295"/>
      <c r="ADV282" s="295"/>
      <c r="ADW282" s="295"/>
      <c r="ADX282" s="295"/>
      <c r="ADY282" s="295"/>
      <c r="ADZ282" s="295"/>
      <c r="AEA282" s="295"/>
      <c r="AEB282" s="295"/>
      <c r="AEC282" s="295"/>
      <c r="AED282" s="295"/>
      <c r="AEE282" s="295"/>
      <c r="AEF282" s="295"/>
      <c r="AEG282" s="295"/>
      <c r="AEH282" s="295"/>
      <c r="AEI282" s="295"/>
      <c r="AEJ282" s="295"/>
      <c r="AEK282" s="295"/>
      <c r="AEL282" s="295"/>
      <c r="AEM282" s="295"/>
      <c r="AEN282" s="295"/>
      <c r="AEO282" s="295"/>
      <c r="AEP282" s="295"/>
      <c r="AEQ282" s="295"/>
      <c r="AER282" s="295"/>
      <c r="AES282" s="295"/>
      <c r="AET282" s="295"/>
      <c r="AEU282" s="295"/>
      <c r="AEV282" s="295"/>
      <c r="AEW282" s="295"/>
      <c r="AEX282" s="295"/>
      <c r="AEY282" s="295"/>
      <c r="AEZ282" s="295"/>
      <c r="AFA282" s="295"/>
      <c r="AFB282" s="295"/>
      <c r="AFC282" s="295"/>
      <c r="AFD282" s="295"/>
      <c r="AFE282" s="295"/>
      <c r="AFF282" s="295"/>
      <c r="AFG282" s="295"/>
      <c r="AFH282" s="295"/>
      <c r="AFI282" s="295"/>
      <c r="AFJ282" s="295"/>
      <c r="AFK282" s="295"/>
      <c r="AFL282" s="295"/>
      <c r="AFM282" s="295"/>
      <c r="AFN282" s="295"/>
    </row>
    <row r="283" spans="2:846" s="306" customFormat="1" x14ac:dyDescent="0.2">
      <c r="B283" s="300" t="s">
        <v>14848</v>
      </c>
      <c r="C283" s="297">
        <v>205952</v>
      </c>
      <c r="D283" s="298" t="s">
        <v>14849</v>
      </c>
      <c r="E283" s="295"/>
      <c r="F283" s="295"/>
      <c r="G283" s="295"/>
      <c r="H283" s="295"/>
      <c r="I283" s="295"/>
      <c r="J283" s="295"/>
      <c r="K283" s="295"/>
      <c r="L283" s="295"/>
      <c r="M283" s="295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  <c r="AB283" s="295"/>
      <c r="AC283" s="295"/>
      <c r="AD283" s="295"/>
      <c r="AE283" s="295"/>
      <c r="AF283" s="295"/>
      <c r="AG283" s="295"/>
      <c r="AH283" s="295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5"/>
      <c r="AS283" s="295"/>
      <c r="AT283" s="295"/>
      <c r="AU283" s="295"/>
      <c r="AV283" s="295"/>
      <c r="AW283" s="295"/>
      <c r="AX283" s="295"/>
      <c r="AY283" s="295"/>
      <c r="AZ283" s="295"/>
      <c r="BA283" s="295"/>
      <c r="BB283" s="295"/>
      <c r="BC283" s="295"/>
      <c r="BD283" s="295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5"/>
      <c r="BO283" s="295"/>
      <c r="BP283" s="295"/>
      <c r="BQ283" s="295"/>
      <c r="BR283" s="295"/>
      <c r="BS283" s="295"/>
      <c r="BT283" s="295"/>
      <c r="BU283" s="295"/>
      <c r="BV283" s="295"/>
      <c r="BW283" s="295"/>
      <c r="BX283" s="295"/>
      <c r="BY283" s="295"/>
      <c r="BZ283" s="295"/>
      <c r="CA283" s="295"/>
      <c r="CB283" s="295"/>
      <c r="CC283" s="295"/>
      <c r="CD283" s="295"/>
      <c r="CE283" s="295"/>
      <c r="CF283" s="295"/>
      <c r="CG283" s="295"/>
      <c r="CH283" s="295"/>
      <c r="CI283" s="295"/>
      <c r="CJ283" s="295"/>
      <c r="CK283" s="295"/>
      <c r="CL283" s="295"/>
      <c r="CM283" s="295"/>
      <c r="CN283" s="295"/>
      <c r="CO283" s="295"/>
      <c r="CP283" s="295"/>
      <c r="CQ283" s="295"/>
      <c r="CR283" s="295"/>
      <c r="CS283" s="295"/>
      <c r="CT283" s="295"/>
      <c r="CU283" s="295"/>
      <c r="CV283" s="295"/>
      <c r="CW283" s="295"/>
      <c r="CX283" s="295"/>
      <c r="CY283" s="295"/>
      <c r="CZ283" s="295"/>
      <c r="DA283" s="295"/>
      <c r="DB283" s="295"/>
      <c r="DC283" s="295"/>
      <c r="DD283" s="295"/>
      <c r="DE283" s="295"/>
      <c r="DF283" s="295"/>
      <c r="DG283" s="295"/>
      <c r="DH283" s="295"/>
      <c r="DI283" s="295"/>
      <c r="DJ283" s="295"/>
      <c r="DK283" s="295"/>
      <c r="DL283" s="295"/>
      <c r="DM283" s="295"/>
      <c r="DN283" s="295"/>
      <c r="DO283" s="295"/>
      <c r="DP283" s="295"/>
      <c r="DQ283" s="295"/>
      <c r="DR283" s="295"/>
      <c r="DS283" s="295"/>
      <c r="DT283" s="295"/>
      <c r="DU283" s="295"/>
      <c r="DV283" s="295"/>
      <c r="DW283" s="295"/>
      <c r="DX283" s="295"/>
      <c r="DY283" s="295"/>
      <c r="DZ283" s="295"/>
      <c r="EA283" s="295"/>
      <c r="EB283" s="295"/>
      <c r="EC283" s="295"/>
      <c r="ED283" s="295"/>
      <c r="EE283" s="295"/>
      <c r="EF283" s="295"/>
      <c r="EG283" s="295"/>
      <c r="EH283" s="295"/>
      <c r="EI283" s="295"/>
      <c r="EJ283" s="295"/>
      <c r="EK283" s="295"/>
      <c r="EL283" s="295"/>
      <c r="EM283" s="295"/>
      <c r="EN283" s="295"/>
      <c r="EO283" s="295"/>
      <c r="EP283" s="295"/>
      <c r="EQ283" s="295"/>
      <c r="ER283" s="295"/>
      <c r="ES283" s="295"/>
      <c r="ET283" s="295"/>
      <c r="EU283" s="295"/>
      <c r="EV283" s="295"/>
      <c r="EW283" s="295"/>
      <c r="EX283" s="295"/>
      <c r="EY283" s="295"/>
      <c r="EZ283" s="295"/>
      <c r="FA283" s="295"/>
      <c r="FB283" s="295"/>
      <c r="FC283" s="295"/>
      <c r="FD283" s="295"/>
      <c r="FE283" s="295"/>
      <c r="FF283" s="295"/>
      <c r="FG283" s="295"/>
      <c r="FH283" s="295"/>
      <c r="FI283" s="295"/>
      <c r="FJ283" s="295"/>
      <c r="FK283" s="295"/>
      <c r="FL283" s="295"/>
      <c r="FM283" s="295"/>
      <c r="FN283" s="295"/>
      <c r="FO283" s="295"/>
      <c r="FP283" s="295"/>
      <c r="FQ283" s="295"/>
      <c r="FR283" s="295"/>
      <c r="FS283" s="295"/>
      <c r="FT283" s="295"/>
      <c r="FU283" s="295"/>
      <c r="FV283" s="295"/>
      <c r="FW283" s="295"/>
      <c r="FX283" s="295"/>
      <c r="FY283" s="295"/>
      <c r="FZ283" s="295"/>
      <c r="GA283" s="295"/>
      <c r="GB283" s="295"/>
      <c r="GC283" s="295"/>
      <c r="GD283" s="295"/>
      <c r="GE283" s="295"/>
      <c r="GF283" s="295"/>
      <c r="GG283" s="295"/>
      <c r="GH283" s="295"/>
      <c r="GI283" s="295"/>
      <c r="GJ283" s="295"/>
      <c r="GK283" s="295"/>
      <c r="GL283" s="295"/>
      <c r="GM283" s="295"/>
      <c r="GN283" s="295"/>
      <c r="GO283" s="295"/>
      <c r="GP283" s="295"/>
      <c r="GQ283" s="295"/>
      <c r="GR283" s="295"/>
      <c r="GS283" s="295"/>
      <c r="GT283" s="295"/>
      <c r="GU283" s="295"/>
      <c r="GV283" s="295"/>
      <c r="GW283" s="295"/>
      <c r="GX283" s="295"/>
      <c r="GY283" s="295"/>
      <c r="GZ283" s="295"/>
      <c r="HA283" s="295"/>
      <c r="HB283" s="295"/>
      <c r="HC283" s="295"/>
      <c r="HD283" s="295"/>
      <c r="HE283" s="295"/>
      <c r="HF283" s="295"/>
      <c r="HG283" s="295"/>
      <c r="HH283" s="295"/>
      <c r="HI283" s="295"/>
      <c r="HJ283" s="295"/>
      <c r="HK283" s="295"/>
      <c r="HL283" s="295"/>
      <c r="HM283" s="295"/>
      <c r="HN283" s="295"/>
      <c r="HO283" s="295"/>
      <c r="HP283" s="295"/>
      <c r="HQ283" s="295"/>
      <c r="HR283" s="295"/>
      <c r="HS283" s="295"/>
      <c r="HT283" s="295"/>
      <c r="HU283" s="295"/>
      <c r="HV283" s="295"/>
      <c r="HW283" s="295"/>
      <c r="HX283" s="295"/>
      <c r="HY283" s="295"/>
      <c r="HZ283" s="295"/>
      <c r="IA283" s="295"/>
      <c r="IB283" s="295"/>
      <c r="IC283" s="295"/>
      <c r="ID283" s="295"/>
      <c r="IE283" s="295"/>
      <c r="IF283" s="295"/>
      <c r="IG283" s="295"/>
      <c r="IH283" s="295"/>
      <c r="II283" s="295"/>
      <c r="IJ283" s="295"/>
      <c r="IK283" s="295"/>
      <c r="IL283" s="295"/>
      <c r="IM283" s="295"/>
      <c r="IN283" s="295"/>
      <c r="IO283" s="295"/>
      <c r="IP283" s="295"/>
      <c r="IQ283" s="295"/>
      <c r="IR283" s="295"/>
      <c r="IS283" s="295"/>
      <c r="IT283" s="295"/>
      <c r="IU283" s="295"/>
      <c r="IV283" s="295"/>
      <c r="IW283" s="295"/>
      <c r="IX283" s="295"/>
      <c r="IY283" s="295"/>
      <c r="IZ283" s="295"/>
      <c r="JA283" s="295"/>
      <c r="JB283" s="295"/>
      <c r="JC283" s="295"/>
      <c r="JD283" s="295"/>
      <c r="JE283" s="295"/>
      <c r="JF283" s="295"/>
      <c r="JG283" s="295"/>
      <c r="JH283" s="295"/>
      <c r="JI283" s="295"/>
      <c r="JJ283" s="295"/>
      <c r="JK283" s="295"/>
      <c r="JL283" s="295"/>
      <c r="JM283" s="295"/>
      <c r="JN283" s="295"/>
      <c r="JO283" s="295"/>
      <c r="JP283" s="295"/>
      <c r="JQ283" s="295"/>
      <c r="JR283" s="295"/>
      <c r="JS283" s="295"/>
      <c r="JT283" s="295"/>
      <c r="JU283" s="295"/>
      <c r="JV283" s="295"/>
      <c r="JW283" s="295"/>
      <c r="JX283" s="295"/>
      <c r="JY283" s="295"/>
      <c r="JZ283" s="295"/>
      <c r="KA283" s="295"/>
      <c r="KB283" s="295"/>
      <c r="KC283" s="295"/>
      <c r="KD283" s="295"/>
      <c r="KE283" s="295"/>
      <c r="KF283" s="295"/>
      <c r="KG283" s="295"/>
      <c r="KH283" s="295"/>
      <c r="KI283" s="295"/>
      <c r="KJ283" s="295"/>
      <c r="KK283" s="295"/>
      <c r="KL283" s="295"/>
      <c r="KM283" s="295"/>
      <c r="KN283" s="295"/>
      <c r="KO283" s="295"/>
      <c r="KP283" s="295"/>
      <c r="KQ283" s="295"/>
      <c r="KR283" s="295"/>
      <c r="KS283" s="295"/>
      <c r="KT283" s="295"/>
      <c r="KU283" s="295"/>
      <c r="KV283" s="295"/>
      <c r="KW283" s="295"/>
      <c r="KX283" s="295"/>
      <c r="KY283" s="295"/>
      <c r="KZ283" s="295"/>
      <c r="LA283" s="295"/>
      <c r="LB283" s="295"/>
      <c r="LC283" s="295"/>
      <c r="LD283" s="295"/>
      <c r="LE283" s="295"/>
      <c r="LF283" s="295"/>
      <c r="LG283" s="295"/>
      <c r="LH283" s="295"/>
      <c r="LI283" s="295"/>
      <c r="LJ283" s="295"/>
      <c r="LK283" s="295"/>
      <c r="LL283" s="295"/>
      <c r="LM283" s="295"/>
      <c r="LN283" s="295"/>
      <c r="LO283" s="295"/>
      <c r="LP283" s="295"/>
      <c r="LQ283" s="295"/>
      <c r="LR283" s="295"/>
      <c r="LS283" s="295"/>
      <c r="LT283" s="295"/>
      <c r="LU283" s="295"/>
      <c r="LV283" s="295"/>
      <c r="LW283" s="295"/>
      <c r="LX283" s="295"/>
      <c r="LY283" s="295"/>
      <c r="LZ283" s="295"/>
      <c r="MA283" s="295"/>
      <c r="MB283" s="295"/>
      <c r="MC283" s="295"/>
      <c r="MD283" s="295"/>
      <c r="ME283" s="295"/>
      <c r="MF283" s="295"/>
      <c r="MG283" s="295"/>
      <c r="MH283" s="295"/>
      <c r="MI283" s="295"/>
      <c r="MJ283" s="295"/>
      <c r="MK283" s="295"/>
      <c r="ML283" s="295"/>
      <c r="MM283" s="295"/>
      <c r="MN283" s="295"/>
      <c r="MO283" s="295"/>
      <c r="MP283" s="295"/>
      <c r="MQ283" s="295"/>
      <c r="MR283" s="295"/>
      <c r="MS283" s="295"/>
      <c r="MT283" s="295"/>
      <c r="MU283" s="295"/>
      <c r="MV283" s="295"/>
      <c r="MW283" s="295"/>
      <c r="MX283" s="295"/>
      <c r="MY283" s="295"/>
      <c r="MZ283" s="295"/>
      <c r="NA283" s="295"/>
      <c r="NB283" s="295"/>
      <c r="NC283" s="295"/>
      <c r="ND283" s="295"/>
      <c r="NE283" s="295"/>
      <c r="NF283" s="295"/>
      <c r="NG283" s="295"/>
      <c r="NH283" s="295"/>
      <c r="NI283" s="295"/>
      <c r="NJ283" s="295"/>
      <c r="NK283" s="295"/>
      <c r="NL283" s="295"/>
      <c r="NM283" s="295"/>
      <c r="NN283" s="295"/>
      <c r="NO283" s="295"/>
      <c r="NP283" s="295"/>
      <c r="NQ283" s="295"/>
      <c r="NR283" s="295"/>
      <c r="NS283" s="295"/>
      <c r="NT283" s="295"/>
      <c r="NU283" s="295"/>
      <c r="NV283" s="295"/>
      <c r="NW283" s="295"/>
      <c r="NX283" s="295"/>
      <c r="NY283" s="295"/>
      <c r="NZ283" s="295"/>
      <c r="OA283" s="295"/>
      <c r="OB283" s="295"/>
      <c r="OC283" s="295"/>
      <c r="OD283" s="295"/>
      <c r="OE283" s="295"/>
      <c r="OF283" s="295"/>
      <c r="OG283" s="295"/>
      <c r="OH283" s="295"/>
      <c r="OI283" s="295"/>
      <c r="OJ283" s="295"/>
      <c r="OK283" s="295"/>
      <c r="OL283" s="295"/>
      <c r="OM283" s="295"/>
      <c r="ON283" s="295"/>
      <c r="OO283" s="295"/>
      <c r="OP283" s="295"/>
      <c r="OQ283" s="295"/>
      <c r="OR283" s="295"/>
      <c r="OS283" s="295"/>
      <c r="OT283" s="295"/>
      <c r="OU283" s="295"/>
      <c r="OV283" s="295"/>
      <c r="OW283" s="295"/>
      <c r="OX283" s="295"/>
      <c r="OY283" s="295"/>
      <c r="OZ283" s="295"/>
      <c r="PA283" s="295"/>
      <c r="PB283" s="295"/>
      <c r="PC283" s="295"/>
      <c r="PD283" s="295"/>
      <c r="PE283" s="295"/>
      <c r="PF283" s="295"/>
      <c r="PG283" s="295"/>
      <c r="PH283" s="295"/>
      <c r="PI283" s="295"/>
      <c r="PJ283" s="295"/>
      <c r="PK283" s="295"/>
      <c r="PL283" s="295"/>
      <c r="PM283" s="295"/>
      <c r="PN283" s="295"/>
      <c r="PO283" s="295"/>
      <c r="PP283" s="295"/>
      <c r="PQ283" s="295"/>
      <c r="PR283" s="295"/>
      <c r="PS283" s="295"/>
      <c r="PT283" s="295"/>
      <c r="PU283" s="295"/>
      <c r="PV283" s="295"/>
      <c r="PW283" s="295"/>
      <c r="PX283" s="295"/>
      <c r="PY283" s="295"/>
      <c r="PZ283" s="295"/>
      <c r="QA283" s="295"/>
      <c r="QB283" s="295"/>
      <c r="QC283" s="295"/>
      <c r="QD283" s="295"/>
      <c r="QE283" s="295"/>
      <c r="QF283" s="295"/>
      <c r="QG283" s="295"/>
      <c r="QH283" s="295"/>
      <c r="QI283" s="295"/>
      <c r="QJ283" s="295"/>
      <c r="QK283" s="295"/>
      <c r="QL283" s="295"/>
      <c r="QM283" s="295"/>
      <c r="QN283" s="295"/>
      <c r="QO283" s="295"/>
      <c r="QP283" s="295"/>
      <c r="QQ283" s="295"/>
      <c r="QR283" s="295"/>
      <c r="QS283" s="295"/>
      <c r="QT283" s="295"/>
      <c r="QU283" s="295"/>
      <c r="QV283" s="295"/>
      <c r="QW283" s="295"/>
      <c r="QX283" s="295"/>
      <c r="QY283" s="295"/>
      <c r="QZ283" s="295"/>
      <c r="RA283" s="295"/>
      <c r="RB283" s="295"/>
      <c r="RC283" s="295"/>
      <c r="RD283" s="295"/>
      <c r="RE283" s="295"/>
      <c r="RF283" s="295"/>
      <c r="RG283" s="295"/>
      <c r="RH283" s="295"/>
      <c r="RI283" s="295"/>
      <c r="RJ283" s="295"/>
      <c r="RK283" s="295"/>
      <c r="RL283" s="295"/>
      <c r="RM283" s="295"/>
      <c r="RN283" s="295"/>
      <c r="RO283" s="295"/>
      <c r="RP283" s="295"/>
      <c r="RQ283" s="295"/>
      <c r="RR283" s="295"/>
      <c r="RS283" s="295"/>
      <c r="RT283" s="295"/>
      <c r="RU283" s="295"/>
      <c r="RV283" s="295"/>
      <c r="RW283" s="295"/>
      <c r="RX283" s="295"/>
      <c r="RY283" s="295"/>
      <c r="RZ283" s="295"/>
      <c r="SA283" s="295"/>
      <c r="SB283" s="295"/>
      <c r="SC283" s="295"/>
      <c r="SD283" s="295"/>
      <c r="SE283" s="295"/>
      <c r="SF283" s="295"/>
      <c r="SG283" s="295"/>
      <c r="SH283" s="295"/>
      <c r="SI283" s="295"/>
      <c r="SJ283" s="295"/>
      <c r="SK283" s="295"/>
      <c r="SL283" s="295"/>
      <c r="SM283" s="295"/>
      <c r="SN283" s="295"/>
      <c r="SO283" s="295"/>
      <c r="SP283" s="295"/>
      <c r="SQ283" s="295"/>
      <c r="SR283" s="295"/>
      <c r="SS283" s="295"/>
      <c r="ST283" s="295"/>
      <c r="SU283" s="295"/>
      <c r="SV283" s="295"/>
      <c r="SW283" s="295"/>
      <c r="SX283" s="295"/>
      <c r="SY283" s="295"/>
      <c r="SZ283" s="295"/>
      <c r="TA283" s="295"/>
      <c r="TB283" s="295"/>
      <c r="TC283" s="295"/>
      <c r="TD283" s="295"/>
      <c r="TE283" s="295"/>
      <c r="TF283" s="295"/>
      <c r="TG283" s="295"/>
      <c r="TH283" s="295"/>
      <c r="TI283" s="295"/>
      <c r="TJ283" s="295"/>
      <c r="TK283" s="295"/>
      <c r="TL283" s="295"/>
      <c r="TM283" s="295"/>
      <c r="TN283" s="295"/>
      <c r="TO283" s="295"/>
      <c r="TP283" s="295"/>
      <c r="TQ283" s="295"/>
      <c r="TR283" s="295"/>
      <c r="TS283" s="295"/>
      <c r="TT283" s="295"/>
      <c r="TU283" s="295"/>
      <c r="TV283" s="295"/>
      <c r="TW283" s="295"/>
      <c r="TX283" s="295"/>
      <c r="TY283" s="295"/>
      <c r="TZ283" s="295"/>
      <c r="UA283" s="295"/>
      <c r="UB283" s="295"/>
      <c r="UC283" s="295"/>
      <c r="UD283" s="295"/>
      <c r="UE283" s="295"/>
      <c r="UF283" s="295"/>
      <c r="UG283" s="295"/>
      <c r="UH283" s="295"/>
      <c r="UI283" s="295"/>
      <c r="UJ283" s="295"/>
      <c r="UK283" s="295"/>
      <c r="UL283" s="295"/>
      <c r="UM283" s="295"/>
      <c r="UN283" s="295"/>
      <c r="UO283" s="295"/>
      <c r="UP283" s="295"/>
      <c r="UQ283" s="295"/>
      <c r="UR283" s="295"/>
      <c r="US283" s="295"/>
      <c r="UT283" s="295"/>
      <c r="UU283" s="295"/>
      <c r="UV283" s="295"/>
      <c r="UW283" s="295"/>
      <c r="UX283" s="295"/>
      <c r="UY283" s="295"/>
      <c r="UZ283" s="295"/>
      <c r="VA283" s="295"/>
      <c r="VB283" s="295"/>
      <c r="VC283" s="295"/>
      <c r="VD283" s="295"/>
      <c r="VE283" s="295"/>
      <c r="VF283" s="295"/>
      <c r="VG283" s="295"/>
      <c r="VH283" s="295"/>
      <c r="VI283" s="295"/>
      <c r="VJ283" s="295"/>
      <c r="VK283" s="295"/>
      <c r="VL283" s="295"/>
      <c r="VM283" s="295"/>
      <c r="VN283" s="295"/>
      <c r="VO283" s="295"/>
      <c r="VP283" s="295"/>
      <c r="VQ283" s="295"/>
      <c r="VR283" s="295"/>
      <c r="VS283" s="295"/>
      <c r="VT283" s="295"/>
      <c r="VU283" s="295"/>
      <c r="VV283" s="295"/>
      <c r="VW283" s="295"/>
      <c r="VX283" s="295"/>
      <c r="VY283" s="295"/>
      <c r="VZ283" s="295"/>
      <c r="WA283" s="295"/>
      <c r="WB283" s="295"/>
      <c r="WC283" s="295"/>
      <c r="WD283" s="295"/>
      <c r="WE283" s="295"/>
      <c r="WF283" s="295"/>
      <c r="WG283" s="295"/>
      <c r="WH283" s="295"/>
      <c r="WI283" s="295"/>
      <c r="WJ283" s="295"/>
      <c r="WK283" s="295"/>
      <c r="WL283" s="295"/>
      <c r="WM283" s="295"/>
      <c r="WN283" s="295"/>
      <c r="WO283" s="295"/>
      <c r="WP283" s="295"/>
      <c r="WQ283" s="295"/>
      <c r="WR283" s="295"/>
      <c r="WS283" s="295"/>
      <c r="WT283" s="295"/>
      <c r="WU283" s="295"/>
      <c r="WV283" s="295"/>
      <c r="WW283" s="295"/>
      <c r="WX283" s="295"/>
      <c r="WY283" s="295"/>
      <c r="WZ283" s="295"/>
      <c r="XA283" s="295"/>
      <c r="XB283" s="295"/>
      <c r="XC283" s="295"/>
      <c r="XD283" s="295"/>
      <c r="XE283" s="295"/>
      <c r="XF283" s="295"/>
      <c r="XG283" s="295"/>
      <c r="XH283" s="295"/>
      <c r="XI283" s="295"/>
      <c r="XJ283" s="295"/>
      <c r="XK283" s="295"/>
      <c r="XL283" s="295"/>
      <c r="XM283" s="295"/>
      <c r="XN283" s="295"/>
      <c r="XO283" s="295"/>
      <c r="XP283" s="295"/>
      <c r="XQ283" s="295"/>
      <c r="XR283" s="295"/>
      <c r="XS283" s="295"/>
      <c r="XT283" s="295"/>
      <c r="XU283" s="295"/>
      <c r="XV283" s="295"/>
      <c r="XW283" s="295"/>
      <c r="XX283" s="295"/>
      <c r="XY283" s="295"/>
      <c r="XZ283" s="295"/>
      <c r="YA283" s="295"/>
      <c r="YB283" s="295"/>
      <c r="YC283" s="295"/>
      <c r="YD283" s="295"/>
      <c r="YE283" s="295"/>
      <c r="YF283" s="295"/>
      <c r="YG283" s="295"/>
      <c r="YH283" s="295"/>
      <c r="YI283" s="295"/>
      <c r="YJ283" s="295"/>
      <c r="YK283" s="295"/>
      <c r="YL283" s="295"/>
      <c r="YM283" s="295"/>
      <c r="YN283" s="295"/>
      <c r="YO283" s="295"/>
      <c r="YP283" s="295"/>
      <c r="YQ283" s="295"/>
      <c r="YR283" s="295"/>
      <c r="YS283" s="295"/>
      <c r="YT283" s="295"/>
      <c r="YU283" s="295"/>
      <c r="YV283" s="295"/>
      <c r="YW283" s="295"/>
      <c r="YX283" s="295"/>
      <c r="YY283" s="295"/>
      <c r="YZ283" s="295"/>
      <c r="ZA283" s="295"/>
      <c r="ZB283" s="295"/>
      <c r="ZC283" s="295"/>
      <c r="ZD283" s="295"/>
      <c r="ZE283" s="295"/>
      <c r="ZF283" s="295"/>
      <c r="ZG283" s="295"/>
      <c r="ZH283" s="295"/>
      <c r="ZI283" s="295"/>
      <c r="ZJ283" s="295"/>
      <c r="ZK283" s="295"/>
      <c r="ZL283" s="295"/>
      <c r="ZM283" s="295"/>
      <c r="ZN283" s="295"/>
      <c r="ZO283" s="295"/>
      <c r="ZP283" s="295"/>
      <c r="ZQ283" s="295"/>
      <c r="ZR283" s="295"/>
      <c r="ZS283" s="295"/>
      <c r="ZT283" s="295"/>
      <c r="ZU283" s="295"/>
      <c r="ZV283" s="295"/>
      <c r="ZW283" s="295"/>
      <c r="ZX283" s="295"/>
      <c r="ZY283" s="295"/>
      <c r="ZZ283" s="295"/>
      <c r="AAA283" s="295"/>
      <c r="AAB283" s="295"/>
      <c r="AAC283" s="295"/>
      <c r="AAD283" s="295"/>
      <c r="AAE283" s="295"/>
      <c r="AAF283" s="295"/>
      <c r="AAG283" s="295"/>
      <c r="AAH283" s="295"/>
      <c r="AAI283" s="295"/>
      <c r="AAJ283" s="295"/>
      <c r="AAK283" s="295"/>
      <c r="AAL283" s="295"/>
      <c r="AAM283" s="295"/>
      <c r="AAN283" s="295"/>
      <c r="AAO283" s="295"/>
      <c r="AAP283" s="295"/>
      <c r="AAQ283" s="295"/>
      <c r="AAR283" s="295"/>
      <c r="AAS283" s="295"/>
      <c r="AAT283" s="295"/>
      <c r="AAU283" s="295"/>
      <c r="AAV283" s="295"/>
      <c r="AAW283" s="295"/>
      <c r="AAX283" s="295"/>
      <c r="AAY283" s="295"/>
      <c r="AAZ283" s="295"/>
      <c r="ABA283" s="295"/>
      <c r="ABB283" s="295"/>
      <c r="ABC283" s="295"/>
      <c r="ABD283" s="295"/>
      <c r="ABE283" s="295"/>
      <c r="ABF283" s="295"/>
      <c r="ABG283" s="295"/>
      <c r="ABH283" s="295"/>
      <c r="ABI283" s="295"/>
      <c r="ABJ283" s="295"/>
      <c r="ABK283" s="295"/>
      <c r="ABL283" s="295"/>
      <c r="ABM283" s="295"/>
      <c r="ABN283" s="295"/>
      <c r="ABO283" s="295"/>
      <c r="ABP283" s="295"/>
      <c r="ABQ283" s="295"/>
      <c r="ABR283" s="295"/>
      <c r="ABS283" s="295"/>
      <c r="ABT283" s="295"/>
      <c r="ABU283" s="295"/>
      <c r="ABV283" s="295"/>
      <c r="ABW283" s="295"/>
      <c r="ABX283" s="295"/>
      <c r="ABY283" s="295"/>
      <c r="ABZ283" s="295"/>
      <c r="ACA283" s="295"/>
      <c r="ACB283" s="295"/>
      <c r="ACC283" s="295"/>
      <c r="ACD283" s="295"/>
      <c r="ACE283" s="295"/>
      <c r="ACF283" s="295"/>
      <c r="ACG283" s="295"/>
      <c r="ACH283" s="295"/>
      <c r="ACI283" s="295"/>
      <c r="ACJ283" s="295"/>
      <c r="ACK283" s="295"/>
      <c r="ACL283" s="295"/>
      <c r="ACM283" s="295"/>
      <c r="ACN283" s="295"/>
      <c r="ACO283" s="295"/>
      <c r="ACP283" s="295"/>
      <c r="ACQ283" s="295"/>
      <c r="ACR283" s="295"/>
      <c r="ACS283" s="295"/>
      <c r="ACT283" s="295"/>
      <c r="ACU283" s="295"/>
      <c r="ACV283" s="295"/>
      <c r="ACW283" s="295"/>
      <c r="ACX283" s="295"/>
      <c r="ACY283" s="295"/>
      <c r="ACZ283" s="295"/>
      <c r="ADA283" s="295"/>
      <c r="ADB283" s="295"/>
      <c r="ADC283" s="295"/>
      <c r="ADD283" s="295"/>
      <c r="ADE283" s="295"/>
      <c r="ADF283" s="295"/>
      <c r="ADG283" s="295"/>
      <c r="ADH283" s="295"/>
      <c r="ADI283" s="295"/>
      <c r="ADJ283" s="295"/>
      <c r="ADK283" s="295"/>
      <c r="ADL283" s="295"/>
      <c r="ADM283" s="295"/>
      <c r="ADN283" s="295"/>
      <c r="ADO283" s="295"/>
      <c r="ADP283" s="295"/>
      <c r="ADQ283" s="295"/>
      <c r="ADR283" s="295"/>
      <c r="ADS283" s="295"/>
      <c r="ADT283" s="295"/>
      <c r="ADU283" s="295"/>
      <c r="ADV283" s="295"/>
      <c r="ADW283" s="295"/>
      <c r="ADX283" s="295"/>
      <c r="ADY283" s="295"/>
      <c r="ADZ283" s="295"/>
      <c r="AEA283" s="295"/>
      <c r="AEB283" s="295"/>
      <c r="AEC283" s="295"/>
      <c r="AED283" s="295"/>
      <c r="AEE283" s="295"/>
      <c r="AEF283" s="295"/>
      <c r="AEG283" s="295"/>
      <c r="AEH283" s="295"/>
      <c r="AEI283" s="295"/>
      <c r="AEJ283" s="295"/>
      <c r="AEK283" s="295"/>
      <c r="AEL283" s="295"/>
      <c r="AEM283" s="295"/>
      <c r="AEN283" s="295"/>
      <c r="AEO283" s="295"/>
      <c r="AEP283" s="295"/>
      <c r="AEQ283" s="295"/>
      <c r="AER283" s="295"/>
      <c r="AES283" s="295"/>
      <c r="AET283" s="295"/>
      <c r="AEU283" s="295"/>
      <c r="AEV283" s="295"/>
      <c r="AEW283" s="295"/>
      <c r="AEX283" s="295"/>
      <c r="AEY283" s="295"/>
      <c r="AEZ283" s="295"/>
      <c r="AFA283" s="295"/>
      <c r="AFB283" s="295"/>
      <c r="AFC283" s="295"/>
      <c r="AFD283" s="295"/>
      <c r="AFE283" s="295"/>
      <c r="AFF283" s="295"/>
      <c r="AFG283" s="295"/>
      <c r="AFH283" s="295"/>
      <c r="AFI283" s="295"/>
      <c r="AFJ283" s="295"/>
      <c r="AFK283" s="295"/>
      <c r="AFL283" s="295"/>
      <c r="AFM283" s="295"/>
      <c r="AFN283" s="295"/>
    </row>
    <row r="284" spans="2:846" s="306" customFormat="1" x14ac:dyDescent="0.2">
      <c r="B284" s="300" t="s">
        <v>14850</v>
      </c>
      <c r="C284" s="297">
        <v>220875</v>
      </c>
      <c r="D284" s="298" t="s">
        <v>14851</v>
      </c>
      <c r="E284" s="295"/>
      <c r="F284" s="295"/>
      <c r="G284" s="295"/>
      <c r="H284" s="295"/>
      <c r="I284" s="295"/>
      <c r="J284" s="295"/>
      <c r="K284" s="295"/>
      <c r="L284" s="295"/>
      <c r="M284" s="295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  <c r="AB284" s="295"/>
      <c r="AC284" s="295"/>
      <c r="AD284" s="295"/>
      <c r="AE284" s="295"/>
      <c r="AF284" s="295"/>
      <c r="AG284" s="295"/>
      <c r="AH284" s="295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5"/>
      <c r="AS284" s="295"/>
      <c r="AT284" s="295"/>
      <c r="AU284" s="295"/>
      <c r="AV284" s="295"/>
      <c r="AW284" s="295"/>
      <c r="AX284" s="295"/>
      <c r="AY284" s="295"/>
      <c r="AZ284" s="295"/>
      <c r="BA284" s="295"/>
      <c r="BB284" s="295"/>
      <c r="BC284" s="295"/>
      <c r="BD284" s="295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5"/>
      <c r="BO284" s="295"/>
      <c r="BP284" s="295"/>
      <c r="BQ284" s="295"/>
      <c r="BR284" s="295"/>
      <c r="BS284" s="295"/>
      <c r="BT284" s="295"/>
      <c r="BU284" s="295"/>
      <c r="BV284" s="295"/>
      <c r="BW284" s="295"/>
      <c r="BX284" s="295"/>
      <c r="BY284" s="295"/>
      <c r="BZ284" s="295"/>
      <c r="CA284" s="295"/>
      <c r="CB284" s="295"/>
      <c r="CC284" s="295"/>
      <c r="CD284" s="295"/>
      <c r="CE284" s="295"/>
      <c r="CF284" s="295"/>
      <c r="CG284" s="295"/>
      <c r="CH284" s="295"/>
      <c r="CI284" s="295"/>
      <c r="CJ284" s="295"/>
      <c r="CK284" s="295"/>
      <c r="CL284" s="295"/>
      <c r="CM284" s="295"/>
      <c r="CN284" s="295"/>
      <c r="CO284" s="295"/>
      <c r="CP284" s="295"/>
      <c r="CQ284" s="295"/>
      <c r="CR284" s="295"/>
      <c r="CS284" s="295"/>
      <c r="CT284" s="295"/>
      <c r="CU284" s="295"/>
      <c r="CV284" s="295"/>
      <c r="CW284" s="295"/>
      <c r="CX284" s="295"/>
      <c r="CY284" s="295"/>
      <c r="CZ284" s="295"/>
      <c r="DA284" s="295"/>
      <c r="DB284" s="295"/>
      <c r="DC284" s="295"/>
      <c r="DD284" s="295"/>
      <c r="DE284" s="295"/>
      <c r="DF284" s="295"/>
      <c r="DG284" s="295"/>
      <c r="DH284" s="295"/>
      <c r="DI284" s="295"/>
      <c r="DJ284" s="295"/>
      <c r="DK284" s="295"/>
      <c r="DL284" s="295"/>
      <c r="DM284" s="295"/>
      <c r="DN284" s="295"/>
      <c r="DO284" s="295"/>
      <c r="DP284" s="295"/>
      <c r="DQ284" s="295"/>
      <c r="DR284" s="295"/>
      <c r="DS284" s="295"/>
      <c r="DT284" s="295"/>
      <c r="DU284" s="295"/>
      <c r="DV284" s="295"/>
      <c r="DW284" s="295"/>
      <c r="DX284" s="295"/>
      <c r="DY284" s="295"/>
      <c r="DZ284" s="295"/>
      <c r="EA284" s="295"/>
      <c r="EB284" s="295"/>
      <c r="EC284" s="295"/>
      <c r="ED284" s="295"/>
      <c r="EE284" s="295"/>
      <c r="EF284" s="295"/>
      <c r="EG284" s="295"/>
      <c r="EH284" s="295"/>
      <c r="EI284" s="295"/>
      <c r="EJ284" s="295"/>
      <c r="EK284" s="295"/>
      <c r="EL284" s="295"/>
      <c r="EM284" s="295"/>
      <c r="EN284" s="295"/>
      <c r="EO284" s="295"/>
      <c r="EP284" s="295"/>
      <c r="EQ284" s="295"/>
      <c r="ER284" s="295"/>
      <c r="ES284" s="295"/>
      <c r="ET284" s="295"/>
      <c r="EU284" s="295"/>
      <c r="EV284" s="295"/>
      <c r="EW284" s="295"/>
      <c r="EX284" s="295"/>
      <c r="EY284" s="295"/>
      <c r="EZ284" s="295"/>
      <c r="FA284" s="295"/>
      <c r="FB284" s="295"/>
      <c r="FC284" s="295"/>
      <c r="FD284" s="295"/>
      <c r="FE284" s="295"/>
      <c r="FF284" s="295"/>
      <c r="FG284" s="295"/>
      <c r="FH284" s="295"/>
      <c r="FI284" s="295"/>
      <c r="FJ284" s="295"/>
      <c r="FK284" s="295"/>
      <c r="FL284" s="295"/>
      <c r="FM284" s="295"/>
      <c r="FN284" s="295"/>
      <c r="FO284" s="295"/>
      <c r="FP284" s="295"/>
      <c r="FQ284" s="295"/>
      <c r="FR284" s="295"/>
      <c r="FS284" s="295"/>
      <c r="FT284" s="295"/>
      <c r="FU284" s="295"/>
      <c r="FV284" s="295"/>
      <c r="FW284" s="295"/>
      <c r="FX284" s="295"/>
      <c r="FY284" s="295"/>
      <c r="FZ284" s="295"/>
      <c r="GA284" s="295"/>
      <c r="GB284" s="295"/>
      <c r="GC284" s="295"/>
      <c r="GD284" s="295"/>
      <c r="GE284" s="295"/>
      <c r="GF284" s="295"/>
      <c r="GG284" s="295"/>
      <c r="GH284" s="295"/>
      <c r="GI284" s="295"/>
      <c r="GJ284" s="295"/>
      <c r="GK284" s="295"/>
      <c r="GL284" s="295"/>
      <c r="GM284" s="295"/>
      <c r="GN284" s="295"/>
      <c r="GO284" s="295"/>
      <c r="GP284" s="295"/>
      <c r="GQ284" s="295"/>
      <c r="GR284" s="295"/>
      <c r="GS284" s="295"/>
      <c r="GT284" s="295"/>
      <c r="GU284" s="295"/>
      <c r="GV284" s="295"/>
      <c r="GW284" s="295"/>
      <c r="GX284" s="295"/>
      <c r="GY284" s="295"/>
      <c r="GZ284" s="295"/>
      <c r="HA284" s="295"/>
      <c r="HB284" s="295"/>
      <c r="HC284" s="295"/>
      <c r="HD284" s="295"/>
      <c r="HE284" s="295"/>
      <c r="HF284" s="295"/>
      <c r="HG284" s="295"/>
      <c r="HH284" s="295"/>
      <c r="HI284" s="295"/>
      <c r="HJ284" s="295"/>
      <c r="HK284" s="295"/>
      <c r="HL284" s="295"/>
      <c r="HM284" s="295"/>
      <c r="HN284" s="295"/>
      <c r="HO284" s="295"/>
      <c r="HP284" s="295"/>
      <c r="HQ284" s="295"/>
      <c r="HR284" s="295"/>
      <c r="HS284" s="295"/>
      <c r="HT284" s="295"/>
      <c r="HU284" s="295"/>
      <c r="HV284" s="295"/>
      <c r="HW284" s="295"/>
      <c r="HX284" s="295"/>
      <c r="HY284" s="295"/>
      <c r="HZ284" s="295"/>
      <c r="IA284" s="295"/>
      <c r="IB284" s="295"/>
      <c r="IC284" s="295"/>
      <c r="ID284" s="295"/>
      <c r="IE284" s="295"/>
      <c r="IF284" s="295"/>
      <c r="IG284" s="295"/>
      <c r="IH284" s="295"/>
      <c r="II284" s="295"/>
      <c r="IJ284" s="295"/>
      <c r="IK284" s="295"/>
      <c r="IL284" s="295"/>
      <c r="IM284" s="295"/>
      <c r="IN284" s="295"/>
      <c r="IO284" s="295"/>
      <c r="IP284" s="295"/>
      <c r="IQ284" s="295"/>
      <c r="IR284" s="295"/>
      <c r="IS284" s="295"/>
      <c r="IT284" s="295"/>
      <c r="IU284" s="295"/>
      <c r="IV284" s="295"/>
      <c r="IW284" s="295"/>
      <c r="IX284" s="295"/>
      <c r="IY284" s="295"/>
      <c r="IZ284" s="295"/>
      <c r="JA284" s="295"/>
      <c r="JB284" s="295"/>
      <c r="JC284" s="295"/>
      <c r="JD284" s="295"/>
      <c r="JE284" s="295"/>
      <c r="JF284" s="295"/>
      <c r="JG284" s="295"/>
      <c r="JH284" s="295"/>
      <c r="JI284" s="295"/>
      <c r="JJ284" s="295"/>
      <c r="JK284" s="295"/>
      <c r="JL284" s="295"/>
      <c r="JM284" s="295"/>
      <c r="JN284" s="295"/>
      <c r="JO284" s="295"/>
      <c r="JP284" s="295"/>
      <c r="JQ284" s="295"/>
      <c r="JR284" s="295"/>
      <c r="JS284" s="295"/>
      <c r="JT284" s="295"/>
      <c r="JU284" s="295"/>
      <c r="JV284" s="295"/>
      <c r="JW284" s="295"/>
      <c r="JX284" s="295"/>
      <c r="JY284" s="295"/>
      <c r="JZ284" s="295"/>
      <c r="KA284" s="295"/>
      <c r="KB284" s="295"/>
      <c r="KC284" s="295"/>
      <c r="KD284" s="295"/>
      <c r="KE284" s="295"/>
      <c r="KF284" s="295"/>
      <c r="KG284" s="295"/>
      <c r="KH284" s="295"/>
      <c r="KI284" s="295"/>
      <c r="KJ284" s="295"/>
      <c r="KK284" s="295"/>
      <c r="KL284" s="295"/>
      <c r="KM284" s="295"/>
      <c r="KN284" s="295"/>
      <c r="KO284" s="295"/>
      <c r="KP284" s="295"/>
      <c r="KQ284" s="295"/>
      <c r="KR284" s="295"/>
      <c r="KS284" s="295"/>
      <c r="KT284" s="295"/>
      <c r="KU284" s="295"/>
      <c r="KV284" s="295"/>
      <c r="KW284" s="295"/>
      <c r="KX284" s="295"/>
      <c r="KY284" s="295"/>
      <c r="KZ284" s="295"/>
      <c r="LA284" s="295"/>
      <c r="LB284" s="295"/>
      <c r="LC284" s="295"/>
      <c r="LD284" s="295"/>
      <c r="LE284" s="295"/>
      <c r="LF284" s="295"/>
      <c r="LG284" s="295"/>
      <c r="LH284" s="295"/>
      <c r="LI284" s="295"/>
      <c r="LJ284" s="295"/>
      <c r="LK284" s="295"/>
      <c r="LL284" s="295"/>
      <c r="LM284" s="295"/>
      <c r="LN284" s="295"/>
      <c r="LO284" s="295"/>
      <c r="LP284" s="295"/>
      <c r="LQ284" s="295"/>
      <c r="LR284" s="295"/>
      <c r="LS284" s="295"/>
      <c r="LT284" s="295"/>
      <c r="LU284" s="295"/>
      <c r="LV284" s="295"/>
      <c r="LW284" s="295"/>
      <c r="LX284" s="295"/>
      <c r="LY284" s="295"/>
      <c r="LZ284" s="295"/>
      <c r="MA284" s="295"/>
      <c r="MB284" s="295"/>
      <c r="MC284" s="295"/>
      <c r="MD284" s="295"/>
      <c r="ME284" s="295"/>
      <c r="MF284" s="295"/>
      <c r="MG284" s="295"/>
      <c r="MH284" s="295"/>
      <c r="MI284" s="295"/>
      <c r="MJ284" s="295"/>
      <c r="MK284" s="295"/>
      <c r="ML284" s="295"/>
      <c r="MM284" s="295"/>
      <c r="MN284" s="295"/>
      <c r="MO284" s="295"/>
      <c r="MP284" s="295"/>
      <c r="MQ284" s="295"/>
      <c r="MR284" s="295"/>
      <c r="MS284" s="295"/>
      <c r="MT284" s="295"/>
      <c r="MU284" s="295"/>
      <c r="MV284" s="295"/>
      <c r="MW284" s="295"/>
      <c r="MX284" s="295"/>
      <c r="MY284" s="295"/>
      <c r="MZ284" s="295"/>
      <c r="NA284" s="295"/>
      <c r="NB284" s="295"/>
      <c r="NC284" s="295"/>
      <c r="ND284" s="295"/>
      <c r="NE284" s="295"/>
      <c r="NF284" s="295"/>
      <c r="NG284" s="295"/>
      <c r="NH284" s="295"/>
      <c r="NI284" s="295"/>
      <c r="NJ284" s="295"/>
      <c r="NK284" s="295"/>
      <c r="NL284" s="295"/>
      <c r="NM284" s="295"/>
      <c r="NN284" s="295"/>
      <c r="NO284" s="295"/>
      <c r="NP284" s="295"/>
      <c r="NQ284" s="295"/>
      <c r="NR284" s="295"/>
      <c r="NS284" s="295"/>
      <c r="NT284" s="295"/>
      <c r="NU284" s="295"/>
      <c r="NV284" s="295"/>
      <c r="NW284" s="295"/>
      <c r="NX284" s="295"/>
      <c r="NY284" s="295"/>
      <c r="NZ284" s="295"/>
      <c r="OA284" s="295"/>
      <c r="OB284" s="295"/>
      <c r="OC284" s="295"/>
      <c r="OD284" s="295"/>
      <c r="OE284" s="295"/>
      <c r="OF284" s="295"/>
      <c r="OG284" s="295"/>
      <c r="OH284" s="295"/>
      <c r="OI284" s="295"/>
      <c r="OJ284" s="295"/>
      <c r="OK284" s="295"/>
      <c r="OL284" s="295"/>
      <c r="OM284" s="295"/>
      <c r="ON284" s="295"/>
      <c r="OO284" s="295"/>
      <c r="OP284" s="295"/>
      <c r="OQ284" s="295"/>
      <c r="OR284" s="295"/>
      <c r="OS284" s="295"/>
      <c r="OT284" s="295"/>
      <c r="OU284" s="295"/>
      <c r="OV284" s="295"/>
      <c r="OW284" s="295"/>
      <c r="OX284" s="295"/>
      <c r="OY284" s="295"/>
      <c r="OZ284" s="295"/>
      <c r="PA284" s="295"/>
      <c r="PB284" s="295"/>
      <c r="PC284" s="295"/>
      <c r="PD284" s="295"/>
      <c r="PE284" s="295"/>
      <c r="PF284" s="295"/>
      <c r="PG284" s="295"/>
      <c r="PH284" s="295"/>
      <c r="PI284" s="295"/>
      <c r="PJ284" s="295"/>
      <c r="PK284" s="295"/>
      <c r="PL284" s="295"/>
      <c r="PM284" s="295"/>
      <c r="PN284" s="295"/>
      <c r="PO284" s="295"/>
      <c r="PP284" s="295"/>
      <c r="PQ284" s="295"/>
      <c r="PR284" s="295"/>
      <c r="PS284" s="295"/>
      <c r="PT284" s="295"/>
      <c r="PU284" s="295"/>
      <c r="PV284" s="295"/>
      <c r="PW284" s="295"/>
      <c r="PX284" s="295"/>
      <c r="PY284" s="295"/>
      <c r="PZ284" s="295"/>
      <c r="QA284" s="295"/>
      <c r="QB284" s="295"/>
      <c r="QC284" s="295"/>
      <c r="QD284" s="295"/>
      <c r="QE284" s="295"/>
      <c r="QF284" s="295"/>
      <c r="QG284" s="295"/>
      <c r="QH284" s="295"/>
      <c r="QI284" s="295"/>
      <c r="QJ284" s="295"/>
      <c r="QK284" s="295"/>
      <c r="QL284" s="295"/>
      <c r="QM284" s="295"/>
      <c r="QN284" s="295"/>
      <c r="QO284" s="295"/>
      <c r="QP284" s="295"/>
      <c r="QQ284" s="295"/>
      <c r="QR284" s="295"/>
      <c r="QS284" s="295"/>
      <c r="QT284" s="295"/>
      <c r="QU284" s="295"/>
      <c r="QV284" s="295"/>
      <c r="QW284" s="295"/>
      <c r="QX284" s="295"/>
      <c r="QY284" s="295"/>
      <c r="QZ284" s="295"/>
      <c r="RA284" s="295"/>
      <c r="RB284" s="295"/>
      <c r="RC284" s="295"/>
      <c r="RD284" s="295"/>
      <c r="RE284" s="295"/>
      <c r="RF284" s="295"/>
      <c r="RG284" s="295"/>
      <c r="RH284" s="295"/>
      <c r="RI284" s="295"/>
      <c r="RJ284" s="295"/>
      <c r="RK284" s="295"/>
      <c r="RL284" s="295"/>
      <c r="RM284" s="295"/>
      <c r="RN284" s="295"/>
      <c r="RO284" s="295"/>
      <c r="RP284" s="295"/>
      <c r="RQ284" s="295"/>
      <c r="RR284" s="295"/>
      <c r="RS284" s="295"/>
      <c r="RT284" s="295"/>
      <c r="RU284" s="295"/>
      <c r="RV284" s="295"/>
      <c r="RW284" s="295"/>
      <c r="RX284" s="295"/>
      <c r="RY284" s="295"/>
      <c r="RZ284" s="295"/>
      <c r="SA284" s="295"/>
      <c r="SB284" s="295"/>
      <c r="SC284" s="295"/>
      <c r="SD284" s="295"/>
      <c r="SE284" s="295"/>
      <c r="SF284" s="295"/>
      <c r="SG284" s="295"/>
      <c r="SH284" s="295"/>
      <c r="SI284" s="295"/>
      <c r="SJ284" s="295"/>
      <c r="SK284" s="295"/>
      <c r="SL284" s="295"/>
      <c r="SM284" s="295"/>
      <c r="SN284" s="295"/>
      <c r="SO284" s="295"/>
      <c r="SP284" s="295"/>
      <c r="SQ284" s="295"/>
      <c r="SR284" s="295"/>
      <c r="SS284" s="295"/>
      <c r="ST284" s="295"/>
      <c r="SU284" s="295"/>
      <c r="SV284" s="295"/>
      <c r="SW284" s="295"/>
      <c r="SX284" s="295"/>
      <c r="SY284" s="295"/>
      <c r="SZ284" s="295"/>
      <c r="TA284" s="295"/>
      <c r="TB284" s="295"/>
      <c r="TC284" s="295"/>
      <c r="TD284" s="295"/>
      <c r="TE284" s="295"/>
      <c r="TF284" s="295"/>
      <c r="TG284" s="295"/>
      <c r="TH284" s="295"/>
      <c r="TI284" s="295"/>
      <c r="TJ284" s="295"/>
      <c r="TK284" s="295"/>
      <c r="TL284" s="295"/>
      <c r="TM284" s="295"/>
      <c r="TN284" s="295"/>
      <c r="TO284" s="295"/>
      <c r="TP284" s="295"/>
      <c r="TQ284" s="295"/>
      <c r="TR284" s="295"/>
      <c r="TS284" s="295"/>
      <c r="TT284" s="295"/>
      <c r="TU284" s="295"/>
      <c r="TV284" s="295"/>
      <c r="TW284" s="295"/>
      <c r="TX284" s="295"/>
      <c r="TY284" s="295"/>
      <c r="TZ284" s="295"/>
      <c r="UA284" s="295"/>
      <c r="UB284" s="295"/>
      <c r="UC284" s="295"/>
      <c r="UD284" s="295"/>
      <c r="UE284" s="295"/>
      <c r="UF284" s="295"/>
      <c r="UG284" s="295"/>
      <c r="UH284" s="295"/>
      <c r="UI284" s="295"/>
      <c r="UJ284" s="295"/>
      <c r="UK284" s="295"/>
      <c r="UL284" s="295"/>
      <c r="UM284" s="295"/>
      <c r="UN284" s="295"/>
      <c r="UO284" s="295"/>
      <c r="UP284" s="295"/>
      <c r="UQ284" s="295"/>
      <c r="UR284" s="295"/>
      <c r="US284" s="295"/>
      <c r="UT284" s="295"/>
      <c r="UU284" s="295"/>
      <c r="UV284" s="295"/>
      <c r="UW284" s="295"/>
      <c r="UX284" s="295"/>
      <c r="UY284" s="295"/>
      <c r="UZ284" s="295"/>
      <c r="VA284" s="295"/>
      <c r="VB284" s="295"/>
      <c r="VC284" s="295"/>
      <c r="VD284" s="295"/>
      <c r="VE284" s="295"/>
      <c r="VF284" s="295"/>
      <c r="VG284" s="295"/>
      <c r="VH284" s="295"/>
      <c r="VI284" s="295"/>
      <c r="VJ284" s="295"/>
      <c r="VK284" s="295"/>
      <c r="VL284" s="295"/>
      <c r="VM284" s="295"/>
      <c r="VN284" s="295"/>
      <c r="VO284" s="295"/>
      <c r="VP284" s="295"/>
      <c r="VQ284" s="295"/>
      <c r="VR284" s="295"/>
      <c r="VS284" s="295"/>
      <c r="VT284" s="295"/>
      <c r="VU284" s="295"/>
      <c r="VV284" s="295"/>
      <c r="VW284" s="295"/>
      <c r="VX284" s="295"/>
      <c r="VY284" s="295"/>
      <c r="VZ284" s="295"/>
      <c r="WA284" s="295"/>
      <c r="WB284" s="295"/>
      <c r="WC284" s="295"/>
      <c r="WD284" s="295"/>
      <c r="WE284" s="295"/>
      <c r="WF284" s="295"/>
      <c r="WG284" s="295"/>
      <c r="WH284" s="295"/>
      <c r="WI284" s="295"/>
      <c r="WJ284" s="295"/>
      <c r="WK284" s="295"/>
      <c r="WL284" s="295"/>
      <c r="WM284" s="295"/>
      <c r="WN284" s="295"/>
      <c r="WO284" s="295"/>
      <c r="WP284" s="295"/>
      <c r="WQ284" s="295"/>
      <c r="WR284" s="295"/>
      <c r="WS284" s="295"/>
      <c r="WT284" s="295"/>
      <c r="WU284" s="295"/>
      <c r="WV284" s="295"/>
      <c r="WW284" s="295"/>
      <c r="WX284" s="295"/>
      <c r="WY284" s="295"/>
      <c r="WZ284" s="295"/>
      <c r="XA284" s="295"/>
      <c r="XB284" s="295"/>
      <c r="XC284" s="295"/>
      <c r="XD284" s="295"/>
      <c r="XE284" s="295"/>
      <c r="XF284" s="295"/>
      <c r="XG284" s="295"/>
      <c r="XH284" s="295"/>
      <c r="XI284" s="295"/>
      <c r="XJ284" s="295"/>
      <c r="XK284" s="295"/>
      <c r="XL284" s="295"/>
      <c r="XM284" s="295"/>
      <c r="XN284" s="295"/>
      <c r="XO284" s="295"/>
      <c r="XP284" s="295"/>
      <c r="XQ284" s="295"/>
      <c r="XR284" s="295"/>
      <c r="XS284" s="295"/>
      <c r="XT284" s="295"/>
      <c r="XU284" s="295"/>
      <c r="XV284" s="295"/>
      <c r="XW284" s="295"/>
      <c r="XX284" s="295"/>
      <c r="XY284" s="295"/>
      <c r="XZ284" s="295"/>
      <c r="YA284" s="295"/>
      <c r="YB284" s="295"/>
      <c r="YC284" s="295"/>
      <c r="YD284" s="295"/>
      <c r="YE284" s="295"/>
      <c r="YF284" s="295"/>
      <c r="YG284" s="295"/>
      <c r="YH284" s="295"/>
      <c r="YI284" s="295"/>
      <c r="YJ284" s="295"/>
      <c r="YK284" s="295"/>
      <c r="YL284" s="295"/>
      <c r="YM284" s="295"/>
      <c r="YN284" s="295"/>
      <c r="YO284" s="295"/>
      <c r="YP284" s="295"/>
      <c r="YQ284" s="295"/>
      <c r="YR284" s="295"/>
      <c r="YS284" s="295"/>
      <c r="YT284" s="295"/>
      <c r="YU284" s="295"/>
      <c r="YV284" s="295"/>
      <c r="YW284" s="295"/>
      <c r="YX284" s="295"/>
      <c r="YY284" s="295"/>
      <c r="YZ284" s="295"/>
      <c r="ZA284" s="295"/>
      <c r="ZB284" s="295"/>
      <c r="ZC284" s="295"/>
      <c r="ZD284" s="295"/>
      <c r="ZE284" s="295"/>
      <c r="ZF284" s="295"/>
      <c r="ZG284" s="295"/>
      <c r="ZH284" s="295"/>
      <c r="ZI284" s="295"/>
      <c r="ZJ284" s="295"/>
      <c r="ZK284" s="295"/>
      <c r="ZL284" s="295"/>
      <c r="ZM284" s="295"/>
      <c r="ZN284" s="295"/>
      <c r="ZO284" s="295"/>
      <c r="ZP284" s="295"/>
      <c r="ZQ284" s="295"/>
      <c r="ZR284" s="295"/>
      <c r="ZS284" s="295"/>
      <c r="ZT284" s="295"/>
      <c r="ZU284" s="295"/>
      <c r="ZV284" s="295"/>
      <c r="ZW284" s="295"/>
      <c r="ZX284" s="295"/>
      <c r="ZY284" s="295"/>
      <c r="ZZ284" s="295"/>
      <c r="AAA284" s="295"/>
      <c r="AAB284" s="295"/>
      <c r="AAC284" s="295"/>
      <c r="AAD284" s="295"/>
      <c r="AAE284" s="295"/>
      <c r="AAF284" s="295"/>
      <c r="AAG284" s="295"/>
      <c r="AAH284" s="295"/>
      <c r="AAI284" s="295"/>
      <c r="AAJ284" s="295"/>
      <c r="AAK284" s="295"/>
      <c r="AAL284" s="295"/>
      <c r="AAM284" s="295"/>
      <c r="AAN284" s="295"/>
      <c r="AAO284" s="295"/>
      <c r="AAP284" s="295"/>
      <c r="AAQ284" s="295"/>
      <c r="AAR284" s="295"/>
      <c r="AAS284" s="295"/>
      <c r="AAT284" s="295"/>
      <c r="AAU284" s="295"/>
      <c r="AAV284" s="295"/>
      <c r="AAW284" s="295"/>
      <c r="AAX284" s="295"/>
      <c r="AAY284" s="295"/>
      <c r="AAZ284" s="295"/>
      <c r="ABA284" s="295"/>
      <c r="ABB284" s="295"/>
      <c r="ABC284" s="295"/>
      <c r="ABD284" s="295"/>
      <c r="ABE284" s="295"/>
      <c r="ABF284" s="295"/>
      <c r="ABG284" s="295"/>
      <c r="ABH284" s="295"/>
      <c r="ABI284" s="295"/>
      <c r="ABJ284" s="295"/>
      <c r="ABK284" s="295"/>
      <c r="ABL284" s="295"/>
      <c r="ABM284" s="295"/>
      <c r="ABN284" s="295"/>
      <c r="ABO284" s="295"/>
      <c r="ABP284" s="295"/>
      <c r="ABQ284" s="295"/>
      <c r="ABR284" s="295"/>
      <c r="ABS284" s="295"/>
      <c r="ABT284" s="295"/>
      <c r="ABU284" s="295"/>
      <c r="ABV284" s="295"/>
      <c r="ABW284" s="295"/>
      <c r="ABX284" s="295"/>
      <c r="ABY284" s="295"/>
      <c r="ABZ284" s="295"/>
      <c r="ACA284" s="295"/>
      <c r="ACB284" s="295"/>
      <c r="ACC284" s="295"/>
      <c r="ACD284" s="295"/>
      <c r="ACE284" s="295"/>
      <c r="ACF284" s="295"/>
      <c r="ACG284" s="295"/>
      <c r="ACH284" s="295"/>
      <c r="ACI284" s="295"/>
      <c r="ACJ284" s="295"/>
      <c r="ACK284" s="295"/>
      <c r="ACL284" s="295"/>
      <c r="ACM284" s="295"/>
      <c r="ACN284" s="295"/>
      <c r="ACO284" s="295"/>
      <c r="ACP284" s="295"/>
      <c r="ACQ284" s="295"/>
      <c r="ACR284" s="295"/>
      <c r="ACS284" s="295"/>
      <c r="ACT284" s="295"/>
      <c r="ACU284" s="295"/>
      <c r="ACV284" s="295"/>
      <c r="ACW284" s="295"/>
      <c r="ACX284" s="295"/>
      <c r="ACY284" s="295"/>
      <c r="ACZ284" s="295"/>
      <c r="ADA284" s="295"/>
      <c r="ADB284" s="295"/>
      <c r="ADC284" s="295"/>
      <c r="ADD284" s="295"/>
      <c r="ADE284" s="295"/>
      <c r="ADF284" s="295"/>
      <c r="ADG284" s="295"/>
      <c r="ADH284" s="295"/>
      <c r="ADI284" s="295"/>
      <c r="ADJ284" s="295"/>
      <c r="ADK284" s="295"/>
      <c r="ADL284" s="295"/>
      <c r="ADM284" s="295"/>
      <c r="ADN284" s="295"/>
      <c r="ADO284" s="295"/>
      <c r="ADP284" s="295"/>
      <c r="ADQ284" s="295"/>
      <c r="ADR284" s="295"/>
      <c r="ADS284" s="295"/>
      <c r="ADT284" s="295"/>
      <c r="ADU284" s="295"/>
      <c r="ADV284" s="295"/>
      <c r="ADW284" s="295"/>
      <c r="ADX284" s="295"/>
      <c r="ADY284" s="295"/>
      <c r="ADZ284" s="295"/>
      <c r="AEA284" s="295"/>
      <c r="AEB284" s="295"/>
      <c r="AEC284" s="295"/>
      <c r="AED284" s="295"/>
      <c r="AEE284" s="295"/>
      <c r="AEF284" s="295"/>
      <c r="AEG284" s="295"/>
      <c r="AEH284" s="295"/>
      <c r="AEI284" s="295"/>
      <c r="AEJ284" s="295"/>
      <c r="AEK284" s="295"/>
      <c r="AEL284" s="295"/>
      <c r="AEM284" s="295"/>
      <c r="AEN284" s="295"/>
      <c r="AEO284" s="295"/>
      <c r="AEP284" s="295"/>
      <c r="AEQ284" s="295"/>
      <c r="AER284" s="295"/>
      <c r="AES284" s="295"/>
      <c r="AET284" s="295"/>
      <c r="AEU284" s="295"/>
      <c r="AEV284" s="295"/>
      <c r="AEW284" s="295"/>
      <c r="AEX284" s="295"/>
      <c r="AEY284" s="295"/>
      <c r="AEZ284" s="295"/>
      <c r="AFA284" s="295"/>
      <c r="AFB284" s="295"/>
      <c r="AFC284" s="295"/>
      <c r="AFD284" s="295"/>
      <c r="AFE284" s="295"/>
      <c r="AFF284" s="295"/>
      <c r="AFG284" s="295"/>
      <c r="AFH284" s="295"/>
      <c r="AFI284" s="295"/>
      <c r="AFJ284" s="295"/>
      <c r="AFK284" s="295"/>
      <c r="AFL284" s="295"/>
      <c r="AFM284" s="295"/>
      <c r="AFN284" s="295"/>
    </row>
    <row r="285" spans="2:846" s="306" customFormat="1" x14ac:dyDescent="0.2">
      <c r="B285" s="300" t="s">
        <v>14852</v>
      </c>
      <c r="C285" s="297">
        <v>225225</v>
      </c>
      <c r="D285" s="298" t="s">
        <v>14853</v>
      </c>
      <c r="E285" s="295"/>
      <c r="F285" s="295"/>
      <c r="G285" s="295"/>
      <c r="H285" s="295"/>
      <c r="I285" s="295"/>
      <c r="J285" s="295"/>
      <c r="K285" s="295"/>
      <c r="L285" s="295"/>
      <c r="M285" s="295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  <c r="AB285" s="295"/>
      <c r="AC285" s="295"/>
      <c r="AD285" s="295"/>
      <c r="AE285" s="295"/>
      <c r="AF285" s="295"/>
      <c r="AG285" s="295"/>
      <c r="AH285" s="295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5"/>
      <c r="AS285" s="295"/>
      <c r="AT285" s="295"/>
      <c r="AU285" s="295"/>
      <c r="AV285" s="295"/>
      <c r="AW285" s="295"/>
      <c r="AX285" s="295"/>
      <c r="AY285" s="295"/>
      <c r="AZ285" s="295"/>
      <c r="BA285" s="295"/>
      <c r="BB285" s="295"/>
      <c r="BC285" s="295"/>
      <c r="BD285" s="295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5"/>
      <c r="BO285" s="295"/>
      <c r="BP285" s="295"/>
      <c r="BQ285" s="295"/>
      <c r="BR285" s="295"/>
      <c r="BS285" s="295"/>
      <c r="BT285" s="295"/>
      <c r="BU285" s="295"/>
      <c r="BV285" s="295"/>
      <c r="BW285" s="295"/>
      <c r="BX285" s="295"/>
      <c r="BY285" s="295"/>
      <c r="BZ285" s="295"/>
      <c r="CA285" s="295"/>
      <c r="CB285" s="295"/>
      <c r="CC285" s="295"/>
      <c r="CD285" s="295"/>
      <c r="CE285" s="295"/>
      <c r="CF285" s="295"/>
      <c r="CG285" s="295"/>
      <c r="CH285" s="295"/>
      <c r="CI285" s="295"/>
      <c r="CJ285" s="295"/>
      <c r="CK285" s="295"/>
      <c r="CL285" s="295"/>
      <c r="CM285" s="295"/>
      <c r="CN285" s="295"/>
      <c r="CO285" s="295"/>
      <c r="CP285" s="295"/>
      <c r="CQ285" s="295"/>
      <c r="CR285" s="295"/>
      <c r="CS285" s="295"/>
      <c r="CT285" s="295"/>
      <c r="CU285" s="295"/>
      <c r="CV285" s="295"/>
      <c r="CW285" s="295"/>
      <c r="CX285" s="295"/>
      <c r="CY285" s="295"/>
      <c r="CZ285" s="295"/>
      <c r="DA285" s="295"/>
      <c r="DB285" s="295"/>
      <c r="DC285" s="295"/>
      <c r="DD285" s="295"/>
      <c r="DE285" s="295"/>
      <c r="DF285" s="295"/>
      <c r="DG285" s="295"/>
      <c r="DH285" s="295"/>
      <c r="DI285" s="295"/>
      <c r="DJ285" s="295"/>
      <c r="DK285" s="295"/>
      <c r="DL285" s="295"/>
      <c r="DM285" s="295"/>
      <c r="DN285" s="295"/>
      <c r="DO285" s="295"/>
      <c r="DP285" s="295"/>
      <c r="DQ285" s="295"/>
      <c r="DR285" s="295"/>
      <c r="DS285" s="295"/>
      <c r="DT285" s="295"/>
      <c r="DU285" s="295"/>
      <c r="DV285" s="295"/>
      <c r="DW285" s="295"/>
      <c r="DX285" s="295"/>
      <c r="DY285" s="295"/>
      <c r="DZ285" s="295"/>
      <c r="EA285" s="295"/>
      <c r="EB285" s="295"/>
      <c r="EC285" s="295"/>
      <c r="ED285" s="295"/>
      <c r="EE285" s="295"/>
      <c r="EF285" s="295"/>
      <c r="EG285" s="295"/>
      <c r="EH285" s="295"/>
      <c r="EI285" s="295"/>
      <c r="EJ285" s="295"/>
      <c r="EK285" s="295"/>
      <c r="EL285" s="295"/>
      <c r="EM285" s="295"/>
      <c r="EN285" s="295"/>
      <c r="EO285" s="295"/>
      <c r="EP285" s="295"/>
      <c r="EQ285" s="295"/>
      <c r="ER285" s="295"/>
      <c r="ES285" s="295"/>
      <c r="ET285" s="295"/>
      <c r="EU285" s="295"/>
      <c r="EV285" s="295"/>
      <c r="EW285" s="295"/>
      <c r="EX285" s="295"/>
      <c r="EY285" s="295"/>
      <c r="EZ285" s="295"/>
      <c r="FA285" s="295"/>
      <c r="FB285" s="295"/>
      <c r="FC285" s="295"/>
      <c r="FD285" s="295"/>
      <c r="FE285" s="295"/>
      <c r="FF285" s="295"/>
      <c r="FG285" s="295"/>
      <c r="FH285" s="295"/>
      <c r="FI285" s="295"/>
      <c r="FJ285" s="295"/>
      <c r="FK285" s="295"/>
      <c r="FL285" s="295"/>
      <c r="FM285" s="295"/>
      <c r="FN285" s="295"/>
      <c r="FO285" s="295"/>
      <c r="FP285" s="295"/>
      <c r="FQ285" s="295"/>
      <c r="FR285" s="295"/>
      <c r="FS285" s="295"/>
      <c r="FT285" s="295"/>
      <c r="FU285" s="295"/>
      <c r="FV285" s="295"/>
      <c r="FW285" s="295"/>
      <c r="FX285" s="295"/>
      <c r="FY285" s="295"/>
      <c r="FZ285" s="295"/>
      <c r="GA285" s="295"/>
      <c r="GB285" s="295"/>
      <c r="GC285" s="295"/>
      <c r="GD285" s="295"/>
      <c r="GE285" s="295"/>
      <c r="GF285" s="295"/>
      <c r="GG285" s="295"/>
      <c r="GH285" s="295"/>
      <c r="GI285" s="295"/>
      <c r="GJ285" s="295"/>
      <c r="GK285" s="295"/>
      <c r="GL285" s="295"/>
      <c r="GM285" s="295"/>
      <c r="GN285" s="295"/>
      <c r="GO285" s="295"/>
      <c r="GP285" s="295"/>
      <c r="GQ285" s="295"/>
      <c r="GR285" s="295"/>
      <c r="GS285" s="295"/>
      <c r="GT285" s="295"/>
      <c r="GU285" s="295"/>
      <c r="GV285" s="295"/>
      <c r="GW285" s="295"/>
      <c r="GX285" s="295"/>
      <c r="GY285" s="295"/>
      <c r="GZ285" s="295"/>
      <c r="HA285" s="295"/>
      <c r="HB285" s="295"/>
      <c r="HC285" s="295"/>
      <c r="HD285" s="295"/>
      <c r="HE285" s="295"/>
      <c r="HF285" s="295"/>
      <c r="HG285" s="295"/>
      <c r="HH285" s="295"/>
      <c r="HI285" s="295"/>
      <c r="HJ285" s="295"/>
      <c r="HK285" s="295"/>
      <c r="HL285" s="295"/>
      <c r="HM285" s="295"/>
      <c r="HN285" s="295"/>
      <c r="HO285" s="295"/>
      <c r="HP285" s="295"/>
      <c r="HQ285" s="295"/>
      <c r="HR285" s="295"/>
      <c r="HS285" s="295"/>
      <c r="HT285" s="295"/>
      <c r="HU285" s="295"/>
      <c r="HV285" s="295"/>
      <c r="HW285" s="295"/>
      <c r="HX285" s="295"/>
      <c r="HY285" s="295"/>
      <c r="HZ285" s="295"/>
      <c r="IA285" s="295"/>
      <c r="IB285" s="295"/>
      <c r="IC285" s="295"/>
      <c r="ID285" s="295"/>
      <c r="IE285" s="295"/>
      <c r="IF285" s="295"/>
      <c r="IG285" s="295"/>
      <c r="IH285" s="295"/>
      <c r="II285" s="295"/>
      <c r="IJ285" s="295"/>
      <c r="IK285" s="295"/>
      <c r="IL285" s="295"/>
      <c r="IM285" s="295"/>
      <c r="IN285" s="295"/>
      <c r="IO285" s="295"/>
      <c r="IP285" s="295"/>
      <c r="IQ285" s="295"/>
      <c r="IR285" s="295"/>
      <c r="IS285" s="295"/>
      <c r="IT285" s="295"/>
      <c r="IU285" s="295"/>
      <c r="IV285" s="295"/>
      <c r="IW285" s="295"/>
      <c r="IX285" s="295"/>
      <c r="IY285" s="295"/>
      <c r="IZ285" s="295"/>
      <c r="JA285" s="295"/>
      <c r="JB285" s="295"/>
      <c r="JC285" s="295"/>
      <c r="JD285" s="295"/>
      <c r="JE285" s="295"/>
      <c r="JF285" s="295"/>
      <c r="JG285" s="295"/>
      <c r="JH285" s="295"/>
      <c r="JI285" s="295"/>
      <c r="JJ285" s="295"/>
      <c r="JK285" s="295"/>
      <c r="JL285" s="295"/>
      <c r="JM285" s="295"/>
      <c r="JN285" s="295"/>
      <c r="JO285" s="295"/>
      <c r="JP285" s="295"/>
      <c r="JQ285" s="295"/>
      <c r="JR285" s="295"/>
      <c r="JS285" s="295"/>
      <c r="JT285" s="295"/>
      <c r="JU285" s="295"/>
      <c r="JV285" s="295"/>
      <c r="JW285" s="295"/>
      <c r="JX285" s="295"/>
      <c r="JY285" s="295"/>
      <c r="JZ285" s="295"/>
      <c r="KA285" s="295"/>
      <c r="KB285" s="295"/>
      <c r="KC285" s="295"/>
      <c r="KD285" s="295"/>
      <c r="KE285" s="295"/>
      <c r="KF285" s="295"/>
      <c r="KG285" s="295"/>
      <c r="KH285" s="295"/>
      <c r="KI285" s="295"/>
      <c r="KJ285" s="295"/>
      <c r="KK285" s="295"/>
      <c r="KL285" s="295"/>
      <c r="KM285" s="295"/>
      <c r="KN285" s="295"/>
      <c r="KO285" s="295"/>
      <c r="KP285" s="295"/>
      <c r="KQ285" s="295"/>
      <c r="KR285" s="295"/>
      <c r="KS285" s="295"/>
      <c r="KT285" s="295"/>
      <c r="KU285" s="295"/>
      <c r="KV285" s="295"/>
      <c r="KW285" s="295"/>
      <c r="KX285" s="295"/>
      <c r="KY285" s="295"/>
      <c r="KZ285" s="295"/>
      <c r="LA285" s="295"/>
      <c r="LB285" s="295"/>
      <c r="LC285" s="295"/>
      <c r="LD285" s="295"/>
      <c r="LE285" s="295"/>
      <c r="LF285" s="295"/>
      <c r="LG285" s="295"/>
      <c r="LH285" s="295"/>
      <c r="LI285" s="295"/>
      <c r="LJ285" s="295"/>
      <c r="LK285" s="295"/>
      <c r="LL285" s="295"/>
      <c r="LM285" s="295"/>
      <c r="LN285" s="295"/>
      <c r="LO285" s="295"/>
      <c r="LP285" s="295"/>
      <c r="LQ285" s="295"/>
      <c r="LR285" s="295"/>
      <c r="LS285" s="295"/>
      <c r="LT285" s="295"/>
      <c r="LU285" s="295"/>
      <c r="LV285" s="295"/>
      <c r="LW285" s="295"/>
      <c r="LX285" s="295"/>
      <c r="LY285" s="295"/>
      <c r="LZ285" s="295"/>
      <c r="MA285" s="295"/>
      <c r="MB285" s="295"/>
      <c r="MC285" s="295"/>
      <c r="MD285" s="295"/>
      <c r="ME285" s="295"/>
      <c r="MF285" s="295"/>
      <c r="MG285" s="295"/>
      <c r="MH285" s="295"/>
      <c r="MI285" s="295"/>
      <c r="MJ285" s="295"/>
      <c r="MK285" s="295"/>
      <c r="ML285" s="295"/>
      <c r="MM285" s="295"/>
      <c r="MN285" s="295"/>
      <c r="MO285" s="295"/>
      <c r="MP285" s="295"/>
      <c r="MQ285" s="295"/>
      <c r="MR285" s="295"/>
      <c r="MS285" s="295"/>
      <c r="MT285" s="295"/>
      <c r="MU285" s="295"/>
      <c r="MV285" s="295"/>
      <c r="MW285" s="295"/>
      <c r="MX285" s="295"/>
      <c r="MY285" s="295"/>
      <c r="MZ285" s="295"/>
      <c r="NA285" s="295"/>
      <c r="NB285" s="295"/>
      <c r="NC285" s="295"/>
      <c r="ND285" s="295"/>
      <c r="NE285" s="295"/>
      <c r="NF285" s="295"/>
      <c r="NG285" s="295"/>
      <c r="NH285" s="295"/>
      <c r="NI285" s="295"/>
      <c r="NJ285" s="295"/>
      <c r="NK285" s="295"/>
      <c r="NL285" s="295"/>
      <c r="NM285" s="295"/>
      <c r="NN285" s="295"/>
      <c r="NO285" s="295"/>
      <c r="NP285" s="295"/>
      <c r="NQ285" s="295"/>
      <c r="NR285" s="295"/>
      <c r="NS285" s="295"/>
      <c r="NT285" s="295"/>
      <c r="NU285" s="295"/>
      <c r="NV285" s="295"/>
      <c r="NW285" s="295"/>
      <c r="NX285" s="295"/>
      <c r="NY285" s="295"/>
      <c r="NZ285" s="295"/>
      <c r="OA285" s="295"/>
      <c r="OB285" s="295"/>
      <c r="OC285" s="295"/>
      <c r="OD285" s="295"/>
      <c r="OE285" s="295"/>
      <c r="OF285" s="295"/>
      <c r="OG285" s="295"/>
      <c r="OH285" s="295"/>
      <c r="OI285" s="295"/>
      <c r="OJ285" s="295"/>
      <c r="OK285" s="295"/>
      <c r="OL285" s="295"/>
      <c r="OM285" s="295"/>
      <c r="ON285" s="295"/>
      <c r="OO285" s="295"/>
      <c r="OP285" s="295"/>
      <c r="OQ285" s="295"/>
      <c r="OR285" s="295"/>
      <c r="OS285" s="295"/>
      <c r="OT285" s="295"/>
      <c r="OU285" s="295"/>
      <c r="OV285" s="295"/>
      <c r="OW285" s="295"/>
      <c r="OX285" s="295"/>
      <c r="OY285" s="295"/>
      <c r="OZ285" s="295"/>
      <c r="PA285" s="295"/>
      <c r="PB285" s="295"/>
      <c r="PC285" s="295"/>
      <c r="PD285" s="295"/>
      <c r="PE285" s="295"/>
      <c r="PF285" s="295"/>
      <c r="PG285" s="295"/>
      <c r="PH285" s="295"/>
      <c r="PI285" s="295"/>
      <c r="PJ285" s="295"/>
      <c r="PK285" s="295"/>
      <c r="PL285" s="295"/>
      <c r="PM285" s="295"/>
      <c r="PN285" s="295"/>
      <c r="PO285" s="295"/>
      <c r="PP285" s="295"/>
      <c r="PQ285" s="295"/>
      <c r="PR285" s="295"/>
      <c r="PS285" s="295"/>
      <c r="PT285" s="295"/>
      <c r="PU285" s="295"/>
      <c r="PV285" s="295"/>
      <c r="PW285" s="295"/>
      <c r="PX285" s="295"/>
      <c r="PY285" s="295"/>
      <c r="PZ285" s="295"/>
      <c r="QA285" s="295"/>
      <c r="QB285" s="295"/>
      <c r="QC285" s="295"/>
      <c r="QD285" s="295"/>
      <c r="QE285" s="295"/>
      <c r="QF285" s="295"/>
      <c r="QG285" s="295"/>
      <c r="QH285" s="295"/>
      <c r="QI285" s="295"/>
      <c r="QJ285" s="295"/>
      <c r="QK285" s="295"/>
      <c r="QL285" s="295"/>
      <c r="QM285" s="295"/>
      <c r="QN285" s="295"/>
      <c r="QO285" s="295"/>
      <c r="QP285" s="295"/>
      <c r="QQ285" s="295"/>
      <c r="QR285" s="295"/>
      <c r="QS285" s="295"/>
      <c r="QT285" s="295"/>
      <c r="QU285" s="295"/>
      <c r="QV285" s="295"/>
      <c r="QW285" s="295"/>
      <c r="QX285" s="295"/>
      <c r="QY285" s="295"/>
      <c r="QZ285" s="295"/>
      <c r="RA285" s="295"/>
      <c r="RB285" s="295"/>
      <c r="RC285" s="295"/>
      <c r="RD285" s="295"/>
      <c r="RE285" s="295"/>
      <c r="RF285" s="295"/>
      <c r="RG285" s="295"/>
      <c r="RH285" s="295"/>
      <c r="RI285" s="295"/>
      <c r="RJ285" s="295"/>
      <c r="RK285" s="295"/>
      <c r="RL285" s="295"/>
      <c r="RM285" s="295"/>
      <c r="RN285" s="295"/>
      <c r="RO285" s="295"/>
      <c r="RP285" s="295"/>
      <c r="RQ285" s="295"/>
      <c r="RR285" s="295"/>
      <c r="RS285" s="295"/>
      <c r="RT285" s="295"/>
      <c r="RU285" s="295"/>
      <c r="RV285" s="295"/>
      <c r="RW285" s="295"/>
      <c r="RX285" s="295"/>
      <c r="RY285" s="295"/>
      <c r="RZ285" s="295"/>
      <c r="SA285" s="295"/>
      <c r="SB285" s="295"/>
      <c r="SC285" s="295"/>
      <c r="SD285" s="295"/>
      <c r="SE285" s="295"/>
      <c r="SF285" s="295"/>
      <c r="SG285" s="295"/>
      <c r="SH285" s="295"/>
      <c r="SI285" s="295"/>
      <c r="SJ285" s="295"/>
      <c r="SK285" s="295"/>
      <c r="SL285" s="295"/>
      <c r="SM285" s="295"/>
      <c r="SN285" s="295"/>
      <c r="SO285" s="295"/>
      <c r="SP285" s="295"/>
      <c r="SQ285" s="295"/>
      <c r="SR285" s="295"/>
      <c r="SS285" s="295"/>
      <c r="ST285" s="295"/>
      <c r="SU285" s="295"/>
      <c r="SV285" s="295"/>
      <c r="SW285" s="295"/>
      <c r="SX285" s="295"/>
      <c r="SY285" s="295"/>
      <c r="SZ285" s="295"/>
      <c r="TA285" s="295"/>
      <c r="TB285" s="295"/>
      <c r="TC285" s="295"/>
      <c r="TD285" s="295"/>
      <c r="TE285" s="295"/>
      <c r="TF285" s="295"/>
      <c r="TG285" s="295"/>
      <c r="TH285" s="295"/>
      <c r="TI285" s="295"/>
      <c r="TJ285" s="295"/>
      <c r="TK285" s="295"/>
      <c r="TL285" s="295"/>
      <c r="TM285" s="295"/>
      <c r="TN285" s="295"/>
      <c r="TO285" s="295"/>
      <c r="TP285" s="295"/>
      <c r="TQ285" s="295"/>
      <c r="TR285" s="295"/>
      <c r="TS285" s="295"/>
      <c r="TT285" s="295"/>
      <c r="TU285" s="295"/>
      <c r="TV285" s="295"/>
      <c r="TW285" s="295"/>
      <c r="TX285" s="295"/>
      <c r="TY285" s="295"/>
      <c r="TZ285" s="295"/>
      <c r="UA285" s="295"/>
      <c r="UB285" s="295"/>
      <c r="UC285" s="295"/>
      <c r="UD285" s="295"/>
      <c r="UE285" s="295"/>
      <c r="UF285" s="295"/>
      <c r="UG285" s="295"/>
      <c r="UH285" s="295"/>
      <c r="UI285" s="295"/>
      <c r="UJ285" s="295"/>
      <c r="UK285" s="295"/>
      <c r="UL285" s="295"/>
      <c r="UM285" s="295"/>
      <c r="UN285" s="295"/>
      <c r="UO285" s="295"/>
      <c r="UP285" s="295"/>
      <c r="UQ285" s="295"/>
      <c r="UR285" s="295"/>
      <c r="US285" s="295"/>
      <c r="UT285" s="295"/>
      <c r="UU285" s="295"/>
      <c r="UV285" s="295"/>
      <c r="UW285" s="295"/>
      <c r="UX285" s="295"/>
      <c r="UY285" s="295"/>
      <c r="UZ285" s="295"/>
      <c r="VA285" s="295"/>
      <c r="VB285" s="295"/>
      <c r="VC285" s="295"/>
      <c r="VD285" s="295"/>
      <c r="VE285" s="295"/>
      <c r="VF285" s="295"/>
      <c r="VG285" s="295"/>
      <c r="VH285" s="295"/>
      <c r="VI285" s="295"/>
      <c r="VJ285" s="295"/>
      <c r="VK285" s="295"/>
      <c r="VL285" s="295"/>
      <c r="VM285" s="295"/>
      <c r="VN285" s="295"/>
      <c r="VO285" s="295"/>
      <c r="VP285" s="295"/>
      <c r="VQ285" s="295"/>
      <c r="VR285" s="295"/>
      <c r="VS285" s="295"/>
      <c r="VT285" s="295"/>
      <c r="VU285" s="295"/>
      <c r="VV285" s="295"/>
      <c r="VW285" s="295"/>
      <c r="VX285" s="295"/>
      <c r="VY285" s="295"/>
      <c r="VZ285" s="295"/>
      <c r="WA285" s="295"/>
      <c r="WB285" s="295"/>
      <c r="WC285" s="295"/>
      <c r="WD285" s="295"/>
      <c r="WE285" s="295"/>
      <c r="WF285" s="295"/>
      <c r="WG285" s="295"/>
      <c r="WH285" s="295"/>
      <c r="WI285" s="295"/>
      <c r="WJ285" s="295"/>
      <c r="WK285" s="295"/>
      <c r="WL285" s="295"/>
      <c r="WM285" s="295"/>
      <c r="WN285" s="295"/>
      <c r="WO285" s="295"/>
      <c r="WP285" s="295"/>
      <c r="WQ285" s="295"/>
      <c r="WR285" s="295"/>
      <c r="WS285" s="295"/>
      <c r="WT285" s="295"/>
      <c r="WU285" s="295"/>
      <c r="WV285" s="295"/>
      <c r="WW285" s="295"/>
      <c r="WX285" s="295"/>
      <c r="WY285" s="295"/>
      <c r="WZ285" s="295"/>
      <c r="XA285" s="295"/>
      <c r="XB285" s="295"/>
      <c r="XC285" s="295"/>
      <c r="XD285" s="295"/>
      <c r="XE285" s="295"/>
      <c r="XF285" s="295"/>
      <c r="XG285" s="295"/>
      <c r="XH285" s="295"/>
      <c r="XI285" s="295"/>
      <c r="XJ285" s="295"/>
      <c r="XK285" s="295"/>
      <c r="XL285" s="295"/>
      <c r="XM285" s="295"/>
      <c r="XN285" s="295"/>
      <c r="XO285" s="295"/>
      <c r="XP285" s="295"/>
      <c r="XQ285" s="295"/>
      <c r="XR285" s="295"/>
      <c r="XS285" s="295"/>
      <c r="XT285" s="295"/>
      <c r="XU285" s="295"/>
      <c r="XV285" s="295"/>
      <c r="XW285" s="295"/>
      <c r="XX285" s="295"/>
      <c r="XY285" s="295"/>
      <c r="XZ285" s="295"/>
      <c r="YA285" s="295"/>
      <c r="YB285" s="295"/>
      <c r="YC285" s="295"/>
      <c r="YD285" s="295"/>
      <c r="YE285" s="295"/>
      <c r="YF285" s="295"/>
      <c r="YG285" s="295"/>
      <c r="YH285" s="295"/>
      <c r="YI285" s="295"/>
      <c r="YJ285" s="295"/>
      <c r="YK285" s="295"/>
      <c r="YL285" s="295"/>
      <c r="YM285" s="295"/>
      <c r="YN285" s="295"/>
      <c r="YO285" s="295"/>
      <c r="YP285" s="295"/>
      <c r="YQ285" s="295"/>
      <c r="YR285" s="295"/>
      <c r="YS285" s="295"/>
      <c r="YT285" s="295"/>
      <c r="YU285" s="295"/>
      <c r="YV285" s="295"/>
      <c r="YW285" s="295"/>
      <c r="YX285" s="295"/>
      <c r="YY285" s="295"/>
      <c r="YZ285" s="295"/>
      <c r="ZA285" s="295"/>
      <c r="ZB285" s="295"/>
      <c r="ZC285" s="295"/>
      <c r="ZD285" s="295"/>
      <c r="ZE285" s="295"/>
      <c r="ZF285" s="295"/>
      <c r="ZG285" s="295"/>
      <c r="ZH285" s="295"/>
      <c r="ZI285" s="295"/>
      <c r="ZJ285" s="295"/>
      <c r="ZK285" s="295"/>
      <c r="ZL285" s="295"/>
      <c r="ZM285" s="295"/>
      <c r="ZN285" s="295"/>
      <c r="ZO285" s="295"/>
      <c r="ZP285" s="295"/>
      <c r="ZQ285" s="295"/>
      <c r="ZR285" s="295"/>
      <c r="ZS285" s="295"/>
      <c r="ZT285" s="295"/>
      <c r="ZU285" s="295"/>
      <c r="ZV285" s="295"/>
      <c r="ZW285" s="295"/>
      <c r="ZX285" s="295"/>
      <c r="ZY285" s="295"/>
      <c r="ZZ285" s="295"/>
      <c r="AAA285" s="295"/>
      <c r="AAB285" s="295"/>
      <c r="AAC285" s="295"/>
      <c r="AAD285" s="295"/>
      <c r="AAE285" s="295"/>
      <c r="AAF285" s="295"/>
      <c r="AAG285" s="295"/>
      <c r="AAH285" s="295"/>
      <c r="AAI285" s="295"/>
      <c r="AAJ285" s="295"/>
      <c r="AAK285" s="295"/>
      <c r="AAL285" s="295"/>
      <c r="AAM285" s="295"/>
      <c r="AAN285" s="295"/>
      <c r="AAO285" s="295"/>
      <c r="AAP285" s="295"/>
      <c r="AAQ285" s="295"/>
      <c r="AAR285" s="295"/>
      <c r="AAS285" s="295"/>
      <c r="AAT285" s="295"/>
      <c r="AAU285" s="295"/>
      <c r="AAV285" s="295"/>
      <c r="AAW285" s="295"/>
      <c r="AAX285" s="295"/>
      <c r="AAY285" s="295"/>
      <c r="AAZ285" s="295"/>
      <c r="ABA285" s="295"/>
      <c r="ABB285" s="295"/>
      <c r="ABC285" s="295"/>
      <c r="ABD285" s="295"/>
      <c r="ABE285" s="295"/>
      <c r="ABF285" s="295"/>
      <c r="ABG285" s="295"/>
      <c r="ABH285" s="295"/>
      <c r="ABI285" s="295"/>
      <c r="ABJ285" s="295"/>
      <c r="ABK285" s="295"/>
      <c r="ABL285" s="295"/>
      <c r="ABM285" s="295"/>
      <c r="ABN285" s="295"/>
      <c r="ABO285" s="295"/>
      <c r="ABP285" s="295"/>
      <c r="ABQ285" s="295"/>
      <c r="ABR285" s="295"/>
      <c r="ABS285" s="295"/>
      <c r="ABT285" s="295"/>
      <c r="ABU285" s="295"/>
      <c r="ABV285" s="295"/>
      <c r="ABW285" s="295"/>
      <c r="ABX285" s="295"/>
      <c r="ABY285" s="295"/>
      <c r="ABZ285" s="295"/>
      <c r="ACA285" s="295"/>
      <c r="ACB285" s="295"/>
      <c r="ACC285" s="295"/>
      <c r="ACD285" s="295"/>
      <c r="ACE285" s="295"/>
      <c r="ACF285" s="295"/>
      <c r="ACG285" s="295"/>
      <c r="ACH285" s="295"/>
      <c r="ACI285" s="295"/>
      <c r="ACJ285" s="295"/>
      <c r="ACK285" s="295"/>
      <c r="ACL285" s="295"/>
      <c r="ACM285" s="295"/>
      <c r="ACN285" s="295"/>
      <c r="ACO285" s="295"/>
      <c r="ACP285" s="295"/>
      <c r="ACQ285" s="295"/>
      <c r="ACR285" s="295"/>
      <c r="ACS285" s="295"/>
      <c r="ACT285" s="295"/>
      <c r="ACU285" s="295"/>
      <c r="ACV285" s="295"/>
      <c r="ACW285" s="295"/>
      <c r="ACX285" s="295"/>
      <c r="ACY285" s="295"/>
      <c r="ACZ285" s="295"/>
      <c r="ADA285" s="295"/>
      <c r="ADB285" s="295"/>
      <c r="ADC285" s="295"/>
      <c r="ADD285" s="295"/>
      <c r="ADE285" s="295"/>
      <c r="ADF285" s="295"/>
      <c r="ADG285" s="295"/>
      <c r="ADH285" s="295"/>
      <c r="ADI285" s="295"/>
      <c r="ADJ285" s="295"/>
      <c r="ADK285" s="295"/>
      <c r="ADL285" s="295"/>
      <c r="ADM285" s="295"/>
      <c r="ADN285" s="295"/>
      <c r="ADO285" s="295"/>
      <c r="ADP285" s="295"/>
      <c r="ADQ285" s="295"/>
      <c r="ADR285" s="295"/>
      <c r="ADS285" s="295"/>
      <c r="ADT285" s="295"/>
      <c r="ADU285" s="295"/>
      <c r="ADV285" s="295"/>
      <c r="ADW285" s="295"/>
      <c r="ADX285" s="295"/>
      <c r="ADY285" s="295"/>
      <c r="ADZ285" s="295"/>
      <c r="AEA285" s="295"/>
      <c r="AEB285" s="295"/>
      <c r="AEC285" s="295"/>
      <c r="AED285" s="295"/>
      <c r="AEE285" s="295"/>
      <c r="AEF285" s="295"/>
      <c r="AEG285" s="295"/>
      <c r="AEH285" s="295"/>
      <c r="AEI285" s="295"/>
      <c r="AEJ285" s="295"/>
      <c r="AEK285" s="295"/>
      <c r="AEL285" s="295"/>
      <c r="AEM285" s="295"/>
      <c r="AEN285" s="295"/>
      <c r="AEO285" s="295"/>
      <c r="AEP285" s="295"/>
      <c r="AEQ285" s="295"/>
      <c r="AER285" s="295"/>
      <c r="AES285" s="295"/>
      <c r="AET285" s="295"/>
      <c r="AEU285" s="295"/>
      <c r="AEV285" s="295"/>
      <c r="AEW285" s="295"/>
      <c r="AEX285" s="295"/>
      <c r="AEY285" s="295"/>
      <c r="AEZ285" s="295"/>
      <c r="AFA285" s="295"/>
      <c r="AFB285" s="295"/>
      <c r="AFC285" s="295"/>
      <c r="AFD285" s="295"/>
      <c r="AFE285" s="295"/>
      <c r="AFF285" s="295"/>
      <c r="AFG285" s="295"/>
      <c r="AFH285" s="295"/>
      <c r="AFI285" s="295"/>
      <c r="AFJ285" s="295"/>
      <c r="AFK285" s="295"/>
      <c r="AFL285" s="295"/>
      <c r="AFM285" s="295"/>
      <c r="AFN285" s="295"/>
    </row>
    <row r="286" spans="2:846" s="306" customFormat="1" x14ac:dyDescent="0.2">
      <c r="B286" s="300" t="s">
        <v>14854</v>
      </c>
      <c r="C286" s="297">
        <v>236404</v>
      </c>
      <c r="D286" s="298" t="s">
        <v>14855</v>
      </c>
      <c r="E286" s="295"/>
      <c r="F286" s="295"/>
      <c r="G286" s="295"/>
      <c r="H286" s="295"/>
      <c r="I286" s="295"/>
      <c r="J286" s="295"/>
      <c r="K286" s="295"/>
      <c r="L286" s="295"/>
      <c r="M286" s="295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  <c r="AB286" s="295"/>
      <c r="AC286" s="295"/>
      <c r="AD286" s="295"/>
      <c r="AE286" s="295"/>
      <c r="AF286" s="295"/>
      <c r="AG286" s="295"/>
      <c r="AH286" s="295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5"/>
      <c r="AS286" s="295"/>
      <c r="AT286" s="295"/>
      <c r="AU286" s="295"/>
      <c r="AV286" s="295"/>
      <c r="AW286" s="295"/>
      <c r="AX286" s="295"/>
      <c r="AY286" s="295"/>
      <c r="AZ286" s="295"/>
      <c r="BA286" s="295"/>
      <c r="BB286" s="295"/>
      <c r="BC286" s="295"/>
      <c r="BD286" s="295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5"/>
      <c r="BO286" s="295"/>
      <c r="BP286" s="295"/>
      <c r="BQ286" s="295"/>
      <c r="BR286" s="295"/>
      <c r="BS286" s="295"/>
      <c r="BT286" s="295"/>
      <c r="BU286" s="295"/>
      <c r="BV286" s="295"/>
      <c r="BW286" s="295"/>
      <c r="BX286" s="295"/>
      <c r="BY286" s="295"/>
      <c r="BZ286" s="295"/>
      <c r="CA286" s="295"/>
      <c r="CB286" s="295"/>
      <c r="CC286" s="295"/>
      <c r="CD286" s="295"/>
      <c r="CE286" s="295"/>
      <c r="CF286" s="295"/>
      <c r="CG286" s="295"/>
      <c r="CH286" s="295"/>
      <c r="CI286" s="295"/>
      <c r="CJ286" s="295"/>
      <c r="CK286" s="295"/>
      <c r="CL286" s="295"/>
      <c r="CM286" s="295"/>
      <c r="CN286" s="295"/>
      <c r="CO286" s="295"/>
      <c r="CP286" s="295"/>
      <c r="CQ286" s="295"/>
      <c r="CR286" s="295"/>
      <c r="CS286" s="295"/>
      <c r="CT286" s="295"/>
      <c r="CU286" s="295"/>
      <c r="CV286" s="295"/>
      <c r="CW286" s="295"/>
      <c r="CX286" s="295"/>
      <c r="CY286" s="295"/>
      <c r="CZ286" s="295"/>
      <c r="DA286" s="295"/>
      <c r="DB286" s="295"/>
      <c r="DC286" s="295"/>
      <c r="DD286" s="295"/>
      <c r="DE286" s="295"/>
      <c r="DF286" s="295"/>
      <c r="DG286" s="295"/>
      <c r="DH286" s="295"/>
      <c r="DI286" s="295"/>
      <c r="DJ286" s="295"/>
      <c r="DK286" s="295"/>
      <c r="DL286" s="295"/>
      <c r="DM286" s="295"/>
      <c r="DN286" s="295"/>
      <c r="DO286" s="295"/>
      <c r="DP286" s="295"/>
      <c r="DQ286" s="295"/>
      <c r="DR286" s="295"/>
      <c r="DS286" s="295"/>
      <c r="DT286" s="295"/>
      <c r="DU286" s="295"/>
      <c r="DV286" s="295"/>
      <c r="DW286" s="295"/>
      <c r="DX286" s="295"/>
      <c r="DY286" s="295"/>
      <c r="DZ286" s="295"/>
      <c r="EA286" s="295"/>
      <c r="EB286" s="295"/>
      <c r="EC286" s="295"/>
      <c r="ED286" s="295"/>
      <c r="EE286" s="295"/>
      <c r="EF286" s="295"/>
      <c r="EG286" s="295"/>
      <c r="EH286" s="295"/>
      <c r="EI286" s="295"/>
      <c r="EJ286" s="295"/>
      <c r="EK286" s="295"/>
      <c r="EL286" s="295"/>
      <c r="EM286" s="295"/>
      <c r="EN286" s="295"/>
      <c r="EO286" s="295"/>
      <c r="EP286" s="295"/>
      <c r="EQ286" s="295"/>
      <c r="ER286" s="295"/>
      <c r="ES286" s="295"/>
      <c r="ET286" s="295"/>
      <c r="EU286" s="295"/>
      <c r="EV286" s="295"/>
      <c r="EW286" s="295"/>
      <c r="EX286" s="295"/>
      <c r="EY286" s="295"/>
      <c r="EZ286" s="295"/>
      <c r="FA286" s="295"/>
      <c r="FB286" s="295"/>
      <c r="FC286" s="295"/>
      <c r="FD286" s="295"/>
      <c r="FE286" s="295"/>
      <c r="FF286" s="295"/>
      <c r="FG286" s="295"/>
      <c r="FH286" s="295"/>
      <c r="FI286" s="295"/>
      <c r="FJ286" s="295"/>
      <c r="FK286" s="295"/>
      <c r="FL286" s="295"/>
      <c r="FM286" s="295"/>
      <c r="FN286" s="295"/>
      <c r="FO286" s="295"/>
      <c r="FP286" s="295"/>
      <c r="FQ286" s="295"/>
      <c r="FR286" s="295"/>
      <c r="FS286" s="295"/>
      <c r="FT286" s="295"/>
      <c r="FU286" s="295"/>
      <c r="FV286" s="295"/>
      <c r="FW286" s="295"/>
      <c r="FX286" s="295"/>
      <c r="FY286" s="295"/>
      <c r="FZ286" s="295"/>
      <c r="GA286" s="295"/>
      <c r="GB286" s="295"/>
      <c r="GC286" s="295"/>
      <c r="GD286" s="295"/>
      <c r="GE286" s="295"/>
      <c r="GF286" s="295"/>
      <c r="GG286" s="295"/>
      <c r="GH286" s="295"/>
      <c r="GI286" s="295"/>
      <c r="GJ286" s="295"/>
      <c r="GK286" s="295"/>
      <c r="GL286" s="295"/>
      <c r="GM286" s="295"/>
      <c r="GN286" s="295"/>
      <c r="GO286" s="295"/>
      <c r="GP286" s="295"/>
      <c r="GQ286" s="295"/>
      <c r="GR286" s="295"/>
      <c r="GS286" s="295"/>
      <c r="GT286" s="295"/>
      <c r="GU286" s="295"/>
      <c r="GV286" s="295"/>
      <c r="GW286" s="295"/>
      <c r="GX286" s="295"/>
      <c r="GY286" s="295"/>
      <c r="GZ286" s="295"/>
      <c r="HA286" s="295"/>
      <c r="HB286" s="295"/>
      <c r="HC286" s="295"/>
      <c r="HD286" s="295"/>
      <c r="HE286" s="295"/>
      <c r="HF286" s="295"/>
      <c r="HG286" s="295"/>
      <c r="HH286" s="295"/>
      <c r="HI286" s="295"/>
      <c r="HJ286" s="295"/>
      <c r="HK286" s="295"/>
      <c r="HL286" s="295"/>
      <c r="HM286" s="295"/>
      <c r="HN286" s="295"/>
      <c r="HO286" s="295"/>
      <c r="HP286" s="295"/>
      <c r="HQ286" s="295"/>
      <c r="HR286" s="295"/>
      <c r="HS286" s="295"/>
      <c r="HT286" s="295"/>
      <c r="HU286" s="295"/>
      <c r="HV286" s="295"/>
      <c r="HW286" s="295"/>
      <c r="HX286" s="295"/>
      <c r="HY286" s="295"/>
      <c r="HZ286" s="295"/>
      <c r="IA286" s="295"/>
      <c r="IB286" s="295"/>
      <c r="IC286" s="295"/>
      <c r="ID286" s="295"/>
      <c r="IE286" s="295"/>
      <c r="IF286" s="295"/>
      <c r="IG286" s="295"/>
      <c r="IH286" s="295"/>
      <c r="II286" s="295"/>
      <c r="IJ286" s="295"/>
      <c r="IK286" s="295"/>
      <c r="IL286" s="295"/>
      <c r="IM286" s="295"/>
      <c r="IN286" s="295"/>
      <c r="IO286" s="295"/>
      <c r="IP286" s="295"/>
      <c r="IQ286" s="295"/>
      <c r="IR286" s="295"/>
      <c r="IS286" s="295"/>
      <c r="IT286" s="295"/>
      <c r="IU286" s="295"/>
      <c r="IV286" s="295"/>
      <c r="IW286" s="295"/>
      <c r="IX286" s="295"/>
      <c r="IY286" s="295"/>
      <c r="IZ286" s="295"/>
      <c r="JA286" s="295"/>
      <c r="JB286" s="295"/>
      <c r="JC286" s="295"/>
      <c r="JD286" s="295"/>
      <c r="JE286" s="295"/>
      <c r="JF286" s="295"/>
      <c r="JG286" s="295"/>
      <c r="JH286" s="295"/>
      <c r="JI286" s="295"/>
      <c r="JJ286" s="295"/>
      <c r="JK286" s="295"/>
      <c r="JL286" s="295"/>
      <c r="JM286" s="295"/>
      <c r="JN286" s="295"/>
      <c r="JO286" s="295"/>
      <c r="JP286" s="295"/>
      <c r="JQ286" s="295"/>
      <c r="JR286" s="295"/>
      <c r="JS286" s="295"/>
      <c r="JT286" s="295"/>
      <c r="JU286" s="295"/>
      <c r="JV286" s="295"/>
      <c r="JW286" s="295"/>
      <c r="JX286" s="295"/>
      <c r="JY286" s="295"/>
      <c r="JZ286" s="295"/>
      <c r="KA286" s="295"/>
      <c r="KB286" s="295"/>
      <c r="KC286" s="295"/>
      <c r="KD286" s="295"/>
      <c r="KE286" s="295"/>
      <c r="KF286" s="295"/>
      <c r="KG286" s="295"/>
      <c r="KH286" s="295"/>
      <c r="KI286" s="295"/>
      <c r="KJ286" s="295"/>
      <c r="KK286" s="295"/>
      <c r="KL286" s="295"/>
      <c r="KM286" s="295"/>
      <c r="KN286" s="295"/>
      <c r="KO286" s="295"/>
      <c r="KP286" s="295"/>
      <c r="KQ286" s="295"/>
      <c r="KR286" s="295"/>
      <c r="KS286" s="295"/>
      <c r="KT286" s="295"/>
      <c r="KU286" s="295"/>
      <c r="KV286" s="295"/>
      <c r="KW286" s="295"/>
      <c r="KX286" s="295"/>
      <c r="KY286" s="295"/>
      <c r="KZ286" s="295"/>
      <c r="LA286" s="295"/>
      <c r="LB286" s="295"/>
      <c r="LC286" s="295"/>
      <c r="LD286" s="295"/>
      <c r="LE286" s="295"/>
      <c r="LF286" s="295"/>
      <c r="LG286" s="295"/>
      <c r="LH286" s="295"/>
      <c r="LI286" s="295"/>
      <c r="LJ286" s="295"/>
      <c r="LK286" s="295"/>
      <c r="LL286" s="295"/>
      <c r="LM286" s="295"/>
      <c r="LN286" s="295"/>
      <c r="LO286" s="295"/>
      <c r="LP286" s="295"/>
      <c r="LQ286" s="295"/>
      <c r="LR286" s="295"/>
      <c r="LS286" s="295"/>
      <c r="LT286" s="295"/>
      <c r="LU286" s="295"/>
      <c r="LV286" s="295"/>
      <c r="LW286" s="295"/>
      <c r="LX286" s="295"/>
      <c r="LY286" s="295"/>
      <c r="LZ286" s="295"/>
      <c r="MA286" s="295"/>
      <c r="MB286" s="295"/>
      <c r="MC286" s="295"/>
      <c r="MD286" s="295"/>
      <c r="ME286" s="295"/>
      <c r="MF286" s="295"/>
      <c r="MG286" s="295"/>
      <c r="MH286" s="295"/>
      <c r="MI286" s="295"/>
      <c r="MJ286" s="295"/>
      <c r="MK286" s="295"/>
      <c r="ML286" s="295"/>
      <c r="MM286" s="295"/>
      <c r="MN286" s="295"/>
      <c r="MO286" s="295"/>
      <c r="MP286" s="295"/>
      <c r="MQ286" s="295"/>
      <c r="MR286" s="295"/>
      <c r="MS286" s="295"/>
      <c r="MT286" s="295"/>
      <c r="MU286" s="295"/>
      <c r="MV286" s="295"/>
      <c r="MW286" s="295"/>
      <c r="MX286" s="295"/>
      <c r="MY286" s="295"/>
      <c r="MZ286" s="295"/>
      <c r="NA286" s="295"/>
      <c r="NB286" s="295"/>
      <c r="NC286" s="295"/>
      <c r="ND286" s="295"/>
      <c r="NE286" s="295"/>
      <c r="NF286" s="295"/>
      <c r="NG286" s="295"/>
      <c r="NH286" s="295"/>
      <c r="NI286" s="295"/>
      <c r="NJ286" s="295"/>
      <c r="NK286" s="295"/>
      <c r="NL286" s="295"/>
      <c r="NM286" s="295"/>
      <c r="NN286" s="295"/>
      <c r="NO286" s="295"/>
      <c r="NP286" s="295"/>
      <c r="NQ286" s="295"/>
      <c r="NR286" s="295"/>
      <c r="NS286" s="295"/>
      <c r="NT286" s="295"/>
      <c r="NU286" s="295"/>
      <c r="NV286" s="295"/>
      <c r="NW286" s="295"/>
      <c r="NX286" s="295"/>
      <c r="NY286" s="295"/>
      <c r="NZ286" s="295"/>
      <c r="OA286" s="295"/>
      <c r="OB286" s="295"/>
      <c r="OC286" s="295"/>
      <c r="OD286" s="295"/>
      <c r="OE286" s="295"/>
      <c r="OF286" s="295"/>
      <c r="OG286" s="295"/>
      <c r="OH286" s="295"/>
      <c r="OI286" s="295"/>
      <c r="OJ286" s="295"/>
      <c r="OK286" s="295"/>
      <c r="OL286" s="295"/>
      <c r="OM286" s="295"/>
      <c r="ON286" s="295"/>
      <c r="OO286" s="295"/>
      <c r="OP286" s="295"/>
      <c r="OQ286" s="295"/>
      <c r="OR286" s="295"/>
      <c r="OS286" s="295"/>
      <c r="OT286" s="295"/>
      <c r="OU286" s="295"/>
      <c r="OV286" s="295"/>
      <c r="OW286" s="295"/>
      <c r="OX286" s="295"/>
      <c r="OY286" s="295"/>
      <c r="OZ286" s="295"/>
      <c r="PA286" s="295"/>
      <c r="PB286" s="295"/>
      <c r="PC286" s="295"/>
      <c r="PD286" s="295"/>
      <c r="PE286" s="295"/>
      <c r="PF286" s="295"/>
      <c r="PG286" s="295"/>
      <c r="PH286" s="295"/>
      <c r="PI286" s="295"/>
      <c r="PJ286" s="295"/>
      <c r="PK286" s="295"/>
      <c r="PL286" s="295"/>
      <c r="PM286" s="295"/>
      <c r="PN286" s="295"/>
      <c r="PO286" s="295"/>
      <c r="PP286" s="295"/>
      <c r="PQ286" s="295"/>
      <c r="PR286" s="295"/>
      <c r="PS286" s="295"/>
      <c r="PT286" s="295"/>
      <c r="PU286" s="295"/>
      <c r="PV286" s="295"/>
      <c r="PW286" s="295"/>
      <c r="PX286" s="295"/>
      <c r="PY286" s="295"/>
      <c r="PZ286" s="295"/>
      <c r="QA286" s="295"/>
      <c r="QB286" s="295"/>
      <c r="QC286" s="295"/>
      <c r="QD286" s="295"/>
      <c r="QE286" s="295"/>
      <c r="QF286" s="295"/>
      <c r="QG286" s="295"/>
      <c r="QH286" s="295"/>
      <c r="QI286" s="295"/>
      <c r="QJ286" s="295"/>
      <c r="QK286" s="295"/>
      <c r="QL286" s="295"/>
      <c r="QM286" s="295"/>
      <c r="QN286" s="295"/>
      <c r="QO286" s="295"/>
      <c r="QP286" s="295"/>
      <c r="QQ286" s="295"/>
      <c r="QR286" s="295"/>
      <c r="QS286" s="295"/>
      <c r="QT286" s="295"/>
      <c r="QU286" s="295"/>
      <c r="QV286" s="295"/>
      <c r="QW286" s="295"/>
      <c r="QX286" s="295"/>
      <c r="QY286" s="295"/>
      <c r="QZ286" s="295"/>
      <c r="RA286" s="295"/>
      <c r="RB286" s="295"/>
      <c r="RC286" s="295"/>
      <c r="RD286" s="295"/>
      <c r="RE286" s="295"/>
      <c r="RF286" s="295"/>
      <c r="RG286" s="295"/>
      <c r="RH286" s="295"/>
      <c r="RI286" s="295"/>
      <c r="RJ286" s="295"/>
      <c r="RK286" s="295"/>
      <c r="RL286" s="295"/>
      <c r="RM286" s="295"/>
      <c r="RN286" s="295"/>
      <c r="RO286" s="295"/>
      <c r="RP286" s="295"/>
      <c r="RQ286" s="295"/>
      <c r="RR286" s="295"/>
      <c r="RS286" s="295"/>
      <c r="RT286" s="295"/>
      <c r="RU286" s="295"/>
      <c r="RV286" s="295"/>
      <c r="RW286" s="295"/>
      <c r="RX286" s="295"/>
      <c r="RY286" s="295"/>
      <c r="RZ286" s="295"/>
      <c r="SA286" s="295"/>
      <c r="SB286" s="295"/>
      <c r="SC286" s="295"/>
      <c r="SD286" s="295"/>
      <c r="SE286" s="295"/>
      <c r="SF286" s="295"/>
      <c r="SG286" s="295"/>
      <c r="SH286" s="295"/>
      <c r="SI286" s="295"/>
      <c r="SJ286" s="295"/>
      <c r="SK286" s="295"/>
      <c r="SL286" s="295"/>
      <c r="SM286" s="295"/>
      <c r="SN286" s="295"/>
      <c r="SO286" s="295"/>
      <c r="SP286" s="295"/>
      <c r="SQ286" s="295"/>
      <c r="SR286" s="295"/>
      <c r="SS286" s="295"/>
      <c r="ST286" s="295"/>
      <c r="SU286" s="295"/>
      <c r="SV286" s="295"/>
      <c r="SW286" s="295"/>
      <c r="SX286" s="295"/>
      <c r="SY286" s="295"/>
      <c r="SZ286" s="295"/>
      <c r="TA286" s="295"/>
      <c r="TB286" s="295"/>
      <c r="TC286" s="295"/>
      <c r="TD286" s="295"/>
      <c r="TE286" s="295"/>
      <c r="TF286" s="295"/>
      <c r="TG286" s="295"/>
      <c r="TH286" s="295"/>
      <c r="TI286" s="295"/>
      <c r="TJ286" s="295"/>
      <c r="TK286" s="295"/>
      <c r="TL286" s="295"/>
      <c r="TM286" s="295"/>
      <c r="TN286" s="295"/>
      <c r="TO286" s="295"/>
      <c r="TP286" s="295"/>
      <c r="TQ286" s="295"/>
      <c r="TR286" s="295"/>
      <c r="TS286" s="295"/>
      <c r="TT286" s="295"/>
      <c r="TU286" s="295"/>
      <c r="TV286" s="295"/>
      <c r="TW286" s="295"/>
      <c r="TX286" s="295"/>
      <c r="TY286" s="295"/>
      <c r="TZ286" s="295"/>
      <c r="UA286" s="295"/>
      <c r="UB286" s="295"/>
      <c r="UC286" s="295"/>
      <c r="UD286" s="295"/>
      <c r="UE286" s="295"/>
      <c r="UF286" s="295"/>
      <c r="UG286" s="295"/>
      <c r="UH286" s="295"/>
      <c r="UI286" s="295"/>
      <c r="UJ286" s="295"/>
      <c r="UK286" s="295"/>
      <c r="UL286" s="295"/>
      <c r="UM286" s="295"/>
      <c r="UN286" s="295"/>
      <c r="UO286" s="295"/>
      <c r="UP286" s="295"/>
      <c r="UQ286" s="295"/>
      <c r="UR286" s="295"/>
      <c r="US286" s="295"/>
      <c r="UT286" s="295"/>
      <c r="UU286" s="295"/>
      <c r="UV286" s="295"/>
      <c r="UW286" s="295"/>
      <c r="UX286" s="295"/>
      <c r="UY286" s="295"/>
      <c r="UZ286" s="295"/>
      <c r="VA286" s="295"/>
      <c r="VB286" s="295"/>
      <c r="VC286" s="295"/>
      <c r="VD286" s="295"/>
      <c r="VE286" s="295"/>
      <c r="VF286" s="295"/>
      <c r="VG286" s="295"/>
      <c r="VH286" s="295"/>
      <c r="VI286" s="295"/>
      <c r="VJ286" s="295"/>
      <c r="VK286" s="295"/>
      <c r="VL286" s="295"/>
      <c r="VM286" s="295"/>
      <c r="VN286" s="295"/>
      <c r="VO286" s="295"/>
      <c r="VP286" s="295"/>
      <c r="VQ286" s="295"/>
      <c r="VR286" s="295"/>
      <c r="VS286" s="295"/>
      <c r="VT286" s="295"/>
      <c r="VU286" s="295"/>
      <c r="VV286" s="295"/>
      <c r="VW286" s="295"/>
      <c r="VX286" s="295"/>
      <c r="VY286" s="295"/>
      <c r="VZ286" s="295"/>
      <c r="WA286" s="295"/>
      <c r="WB286" s="295"/>
      <c r="WC286" s="295"/>
      <c r="WD286" s="295"/>
      <c r="WE286" s="295"/>
      <c r="WF286" s="295"/>
      <c r="WG286" s="295"/>
      <c r="WH286" s="295"/>
      <c r="WI286" s="295"/>
      <c r="WJ286" s="295"/>
      <c r="WK286" s="295"/>
      <c r="WL286" s="295"/>
      <c r="WM286" s="295"/>
      <c r="WN286" s="295"/>
      <c r="WO286" s="295"/>
      <c r="WP286" s="295"/>
      <c r="WQ286" s="295"/>
      <c r="WR286" s="295"/>
      <c r="WS286" s="295"/>
      <c r="WT286" s="295"/>
      <c r="WU286" s="295"/>
      <c r="WV286" s="295"/>
      <c r="WW286" s="295"/>
      <c r="WX286" s="295"/>
      <c r="WY286" s="295"/>
      <c r="WZ286" s="295"/>
      <c r="XA286" s="295"/>
      <c r="XB286" s="295"/>
      <c r="XC286" s="295"/>
      <c r="XD286" s="295"/>
      <c r="XE286" s="295"/>
      <c r="XF286" s="295"/>
      <c r="XG286" s="295"/>
      <c r="XH286" s="295"/>
      <c r="XI286" s="295"/>
      <c r="XJ286" s="295"/>
      <c r="XK286" s="295"/>
      <c r="XL286" s="295"/>
      <c r="XM286" s="295"/>
      <c r="XN286" s="295"/>
      <c r="XO286" s="295"/>
      <c r="XP286" s="295"/>
      <c r="XQ286" s="295"/>
      <c r="XR286" s="295"/>
      <c r="XS286" s="295"/>
      <c r="XT286" s="295"/>
      <c r="XU286" s="295"/>
      <c r="XV286" s="295"/>
      <c r="XW286" s="295"/>
      <c r="XX286" s="295"/>
      <c r="XY286" s="295"/>
      <c r="XZ286" s="295"/>
      <c r="YA286" s="295"/>
      <c r="YB286" s="295"/>
      <c r="YC286" s="295"/>
      <c r="YD286" s="295"/>
      <c r="YE286" s="295"/>
      <c r="YF286" s="295"/>
      <c r="YG286" s="295"/>
      <c r="YH286" s="295"/>
      <c r="YI286" s="295"/>
      <c r="YJ286" s="295"/>
      <c r="YK286" s="295"/>
      <c r="YL286" s="295"/>
      <c r="YM286" s="295"/>
      <c r="YN286" s="295"/>
      <c r="YO286" s="295"/>
      <c r="YP286" s="295"/>
      <c r="YQ286" s="295"/>
      <c r="YR286" s="295"/>
      <c r="YS286" s="295"/>
      <c r="YT286" s="295"/>
      <c r="YU286" s="295"/>
      <c r="YV286" s="295"/>
      <c r="YW286" s="295"/>
      <c r="YX286" s="295"/>
      <c r="YY286" s="295"/>
      <c r="YZ286" s="295"/>
      <c r="ZA286" s="295"/>
      <c r="ZB286" s="295"/>
      <c r="ZC286" s="295"/>
      <c r="ZD286" s="295"/>
      <c r="ZE286" s="295"/>
      <c r="ZF286" s="295"/>
      <c r="ZG286" s="295"/>
      <c r="ZH286" s="295"/>
      <c r="ZI286" s="295"/>
      <c r="ZJ286" s="295"/>
      <c r="ZK286" s="295"/>
      <c r="ZL286" s="295"/>
      <c r="ZM286" s="295"/>
      <c r="ZN286" s="295"/>
      <c r="ZO286" s="295"/>
      <c r="ZP286" s="295"/>
      <c r="ZQ286" s="295"/>
      <c r="ZR286" s="295"/>
      <c r="ZS286" s="295"/>
      <c r="ZT286" s="295"/>
      <c r="ZU286" s="295"/>
      <c r="ZV286" s="295"/>
      <c r="ZW286" s="295"/>
      <c r="ZX286" s="295"/>
      <c r="ZY286" s="295"/>
      <c r="ZZ286" s="295"/>
      <c r="AAA286" s="295"/>
      <c r="AAB286" s="295"/>
      <c r="AAC286" s="295"/>
      <c r="AAD286" s="295"/>
      <c r="AAE286" s="295"/>
      <c r="AAF286" s="295"/>
      <c r="AAG286" s="295"/>
      <c r="AAH286" s="295"/>
      <c r="AAI286" s="295"/>
      <c r="AAJ286" s="295"/>
      <c r="AAK286" s="295"/>
      <c r="AAL286" s="295"/>
      <c r="AAM286" s="295"/>
      <c r="AAN286" s="295"/>
      <c r="AAO286" s="295"/>
      <c r="AAP286" s="295"/>
      <c r="AAQ286" s="295"/>
      <c r="AAR286" s="295"/>
      <c r="AAS286" s="295"/>
      <c r="AAT286" s="295"/>
      <c r="AAU286" s="295"/>
      <c r="AAV286" s="295"/>
      <c r="AAW286" s="295"/>
      <c r="AAX286" s="295"/>
      <c r="AAY286" s="295"/>
      <c r="AAZ286" s="295"/>
      <c r="ABA286" s="295"/>
      <c r="ABB286" s="295"/>
      <c r="ABC286" s="295"/>
      <c r="ABD286" s="295"/>
      <c r="ABE286" s="295"/>
      <c r="ABF286" s="295"/>
      <c r="ABG286" s="295"/>
      <c r="ABH286" s="295"/>
      <c r="ABI286" s="295"/>
      <c r="ABJ286" s="295"/>
      <c r="ABK286" s="295"/>
      <c r="ABL286" s="295"/>
      <c r="ABM286" s="295"/>
      <c r="ABN286" s="295"/>
      <c r="ABO286" s="295"/>
      <c r="ABP286" s="295"/>
      <c r="ABQ286" s="295"/>
      <c r="ABR286" s="295"/>
      <c r="ABS286" s="295"/>
      <c r="ABT286" s="295"/>
      <c r="ABU286" s="295"/>
      <c r="ABV286" s="295"/>
      <c r="ABW286" s="295"/>
      <c r="ABX286" s="295"/>
      <c r="ABY286" s="295"/>
      <c r="ABZ286" s="295"/>
      <c r="ACA286" s="295"/>
      <c r="ACB286" s="295"/>
      <c r="ACC286" s="295"/>
      <c r="ACD286" s="295"/>
      <c r="ACE286" s="295"/>
      <c r="ACF286" s="295"/>
      <c r="ACG286" s="295"/>
      <c r="ACH286" s="295"/>
      <c r="ACI286" s="295"/>
      <c r="ACJ286" s="295"/>
      <c r="ACK286" s="295"/>
      <c r="ACL286" s="295"/>
      <c r="ACM286" s="295"/>
      <c r="ACN286" s="295"/>
      <c r="ACO286" s="295"/>
      <c r="ACP286" s="295"/>
      <c r="ACQ286" s="295"/>
      <c r="ACR286" s="295"/>
      <c r="ACS286" s="295"/>
      <c r="ACT286" s="295"/>
      <c r="ACU286" s="295"/>
      <c r="ACV286" s="295"/>
      <c r="ACW286" s="295"/>
      <c r="ACX286" s="295"/>
      <c r="ACY286" s="295"/>
      <c r="ACZ286" s="295"/>
      <c r="ADA286" s="295"/>
      <c r="ADB286" s="295"/>
      <c r="ADC286" s="295"/>
      <c r="ADD286" s="295"/>
      <c r="ADE286" s="295"/>
      <c r="ADF286" s="295"/>
      <c r="ADG286" s="295"/>
      <c r="ADH286" s="295"/>
      <c r="ADI286" s="295"/>
      <c r="ADJ286" s="295"/>
      <c r="ADK286" s="295"/>
      <c r="ADL286" s="295"/>
      <c r="ADM286" s="295"/>
      <c r="ADN286" s="295"/>
      <c r="ADO286" s="295"/>
      <c r="ADP286" s="295"/>
      <c r="ADQ286" s="295"/>
      <c r="ADR286" s="295"/>
      <c r="ADS286" s="295"/>
      <c r="ADT286" s="295"/>
      <c r="ADU286" s="295"/>
      <c r="ADV286" s="295"/>
      <c r="ADW286" s="295"/>
      <c r="ADX286" s="295"/>
      <c r="ADY286" s="295"/>
      <c r="ADZ286" s="295"/>
      <c r="AEA286" s="295"/>
      <c r="AEB286" s="295"/>
      <c r="AEC286" s="295"/>
      <c r="AED286" s="295"/>
      <c r="AEE286" s="295"/>
      <c r="AEF286" s="295"/>
      <c r="AEG286" s="295"/>
      <c r="AEH286" s="295"/>
      <c r="AEI286" s="295"/>
      <c r="AEJ286" s="295"/>
      <c r="AEK286" s="295"/>
      <c r="AEL286" s="295"/>
      <c r="AEM286" s="295"/>
      <c r="AEN286" s="295"/>
      <c r="AEO286" s="295"/>
      <c r="AEP286" s="295"/>
      <c r="AEQ286" s="295"/>
      <c r="AER286" s="295"/>
      <c r="AES286" s="295"/>
      <c r="AET286" s="295"/>
      <c r="AEU286" s="295"/>
      <c r="AEV286" s="295"/>
      <c r="AEW286" s="295"/>
      <c r="AEX286" s="295"/>
      <c r="AEY286" s="295"/>
      <c r="AEZ286" s="295"/>
      <c r="AFA286" s="295"/>
      <c r="AFB286" s="295"/>
      <c r="AFC286" s="295"/>
      <c r="AFD286" s="295"/>
      <c r="AFE286" s="295"/>
      <c r="AFF286" s="295"/>
      <c r="AFG286" s="295"/>
      <c r="AFH286" s="295"/>
      <c r="AFI286" s="295"/>
      <c r="AFJ286" s="295"/>
      <c r="AFK286" s="295"/>
      <c r="AFL286" s="295"/>
      <c r="AFM286" s="295"/>
      <c r="AFN286" s="295"/>
    </row>
    <row r="287" spans="2:846" s="306" customFormat="1" x14ac:dyDescent="0.2">
      <c r="B287" s="300" t="s">
        <v>14856</v>
      </c>
      <c r="C287" s="297">
        <v>273345</v>
      </c>
      <c r="D287" s="298" t="s">
        <v>14857</v>
      </c>
      <c r="E287" s="295"/>
      <c r="F287" s="295"/>
      <c r="G287" s="295"/>
      <c r="H287" s="295"/>
      <c r="I287" s="295"/>
      <c r="J287" s="295"/>
      <c r="K287" s="295"/>
      <c r="L287" s="295"/>
      <c r="M287" s="295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  <c r="AB287" s="295"/>
      <c r="AC287" s="295"/>
      <c r="AD287" s="295"/>
      <c r="AE287" s="295"/>
      <c r="AF287" s="295"/>
      <c r="AG287" s="295"/>
      <c r="AH287" s="295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5"/>
      <c r="AS287" s="295"/>
      <c r="AT287" s="295"/>
      <c r="AU287" s="295"/>
      <c r="AV287" s="295"/>
      <c r="AW287" s="295"/>
      <c r="AX287" s="295"/>
      <c r="AY287" s="295"/>
      <c r="AZ287" s="295"/>
      <c r="BA287" s="295"/>
      <c r="BB287" s="295"/>
      <c r="BC287" s="295"/>
      <c r="BD287" s="295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5"/>
      <c r="BO287" s="295"/>
      <c r="BP287" s="295"/>
      <c r="BQ287" s="295"/>
      <c r="BR287" s="295"/>
      <c r="BS287" s="295"/>
      <c r="BT287" s="295"/>
      <c r="BU287" s="295"/>
      <c r="BV287" s="295"/>
      <c r="BW287" s="295"/>
      <c r="BX287" s="295"/>
      <c r="BY287" s="295"/>
      <c r="BZ287" s="295"/>
      <c r="CA287" s="295"/>
      <c r="CB287" s="295"/>
      <c r="CC287" s="295"/>
      <c r="CD287" s="295"/>
      <c r="CE287" s="295"/>
      <c r="CF287" s="295"/>
      <c r="CG287" s="295"/>
      <c r="CH287" s="295"/>
      <c r="CI287" s="295"/>
      <c r="CJ287" s="295"/>
      <c r="CK287" s="295"/>
      <c r="CL287" s="295"/>
      <c r="CM287" s="295"/>
      <c r="CN287" s="295"/>
      <c r="CO287" s="295"/>
      <c r="CP287" s="295"/>
      <c r="CQ287" s="295"/>
      <c r="CR287" s="295"/>
      <c r="CS287" s="295"/>
      <c r="CT287" s="295"/>
      <c r="CU287" s="295"/>
      <c r="CV287" s="295"/>
      <c r="CW287" s="295"/>
      <c r="CX287" s="295"/>
      <c r="CY287" s="295"/>
      <c r="CZ287" s="295"/>
      <c r="DA287" s="295"/>
      <c r="DB287" s="295"/>
      <c r="DC287" s="295"/>
      <c r="DD287" s="295"/>
      <c r="DE287" s="295"/>
      <c r="DF287" s="295"/>
      <c r="DG287" s="295"/>
      <c r="DH287" s="295"/>
      <c r="DI287" s="295"/>
      <c r="DJ287" s="295"/>
      <c r="DK287" s="295"/>
      <c r="DL287" s="295"/>
      <c r="DM287" s="295"/>
      <c r="DN287" s="295"/>
      <c r="DO287" s="295"/>
      <c r="DP287" s="295"/>
      <c r="DQ287" s="295"/>
      <c r="DR287" s="295"/>
      <c r="DS287" s="295"/>
      <c r="DT287" s="295"/>
      <c r="DU287" s="295"/>
      <c r="DV287" s="295"/>
      <c r="DW287" s="295"/>
      <c r="DX287" s="295"/>
      <c r="DY287" s="295"/>
      <c r="DZ287" s="295"/>
      <c r="EA287" s="295"/>
      <c r="EB287" s="295"/>
      <c r="EC287" s="295"/>
      <c r="ED287" s="295"/>
      <c r="EE287" s="295"/>
      <c r="EF287" s="295"/>
      <c r="EG287" s="295"/>
      <c r="EH287" s="295"/>
      <c r="EI287" s="295"/>
      <c r="EJ287" s="295"/>
      <c r="EK287" s="295"/>
      <c r="EL287" s="295"/>
      <c r="EM287" s="295"/>
      <c r="EN287" s="295"/>
      <c r="EO287" s="295"/>
      <c r="EP287" s="295"/>
      <c r="EQ287" s="295"/>
      <c r="ER287" s="295"/>
      <c r="ES287" s="295"/>
      <c r="ET287" s="295"/>
      <c r="EU287" s="295"/>
      <c r="EV287" s="295"/>
      <c r="EW287" s="295"/>
      <c r="EX287" s="295"/>
      <c r="EY287" s="295"/>
      <c r="EZ287" s="295"/>
      <c r="FA287" s="295"/>
      <c r="FB287" s="295"/>
      <c r="FC287" s="295"/>
      <c r="FD287" s="295"/>
      <c r="FE287" s="295"/>
      <c r="FF287" s="295"/>
      <c r="FG287" s="295"/>
      <c r="FH287" s="295"/>
      <c r="FI287" s="295"/>
      <c r="FJ287" s="295"/>
      <c r="FK287" s="295"/>
      <c r="FL287" s="295"/>
      <c r="FM287" s="295"/>
      <c r="FN287" s="295"/>
      <c r="FO287" s="295"/>
      <c r="FP287" s="295"/>
      <c r="FQ287" s="295"/>
      <c r="FR287" s="295"/>
      <c r="FS287" s="295"/>
      <c r="FT287" s="295"/>
      <c r="FU287" s="295"/>
      <c r="FV287" s="295"/>
      <c r="FW287" s="295"/>
      <c r="FX287" s="295"/>
      <c r="FY287" s="295"/>
      <c r="FZ287" s="295"/>
      <c r="GA287" s="295"/>
      <c r="GB287" s="295"/>
      <c r="GC287" s="295"/>
      <c r="GD287" s="295"/>
      <c r="GE287" s="295"/>
      <c r="GF287" s="295"/>
      <c r="GG287" s="295"/>
      <c r="GH287" s="295"/>
      <c r="GI287" s="295"/>
      <c r="GJ287" s="295"/>
      <c r="GK287" s="295"/>
      <c r="GL287" s="295"/>
      <c r="GM287" s="295"/>
      <c r="GN287" s="295"/>
      <c r="GO287" s="295"/>
      <c r="GP287" s="295"/>
      <c r="GQ287" s="295"/>
      <c r="GR287" s="295"/>
      <c r="GS287" s="295"/>
      <c r="GT287" s="295"/>
      <c r="GU287" s="295"/>
      <c r="GV287" s="295"/>
      <c r="GW287" s="295"/>
      <c r="GX287" s="295"/>
      <c r="GY287" s="295"/>
      <c r="GZ287" s="295"/>
      <c r="HA287" s="295"/>
      <c r="HB287" s="295"/>
      <c r="HC287" s="295"/>
      <c r="HD287" s="295"/>
      <c r="HE287" s="295"/>
      <c r="HF287" s="295"/>
      <c r="HG287" s="295"/>
      <c r="HH287" s="295"/>
      <c r="HI287" s="295"/>
      <c r="HJ287" s="295"/>
      <c r="HK287" s="295"/>
      <c r="HL287" s="295"/>
      <c r="HM287" s="295"/>
      <c r="HN287" s="295"/>
      <c r="HO287" s="295"/>
      <c r="HP287" s="295"/>
      <c r="HQ287" s="295"/>
      <c r="HR287" s="295"/>
      <c r="HS287" s="295"/>
      <c r="HT287" s="295"/>
      <c r="HU287" s="295"/>
      <c r="HV287" s="295"/>
      <c r="HW287" s="295"/>
      <c r="HX287" s="295"/>
      <c r="HY287" s="295"/>
      <c r="HZ287" s="295"/>
      <c r="IA287" s="295"/>
      <c r="IB287" s="295"/>
      <c r="IC287" s="295"/>
      <c r="ID287" s="295"/>
      <c r="IE287" s="295"/>
      <c r="IF287" s="295"/>
      <c r="IG287" s="295"/>
      <c r="IH287" s="295"/>
      <c r="II287" s="295"/>
      <c r="IJ287" s="295"/>
      <c r="IK287" s="295"/>
      <c r="IL287" s="295"/>
      <c r="IM287" s="295"/>
      <c r="IN287" s="295"/>
      <c r="IO287" s="295"/>
      <c r="IP287" s="295"/>
      <c r="IQ287" s="295"/>
      <c r="IR287" s="295"/>
      <c r="IS287" s="295"/>
      <c r="IT287" s="295"/>
      <c r="IU287" s="295"/>
      <c r="IV287" s="295"/>
      <c r="IW287" s="295"/>
      <c r="IX287" s="295"/>
      <c r="IY287" s="295"/>
      <c r="IZ287" s="295"/>
      <c r="JA287" s="295"/>
      <c r="JB287" s="295"/>
      <c r="JC287" s="295"/>
      <c r="JD287" s="295"/>
      <c r="JE287" s="295"/>
      <c r="JF287" s="295"/>
      <c r="JG287" s="295"/>
      <c r="JH287" s="295"/>
      <c r="JI287" s="295"/>
      <c r="JJ287" s="295"/>
      <c r="JK287" s="295"/>
      <c r="JL287" s="295"/>
      <c r="JM287" s="295"/>
      <c r="JN287" s="295"/>
      <c r="JO287" s="295"/>
      <c r="JP287" s="295"/>
      <c r="JQ287" s="295"/>
      <c r="JR287" s="295"/>
      <c r="JS287" s="295"/>
      <c r="JT287" s="295"/>
      <c r="JU287" s="295"/>
      <c r="JV287" s="295"/>
      <c r="JW287" s="295"/>
      <c r="JX287" s="295"/>
      <c r="JY287" s="295"/>
      <c r="JZ287" s="295"/>
      <c r="KA287" s="295"/>
      <c r="KB287" s="295"/>
      <c r="KC287" s="295"/>
      <c r="KD287" s="295"/>
      <c r="KE287" s="295"/>
      <c r="KF287" s="295"/>
      <c r="KG287" s="295"/>
      <c r="KH287" s="295"/>
      <c r="KI287" s="295"/>
      <c r="KJ287" s="295"/>
      <c r="KK287" s="295"/>
      <c r="KL287" s="295"/>
      <c r="KM287" s="295"/>
      <c r="KN287" s="295"/>
      <c r="KO287" s="295"/>
      <c r="KP287" s="295"/>
      <c r="KQ287" s="295"/>
      <c r="KR287" s="295"/>
      <c r="KS287" s="295"/>
      <c r="KT287" s="295"/>
      <c r="KU287" s="295"/>
      <c r="KV287" s="295"/>
      <c r="KW287" s="295"/>
      <c r="KX287" s="295"/>
      <c r="KY287" s="295"/>
      <c r="KZ287" s="295"/>
      <c r="LA287" s="295"/>
      <c r="LB287" s="295"/>
      <c r="LC287" s="295"/>
      <c r="LD287" s="295"/>
      <c r="LE287" s="295"/>
      <c r="LF287" s="295"/>
      <c r="LG287" s="295"/>
      <c r="LH287" s="295"/>
      <c r="LI287" s="295"/>
      <c r="LJ287" s="295"/>
      <c r="LK287" s="295"/>
      <c r="LL287" s="295"/>
      <c r="LM287" s="295"/>
      <c r="LN287" s="295"/>
      <c r="LO287" s="295"/>
      <c r="LP287" s="295"/>
      <c r="LQ287" s="295"/>
      <c r="LR287" s="295"/>
      <c r="LS287" s="295"/>
      <c r="LT287" s="295"/>
      <c r="LU287" s="295"/>
      <c r="LV287" s="295"/>
      <c r="LW287" s="295"/>
      <c r="LX287" s="295"/>
      <c r="LY287" s="295"/>
      <c r="LZ287" s="295"/>
      <c r="MA287" s="295"/>
      <c r="MB287" s="295"/>
      <c r="MC287" s="295"/>
      <c r="MD287" s="295"/>
      <c r="ME287" s="295"/>
      <c r="MF287" s="295"/>
      <c r="MG287" s="295"/>
      <c r="MH287" s="295"/>
      <c r="MI287" s="295"/>
      <c r="MJ287" s="295"/>
      <c r="MK287" s="295"/>
      <c r="ML287" s="295"/>
      <c r="MM287" s="295"/>
      <c r="MN287" s="295"/>
      <c r="MO287" s="295"/>
      <c r="MP287" s="295"/>
      <c r="MQ287" s="295"/>
      <c r="MR287" s="295"/>
      <c r="MS287" s="295"/>
      <c r="MT287" s="295"/>
      <c r="MU287" s="295"/>
      <c r="MV287" s="295"/>
      <c r="MW287" s="295"/>
      <c r="MX287" s="295"/>
      <c r="MY287" s="295"/>
      <c r="MZ287" s="295"/>
      <c r="NA287" s="295"/>
      <c r="NB287" s="295"/>
      <c r="NC287" s="295"/>
      <c r="ND287" s="295"/>
      <c r="NE287" s="295"/>
      <c r="NF287" s="295"/>
      <c r="NG287" s="295"/>
      <c r="NH287" s="295"/>
      <c r="NI287" s="295"/>
      <c r="NJ287" s="295"/>
      <c r="NK287" s="295"/>
      <c r="NL287" s="295"/>
      <c r="NM287" s="295"/>
      <c r="NN287" s="295"/>
      <c r="NO287" s="295"/>
      <c r="NP287" s="295"/>
      <c r="NQ287" s="295"/>
      <c r="NR287" s="295"/>
      <c r="NS287" s="295"/>
      <c r="NT287" s="295"/>
      <c r="NU287" s="295"/>
      <c r="NV287" s="295"/>
      <c r="NW287" s="295"/>
      <c r="NX287" s="295"/>
      <c r="NY287" s="295"/>
      <c r="NZ287" s="295"/>
      <c r="OA287" s="295"/>
      <c r="OB287" s="295"/>
      <c r="OC287" s="295"/>
      <c r="OD287" s="295"/>
      <c r="OE287" s="295"/>
      <c r="OF287" s="295"/>
      <c r="OG287" s="295"/>
      <c r="OH287" s="295"/>
      <c r="OI287" s="295"/>
      <c r="OJ287" s="295"/>
      <c r="OK287" s="295"/>
      <c r="OL287" s="295"/>
      <c r="OM287" s="295"/>
      <c r="ON287" s="295"/>
      <c r="OO287" s="295"/>
      <c r="OP287" s="295"/>
      <c r="OQ287" s="295"/>
      <c r="OR287" s="295"/>
      <c r="OS287" s="295"/>
      <c r="OT287" s="295"/>
      <c r="OU287" s="295"/>
      <c r="OV287" s="295"/>
      <c r="OW287" s="295"/>
      <c r="OX287" s="295"/>
      <c r="OY287" s="295"/>
      <c r="OZ287" s="295"/>
      <c r="PA287" s="295"/>
      <c r="PB287" s="295"/>
      <c r="PC287" s="295"/>
      <c r="PD287" s="295"/>
      <c r="PE287" s="295"/>
      <c r="PF287" s="295"/>
      <c r="PG287" s="295"/>
      <c r="PH287" s="295"/>
      <c r="PI287" s="295"/>
      <c r="PJ287" s="295"/>
      <c r="PK287" s="295"/>
      <c r="PL287" s="295"/>
      <c r="PM287" s="295"/>
      <c r="PN287" s="295"/>
      <c r="PO287" s="295"/>
      <c r="PP287" s="295"/>
      <c r="PQ287" s="295"/>
      <c r="PR287" s="295"/>
      <c r="PS287" s="295"/>
      <c r="PT287" s="295"/>
      <c r="PU287" s="295"/>
      <c r="PV287" s="295"/>
      <c r="PW287" s="295"/>
      <c r="PX287" s="295"/>
      <c r="PY287" s="295"/>
      <c r="PZ287" s="295"/>
      <c r="QA287" s="295"/>
      <c r="QB287" s="295"/>
      <c r="QC287" s="295"/>
      <c r="QD287" s="295"/>
      <c r="QE287" s="295"/>
      <c r="QF287" s="295"/>
      <c r="QG287" s="295"/>
      <c r="QH287" s="295"/>
      <c r="QI287" s="295"/>
      <c r="QJ287" s="295"/>
      <c r="QK287" s="295"/>
      <c r="QL287" s="295"/>
      <c r="QM287" s="295"/>
      <c r="QN287" s="295"/>
      <c r="QO287" s="295"/>
      <c r="QP287" s="295"/>
      <c r="QQ287" s="295"/>
      <c r="QR287" s="295"/>
      <c r="QS287" s="295"/>
      <c r="QT287" s="295"/>
      <c r="QU287" s="295"/>
      <c r="QV287" s="295"/>
      <c r="QW287" s="295"/>
      <c r="QX287" s="295"/>
      <c r="QY287" s="295"/>
      <c r="QZ287" s="295"/>
      <c r="RA287" s="295"/>
      <c r="RB287" s="295"/>
      <c r="RC287" s="295"/>
      <c r="RD287" s="295"/>
      <c r="RE287" s="295"/>
      <c r="RF287" s="295"/>
      <c r="RG287" s="295"/>
      <c r="RH287" s="295"/>
      <c r="RI287" s="295"/>
      <c r="RJ287" s="295"/>
      <c r="RK287" s="295"/>
      <c r="RL287" s="295"/>
      <c r="RM287" s="295"/>
      <c r="RN287" s="295"/>
      <c r="RO287" s="295"/>
      <c r="RP287" s="295"/>
      <c r="RQ287" s="295"/>
      <c r="RR287" s="295"/>
      <c r="RS287" s="295"/>
      <c r="RT287" s="295"/>
      <c r="RU287" s="295"/>
      <c r="RV287" s="295"/>
      <c r="RW287" s="295"/>
      <c r="RX287" s="295"/>
      <c r="RY287" s="295"/>
      <c r="RZ287" s="295"/>
      <c r="SA287" s="295"/>
      <c r="SB287" s="295"/>
      <c r="SC287" s="295"/>
      <c r="SD287" s="295"/>
      <c r="SE287" s="295"/>
      <c r="SF287" s="295"/>
      <c r="SG287" s="295"/>
      <c r="SH287" s="295"/>
      <c r="SI287" s="295"/>
      <c r="SJ287" s="295"/>
      <c r="SK287" s="295"/>
      <c r="SL287" s="295"/>
      <c r="SM287" s="295"/>
      <c r="SN287" s="295"/>
      <c r="SO287" s="295"/>
      <c r="SP287" s="295"/>
      <c r="SQ287" s="295"/>
      <c r="SR287" s="295"/>
      <c r="SS287" s="295"/>
      <c r="ST287" s="295"/>
      <c r="SU287" s="295"/>
      <c r="SV287" s="295"/>
      <c r="SW287" s="295"/>
      <c r="SX287" s="295"/>
      <c r="SY287" s="295"/>
      <c r="SZ287" s="295"/>
      <c r="TA287" s="295"/>
      <c r="TB287" s="295"/>
      <c r="TC287" s="295"/>
      <c r="TD287" s="295"/>
      <c r="TE287" s="295"/>
      <c r="TF287" s="295"/>
      <c r="TG287" s="295"/>
      <c r="TH287" s="295"/>
      <c r="TI287" s="295"/>
      <c r="TJ287" s="295"/>
      <c r="TK287" s="295"/>
      <c r="TL287" s="295"/>
      <c r="TM287" s="295"/>
      <c r="TN287" s="295"/>
      <c r="TO287" s="295"/>
      <c r="TP287" s="295"/>
      <c r="TQ287" s="295"/>
      <c r="TR287" s="295"/>
      <c r="TS287" s="295"/>
      <c r="TT287" s="295"/>
      <c r="TU287" s="295"/>
      <c r="TV287" s="295"/>
      <c r="TW287" s="295"/>
      <c r="TX287" s="295"/>
      <c r="TY287" s="295"/>
      <c r="TZ287" s="295"/>
      <c r="UA287" s="295"/>
      <c r="UB287" s="295"/>
      <c r="UC287" s="295"/>
      <c r="UD287" s="295"/>
      <c r="UE287" s="295"/>
      <c r="UF287" s="295"/>
      <c r="UG287" s="295"/>
      <c r="UH287" s="295"/>
      <c r="UI287" s="295"/>
      <c r="UJ287" s="295"/>
      <c r="UK287" s="295"/>
      <c r="UL287" s="295"/>
      <c r="UM287" s="295"/>
      <c r="UN287" s="295"/>
      <c r="UO287" s="295"/>
      <c r="UP287" s="295"/>
      <c r="UQ287" s="295"/>
      <c r="UR287" s="295"/>
      <c r="US287" s="295"/>
      <c r="UT287" s="295"/>
      <c r="UU287" s="295"/>
      <c r="UV287" s="295"/>
      <c r="UW287" s="295"/>
      <c r="UX287" s="295"/>
      <c r="UY287" s="295"/>
      <c r="UZ287" s="295"/>
      <c r="VA287" s="295"/>
      <c r="VB287" s="295"/>
      <c r="VC287" s="295"/>
      <c r="VD287" s="295"/>
      <c r="VE287" s="295"/>
      <c r="VF287" s="295"/>
      <c r="VG287" s="295"/>
      <c r="VH287" s="295"/>
      <c r="VI287" s="295"/>
      <c r="VJ287" s="295"/>
      <c r="VK287" s="295"/>
      <c r="VL287" s="295"/>
      <c r="VM287" s="295"/>
      <c r="VN287" s="295"/>
      <c r="VO287" s="295"/>
      <c r="VP287" s="295"/>
      <c r="VQ287" s="295"/>
      <c r="VR287" s="295"/>
      <c r="VS287" s="295"/>
      <c r="VT287" s="295"/>
      <c r="VU287" s="295"/>
      <c r="VV287" s="295"/>
      <c r="VW287" s="295"/>
      <c r="VX287" s="295"/>
      <c r="VY287" s="295"/>
      <c r="VZ287" s="295"/>
      <c r="WA287" s="295"/>
      <c r="WB287" s="295"/>
      <c r="WC287" s="295"/>
      <c r="WD287" s="295"/>
      <c r="WE287" s="295"/>
      <c r="WF287" s="295"/>
      <c r="WG287" s="295"/>
      <c r="WH287" s="295"/>
      <c r="WI287" s="295"/>
      <c r="WJ287" s="295"/>
      <c r="WK287" s="295"/>
      <c r="WL287" s="295"/>
      <c r="WM287" s="295"/>
      <c r="WN287" s="295"/>
      <c r="WO287" s="295"/>
      <c r="WP287" s="295"/>
      <c r="WQ287" s="295"/>
      <c r="WR287" s="295"/>
      <c r="WS287" s="295"/>
      <c r="WT287" s="295"/>
      <c r="WU287" s="295"/>
      <c r="WV287" s="295"/>
      <c r="WW287" s="295"/>
      <c r="WX287" s="295"/>
      <c r="WY287" s="295"/>
      <c r="WZ287" s="295"/>
      <c r="XA287" s="295"/>
      <c r="XB287" s="295"/>
      <c r="XC287" s="295"/>
      <c r="XD287" s="295"/>
      <c r="XE287" s="295"/>
      <c r="XF287" s="295"/>
      <c r="XG287" s="295"/>
      <c r="XH287" s="295"/>
      <c r="XI287" s="295"/>
      <c r="XJ287" s="295"/>
      <c r="XK287" s="295"/>
      <c r="XL287" s="295"/>
      <c r="XM287" s="295"/>
      <c r="XN287" s="295"/>
      <c r="XO287" s="295"/>
      <c r="XP287" s="295"/>
      <c r="XQ287" s="295"/>
      <c r="XR287" s="295"/>
      <c r="XS287" s="295"/>
      <c r="XT287" s="295"/>
      <c r="XU287" s="295"/>
      <c r="XV287" s="295"/>
      <c r="XW287" s="295"/>
      <c r="XX287" s="295"/>
      <c r="XY287" s="295"/>
      <c r="XZ287" s="295"/>
      <c r="YA287" s="295"/>
      <c r="YB287" s="295"/>
      <c r="YC287" s="295"/>
      <c r="YD287" s="295"/>
      <c r="YE287" s="295"/>
      <c r="YF287" s="295"/>
      <c r="YG287" s="295"/>
      <c r="YH287" s="295"/>
      <c r="YI287" s="295"/>
      <c r="YJ287" s="295"/>
      <c r="YK287" s="295"/>
      <c r="YL287" s="295"/>
      <c r="YM287" s="295"/>
      <c r="YN287" s="295"/>
      <c r="YO287" s="295"/>
      <c r="YP287" s="295"/>
      <c r="YQ287" s="295"/>
      <c r="YR287" s="295"/>
      <c r="YS287" s="295"/>
      <c r="YT287" s="295"/>
      <c r="YU287" s="295"/>
      <c r="YV287" s="295"/>
      <c r="YW287" s="295"/>
      <c r="YX287" s="295"/>
      <c r="YY287" s="295"/>
      <c r="YZ287" s="295"/>
      <c r="ZA287" s="295"/>
      <c r="ZB287" s="295"/>
      <c r="ZC287" s="295"/>
      <c r="ZD287" s="295"/>
      <c r="ZE287" s="295"/>
      <c r="ZF287" s="295"/>
      <c r="ZG287" s="295"/>
      <c r="ZH287" s="295"/>
      <c r="ZI287" s="295"/>
      <c r="ZJ287" s="295"/>
      <c r="ZK287" s="295"/>
      <c r="ZL287" s="295"/>
      <c r="ZM287" s="295"/>
      <c r="ZN287" s="295"/>
      <c r="ZO287" s="295"/>
      <c r="ZP287" s="295"/>
      <c r="ZQ287" s="295"/>
      <c r="ZR287" s="295"/>
      <c r="ZS287" s="295"/>
      <c r="ZT287" s="295"/>
      <c r="ZU287" s="295"/>
      <c r="ZV287" s="295"/>
      <c r="ZW287" s="295"/>
      <c r="ZX287" s="295"/>
      <c r="ZY287" s="295"/>
      <c r="ZZ287" s="295"/>
      <c r="AAA287" s="295"/>
      <c r="AAB287" s="295"/>
      <c r="AAC287" s="295"/>
      <c r="AAD287" s="295"/>
      <c r="AAE287" s="295"/>
      <c r="AAF287" s="295"/>
      <c r="AAG287" s="295"/>
      <c r="AAH287" s="295"/>
      <c r="AAI287" s="295"/>
      <c r="AAJ287" s="295"/>
      <c r="AAK287" s="295"/>
      <c r="AAL287" s="295"/>
      <c r="AAM287" s="295"/>
      <c r="AAN287" s="295"/>
      <c r="AAO287" s="295"/>
      <c r="AAP287" s="295"/>
      <c r="AAQ287" s="295"/>
      <c r="AAR287" s="295"/>
      <c r="AAS287" s="295"/>
      <c r="AAT287" s="295"/>
      <c r="AAU287" s="295"/>
      <c r="AAV287" s="295"/>
      <c r="AAW287" s="295"/>
      <c r="AAX287" s="295"/>
      <c r="AAY287" s="295"/>
      <c r="AAZ287" s="295"/>
      <c r="ABA287" s="295"/>
      <c r="ABB287" s="295"/>
      <c r="ABC287" s="295"/>
      <c r="ABD287" s="295"/>
      <c r="ABE287" s="295"/>
      <c r="ABF287" s="295"/>
      <c r="ABG287" s="295"/>
      <c r="ABH287" s="295"/>
      <c r="ABI287" s="295"/>
      <c r="ABJ287" s="295"/>
      <c r="ABK287" s="295"/>
      <c r="ABL287" s="295"/>
      <c r="ABM287" s="295"/>
      <c r="ABN287" s="295"/>
      <c r="ABO287" s="295"/>
      <c r="ABP287" s="295"/>
      <c r="ABQ287" s="295"/>
      <c r="ABR287" s="295"/>
      <c r="ABS287" s="295"/>
      <c r="ABT287" s="295"/>
      <c r="ABU287" s="295"/>
      <c r="ABV287" s="295"/>
      <c r="ABW287" s="295"/>
      <c r="ABX287" s="295"/>
      <c r="ABY287" s="295"/>
      <c r="ABZ287" s="295"/>
      <c r="ACA287" s="295"/>
      <c r="ACB287" s="295"/>
      <c r="ACC287" s="295"/>
      <c r="ACD287" s="295"/>
      <c r="ACE287" s="295"/>
      <c r="ACF287" s="295"/>
      <c r="ACG287" s="295"/>
      <c r="ACH287" s="295"/>
      <c r="ACI287" s="295"/>
      <c r="ACJ287" s="295"/>
      <c r="ACK287" s="295"/>
      <c r="ACL287" s="295"/>
      <c r="ACM287" s="295"/>
      <c r="ACN287" s="295"/>
      <c r="ACO287" s="295"/>
      <c r="ACP287" s="295"/>
      <c r="ACQ287" s="295"/>
      <c r="ACR287" s="295"/>
      <c r="ACS287" s="295"/>
      <c r="ACT287" s="295"/>
      <c r="ACU287" s="295"/>
      <c r="ACV287" s="295"/>
      <c r="ACW287" s="295"/>
      <c r="ACX287" s="295"/>
      <c r="ACY287" s="295"/>
      <c r="ACZ287" s="295"/>
      <c r="ADA287" s="295"/>
      <c r="ADB287" s="295"/>
      <c r="ADC287" s="295"/>
      <c r="ADD287" s="295"/>
      <c r="ADE287" s="295"/>
      <c r="ADF287" s="295"/>
      <c r="ADG287" s="295"/>
      <c r="ADH287" s="295"/>
      <c r="ADI287" s="295"/>
      <c r="ADJ287" s="295"/>
      <c r="ADK287" s="295"/>
      <c r="ADL287" s="295"/>
      <c r="ADM287" s="295"/>
      <c r="ADN287" s="295"/>
      <c r="ADO287" s="295"/>
      <c r="ADP287" s="295"/>
      <c r="ADQ287" s="295"/>
      <c r="ADR287" s="295"/>
      <c r="ADS287" s="295"/>
      <c r="ADT287" s="295"/>
      <c r="ADU287" s="295"/>
      <c r="ADV287" s="295"/>
      <c r="ADW287" s="295"/>
      <c r="ADX287" s="295"/>
      <c r="ADY287" s="295"/>
      <c r="ADZ287" s="295"/>
      <c r="AEA287" s="295"/>
      <c r="AEB287" s="295"/>
      <c r="AEC287" s="295"/>
      <c r="AED287" s="295"/>
      <c r="AEE287" s="295"/>
      <c r="AEF287" s="295"/>
      <c r="AEG287" s="295"/>
      <c r="AEH287" s="295"/>
      <c r="AEI287" s="295"/>
      <c r="AEJ287" s="295"/>
      <c r="AEK287" s="295"/>
      <c r="AEL287" s="295"/>
      <c r="AEM287" s="295"/>
      <c r="AEN287" s="295"/>
      <c r="AEO287" s="295"/>
      <c r="AEP287" s="295"/>
      <c r="AEQ287" s="295"/>
      <c r="AER287" s="295"/>
      <c r="AES287" s="295"/>
      <c r="AET287" s="295"/>
      <c r="AEU287" s="295"/>
      <c r="AEV287" s="295"/>
      <c r="AEW287" s="295"/>
      <c r="AEX287" s="295"/>
      <c r="AEY287" s="295"/>
      <c r="AEZ287" s="295"/>
      <c r="AFA287" s="295"/>
      <c r="AFB287" s="295"/>
      <c r="AFC287" s="295"/>
      <c r="AFD287" s="295"/>
      <c r="AFE287" s="295"/>
      <c r="AFF287" s="295"/>
      <c r="AFG287" s="295"/>
      <c r="AFH287" s="295"/>
      <c r="AFI287" s="295"/>
      <c r="AFJ287" s="295"/>
      <c r="AFK287" s="295"/>
      <c r="AFL287" s="295"/>
      <c r="AFM287" s="295"/>
      <c r="AFN287" s="295"/>
    </row>
    <row r="288" spans="2:846" s="306" customFormat="1" x14ac:dyDescent="0.2">
      <c r="B288" s="300" t="s">
        <v>14858</v>
      </c>
      <c r="C288" s="297">
        <v>17400</v>
      </c>
      <c r="D288" s="298" t="s">
        <v>14859</v>
      </c>
      <c r="E288" s="295"/>
      <c r="F288" s="295"/>
      <c r="G288" s="295"/>
      <c r="H288" s="295"/>
      <c r="I288" s="295"/>
      <c r="J288" s="295"/>
      <c r="K288" s="295"/>
      <c r="L288" s="295"/>
      <c r="M288" s="295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  <c r="AB288" s="295"/>
      <c r="AC288" s="295"/>
      <c r="AD288" s="295"/>
      <c r="AE288" s="295"/>
      <c r="AF288" s="295"/>
      <c r="AG288" s="295"/>
      <c r="AH288" s="295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5"/>
      <c r="AS288" s="295"/>
      <c r="AT288" s="295"/>
      <c r="AU288" s="295"/>
      <c r="AV288" s="295"/>
      <c r="AW288" s="295"/>
      <c r="AX288" s="295"/>
      <c r="AY288" s="295"/>
      <c r="AZ288" s="295"/>
      <c r="BA288" s="295"/>
      <c r="BB288" s="295"/>
      <c r="BC288" s="295"/>
      <c r="BD288" s="295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5"/>
      <c r="BO288" s="295"/>
      <c r="BP288" s="295"/>
      <c r="BQ288" s="295"/>
      <c r="BR288" s="295"/>
      <c r="BS288" s="295"/>
      <c r="BT288" s="295"/>
      <c r="BU288" s="295"/>
      <c r="BV288" s="295"/>
      <c r="BW288" s="295"/>
      <c r="BX288" s="295"/>
      <c r="BY288" s="295"/>
      <c r="BZ288" s="295"/>
      <c r="CA288" s="295"/>
      <c r="CB288" s="295"/>
      <c r="CC288" s="295"/>
      <c r="CD288" s="295"/>
      <c r="CE288" s="295"/>
      <c r="CF288" s="295"/>
      <c r="CG288" s="295"/>
      <c r="CH288" s="295"/>
      <c r="CI288" s="295"/>
      <c r="CJ288" s="295"/>
      <c r="CK288" s="295"/>
      <c r="CL288" s="295"/>
      <c r="CM288" s="295"/>
      <c r="CN288" s="295"/>
      <c r="CO288" s="295"/>
      <c r="CP288" s="295"/>
      <c r="CQ288" s="295"/>
      <c r="CR288" s="295"/>
      <c r="CS288" s="295"/>
      <c r="CT288" s="295"/>
      <c r="CU288" s="295"/>
      <c r="CV288" s="295"/>
      <c r="CW288" s="295"/>
      <c r="CX288" s="295"/>
      <c r="CY288" s="295"/>
      <c r="CZ288" s="295"/>
      <c r="DA288" s="295"/>
      <c r="DB288" s="295"/>
      <c r="DC288" s="295"/>
      <c r="DD288" s="295"/>
      <c r="DE288" s="295"/>
      <c r="DF288" s="295"/>
      <c r="DG288" s="295"/>
      <c r="DH288" s="295"/>
      <c r="DI288" s="295"/>
      <c r="DJ288" s="295"/>
      <c r="DK288" s="295"/>
      <c r="DL288" s="295"/>
      <c r="DM288" s="295"/>
      <c r="DN288" s="295"/>
      <c r="DO288" s="295"/>
      <c r="DP288" s="295"/>
      <c r="DQ288" s="295"/>
      <c r="DR288" s="295"/>
      <c r="DS288" s="295"/>
      <c r="DT288" s="295"/>
      <c r="DU288" s="295"/>
      <c r="DV288" s="295"/>
      <c r="DW288" s="295"/>
      <c r="DX288" s="295"/>
      <c r="DY288" s="295"/>
      <c r="DZ288" s="295"/>
      <c r="EA288" s="295"/>
      <c r="EB288" s="295"/>
      <c r="EC288" s="295"/>
      <c r="ED288" s="295"/>
      <c r="EE288" s="295"/>
      <c r="EF288" s="295"/>
      <c r="EG288" s="295"/>
      <c r="EH288" s="295"/>
      <c r="EI288" s="295"/>
      <c r="EJ288" s="295"/>
      <c r="EK288" s="295"/>
      <c r="EL288" s="295"/>
      <c r="EM288" s="295"/>
      <c r="EN288" s="295"/>
      <c r="EO288" s="295"/>
      <c r="EP288" s="295"/>
      <c r="EQ288" s="295"/>
      <c r="ER288" s="295"/>
      <c r="ES288" s="295"/>
      <c r="ET288" s="295"/>
      <c r="EU288" s="295"/>
      <c r="EV288" s="295"/>
      <c r="EW288" s="295"/>
      <c r="EX288" s="295"/>
      <c r="EY288" s="295"/>
      <c r="EZ288" s="295"/>
      <c r="FA288" s="295"/>
      <c r="FB288" s="295"/>
      <c r="FC288" s="295"/>
      <c r="FD288" s="295"/>
      <c r="FE288" s="295"/>
      <c r="FF288" s="295"/>
      <c r="FG288" s="295"/>
      <c r="FH288" s="295"/>
      <c r="FI288" s="295"/>
      <c r="FJ288" s="295"/>
      <c r="FK288" s="295"/>
      <c r="FL288" s="295"/>
      <c r="FM288" s="295"/>
      <c r="FN288" s="295"/>
      <c r="FO288" s="295"/>
      <c r="FP288" s="295"/>
      <c r="FQ288" s="295"/>
      <c r="FR288" s="295"/>
      <c r="FS288" s="295"/>
      <c r="FT288" s="295"/>
      <c r="FU288" s="295"/>
      <c r="FV288" s="295"/>
      <c r="FW288" s="295"/>
      <c r="FX288" s="295"/>
      <c r="FY288" s="295"/>
      <c r="FZ288" s="295"/>
      <c r="GA288" s="295"/>
      <c r="GB288" s="295"/>
      <c r="GC288" s="295"/>
      <c r="GD288" s="295"/>
      <c r="GE288" s="295"/>
      <c r="GF288" s="295"/>
      <c r="GG288" s="295"/>
      <c r="GH288" s="295"/>
      <c r="GI288" s="295"/>
      <c r="GJ288" s="295"/>
      <c r="GK288" s="295"/>
      <c r="GL288" s="295"/>
      <c r="GM288" s="295"/>
      <c r="GN288" s="295"/>
      <c r="GO288" s="295"/>
      <c r="GP288" s="295"/>
      <c r="GQ288" s="295"/>
      <c r="GR288" s="295"/>
      <c r="GS288" s="295"/>
      <c r="GT288" s="295"/>
      <c r="GU288" s="295"/>
      <c r="GV288" s="295"/>
      <c r="GW288" s="295"/>
      <c r="GX288" s="295"/>
      <c r="GY288" s="295"/>
      <c r="GZ288" s="295"/>
      <c r="HA288" s="295"/>
      <c r="HB288" s="295"/>
      <c r="HC288" s="295"/>
      <c r="HD288" s="295"/>
      <c r="HE288" s="295"/>
      <c r="HF288" s="295"/>
      <c r="HG288" s="295"/>
      <c r="HH288" s="295"/>
      <c r="HI288" s="295"/>
      <c r="HJ288" s="295"/>
      <c r="HK288" s="295"/>
      <c r="HL288" s="295"/>
      <c r="HM288" s="295"/>
      <c r="HN288" s="295"/>
      <c r="HO288" s="295"/>
      <c r="HP288" s="295"/>
      <c r="HQ288" s="295"/>
      <c r="HR288" s="295"/>
      <c r="HS288" s="295"/>
      <c r="HT288" s="295"/>
      <c r="HU288" s="295"/>
      <c r="HV288" s="295"/>
      <c r="HW288" s="295"/>
      <c r="HX288" s="295"/>
      <c r="HY288" s="295"/>
      <c r="HZ288" s="295"/>
      <c r="IA288" s="295"/>
      <c r="IB288" s="295"/>
      <c r="IC288" s="295"/>
      <c r="ID288" s="295"/>
      <c r="IE288" s="295"/>
      <c r="IF288" s="295"/>
      <c r="IG288" s="295"/>
      <c r="IH288" s="295"/>
      <c r="II288" s="295"/>
      <c r="IJ288" s="295"/>
      <c r="IK288" s="295"/>
      <c r="IL288" s="295"/>
      <c r="IM288" s="295"/>
      <c r="IN288" s="295"/>
      <c r="IO288" s="295"/>
      <c r="IP288" s="295"/>
      <c r="IQ288" s="295"/>
      <c r="IR288" s="295"/>
      <c r="IS288" s="295"/>
      <c r="IT288" s="295"/>
      <c r="IU288" s="295"/>
      <c r="IV288" s="295"/>
      <c r="IW288" s="295"/>
      <c r="IX288" s="295"/>
      <c r="IY288" s="295"/>
      <c r="IZ288" s="295"/>
      <c r="JA288" s="295"/>
      <c r="JB288" s="295"/>
      <c r="JC288" s="295"/>
      <c r="JD288" s="295"/>
      <c r="JE288" s="295"/>
      <c r="JF288" s="295"/>
      <c r="JG288" s="295"/>
      <c r="JH288" s="295"/>
      <c r="JI288" s="295"/>
      <c r="JJ288" s="295"/>
      <c r="JK288" s="295"/>
      <c r="JL288" s="295"/>
      <c r="JM288" s="295"/>
      <c r="JN288" s="295"/>
      <c r="JO288" s="295"/>
      <c r="JP288" s="295"/>
      <c r="JQ288" s="295"/>
      <c r="JR288" s="295"/>
      <c r="JS288" s="295"/>
      <c r="JT288" s="295"/>
      <c r="JU288" s="295"/>
      <c r="JV288" s="295"/>
      <c r="JW288" s="295"/>
      <c r="JX288" s="295"/>
      <c r="JY288" s="295"/>
      <c r="JZ288" s="295"/>
      <c r="KA288" s="295"/>
      <c r="KB288" s="295"/>
      <c r="KC288" s="295"/>
      <c r="KD288" s="295"/>
      <c r="KE288" s="295"/>
      <c r="KF288" s="295"/>
      <c r="KG288" s="295"/>
      <c r="KH288" s="295"/>
      <c r="KI288" s="295"/>
      <c r="KJ288" s="295"/>
      <c r="KK288" s="295"/>
      <c r="KL288" s="295"/>
      <c r="KM288" s="295"/>
      <c r="KN288" s="295"/>
      <c r="KO288" s="295"/>
      <c r="KP288" s="295"/>
      <c r="KQ288" s="295"/>
      <c r="KR288" s="295"/>
      <c r="KS288" s="295"/>
      <c r="KT288" s="295"/>
      <c r="KU288" s="295"/>
      <c r="KV288" s="295"/>
      <c r="KW288" s="295"/>
      <c r="KX288" s="295"/>
      <c r="KY288" s="295"/>
      <c r="KZ288" s="295"/>
      <c r="LA288" s="295"/>
      <c r="LB288" s="295"/>
      <c r="LC288" s="295"/>
      <c r="LD288" s="295"/>
      <c r="LE288" s="295"/>
      <c r="LF288" s="295"/>
      <c r="LG288" s="295"/>
      <c r="LH288" s="295"/>
      <c r="LI288" s="295"/>
      <c r="LJ288" s="295"/>
      <c r="LK288" s="295"/>
      <c r="LL288" s="295"/>
      <c r="LM288" s="295"/>
      <c r="LN288" s="295"/>
      <c r="LO288" s="295"/>
      <c r="LP288" s="295"/>
      <c r="LQ288" s="295"/>
      <c r="LR288" s="295"/>
      <c r="LS288" s="295"/>
      <c r="LT288" s="295"/>
      <c r="LU288" s="295"/>
      <c r="LV288" s="295"/>
      <c r="LW288" s="295"/>
      <c r="LX288" s="295"/>
      <c r="LY288" s="295"/>
      <c r="LZ288" s="295"/>
      <c r="MA288" s="295"/>
      <c r="MB288" s="295"/>
      <c r="MC288" s="295"/>
      <c r="MD288" s="295"/>
      <c r="ME288" s="295"/>
      <c r="MF288" s="295"/>
      <c r="MG288" s="295"/>
      <c r="MH288" s="295"/>
      <c r="MI288" s="295"/>
      <c r="MJ288" s="295"/>
      <c r="MK288" s="295"/>
      <c r="ML288" s="295"/>
      <c r="MM288" s="295"/>
      <c r="MN288" s="295"/>
      <c r="MO288" s="295"/>
      <c r="MP288" s="295"/>
      <c r="MQ288" s="295"/>
      <c r="MR288" s="295"/>
      <c r="MS288" s="295"/>
      <c r="MT288" s="295"/>
      <c r="MU288" s="295"/>
      <c r="MV288" s="295"/>
      <c r="MW288" s="295"/>
      <c r="MX288" s="295"/>
      <c r="MY288" s="295"/>
      <c r="MZ288" s="295"/>
      <c r="NA288" s="295"/>
      <c r="NB288" s="295"/>
      <c r="NC288" s="295"/>
      <c r="ND288" s="295"/>
      <c r="NE288" s="295"/>
      <c r="NF288" s="295"/>
      <c r="NG288" s="295"/>
      <c r="NH288" s="295"/>
      <c r="NI288" s="295"/>
      <c r="NJ288" s="295"/>
      <c r="NK288" s="295"/>
      <c r="NL288" s="295"/>
      <c r="NM288" s="295"/>
      <c r="NN288" s="295"/>
      <c r="NO288" s="295"/>
      <c r="NP288" s="295"/>
      <c r="NQ288" s="295"/>
      <c r="NR288" s="295"/>
      <c r="NS288" s="295"/>
      <c r="NT288" s="295"/>
      <c r="NU288" s="295"/>
      <c r="NV288" s="295"/>
      <c r="NW288" s="295"/>
      <c r="NX288" s="295"/>
      <c r="NY288" s="295"/>
      <c r="NZ288" s="295"/>
      <c r="OA288" s="295"/>
      <c r="OB288" s="295"/>
      <c r="OC288" s="295"/>
      <c r="OD288" s="295"/>
      <c r="OE288" s="295"/>
      <c r="OF288" s="295"/>
      <c r="OG288" s="295"/>
      <c r="OH288" s="295"/>
      <c r="OI288" s="295"/>
      <c r="OJ288" s="295"/>
      <c r="OK288" s="295"/>
      <c r="OL288" s="295"/>
      <c r="OM288" s="295"/>
      <c r="ON288" s="295"/>
      <c r="OO288" s="295"/>
      <c r="OP288" s="295"/>
      <c r="OQ288" s="295"/>
      <c r="OR288" s="295"/>
      <c r="OS288" s="295"/>
      <c r="OT288" s="295"/>
      <c r="OU288" s="295"/>
      <c r="OV288" s="295"/>
      <c r="OW288" s="295"/>
      <c r="OX288" s="295"/>
      <c r="OY288" s="295"/>
      <c r="OZ288" s="295"/>
      <c r="PA288" s="295"/>
      <c r="PB288" s="295"/>
      <c r="PC288" s="295"/>
      <c r="PD288" s="295"/>
      <c r="PE288" s="295"/>
      <c r="PF288" s="295"/>
      <c r="PG288" s="295"/>
      <c r="PH288" s="295"/>
      <c r="PI288" s="295"/>
      <c r="PJ288" s="295"/>
      <c r="PK288" s="295"/>
      <c r="PL288" s="295"/>
      <c r="PM288" s="295"/>
      <c r="PN288" s="295"/>
      <c r="PO288" s="295"/>
      <c r="PP288" s="295"/>
      <c r="PQ288" s="295"/>
      <c r="PR288" s="295"/>
      <c r="PS288" s="295"/>
      <c r="PT288" s="295"/>
      <c r="PU288" s="295"/>
      <c r="PV288" s="295"/>
      <c r="PW288" s="295"/>
      <c r="PX288" s="295"/>
      <c r="PY288" s="295"/>
      <c r="PZ288" s="295"/>
      <c r="QA288" s="295"/>
      <c r="QB288" s="295"/>
      <c r="QC288" s="295"/>
      <c r="QD288" s="295"/>
      <c r="QE288" s="295"/>
      <c r="QF288" s="295"/>
      <c r="QG288" s="295"/>
      <c r="QH288" s="295"/>
      <c r="QI288" s="295"/>
      <c r="QJ288" s="295"/>
      <c r="QK288" s="295"/>
      <c r="QL288" s="295"/>
      <c r="QM288" s="295"/>
      <c r="QN288" s="295"/>
      <c r="QO288" s="295"/>
      <c r="QP288" s="295"/>
      <c r="QQ288" s="295"/>
      <c r="QR288" s="295"/>
      <c r="QS288" s="295"/>
      <c r="QT288" s="295"/>
      <c r="QU288" s="295"/>
      <c r="QV288" s="295"/>
      <c r="QW288" s="295"/>
      <c r="QX288" s="295"/>
      <c r="QY288" s="295"/>
      <c r="QZ288" s="295"/>
      <c r="RA288" s="295"/>
      <c r="RB288" s="295"/>
      <c r="RC288" s="295"/>
      <c r="RD288" s="295"/>
      <c r="RE288" s="295"/>
      <c r="RF288" s="295"/>
      <c r="RG288" s="295"/>
      <c r="RH288" s="295"/>
      <c r="RI288" s="295"/>
      <c r="RJ288" s="295"/>
      <c r="RK288" s="295"/>
      <c r="RL288" s="295"/>
      <c r="RM288" s="295"/>
      <c r="RN288" s="295"/>
      <c r="RO288" s="295"/>
      <c r="RP288" s="295"/>
      <c r="RQ288" s="295"/>
      <c r="RR288" s="295"/>
      <c r="RS288" s="295"/>
      <c r="RT288" s="295"/>
      <c r="RU288" s="295"/>
      <c r="RV288" s="295"/>
      <c r="RW288" s="295"/>
      <c r="RX288" s="295"/>
      <c r="RY288" s="295"/>
      <c r="RZ288" s="295"/>
      <c r="SA288" s="295"/>
      <c r="SB288" s="295"/>
      <c r="SC288" s="295"/>
      <c r="SD288" s="295"/>
      <c r="SE288" s="295"/>
      <c r="SF288" s="295"/>
      <c r="SG288" s="295"/>
      <c r="SH288" s="295"/>
      <c r="SI288" s="295"/>
      <c r="SJ288" s="295"/>
      <c r="SK288" s="295"/>
      <c r="SL288" s="295"/>
      <c r="SM288" s="295"/>
      <c r="SN288" s="295"/>
      <c r="SO288" s="295"/>
      <c r="SP288" s="295"/>
      <c r="SQ288" s="295"/>
      <c r="SR288" s="295"/>
      <c r="SS288" s="295"/>
      <c r="ST288" s="295"/>
      <c r="SU288" s="295"/>
      <c r="SV288" s="295"/>
      <c r="SW288" s="295"/>
      <c r="SX288" s="295"/>
      <c r="SY288" s="295"/>
      <c r="SZ288" s="295"/>
      <c r="TA288" s="295"/>
      <c r="TB288" s="295"/>
      <c r="TC288" s="295"/>
      <c r="TD288" s="295"/>
      <c r="TE288" s="295"/>
      <c r="TF288" s="295"/>
      <c r="TG288" s="295"/>
      <c r="TH288" s="295"/>
      <c r="TI288" s="295"/>
      <c r="TJ288" s="295"/>
      <c r="TK288" s="295"/>
      <c r="TL288" s="295"/>
      <c r="TM288" s="295"/>
      <c r="TN288" s="295"/>
      <c r="TO288" s="295"/>
      <c r="TP288" s="295"/>
      <c r="TQ288" s="295"/>
      <c r="TR288" s="295"/>
      <c r="TS288" s="295"/>
      <c r="TT288" s="295"/>
      <c r="TU288" s="295"/>
      <c r="TV288" s="295"/>
      <c r="TW288" s="295"/>
      <c r="TX288" s="295"/>
      <c r="TY288" s="295"/>
      <c r="TZ288" s="295"/>
      <c r="UA288" s="295"/>
      <c r="UB288" s="295"/>
      <c r="UC288" s="295"/>
      <c r="UD288" s="295"/>
      <c r="UE288" s="295"/>
      <c r="UF288" s="295"/>
      <c r="UG288" s="295"/>
      <c r="UH288" s="295"/>
      <c r="UI288" s="295"/>
      <c r="UJ288" s="295"/>
      <c r="UK288" s="295"/>
      <c r="UL288" s="295"/>
      <c r="UM288" s="295"/>
      <c r="UN288" s="295"/>
      <c r="UO288" s="295"/>
      <c r="UP288" s="295"/>
      <c r="UQ288" s="295"/>
      <c r="UR288" s="295"/>
      <c r="US288" s="295"/>
      <c r="UT288" s="295"/>
      <c r="UU288" s="295"/>
      <c r="UV288" s="295"/>
      <c r="UW288" s="295"/>
      <c r="UX288" s="295"/>
      <c r="UY288" s="295"/>
      <c r="UZ288" s="295"/>
      <c r="VA288" s="295"/>
      <c r="VB288" s="295"/>
      <c r="VC288" s="295"/>
      <c r="VD288" s="295"/>
      <c r="VE288" s="295"/>
      <c r="VF288" s="295"/>
      <c r="VG288" s="295"/>
      <c r="VH288" s="295"/>
      <c r="VI288" s="295"/>
      <c r="VJ288" s="295"/>
      <c r="VK288" s="295"/>
      <c r="VL288" s="295"/>
      <c r="VM288" s="295"/>
      <c r="VN288" s="295"/>
      <c r="VO288" s="295"/>
      <c r="VP288" s="295"/>
      <c r="VQ288" s="295"/>
      <c r="VR288" s="295"/>
      <c r="VS288" s="295"/>
      <c r="VT288" s="295"/>
      <c r="VU288" s="295"/>
      <c r="VV288" s="295"/>
      <c r="VW288" s="295"/>
      <c r="VX288" s="295"/>
      <c r="VY288" s="295"/>
      <c r="VZ288" s="295"/>
      <c r="WA288" s="295"/>
      <c r="WB288" s="295"/>
      <c r="WC288" s="295"/>
      <c r="WD288" s="295"/>
      <c r="WE288" s="295"/>
      <c r="WF288" s="295"/>
      <c r="WG288" s="295"/>
      <c r="WH288" s="295"/>
      <c r="WI288" s="295"/>
      <c r="WJ288" s="295"/>
      <c r="WK288" s="295"/>
      <c r="WL288" s="295"/>
      <c r="WM288" s="295"/>
      <c r="WN288" s="295"/>
      <c r="WO288" s="295"/>
      <c r="WP288" s="295"/>
      <c r="WQ288" s="295"/>
      <c r="WR288" s="295"/>
      <c r="WS288" s="295"/>
      <c r="WT288" s="295"/>
      <c r="WU288" s="295"/>
      <c r="WV288" s="295"/>
      <c r="WW288" s="295"/>
      <c r="WX288" s="295"/>
      <c r="WY288" s="295"/>
      <c r="WZ288" s="295"/>
      <c r="XA288" s="295"/>
      <c r="XB288" s="295"/>
      <c r="XC288" s="295"/>
      <c r="XD288" s="295"/>
      <c r="XE288" s="295"/>
      <c r="XF288" s="295"/>
      <c r="XG288" s="295"/>
      <c r="XH288" s="295"/>
      <c r="XI288" s="295"/>
      <c r="XJ288" s="295"/>
      <c r="XK288" s="295"/>
      <c r="XL288" s="295"/>
      <c r="XM288" s="295"/>
      <c r="XN288" s="295"/>
      <c r="XO288" s="295"/>
      <c r="XP288" s="295"/>
      <c r="XQ288" s="295"/>
      <c r="XR288" s="295"/>
      <c r="XS288" s="295"/>
      <c r="XT288" s="295"/>
      <c r="XU288" s="295"/>
      <c r="XV288" s="295"/>
      <c r="XW288" s="295"/>
      <c r="XX288" s="295"/>
      <c r="XY288" s="295"/>
      <c r="XZ288" s="295"/>
      <c r="YA288" s="295"/>
      <c r="YB288" s="295"/>
      <c r="YC288" s="295"/>
      <c r="YD288" s="295"/>
      <c r="YE288" s="295"/>
      <c r="YF288" s="295"/>
      <c r="YG288" s="295"/>
      <c r="YH288" s="295"/>
      <c r="YI288" s="295"/>
      <c r="YJ288" s="295"/>
      <c r="YK288" s="295"/>
      <c r="YL288" s="295"/>
      <c r="YM288" s="295"/>
      <c r="YN288" s="295"/>
      <c r="YO288" s="295"/>
      <c r="YP288" s="295"/>
      <c r="YQ288" s="295"/>
      <c r="YR288" s="295"/>
      <c r="YS288" s="295"/>
      <c r="YT288" s="295"/>
      <c r="YU288" s="295"/>
      <c r="YV288" s="295"/>
      <c r="YW288" s="295"/>
      <c r="YX288" s="295"/>
      <c r="YY288" s="295"/>
      <c r="YZ288" s="295"/>
      <c r="ZA288" s="295"/>
      <c r="ZB288" s="295"/>
      <c r="ZC288" s="295"/>
      <c r="ZD288" s="295"/>
      <c r="ZE288" s="295"/>
      <c r="ZF288" s="295"/>
      <c r="ZG288" s="295"/>
      <c r="ZH288" s="295"/>
      <c r="ZI288" s="295"/>
      <c r="ZJ288" s="295"/>
      <c r="ZK288" s="295"/>
      <c r="ZL288" s="295"/>
      <c r="ZM288" s="295"/>
      <c r="ZN288" s="295"/>
      <c r="ZO288" s="295"/>
      <c r="ZP288" s="295"/>
      <c r="ZQ288" s="295"/>
      <c r="ZR288" s="295"/>
      <c r="ZS288" s="295"/>
      <c r="ZT288" s="295"/>
      <c r="ZU288" s="295"/>
      <c r="ZV288" s="295"/>
      <c r="ZW288" s="295"/>
      <c r="ZX288" s="295"/>
      <c r="ZY288" s="295"/>
      <c r="ZZ288" s="295"/>
      <c r="AAA288" s="295"/>
      <c r="AAB288" s="295"/>
      <c r="AAC288" s="295"/>
      <c r="AAD288" s="295"/>
      <c r="AAE288" s="295"/>
      <c r="AAF288" s="295"/>
      <c r="AAG288" s="295"/>
      <c r="AAH288" s="295"/>
      <c r="AAI288" s="295"/>
      <c r="AAJ288" s="295"/>
      <c r="AAK288" s="295"/>
      <c r="AAL288" s="295"/>
      <c r="AAM288" s="295"/>
      <c r="AAN288" s="295"/>
      <c r="AAO288" s="295"/>
      <c r="AAP288" s="295"/>
      <c r="AAQ288" s="295"/>
      <c r="AAR288" s="295"/>
      <c r="AAS288" s="295"/>
      <c r="AAT288" s="295"/>
      <c r="AAU288" s="295"/>
      <c r="AAV288" s="295"/>
      <c r="AAW288" s="295"/>
      <c r="AAX288" s="295"/>
      <c r="AAY288" s="295"/>
      <c r="AAZ288" s="295"/>
      <c r="ABA288" s="295"/>
      <c r="ABB288" s="295"/>
      <c r="ABC288" s="295"/>
      <c r="ABD288" s="295"/>
      <c r="ABE288" s="295"/>
      <c r="ABF288" s="295"/>
      <c r="ABG288" s="295"/>
      <c r="ABH288" s="295"/>
      <c r="ABI288" s="295"/>
      <c r="ABJ288" s="295"/>
      <c r="ABK288" s="295"/>
      <c r="ABL288" s="295"/>
      <c r="ABM288" s="295"/>
      <c r="ABN288" s="295"/>
      <c r="ABO288" s="295"/>
      <c r="ABP288" s="295"/>
      <c r="ABQ288" s="295"/>
      <c r="ABR288" s="295"/>
      <c r="ABS288" s="295"/>
      <c r="ABT288" s="295"/>
      <c r="ABU288" s="295"/>
      <c r="ABV288" s="295"/>
      <c r="ABW288" s="295"/>
      <c r="ABX288" s="295"/>
      <c r="ABY288" s="295"/>
      <c r="ABZ288" s="295"/>
      <c r="ACA288" s="295"/>
      <c r="ACB288" s="295"/>
      <c r="ACC288" s="295"/>
      <c r="ACD288" s="295"/>
      <c r="ACE288" s="295"/>
      <c r="ACF288" s="295"/>
      <c r="ACG288" s="295"/>
      <c r="ACH288" s="295"/>
      <c r="ACI288" s="295"/>
      <c r="ACJ288" s="295"/>
      <c r="ACK288" s="295"/>
      <c r="ACL288" s="295"/>
      <c r="ACM288" s="295"/>
      <c r="ACN288" s="295"/>
      <c r="ACO288" s="295"/>
      <c r="ACP288" s="295"/>
      <c r="ACQ288" s="295"/>
      <c r="ACR288" s="295"/>
      <c r="ACS288" s="295"/>
      <c r="ACT288" s="295"/>
      <c r="ACU288" s="295"/>
      <c r="ACV288" s="295"/>
      <c r="ACW288" s="295"/>
      <c r="ACX288" s="295"/>
      <c r="ACY288" s="295"/>
      <c r="ACZ288" s="295"/>
      <c r="ADA288" s="295"/>
      <c r="ADB288" s="295"/>
      <c r="ADC288" s="295"/>
      <c r="ADD288" s="295"/>
      <c r="ADE288" s="295"/>
      <c r="ADF288" s="295"/>
      <c r="ADG288" s="295"/>
      <c r="ADH288" s="295"/>
      <c r="ADI288" s="295"/>
      <c r="ADJ288" s="295"/>
      <c r="ADK288" s="295"/>
      <c r="ADL288" s="295"/>
      <c r="ADM288" s="295"/>
      <c r="ADN288" s="295"/>
      <c r="ADO288" s="295"/>
      <c r="ADP288" s="295"/>
      <c r="ADQ288" s="295"/>
      <c r="ADR288" s="295"/>
      <c r="ADS288" s="295"/>
      <c r="ADT288" s="295"/>
      <c r="ADU288" s="295"/>
      <c r="ADV288" s="295"/>
      <c r="ADW288" s="295"/>
      <c r="ADX288" s="295"/>
      <c r="ADY288" s="295"/>
      <c r="ADZ288" s="295"/>
      <c r="AEA288" s="295"/>
      <c r="AEB288" s="295"/>
      <c r="AEC288" s="295"/>
      <c r="AED288" s="295"/>
      <c r="AEE288" s="295"/>
      <c r="AEF288" s="295"/>
      <c r="AEG288" s="295"/>
      <c r="AEH288" s="295"/>
      <c r="AEI288" s="295"/>
      <c r="AEJ288" s="295"/>
      <c r="AEK288" s="295"/>
      <c r="AEL288" s="295"/>
      <c r="AEM288" s="295"/>
      <c r="AEN288" s="295"/>
      <c r="AEO288" s="295"/>
      <c r="AEP288" s="295"/>
      <c r="AEQ288" s="295"/>
      <c r="AER288" s="295"/>
      <c r="AES288" s="295"/>
      <c r="AET288" s="295"/>
      <c r="AEU288" s="295"/>
      <c r="AEV288" s="295"/>
      <c r="AEW288" s="295"/>
      <c r="AEX288" s="295"/>
      <c r="AEY288" s="295"/>
      <c r="AEZ288" s="295"/>
      <c r="AFA288" s="295"/>
      <c r="AFB288" s="295"/>
      <c r="AFC288" s="295"/>
      <c r="AFD288" s="295"/>
      <c r="AFE288" s="295"/>
      <c r="AFF288" s="295"/>
      <c r="AFG288" s="295"/>
      <c r="AFH288" s="295"/>
      <c r="AFI288" s="295"/>
      <c r="AFJ288" s="295"/>
      <c r="AFK288" s="295"/>
      <c r="AFL288" s="295"/>
      <c r="AFM288" s="295"/>
      <c r="AFN288" s="295"/>
    </row>
    <row r="289" spans="2:846" s="306" customFormat="1" x14ac:dyDescent="0.2">
      <c r="B289" s="300" t="s">
        <v>14860</v>
      </c>
      <c r="C289" s="297">
        <v>17400</v>
      </c>
      <c r="D289" s="298" t="s">
        <v>14861</v>
      </c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  <c r="AD289" s="295"/>
      <c r="AE289" s="295"/>
      <c r="AF289" s="295"/>
      <c r="AG289" s="295"/>
      <c r="AH289" s="295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5"/>
      <c r="AS289" s="295"/>
      <c r="AT289" s="295"/>
      <c r="AU289" s="295"/>
      <c r="AV289" s="295"/>
      <c r="AW289" s="295"/>
      <c r="AX289" s="295"/>
      <c r="AY289" s="295"/>
      <c r="AZ289" s="295"/>
      <c r="BA289" s="295"/>
      <c r="BB289" s="295"/>
      <c r="BC289" s="295"/>
      <c r="BD289" s="295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5"/>
      <c r="BO289" s="295"/>
      <c r="BP289" s="295"/>
      <c r="BQ289" s="295"/>
      <c r="BR289" s="295"/>
      <c r="BS289" s="295"/>
      <c r="BT289" s="295"/>
      <c r="BU289" s="295"/>
      <c r="BV289" s="295"/>
      <c r="BW289" s="295"/>
      <c r="BX289" s="295"/>
      <c r="BY289" s="295"/>
      <c r="BZ289" s="295"/>
      <c r="CA289" s="295"/>
      <c r="CB289" s="295"/>
      <c r="CC289" s="295"/>
      <c r="CD289" s="295"/>
      <c r="CE289" s="295"/>
      <c r="CF289" s="295"/>
      <c r="CG289" s="295"/>
      <c r="CH289" s="295"/>
      <c r="CI289" s="295"/>
      <c r="CJ289" s="295"/>
      <c r="CK289" s="295"/>
      <c r="CL289" s="295"/>
      <c r="CM289" s="295"/>
      <c r="CN289" s="295"/>
      <c r="CO289" s="295"/>
      <c r="CP289" s="295"/>
      <c r="CQ289" s="295"/>
      <c r="CR289" s="295"/>
      <c r="CS289" s="295"/>
      <c r="CT289" s="295"/>
      <c r="CU289" s="295"/>
      <c r="CV289" s="295"/>
      <c r="CW289" s="295"/>
      <c r="CX289" s="295"/>
      <c r="CY289" s="295"/>
      <c r="CZ289" s="295"/>
      <c r="DA289" s="295"/>
      <c r="DB289" s="295"/>
      <c r="DC289" s="295"/>
      <c r="DD289" s="295"/>
      <c r="DE289" s="295"/>
      <c r="DF289" s="295"/>
      <c r="DG289" s="295"/>
      <c r="DH289" s="295"/>
      <c r="DI289" s="295"/>
      <c r="DJ289" s="295"/>
      <c r="DK289" s="295"/>
      <c r="DL289" s="295"/>
      <c r="DM289" s="295"/>
      <c r="DN289" s="295"/>
      <c r="DO289" s="295"/>
      <c r="DP289" s="295"/>
      <c r="DQ289" s="295"/>
      <c r="DR289" s="295"/>
      <c r="DS289" s="295"/>
      <c r="DT289" s="295"/>
      <c r="DU289" s="295"/>
      <c r="DV289" s="295"/>
      <c r="DW289" s="295"/>
      <c r="DX289" s="295"/>
      <c r="DY289" s="295"/>
      <c r="DZ289" s="295"/>
      <c r="EA289" s="295"/>
      <c r="EB289" s="295"/>
      <c r="EC289" s="295"/>
      <c r="ED289" s="295"/>
      <c r="EE289" s="295"/>
      <c r="EF289" s="295"/>
      <c r="EG289" s="295"/>
      <c r="EH289" s="295"/>
      <c r="EI289" s="295"/>
      <c r="EJ289" s="295"/>
      <c r="EK289" s="295"/>
      <c r="EL289" s="295"/>
      <c r="EM289" s="295"/>
      <c r="EN289" s="295"/>
      <c r="EO289" s="295"/>
      <c r="EP289" s="295"/>
      <c r="EQ289" s="295"/>
      <c r="ER289" s="295"/>
      <c r="ES289" s="295"/>
      <c r="ET289" s="295"/>
      <c r="EU289" s="295"/>
      <c r="EV289" s="295"/>
      <c r="EW289" s="295"/>
      <c r="EX289" s="295"/>
      <c r="EY289" s="295"/>
      <c r="EZ289" s="295"/>
      <c r="FA289" s="295"/>
      <c r="FB289" s="295"/>
      <c r="FC289" s="295"/>
      <c r="FD289" s="295"/>
      <c r="FE289" s="295"/>
      <c r="FF289" s="295"/>
      <c r="FG289" s="295"/>
      <c r="FH289" s="295"/>
      <c r="FI289" s="295"/>
      <c r="FJ289" s="295"/>
      <c r="FK289" s="295"/>
      <c r="FL289" s="295"/>
      <c r="FM289" s="295"/>
      <c r="FN289" s="295"/>
      <c r="FO289" s="295"/>
      <c r="FP289" s="295"/>
      <c r="FQ289" s="295"/>
      <c r="FR289" s="295"/>
      <c r="FS289" s="295"/>
      <c r="FT289" s="295"/>
      <c r="FU289" s="295"/>
      <c r="FV289" s="295"/>
      <c r="FW289" s="295"/>
      <c r="FX289" s="295"/>
      <c r="FY289" s="295"/>
      <c r="FZ289" s="295"/>
      <c r="GA289" s="295"/>
      <c r="GB289" s="295"/>
      <c r="GC289" s="295"/>
      <c r="GD289" s="295"/>
      <c r="GE289" s="295"/>
      <c r="GF289" s="295"/>
      <c r="GG289" s="295"/>
      <c r="GH289" s="295"/>
      <c r="GI289" s="295"/>
      <c r="GJ289" s="295"/>
      <c r="GK289" s="295"/>
      <c r="GL289" s="295"/>
      <c r="GM289" s="295"/>
      <c r="GN289" s="295"/>
      <c r="GO289" s="295"/>
      <c r="GP289" s="295"/>
      <c r="GQ289" s="295"/>
      <c r="GR289" s="295"/>
      <c r="GS289" s="295"/>
      <c r="GT289" s="295"/>
      <c r="GU289" s="295"/>
      <c r="GV289" s="295"/>
      <c r="GW289" s="295"/>
      <c r="GX289" s="295"/>
      <c r="GY289" s="295"/>
      <c r="GZ289" s="295"/>
      <c r="HA289" s="295"/>
      <c r="HB289" s="295"/>
      <c r="HC289" s="295"/>
      <c r="HD289" s="295"/>
      <c r="HE289" s="295"/>
      <c r="HF289" s="295"/>
      <c r="HG289" s="295"/>
      <c r="HH289" s="295"/>
      <c r="HI289" s="295"/>
      <c r="HJ289" s="295"/>
      <c r="HK289" s="295"/>
      <c r="HL289" s="295"/>
      <c r="HM289" s="295"/>
      <c r="HN289" s="295"/>
      <c r="HO289" s="295"/>
      <c r="HP289" s="295"/>
      <c r="HQ289" s="295"/>
      <c r="HR289" s="295"/>
      <c r="HS289" s="295"/>
      <c r="HT289" s="295"/>
      <c r="HU289" s="295"/>
      <c r="HV289" s="295"/>
      <c r="HW289" s="295"/>
      <c r="HX289" s="295"/>
      <c r="HY289" s="295"/>
      <c r="HZ289" s="295"/>
      <c r="IA289" s="295"/>
      <c r="IB289" s="295"/>
      <c r="IC289" s="295"/>
      <c r="ID289" s="295"/>
      <c r="IE289" s="295"/>
      <c r="IF289" s="295"/>
      <c r="IG289" s="295"/>
      <c r="IH289" s="295"/>
      <c r="II289" s="295"/>
      <c r="IJ289" s="295"/>
      <c r="IK289" s="295"/>
      <c r="IL289" s="295"/>
      <c r="IM289" s="295"/>
      <c r="IN289" s="295"/>
      <c r="IO289" s="295"/>
      <c r="IP289" s="295"/>
      <c r="IQ289" s="295"/>
      <c r="IR289" s="295"/>
      <c r="IS289" s="295"/>
      <c r="IT289" s="295"/>
      <c r="IU289" s="295"/>
      <c r="IV289" s="295"/>
      <c r="IW289" s="295"/>
      <c r="IX289" s="295"/>
      <c r="IY289" s="295"/>
      <c r="IZ289" s="295"/>
      <c r="JA289" s="295"/>
      <c r="JB289" s="295"/>
      <c r="JC289" s="295"/>
      <c r="JD289" s="295"/>
      <c r="JE289" s="295"/>
      <c r="JF289" s="295"/>
      <c r="JG289" s="295"/>
      <c r="JH289" s="295"/>
      <c r="JI289" s="295"/>
      <c r="JJ289" s="295"/>
      <c r="JK289" s="295"/>
      <c r="JL289" s="295"/>
      <c r="JM289" s="295"/>
      <c r="JN289" s="295"/>
      <c r="JO289" s="295"/>
      <c r="JP289" s="295"/>
      <c r="JQ289" s="295"/>
      <c r="JR289" s="295"/>
      <c r="JS289" s="295"/>
      <c r="JT289" s="295"/>
      <c r="JU289" s="295"/>
      <c r="JV289" s="295"/>
      <c r="JW289" s="295"/>
      <c r="JX289" s="295"/>
      <c r="JY289" s="295"/>
      <c r="JZ289" s="295"/>
      <c r="KA289" s="295"/>
      <c r="KB289" s="295"/>
      <c r="KC289" s="295"/>
      <c r="KD289" s="295"/>
      <c r="KE289" s="295"/>
      <c r="KF289" s="295"/>
      <c r="KG289" s="295"/>
      <c r="KH289" s="295"/>
      <c r="KI289" s="295"/>
      <c r="KJ289" s="295"/>
      <c r="KK289" s="295"/>
      <c r="KL289" s="295"/>
      <c r="KM289" s="295"/>
      <c r="KN289" s="295"/>
      <c r="KO289" s="295"/>
      <c r="KP289" s="295"/>
      <c r="KQ289" s="295"/>
      <c r="KR289" s="295"/>
      <c r="KS289" s="295"/>
      <c r="KT289" s="295"/>
      <c r="KU289" s="295"/>
      <c r="KV289" s="295"/>
      <c r="KW289" s="295"/>
      <c r="KX289" s="295"/>
      <c r="KY289" s="295"/>
      <c r="KZ289" s="295"/>
      <c r="LA289" s="295"/>
      <c r="LB289" s="295"/>
      <c r="LC289" s="295"/>
      <c r="LD289" s="295"/>
      <c r="LE289" s="295"/>
      <c r="LF289" s="295"/>
      <c r="LG289" s="295"/>
      <c r="LH289" s="295"/>
      <c r="LI289" s="295"/>
      <c r="LJ289" s="295"/>
      <c r="LK289" s="295"/>
      <c r="LL289" s="295"/>
      <c r="LM289" s="295"/>
      <c r="LN289" s="295"/>
      <c r="LO289" s="295"/>
      <c r="LP289" s="295"/>
      <c r="LQ289" s="295"/>
      <c r="LR289" s="295"/>
      <c r="LS289" s="295"/>
      <c r="LT289" s="295"/>
      <c r="LU289" s="295"/>
      <c r="LV289" s="295"/>
      <c r="LW289" s="295"/>
      <c r="LX289" s="295"/>
      <c r="LY289" s="295"/>
      <c r="LZ289" s="295"/>
      <c r="MA289" s="295"/>
      <c r="MB289" s="295"/>
      <c r="MC289" s="295"/>
      <c r="MD289" s="295"/>
      <c r="ME289" s="295"/>
      <c r="MF289" s="295"/>
      <c r="MG289" s="295"/>
      <c r="MH289" s="295"/>
      <c r="MI289" s="295"/>
      <c r="MJ289" s="295"/>
      <c r="MK289" s="295"/>
      <c r="ML289" s="295"/>
      <c r="MM289" s="295"/>
      <c r="MN289" s="295"/>
      <c r="MO289" s="295"/>
      <c r="MP289" s="295"/>
      <c r="MQ289" s="295"/>
      <c r="MR289" s="295"/>
      <c r="MS289" s="295"/>
      <c r="MT289" s="295"/>
      <c r="MU289" s="295"/>
      <c r="MV289" s="295"/>
      <c r="MW289" s="295"/>
      <c r="MX289" s="295"/>
      <c r="MY289" s="295"/>
      <c r="MZ289" s="295"/>
      <c r="NA289" s="295"/>
      <c r="NB289" s="295"/>
      <c r="NC289" s="295"/>
      <c r="ND289" s="295"/>
      <c r="NE289" s="295"/>
      <c r="NF289" s="295"/>
      <c r="NG289" s="295"/>
      <c r="NH289" s="295"/>
      <c r="NI289" s="295"/>
      <c r="NJ289" s="295"/>
      <c r="NK289" s="295"/>
      <c r="NL289" s="295"/>
      <c r="NM289" s="295"/>
      <c r="NN289" s="295"/>
      <c r="NO289" s="295"/>
      <c r="NP289" s="295"/>
      <c r="NQ289" s="295"/>
      <c r="NR289" s="295"/>
      <c r="NS289" s="295"/>
      <c r="NT289" s="295"/>
      <c r="NU289" s="295"/>
      <c r="NV289" s="295"/>
      <c r="NW289" s="295"/>
      <c r="NX289" s="295"/>
      <c r="NY289" s="295"/>
      <c r="NZ289" s="295"/>
      <c r="OA289" s="295"/>
      <c r="OB289" s="295"/>
      <c r="OC289" s="295"/>
      <c r="OD289" s="295"/>
      <c r="OE289" s="295"/>
      <c r="OF289" s="295"/>
      <c r="OG289" s="295"/>
      <c r="OH289" s="295"/>
      <c r="OI289" s="295"/>
      <c r="OJ289" s="295"/>
      <c r="OK289" s="295"/>
      <c r="OL289" s="295"/>
      <c r="OM289" s="295"/>
      <c r="ON289" s="295"/>
      <c r="OO289" s="295"/>
      <c r="OP289" s="295"/>
      <c r="OQ289" s="295"/>
      <c r="OR289" s="295"/>
      <c r="OS289" s="295"/>
      <c r="OT289" s="295"/>
      <c r="OU289" s="295"/>
      <c r="OV289" s="295"/>
      <c r="OW289" s="295"/>
      <c r="OX289" s="295"/>
      <c r="OY289" s="295"/>
      <c r="OZ289" s="295"/>
      <c r="PA289" s="295"/>
      <c r="PB289" s="295"/>
      <c r="PC289" s="295"/>
      <c r="PD289" s="295"/>
      <c r="PE289" s="295"/>
      <c r="PF289" s="295"/>
      <c r="PG289" s="295"/>
      <c r="PH289" s="295"/>
      <c r="PI289" s="295"/>
      <c r="PJ289" s="295"/>
      <c r="PK289" s="295"/>
      <c r="PL289" s="295"/>
      <c r="PM289" s="295"/>
      <c r="PN289" s="295"/>
      <c r="PO289" s="295"/>
      <c r="PP289" s="295"/>
      <c r="PQ289" s="295"/>
      <c r="PR289" s="295"/>
      <c r="PS289" s="295"/>
      <c r="PT289" s="295"/>
      <c r="PU289" s="295"/>
      <c r="PV289" s="295"/>
      <c r="PW289" s="295"/>
      <c r="PX289" s="295"/>
      <c r="PY289" s="295"/>
      <c r="PZ289" s="295"/>
      <c r="QA289" s="295"/>
      <c r="QB289" s="295"/>
      <c r="QC289" s="295"/>
      <c r="QD289" s="295"/>
      <c r="QE289" s="295"/>
      <c r="QF289" s="295"/>
      <c r="QG289" s="295"/>
      <c r="QH289" s="295"/>
      <c r="QI289" s="295"/>
      <c r="QJ289" s="295"/>
      <c r="QK289" s="295"/>
      <c r="QL289" s="295"/>
      <c r="QM289" s="295"/>
      <c r="QN289" s="295"/>
      <c r="QO289" s="295"/>
      <c r="QP289" s="295"/>
      <c r="QQ289" s="295"/>
      <c r="QR289" s="295"/>
      <c r="QS289" s="295"/>
      <c r="QT289" s="295"/>
      <c r="QU289" s="295"/>
      <c r="QV289" s="295"/>
      <c r="QW289" s="295"/>
      <c r="QX289" s="295"/>
      <c r="QY289" s="295"/>
      <c r="QZ289" s="295"/>
      <c r="RA289" s="295"/>
      <c r="RB289" s="295"/>
      <c r="RC289" s="295"/>
      <c r="RD289" s="295"/>
      <c r="RE289" s="295"/>
      <c r="RF289" s="295"/>
      <c r="RG289" s="295"/>
      <c r="RH289" s="295"/>
      <c r="RI289" s="295"/>
      <c r="RJ289" s="295"/>
      <c r="RK289" s="295"/>
      <c r="RL289" s="295"/>
      <c r="RM289" s="295"/>
      <c r="RN289" s="295"/>
      <c r="RO289" s="295"/>
      <c r="RP289" s="295"/>
      <c r="RQ289" s="295"/>
      <c r="RR289" s="295"/>
      <c r="RS289" s="295"/>
      <c r="RT289" s="295"/>
      <c r="RU289" s="295"/>
      <c r="RV289" s="295"/>
      <c r="RW289" s="295"/>
      <c r="RX289" s="295"/>
      <c r="RY289" s="295"/>
      <c r="RZ289" s="295"/>
      <c r="SA289" s="295"/>
      <c r="SB289" s="295"/>
      <c r="SC289" s="295"/>
      <c r="SD289" s="295"/>
      <c r="SE289" s="295"/>
      <c r="SF289" s="295"/>
      <c r="SG289" s="295"/>
      <c r="SH289" s="295"/>
      <c r="SI289" s="295"/>
      <c r="SJ289" s="295"/>
      <c r="SK289" s="295"/>
      <c r="SL289" s="295"/>
      <c r="SM289" s="295"/>
      <c r="SN289" s="295"/>
      <c r="SO289" s="295"/>
      <c r="SP289" s="295"/>
      <c r="SQ289" s="295"/>
      <c r="SR289" s="295"/>
      <c r="SS289" s="295"/>
      <c r="ST289" s="295"/>
      <c r="SU289" s="295"/>
      <c r="SV289" s="295"/>
      <c r="SW289" s="295"/>
      <c r="SX289" s="295"/>
      <c r="SY289" s="295"/>
      <c r="SZ289" s="295"/>
      <c r="TA289" s="295"/>
      <c r="TB289" s="295"/>
      <c r="TC289" s="295"/>
      <c r="TD289" s="295"/>
      <c r="TE289" s="295"/>
      <c r="TF289" s="295"/>
      <c r="TG289" s="295"/>
      <c r="TH289" s="295"/>
      <c r="TI289" s="295"/>
      <c r="TJ289" s="295"/>
      <c r="TK289" s="295"/>
      <c r="TL289" s="295"/>
      <c r="TM289" s="295"/>
      <c r="TN289" s="295"/>
      <c r="TO289" s="295"/>
      <c r="TP289" s="295"/>
      <c r="TQ289" s="295"/>
      <c r="TR289" s="295"/>
      <c r="TS289" s="295"/>
      <c r="TT289" s="295"/>
      <c r="TU289" s="295"/>
      <c r="TV289" s="295"/>
      <c r="TW289" s="295"/>
      <c r="TX289" s="295"/>
      <c r="TY289" s="295"/>
      <c r="TZ289" s="295"/>
      <c r="UA289" s="295"/>
      <c r="UB289" s="295"/>
      <c r="UC289" s="295"/>
      <c r="UD289" s="295"/>
      <c r="UE289" s="295"/>
      <c r="UF289" s="295"/>
      <c r="UG289" s="295"/>
      <c r="UH289" s="295"/>
      <c r="UI289" s="295"/>
      <c r="UJ289" s="295"/>
      <c r="UK289" s="295"/>
      <c r="UL289" s="295"/>
      <c r="UM289" s="295"/>
      <c r="UN289" s="295"/>
      <c r="UO289" s="295"/>
      <c r="UP289" s="295"/>
      <c r="UQ289" s="295"/>
      <c r="UR289" s="295"/>
      <c r="US289" s="295"/>
      <c r="UT289" s="295"/>
      <c r="UU289" s="295"/>
      <c r="UV289" s="295"/>
      <c r="UW289" s="295"/>
      <c r="UX289" s="295"/>
      <c r="UY289" s="295"/>
      <c r="UZ289" s="295"/>
      <c r="VA289" s="295"/>
      <c r="VB289" s="295"/>
      <c r="VC289" s="295"/>
      <c r="VD289" s="295"/>
      <c r="VE289" s="295"/>
      <c r="VF289" s="295"/>
      <c r="VG289" s="295"/>
      <c r="VH289" s="295"/>
      <c r="VI289" s="295"/>
      <c r="VJ289" s="295"/>
      <c r="VK289" s="295"/>
      <c r="VL289" s="295"/>
      <c r="VM289" s="295"/>
      <c r="VN289" s="295"/>
      <c r="VO289" s="295"/>
      <c r="VP289" s="295"/>
      <c r="VQ289" s="295"/>
      <c r="VR289" s="295"/>
      <c r="VS289" s="295"/>
      <c r="VT289" s="295"/>
      <c r="VU289" s="295"/>
      <c r="VV289" s="295"/>
      <c r="VW289" s="295"/>
      <c r="VX289" s="295"/>
      <c r="VY289" s="295"/>
      <c r="VZ289" s="295"/>
      <c r="WA289" s="295"/>
      <c r="WB289" s="295"/>
      <c r="WC289" s="295"/>
      <c r="WD289" s="295"/>
      <c r="WE289" s="295"/>
      <c r="WF289" s="295"/>
      <c r="WG289" s="295"/>
      <c r="WH289" s="295"/>
      <c r="WI289" s="295"/>
      <c r="WJ289" s="295"/>
      <c r="WK289" s="295"/>
      <c r="WL289" s="295"/>
      <c r="WM289" s="295"/>
      <c r="WN289" s="295"/>
      <c r="WO289" s="295"/>
      <c r="WP289" s="295"/>
      <c r="WQ289" s="295"/>
      <c r="WR289" s="295"/>
      <c r="WS289" s="295"/>
      <c r="WT289" s="295"/>
      <c r="WU289" s="295"/>
      <c r="WV289" s="295"/>
      <c r="WW289" s="295"/>
      <c r="WX289" s="295"/>
      <c r="WY289" s="295"/>
      <c r="WZ289" s="295"/>
      <c r="XA289" s="295"/>
      <c r="XB289" s="295"/>
      <c r="XC289" s="295"/>
      <c r="XD289" s="295"/>
      <c r="XE289" s="295"/>
      <c r="XF289" s="295"/>
      <c r="XG289" s="295"/>
      <c r="XH289" s="295"/>
      <c r="XI289" s="295"/>
      <c r="XJ289" s="295"/>
      <c r="XK289" s="295"/>
      <c r="XL289" s="295"/>
      <c r="XM289" s="295"/>
      <c r="XN289" s="295"/>
      <c r="XO289" s="295"/>
      <c r="XP289" s="295"/>
      <c r="XQ289" s="295"/>
      <c r="XR289" s="295"/>
      <c r="XS289" s="295"/>
      <c r="XT289" s="295"/>
      <c r="XU289" s="295"/>
      <c r="XV289" s="295"/>
      <c r="XW289" s="295"/>
      <c r="XX289" s="295"/>
      <c r="XY289" s="295"/>
      <c r="XZ289" s="295"/>
      <c r="YA289" s="295"/>
      <c r="YB289" s="295"/>
      <c r="YC289" s="295"/>
      <c r="YD289" s="295"/>
      <c r="YE289" s="295"/>
      <c r="YF289" s="295"/>
      <c r="YG289" s="295"/>
      <c r="YH289" s="295"/>
      <c r="YI289" s="295"/>
      <c r="YJ289" s="295"/>
      <c r="YK289" s="295"/>
      <c r="YL289" s="295"/>
      <c r="YM289" s="295"/>
      <c r="YN289" s="295"/>
      <c r="YO289" s="295"/>
      <c r="YP289" s="295"/>
      <c r="YQ289" s="295"/>
      <c r="YR289" s="295"/>
      <c r="YS289" s="295"/>
      <c r="YT289" s="295"/>
      <c r="YU289" s="295"/>
      <c r="YV289" s="295"/>
      <c r="YW289" s="295"/>
      <c r="YX289" s="295"/>
      <c r="YY289" s="295"/>
      <c r="YZ289" s="295"/>
      <c r="ZA289" s="295"/>
      <c r="ZB289" s="295"/>
      <c r="ZC289" s="295"/>
      <c r="ZD289" s="295"/>
      <c r="ZE289" s="295"/>
      <c r="ZF289" s="295"/>
      <c r="ZG289" s="295"/>
      <c r="ZH289" s="295"/>
      <c r="ZI289" s="295"/>
      <c r="ZJ289" s="295"/>
      <c r="ZK289" s="295"/>
      <c r="ZL289" s="295"/>
      <c r="ZM289" s="295"/>
      <c r="ZN289" s="295"/>
      <c r="ZO289" s="295"/>
      <c r="ZP289" s="295"/>
      <c r="ZQ289" s="295"/>
      <c r="ZR289" s="295"/>
      <c r="ZS289" s="295"/>
      <c r="ZT289" s="295"/>
      <c r="ZU289" s="295"/>
      <c r="ZV289" s="295"/>
      <c r="ZW289" s="295"/>
      <c r="ZX289" s="295"/>
      <c r="ZY289" s="295"/>
      <c r="ZZ289" s="295"/>
      <c r="AAA289" s="295"/>
      <c r="AAB289" s="295"/>
      <c r="AAC289" s="295"/>
      <c r="AAD289" s="295"/>
      <c r="AAE289" s="295"/>
      <c r="AAF289" s="295"/>
      <c r="AAG289" s="295"/>
      <c r="AAH289" s="295"/>
      <c r="AAI289" s="295"/>
      <c r="AAJ289" s="295"/>
      <c r="AAK289" s="295"/>
      <c r="AAL289" s="295"/>
      <c r="AAM289" s="295"/>
      <c r="AAN289" s="295"/>
      <c r="AAO289" s="295"/>
      <c r="AAP289" s="295"/>
      <c r="AAQ289" s="295"/>
      <c r="AAR289" s="295"/>
      <c r="AAS289" s="295"/>
      <c r="AAT289" s="295"/>
      <c r="AAU289" s="295"/>
      <c r="AAV289" s="295"/>
      <c r="AAW289" s="295"/>
      <c r="AAX289" s="295"/>
      <c r="AAY289" s="295"/>
      <c r="AAZ289" s="295"/>
      <c r="ABA289" s="295"/>
      <c r="ABB289" s="295"/>
      <c r="ABC289" s="295"/>
      <c r="ABD289" s="295"/>
      <c r="ABE289" s="295"/>
      <c r="ABF289" s="295"/>
      <c r="ABG289" s="295"/>
      <c r="ABH289" s="295"/>
      <c r="ABI289" s="295"/>
      <c r="ABJ289" s="295"/>
      <c r="ABK289" s="295"/>
      <c r="ABL289" s="295"/>
      <c r="ABM289" s="295"/>
      <c r="ABN289" s="295"/>
      <c r="ABO289" s="295"/>
      <c r="ABP289" s="295"/>
      <c r="ABQ289" s="295"/>
      <c r="ABR289" s="295"/>
      <c r="ABS289" s="295"/>
      <c r="ABT289" s="295"/>
      <c r="ABU289" s="295"/>
      <c r="ABV289" s="295"/>
      <c r="ABW289" s="295"/>
      <c r="ABX289" s="295"/>
      <c r="ABY289" s="295"/>
      <c r="ABZ289" s="295"/>
      <c r="ACA289" s="295"/>
      <c r="ACB289" s="295"/>
      <c r="ACC289" s="295"/>
      <c r="ACD289" s="295"/>
      <c r="ACE289" s="295"/>
      <c r="ACF289" s="295"/>
      <c r="ACG289" s="295"/>
      <c r="ACH289" s="295"/>
      <c r="ACI289" s="295"/>
      <c r="ACJ289" s="295"/>
      <c r="ACK289" s="295"/>
      <c r="ACL289" s="295"/>
      <c r="ACM289" s="295"/>
      <c r="ACN289" s="295"/>
      <c r="ACO289" s="295"/>
      <c r="ACP289" s="295"/>
      <c r="ACQ289" s="295"/>
      <c r="ACR289" s="295"/>
      <c r="ACS289" s="295"/>
      <c r="ACT289" s="295"/>
      <c r="ACU289" s="295"/>
      <c r="ACV289" s="295"/>
      <c r="ACW289" s="295"/>
      <c r="ACX289" s="295"/>
      <c r="ACY289" s="295"/>
      <c r="ACZ289" s="295"/>
      <c r="ADA289" s="295"/>
      <c r="ADB289" s="295"/>
      <c r="ADC289" s="295"/>
      <c r="ADD289" s="295"/>
      <c r="ADE289" s="295"/>
      <c r="ADF289" s="295"/>
      <c r="ADG289" s="295"/>
      <c r="ADH289" s="295"/>
      <c r="ADI289" s="295"/>
      <c r="ADJ289" s="295"/>
      <c r="ADK289" s="295"/>
      <c r="ADL289" s="295"/>
      <c r="ADM289" s="295"/>
      <c r="ADN289" s="295"/>
      <c r="ADO289" s="295"/>
      <c r="ADP289" s="295"/>
      <c r="ADQ289" s="295"/>
      <c r="ADR289" s="295"/>
      <c r="ADS289" s="295"/>
      <c r="ADT289" s="295"/>
      <c r="ADU289" s="295"/>
      <c r="ADV289" s="295"/>
      <c r="ADW289" s="295"/>
      <c r="ADX289" s="295"/>
      <c r="ADY289" s="295"/>
      <c r="ADZ289" s="295"/>
      <c r="AEA289" s="295"/>
      <c r="AEB289" s="295"/>
      <c r="AEC289" s="295"/>
      <c r="AED289" s="295"/>
      <c r="AEE289" s="295"/>
      <c r="AEF289" s="295"/>
      <c r="AEG289" s="295"/>
      <c r="AEH289" s="295"/>
      <c r="AEI289" s="295"/>
      <c r="AEJ289" s="295"/>
      <c r="AEK289" s="295"/>
      <c r="AEL289" s="295"/>
      <c r="AEM289" s="295"/>
      <c r="AEN289" s="295"/>
      <c r="AEO289" s="295"/>
      <c r="AEP289" s="295"/>
      <c r="AEQ289" s="295"/>
      <c r="AER289" s="295"/>
      <c r="AES289" s="295"/>
      <c r="AET289" s="295"/>
      <c r="AEU289" s="295"/>
      <c r="AEV289" s="295"/>
      <c r="AEW289" s="295"/>
      <c r="AEX289" s="295"/>
      <c r="AEY289" s="295"/>
      <c r="AEZ289" s="295"/>
      <c r="AFA289" s="295"/>
      <c r="AFB289" s="295"/>
      <c r="AFC289" s="295"/>
      <c r="AFD289" s="295"/>
      <c r="AFE289" s="295"/>
      <c r="AFF289" s="295"/>
      <c r="AFG289" s="295"/>
      <c r="AFH289" s="295"/>
      <c r="AFI289" s="295"/>
      <c r="AFJ289" s="295"/>
      <c r="AFK289" s="295"/>
      <c r="AFL289" s="295"/>
      <c r="AFM289" s="295"/>
      <c r="AFN289" s="295"/>
    </row>
    <row r="290" spans="2:846" s="306" customFormat="1" x14ac:dyDescent="0.2">
      <c r="B290" s="300" t="s">
        <v>14862</v>
      </c>
      <c r="C290" s="297">
        <v>17400</v>
      </c>
      <c r="D290" s="298" t="s">
        <v>14863</v>
      </c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5"/>
      <c r="AF290" s="295"/>
      <c r="AG290" s="295"/>
      <c r="AH290" s="295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5"/>
      <c r="AS290" s="295"/>
      <c r="AT290" s="295"/>
      <c r="AU290" s="295"/>
      <c r="AV290" s="295"/>
      <c r="AW290" s="295"/>
      <c r="AX290" s="295"/>
      <c r="AY290" s="295"/>
      <c r="AZ290" s="295"/>
      <c r="BA290" s="295"/>
      <c r="BB290" s="295"/>
      <c r="BC290" s="295"/>
      <c r="BD290" s="295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5"/>
      <c r="BO290" s="295"/>
      <c r="BP290" s="295"/>
      <c r="BQ290" s="295"/>
      <c r="BR290" s="295"/>
      <c r="BS290" s="295"/>
      <c r="BT290" s="295"/>
      <c r="BU290" s="295"/>
      <c r="BV290" s="295"/>
      <c r="BW290" s="295"/>
      <c r="BX290" s="295"/>
      <c r="BY290" s="295"/>
      <c r="BZ290" s="295"/>
      <c r="CA290" s="295"/>
      <c r="CB290" s="295"/>
      <c r="CC290" s="295"/>
      <c r="CD290" s="295"/>
      <c r="CE290" s="295"/>
      <c r="CF290" s="295"/>
      <c r="CG290" s="295"/>
      <c r="CH290" s="295"/>
      <c r="CI290" s="295"/>
      <c r="CJ290" s="295"/>
      <c r="CK290" s="295"/>
      <c r="CL290" s="295"/>
      <c r="CM290" s="295"/>
      <c r="CN290" s="295"/>
      <c r="CO290" s="295"/>
      <c r="CP290" s="295"/>
      <c r="CQ290" s="295"/>
      <c r="CR290" s="295"/>
      <c r="CS290" s="295"/>
      <c r="CT290" s="295"/>
      <c r="CU290" s="295"/>
      <c r="CV290" s="295"/>
      <c r="CW290" s="295"/>
      <c r="CX290" s="295"/>
      <c r="CY290" s="295"/>
      <c r="CZ290" s="295"/>
      <c r="DA290" s="295"/>
      <c r="DB290" s="295"/>
      <c r="DC290" s="295"/>
      <c r="DD290" s="295"/>
      <c r="DE290" s="295"/>
      <c r="DF290" s="295"/>
      <c r="DG290" s="295"/>
      <c r="DH290" s="295"/>
      <c r="DI290" s="295"/>
      <c r="DJ290" s="295"/>
      <c r="DK290" s="295"/>
      <c r="DL290" s="295"/>
      <c r="DM290" s="295"/>
      <c r="DN290" s="295"/>
      <c r="DO290" s="295"/>
      <c r="DP290" s="295"/>
      <c r="DQ290" s="295"/>
      <c r="DR290" s="295"/>
      <c r="DS290" s="295"/>
      <c r="DT290" s="295"/>
      <c r="DU290" s="295"/>
      <c r="DV290" s="295"/>
      <c r="DW290" s="295"/>
      <c r="DX290" s="295"/>
      <c r="DY290" s="295"/>
      <c r="DZ290" s="295"/>
      <c r="EA290" s="295"/>
      <c r="EB290" s="295"/>
      <c r="EC290" s="295"/>
      <c r="ED290" s="295"/>
      <c r="EE290" s="295"/>
      <c r="EF290" s="295"/>
      <c r="EG290" s="295"/>
      <c r="EH290" s="295"/>
      <c r="EI290" s="295"/>
      <c r="EJ290" s="295"/>
      <c r="EK290" s="295"/>
      <c r="EL290" s="295"/>
      <c r="EM290" s="295"/>
      <c r="EN290" s="295"/>
      <c r="EO290" s="295"/>
      <c r="EP290" s="295"/>
      <c r="EQ290" s="295"/>
      <c r="ER290" s="295"/>
      <c r="ES290" s="295"/>
      <c r="ET290" s="295"/>
      <c r="EU290" s="295"/>
      <c r="EV290" s="295"/>
      <c r="EW290" s="295"/>
      <c r="EX290" s="295"/>
      <c r="EY290" s="295"/>
      <c r="EZ290" s="295"/>
      <c r="FA290" s="295"/>
      <c r="FB290" s="295"/>
      <c r="FC290" s="295"/>
      <c r="FD290" s="295"/>
      <c r="FE290" s="295"/>
      <c r="FF290" s="295"/>
      <c r="FG290" s="295"/>
      <c r="FH290" s="295"/>
      <c r="FI290" s="295"/>
      <c r="FJ290" s="295"/>
      <c r="FK290" s="295"/>
      <c r="FL290" s="295"/>
      <c r="FM290" s="295"/>
      <c r="FN290" s="295"/>
      <c r="FO290" s="295"/>
      <c r="FP290" s="295"/>
      <c r="FQ290" s="295"/>
      <c r="FR290" s="295"/>
      <c r="FS290" s="295"/>
      <c r="FT290" s="295"/>
      <c r="FU290" s="295"/>
      <c r="FV290" s="295"/>
      <c r="FW290" s="295"/>
      <c r="FX290" s="295"/>
      <c r="FY290" s="295"/>
      <c r="FZ290" s="295"/>
      <c r="GA290" s="295"/>
      <c r="GB290" s="295"/>
      <c r="GC290" s="295"/>
      <c r="GD290" s="295"/>
      <c r="GE290" s="295"/>
      <c r="GF290" s="295"/>
      <c r="GG290" s="295"/>
      <c r="GH290" s="295"/>
      <c r="GI290" s="295"/>
      <c r="GJ290" s="295"/>
      <c r="GK290" s="295"/>
      <c r="GL290" s="295"/>
      <c r="GM290" s="295"/>
      <c r="GN290" s="295"/>
      <c r="GO290" s="295"/>
      <c r="GP290" s="295"/>
      <c r="GQ290" s="295"/>
      <c r="GR290" s="295"/>
      <c r="GS290" s="295"/>
      <c r="GT290" s="295"/>
      <c r="GU290" s="295"/>
      <c r="GV290" s="295"/>
      <c r="GW290" s="295"/>
      <c r="GX290" s="295"/>
      <c r="GY290" s="295"/>
      <c r="GZ290" s="295"/>
      <c r="HA290" s="295"/>
      <c r="HB290" s="295"/>
      <c r="HC290" s="295"/>
      <c r="HD290" s="295"/>
      <c r="HE290" s="295"/>
      <c r="HF290" s="295"/>
      <c r="HG290" s="295"/>
      <c r="HH290" s="295"/>
      <c r="HI290" s="295"/>
      <c r="HJ290" s="295"/>
      <c r="HK290" s="295"/>
      <c r="HL290" s="295"/>
      <c r="HM290" s="295"/>
      <c r="HN290" s="295"/>
      <c r="HO290" s="295"/>
      <c r="HP290" s="295"/>
      <c r="HQ290" s="295"/>
      <c r="HR290" s="295"/>
      <c r="HS290" s="295"/>
      <c r="HT290" s="295"/>
      <c r="HU290" s="295"/>
      <c r="HV290" s="295"/>
      <c r="HW290" s="295"/>
      <c r="HX290" s="295"/>
      <c r="HY290" s="295"/>
      <c r="HZ290" s="295"/>
      <c r="IA290" s="295"/>
      <c r="IB290" s="295"/>
      <c r="IC290" s="295"/>
      <c r="ID290" s="295"/>
      <c r="IE290" s="295"/>
      <c r="IF290" s="295"/>
      <c r="IG290" s="295"/>
      <c r="IH290" s="295"/>
      <c r="II290" s="295"/>
      <c r="IJ290" s="295"/>
      <c r="IK290" s="295"/>
      <c r="IL290" s="295"/>
      <c r="IM290" s="295"/>
      <c r="IN290" s="295"/>
      <c r="IO290" s="295"/>
      <c r="IP290" s="295"/>
      <c r="IQ290" s="295"/>
      <c r="IR290" s="295"/>
      <c r="IS290" s="295"/>
      <c r="IT290" s="295"/>
      <c r="IU290" s="295"/>
      <c r="IV290" s="295"/>
      <c r="IW290" s="295"/>
      <c r="IX290" s="295"/>
      <c r="IY290" s="295"/>
      <c r="IZ290" s="295"/>
      <c r="JA290" s="295"/>
      <c r="JB290" s="295"/>
      <c r="JC290" s="295"/>
      <c r="JD290" s="295"/>
      <c r="JE290" s="295"/>
      <c r="JF290" s="295"/>
      <c r="JG290" s="295"/>
      <c r="JH290" s="295"/>
      <c r="JI290" s="295"/>
      <c r="JJ290" s="295"/>
      <c r="JK290" s="295"/>
      <c r="JL290" s="295"/>
      <c r="JM290" s="295"/>
      <c r="JN290" s="295"/>
      <c r="JO290" s="295"/>
      <c r="JP290" s="295"/>
      <c r="JQ290" s="295"/>
      <c r="JR290" s="295"/>
      <c r="JS290" s="295"/>
      <c r="JT290" s="295"/>
      <c r="JU290" s="295"/>
      <c r="JV290" s="295"/>
      <c r="JW290" s="295"/>
      <c r="JX290" s="295"/>
      <c r="JY290" s="295"/>
      <c r="JZ290" s="295"/>
      <c r="KA290" s="295"/>
      <c r="KB290" s="295"/>
      <c r="KC290" s="295"/>
      <c r="KD290" s="295"/>
      <c r="KE290" s="295"/>
      <c r="KF290" s="295"/>
      <c r="KG290" s="295"/>
      <c r="KH290" s="295"/>
      <c r="KI290" s="295"/>
      <c r="KJ290" s="295"/>
      <c r="KK290" s="295"/>
      <c r="KL290" s="295"/>
      <c r="KM290" s="295"/>
      <c r="KN290" s="295"/>
      <c r="KO290" s="295"/>
      <c r="KP290" s="295"/>
      <c r="KQ290" s="295"/>
      <c r="KR290" s="295"/>
      <c r="KS290" s="295"/>
      <c r="KT290" s="295"/>
      <c r="KU290" s="295"/>
      <c r="KV290" s="295"/>
      <c r="KW290" s="295"/>
      <c r="KX290" s="295"/>
      <c r="KY290" s="295"/>
      <c r="KZ290" s="295"/>
      <c r="LA290" s="295"/>
      <c r="LB290" s="295"/>
      <c r="LC290" s="295"/>
      <c r="LD290" s="295"/>
      <c r="LE290" s="295"/>
      <c r="LF290" s="295"/>
      <c r="LG290" s="295"/>
      <c r="LH290" s="295"/>
      <c r="LI290" s="295"/>
      <c r="LJ290" s="295"/>
      <c r="LK290" s="295"/>
      <c r="LL290" s="295"/>
      <c r="LM290" s="295"/>
      <c r="LN290" s="295"/>
      <c r="LO290" s="295"/>
      <c r="LP290" s="295"/>
      <c r="LQ290" s="295"/>
      <c r="LR290" s="295"/>
      <c r="LS290" s="295"/>
      <c r="LT290" s="295"/>
      <c r="LU290" s="295"/>
      <c r="LV290" s="295"/>
      <c r="LW290" s="295"/>
      <c r="LX290" s="295"/>
      <c r="LY290" s="295"/>
      <c r="LZ290" s="295"/>
      <c r="MA290" s="295"/>
      <c r="MB290" s="295"/>
      <c r="MC290" s="295"/>
      <c r="MD290" s="295"/>
      <c r="ME290" s="295"/>
      <c r="MF290" s="295"/>
      <c r="MG290" s="295"/>
      <c r="MH290" s="295"/>
      <c r="MI290" s="295"/>
      <c r="MJ290" s="295"/>
      <c r="MK290" s="295"/>
      <c r="ML290" s="295"/>
      <c r="MM290" s="295"/>
      <c r="MN290" s="295"/>
      <c r="MO290" s="295"/>
      <c r="MP290" s="295"/>
      <c r="MQ290" s="295"/>
      <c r="MR290" s="295"/>
      <c r="MS290" s="295"/>
      <c r="MT290" s="295"/>
      <c r="MU290" s="295"/>
      <c r="MV290" s="295"/>
      <c r="MW290" s="295"/>
      <c r="MX290" s="295"/>
      <c r="MY290" s="295"/>
      <c r="MZ290" s="295"/>
      <c r="NA290" s="295"/>
      <c r="NB290" s="295"/>
      <c r="NC290" s="295"/>
      <c r="ND290" s="295"/>
      <c r="NE290" s="295"/>
      <c r="NF290" s="295"/>
      <c r="NG290" s="295"/>
      <c r="NH290" s="295"/>
      <c r="NI290" s="295"/>
      <c r="NJ290" s="295"/>
      <c r="NK290" s="295"/>
      <c r="NL290" s="295"/>
      <c r="NM290" s="295"/>
      <c r="NN290" s="295"/>
      <c r="NO290" s="295"/>
      <c r="NP290" s="295"/>
      <c r="NQ290" s="295"/>
      <c r="NR290" s="295"/>
      <c r="NS290" s="295"/>
      <c r="NT290" s="295"/>
      <c r="NU290" s="295"/>
      <c r="NV290" s="295"/>
      <c r="NW290" s="295"/>
      <c r="NX290" s="295"/>
      <c r="NY290" s="295"/>
      <c r="NZ290" s="295"/>
      <c r="OA290" s="295"/>
      <c r="OB290" s="295"/>
      <c r="OC290" s="295"/>
      <c r="OD290" s="295"/>
      <c r="OE290" s="295"/>
      <c r="OF290" s="295"/>
      <c r="OG290" s="295"/>
      <c r="OH290" s="295"/>
      <c r="OI290" s="295"/>
      <c r="OJ290" s="295"/>
      <c r="OK290" s="295"/>
      <c r="OL290" s="295"/>
      <c r="OM290" s="295"/>
      <c r="ON290" s="295"/>
      <c r="OO290" s="295"/>
      <c r="OP290" s="295"/>
      <c r="OQ290" s="295"/>
      <c r="OR290" s="295"/>
      <c r="OS290" s="295"/>
      <c r="OT290" s="295"/>
      <c r="OU290" s="295"/>
      <c r="OV290" s="295"/>
      <c r="OW290" s="295"/>
      <c r="OX290" s="295"/>
      <c r="OY290" s="295"/>
      <c r="OZ290" s="295"/>
      <c r="PA290" s="295"/>
      <c r="PB290" s="295"/>
      <c r="PC290" s="295"/>
      <c r="PD290" s="295"/>
      <c r="PE290" s="295"/>
      <c r="PF290" s="295"/>
      <c r="PG290" s="295"/>
      <c r="PH290" s="295"/>
      <c r="PI290" s="295"/>
      <c r="PJ290" s="295"/>
      <c r="PK290" s="295"/>
      <c r="PL290" s="295"/>
      <c r="PM290" s="295"/>
      <c r="PN290" s="295"/>
      <c r="PO290" s="295"/>
      <c r="PP290" s="295"/>
      <c r="PQ290" s="295"/>
      <c r="PR290" s="295"/>
      <c r="PS290" s="295"/>
      <c r="PT290" s="295"/>
      <c r="PU290" s="295"/>
      <c r="PV290" s="295"/>
      <c r="PW290" s="295"/>
      <c r="PX290" s="295"/>
      <c r="PY290" s="295"/>
      <c r="PZ290" s="295"/>
      <c r="QA290" s="295"/>
      <c r="QB290" s="295"/>
      <c r="QC290" s="295"/>
      <c r="QD290" s="295"/>
      <c r="QE290" s="295"/>
      <c r="QF290" s="295"/>
      <c r="QG290" s="295"/>
      <c r="QH290" s="295"/>
      <c r="QI290" s="295"/>
      <c r="QJ290" s="295"/>
      <c r="QK290" s="295"/>
      <c r="QL290" s="295"/>
      <c r="QM290" s="295"/>
      <c r="QN290" s="295"/>
      <c r="QO290" s="295"/>
      <c r="QP290" s="295"/>
      <c r="QQ290" s="295"/>
      <c r="QR290" s="295"/>
      <c r="QS290" s="295"/>
      <c r="QT290" s="295"/>
      <c r="QU290" s="295"/>
      <c r="QV290" s="295"/>
      <c r="QW290" s="295"/>
      <c r="QX290" s="295"/>
      <c r="QY290" s="295"/>
      <c r="QZ290" s="295"/>
      <c r="RA290" s="295"/>
      <c r="RB290" s="295"/>
      <c r="RC290" s="295"/>
      <c r="RD290" s="295"/>
      <c r="RE290" s="295"/>
      <c r="RF290" s="295"/>
      <c r="RG290" s="295"/>
      <c r="RH290" s="295"/>
      <c r="RI290" s="295"/>
      <c r="RJ290" s="295"/>
      <c r="RK290" s="295"/>
      <c r="RL290" s="295"/>
      <c r="RM290" s="295"/>
      <c r="RN290" s="295"/>
      <c r="RO290" s="295"/>
      <c r="RP290" s="295"/>
      <c r="RQ290" s="295"/>
      <c r="RR290" s="295"/>
      <c r="RS290" s="295"/>
      <c r="RT290" s="295"/>
      <c r="RU290" s="295"/>
      <c r="RV290" s="295"/>
      <c r="RW290" s="295"/>
      <c r="RX290" s="295"/>
      <c r="RY290" s="295"/>
      <c r="RZ290" s="295"/>
      <c r="SA290" s="295"/>
      <c r="SB290" s="295"/>
      <c r="SC290" s="295"/>
      <c r="SD290" s="295"/>
      <c r="SE290" s="295"/>
      <c r="SF290" s="295"/>
      <c r="SG290" s="295"/>
      <c r="SH290" s="295"/>
      <c r="SI290" s="295"/>
      <c r="SJ290" s="295"/>
      <c r="SK290" s="295"/>
      <c r="SL290" s="295"/>
      <c r="SM290" s="295"/>
      <c r="SN290" s="295"/>
      <c r="SO290" s="295"/>
      <c r="SP290" s="295"/>
      <c r="SQ290" s="295"/>
      <c r="SR290" s="295"/>
      <c r="SS290" s="295"/>
      <c r="ST290" s="295"/>
      <c r="SU290" s="295"/>
      <c r="SV290" s="295"/>
      <c r="SW290" s="295"/>
      <c r="SX290" s="295"/>
      <c r="SY290" s="295"/>
      <c r="SZ290" s="295"/>
      <c r="TA290" s="295"/>
      <c r="TB290" s="295"/>
      <c r="TC290" s="295"/>
      <c r="TD290" s="295"/>
      <c r="TE290" s="295"/>
      <c r="TF290" s="295"/>
      <c r="TG290" s="295"/>
      <c r="TH290" s="295"/>
      <c r="TI290" s="295"/>
      <c r="TJ290" s="295"/>
      <c r="TK290" s="295"/>
      <c r="TL290" s="295"/>
      <c r="TM290" s="295"/>
      <c r="TN290" s="295"/>
      <c r="TO290" s="295"/>
      <c r="TP290" s="295"/>
      <c r="TQ290" s="295"/>
      <c r="TR290" s="295"/>
      <c r="TS290" s="295"/>
      <c r="TT290" s="295"/>
      <c r="TU290" s="295"/>
      <c r="TV290" s="295"/>
      <c r="TW290" s="295"/>
      <c r="TX290" s="295"/>
      <c r="TY290" s="295"/>
      <c r="TZ290" s="295"/>
      <c r="UA290" s="295"/>
      <c r="UB290" s="295"/>
      <c r="UC290" s="295"/>
      <c r="UD290" s="295"/>
      <c r="UE290" s="295"/>
      <c r="UF290" s="295"/>
      <c r="UG290" s="295"/>
      <c r="UH290" s="295"/>
      <c r="UI290" s="295"/>
      <c r="UJ290" s="295"/>
      <c r="UK290" s="295"/>
      <c r="UL290" s="295"/>
      <c r="UM290" s="295"/>
      <c r="UN290" s="295"/>
      <c r="UO290" s="295"/>
      <c r="UP290" s="295"/>
      <c r="UQ290" s="295"/>
      <c r="UR290" s="295"/>
      <c r="US290" s="295"/>
      <c r="UT290" s="295"/>
      <c r="UU290" s="295"/>
      <c r="UV290" s="295"/>
      <c r="UW290" s="295"/>
      <c r="UX290" s="295"/>
      <c r="UY290" s="295"/>
      <c r="UZ290" s="295"/>
      <c r="VA290" s="295"/>
      <c r="VB290" s="295"/>
      <c r="VC290" s="295"/>
      <c r="VD290" s="295"/>
      <c r="VE290" s="295"/>
      <c r="VF290" s="295"/>
      <c r="VG290" s="295"/>
      <c r="VH290" s="295"/>
      <c r="VI290" s="295"/>
      <c r="VJ290" s="295"/>
      <c r="VK290" s="295"/>
      <c r="VL290" s="295"/>
      <c r="VM290" s="295"/>
      <c r="VN290" s="295"/>
      <c r="VO290" s="295"/>
      <c r="VP290" s="295"/>
      <c r="VQ290" s="295"/>
      <c r="VR290" s="295"/>
      <c r="VS290" s="295"/>
      <c r="VT290" s="295"/>
      <c r="VU290" s="295"/>
      <c r="VV290" s="295"/>
      <c r="VW290" s="295"/>
      <c r="VX290" s="295"/>
      <c r="VY290" s="295"/>
      <c r="VZ290" s="295"/>
      <c r="WA290" s="295"/>
      <c r="WB290" s="295"/>
      <c r="WC290" s="295"/>
      <c r="WD290" s="295"/>
      <c r="WE290" s="295"/>
      <c r="WF290" s="295"/>
      <c r="WG290" s="295"/>
      <c r="WH290" s="295"/>
      <c r="WI290" s="295"/>
      <c r="WJ290" s="295"/>
      <c r="WK290" s="295"/>
      <c r="WL290" s="295"/>
      <c r="WM290" s="295"/>
      <c r="WN290" s="295"/>
      <c r="WO290" s="295"/>
      <c r="WP290" s="295"/>
      <c r="WQ290" s="295"/>
      <c r="WR290" s="295"/>
      <c r="WS290" s="295"/>
      <c r="WT290" s="295"/>
      <c r="WU290" s="295"/>
      <c r="WV290" s="295"/>
      <c r="WW290" s="295"/>
      <c r="WX290" s="295"/>
      <c r="WY290" s="295"/>
      <c r="WZ290" s="295"/>
      <c r="XA290" s="295"/>
      <c r="XB290" s="295"/>
      <c r="XC290" s="295"/>
      <c r="XD290" s="295"/>
      <c r="XE290" s="295"/>
      <c r="XF290" s="295"/>
      <c r="XG290" s="295"/>
      <c r="XH290" s="295"/>
      <c r="XI290" s="295"/>
      <c r="XJ290" s="295"/>
      <c r="XK290" s="295"/>
      <c r="XL290" s="295"/>
      <c r="XM290" s="295"/>
      <c r="XN290" s="295"/>
      <c r="XO290" s="295"/>
      <c r="XP290" s="295"/>
      <c r="XQ290" s="295"/>
      <c r="XR290" s="295"/>
      <c r="XS290" s="295"/>
      <c r="XT290" s="295"/>
      <c r="XU290" s="295"/>
      <c r="XV290" s="295"/>
      <c r="XW290" s="295"/>
      <c r="XX290" s="295"/>
      <c r="XY290" s="295"/>
      <c r="XZ290" s="295"/>
      <c r="YA290" s="295"/>
      <c r="YB290" s="295"/>
      <c r="YC290" s="295"/>
      <c r="YD290" s="295"/>
      <c r="YE290" s="295"/>
      <c r="YF290" s="295"/>
      <c r="YG290" s="295"/>
      <c r="YH290" s="295"/>
      <c r="YI290" s="295"/>
      <c r="YJ290" s="295"/>
      <c r="YK290" s="295"/>
      <c r="YL290" s="295"/>
      <c r="YM290" s="295"/>
      <c r="YN290" s="295"/>
      <c r="YO290" s="295"/>
      <c r="YP290" s="295"/>
      <c r="YQ290" s="295"/>
      <c r="YR290" s="295"/>
      <c r="YS290" s="295"/>
      <c r="YT290" s="295"/>
      <c r="YU290" s="295"/>
      <c r="YV290" s="295"/>
      <c r="YW290" s="295"/>
      <c r="YX290" s="295"/>
      <c r="YY290" s="295"/>
      <c r="YZ290" s="295"/>
      <c r="ZA290" s="295"/>
      <c r="ZB290" s="295"/>
      <c r="ZC290" s="295"/>
      <c r="ZD290" s="295"/>
      <c r="ZE290" s="295"/>
      <c r="ZF290" s="295"/>
      <c r="ZG290" s="295"/>
      <c r="ZH290" s="295"/>
      <c r="ZI290" s="295"/>
      <c r="ZJ290" s="295"/>
      <c r="ZK290" s="295"/>
      <c r="ZL290" s="295"/>
      <c r="ZM290" s="295"/>
      <c r="ZN290" s="295"/>
      <c r="ZO290" s="295"/>
      <c r="ZP290" s="295"/>
      <c r="ZQ290" s="295"/>
      <c r="ZR290" s="295"/>
      <c r="ZS290" s="295"/>
      <c r="ZT290" s="295"/>
      <c r="ZU290" s="295"/>
      <c r="ZV290" s="295"/>
      <c r="ZW290" s="295"/>
      <c r="ZX290" s="295"/>
      <c r="ZY290" s="295"/>
      <c r="ZZ290" s="295"/>
      <c r="AAA290" s="295"/>
      <c r="AAB290" s="295"/>
      <c r="AAC290" s="295"/>
      <c r="AAD290" s="295"/>
      <c r="AAE290" s="295"/>
      <c r="AAF290" s="295"/>
      <c r="AAG290" s="295"/>
      <c r="AAH290" s="295"/>
      <c r="AAI290" s="295"/>
      <c r="AAJ290" s="295"/>
      <c r="AAK290" s="295"/>
      <c r="AAL290" s="295"/>
      <c r="AAM290" s="295"/>
      <c r="AAN290" s="295"/>
      <c r="AAO290" s="295"/>
      <c r="AAP290" s="295"/>
      <c r="AAQ290" s="295"/>
      <c r="AAR290" s="295"/>
      <c r="AAS290" s="295"/>
      <c r="AAT290" s="295"/>
      <c r="AAU290" s="295"/>
      <c r="AAV290" s="295"/>
      <c r="AAW290" s="295"/>
      <c r="AAX290" s="295"/>
      <c r="AAY290" s="295"/>
      <c r="AAZ290" s="295"/>
      <c r="ABA290" s="295"/>
      <c r="ABB290" s="295"/>
      <c r="ABC290" s="295"/>
      <c r="ABD290" s="295"/>
      <c r="ABE290" s="295"/>
      <c r="ABF290" s="295"/>
      <c r="ABG290" s="295"/>
      <c r="ABH290" s="295"/>
      <c r="ABI290" s="295"/>
      <c r="ABJ290" s="295"/>
      <c r="ABK290" s="295"/>
      <c r="ABL290" s="295"/>
      <c r="ABM290" s="295"/>
      <c r="ABN290" s="295"/>
      <c r="ABO290" s="295"/>
      <c r="ABP290" s="295"/>
      <c r="ABQ290" s="295"/>
      <c r="ABR290" s="295"/>
      <c r="ABS290" s="295"/>
      <c r="ABT290" s="295"/>
      <c r="ABU290" s="295"/>
      <c r="ABV290" s="295"/>
      <c r="ABW290" s="295"/>
      <c r="ABX290" s="295"/>
      <c r="ABY290" s="295"/>
      <c r="ABZ290" s="295"/>
      <c r="ACA290" s="295"/>
      <c r="ACB290" s="295"/>
      <c r="ACC290" s="295"/>
      <c r="ACD290" s="295"/>
      <c r="ACE290" s="295"/>
      <c r="ACF290" s="295"/>
      <c r="ACG290" s="295"/>
      <c r="ACH290" s="295"/>
      <c r="ACI290" s="295"/>
      <c r="ACJ290" s="295"/>
      <c r="ACK290" s="295"/>
      <c r="ACL290" s="295"/>
      <c r="ACM290" s="295"/>
      <c r="ACN290" s="295"/>
      <c r="ACO290" s="295"/>
      <c r="ACP290" s="295"/>
      <c r="ACQ290" s="295"/>
      <c r="ACR290" s="295"/>
      <c r="ACS290" s="295"/>
      <c r="ACT290" s="295"/>
      <c r="ACU290" s="295"/>
      <c r="ACV290" s="295"/>
      <c r="ACW290" s="295"/>
      <c r="ACX290" s="295"/>
      <c r="ACY290" s="295"/>
      <c r="ACZ290" s="295"/>
      <c r="ADA290" s="295"/>
      <c r="ADB290" s="295"/>
      <c r="ADC290" s="295"/>
      <c r="ADD290" s="295"/>
      <c r="ADE290" s="295"/>
      <c r="ADF290" s="295"/>
      <c r="ADG290" s="295"/>
      <c r="ADH290" s="295"/>
      <c r="ADI290" s="295"/>
      <c r="ADJ290" s="295"/>
      <c r="ADK290" s="295"/>
      <c r="ADL290" s="295"/>
      <c r="ADM290" s="295"/>
      <c r="ADN290" s="295"/>
      <c r="ADO290" s="295"/>
      <c r="ADP290" s="295"/>
      <c r="ADQ290" s="295"/>
      <c r="ADR290" s="295"/>
      <c r="ADS290" s="295"/>
      <c r="ADT290" s="295"/>
      <c r="ADU290" s="295"/>
      <c r="ADV290" s="295"/>
      <c r="ADW290" s="295"/>
      <c r="ADX290" s="295"/>
      <c r="ADY290" s="295"/>
      <c r="ADZ290" s="295"/>
      <c r="AEA290" s="295"/>
      <c r="AEB290" s="295"/>
      <c r="AEC290" s="295"/>
      <c r="AED290" s="295"/>
      <c r="AEE290" s="295"/>
      <c r="AEF290" s="295"/>
      <c r="AEG290" s="295"/>
      <c r="AEH290" s="295"/>
      <c r="AEI290" s="295"/>
      <c r="AEJ290" s="295"/>
      <c r="AEK290" s="295"/>
      <c r="AEL290" s="295"/>
      <c r="AEM290" s="295"/>
      <c r="AEN290" s="295"/>
      <c r="AEO290" s="295"/>
      <c r="AEP290" s="295"/>
      <c r="AEQ290" s="295"/>
      <c r="AER290" s="295"/>
      <c r="AES290" s="295"/>
      <c r="AET290" s="295"/>
      <c r="AEU290" s="295"/>
      <c r="AEV290" s="295"/>
      <c r="AEW290" s="295"/>
      <c r="AEX290" s="295"/>
      <c r="AEY290" s="295"/>
      <c r="AEZ290" s="295"/>
      <c r="AFA290" s="295"/>
      <c r="AFB290" s="295"/>
      <c r="AFC290" s="295"/>
      <c r="AFD290" s="295"/>
      <c r="AFE290" s="295"/>
      <c r="AFF290" s="295"/>
      <c r="AFG290" s="295"/>
      <c r="AFH290" s="295"/>
      <c r="AFI290" s="295"/>
      <c r="AFJ290" s="295"/>
      <c r="AFK290" s="295"/>
      <c r="AFL290" s="295"/>
      <c r="AFM290" s="295"/>
      <c r="AFN290" s="295"/>
    </row>
    <row r="291" spans="2:846" s="306" customFormat="1" x14ac:dyDescent="0.2">
      <c r="B291" s="300" t="s">
        <v>14864</v>
      </c>
      <c r="C291" s="297">
        <v>20300</v>
      </c>
      <c r="D291" s="298" t="s">
        <v>14865</v>
      </c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5"/>
      <c r="AF291" s="295"/>
      <c r="AG291" s="295"/>
      <c r="AH291" s="295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5"/>
      <c r="AS291" s="295"/>
      <c r="AT291" s="295"/>
      <c r="AU291" s="295"/>
      <c r="AV291" s="295"/>
      <c r="AW291" s="295"/>
      <c r="AX291" s="295"/>
      <c r="AY291" s="295"/>
      <c r="AZ291" s="295"/>
      <c r="BA291" s="295"/>
      <c r="BB291" s="295"/>
      <c r="BC291" s="295"/>
      <c r="BD291" s="295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5"/>
      <c r="BO291" s="295"/>
      <c r="BP291" s="295"/>
      <c r="BQ291" s="295"/>
      <c r="BR291" s="295"/>
      <c r="BS291" s="295"/>
      <c r="BT291" s="295"/>
      <c r="BU291" s="295"/>
      <c r="BV291" s="295"/>
      <c r="BW291" s="295"/>
      <c r="BX291" s="295"/>
      <c r="BY291" s="295"/>
      <c r="BZ291" s="295"/>
      <c r="CA291" s="295"/>
      <c r="CB291" s="295"/>
      <c r="CC291" s="295"/>
      <c r="CD291" s="295"/>
      <c r="CE291" s="295"/>
      <c r="CF291" s="295"/>
      <c r="CG291" s="295"/>
      <c r="CH291" s="295"/>
      <c r="CI291" s="295"/>
      <c r="CJ291" s="295"/>
      <c r="CK291" s="295"/>
      <c r="CL291" s="295"/>
      <c r="CM291" s="295"/>
      <c r="CN291" s="295"/>
      <c r="CO291" s="295"/>
      <c r="CP291" s="295"/>
      <c r="CQ291" s="295"/>
      <c r="CR291" s="295"/>
      <c r="CS291" s="295"/>
      <c r="CT291" s="295"/>
      <c r="CU291" s="295"/>
      <c r="CV291" s="295"/>
      <c r="CW291" s="295"/>
      <c r="CX291" s="295"/>
      <c r="CY291" s="295"/>
      <c r="CZ291" s="295"/>
      <c r="DA291" s="295"/>
      <c r="DB291" s="295"/>
      <c r="DC291" s="295"/>
      <c r="DD291" s="295"/>
      <c r="DE291" s="295"/>
      <c r="DF291" s="295"/>
      <c r="DG291" s="295"/>
      <c r="DH291" s="295"/>
      <c r="DI291" s="295"/>
      <c r="DJ291" s="295"/>
      <c r="DK291" s="295"/>
      <c r="DL291" s="295"/>
      <c r="DM291" s="295"/>
      <c r="DN291" s="295"/>
      <c r="DO291" s="295"/>
      <c r="DP291" s="295"/>
      <c r="DQ291" s="295"/>
      <c r="DR291" s="295"/>
      <c r="DS291" s="295"/>
      <c r="DT291" s="295"/>
      <c r="DU291" s="295"/>
      <c r="DV291" s="295"/>
      <c r="DW291" s="295"/>
      <c r="DX291" s="295"/>
      <c r="DY291" s="295"/>
      <c r="DZ291" s="295"/>
      <c r="EA291" s="295"/>
      <c r="EB291" s="295"/>
      <c r="EC291" s="295"/>
      <c r="ED291" s="295"/>
      <c r="EE291" s="295"/>
      <c r="EF291" s="295"/>
      <c r="EG291" s="295"/>
      <c r="EH291" s="295"/>
      <c r="EI291" s="295"/>
      <c r="EJ291" s="295"/>
      <c r="EK291" s="295"/>
      <c r="EL291" s="295"/>
      <c r="EM291" s="295"/>
      <c r="EN291" s="295"/>
      <c r="EO291" s="295"/>
      <c r="EP291" s="295"/>
      <c r="EQ291" s="295"/>
      <c r="ER291" s="295"/>
      <c r="ES291" s="295"/>
      <c r="ET291" s="295"/>
      <c r="EU291" s="295"/>
      <c r="EV291" s="295"/>
      <c r="EW291" s="295"/>
      <c r="EX291" s="295"/>
      <c r="EY291" s="295"/>
      <c r="EZ291" s="295"/>
      <c r="FA291" s="295"/>
      <c r="FB291" s="295"/>
      <c r="FC291" s="295"/>
      <c r="FD291" s="295"/>
      <c r="FE291" s="295"/>
      <c r="FF291" s="295"/>
      <c r="FG291" s="295"/>
      <c r="FH291" s="295"/>
      <c r="FI291" s="295"/>
      <c r="FJ291" s="295"/>
      <c r="FK291" s="295"/>
      <c r="FL291" s="295"/>
      <c r="FM291" s="295"/>
      <c r="FN291" s="295"/>
      <c r="FO291" s="295"/>
      <c r="FP291" s="295"/>
      <c r="FQ291" s="295"/>
      <c r="FR291" s="295"/>
      <c r="FS291" s="295"/>
      <c r="FT291" s="295"/>
      <c r="FU291" s="295"/>
      <c r="FV291" s="295"/>
      <c r="FW291" s="295"/>
      <c r="FX291" s="295"/>
      <c r="FY291" s="295"/>
      <c r="FZ291" s="295"/>
      <c r="GA291" s="295"/>
      <c r="GB291" s="295"/>
      <c r="GC291" s="295"/>
      <c r="GD291" s="295"/>
      <c r="GE291" s="295"/>
      <c r="GF291" s="295"/>
      <c r="GG291" s="295"/>
      <c r="GH291" s="295"/>
      <c r="GI291" s="295"/>
      <c r="GJ291" s="295"/>
      <c r="GK291" s="295"/>
      <c r="GL291" s="295"/>
      <c r="GM291" s="295"/>
      <c r="GN291" s="295"/>
      <c r="GO291" s="295"/>
      <c r="GP291" s="295"/>
      <c r="GQ291" s="295"/>
      <c r="GR291" s="295"/>
      <c r="GS291" s="295"/>
      <c r="GT291" s="295"/>
      <c r="GU291" s="295"/>
      <c r="GV291" s="295"/>
      <c r="GW291" s="295"/>
      <c r="GX291" s="295"/>
      <c r="GY291" s="295"/>
      <c r="GZ291" s="295"/>
      <c r="HA291" s="295"/>
      <c r="HB291" s="295"/>
      <c r="HC291" s="295"/>
      <c r="HD291" s="295"/>
      <c r="HE291" s="295"/>
      <c r="HF291" s="295"/>
      <c r="HG291" s="295"/>
      <c r="HH291" s="295"/>
      <c r="HI291" s="295"/>
      <c r="HJ291" s="295"/>
      <c r="HK291" s="295"/>
      <c r="HL291" s="295"/>
      <c r="HM291" s="295"/>
      <c r="HN291" s="295"/>
      <c r="HO291" s="295"/>
      <c r="HP291" s="295"/>
      <c r="HQ291" s="295"/>
      <c r="HR291" s="295"/>
      <c r="HS291" s="295"/>
      <c r="HT291" s="295"/>
      <c r="HU291" s="295"/>
      <c r="HV291" s="295"/>
      <c r="HW291" s="295"/>
      <c r="HX291" s="295"/>
      <c r="HY291" s="295"/>
      <c r="HZ291" s="295"/>
      <c r="IA291" s="295"/>
      <c r="IB291" s="295"/>
      <c r="IC291" s="295"/>
      <c r="ID291" s="295"/>
      <c r="IE291" s="295"/>
      <c r="IF291" s="295"/>
      <c r="IG291" s="295"/>
      <c r="IH291" s="295"/>
      <c r="II291" s="295"/>
      <c r="IJ291" s="295"/>
      <c r="IK291" s="295"/>
      <c r="IL291" s="295"/>
      <c r="IM291" s="295"/>
      <c r="IN291" s="295"/>
      <c r="IO291" s="295"/>
      <c r="IP291" s="295"/>
      <c r="IQ291" s="295"/>
      <c r="IR291" s="295"/>
      <c r="IS291" s="295"/>
      <c r="IT291" s="295"/>
      <c r="IU291" s="295"/>
      <c r="IV291" s="295"/>
      <c r="IW291" s="295"/>
      <c r="IX291" s="295"/>
      <c r="IY291" s="295"/>
      <c r="IZ291" s="295"/>
      <c r="JA291" s="295"/>
      <c r="JB291" s="295"/>
      <c r="JC291" s="295"/>
      <c r="JD291" s="295"/>
      <c r="JE291" s="295"/>
      <c r="JF291" s="295"/>
      <c r="JG291" s="295"/>
      <c r="JH291" s="295"/>
      <c r="JI291" s="295"/>
      <c r="JJ291" s="295"/>
      <c r="JK291" s="295"/>
      <c r="JL291" s="295"/>
      <c r="JM291" s="295"/>
      <c r="JN291" s="295"/>
      <c r="JO291" s="295"/>
      <c r="JP291" s="295"/>
      <c r="JQ291" s="295"/>
      <c r="JR291" s="295"/>
      <c r="JS291" s="295"/>
      <c r="JT291" s="295"/>
      <c r="JU291" s="295"/>
      <c r="JV291" s="295"/>
      <c r="JW291" s="295"/>
      <c r="JX291" s="295"/>
      <c r="JY291" s="295"/>
      <c r="JZ291" s="295"/>
      <c r="KA291" s="295"/>
      <c r="KB291" s="295"/>
      <c r="KC291" s="295"/>
      <c r="KD291" s="295"/>
      <c r="KE291" s="295"/>
      <c r="KF291" s="295"/>
      <c r="KG291" s="295"/>
      <c r="KH291" s="295"/>
      <c r="KI291" s="295"/>
      <c r="KJ291" s="295"/>
      <c r="KK291" s="295"/>
      <c r="KL291" s="295"/>
      <c r="KM291" s="295"/>
      <c r="KN291" s="295"/>
      <c r="KO291" s="295"/>
      <c r="KP291" s="295"/>
      <c r="KQ291" s="295"/>
      <c r="KR291" s="295"/>
      <c r="KS291" s="295"/>
      <c r="KT291" s="295"/>
      <c r="KU291" s="295"/>
      <c r="KV291" s="295"/>
      <c r="KW291" s="295"/>
      <c r="KX291" s="295"/>
      <c r="KY291" s="295"/>
      <c r="KZ291" s="295"/>
      <c r="LA291" s="295"/>
      <c r="LB291" s="295"/>
      <c r="LC291" s="295"/>
      <c r="LD291" s="295"/>
      <c r="LE291" s="295"/>
      <c r="LF291" s="295"/>
      <c r="LG291" s="295"/>
      <c r="LH291" s="295"/>
      <c r="LI291" s="295"/>
      <c r="LJ291" s="295"/>
      <c r="LK291" s="295"/>
      <c r="LL291" s="295"/>
      <c r="LM291" s="295"/>
      <c r="LN291" s="295"/>
      <c r="LO291" s="295"/>
      <c r="LP291" s="295"/>
      <c r="LQ291" s="295"/>
      <c r="LR291" s="295"/>
      <c r="LS291" s="295"/>
      <c r="LT291" s="295"/>
      <c r="LU291" s="295"/>
      <c r="LV291" s="295"/>
      <c r="LW291" s="295"/>
      <c r="LX291" s="295"/>
      <c r="LY291" s="295"/>
      <c r="LZ291" s="295"/>
      <c r="MA291" s="295"/>
      <c r="MB291" s="295"/>
      <c r="MC291" s="295"/>
      <c r="MD291" s="295"/>
      <c r="ME291" s="295"/>
      <c r="MF291" s="295"/>
      <c r="MG291" s="295"/>
      <c r="MH291" s="295"/>
      <c r="MI291" s="295"/>
      <c r="MJ291" s="295"/>
      <c r="MK291" s="295"/>
      <c r="ML291" s="295"/>
      <c r="MM291" s="295"/>
      <c r="MN291" s="295"/>
      <c r="MO291" s="295"/>
      <c r="MP291" s="295"/>
      <c r="MQ291" s="295"/>
      <c r="MR291" s="295"/>
      <c r="MS291" s="295"/>
      <c r="MT291" s="295"/>
      <c r="MU291" s="295"/>
      <c r="MV291" s="295"/>
      <c r="MW291" s="295"/>
      <c r="MX291" s="295"/>
      <c r="MY291" s="295"/>
      <c r="MZ291" s="295"/>
      <c r="NA291" s="295"/>
      <c r="NB291" s="295"/>
      <c r="NC291" s="295"/>
      <c r="ND291" s="295"/>
      <c r="NE291" s="295"/>
      <c r="NF291" s="295"/>
      <c r="NG291" s="295"/>
      <c r="NH291" s="295"/>
      <c r="NI291" s="295"/>
      <c r="NJ291" s="295"/>
      <c r="NK291" s="295"/>
      <c r="NL291" s="295"/>
      <c r="NM291" s="295"/>
      <c r="NN291" s="295"/>
      <c r="NO291" s="295"/>
      <c r="NP291" s="295"/>
      <c r="NQ291" s="295"/>
      <c r="NR291" s="295"/>
      <c r="NS291" s="295"/>
      <c r="NT291" s="295"/>
      <c r="NU291" s="295"/>
      <c r="NV291" s="295"/>
      <c r="NW291" s="295"/>
      <c r="NX291" s="295"/>
      <c r="NY291" s="295"/>
      <c r="NZ291" s="295"/>
      <c r="OA291" s="295"/>
      <c r="OB291" s="295"/>
      <c r="OC291" s="295"/>
      <c r="OD291" s="295"/>
      <c r="OE291" s="295"/>
      <c r="OF291" s="295"/>
      <c r="OG291" s="295"/>
      <c r="OH291" s="295"/>
      <c r="OI291" s="295"/>
      <c r="OJ291" s="295"/>
      <c r="OK291" s="295"/>
      <c r="OL291" s="295"/>
      <c r="OM291" s="295"/>
      <c r="ON291" s="295"/>
      <c r="OO291" s="295"/>
      <c r="OP291" s="295"/>
      <c r="OQ291" s="295"/>
      <c r="OR291" s="295"/>
      <c r="OS291" s="295"/>
      <c r="OT291" s="295"/>
      <c r="OU291" s="295"/>
      <c r="OV291" s="295"/>
      <c r="OW291" s="295"/>
      <c r="OX291" s="295"/>
      <c r="OY291" s="295"/>
      <c r="OZ291" s="295"/>
      <c r="PA291" s="295"/>
      <c r="PB291" s="295"/>
      <c r="PC291" s="295"/>
      <c r="PD291" s="295"/>
      <c r="PE291" s="295"/>
      <c r="PF291" s="295"/>
      <c r="PG291" s="295"/>
      <c r="PH291" s="295"/>
      <c r="PI291" s="295"/>
      <c r="PJ291" s="295"/>
      <c r="PK291" s="295"/>
      <c r="PL291" s="295"/>
      <c r="PM291" s="295"/>
      <c r="PN291" s="295"/>
      <c r="PO291" s="295"/>
      <c r="PP291" s="295"/>
      <c r="PQ291" s="295"/>
      <c r="PR291" s="295"/>
      <c r="PS291" s="295"/>
      <c r="PT291" s="295"/>
      <c r="PU291" s="295"/>
      <c r="PV291" s="295"/>
      <c r="PW291" s="295"/>
      <c r="PX291" s="295"/>
      <c r="PY291" s="295"/>
      <c r="PZ291" s="295"/>
      <c r="QA291" s="295"/>
      <c r="QB291" s="295"/>
      <c r="QC291" s="295"/>
      <c r="QD291" s="295"/>
      <c r="QE291" s="295"/>
      <c r="QF291" s="295"/>
      <c r="QG291" s="295"/>
      <c r="QH291" s="295"/>
      <c r="QI291" s="295"/>
      <c r="QJ291" s="295"/>
      <c r="QK291" s="295"/>
      <c r="QL291" s="295"/>
      <c r="QM291" s="295"/>
      <c r="QN291" s="295"/>
      <c r="QO291" s="295"/>
      <c r="QP291" s="295"/>
      <c r="QQ291" s="295"/>
      <c r="QR291" s="295"/>
      <c r="QS291" s="295"/>
      <c r="QT291" s="295"/>
      <c r="QU291" s="295"/>
      <c r="QV291" s="295"/>
      <c r="QW291" s="295"/>
      <c r="QX291" s="295"/>
      <c r="QY291" s="295"/>
      <c r="QZ291" s="295"/>
      <c r="RA291" s="295"/>
      <c r="RB291" s="295"/>
      <c r="RC291" s="295"/>
      <c r="RD291" s="295"/>
      <c r="RE291" s="295"/>
      <c r="RF291" s="295"/>
      <c r="RG291" s="295"/>
      <c r="RH291" s="295"/>
      <c r="RI291" s="295"/>
      <c r="RJ291" s="295"/>
      <c r="RK291" s="295"/>
      <c r="RL291" s="295"/>
      <c r="RM291" s="295"/>
      <c r="RN291" s="295"/>
      <c r="RO291" s="295"/>
      <c r="RP291" s="295"/>
      <c r="RQ291" s="295"/>
      <c r="RR291" s="295"/>
      <c r="RS291" s="295"/>
      <c r="RT291" s="295"/>
      <c r="RU291" s="295"/>
      <c r="RV291" s="295"/>
      <c r="RW291" s="295"/>
      <c r="RX291" s="295"/>
      <c r="RY291" s="295"/>
      <c r="RZ291" s="295"/>
      <c r="SA291" s="295"/>
      <c r="SB291" s="295"/>
      <c r="SC291" s="295"/>
      <c r="SD291" s="295"/>
      <c r="SE291" s="295"/>
      <c r="SF291" s="295"/>
      <c r="SG291" s="295"/>
      <c r="SH291" s="295"/>
      <c r="SI291" s="295"/>
      <c r="SJ291" s="295"/>
      <c r="SK291" s="295"/>
      <c r="SL291" s="295"/>
      <c r="SM291" s="295"/>
      <c r="SN291" s="295"/>
      <c r="SO291" s="295"/>
      <c r="SP291" s="295"/>
      <c r="SQ291" s="295"/>
      <c r="SR291" s="295"/>
      <c r="SS291" s="295"/>
      <c r="ST291" s="295"/>
      <c r="SU291" s="295"/>
      <c r="SV291" s="295"/>
      <c r="SW291" s="295"/>
      <c r="SX291" s="295"/>
      <c r="SY291" s="295"/>
      <c r="SZ291" s="295"/>
      <c r="TA291" s="295"/>
      <c r="TB291" s="295"/>
      <c r="TC291" s="295"/>
      <c r="TD291" s="295"/>
      <c r="TE291" s="295"/>
      <c r="TF291" s="295"/>
      <c r="TG291" s="295"/>
      <c r="TH291" s="295"/>
      <c r="TI291" s="295"/>
      <c r="TJ291" s="295"/>
      <c r="TK291" s="295"/>
      <c r="TL291" s="295"/>
      <c r="TM291" s="295"/>
      <c r="TN291" s="295"/>
      <c r="TO291" s="295"/>
      <c r="TP291" s="295"/>
      <c r="TQ291" s="295"/>
      <c r="TR291" s="295"/>
      <c r="TS291" s="295"/>
      <c r="TT291" s="295"/>
      <c r="TU291" s="295"/>
      <c r="TV291" s="295"/>
      <c r="TW291" s="295"/>
      <c r="TX291" s="295"/>
      <c r="TY291" s="295"/>
      <c r="TZ291" s="295"/>
      <c r="UA291" s="295"/>
      <c r="UB291" s="295"/>
      <c r="UC291" s="295"/>
      <c r="UD291" s="295"/>
      <c r="UE291" s="295"/>
      <c r="UF291" s="295"/>
      <c r="UG291" s="295"/>
      <c r="UH291" s="295"/>
      <c r="UI291" s="295"/>
      <c r="UJ291" s="295"/>
      <c r="UK291" s="295"/>
      <c r="UL291" s="295"/>
      <c r="UM291" s="295"/>
      <c r="UN291" s="295"/>
      <c r="UO291" s="295"/>
      <c r="UP291" s="295"/>
      <c r="UQ291" s="295"/>
      <c r="UR291" s="295"/>
      <c r="US291" s="295"/>
      <c r="UT291" s="295"/>
      <c r="UU291" s="295"/>
      <c r="UV291" s="295"/>
      <c r="UW291" s="295"/>
      <c r="UX291" s="295"/>
      <c r="UY291" s="295"/>
      <c r="UZ291" s="295"/>
      <c r="VA291" s="295"/>
      <c r="VB291" s="295"/>
      <c r="VC291" s="295"/>
      <c r="VD291" s="295"/>
      <c r="VE291" s="295"/>
      <c r="VF291" s="295"/>
      <c r="VG291" s="295"/>
      <c r="VH291" s="295"/>
      <c r="VI291" s="295"/>
      <c r="VJ291" s="295"/>
      <c r="VK291" s="295"/>
      <c r="VL291" s="295"/>
      <c r="VM291" s="295"/>
      <c r="VN291" s="295"/>
      <c r="VO291" s="295"/>
      <c r="VP291" s="295"/>
      <c r="VQ291" s="295"/>
      <c r="VR291" s="295"/>
      <c r="VS291" s="295"/>
      <c r="VT291" s="295"/>
      <c r="VU291" s="295"/>
      <c r="VV291" s="295"/>
      <c r="VW291" s="295"/>
      <c r="VX291" s="295"/>
      <c r="VY291" s="295"/>
      <c r="VZ291" s="295"/>
      <c r="WA291" s="295"/>
      <c r="WB291" s="295"/>
      <c r="WC291" s="295"/>
      <c r="WD291" s="295"/>
      <c r="WE291" s="295"/>
      <c r="WF291" s="295"/>
      <c r="WG291" s="295"/>
      <c r="WH291" s="295"/>
      <c r="WI291" s="295"/>
      <c r="WJ291" s="295"/>
      <c r="WK291" s="295"/>
      <c r="WL291" s="295"/>
      <c r="WM291" s="295"/>
      <c r="WN291" s="295"/>
      <c r="WO291" s="295"/>
      <c r="WP291" s="295"/>
      <c r="WQ291" s="295"/>
      <c r="WR291" s="295"/>
      <c r="WS291" s="295"/>
      <c r="WT291" s="295"/>
      <c r="WU291" s="295"/>
      <c r="WV291" s="295"/>
      <c r="WW291" s="295"/>
      <c r="WX291" s="295"/>
      <c r="WY291" s="295"/>
      <c r="WZ291" s="295"/>
      <c r="XA291" s="295"/>
      <c r="XB291" s="295"/>
      <c r="XC291" s="295"/>
      <c r="XD291" s="295"/>
      <c r="XE291" s="295"/>
      <c r="XF291" s="295"/>
      <c r="XG291" s="295"/>
      <c r="XH291" s="295"/>
      <c r="XI291" s="295"/>
      <c r="XJ291" s="295"/>
      <c r="XK291" s="295"/>
      <c r="XL291" s="295"/>
      <c r="XM291" s="295"/>
      <c r="XN291" s="295"/>
      <c r="XO291" s="295"/>
      <c r="XP291" s="295"/>
      <c r="XQ291" s="295"/>
      <c r="XR291" s="295"/>
      <c r="XS291" s="295"/>
      <c r="XT291" s="295"/>
      <c r="XU291" s="295"/>
      <c r="XV291" s="295"/>
      <c r="XW291" s="295"/>
      <c r="XX291" s="295"/>
      <c r="XY291" s="295"/>
      <c r="XZ291" s="295"/>
      <c r="YA291" s="295"/>
      <c r="YB291" s="295"/>
      <c r="YC291" s="295"/>
      <c r="YD291" s="295"/>
      <c r="YE291" s="295"/>
      <c r="YF291" s="295"/>
      <c r="YG291" s="295"/>
      <c r="YH291" s="295"/>
      <c r="YI291" s="295"/>
      <c r="YJ291" s="295"/>
      <c r="YK291" s="295"/>
      <c r="YL291" s="295"/>
      <c r="YM291" s="295"/>
      <c r="YN291" s="295"/>
      <c r="YO291" s="295"/>
      <c r="YP291" s="295"/>
      <c r="YQ291" s="295"/>
      <c r="YR291" s="295"/>
      <c r="YS291" s="295"/>
      <c r="YT291" s="295"/>
      <c r="YU291" s="295"/>
      <c r="YV291" s="295"/>
      <c r="YW291" s="295"/>
      <c r="YX291" s="295"/>
      <c r="YY291" s="295"/>
      <c r="YZ291" s="295"/>
      <c r="ZA291" s="295"/>
      <c r="ZB291" s="295"/>
      <c r="ZC291" s="295"/>
      <c r="ZD291" s="295"/>
      <c r="ZE291" s="295"/>
      <c r="ZF291" s="295"/>
      <c r="ZG291" s="295"/>
      <c r="ZH291" s="295"/>
      <c r="ZI291" s="295"/>
      <c r="ZJ291" s="295"/>
      <c r="ZK291" s="295"/>
      <c r="ZL291" s="295"/>
      <c r="ZM291" s="295"/>
      <c r="ZN291" s="295"/>
      <c r="ZO291" s="295"/>
      <c r="ZP291" s="295"/>
      <c r="ZQ291" s="295"/>
      <c r="ZR291" s="295"/>
      <c r="ZS291" s="295"/>
      <c r="ZT291" s="295"/>
      <c r="ZU291" s="295"/>
      <c r="ZV291" s="295"/>
      <c r="ZW291" s="295"/>
      <c r="ZX291" s="295"/>
      <c r="ZY291" s="295"/>
      <c r="ZZ291" s="295"/>
      <c r="AAA291" s="295"/>
      <c r="AAB291" s="295"/>
      <c r="AAC291" s="295"/>
      <c r="AAD291" s="295"/>
      <c r="AAE291" s="295"/>
      <c r="AAF291" s="295"/>
      <c r="AAG291" s="295"/>
      <c r="AAH291" s="295"/>
      <c r="AAI291" s="295"/>
      <c r="AAJ291" s="295"/>
      <c r="AAK291" s="295"/>
      <c r="AAL291" s="295"/>
      <c r="AAM291" s="295"/>
      <c r="AAN291" s="295"/>
      <c r="AAO291" s="295"/>
      <c r="AAP291" s="295"/>
      <c r="AAQ291" s="295"/>
      <c r="AAR291" s="295"/>
      <c r="AAS291" s="295"/>
      <c r="AAT291" s="295"/>
      <c r="AAU291" s="295"/>
      <c r="AAV291" s="295"/>
      <c r="AAW291" s="295"/>
      <c r="AAX291" s="295"/>
      <c r="AAY291" s="295"/>
      <c r="AAZ291" s="295"/>
      <c r="ABA291" s="295"/>
      <c r="ABB291" s="295"/>
      <c r="ABC291" s="295"/>
      <c r="ABD291" s="295"/>
      <c r="ABE291" s="295"/>
      <c r="ABF291" s="295"/>
      <c r="ABG291" s="295"/>
      <c r="ABH291" s="295"/>
      <c r="ABI291" s="295"/>
      <c r="ABJ291" s="295"/>
      <c r="ABK291" s="295"/>
      <c r="ABL291" s="295"/>
      <c r="ABM291" s="295"/>
      <c r="ABN291" s="295"/>
      <c r="ABO291" s="295"/>
      <c r="ABP291" s="295"/>
      <c r="ABQ291" s="295"/>
      <c r="ABR291" s="295"/>
      <c r="ABS291" s="295"/>
      <c r="ABT291" s="295"/>
      <c r="ABU291" s="295"/>
      <c r="ABV291" s="295"/>
      <c r="ABW291" s="295"/>
      <c r="ABX291" s="295"/>
      <c r="ABY291" s="295"/>
      <c r="ABZ291" s="295"/>
      <c r="ACA291" s="295"/>
      <c r="ACB291" s="295"/>
      <c r="ACC291" s="295"/>
      <c r="ACD291" s="295"/>
      <c r="ACE291" s="295"/>
      <c r="ACF291" s="295"/>
      <c r="ACG291" s="295"/>
      <c r="ACH291" s="295"/>
      <c r="ACI291" s="295"/>
      <c r="ACJ291" s="295"/>
      <c r="ACK291" s="295"/>
      <c r="ACL291" s="295"/>
      <c r="ACM291" s="295"/>
      <c r="ACN291" s="295"/>
      <c r="ACO291" s="295"/>
      <c r="ACP291" s="295"/>
      <c r="ACQ291" s="295"/>
      <c r="ACR291" s="295"/>
      <c r="ACS291" s="295"/>
      <c r="ACT291" s="295"/>
      <c r="ACU291" s="295"/>
      <c r="ACV291" s="295"/>
      <c r="ACW291" s="295"/>
      <c r="ACX291" s="295"/>
      <c r="ACY291" s="295"/>
      <c r="ACZ291" s="295"/>
      <c r="ADA291" s="295"/>
      <c r="ADB291" s="295"/>
      <c r="ADC291" s="295"/>
      <c r="ADD291" s="295"/>
      <c r="ADE291" s="295"/>
      <c r="ADF291" s="295"/>
      <c r="ADG291" s="295"/>
      <c r="ADH291" s="295"/>
      <c r="ADI291" s="295"/>
      <c r="ADJ291" s="295"/>
      <c r="ADK291" s="295"/>
      <c r="ADL291" s="295"/>
      <c r="ADM291" s="295"/>
      <c r="ADN291" s="295"/>
      <c r="ADO291" s="295"/>
      <c r="ADP291" s="295"/>
      <c r="ADQ291" s="295"/>
      <c r="ADR291" s="295"/>
      <c r="ADS291" s="295"/>
      <c r="ADT291" s="295"/>
      <c r="ADU291" s="295"/>
      <c r="ADV291" s="295"/>
      <c r="ADW291" s="295"/>
      <c r="ADX291" s="295"/>
      <c r="ADY291" s="295"/>
      <c r="ADZ291" s="295"/>
      <c r="AEA291" s="295"/>
      <c r="AEB291" s="295"/>
      <c r="AEC291" s="295"/>
      <c r="AED291" s="295"/>
      <c r="AEE291" s="295"/>
      <c r="AEF291" s="295"/>
      <c r="AEG291" s="295"/>
      <c r="AEH291" s="295"/>
      <c r="AEI291" s="295"/>
      <c r="AEJ291" s="295"/>
      <c r="AEK291" s="295"/>
      <c r="AEL291" s="295"/>
      <c r="AEM291" s="295"/>
      <c r="AEN291" s="295"/>
      <c r="AEO291" s="295"/>
      <c r="AEP291" s="295"/>
      <c r="AEQ291" s="295"/>
      <c r="AER291" s="295"/>
      <c r="AES291" s="295"/>
      <c r="AET291" s="295"/>
      <c r="AEU291" s="295"/>
      <c r="AEV291" s="295"/>
      <c r="AEW291" s="295"/>
      <c r="AEX291" s="295"/>
      <c r="AEY291" s="295"/>
      <c r="AEZ291" s="295"/>
      <c r="AFA291" s="295"/>
      <c r="AFB291" s="295"/>
      <c r="AFC291" s="295"/>
      <c r="AFD291" s="295"/>
      <c r="AFE291" s="295"/>
      <c r="AFF291" s="295"/>
      <c r="AFG291" s="295"/>
      <c r="AFH291" s="295"/>
      <c r="AFI291" s="295"/>
      <c r="AFJ291" s="295"/>
      <c r="AFK291" s="295"/>
      <c r="AFL291" s="295"/>
      <c r="AFM291" s="295"/>
      <c r="AFN291" s="295"/>
    </row>
    <row r="292" spans="2:846" s="306" customFormat="1" x14ac:dyDescent="0.2">
      <c r="B292" s="300" t="s">
        <v>14866</v>
      </c>
      <c r="C292" s="297">
        <v>34800</v>
      </c>
      <c r="D292" s="298" t="s">
        <v>14867</v>
      </c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  <c r="AC292" s="295"/>
      <c r="AD292" s="295"/>
      <c r="AE292" s="295"/>
      <c r="AF292" s="295"/>
      <c r="AG292" s="295"/>
      <c r="AH292" s="295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5"/>
      <c r="AS292" s="295"/>
      <c r="AT292" s="295"/>
      <c r="AU292" s="295"/>
      <c r="AV292" s="295"/>
      <c r="AW292" s="295"/>
      <c r="AX292" s="295"/>
      <c r="AY292" s="295"/>
      <c r="AZ292" s="295"/>
      <c r="BA292" s="295"/>
      <c r="BB292" s="295"/>
      <c r="BC292" s="295"/>
      <c r="BD292" s="295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5"/>
      <c r="BO292" s="295"/>
      <c r="BP292" s="295"/>
      <c r="BQ292" s="295"/>
      <c r="BR292" s="295"/>
      <c r="BS292" s="295"/>
      <c r="BT292" s="295"/>
      <c r="BU292" s="295"/>
      <c r="BV292" s="295"/>
      <c r="BW292" s="295"/>
      <c r="BX292" s="295"/>
      <c r="BY292" s="295"/>
      <c r="BZ292" s="295"/>
      <c r="CA292" s="295"/>
      <c r="CB292" s="295"/>
      <c r="CC292" s="295"/>
      <c r="CD292" s="295"/>
      <c r="CE292" s="295"/>
      <c r="CF292" s="295"/>
      <c r="CG292" s="295"/>
      <c r="CH292" s="295"/>
      <c r="CI292" s="295"/>
      <c r="CJ292" s="295"/>
      <c r="CK292" s="295"/>
      <c r="CL292" s="295"/>
      <c r="CM292" s="295"/>
      <c r="CN292" s="295"/>
      <c r="CO292" s="295"/>
      <c r="CP292" s="295"/>
      <c r="CQ292" s="295"/>
      <c r="CR292" s="295"/>
      <c r="CS292" s="295"/>
      <c r="CT292" s="295"/>
      <c r="CU292" s="295"/>
      <c r="CV292" s="295"/>
      <c r="CW292" s="295"/>
      <c r="CX292" s="295"/>
      <c r="CY292" s="295"/>
      <c r="CZ292" s="295"/>
      <c r="DA292" s="295"/>
      <c r="DB292" s="295"/>
      <c r="DC292" s="295"/>
      <c r="DD292" s="295"/>
      <c r="DE292" s="295"/>
      <c r="DF292" s="295"/>
      <c r="DG292" s="295"/>
      <c r="DH292" s="295"/>
      <c r="DI292" s="295"/>
      <c r="DJ292" s="295"/>
      <c r="DK292" s="295"/>
      <c r="DL292" s="295"/>
      <c r="DM292" s="295"/>
      <c r="DN292" s="295"/>
      <c r="DO292" s="295"/>
      <c r="DP292" s="295"/>
      <c r="DQ292" s="295"/>
      <c r="DR292" s="295"/>
      <c r="DS292" s="295"/>
      <c r="DT292" s="295"/>
      <c r="DU292" s="295"/>
      <c r="DV292" s="295"/>
      <c r="DW292" s="295"/>
      <c r="DX292" s="295"/>
      <c r="DY292" s="295"/>
      <c r="DZ292" s="295"/>
      <c r="EA292" s="295"/>
      <c r="EB292" s="295"/>
      <c r="EC292" s="295"/>
      <c r="ED292" s="295"/>
      <c r="EE292" s="295"/>
      <c r="EF292" s="295"/>
      <c r="EG292" s="295"/>
      <c r="EH292" s="295"/>
      <c r="EI292" s="295"/>
      <c r="EJ292" s="295"/>
      <c r="EK292" s="295"/>
      <c r="EL292" s="295"/>
      <c r="EM292" s="295"/>
      <c r="EN292" s="295"/>
      <c r="EO292" s="295"/>
      <c r="EP292" s="295"/>
      <c r="EQ292" s="295"/>
      <c r="ER292" s="295"/>
      <c r="ES292" s="295"/>
      <c r="ET292" s="295"/>
      <c r="EU292" s="295"/>
      <c r="EV292" s="295"/>
      <c r="EW292" s="295"/>
      <c r="EX292" s="295"/>
      <c r="EY292" s="295"/>
      <c r="EZ292" s="295"/>
      <c r="FA292" s="295"/>
      <c r="FB292" s="295"/>
      <c r="FC292" s="295"/>
      <c r="FD292" s="295"/>
      <c r="FE292" s="295"/>
      <c r="FF292" s="295"/>
      <c r="FG292" s="295"/>
      <c r="FH292" s="295"/>
      <c r="FI292" s="295"/>
      <c r="FJ292" s="295"/>
      <c r="FK292" s="295"/>
      <c r="FL292" s="295"/>
      <c r="FM292" s="295"/>
      <c r="FN292" s="295"/>
      <c r="FO292" s="295"/>
      <c r="FP292" s="295"/>
      <c r="FQ292" s="295"/>
      <c r="FR292" s="295"/>
      <c r="FS292" s="295"/>
      <c r="FT292" s="295"/>
      <c r="FU292" s="295"/>
      <c r="FV292" s="295"/>
      <c r="FW292" s="295"/>
      <c r="FX292" s="295"/>
      <c r="FY292" s="295"/>
      <c r="FZ292" s="295"/>
      <c r="GA292" s="295"/>
      <c r="GB292" s="295"/>
      <c r="GC292" s="295"/>
      <c r="GD292" s="295"/>
      <c r="GE292" s="295"/>
      <c r="GF292" s="295"/>
      <c r="GG292" s="295"/>
      <c r="GH292" s="295"/>
      <c r="GI292" s="295"/>
      <c r="GJ292" s="295"/>
      <c r="GK292" s="295"/>
      <c r="GL292" s="295"/>
      <c r="GM292" s="295"/>
      <c r="GN292" s="295"/>
      <c r="GO292" s="295"/>
      <c r="GP292" s="295"/>
      <c r="GQ292" s="295"/>
      <c r="GR292" s="295"/>
      <c r="GS292" s="295"/>
      <c r="GT292" s="295"/>
      <c r="GU292" s="295"/>
      <c r="GV292" s="295"/>
      <c r="GW292" s="295"/>
      <c r="GX292" s="295"/>
      <c r="GY292" s="295"/>
      <c r="GZ292" s="295"/>
      <c r="HA292" s="295"/>
      <c r="HB292" s="295"/>
      <c r="HC292" s="295"/>
      <c r="HD292" s="295"/>
      <c r="HE292" s="295"/>
      <c r="HF292" s="295"/>
      <c r="HG292" s="295"/>
      <c r="HH292" s="295"/>
      <c r="HI292" s="295"/>
      <c r="HJ292" s="295"/>
      <c r="HK292" s="295"/>
      <c r="HL292" s="295"/>
      <c r="HM292" s="295"/>
      <c r="HN292" s="295"/>
      <c r="HO292" s="295"/>
      <c r="HP292" s="295"/>
      <c r="HQ292" s="295"/>
      <c r="HR292" s="295"/>
      <c r="HS292" s="295"/>
      <c r="HT292" s="295"/>
      <c r="HU292" s="295"/>
      <c r="HV292" s="295"/>
      <c r="HW292" s="295"/>
      <c r="HX292" s="295"/>
      <c r="HY292" s="295"/>
      <c r="HZ292" s="295"/>
      <c r="IA292" s="295"/>
      <c r="IB292" s="295"/>
      <c r="IC292" s="295"/>
      <c r="ID292" s="295"/>
      <c r="IE292" s="295"/>
      <c r="IF292" s="295"/>
      <c r="IG292" s="295"/>
      <c r="IH292" s="295"/>
      <c r="II292" s="295"/>
      <c r="IJ292" s="295"/>
      <c r="IK292" s="295"/>
      <c r="IL292" s="295"/>
      <c r="IM292" s="295"/>
      <c r="IN292" s="295"/>
      <c r="IO292" s="295"/>
      <c r="IP292" s="295"/>
      <c r="IQ292" s="295"/>
      <c r="IR292" s="295"/>
      <c r="IS292" s="295"/>
      <c r="IT292" s="295"/>
      <c r="IU292" s="295"/>
      <c r="IV292" s="295"/>
      <c r="IW292" s="295"/>
      <c r="IX292" s="295"/>
      <c r="IY292" s="295"/>
      <c r="IZ292" s="295"/>
      <c r="JA292" s="295"/>
      <c r="JB292" s="295"/>
      <c r="JC292" s="295"/>
      <c r="JD292" s="295"/>
      <c r="JE292" s="295"/>
      <c r="JF292" s="295"/>
      <c r="JG292" s="295"/>
      <c r="JH292" s="295"/>
      <c r="JI292" s="295"/>
      <c r="JJ292" s="295"/>
      <c r="JK292" s="295"/>
      <c r="JL292" s="295"/>
      <c r="JM292" s="295"/>
      <c r="JN292" s="295"/>
      <c r="JO292" s="295"/>
      <c r="JP292" s="295"/>
      <c r="JQ292" s="295"/>
      <c r="JR292" s="295"/>
      <c r="JS292" s="295"/>
      <c r="JT292" s="295"/>
      <c r="JU292" s="295"/>
      <c r="JV292" s="295"/>
      <c r="JW292" s="295"/>
      <c r="JX292" s="295"/>
      <c r="JY292" s="295"/>
      <c r="JZ292" s="295"/>
      <c r="KA292" s="295"/>
      <c r="KB292" s="295"/>
      <c r="KC292" s="295"/>
      <c r="KD292" s="295"/>
      <c r="KE292" s="295"/>
      <c r="KF292" s="295"/>
      <c r="KG292" s="295"/>
      <c r="KH292" s="295"/>
      <c r="KI292" s="295"/>
      <c r="KJ292" s="295"/>
      <c r="KK292" s="295"/>
      <c r="KL292" s="295"/>
      <c r="KM292" s="295"/>
      <c r="KN292" s="295"/>
      <c r="KO292" s="295"/>
      <c r="KP292" s="295"/>
      <c r="KQ292" s="295"/>
      <c r="KR292" s="295"/>
      <c r="KS292" s="295"/>
      <c r="KT292" s="295"/>
      <c r="KU292" s="295"/>
      <c r="KV292" s="295"/>
      <c r="KW292" s="295"/>
      <c r="KX292" s="295"/>
      <c r="KY292" s="295"/>
      <c r="KZ292" s="295"/>
      <c r="LA292" s="295"/>
      <c r="LB292" s="295"/>
      <c r="LC292" s="295"/>
      <c r="LD292" s="295"/>
      <c r="LE292" s="295"/>
      <c r="LF292" s="295"/>
      <c r="LG292" s="295"/>
      <c r="LH292" s="295"/>
      <c r="LI292" s="295"/>
      <c r="LJ292" s="295"/>
      <c r="LK292" s="295"/>
      <c r="LL292" s="295"/>
      <c r="LM292" s="295"/>
      <c r="LN292" s="295"/>
      <c r="LO292" s="295"/>
      <c r="LP292" s="295"/>
      <c r="LQ292" s="295"/>
      <c r="LR292" s="295"/>
      <c r="LS292" s="295"/>
      <c r="LT292" s="295"/>
      <c r="LU292" s="295"/>
      <c r="LV292" s="295"/>
      <c r="LW292" s="295"/>
      <c r="LX292" s="295"/>
      <c r="LY292" s="295"/>
      <c r="LZ292" s="295"/>
      <c r="MA292" s="295"/>
      <c r="MB292" s="295"/>
      <c r="MC292" s="295"/>
      <c r="MD292" s="295"/>
      <c r="ME292" s="295"/>
      <c r="MF292" s="295"/>
      <c r="MG292" s="295"/>
      <c r="MH292" s="295"/>
      <c r="MI292" s="295"/>
      <c r="MJ292" s="295"/>
      <c r="MK292" s="295"/>
      <c r="ML292" s="295"/>
      <c r="MM292" s="295"/>
      <c r="MN292" s="295"/>
      <c r="MO292" s="295"/>
      <c r="MP292" s="295"/>
      <c r="MQ292" s="295"/>
      <c r="MR292" s="295"/>
      <c r="MS292" s="295"/>
      <c r="MT292" s="295"/>
      <c r="MU292" s="295"/>
      <c r="MV292" s="295"/>
      <c r="MW292" s="295"/>
      <c r="MX292" s="295"/>
      <c r="MY292" s="295"/>
      <c r="MZ292" s="295"/>
      <c r="NA292" s="295"/>
      <c r="NB292" s="295"/>
      <c r="NC292" s="295"/>
      <c r="ND292" s="295"/>
      <c r="NE292" s="295"/>
      <c r="NF292" s="295"/>
      <c r="NG292" s="295"/>
      <c r="NH292" s="295"/>
      <c r="NI292" s="295"/>
      <c r="NJ292" s="295"/>
      <c r="NK292" s="295"/>
      <c r="NL292" s="295"/>
      <c r="NM292" s="295"/>
      <c r="NN292" s="295"/>
      <c r="NO292" s="295"/>
      <c r="NP292" s="295"/>
      <c r="NQ292" s="295"/>
      <c r="NR292" s="295"/>
      <c r="NS292" s="295"/>
      <c r="NT292" s="295"/>
      <c r="NU292" s="295"/>
      <c r="NV292" s="295"/>
      <c r="NW292" s="295"/>
      <c r="NX292" s="295"/>
      <c r="NY292" s="295"/>
      <c r="NZ292" s="295"/>
      <c r="OA292" s="295"/>
      <c r="OB292" s="295"/>
      <c r="OC292" s="295"/>
      <c r="OD292" s="295"/>
      <c r="OE292" s="295"/>
      <c r="OF292" s="295"/>
      <c r="OG292" s="295"/>
      <c r="OH292" s="295"/>
      <c r="OI292" s="295"/>
      <c r="OJ292" s="295"/>
      <c r="OK292" s="295"/>
      <c r="OL292" s="295"/>
      <c r="OM292" s="295"/>
      <c r="ON292" s="295"/>
      <c r="OO292" s="295"/>
      <c r="OP292" s="295"/>
      <c r="OQ292" s="295"/>
      <c r="OR292" s="295"/>
      <c r="OS292" s="295"/>
      <c r="OT292" s="295"/>
      <c r="OU292" s="295"/>
      <c r="OV292" s="295"/>
      <c r="OW292" s="295"/>
      <c r="OX292" s="295"/>
      <c r="OY292" s="295"/>
      <c r="OZ292" s="295"/>
      <c r="PA292" s="295"/>
      <c r="PB292" s="295"/>
      <c r="PC292" s="295"/>
      <c r="PD292" s="295"/>
      <c r="PE292" s="295"/>
      <c r="PF292" s="295"/>
      <c r="PG292" s="295"/>
      <c r="PH292" s="295"/>
      <c r="PI292" s="295"/>
      <c r="PJ292" s="295"/>
      <c r="PK292" s="295"/>
      <c r="PL292" s="295"/>
      <c r="PM292" s="295"/>
      <c r="PN292" s="295"/>
      <c r="PO292" s="295"/>
      <c r="PP292" s="295"/>
      <c r="PQ292" s="295"/>
      <c r="PR292" s="295"/>
      <c r="PS292" s="295"/>
      <c r="PT292" s="295"/>
      <c r="PU292" s="295"/>
      <c r="PV292" s="295"/>
      <c r="PW292" s="295"/>
      <c r="PX292" s="295"/>
      <c r="PY292" s="295"/>
      <c r="PZ292" s="295"/>
      <c r="QA292" s="295"/>
      <c r="QB292" s="295"/>
      <c r="QC292" s="295"/>
      <c r="QD292" s="295"/>
      <c r="QE292" s="295"/>
      <c r="QF292" s="295"/>
      <c r="QG292" s="295"/>
      <c r="QH292" s="295"/>
      <c r="QI292" s="295"/>
      <c r="QJ292" s="295"/>
      <c r="QK292" s="295"/>
      <c r="QL292" s="295"/>
      <c r="QM292" s="295"/>
      <c r="QN292" s="295"/>
      <c r="QO292" s="295"/>
      <c r="QP292" s="295"/>
      <c r="QQ292" s="295"/>
      <c r="QR292" s="295"/>
      <c r="QS292" s="295"/>
      <c r="QT292" s="295"/>
      <c r="QU292" s="295"/>
      <c r="QV292" s="295"/>
      <c r="QW292" s="295"/>
      <c r="QX292" s="295"/>
      <c r="QY292" s="295"/>
      <c r="QZ292" s="295"/>
      <c r="RA292" s="295"/>
      <c r="RB292" s="295"/>
      <c r="RC292" s="295"/>
      <c r="RD292" s="295"/>
      <c r="RE292" s="295"/>
      <c r="RF292" s="295"/>
      <c r="RG292" s="295"/>
      <c r="RH292" s="295"/>
      <c r="RI292" s="295"/>
      <c r="RJ292" s="295"/>
      <c r="RK292" s="295"/>
      <c r="RL292" s="295"/>
      <c r="RM292" s="295"/>
      <c r="RN292" s="295"/>
      <c r="RO292" s="295"/>
      <c r="RP292" s="295"/>
      <c r="RQ292" s="295"/>
      <c r="RR292" s="295"/>
      <c r="RS292" s="295"/>
      <c r="RT292" s="295"/>
      <c r="RU292" s="295"/>
      <c r="RV292" s="295"/>
      <c r="RW292" s="295"/>
      <c r="RX292" s="295"/>
      <c r="RY292" s="295"/>
      <c r="RZ292" s="295"/>
      <c r="SA292" s="295"/>
      <c r="SB292" s="295"/>
      <c r="SC292" s="295"/>
      <c r="SD292" s="295"/>
      <c r="SE292" s="295"/>
      <c r="SF292" s="295"/>
      <c r="SG292" s="295"/>
      <c r="SH292" s="295"/>
      <c r="SI292" s="295"/>
      <c r="SJ292" s="295"/>
      <c r="SK292" s="295"/>
      <c r="SL292" s="295"/>
      <c r="SM292" s="295"/>
      <c r="SN292" s="295"/>
      <c r="SO292" s="295"/>
      <c r="SP292" s="295"/>
      <c r="SQ292" s="295"/>
      <c r="SR292" s="295"/>
      <c r="SS292" s="295"/>
      <c r="ST292" s="295"/>
      <c r="SU292" s="295"/>
      <c r="SV292" s="295"/>
      <c r="SW292" s="295"/>
      <c r="SX292" s="295"/>
      <c r="SY292" s="295"/>
      <c r="SZ292" s="295"/>
      <c r="TA292" s="295"/>
      <c r="TB292" s="295"/>
      <c r="TC292" s="295"/>
      <c r="TD292" s="295"/>
      <c r="TE292" s="295"/>
      <c r="TF292" s="295"/>
      <c r="TG292" s="295"/>
      <c r="TH292" s="295"/>
      <c r="TI292" s="295"/>
      <c r="TJ292" s="295"/>
      <c r="TK292" s="295"/>
      <c r="TL292" s="295"/>
      <c r="TM292" s="295"/>
      <c r="TN292" s="295"/>
      <c r="TO292" s="295"/>
      <c r="TP292" s="295"/>
      <c r="TQ292" s="295"/>
      <c r="TR292" s="295"/>
      <c r="TS292" s="295"/>
      <c r="TT292" s="295"/>
      <c r="TU292" s="295"/>
      <c r="TV292" s="295"/>
      <c r="TW292" s="295"/>
      <c r="TX292" s="295"/>
      <c r="TY292" s="295"/>
      <c r="TZ292" s="295"/>
      <c r="UA292" s="295"/>
      <c r="UB292" s="295"/>
      <c r="UC292" s="295"/>
      <c r="UD292" s="295"/>
      <c r="UE292" s="295"/>
      <c r="UF292" s="295"/>
      <c r="UG292" s="295"/>
      <c r="UH292" s="295"/>
      <c r="UI292" s="295"/>
      <c r="UJ292" s="295"/>
      <c r="UK292" s="295"/>
      <c r="UL292" s="295"/>
      <c r="UM292" s="295"/>
      <c r="UN292" s="295"/>
      <c r="UO292" s="295"/>
      <c r="UP292" s="295"/>
      <c r="UQ292" s="295"/>
      <c r="UR292" s="295"/>
      <c r="US292" s="295"/>
      <c r="UT292" s="295"/>
      <c r="UU292" s="295"/>
      <c r="UV292" s="295"/>
      <c r="UW292" s="295"/>
      <c r="UX292" s="295"/>
      <c r="UY292" s="295"/>
      <c r="UZ292" s="295"/>
      <c r="VA292" s="295"/>
      <c r="VB292" s="295"/>
      <c r="VC292" s="295"/>
      <c r="VD292" s="295"/>
      <c r="VE292" s="295"/>
      <c r="VF292" s="295"/>
      <c r="VG292" s="295"/>
      <c r="VH292" s="295"/>
      <c r="VI292" s="295"/>
      <c r="VJ292" s="295"/>
      <c r="VK292" s="295"/>
      <c r="VL292" s="295"/>
      <c r="VM292" s="295"/>
      <c r="VN292" s="295"/>
      <c r="VO292" s="295"/>
      <c r="VP292" s="295"/>
      <c r="VQ292" s="295"/>
      <c r="VR292" s="295"/>
      <c r="VS292" s="295"/>
      <c r="VT292" s="295"/>
      <c r="VU292" s="295"/>
      <c r="VV292" s="295"/>
      <c r="VW292" s="295"/>
      <c r="VX292" s="295"/>
      <c r="VY292" s="295"/>
      <c r="VZ292" s="295"/>
      <c r="WA292" s="295"/>
      <c r="WB292" s="295"/>
      <c r="WC292" s="295"/>
      <c r="WD292" s="295"/>
      <c r="WE292" s="295"/>
      <c r="WF292" s="295"/>
      <c r="WG292" s="295"/>
      <c r="WH292" s="295"/>
      <c r="WI292" s="295"/>
      <c r="WJ292" s="295"/>
      <c r="WK292" s="295"/>
      <c r="WL292" s="295"/>
      <c r="WM292" s="295"/>
      <c r="WN292" s="295"/>
      <c r="WO292" s="295"/>
      <c r="WP292" s="295"/>
      <c r="WQ292" s="295"/>
      <c r="WR292" s="295"/>
      <c r="WS292" s="295"/>
      <c r="WT292" s="295"/>
      <c r="WU292" s="295"/>
      <c r="WV292" s="295"/>
      <c r="WW292" s="295"/>
      <c r="WX292" s="295"/>
      <c r="WY292" s="295"/>
      <c r="WZ292" s="295"/>
      <c r="XA292" s="295"/>
      <c r="XB292" s="295"/>
      <c r="XC292" s="295"/>
      <c r="XD292" s="295"/>
      <c r="XE292" s="295"/>
      <c r="XF292" s="295"/>
      <c r="XG292" s="295"/>
      <c r="XH292" s="295"/>
      <c r="XI292" s="295"/>
      <c r="XJ292" s="295"/>
      <c r="XK292" s="295"/>
      <c r="XL292" s="295"/>
      <c r="XM292" s="295"/>
      <c r="XN292" s="295"/>
      <c r="XO292" s="295"/>
      <c r="XP292" s="295"/>
      <c r="XQ292" s="295"/>
      <c r="XR292" s="295"/>
      <c r="XS292" s="295"/>
      <c r="XT292" s="295"/>
      <c r="XU292" s="295"/>
      <c r="XV292" s="295"/>
      <c r="XW292" s="295"/>
      <c r="XX292" s="295"/>
      <c r="XY292" s="295"/>
      <c r="XZ292" s="295"/>
      <c r="YA292" s="295"/>
      <c r="YB292" s="295"/>
      <c r="YC292" s="295"/>
      <c r="YD292" s="295"/>
      <c r="YE292" s="295"/>
      <c r="YF292" s="295"/>
      <c r="YG292" s="295"/>
      <c r="YH292" s="295"/>
      <c r="YI292" s="295"/>
      <c r="YJ292" s="295"/>
      <c r="YK292" s="295"/>
      <c r="YL292" s="295"/>
      <c r="YM292" s="295"/>
      <c r="YN292" s="295"/>
      <c r="YO292" s="295"/>
      <c r="YP292" s="295"/>
      <c r="YQ292" s="295"/>
      <c r="YR292" s="295"/>
      <c r="YS292" s="295"/>
      <c r="YT292" s="295"/>
      <c r="YU292" s="295"/>
      <c r="YV292" s="295"/>
      <c r="YW292" s="295"/>
      <c r="YX292" s="295"/>
      <c r="YY292" s="295"/>
      <c r="YZ292" s="295"/>
      <c r="ZA292" s="295"/>
      <c r="ZB292" s="295"/>
      <c r="ZC292" s="295"/>
      <c r="ZD292" s="295"/>
      <c r="ZE292" s="295"/>
      <c r="ZF292" s="295"/>
      <c r="ZG292" s="295"/>
      <c r="ZH292" s="295"/>
      <c r="ZI292" s="295"/>
      <c r="ZJ292" s="295"/>
      <c r="ZK292" s="295"/>
      <c r="ZL292" s="295"/>
      <c r="ZM292" s="295"/>
      <c r="ZN292" s="295"/>
      <c r="ZO292" s="295"/>
      <c r="ZP292" s="295"/>
      <c r="ZQ292" s="295"/>
      <c r="ZR292" s="295"/>
      <c r="ZS292" s="295"/>
      <c r="ZT292" s="295"/>
      <c r="ZU292" s="295"/>
      <c r="ZV292" s="295"/>
      <c r="ZW292" s="295"/>
      <c r="ZX292" s="295"/>
      <c r="ZY292" s="295"/>
      <c r="ZZ292" s="295"/>
      <c r="AAA292" s="295"/>
      <c r="AAB292" s="295"/>
      <c r="AAC292" s="295"/>
      <c r="AAD292" s="295"/>
      <c r="AAE292" s="295"/>
      <c r="AAF292" s="295"/>
      <c r="AAG292" s="295"/>
      <c r="AAH292" s="295"/>
      <c r="AAI292" s="295"/>
      <c r="AAJ292" s="295"/>
      <c r="AAK292" s="295"/>
      <c r="AAL292" s="295"/>
      <c r="AAM292" s="295"/>
      <c r="AAN292" s="295"/>
      <c r="AAO292" s="295"/>
      <c r="AAP292" s="295"/>
      <c r="AAQ292" s="295"/>
      <c r="AAR292" s="295"/>
      <c r="AAS292" s="295"/>
      <c r="AAT292" s="295"/>
      <c r="AAU292" s="295"/>
      <c r="AAV292" s="295"/>
      <c r="AAW292" s="295"/>
      <c r="AAX292" s="295"/>
      <c r="AAY292" s="295"/>
      <c r="AAZ292" s="295"/>
      <c r="ABA292" s="295"/>
      <c r="ABB292" s="295"/>
      <c r="ABC292" s="295"/>
      <c r="ABD292" s="295"/>
      <c r="ABE292" s="295"/>
      <c r="ABF292" s="295"/>
      <c r="ABG292" s="295"/>
      <c r="ABH292" s="295"/>
      <c r="ABI292" s="295"/>
      <c r="ABJ292" s="295"/>
      <c r="ABK292" s="295"/>
      <c r="ABL292" s="295"/>
      <c r="ABM292" s="295"/>
      <c r="ABN292" s="295"/>
      <c r="ABO292" s="295"/>
      <c r="ABP292" s="295"/>
      <c r="ABQ292" s="295"/>
      <c r="ABR292" s="295"/>
      <c r="ABS292" s="295"/>
      <c r="ABT292" s="295"/>
      <c r="ABU292" s="295"/>
      <c r="ABV292" s="295"/>
      <c r="ABW292" s="295"/>
      <c r="ABX292" s="295"/>
      <c r="ABY292" s="295"/>
      <c r="ABZ292" s="295"/>
      <c r="ACA292" s="295"/>
      <c r="ACB292" s="295"/>
      <c r="ACC292" s="295"/>
      <c r="ACD292" s="295"/>
      <c r="ACE292" s="295"/>
      <c r="ACF292" s="295"/>
      <c r="ACG292" s="295"/>
      <c r="ACH292" s="295"/>
      <c r="ACI292" s="295"/>
      <c r="ACJ292" s="295"/>
      <c r="ACK292" s="295"/>
      <c r="ACL292" s="295"/>
      <c r="ACM292" s="295"/>
      <c r="ACN292" s="295"/>
      <c r="ACO292" s="295"/>
      <c r="ACP292" s="295"/>
      <c r="ACQ292" s="295"/>
      <c r="ACR292" s="295"/>
      <c r="ACS292" s="295"/>
      <c r="ACT292" s="295"/>
      <c r="ACU292" s="295"/>
      <c r="ACV292" s="295"/>
      <c r="ACW292" s="295"/>
      <c r="ACX292" s="295"/>
      <c r="ACY292" s="295"/>
      <c r="ACZ292" s="295"/>
      <c r="ADA292" s="295"/>
      <c r="ADB292" s="295"/>
      <c r="ADC292" s="295"/>
      <c r="ADD292" s="295"/>
      <c r="ADE292" s="295"/>
      <c r="ADF292" s="295"/>
      <c r="ADG292" s="295"/>
      <c r="ADH292" s="295"/>
      <c r="ADI292" s="295"/>
      <c r="ADJ292" s="295"/>
      <c r="ADK292" s="295"/>
      <c r="ADL292" s="295"/>
      <c r="ADM292" s="295"/>
      <c r="ADN292" s="295"/>
      <c r="ADO292" s="295"/>
      <c r="ADP292" s="295"/>
      <c r="ADQ292" s="295"/>
      <c r="ADR292" s="295"/>
      <c r="ADS292" s="295"/>
      <c r="ADT292" s="295"/>
      <c r="ADU292" s="295"/>
      <c r="ADV292" s="295"/>
      <c r="ADW292" s="295"/>
      <c r="ADX292" s="295"/>
      <c r="ADY292" s="295"/>
      <c r="ADZ292" s="295"/>
      <c r="AEA292" s="295"/>
      <c r="AEB292" s="295"/>
      <c r="AEC292" s="295"/>
      <c r="AED292" s="295"/>
      <c r="AEE292" s="295"/>
      <c r="AEF292" s="295"/>
      <c r="AEG292" s="295"/>
      <c r="AEH292" s="295"/>
      <c r="AEI292" s="295"/>
      <c r="AEJ292" s="295"/>
      <c r="AEK292" s="295"/>
      <c r="AEL292" s="295"/>
      <c r="AEM292" s="295"/>
      <c r="AEN292" s="295"/>
      <c r="AEO292" s="295"/>
      <c r="AEP292" s="295"/>
      <c r="AEQ292" s="295"/>
      <c r="AER292" s="295"/>
      <c r="AES292" s="295"/>
      <c r="AET292" s="295"/>
      <c r="AEU292" s="295"/>
      <c r="AEV292" s="295"/>
      <c r="AEW292" s="295"/>
      <c r="AEX292" s="295"/>
      <c r="AEY292" s="295"/>
      <c r="AEZ292" s="295"/>
      <c r="AFA292" s="295"/>
      <c r="AFB292" s="295"/>
      <c r="AFC292" s="295"/>
      <c r="AFD292" s="295"/>
      <c r="AFE292" s="295"/>
      <c r="AFF292" s="295"/>
      <c r="AFG292" s="295"/>
      <c r="AFH292" s="295"/>
      <c r="AFI292" s="295"/>
      <c r="AFJ292" s="295"/>
      <c r="AFK292" s="295"/>
      <c r="AFL292" s="295"/>
      <c r="AFM292" s="295"/>
      <c r="AFN292" s="295"/>
    </row>
    <row r="293" spans="2:846" s="306" customFormat="1" x14ac:dyDescent="0.2">
      <c r="B293" s="300" t="s">
        <v>14868</v>
      </c>
      <c r="C293" s="297">
        <v>37700</v>
      </c>
      <c r="D293" s="298" t="s">
        <v>14869</v>
      </c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  <c r="AC293" s="295"/>
      <c r="AD293" s="295"/>
      <c r="AE293" s="295"/>
      <c r="AF293" s="295"/>
      <c r="AG293" s="295"/>
      <c r="AH293" s="295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5"/>
      <c r="AS293" s="295"/>
      <c r="AT293" s="295"/>
      <c r="AU293" s="295"/>
      <c r="AV293" s="295"/>
      <c r="AW293" s="295"/>
      <c r="AX293" s="295"/>
      <c r="AY293" s="295"/>
      <c r="AZ293" s="295"/>
      <c r="BA293" s="295"/>
      <c r="BB293" s="295"/>
      <c r="BC293" s="295"/>
      <c r="BD293" s="295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5"/>
      <c r="BO293" s="295"/>
      <c r="BP293" s="295"/>
      <c r="BQ293" s="295"/>
      <c r="BR293" s="295"/>
      <c r="BS293" s="295"/>
      <c r="BT293" s="295"/>
      <c r="BU293" s="295"/>
      <c r="BV293" s="295"/>
      <c r="BW293" s="295"/>
      <c r="BX293" s="295"/>
      <c r="BY293" s="295"/>
      <c r="BZ293" s="295"/>
      <c r="CA293" s="295"/>
      <c r="CB293" s="295"/>
      <c r="CC293" s="295"/>
      <c r="CD293" s="295"/>
      <c r="CE293" s="295"/>
      <c r="CF293" s="295"/>
      <c r="CG293" s="295"/>
      <c r="CH293" s="295"/>
      <c r="CI293" s="295"/>
      <c r="CJ293" s="295"/>
      <c r="CK293" s="295"/>
      <c r="CL293" s="295"/>
      <c r="CM293" s="295"/>
      <c r="CN293" s="295"/>
      <c r="CO293" s="295"/>
      <c r="CP293" s="295"/>
      <c r="CQ293" s="295"/>
      <c r="CR293" s="295"/>
      <c r="CS293" s="295"/>
      <c r="CT293" s="295"/>
      <c r="CU293" s="295"/>
      <c r="CV293" s="295"/>
      <c r="CW293" s="295"/>
      <c r="CX293" s="295"/>
      <c r="CY293" s="295"/>
      <c r="CZ293" s="295"/>
      <c r="DA293" s="295"/>
      <c r="DB293" s="295"/>
      <c r="DC293" s="295"/>
      <c r="DD293" s="295"/>
      <c r="DE293" s="295"/>
      <c r="DF293" s="295"/>
      <c r="DG293" s="295"/>
      <c r="DH293" s="295"/>
      <c r="DI293" s="295"/>
      <c r="DJ293" s="295"/>
      <c r="DK293" s="295"/>
      <c r="DL293" s="295"/>
      <c r="DM293" s="295"/>
      <c r="DN293" s="295"/>
      <c r="DO293" s="295"/>
      <c r="DP293" s="295"/>
      <c r="DQ293" s="295"/>
      <c r="DR293" s="295"/>
      <c r="DS293" s="295"/>
      <c r="DT293" s="295"/>
      <c r="DU293" s="295"/>
      <c r="DV293" s="295"/>
      <c r="DW293" s="295"/>
      <c r="DX293" s="295"/>
      <c r="DY293" s="295"/>
      <c r="DZ293" s="295"/>
      <c r="EA293" s="295"/>
      <c r="EB293" s="295"/>
      <c r="EC293" s="295"/>
      <c r="ED293" s="295"/>
      <c r="EE293" s="295"/>
      <c r="EF293" s="295"/>
      <c r="EG293" s="295"/>
      <c r="EH293" s="295"/>
      <c r="EI293" s="295"/>
      <c r="EJ293" s="295"/>
      <c r="EK293" s="295"/>
      <c r="EL293" s="295"/>
      <c r="EM293" s="295"/>
      <c r="EN293" s="295"/>
      <c r="EO293" s="295"/>
      <c r="EP293" s="295"/>
      <c r="EQ293" s="295"/>
      <c r="ER293" s="295"/>
      <c r="ES293" s="295"/>
      <c r="ET293" s="295"/>
      <c r="EU293" s="295"/>
      <c r="EV293" s="295"/>
      <c r="EW293" s="295"/>
      <c r="EX293" s="295"/>
      <c r="EY293" s="295"/>
      <c r="EZ293" s="295"/>
      <c r="FA293" s="295"/>
      <c r="FB293" s="295"/>
      <c r="FC293" s="295"/>
      <c r="FD293" s="295"/>
      <c r="FE293" s="295"/>
      <c r="FF293" s="295"/>
      <c r="FG293" s="295"/>
      <c r="FH293" s="295"/>
      <c r="FI293" s="295"/>
      <c r="FJ293" s="295"/>
      <c r="FK293" s="295"/>
      <c r="FL293" s="295"/>
      <c r="FM293" s="295"/>
      <c r="FN293" s="295"/>
      <c r="FO293" s="295"/>
      <c r="FP293" s="295"/>
      <c r="FQ293" s="295"/>
      <c r="FR293" s="295"/>
      <c r="FS293" s="295"/>
      <c r="FT293" s="295"/>
      <c r="FU293" s="295"/>
      <c r="FV293" s="295"/>
      <c r="FW293" s="295"/>
      <c r="FX293" s="295"/>
      <c r="FY293" s="295"/>
      <c r="FZ293" s="295"/>
      <c r="GA293" s="295"/>
      <c r="GB293" s="295"/>
      <c r="GC293" s="295"/>
      <c r="GD293" s="295"/>
      <c r="GE293" s="295"/>
      <c r="GF293" s="295"/>
      <c r="GG293" s="295"/>
      <c r="GH293" s="295"/>
      <c r="GI293" s="295"/>
      <c r="GJ293" s="295"/>
      <c r="GK293" s="295"/>
      <c r="GL293" s="295"/>
      <c r="GM293" s="295"/>
      <c r="GN293" s="295"/>
      <c r="GO293" s="295"/>
      <c r="GP293" s="295"/>
      <c r="GQ293" s="295"/>
      <c r="GR293" s="295"/>
      <c r="GS293" s="295"/>
      <c r="GT293" s="295"/>
      <c r="GU293" s="295"/>
      <c r="GV293" s="295"/>
      <c r="GW293" s="295"/>
      <c r="GX293" s="295"/>
      <c r="GY293" s="295"/>
      <c r="GZ293" s="295"/>
      <c r="HA293" s="295"/>
      <c r="HB293" s="295"/>
      <c r="HC293" s="295"/>
      <c r="HD293" s="295"/>
      <c r="HE293" s="295"/>
      <c r="HF293" s="295"/>
      <c r="HG293" s="295"/>
      <c r="HH293" s="295"/>
      <c r="HI293" s="295"/>
      <c r="HJ293" s="295"/>
      <c r="HK293" s="295"/>
      <c r="HL293" s="295"/>
      <c r="HM293" s="295"/>
      <c r="HN293" s="295"/>
      <c r="HO293" s="295"/>
      <c r="HP293" s="295"/>
      <c r="HQ293" s="295"/>
      <c r="HR293" s="295"/>
      <c r="HS293" s="295"/>
      <c r="HT293" s="295"/>
      <c r="HU293" s="295"/>
      <c r="HV293" s="295"/>
      <c r="HW293" s="295"/>
      <c r="HX293" s="295"/>
      <c r="HY293" s="295"/>
      <c r="HZ293" s="295"/>
      <c r="IA293" s="295"/>
      <c r="IB293" s="295"/>
      <c r="IC293" s="295"/>
      <c r="ID293" s="295"/>
      <c r="IE293" s="295"/>
      <c r="IF293" s="295"/>
      <c r="IG293" s="295"/>
      <c r="IH293" s="295"/>
      <c r="II293" s="295"/>
      <c r="IJ293" s="295"/>
      <c r="IK293" s="295"/>
      <c r="IL293" s="295"/>
      <c r="IM293" s="295"/>
      <c r="IN293" s="295"/>
      <c r="IO293" s="295"/>
      <c r="IP293" s="295"/>
      <c r="IQ293" s="295"/>
      <c r="IR293" s="295"/>
      <c r="IS293" s="295"/>
      <c r="IT293" s="295"/>
      <c r="IU293" s="295"/>
      <c r="IV293" s="295"/>
      <c r="IW293" s="295"/>
      <c r="IX293" s="295"/>
      <c r="IY293" s="295"/>
      <c r="IZ293" s="295"/>
      <c r="JA293" s="295"/>
      <c r="JB293" s="295"/>
      <c r="JC293" s="295"/>
      <c r="JD293" s="295"/>
      <c r="JE293" s="295"/>
      <c r="JF293" s="295"/>
      <c r="JG293" s="295"/>
      <c r="JH293" s="295"/>
      <c r="JI293" s="295"/>
      <c r="JJ293" s="295"/>
      <c r="JK293" s="295"/>
      <c r="JL293" s="295"/>
      <c r="JM293" s="295"/>
      <c r="JN293" s="295"/>
      <c r="JO293" s="295"/>
      <c r="JP293" s="295"/>
      <c r="JQ293" s="295"/>
      <c r="JR293" s="295"/>
      <c r="JS293" s="295"/>
      <c r="JT293" s="295"/>
      <c r="JU293" s="295"/>
      <c r="JV293" s="295"/>
      <c r="JW293" s="295"/>
      <c r="JX293" s="295"/>
      <c r="JY293" s="295"/>
      <c r="JZ293" s="295"/>
      <c r="KA293" s="295"/>
      <c r="KB293" s="295"/>
      <c r="KC293" s="295"/>
      <c r="KD293" s="295"/>
      <c r="KE293" s="295"/>
      <c r="KF293" s="295"/>
      <c r="KG293" s="295"/>
      <c r="KH293" s="295"/>
      <c r="KI293" s="295"/>
      <c r="KJ293" s="295"/>
      <c r="KK293" s="295"/>
      <c r="KL293" s="295"/>
      <c r="KM293" s="295"/>
      <c r="KN293" s="295"/>
      <c r="KO293" s="295"/>
      <c r="KP293" s="295"/>
      <c r="KQ293" s="295"/>
      <c r="KR293" s="295"/>
      <c r="KS293" s="295"/>
      <c r="KT293" s="295"/>
      <c r="KU293" s="295"/>
      <c r="KV293" s="295"/>
      <c r="KW293" s="295"/>
      <c r="KX293" s="295"/>
      <c r="KY293" s="295"/>
      <c r="KZ293" s="295"/>
      <c r="LA293" s="295"/>
      <c r="LB293" s="295"/>
      <c r="LC293" s="295"/>
      <c r="LD293" s="295"/>
      <c r="LE293" s="295"/>
      <c r="LF293" s="295"/>
      <c r="LG293" s="295"/>
      <c r="LH293" s="295"/>
      <c r="LI293" s="295"/>
      <c r="LJ293" s="295"/>
      <c r="LK293" s="295"/>
      <c r="LL293" s="295"/>
      <c r="LM293" s="295"/>
      <c r="LN293" s="295"/>
      <c r="LO293" s="295"/>
      <c r="LP293" s="295"/>
      <c r="LQ293" s="295"/>
      <c r="LR293" s="295"/>
      <c r="LS293" s="295"/>
      <c r="LT293" s="295"/>
      <c r="LU293" s="295"/>
      <c r="LV293" s="295"/>
      <c r="LW293" s="295"/>
      <c r="LX293" s="295"/>
      <c r="LY293" s="295"/>
      <c r="LZ293" s="295"/>
      <c r="MA293" s="295"/>
      <c r="MB293" s="295"/>
      <c r="MC293" s="295"/>
      <c r="MD293" s="295"/>
      <c r="ME293" s="295"/>
      <c r="MF293" s="295"/>
      <c r="MG293" s="295"/>
      <c r="MH293" s="295"/>
      <c r="MI293" s="295"/>
      <c r="MJ293" s="295"/>
      <c r="MK293" s="295"/>
      <c r="ML293" s="295"/>
      <c r="MM293" s="295"/>
      <c r="MN293" s="295"/>
      <c r="MO293" s="295"/>
      <c r="MP293" s="295"/>
      <c r="MQ293" s="295"/>
      <c r="MR293" s="295"/>
      <c r="MS293" s="295"/>
      <c r="MT293" s="295"/>
      <c r="MU293" s="295"/>
      <c r="MV293" s="295"/>
      <c r="MW293" s="295"/>
      <c r="MX293" s="295"/>
      <c r="MY293" s="295"/>
      <c r="MZ293" s="295"/>
      <c r="NA293" s="295"/>
      <c r="NB293" s="295"/>
      <c r="NC293" s="295"/>
      <c r="ND293" s="295"/>
      <c r="NE293" s="295"/>
      <c r="NF293" s="295"/>
      <c r="NG293" s="295"/>
      <c r="NH293" s="295"/>
      <c r="NI293" s="295"/>
      <c r="NJ293" s="295"/>
      <c r="NK293" s="295"/>
      <c r="NL293" s="295"/>
      <c r="NM293" s="295"/>
      <c r="NN293" s="295"/>
      <c r="NO293" s="295"/>
      <c r="NP293" s="295"/>
      <c r="NQ293" s="295"/>
      <c r="NR293" s="295"/>
      <c r="NS293" s="295"/>
      <c r="NT293" s="295"/>
      <c r="NU293" s="295"/>
      <c r="NV293" s="295"/>
      <c r="NW293" s="295"/>
      <c r="NX293" s="295"/>
      <c r="NY293" s="295"/>
      <c r="NZ293" s="295"/>
      <c r="OA293" s="295"/>
      <c r="OB293" s="295"/>
      <c r="OC293" s="295"/>
      <c r="OD293" s="295"/>
      <c r="OE293" s="295"/>
      <c r="OF293" s="295"/>
      <c r="OG293" s="295"/>
      <c r="OH293" s="295"/>
      <c r="OI293" s="295"/>
      <c r="OJ293" s="295"/>
      <c r="OK293" s="295"/>
      <c r="OL293" s="295"/>
      <c r="OM293" s="295"/>
      <c r="ON293" s="295"/>
      <c r="OO293" s="295"/>
      <c r="OP293" s="295"/>
      <c r="OQ293" s="295"/>
      <c r="OR293" s="295"/>
      <c r="OS293" s="295"/>
      <c r="OT293" s="295"/>
      <c r="OU293" s="295"/>
      <c r="OV293" s="295"/>
      <c r="OW293" s="295"/>
      <c r="OX293" s="295"/>
      <c r="OY293" s="295"/>
      <c r="OZ293" s="295"/>
      <c r="PA293" s="295"/>
      <c r="PB293" s="295"/>
      <c r="PC293" s="295"/>
      <c r="PD293" s="295"/>
      <c r="PE293" s="295"/>
      <c r="PF293" s="295"/>
      <c r="PG293" s="295"/>
      <c r="PH293" s="295"/>
      <c r="PI293" s="295"/>
      <c r="PJ293" s="295"/>
      <c r="PK293" s="295"/>
      <c r="PL293" s="295"/>
      <c r="PM293" s="295"/>
      <c r="PN293" s="295"/>
      <c r="PO293" s="295"/>
      <c r="PP293" s="295"/>
      <c r="PQ293" s="295"/>
      <c r="PR293" s="295"/>
      <c r="PS293" s="295"/>
      <c r="PT293" s="295"/>
      <c r="PU293" s="295"/>
      <c r="PV293" s="295"/>
      <c r="PW293" s="295"/>
      <c r="PX293" s="295"/>
      <c r="PY293" s="295"/>
      <c r="PZ293" s="295"/>
      <c r="QA293" s="295"/>
      <c r="QB293" s="295"/>
      <c r="QC293" s="295"/>
      <c r="QD293" s="295"/>
      <c r="QE293" s="295"/>
      <c r="QF293" s="295"/>
      <c r="QG293" s="295"/>
      <c r="QH293" s="295"/>
      <c r="QI293" s="295"/>
      <c r="QJ293" s="295"/>
      <c r="QK293" s="295"/>
      <c r="QL293" s="295"/>
      <c r="QM293" s="295"/>
      <c r="QN293" s="295"/>
      <c r="QO293" s="295"/>
      <c r="QP293" s="295"/>
      <c r="QQ293" s="295"/>
      <c r="QR293" s="295"/>
      <c r="QS293" s="295"/>
      <c r="QT293" s="295"/>
      <c r="QU293" s="295"/>
      <c r="QV293" s="295"/>
      <c r="QW293" s="295"/>
      <c r="QX293" s="295"/>
      <c r="QY293" s="295"/>
      <c r="QZ293" s="295"/>
      <c r="RA293" s="295"/>
      <c r="RB293" s="295"/>
      <c r="RC293" s="295"/>
      <c r="RD293" s="295"/>
      <c r="RE293" s="295"/>
      <c r="RF293" s="295"/>
      <c r="RG293" s="295"/>
      <c r="RH293" s="295"/>
      <c r="RI293" s="295"/>
      <c r="RJ293" s="295"/>
      <c r="RK293" s="295"/>
      <c r="RL293" s="295"/>
      <c r="RM293" s="295"/>
      <c r="RN293" s="295"/>
      <c r="RO293" s="295"/>
      <c r="RP293" s="295"/>
      <c r="RQ293" s="295"/>
      <c r="RR293" s="295"/>
      <c r="RS293" s="295"/>
      <c r="RT293" s="295"/>
      <c r="RU293" s="295"/>
      <c r="RV293" s="295"/>
      <c r="RW293" s="295"/>
      <c r="RX293" s="295"/>
      <c r="RY293" s="295"/>
      <c r="RZ293" s="295"/>
      <c r="SA293" s="295"/>
      <c r="SB293" s="295"/>
      <c r="SC293" s="295"/>
      <c r="SD293" s="295"/>
      <c r="SE293" s="295"/>
      <c r="SF293" s="295"/>
      <c r="SG293" s="295"/>
      <c r="SH293" s="295"/>
      <c r="SI293" s="295"/>
      <c r="SJ293" s="295"/>
      <c r="SK293" s="295"/>
      <c r="SL293" s="295"/>
      <c r="SM293" s="295"/>
      <c r="SN293" s="295"/>
      <c r="SO293" s="295"/>
      <c r="SP293" s="295"/>
      <c r="SQ293" s="295"/>
      <c r="SR293" s="295"/>
      <c r="SS293" s="295"/>
      <c r="ST293" s="295"/>
      <c r="SU293" s="295"/>
      <c r="SV293" s="295"/>
      <c r="SW293" s="295"/>
      <c r="SX293" s="295"/>
      <c r="SY293" s="295"/>
      <c r="SZ293" s="295"/>
      <c r="TA293" s="295"/>
      <c r="TB293" s="295"/>
      <c r="TC293" s="295"/>
      <c r="TD293" s="295"/>
      <c r="TE293" s="295"/>
      <c r="TF293" s="295"/>
      <c r="TG293" s="295"/>
      <c r="TH293" s="295"/>
      <c r="TI293" s="295"/>
      <c r="TJ293" s="295"/>
      <c r="TK293" s="295"/>
      <c r="TL293" s="295"/>
      <c r="TM293" s="295"/>
      <c r="TN293" s="295"/>
      <c r="TO293" s="295"/>
      <c r="TP293" s="295"/>
      <c r="TQ293" s="295"/>
      <c r="TR293" s="295"/>
      <c r="TS293" s="295"/>
      <c r="TT293" s="295"/>
      <c r="TU293" s="295"/>
      <c r="TV293" s="295"/>
      <c r="TW293" s="295"/>
      <c r="TX293" s="295"/>
      <c r="TY293" s="295"/>
      <c r="TZ293" s="295"/>
      <c r="UA293" s="295"/>
      <c r="UB293" s="295"/>
      <c r="UC293" s="295"/>
      <c r="UD293" s="295"/>
      <c r="UE293" s="295"/>
      <c r="UF293" s="295"/>
      <c r="UG293" s="295"/>
      <c r="UH293" s="295"/>
      <c r="UI293" s="295"/>
      <c r="UJ293" s="295"/>
      <c r="UK293" s="295"/>
      <c r="UL293" s="295"/>
      <c r="UM293" s="295"/>
      <c r="UN293" s="295"/>
      <c r="UO293" s="295"/>
      <c r="UP293" s="295"/>
      <c r="UQ293" s="295"/>
      <c r="UR293" s="295"/>
      <c r="US293" s="295"/>
      <c r="UT293" s="295"/>
      <c r="UU293" s="295"/>
      <c r="UV293" s="295"/>
      <c r="UW293" s="295"/>
      <c r="UX293" s="295"/>
      <c r="UY293" s="295"/>
      <c r="UZ293" s="295"/>
      <c r="VA293" s="295"/>
      <c r="VB293" s="295"/>
      <c r="VC293" s="295"/>
      <c r="VD293" s="295"/>
      <c r="VE293" s="295"/>
      <c r="VF293" s="295"/>
      <c r="VG293" s="295"/>
      <c r="VH293" s="295"/>
      <c r="VI293" s="295"/>
      <c r="VJ293" s="295"/>
      <c r="VK293" s="295"/>
      <c r="VL293" s="295"/>
      <c r="VM293" s="295"/>
      <c r="VN293" s="295"/>
      <c r="VO293" s="295"/>
      <c r="VP293" s="295"/>
      <c r="VQ293" s="295"/>
      <c r="VR293" s="295"/>
      <c r="VS293" s="295"/>
      <c r="VT293" s="295"/>
      <c r="VU293" s="295"/>
      <c r="VV293" s="295"/>
      <c r="VW293" s="295"/>
      <c r="VX293" s="295"/>
      <c r="VY293" s="295"/>
      <c r="VZ293" s="295"/>
      <c r="WA293" s="295"/>
      <c r="WB293" s="295"/>
      <c r="WC293" s="295"/>
      <c r="WD293" s="295"/>
      <c r="WE293" s="295"/>
      <c r="WF293" s="295"/>
      <c r="WG293" s="295"/>
      <c r="WH293" s="295"/>
      <c r="WI293" s="295"/>
      <c r="WJ293" s="295"/>
      <c r="WK293" s="295"/>
      <c r="WL293" s="295"/>
      <c r="WM293" s="295"/>
      <c r="WN293" s="295"/>
      <c r="WO293" s="295"/>
      <c r="WP293" s="295"/>
      <c r="WQ293" s="295"/>
      <c r="WR293" s="295"/>
      <c r="WS293" s="295"/>
      <c r="WT293" s="295"/>
      <c r="WU293" s="295"/>
      <c r="WV293" s="295"/>
      <c r="WW293" s="295"/>
      <c r="WX293" s="295"/>
      <c r="WY293" s="295"/>
      <c r="WZ293" s="295"/>
      <c r="XA293" s="295"/>
      <c r="XB293" s="295"/>
      <c r="XC293" s="295"/>
      <c r="XD293" s="295"/>
      <c r="XE293" s="295"/>
      <c r="XF293" s="295"/>
      <c r="XG293" s="295"/>
      <c r="XH293" s="295"/>
      <c r="XI293" s="295"/>
      <c r="XJ293" s="295"/>
      <c r="XK293" s="295"/>
      <c r="XL293" s="295"/>
      <c r="XM293" s="295"/>
      <c r="XN293" s="295"/>
      <c r="XO293" s="295"/>
      <c r="XP293" s="295"/>
      <c r="XQ293" s="295"/>
      <c r="XR293" s="295"/>
      <c r="XS293" s="295"/>
      <c r="XT293" s="295"/>
      <c r="XU293" s="295"/>
      <c r="XV293" s="295"/>
      <c r="XW293" s="295"/>
      <c r="XX293" s="295"/>
      <c r="XY293" s="295"/>
      <c r="XZ293" s="295"/>
      <c r="YA293" s="295"/>
      <c r="YB293" s="295"/>
      <c r="YC293" s="295"/>
      <c r="YD293" s="295"/>
      <c r="YE293" s="295"/>
      <c r="YF293" s="295"/>
      <c r="YG293" s="295"/>
      <c r="YH293" s="295"/>
      <c r="YI293" s="295"/>
      <c r="YJ293" s="295"/>
      <c r="YK293" s="295"/>
      <c r="YL293" s="295"/>
      <c r="YM293" s="295"/>
      <c r="YN293" s="295"/>
      <c r="YO293" s="295"/>
      <c r="YP293" s="295"/>
      <c r="YQ293" s="295"/>
      <c r="YR293" s="295"/>
      <c r="YS293" s="295"/>
      <c r="YT293" s="295"/>
      <c r="YU293" s="295"/>
      <c r="YV293" s="295"/>
      <c r="YW293" s="295"/>
      <c r="YX293" s="295"/>
      <c r="YY293" s="295"/>
      <c r="YZ293" s="295"/>
      <c r="ZA293" s="295"/>
      <c r="ZB293" s="295"/>
      <c r="ZC293" s="295"/>
      <c r="ZD293" s="295"/>
      <c r="ZE293" s="295"/>
      <c r="ZF293" s="295"/>
      <c r="ZG293" s="295"/>
      <c r="ZH293" s="295"/>
      <c r="ZI293" s="295"/>
      <c r="ZJ293" s="295"/>
      <c r="ZK293" s="295"/>
      <c r="ZL293" s="295"/>
      <c r="ZM293" s="295"/>
      <c r="ZN293" s="295"/>
      <c r="ZO293" s="295"/>
      <c r="ZP293" s="295"/>
      <c r="ZQ293" s="295"/>
      <c r="ZR293" s="295"/>
      <c r="ZS293" s="295"/>
      <c r="ZT293" s="295"/>
      <c r="ZU293" s="295"/>
      <c r="ZV293" s="295"/>
      <c r="ZW293" s="295"/>
      <c r="ZX293" s="295"/>
      <c r="ZY293" s="295"/>
      <c r="ZZ293" s="295"/>
      <c r="AAA293" s="295"/>
      <c r="AAB293" s="295"/>
      <c r="AAC293" s="295"/>
      <c r="AAD293" s="295"/>
      <c r="AAE293" s="295"/>
      <c r="AAF293" s="295"/>
      <c r="AAG293" s="295"/>
      <c r="AAH293" s="295"/>
      <c r="AAI293" s="295"/>
      <c r="AAJ293" s="295"/>
      <c r="AAK293" s="295"/>
      <c r="AAL293" s="295"/>
      <c r="AAM293" s="295"/>
      <c r="AAN293" s="295"/>
      <c r="AAO293" s="295"/>
      <c r="AAP293" s="295"/>
      <c r="AAQ293" s="295"/>
      <c r="AAR293" s="295"/>
      <c r="AAS293" s="295"/>
      <c r="AAT293" s="295"/>
      <c r="AAU293" s="295"/>
      <c r="AAV293" s="295"/>
      <c r="AAW293" s="295"/>
      <c r="AAX293" s="295"/>
      <c r="AAY293" s="295"/>
      <c r="AAZ293" s="295"/>
      <c r="ABA293" s="295"/>
      <c r="ABB293" s="295"/>
      <c r="ABC293" s="295"/>
      <c r="ABD293" s="295"/>
      <c r="ABE293" s="295"/>
      <c r="ABF293" s="295"/>
      <c r="ABG293" s="295"/>
      <c r="ABH293" s="295"/>
      <c r="ABI293" s="295"/>
      <c r="ABJ293" s="295"/>
      <c r="ABK293" s="295"/>
      <c r="ABL293" s="295"/>
      <c r="ABM293" s="295"/>
      <c r="ABN293" s="295"/>
      <c r="ABO293" s="295"/>
      <c r="ABP293" s="295"/>
      <c r="ABQ293" s="295"/>
      <c r="ABR293" s="295"/>
      <c r="ABS293" s="295"/>
      <c r="ABT293" s="295"/>
      <c r="ABU293" s="295"/>
      <c r="ABV293" s="295"/>
      <c r="ABW293" s="295"/>
      <c r="ABX293" s="295"/>
      <c r="ABY293" s="295"/>
      <c r="ABZ293" s="295"/>
      <c r="ACA293" s="295"/>
      <c r="ACB293" s="295"/>
      <c r="ACC293" s="295"/>
      <c r="ACD293" s="295"/>
      <c r="ACE293" s="295"/>
      <c r="ACF293" s="295"/>
      <c r="ACG293" s="295"/>
      <c r="ACH293" s="295"/>
      <c r="ACI293" s="295"/>
      <c r="ACJ293" s="295"/>
      <c r="ACK293" s="295"/>
      <c r="ACL293" s="295"/>
      <c r="ACM293" s="295"/>
      <c r="ACN293" s="295"/>
      <c r="ACO293" s="295"/>
      <c r="ACP293" s="295"/>
      <c r="ACQ293" s="295"/>
      <c r="ACR293" s="295"/>
      <c r="ACS293" s="295"/>
      <c r="ACT293" s="295"/>
      <c r="ACU293" s="295"/>
      <c r="ACV293" s="295"/>
      <c r="ACW293" s="295"/>
      <c r="ACX293" s="295"/>
      <c r="ACY293" s="295"/>
      <c r="ACZ293" s="295"/>
      <c r="ADA293" s="295"/>
      <c r="ADB293" s="295"/>
      <c r="ADC293" s="295"/>
      <c r="ADD293" s="295"/>
      <c r="ADE293" s="295"/>
      <c r="ADF293" s="295"/>
      <c r="ADG293" s="295"/>
      <c r="ADH293" s="295"/>
      <c r="ADI293" s="295"/>
      <c r="ADJ293" s="295"/>
      <c r="ADK293" s="295"/>
      <c r="ADL293" s="295"/>
      <c r="ADM293" s="295"/>
      <c r="ADN293" s="295"/>
      <c r="ADO293" s="295"/>
      <c r="ADP293" s="295"/>
      <c r="ADQ293" s="295"/>
      <c r="ADR293" s="295"/>
      <c r="ADS293" s="295"/>
      <c r="ADT293" s="295"/>
      <c r="ADU293" s="295"/>
      <c r="ADV293" s="295"/>
      <c r="ADW293" s="295"/>
      <c r="ADX293" s="295"/>
      <c r="ADY293" s="295"/>
      <c r="ADZ293" s="295"/>
      <c r="AEA293" s="295"/>
      <c r="AEB293" s="295"/>
      <c r="AEC293" s="295"/>
      <c r="AED293" s="295"/>
      <c r="AEE293" s="295"/>
      <c r="AEF293" s="295"/>
      <c r="AEG293" s="295"/>
      <c r="AEH293" s="295"/>
      <c r="AEI293" s="295"/>
      <c r="AEJ293" s="295"/>
      <c r="AEK293" s="295"/>
      <c r="AEL293" s="295"/>
      <c r="AEM293" s="295"/>
      <c r="AEN293" s="295"/>
      <c r="AEO293" s="295"/>
      <c r="AEP293" s="295"/>
      <c r="AEQ293" s="295"/>
      <c r="AER293" s="295"/>
      <c r="AES293" s="295"/>
      <c r="AET293" s="295"/>
      <c r="AEU293" s="295"/>
      <c r="AEV293" s="295"/>
      <c r="AEW293" s="295"/>
      <c r="AEX293" s="295"/>
      <c r="AEY293" s="295"/>
      <c r="AEZ293" s="295"/>
      <c r="AFA293" s="295"/>
      <c r="AFB293" s="295"/>
      <c r="AFC293" s="295"/>
      <c r="AFD293" s="295"/>
      <c r="AFE293" s="295"/>
      <c r="AFF293" s="295"/>
      <c r="AFG293" s="295"/>
      <c r="AFH293" s="295"/>
      <c r="AFI293" s="295"/>
      <c r="AFJ293" s="295"/>
      <c r="AFK293" s="295"/>
      <c r="AFL293" s="295"/>
      <c r="AFM293" s="295"/>
      <c r="AFN293" s="295"/>
    </row>
    <row r="294" spans="2:846" s="306" customFormat="1" x14ac:dyDescent="0.2">
      <c r="B294" s="300" t="s">
        <v>14870</v>
      </c>
      <c r="C294" s="297">
        <v>43500</v>
      </c>
      <c r="D294" s="298" t="s">
        <v>14871</v>
      </c>
      <c r="E294" s="295"/>
      <c r="F294" s="295"/>
      <c r="G294" s="295"/>
      <c r="H294" s="295"/>
      <c r="I294" s="295"/>
      <c r="J294" s="295"/>
      <c r="K294" s="295"/>
      <c r="L294" s="295"/>
      <c r="M294" s="295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  <c r="AB294" s="295"/>
      <c r="AC294" s="295"/>
      <c r="AD294" s="295"/>
      <c r="AE294" s="295"/>
      <c r="AF294" s="295"/>
      <c r="AG294" s="295"/>
      <c r="AH294" s="295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5"/>
      <c r="AS294" s="295"/>
      <c r="AT294" s="295"/>
      <c r="AU294" s="295"/>
      <c r="AV294" s="295"/>
      <c r="AW294" s="295"/>
      <c r="AX294" s="295"/>
      <c r="AY294" s="295"/>
      <c r="AZ294" s="295"/>
      <c r="BA294" s="295"/>
      <c r="BB294" s="295"/>
      <c r="BC294" s="295"/>
      <c r="BD294" s="295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5"/>
      <c r="BO294" s="295"/>
      <c r="BP294" s="295"/>
      <c r="BQ294" s="295"/>
      <c r="BR294" s="295"/>
      <c r="BS294" s="295"/>
      <c r="BT294" s="295"/>
      <c r="BU294" s="295"/>
      <c r="BV294" s="295"/>
      <c r="BW294" s="295"/>
      <c r="BX294" s="295"/>
      <c r="BY294" s="295"/>
      <c r="BZ294" s="295"/>
      <c r="CA294" s="295"/>
      <c r="CB294" s="295"/>
      <c r="CC294" s="295"/>
      <c r="CD294" s="295"/>
      <c r="CE294" s="295"/>
      <c r="CF294" s="295"/>
      <c r="CG294" s="295"/>
      <c r="CH294" s="295"/>
      <c r="CI294" s="295"/>
      <c r="CJ294" s="295"/>
      <c r="CK294" s="295"/>
      <c r="CL294" s="295"/>
      <c r="CM294" s="295"/>
      <c r="CN294" s="295"/>
      <c r="CO294" s="295"/>
      <c r="CP294" s="295"/>
      <c r="CQ294" s="295"/>
      <c r="CR294" s="295"/>
      <c r="CS294" s="295"/>
      <c r="CT294" s="295"/>
      <c r="CU294" s="295"/>
      <c r="CV294" s="295"/>
      <c r="CW294" s="295"/>
      <c r="CX294" s="295"/>
      <c r="CY294" s="295"/>
      <c r="CZ294" s="295"/>
      <c r="DA294" s="295"/>
      <c r="DB294" s="295"/>
      <c r="DC294" s="295"/>
      <c r="DD294" s="295"/>
      <c r="DE294" s="295"/>
      <c r="DF294" s="295"/>
      <c r="DG294" s="295"/>
      <c r="DH294" s="295"/>
      <c r="DI294" s="295"/>
      <c r="DJ294" s="295"/>
      <c r="DK294" s="295"/>
      <c r="DL294" s="295"/>
      <c r="DM294" s="295"/>
      <c r="DN294" s="295"/>
      <c r="DO294" s="295"/>
      <c r="DP294" s="295"/>
      <c r="DQ294" s="295"/>
      <c r="DR294" s="295"/>
      <c r="DS294" s="295"/>
      <c r="DT294" s="295"/>
      <c r="DU294" s="295"/>
      <c r="DV294" s="295"/>
      <c r="DW294" s="295"/>
      <c r="DX294" s="295"/>
      <c r="DY294" s="295"/>
      <c r="DZ294" s="295"/>
      <c r="EA294" s="295"/>
      <c r="EB294" s="295"/>
      <c r="EC294" s="295"/>
      <c r="ED294" s="295"/>
      <c r="EE294" s="295"/>
      <c r="EF294" s="295"/>
      <c r="EG294" s="295"/>
      <c r="EH294" s="295"/>
      <c r="EI294" s="295"/>
      <c r="EJ294" s="295"/>
      <c r="EK294" s="295"/>
      <c r="EL294" s="295"/>
      <c r="EM294" s="295"/>
      <c r="EN294" s="295"/>
      <c r="EO294" s="295"/>
      <c r="EP294" s="295"/>
      <c r="EQ294" s="295"/>
      <c r="ER294" s="295"/>
      <c r="ES294" s="295"/>
      <c r="ET294" s="295"/>
      <c r="EU294" s="295"/>
      <c r="EV294" s="295"/>
      <c r="EW294" s="295"/>
      <c r="EX294" s="295"/>
      <c r="EY294" s="295"/>
      <c r="EZ294" s="295"/>
      <c r="FA294" s="295"/>
      <c r="FB294" s="295"/>
      <c r="FC294" s="295"/>
      <c r="FD294" s="295"/>
      <c r="FE294" s="295"/>
      <c r="FF294" s="295"/>
      <c r="FG294" s="295"/>
      <c r="FH294" s="295"/>
      <c r="FI294" s="295"/>
      <c r="FJ294" s="295"/>
      <c r="FK294" s="295"/>
      <c r="FL294" s="295"/>
      <c r="FM294" s="295"/>
      <c r="FN294" s="295"/>
      <c r="FO294" s="295"/>
      <c r="FP294" s="295"/>
      <c r="FQ294" s="295"/>
      <c r="FR294" s="295"/>
      <c r="FS294" s="295"/>
      <c r="FT294" s="295"/>
      <c r="FU294" s="295"/>
      <c r="FV294" s="295"/>
      <c r="FW294" s="295"/>
      <c r="FX294" s="295"/>
      <c r="FY294" s="295"/>
      <c r="FZ294" s="295"/>
      <c r="GA294" s="295"/>
      <c r="GB294" s="295"/>
      <c r="GC294" s="295"/>
      <c r="GD294" s="295"/>
      <c r="GE294" s="295"/>
      <c r="GF294" s="295"/>
      <c r="GG294" s="295"/>
      <c r="GH294" s="295"/>
      <c r="GI294" s="295"/>
      <c r="GJ294" s="295"/>
      <c r="GK294" s="295"/>
      <c r="GL294" s="295"/>
      <c r="GM294" s="295"/>
      <c r="GN294" s="295"/>
      <c r="GO294" s="295"/>
      <c r="GP294" s="295"/>
      <c r="GQ294" s="295"/>
      <c r="GR294" s="295"/>
      <c r="GS294" s="295"/>
      <c r="GT294" s="295"/>
      <c r="GU294" s="295"/>
      <c r="GV294" s="295"/>
      <c r="GW294" s="295"/>
      <c r="GX294" s="295"/>
      <c r="GY294" s="295"/>
      <c r="GZ294" s="295"/>
      <c r="HA294" s="295"/>
      <c r="HB294" s="295"/>
      <c r="HC294" s="295"/>
      <c r="HD294" s="295"/>
      <c r="HE294" s="295"/>
      <c r="HF294" s="295"/>
      <c r="HG294" s="295"/>
      <c r="HH294" s="295"/>
      <c r="HI294" s="295"/>
      <c r="HJ294" s="295"/>
      <c r="HK294" s="295"/>
      <c r="HL294" s="295"/>
      <c r="HM294" s="295"/>
      <c r="HN294" s="295"/>
      <c r="HO294" s="295"/>
      <c r="HP294" s="295"/>
      <c r="HQ294" s="295"/>
      <c r="HR294" s="295"/>
      <c r="HS294" s="295"/>
      <c r="HT294" s="295"/>
      <c r="HU294" s="295"/>
      <c r="HV294" s="295"/>
      <c r="HW294" s="295"/>
      <c r="HX294" s="295"/>
      <c r="HY294" s="295"/>
      <c r="HZ294" s="295"/>
      <c r="IA294" s="295"/>
      <c r="IB294" s="295"/>
      <c r="IC294" s="295"/>
      <c r="ID294" s="295"/>
      <c r="IE294" s="295"/>
      <c r="IF294" s="295"/>
      <c r="IG294" s="295"/>
      <c r="IH294" s="295"/>
      <c r="II294" s="295"/>
      <c r="IJ294" s="295"/>
      <c r="IK294" s="295"/>
      <c r="IL294" s="295"/>
      <c r="IM294" s="295"/>
      <c r="IN294" s="295"/>
      <c r="IO294" s="295"/>
      <c r="IP294" s="295"/>
      <c r="IQ294" s="295"/>
      <c r="IR294" s="295"/>
      <c r="IS294" s="295"/>
      <c r="IT294" s="295"/>
      <c r="IU294" s="295"/>
      <c r="IV294" s="295"/>
      <c r="IW294" s="295"/>
      <c r="IX294" s="295"/>
      <c r="IY294" s="295"/>
      <c r="IZ294" s="295"/>
      <c r="JA294" s="295"/>
      <c r="JB294" s="295"/>
      <c r="JC294" s="295"/>
      <c r="JD294" s="295"/>
      <c r="JE294" s="295"/>
      <c r="JF294" s="295"/>
      <c r="JG294" s="295"/>
      <c r="JH294" s="295"/>
      <c r="JI294" s="295"/>
      <c r="JJ294" s="295"/>
      <c r="JK294" s="295"/>
      <c r="JL294" s="295"/>
      <c r="JM294" s="295"/>
      <c r="JN294" s="295"/>
      <c r="JO294" s="295"/>
      <c r="JP294" s="295"/>
      <c r="JQ294" s="295"/>
      <c r="JR294" s="295"/>
      <c r="JS294" s="295"/>
      <c r="JT294" s="295"/>
      <c r="JU294" s="295"/>
      <c r="JV294" s="295"/>
      <c r="JW294" s="295"/>
      <c r="JX294" s="295"/>
      <c r="JY294" s="295"/>
      <c r="JZ294" s="295"/>
      <c r="KA294" s="295"/>
      <c r="KB294" s="295"/>
      <c r="KC294" s="295"/>
      <c r="KD294" s="295"/>
      <c r="KE294" s="295"/>
      <c r="KF294" s="295"/>
      <c r="KG294" s="295"/>
      <c r="KH294" s="295"/>
      <c r="KI294" s="295"/>
      <c r="KJ294" s="295"/>
      <c r="KK294" s="295"/>
      <c r="KL294" s="295"/>
      <c r="KM294" s="295"/>
      <c r="KN294" s="295"/>
      <c r="KO294" s="295"/>
      <c r="KP294" s="295"/>
      <c r="KQ294" s="295"/>
      <c r="KR294" s="295"/>
      <c r="KS294" s="295"/>
      <c r="KT294" s="295"/>
      <c r="KU294" s="295"/>
      <c r="KV294" s="295"/>
      <c r="KW294" s="295"/>
      <c r="KX294" s="295"/>
      <c r="KY294" s="295"/>
      <c r="KZ294" s="295"/>
      <c r="LA294" s="295"/>
      <c r="LB294" s="295"/>
      <c r="LC294" s="295"/>
      <c r="LD294" s="295"/>
      <c r="LE294" s="295"/>
      <c r="LF294" s="295"/>
      <c r="LG294" s="295"/>
      <c r="LH294" s="295"/>
      <c r="LI294" s="295"/>
      <c r="LJ294" s="295"/>
      <c r="LK294" s="295"/>
      <c r="LL294" s="295"/>
      <c r="LM294" s="295"/>
      <c r="LN294" s="295"/>
      <c r="LO294" s="295"/>
      <c r="LP294" s="295"/>
      <c r="LQ294" s="295"/>
      <c r="LR294" s="295"/>
      <c r="LS294" s="295"/>
      <c r="LT294" s="295"/>
      <c r="LU294" s="295"/>
      <c r="LV294" s="295"/>
      <c r="LW294" s="295"/>
      <c r="LX294" s="295"/>
      <c r="LY294" s="295"/>
      <c r="LZ294" s="295"/>
      <c r="MA294" s="295"/>
      <c r="MB294" s="295"/>
      <c r="MC294" s="295"/>
      <c r="MD294" s="295"/>
      <c r="ME294" s="295"/>
      <c r="MF294" s="295"/>
      <c r="MG294" s="295"/>
      <c r="MH294" s="295"/>
      <c r="MI294" s="295"/>
      <c r="MJ294" s="295"/>
      <c r="MK294" s="295"/>
      <c r="ML294" s="295"/>
      <c r="MM294" s="295"/>
      <c r="MN294" s="295"/>
      <c r="MO294" s="295"/>
      <c r="MP294" s="295"/>
      <c r="MQ294" s="295"/>
      <c r="MR294" s="295"/>
      <c r="MS294" s="295"/>
      <c r="MT294" s="295"/>
      <c r="MU294" s="295"/>
      <c r="MV294" s="295"/>
      <c r="MW294" s="295"/>
      <c r="MX294" s="295"/>
      <c r="MY294" s="295"/>
      <c r="MZ294" s="295"/>
      <c r="NA294" s="295"/>
      <c r="NB294" s="295"/>
      <c r="NC294" s="295"/>
      <c r="ND294" s="295"/>
      <c r="NE294" s="295"/>
      <c r="NF294" s="295"/>
      <c r="NG294" s="295"/>
      <c r="NH294" s="295"/>
      <c r="NI294" s="295"/>
      <c r="NJ294" s="295"/>
      <c r="NK294" s="295"/>
      <c r="NL294" s="295"/>
      <c r="NM294" s="295"/>
      <c r="NN294" s="295"/>
      <c r="NO294" s="295"/>
      <c r="NP294" s="295"/>
      <c r="NQ294" s="295"/>
      <c r="NR294" s="295"/>
      <c r="NS294" s="295"/>
      <c r="NT294" s="295"/>
      <c r="NU294" s="295"/>
      <c r="NV294" s="295"/>
      <c r="NW294" s="295"/>
      <c r="NX294" s="295"/>
      <c r="NY294" s="295"/>
      <c r="NZ294" s="295"/>
      <c r="OA294" s="295"/>
      <c r="OB294" s="295"/>
      <c r="OC294" s="295"/>
      <c r="OD294" s="295"/>
      <c r="OE294" s="295"/>
      <c r="OF294" s="295"/>
      <c r="OG294" s="295"/>
      <c r="OH294" s="295"/>
      <c r="OI294" s="295"/>
      <c r="OJ294" s="295"/>
      <c r="OK294" s="295"/>
      <c r="OL294" s="295"/>
      <c r="OM294" s="295"/>
      <c r="ON294" s="295"/>
      <c r="OO294" s="295"/>
      <c r="OP294" s="295"/>
      <c r="OQ294" s="295"/>
      <c r="OR294" s="295"/>
      <c r="OS294" s="295"/>
      <c r="OT294" s="295"/>
      <c r="OU294" s="295"/>
      <c r="OV294" s="295"/>
      <c r="OW294" s="295"/>
      <c r="OX294" s="295"/>
      <c r="OY294" s="295"/>
      <c r="OZ294" s="295"/>
      <c r="PA294" s="295"/>
      <c r="PB294" s="295"/>
      <c r="PC294" s="295"/>
      <c r="PD294" s="295"/>
      <c r="PE294" s="295"/>
      <c r="PF294" s="295"/>
      <c r="PG294" s="295"/>
      <c r="PH294" s="295"/>
      <c r="PI294" s="295"/>
      <c r="PJ294" s="295"/>
      <c r="PK294" s="295"/>
      <c r="PL294" s="295"/>
      <c r="PM294" s="295"/>
      <c r="PN294" s="295"/>
      <c r="PO294" s="295"/>
      <c r="PP294" s="295"/>
      <c r="PQ294" s="295"/>
      <c r="PR294" s="295"/>
      <c r="PS294" s="295"/>
      <c r="PT294" s="295"/>
      <c r="PU294" s="295"/>
      <c r="PV294" s="295"/>
      <c r="PW294" s="295"/>
      <c r="PX294" s="295"/>
      <c r="PY294" s="295"/>
      <c r="PZ294" s="295"/>
      <c r="QA294" s="295"/>
      <c r="QB294" s="295"/>
      <c r="QC294" s="295"/>
      <c r="QD294" s="295"/>
      <c r="QE294" s="295"/>
      <c r="QF294" s="295"/>
      <c r="QG294" s="295"/>
      <c r="QH294" s="295"/>
      <c r="QI294" s="295"/>
      <c r="QJ294" s="295"/>
      <c r="QK294" s="295"/>
      <c r="QL294" s="295"/>
      <c r="QM294" s="295"/>
      <c r="QN294" s="295"/>
      <c r="QO294" s="295"/>
      <c r="QP294" s="295"/>
      <c r="QQ294" s="295"/>
      <c r="QR294" s="295"/>
      <c r="QS294" s="295"/>
      <c r="QT294" s="295"/>
      <c r="QU294" s="295"/>
      <c r="QV294" s="295"/>
      <c r="QW294" s="295"/>
      <c r="QX294" s="295"/>
      <c r="QY294" s="295"/>
      <c r="QZ294" s="295"/>
      <c r="RA294" s="295"/>
      <c r="RB294" s="295"/>
      <c r="RC294" s="295"/>
      <c r="RD294" s="295"/>
      <c r="RE294" s="295"/>
      <c r="RF294" s="295"/>
      <c r="RG294" s="295"/>
      <c r="RH294" s="295"/>
      <c r="RI294" s="295"/>
      <c r="RJ294" s="295"/>
      <c r="RK294" s="295"/>
      <c r="RL294" s="295"/>
      <c r="RM294" s="295"/>
      <c r="RN294" s="295"/>
      <c r="RO294" s="295"/>
      <c r="RP294" s="295"/>
      <c r="RQ294" s="295"/>
      <c r="RR294" s="295"/>
      <c r="RS294" s="295"/>
      <c r="RT294" s="295"/>
      <c r="RU294" s="295"/>
      <c r="RV294" s="295"/>
      <c r="RW294" s="295"/>
      <c r="RX294" s="295"/>
      <c r="RY294" s="295"/>
      <c r="RZ294" s="295"/>
      <c r="SA294" s="295"/>
      <c r="SB294" s="295"/>
      <c r="SC294" s="295"/>
      <c r="SD294" s="295"/>
      <c r="SE294" s="295"/>
      <c r="SF294" s="295"/>
      <c r="SG294" s="295"/>
      <c r="SH294" s="295"/>
      <c r="SI294" s="295"/>
      <c r="SJ294" s="295"/>
      <c r="SK294" s="295"/>
      <c r="SL294" s="295"/>
      <c r="SM294" s="295"/>
      <c r="SN294" s="295"/>
      <c r="SO294" s="295"/>
      <c r="SP294" s="295"/>
      <c r="SQ294" s="295"/>
      <c r="SR294" s="295"/>
      <c r="SS294" s="295"/>
      <c r="ST294" s="295"/>
      <c r="SU294" s="295"/>
      <c r="SV294" s="295"/>
      <c r="SW294" s="295"/>
      <c r="SX294" s="295"/>
      <c r="SY294" s="295"/>
      <c r="SZ294" s="295"/>
      <c r="TA294" s="295"/>
      <c r="TB294" s="295"/>
      <c r="TC294" s="295"/>
      <c r="TD294" s="295"/>
      <c r="TE294" s="295"/>
      <c r="TF294" s="295"/>
      <c r="TG294" s="295"/>
      <c r="TH294" s="295"/>
      <c r="TI294" s="295"/>
      <c r="TJ294" s="295"/>
      <c r="TK294" s="295"/>
      <c r="TL294" s="295"/>
      <c r="TM294" s="295"/>
      <c r="TN294" s="295"/>
      <c r="TO294" s="295"/>
      <c r="TP294" s="295"/>
      <c r="TQ294" s="295"/>
      <c r="TR294" s="295"/>
      <c r="TS294" s="295"/>
      <c r="TT294" s="295"/>
      <c r="TU294" s="295"/>
      <c r="TV294" s="295"/>
      <c r="TW294" s="295"/>
      <c r="TX294" s="295"/>
      <c r="TY294" s="295"/>
      <c r="TZ294" s="295"/>
      <c r="UA294" s="295"/>
      <c r="UB294" s="295"/>
      <c r="UC294" s="295"/>
      <c r="UD294" s="295"/>
      <c r="UE294" s="295"/>
      <c r="UF294" s="295"/>
      <c r="UG294" s="295"/>
      <c r="UH294" s="295"/>
      <c r="UI294" s="295"/>
      <c r="UJ294" s="295"/>
      <c r="UK294" s="295"/>
      <c r="UL294" s="295"/>
      <c r="UM294" s="295"/>
      <c r="UN294" s="295"/>
      <c r="UO294" s="295"/>
      <c r="UP294" s="295"/>
      <c r="UQ294" s="295"/>
      <c r="UR294" s="295"/>
      <c r="US294" s="295"/>
      <c r="UT294" s="295"/>
      <c r="UU294" s="295"/>
      <c r="UV294" s="295"/>
      <c r="UW294" s="295"/>
      <c r="UX294" s="295"/>
      <c r="UY294" s="295"/>
      <c r="UZ294" s="295"/>
      <c r="VA294" s="295"/>
      <c r="VB294" s="295"/>
      <c r="VC294" s="295"/>
      <c r="VD294" s="295"/>
      <c r="VE294" s="295"/>
      <c r="VF294" s="295"/>
      <c r="VG294" s="295"/>
      <c r="VH294" s="295"/>
      <c r="VI294" s="295"/>
      <c r="VJ294" s="295"/>
      <c r="VK294" s="295"/>
      <c r="VL294" s="295"/>
      <c r="VM294" s="295"/>
      <c r="VN294" s="295"/>
      <c r="VO294" s="295"/>
      <c r="VP294" s="295"/>
      <c r="VQ294" s="295"/>
      <c r="VR294" s="295"/>
      <c r="VS294" s="295"/>
      <c r="VT294" s="295"/>
      <c r="VU294" s="295"/>
      <c r="VV294" s="295"/>
      <c r="VW294" s="295"/>
      <c r="VX294" s="295"/>
      <c r="VY294" s="295"/>
      <c r="VZ294" s="295"/>
      <c r="WA294" s="295"/>
      <c r="WB294" s="295"/>
      <c r="WC294" s="295"/>
      <c r="WD294" s="295"/>
      <c r="WE294" s="295"/>
      <c r="WF294" s="295"/>
      <c r="WG294" s="295"/>
      <c r="WH294" s="295"/>
      <c r="WI294" s="295"/>
      <c r="WJ294" s="295"/>
      <c r="WK294" s="295"/>
      <c r="WL294" s="295"/>
      <c r="WM294" s="295"/>
      <c r="WN294" s="295"/>
      <c r="WO294" s="295"/>
      <c r="WP294" s="295"/>
      <c r="WQ294" s="295"/>
      <c r="WR294" s="295"/>
      <c r="WS294" s="295"/>
      <c r="WT294" s="295"/>
      <c r="WU294" s="295"/>
      <c r="WV294" s="295"/>
      <c r="WW294" s="295"/>
      <c r="WX294" s="295"/>
      <c r="WY294" s="295"/>
      <c r="WZ294" s="295"/>
      <c r="XA294" s="295"/>
      <c r="XB294" s="295"/>
      <c r="XC294" s="295"/>
      <c r="XD294" s="295"/>
      <c r="XE294" s="295"/>
      <c r="XF294" s="295"/>
      <c r="XG294" s="295"/>
      <c r="XH294" s="295"/>
      <c r="XI294" s="295"/>
      <c r="XJ294" s="295"/>
      <c r="XK294" s="295"/>
      <c r="XL294" s="295"/>
      <c r="XM294" s="295"/>
      <c r="XN294" s="295"/>
      <c r="XO294" s="295"/>
      <c r="XP294" s="295"/>
      <c r="XQ294" s="295"/>
      <c r="XR294" s="295"/>
      <c r="XS294" s="295"/>
      <c r="XT294" s="295"/>
      <c r="XU294" s="295"/>
      <c r="XV294" s="295"/>
      <c r="XW294" s="295"/>
      <c r="XX294" s="295"/>
      <c r="XY294" s="295"/>
      <c r="XZ294" s="295"/>
      <c r="YA294" s="295"/>
      <c r="YB294" s="295"/>
      <c r="YC294" s="295"/>
      <c r="YD294" s="295"/>
      <c r="YE294" s="295"/>
      <c r="YF294" s="295"/>
      <c r="YG294" s="295"/>
      <c r="YH294" s="295"/>
      <c r="YI294" s="295"/>
      <c r="YJ294" s="295"/>
      <c r="YK294" s="295"/>
      <c r="YL294" s="295"/>
      <c r="YM294" s="295"/>
      <c r="YN294" s="295"/>
      <c r="YO294" s="295"/>
      <c r="YP294" s="295"/>
      <c r="YQ294" s="295"/>
      <c r="YR294" s="295"/>
      <c r="YS294" s="295"/>
      <c r="YT294" s="295"/>
      <c r="YU294" s="295"/>
      <c r="YV294" s="295"/>
      <c r="YW294" s="295"/>
      <c r="YX294" s="295"/>
      <c r="YY294" s="295"/>
      <c r="YZ294" s="295"/>
      <c r="ZA294" s="295"/>
      <c r="ZB294" s="295"/>
      <c r="ZC294" s="295"/>
      <c r="ZD294" s="295"/>
      <c r="ZE294" s="295"/>
      <c r="ZF294" s="295"/>
      <c r="ZG294" s="295"/>
      <c r="ZH294" s="295"/>
      <c r="ZI294" s="295"/>
      <c r="ZJ294" s="295"/>
      <c r="ZK294" s="295"/>
      <c r="ZL294" s="295"/>
      <c r="ZM294" s="295"/>
      <c r="ZN294" s="295"/>
      <c r="ZO294" s="295"/>
      <c r="ZP294" s="295"/>
      <c r="ZQ294" s="295"/>
      <c r="ZR294" s="295"/>
      <c r="ZS294" s="295"/>
      <c r="ZT294" s="295"/>
      <c r="ZU294" s="295"/>
      <c r="ZV294" s="295"/>
      <c r="ZW294" s="295"/>
      <c r="ZX294" s="295"/>
      <c r="ZY294" s="295"/>
      <c r="ZZ294" s="295"/>
      <c r="AAA294" s="295"/>
      <c r="AAB294" s="295"/>
      <c r="AAC294" s="295"/>
      <c r="AAD294" s="295"/>
      <c r="AAE294" s="295"/>
      <c r="AAF294" s="295"/>
      <c r="AAG294" s="295"/>
      <c r="AAH294" s="295"/>
      <c r="AAI294" s="295"/>
      <c r="AAJ294" s="295"/>
      <c r="AAK294" s="295"/>
      <c r="AAL294" s="295"/>
      <c r="AAM294" s="295"/>
      <c r="AAN294" s="295"/>
      <c r="AAO294" s="295"/>
      <c r="AAP294" s="295"/>
      <c r="AAQ294" s="295"/>
      <c r="AAR294" s="295"/>
      <c r="AAS294" s="295"/>
      <c r="AAT294" s="295"/>
      <c r="AAU294" s="295"/>
      <c r="AAV294" s="295"/>
      <c r="AAW294" s="295"/>
      <c r="AAX294" s="295"/>
      <c r="AAY294" s="295"/>
      <c r="AAZ294" s="295"/>
      <c r="ABA294" s="295"/>
      <c r="ABB294" s="295"/>
      <c r="ABC294" s="295"/>
      <c r="ABD294" s="295"/>
      <c r="ABE294" s="295"/>
      <c r="ABF294" s="295"/>
      <c r="ABG294" s="295"/>
      <c r="ABH294" s="295"/>
      <c r="ABI294" s="295"/>
      <c r="ABJ294" s="295"/>
      <c r="ABK294" s="295"/>
      <c r="ABL294" s="295"/>
      <c r="ABM294" s="295"/>
      <c r="ABN294" s="295"/>
      <c r="ABO294" s="295"/>
      <c r="ABP294" s="295"/>
      <c r="ABQ294" s="295"/>
      <c r="ABR294" s="295"/>
      <c r="ABS294" s="295"/>
      <c r="ABT294" s="295"/>
      <c r="ABU294" s="295"/>
      <c r="ABV294" s="295"/>
      <c r="ABW294" s="295"/>
      <c r="ABX294" s="295"/>
      <c r="ABY294" s="295"/>
      <c r="ABZ294" s="295"/>
      <c r="ACA294" s="295"/>
      <c r="ACB294" s="295"/>
      <c r="ACC294" s="295"/>
      <c r="ACD294" s="295"/>
      <c r="ACE294" s="295"/>
      <c r="ACF294" s="295"/>
      <c r="ACG294" s="295"/>
      <c r="ACH294" s="295"/>
      <c r="ACI294" s="295"/>
      <c r="ACJ294" s="295"/>
      <c r="ACK294" s="295"/>
      <c r="ACL294" s="295"/>
      <c r="ACM294" s="295"/>
      <c r="ACN294" s="295"/>
      <c r="ACO294" s="295"/>
      <c r="ACP294" s="295"/>
      <c r="ACQ294" s="295"/>
      <c r="ACR294" s="295"/>
      <c r="ACS294" s="295"/>
      <c r="ACT294" s="295"/>
      <c r="ACU294" s="295"/>
      <c r="ACV294" s="295"/>
      <c r="ACW294" s="295"/>
      <c r="ACX294" s="295"/>
      <c r="ACY294" s="295"/>
      <c r="ACZ294" s="295"/>
      <c r="ADA294" s="295"/>
      <c r="ADB294" s="295"/>
      <c r="ADC294" s="295"/>
      <c r="ADD294" s="295"/>
      <c r="ADE294" s="295"/>
      <c r="ADF294" s="295"/>
      <c r="ADG294" s="295"/>
      <c r="ADH294" s="295"/>
      <c r="ADI294" s="295"/>
      <c r="ADJ294" s="295"/>
      <c r="ADK294" s="295"/>
      <c r="ADL294" s="295"/>
      <c r="ADM294" s="295"/>
      <c r="ADN294" s="295"/>
      <c r="ADO294" s="295"/>
      <c r="ADP294" s="295"/>
      <c r="ADQ294" s="295"/>
      <c r="ADR294" s="295"/>
      <c r="ADS294" s="295"/>
      <c r="ADT294" s="295"/>
      <c r="ADU294" s="295"/>
      <c r="ADV294" s="295"/>
      <c r="ADW294" s="295"/>
      <c r="ADX294" s="295"/>
      <c r="ADY294" s="295"/>
      <c r="ADZ294" s="295"/>
      <c r="AEA294" s="295"/>
      <c r="AEB294" s="295"/>
      <c r="AEC294" s="295"/>
      <c r="AED294" s="295"/>
      <c r="AEE294" s="295"/>
      <c r="AEF294" s="295"/>
      <c r="AEG294" s="295"/>
      <c r="AEH294" s="295"/>
      <c r="AEI294" s="295"/>
      <c r="AEJ294" s="295"/>
      <c r="AEK294" s="295"/>
      <c r="AEL294" s="295"/>
      <c r="AEM294" s="295"/>
      <c r="AEN294" s="295"/>
      <c r="AEO294" s="295"/>
      <c r="AEP294" s="295"/>
      <c r="AEQ294" s="295"/>
      <c r="AER294" s="295"/>
      <c r="AES294" s="295"/>
      <c r="AET294" s="295"/>
      <c r="AEU294" s="295"/>
      <c r="AEV294" s="295"/>
      <c r="AEW294" s="295"/>
      <c r="AEX294" s="295"/>
      <c r="AEY294" s="295"/>
      <c r="AEZ294" s="295"/>
      <c r="AFA294" s="295"/>
      <c r="AFB294" s="295"/>
      <c r="AFC294" s="295"/>
      <c r="AFD294" s="295"/>
      <c r="AFE294" s="295"/>
      <c r="AFF294" s="295"/>
      <c r="AFG294" s="295"/>
      <c r="AFH294" s="295"/>
      <c r="AFI294" s="295"/>
      <c r="AFJ294" s="295"/>
      <c r="AFK294" s="295"/>
      <c r="AFL294" s="295"/>
      <c r="AFM294" s="295"/>
      <c r="AFN294" s="295"/>
    </row>
    <row r="295" spans="2:846" s="306" customFormat="1" x14ac:dyDescent="0.2">
      <c r="B295" s="300" t="s">
        <v>14872</v>
      </c>
      <c r="C295" s="297">
        <v>68850</v>
      </c>
      <c r="D295" s="298" t="s">
        <v>14873</v>
      </c>
      <c r="E295" s="295"/>
      <c r="F295" s="295"/>
      <c r="G295" s="295"/>
      <c r="H295" s="295"/>
      <c r="I295" s="295"/>
      <c r="J295" s="295"/>
      <c r="K295" s="295"/>
      <c r="L295" s="295"/>
      <c r="M295" s="295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  <c r="AB295" s="295"/>
      <c r="AC295" s="295"/>
      <c r="AD295" s="295"/>
      <c r="AE295" s="295"/>
      <c r="AF295" s="295"/>
      <c r="AG295" s="295"/>
      <c r="AH295" s="295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5"/>
      <c r="AS295" s="295"/>
      <c r="AT295" s="295"/>
      <c r="AU295" s="295"/>
      <c r="AV295" s="295"/>
      <c r="AW295" s="295"/>
      <c r="AX295" s="295"/>
      <c r="AY295" s="295"/>
      <c r="AZ295" s="295"/>
      <c r="BA295" s="295"/>
      <c r="BB295" s="295"/>
      <c r="BC295" s="295"/>
      <c r="BD295" s="295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5"/>
      <c r="BO295" s="295"/>
      <c r="BP295" s="295"/>
      <c r="BQ295" s="295"/>
      <c r="BR295" s="295"/>
      <c r="BS295" s="295"/>
      <c r="BT295" s="295"/>
      <c r="BU295" s="295"/>
      <c r="BV295" s="295"/>
      <c r="BW295" s="295"/>
      <c r="BX295" s="295"/>
      <c r="BY295" s="295"/>
      <c r="BZ295" s="295"/>
      <c r="CA295" s="295"/>
      <c r="CB295" s="295"/>
      <c r="CC295" s="295"/>
      <c r="CD295" s="295"/>
      <c r="CE295" s="295"/>
      <c r="CF295" s="295"/>
      <c r="CG295" s="295"/>
      <c r="CH295" s="295"/>
      <c r="CI295" s="295"/>
      <c r="CJ295" s="295"/>
      <c r="CK295" s="295"/>
      <c r="CL295" s="295"/>
      <c r="CM295" s="295"/>
      <c r="CN295" s="295"/>
      <c r="CO295" s="295"/>
      <c r="CP295" s="295"/>
      <c r="CQ295" s="295"/>
      <c r="CR295" s="295"/>
      <c r="CS295" s="295"/>
      <c r="CT295" s="295"/>
      <c r="CU295" s="295"/>
      <c r="CV295" s="295"/>
      <c r="CW295" s="295"/>
      <c r="CX295" s="295"/>
      <c r="CY295" s="295"/>
      <c r="CZ295" s="295"/>
      <c r="DA295" s="295"/>
      <c r="DB295" s="295"/>
      <c r="DC295" s="295"/>
      <c r="DD295" s="295"/>
      <c r="DE295" s="295"/>
      <c r="DF295" s="295"/>
      <c r="DG295" s="295"/>
      <c r="DH295" s="295"/>
      <c r="DI295" s="295"/>
      <c r="DJ295" s="295"/>
      <c r="DK295" s="295"/>
      <c r="DL295" s="295"/>
      <c r="DM295" s="295"/>
      <c r="DN295" s="295"/>
      <c r="DO295" s="295"/>
      <c r="DP295" s="295"/>
      <c r="DQ295" s="295"/>
      <c r="DR295" s="295"/>
      <c r="DS295" s="295"/>
      <c r="DT295" s="295"/>
      <c r="DU295" s="295"/>
      <c r="DV295" s="295"/>
      <c r="DW295" s="295"/>
      <c r="DX295" s="295"/>
      <c r="DY295" s="295"/>
      <c r="DZ295" s="295"/>
      <c r="EA295" s="295"/>
      <c r="EB295" s="295"/>
      <c r="EC295" s="295"/>
      <c r="ED295" s="295"/>
      <c r="EE295" s="295"/>
      <c r="EF295" s="295"/>
      <c r="EG295" s="295"/>
      <c r="EH295" s="295"/>
      <c r="EI295" s="295"/>
      <c r="EJ295" s="295"/>
      <c r="EK295" s="295"/>
      <c r="EL295" s="295"/>
      <c r="EM295" s="295"/>
      <c r="EN295" s="295"/>
      <c r="EO295" s="295"/>
      <c r="EP295" s="295"/>
      <c r="EQ295" s="295"/>
      <c r="ER295" s="295"/>
      <c r="ES295" s="295"/>
      <c r="ET295" s="295"/>
      <c r="EU295" s="295"/>
      <c r="EV295" s="295"/>
      <c r="EW295" s="295"/>
      <c r="EX295" s="295"/>
      <c r="EY295" s="295"/>
      <c r="EZ295" s="295"/>
      <c r="FA295" s="295"/>
      <c r="FB295" s="295"/>
      <c r="FC295" s="295"/>
      <c r="FD295" s="295"/>
      <c r="FE295" s="295"/>
      <c r="FF295" s="295"/>
      <c r="FG295" s="295"/>
      <c r="FH295" s="295"/>
      <c r="FI295" s="295"/>
      <c r="FJ295" s="295"/>
      <c r="FK295" s="295"/>
      <c r="FL295" s="295"/>
      <c r="FM295" s="295"/>
      <c r="FN295" s="295"/>
      <c r="FO295" s="295"/>
      <c r="FP295" s="295"/>
      <c r="FQ295" s="295"/>
      <c r="FR295" s="295"/>
      <c r="FS295" s="295"/>
      <c r="FT295" s="295"/>
      <c r="FU295" s="295"/>
      <c r="FV295" s="295"/>
      <c r="FW295" s="295"/>
      <c r="FX295" s="295"/>
      <c r="FY295" s="295"/>
      <c r="FZ295" s="295"/>
      <c r="GA295" s="295"/>
      <c r="GB295" s="295"/>
      <c r="GC295" s="295"/>
      <c r="GD295" s="295"/>
      <c r="GE295" s="295"/>
      <c r="GF295" s="295"/>
      <c r="GG295" s="295"/>
      <c r="GH295" s="295"/>
      <c r="GI295" s="295"/>
      <c r="GJ295" s="295"/>
      <c r="GK295" s="295"/>
      <c r="GL295" s="295"/>
      <c r="GM295" s="295"/>
      <c r="GN295" s="295"/>
      <c r="GO295" s="295"/>
      <c r="GP295" s="295"/>
      <c r="GQ295" s="295"/>
      <c r="GR295" s="295"/>
      <c r="GS295" s="295"/>
      <c r="GT295" s="295"/>
      <c r="GU295" s="295"/>
      <c r="GV295" s="295"/>
      <c r="GW295" s="295"/>
      <c r="GX295" s="295"/>
      <c r="GY295" s="295"/>
      <c r="GZ295" s="295"/>
      <c r="HA295" s="295"/>
      <c r="HB295" s="295"/>
      <c r="HC295" s="295"/>
      <c r="HD295" s="295"/>
      <c r="HE295" s="295"/>
      <c r="HF295" s="295"/>
      <c r="HG295" s="295"/>
      <c r="HH295" s="295"/>
      <c r="HI295" s="295"/>
      <c r="HJ295" s="295"/>
      <c r="HK295" s="295"/>
      <c r="HL295" s="295"/>
      <c r="HM295" s="295"/>
      <c r="HN295" s="295"/>
      <c r="HO295" s="295"/>
      <c r="HP295" s="295"/>
      <c r="HQ295" s="295"/>
      <c r="HR295" s="295"/>
      <c r="HS295" s="295"/>
      <c r="HT295" s="295"/>
      <c r="HU295" s="295"/>
      <c r="HV295" s="295"/>
      <c r="HW295" s="295"/>
      <c r="HX295" s="295"/>
      <c r="HY295" s="295"/>
      <c r="HZ295" s="295"/>
      <c r="IA295" s="295"/>
      <c r="IB295" s="295"/>
      <c r="IC295" s="295"/>
      <c r="ID295" s="295"/>
      <c r="IE295" s="295"/>
      <c r="IF295" s="295"/>
      <c r="IG295" s="295"/>
      <c r="IH295" s="295"/>
      <c r="II295" s="295"/>
      <c r="IJ295" s="295"/>
      <c r="IK295" s="295"/>
      <c r="IL295" s="295"/>
      <c r="IM295" s="295"/>
      <c r="IN295" s="295"/>
      <c r="IO295" s="295"/>
      <c r="IP295" s="295"/>
      <c r="IQ295" s="295"/>
      <c r="IR295" s="295"/>
      <c r="IS295" s="295"/>
      <c r="IT295" s="295"/>
      <c r="IU295" s="295"/>
      <c r="IV295" s="295"/>
      <c r="IW295" s="295"/>
      <c r="IX295" s="295"/>
      <c r="IY295" s="295"/>
      <c r="IZ295" s="295"/>
      <c r="JA295" s="295"/>
      <c r="JB295" s="295"/>
      <c r="JC295" s="295"/>
      <c r="JD295" s="295"/>
      <c r="JE295" s="295"/>
      <c r="JF295" s="295"/>
      <c r="JG295" s="295"/>
      <c r="JH295" s="295"/>
      <c r="JI295" s="295"/>
      <c r="JJ295" s="295"/>
      <c r="JK295" s="295"/>
      <c r="JL295" s="295"/>
      <c r="JM295" s="295"/>
      <c r="JN295" s="295"/>
      <c r="JO295" s="295"/>
      <c r="JP295" s="295"/>
      <c r="JQ295" s="295"/>
      <c r="JR295" s="295"/>
      <c r="JS295" s="295"/>
      <c r="JT295" s="295"/>
      <c r="JU295" s="295"/>
      <c r="JV295" s="295"/>
      <c r="JW295" s="295"/>
      <c r="JX295" s="295"/>
      <c r="JY295" s="295"/>
      <c r="JZ295" s="295"/>
      <c r="KA295" s="295"/>
      <c r="KB295" s="295"/>
      <c r="KC295" s="295"/>
      <c r="KD295" s="295"/>
      <c r="KE295" s="295"/>
      <c r="KF295" s="295"/>
      <c r="KG295" s="295"/>
      <c r="KH295" s="295"/>
      <c r="KI295" s="295"/>
      <c r="KJ295" s="295"/>
      <c r="KK295" s="295"/>
      <c r="KL295" s="295"/>
      <c r="KM295" s="295"/>
      <c r="KN295" s="295"/>
      <c r="KO295" s="295"/>
      <c r="KP295" s="295"/>
      <c r="KQ295" s="295"/>
      <c r="KR295" s="295"/>
      <c r="KS295" s="295"/>
      <c r="KT295" s="295"/>
      <c r="KU295" s="295"/>
      <c r="KV295" s="295"/>
      <c r="KW295" s="295"/>
      <c r="KX295" s="295"/>
      <c r="KY295" s="295"/>
      <c r="KZ295" s="295"/>
      <c r="LA295" s="295"/>
      <c r="LB295" s="295"/>
      <c r="LC295" s="295"/>
      <c r="LD295" s="295"/>
      <c r="LE295" s="295"/>
      <c r="LF295" s="295"/>
      <c r="LG295" s="295"/>
      <c r="LH295" s="295"/>
      <c r="LI295" s="295"/>
      <c r="LJ295" s="295"/>
      <c r="LK295" s="295"/>
      <c r="LL295" s="295"/>
      <c r="LM295" s="295"/>
      <c r="LN295" s="295"/>
      <c r="LO295" s="295"/>
      <c r="LP295" s="295"/>
      <c r="LQ295" s="295"/>
      <c r="LR295" s="295"/>
      <c r="LS295" s="295"/>
      <c r="LT295" s="295"/>
      <c r="LU295" s="295"/>
      <c r="LV295" s="295"/>
      <c r="LW295" s="295"/>
      <c r="LX295" s="295"/>
      <c r="LY295" s="295"/>
      <c r="LZ295" s="295"/>
      <c r="MA295" s="295"/>
      <c r="MB295" s="295"/>
      <c r="MC295" s="295"/>
      <c r="MD295" s="295"/>
      <c r="ME295" s="295"/>
      <c r="MF295" s="295"/>
      <c r="MG295" s="295"/>
      <c r="MH295" s="295"/>
      <c r="MI295" s="295"/>
      <c r="MJ295" s="295"/>
      <c r="MK295" s="295"/>
      <c r="ML295" s="295"/>
      <c r="MM295" s="295"/>
      <c r="MN295" s="295"/>
      <c r="MO295" s="295"/>
      <c r="MP295" s="295"/>
      <c r="MQ295" s="295"/>
      <c r="MR295" s="295"/>
      <c r="MS295" s="295"/>
      <c r="MT295" s="295"/>
      <c r="MU295" s="295"/>
      <c r="MV295" s="295"/>
      <c r="MW295" s="295"/>
      <c r="MX295" s="295"/>
      <c r="MY295" s="295"/>
      <c r="MZ295" s="295"/>
      <c r="NA295" s="295"/>
      <c r="NB295" s="295"/>
      <c r="NC295" s="295"/>
      <c r="ND295" s="295"/>
      <c r="NE295" s="295"/>
      <c r="NF295" s="295"/>
      <c r="NG295" s="295"/>
      <c r="NH295" s="295"/>
      <c r="NI295" s="295"/>
      <c r="NJ295" s="295"/>
      <c r="NK295" s="295"/>
      <c r="NL295" s="295"/>
      <c r="NM295" s="295"/>
      <c r="NN295" s="295"/>
      <c r="NO295" s="295"/>
      <c r="NP295" s="295"/>
      <c r="NQ295" s="295"/>
      <c r="NR295" s="295"/>
      <c r="NS295" s="295"/>
      <c r="NT295" s="295"/>
      <c r="NU295" s="295"/>
      <c r="NV295" s="295"/>
      <c r="NW295" s="295"/>
      <c r="NX295" s="295"/>
      <c r="NY295" s="295"/>
      <c r="NZ295" s="295"/>
      <c r="OA295" s="295"/>
      <c r="OB295" s="295"/>
      <c r="OC295" s="295"/>
      <c r="OD295" s="295"/>
      <c r="OE295" s="295"/>
      <c r="OF295" s="295"/>
      <c r="OG295" s="295"/>
      <c r="OH295" s="295"/>
      <c r="OI295" s="295"/>
      <c r="OJ295" s="295"/>
      <c r="OK295" s="295"/>
      <c r="OL295" s="295"/>
      <c r="OM295" s="295"/>
      <c r="ON295" s="295"/>
      <c r="OO295" s="295"/>
      <c r="OP295" s="295"/>
      <c r="OQ295" s="295"/>
      <c r="OR295" s="295"/>
      <c r="OS295" s="295"/>
      <c r="OT295" s="295"/>
      <c r="OU295" s="295"/>
      <c r="OV295" s="295"/>
      <c r="OW295" s="295"/>
      <c r="OX295" s="295"/>
      <c r="OY295" s="295"/>
      <c r="OZ295" s="295"/>
      <c r="PA295" s="295"/>
      <c r="PB295" s="295"/>
      <c r="PC295" s="295"/>
      <c r="PD295" s="295"/>
      <c r="PE295" s="295"/>
      <c r="PF295" s="295"/>
      <c r="PG295" s="295"/>
      <c r="PH295" s="295"/>
      <c r="PI295" s="295"/>
      <c r="PJ295" s="295"/>
      <c r="PK295" s="295"/>
      <c r="PL295" s="295"/>
      <c r="PM295" s="295"/>
      <c r="PN295" s="295"/>
      <c r="PO295" s="295"/>
      <c r="PP295" s="295"/>
      <c r="PQ295" s="295"/>
      <c r="PR295" s="295"/>
      <c r="PS295" s="295"/>
      <c r="PT295" s="295"/>
      <c r="PU295" s="295"/>
      <c r="PV295" s="295"/>
      <c r="PW295" s="295"/>
      <c r="PX295" s="295"/>
      <c r="PY295" s="295"/>
      <c r="PZ295" s="295"/>
      <c r="QA295" s="295"/>
      <c r="QB295" s="295"/>
      <c r="QC295" s="295"/>
      <c r="QD295" s="295"/>
      <c r="QE295" s="295"/>
      <c r="QF295" s="295"/>
      <c r="QG295" s="295"/>
      <c r="QH295" s="295"/>
      <c r="QI295" s="295"/>
      <c r="QJ295" s="295"/>
      <c r="QK295" s="295"/>
      <c r="QL295" s="295"/>
      <c r="QM295" s="295"/>
      <c r="QN295" s="295"/>
      <c r="QO295" s="295"/>
      <c r="QP295" s="295"/>
      <c r="QQ295" s="295"/>
      <c r="QR295" s="295"/>
      <c r="QS295" s="295"/>
      <c r="QT295" s="295"/>
      <c r="QU295" s="295"/>
      <c r="QV295" s="295"/>
      <c r="QW295" s="295"/>
      <c r="QX295" s="295"/>
      <c r="QY295" s="295"/>
      <c r="QZ295" s="295"/>
      <c r="RA295" s="295"/>
      <c r="RB295" s="295"/>
      <c r="RC295" s="295"/>
      <c r="RD295" s="295"/>
      <c r="RE295" s="295"/>
      <c r="RF295" s="295"/>
      <c r="RG295" s="295"/>
      <c r="RH295" s="295"/>
      <c r="RI295" s="295"/>
      <c r="RJ295" s="295"/>
      <c r="RK295" s="295"/>
      <c r="RL295" s="295"/>
      <c r="RM295" s="295"/>
      <c r="RN295" s="295"/>
      <c r="RO295" s="295"/>
      <c r="RP295" s="295"/>
      <c r="RQ295" s="295"/>
      <c r="RR295" s="295"/>
      <c r="RS295" s="295"/>
      <c r="RT295" s="295"/>
      <c r="RU295" s="295"/>
      <c r="RV295" s="295"/>
      <c r="RW295" s="295"/>
      <c r="RX295" s="295"/>
      <c r="RY295" s="295"/>
      <c r="RZ295" s="295"/>
      <c r="SA295" s="295"/>
      <c r="SB295" s="295"/>
      <c r="SC295" s="295"/>
      <c r="SD295" s="295"/>
      <c r="SE295" s="295"/>
      <c r="SF295" s="295"/>
      <c r="SG295" s="295"/>
      <c r="SH295" s="295"/>
      <c r="SI295" s="295"/>
      <c r="SJ295" s="295"/>
      <c r="SK295" s="295"/>
      <c r="SL295" s="295"/>
      <c r="SM295" s="295"/>
      <c r="SN295" s="295"/>
      <c r="SO295" s="295"/>
      <c r="SP295" s="295"/>
      <c r="SQ295" s="295"/>
      <c r="SR295" s="295"/>
      <c r="SS295" s="295"/>
      <c r="ST295" s="295"/>
      <c r="SU295" s="295"/>
      <c r="SV295" s="295"/>
      <c r="SW295" s="295"/>
      <c r="SX295" s="295"/>
      <c r="SY295" s="295"/>
      <c r="SZ295" s="295"/>
      <c r="TA295" s="295"/>
      <c r="TB295" s="295"/>
      <c r="TC295" s="295"/>
      <c r="TD295" s="295"/>
      <c r="TE295" s="295"/>
      <c r="TF295" s="295"/>
      <c r="TG295" s="295"/>
      <c r="TH295" s="295"/>
      <c r="TI295" s="295"/>
      <c r="TJ295" s="295"/>
      <c r="TK295" s="295"/>
      <c r="TL295" s="295"/>
      <c r="TM295" s="295"/>
      <c r="TN295" s="295"/>
      <c r="TO295" s="295"/>
      <c r="TP295" s="295"/>
      <c r="TQ295" s="295"/>
      <c r="TR295" s="295"/>
      <c r="TS295" s="295"/>
      <c r="TT295" s="295"/>
      <c r="TU295" s="295"/>
      <c r="TV295" s="295"/>
      <c r="TW295" s="295"/>
      <c r="TX295" s="295"/>
      <c r="TY295" s="295"/>
      <c r="TZ295" s="295"/>
      <c r="UA295" s="295"/>
      <c r="UB295" s="295"/>
      <c r="UC295" s="295"/>
      <c r="UD295" s="295"/>
      <c r="UE295" s="295"/>
      <c r="UF295" s="295"/>
      <c r="UG295" s="295"/>
      <c r="UH295" s="295"/>
      <c r="UI295" s="295"/>
      <c r="UJ295" s="295"/>
      <c r="UK295" s="295"/>
      <c r="UL295" s="295"/>
      <c r="UM295" s="295"/>
      <c r="UN295" s="295"/>
      <c r="UO295" s="295"/>
      <c r="UP295" s="295"/>
      <c r="UQ295" s="295"/>
      <c r="UR295" s="295"/>
      <c r="US295" s="295"/>
      <c r="UT295" s="295"/>
      <c r="UU295" s="295"/>
      <c r="UV295" s="295"/>
      <c r="UW295" s="295"/>
      <c r="UX295" s="295"/>
      <c r="UY295" s="295"/>
      <c r="UZ295" s="295"/>
      <c r="VA295" s="295"/>
      <c r="VB295" s="295"/>
      <c r="VC295" s="295"/>
      <c r="VD295" s="295"/>
      <c r="VE295" s="295"/>
      <c r="VF295" s="295"/>
      <c r="VG295" s="295"/>
      <c r="VH295" s="295"/>
      <c r="VI295" s="295"/>
      <c r="VJ295" s="295"/>
      <c r="VK295" s="295"/>
      <c r="VL295" s="295"/>
      <c r="VM295" s="295"/>
      <c r="VN295" s="295"/>
      <c r="VO295" s="295"/>
      <c r="VP295" s="295"/>
      <c r="VQ295" s="295"/>
      <c r="VR295" s="295"/>
      <c r="VS295" s="295"/>
      <c r="VT295" s="295"/>
      <c r="VU295" s="295"/>
      <c r="VV295" s="295"/>
      <c r="VW295" s="295"/>
      <c r="VX295" s="295"/>
      <c r="VY295" s="295"/>
      <c r="VZ295" s="295"/>
      <c r="WA295" s="295"/>
      <c r="WB295" s="295"/>
      <c r="WC295" s="295"/>
      <c r="WD295" s="295"/>
      <c r="WE295" s="295"/>
      <c r="WF295" s="295"/>
      <c r="WG295" s="295"/>
      <c r="WH295" s="295"/>
      <c r="WI295" s="295"/>
      <c r="WJ295" s="295"/>
      <c r="WK295" s="295"/>
      <c r="WL295" s="295"/>
      <c r="WM295" s="295"/>
      <c r="WN295" s="295"/>
      <c r="WO295" s="295"/>
      <c r="WP295" s="295"/>
      <c r="WQ295" s="295"/>
      <c r="WR295" s="295"/>
      <c r="WS295" s="295"/>
      <c r="WT295" s="295"/>
      <c r="WU295" s="295"/>
      <c r="WV295" s="295"/>
      <c r="WW295" s="295"/>
      <c r="WX295" s="295"/>
      <c r="WY295" s="295"/>
      <c r="WZ295" s="295"/>
      <c r="XA295" s="295"/>
      <c r="XB295" s="295"/>
      <c r="XC295" s="295"/>
      <c r="XD295" s="295"/>
      <c r="XE295" s="295"/>
      <c r="XF295" s="295"/>
      <c r="XG295" s="295"/>
      <c r="XH295" s="295"/>
      <c r="XI295" s="295"/>
      <c r="XJ295" s="295"/>
      <c r="XK295" s="295"/>
      <c r="XL295" s="295"/>
      <c r="XM295" s="295"/>
      <c r="XN295" s="295"/>
      <c r="XO295" s="295"/>
      <c r="XP295" s="295"/>
      <c r="XQ295" s="295"/>
      <c r="XR295" s="295"/>
      <c r="XS295" s="295"/>
      <c r="XT295" s="295"/>
      <c r="XU295" s="295"/>
      <c r="XV295" s="295"/>
      <c r="XW295" s="295"/>
      <c r="XX295" s="295"/>
      <c r="XY295" s="295"/>
      <c r="XZ295" s="295"/>
      <c r="YA295" s="295"/>
      <c r="YB295" s="295"/>
      <c r="YC295" s="295"/>
      <c r="YD295" s="295"/>
      <c r="YE295" s="295"/>
      <c r="YF295" s="295"/>
      <c r="YG295" s="295"/>
      <c r="YH295" s="295"/>
      <c r="YI295" s="295"/>
      <c r="YJ295" s="295"/>
      <c r="YK295" s="295"/>
      <c r="YL295" s="295"/>
      <c r="YM295" s="295"/>
      <c r="YN295" s="295"/>
      <c r="YO295" s="295"/>
      <c r="YP295" s="295"/>
      <c r="YQ295" s="295"/>
      <c r="YR295" s="295"/>
      <c r="YS295" s="295"/>
      <c r="YT295" s="295"/>
      <c r="YU295" s="295"/>
      <c r="YV295" s="295"/>
      <c r="YW295" s="295"/>
      <c r="YX295" s="295"/>
      <c r="YY295" s="295"/>
      <c r="YZ295" s="295"/>
      <c r="ZA295" s="295"/>
      <c r="ZB295" s="295"/>
      <c r="ZC295" s="295"/>
      <c r="ZD295" s="295"/>
      <c r="ZE295" s="295"/>
      <c r="ZF295" s="295"/>
      <c r="ZG295" s="295"/>
      <c r="ZH295" s="295"/>
      <c r="ZI295" s="295"/>
      <c r="ZJ295" s="295"/>
      <c r="ZK295" s="295"/>
      <c r="ZL295" s="295"/>
      <c r="ZM295" s="295"/>
      <c r="ZN295" s="295"/>
      <c r="ZO295" s="295"/>
      <c r="ZP295" s="295"/>
      <c r="ZQ295" s="295"/>
      <c r="ZR295" s="295"/>
      <c r="ZS295" s="295"/>
      <c r="ZT295" s="295"/>
      <c r="ZU295" s="295"/>
      <c r="ZV295" s="295"/>
      <c r="ZW295" s="295"/>
      <c r="ZX295" s="295"/>
      <c r="ZY295" s="295"/>
      <c r="ZZ295" s="295"/>
      <c r="AAA295" s="295"/>
      <c r="AAB295" s="295"/>
      <c r="AAC295" s="295"/>
      <c r="AAD295" s="295"/>
      <c r="AAE295" s="295"/>
      <c r="AAF295" s="295"/>
      <c r="AAG295" s="295"/>
      <c r="AAH295" s="295"/>
      <c r="AAI295" s="295"/>
      <c r="AAJ295" s="295"/>
      <c r="AAK295" s="295"/>
      <c r="AAL295" s="295"/>
      <c r="AAM295" s="295"/>
      <c r="AAN295" s="295"/>
      <c r="AAO295" s="295"/>
      <c r="AAP295" s="295"/>
      <c r="AAQ295" s="295"/>
      <c r="AAR295" s="295"/>
      <c r="AAS295" s="295"/>
      <c r="AAT295" s="295"/>
      <c r="AAU295" s="295"/>
      <c r="AAV295" s="295"/>
      <c r="AAW295" s="295"/>
      <c r="AAX295" s="295"/>
      <c r="AAY295" s="295"/>
      <c r="AAZ295" s="295"/>
      <c r="ABA295" s="295"/>
      <c r="ABB295" s="295"/>
      <c r="ABC295" s="295"/>
      <c r="ABD295" s="295"/>
      <c r="ABE295" s="295"/>
      <c r="ABF295" s="295"/>
      <c r="ABG295" s="295"/>
      <c r="ABH295" s="295"/>
      <c r="ABI295" s="295"/>
      <c r="ABJ295" s="295"/>
      <c r="ABK295" s="295"/>
      <c r="ABL295" s="295"/>
      <c r="ABM295" s="295"/>
      <c r="ABN295" s="295"/>
      <c r="ABO295" s="295"/>
      <c r="ABP295" s="295"/>
      <c r="ABQ295" s="295"/>
      <c r="ABR295" s="295"/>
      <c r="ABS295" s="295"/>
      <c r="ABT295" s="295"/>
      <c r="ABU295" s="295"/>
      <c r="ABV295" s="295"/>
      <c r="ABW295" s="295"/>
      <c r="ABX295" s="295"/>
      <c r="ABY295" s="295"/>
      <c r="ABZ295" s="295"/>
      <c r="ACA295" s="295"/>
      <c r="ACB295" s="295"/>
      <c r="ACC295" s="295"/>
      <c r="ACD295" s="295"/>
      <c r="ACE295" s="295"/>
      <c r="ACF295" s="295"/>
      <c r="ACG295" s="295"/>
      <c r="ACH295" s="295"/>
      <c r="ACI295" s="295"/>
      <c r="ACJ295" s="295"/>
      <c r="ACK295" s="295"/>
      <c r="ACL295" s="295"/>
      <c r="ACM295" s="295"/>
      <c r="ACN295" s="295"/>
      <c r="ACO295" s="295"/>
      <c r="ACP295" s="295"/>
      <c r="ACQ295" s="295"/>
      <c r="ACR295" s="295"/>
      <c r="ACS295" s="295"/>
      <c r="ACT295" s="295"/>
      <c r="ACU295" s="295"/>
      <c r="ACV295" s="295"/>
      <c r="ACW295" s="295"/>
      <c r="ACX295" s="295"/>
      <c r="ACY295" s="295"/>
      <c r="ACZ295" s="295"/>
      <c r="ADA295" s="295"/>
      <c r="ADB295" s="295"/>
      <c r="ADC295" s="295"/>
      <c r="ADD295" s="295"/>
      <c r="ADE295" s="295"/>
      <c r="ADF295" s="295"/>
      <c r="ADG295" s="295"/>
      <c r="ADH295" s="295"/>
      <c r="ADI295" s="295"/>
      <c r="ADJ295" s="295"/>
      <c r="ADK295" s="295"/>
      <c r="ADL295" s="295"/>
      <c r="ADM295" s="295"/>
      <c r="ADN295" s="295"/>
      <c r="ADO295" s="295"/>
      <c r="ADP295" s="295"/>
      <c r="ADQ295" s="295"/>
      <c r="ADR295" s="295"/>
      <c r="ADS295" s="295"/>
      <c r="ADT295" s="295"/>
      <c r="ADU295" s="295"/>
      <c r="ADV295" s="295"/>
      <c r="ADW295" s="295"/>
      <c r="ADX295" s="295"/>
      <c r="ADY295" s="295"/>
      <c r="ADZ295" s="295"/>
      <c r="AEA295" s="295"/>
      <c r="AEB295" s="295"/>
      <c r="AEC295" s="295"/>
      <c r="AED295" s="295"/>
      <c r="AEE295" s="295"/>
      <c r="AEF295" s="295"/>
      <c r="AEG295" s="295"/>
      <c r="AEH295" s="295"/>
      <c r="AEI295" s="295"/>
      <c r="AEJ295" s="295"/>
      <c r="AEK295" s="295"/>
      <c r="AEL295" s="295"/>
      <c r="AEM295" s="295"/>
      <c r="AEN295" s="295"/>
      <c r="AEO295" s="295"/>
      <c r="AEP295" s="295"/>
      <c r="AEQ295" s="295"/>
      <c r="AER295" s="295"/>
      <c r="AES295" s="295"/>
      <c r="AET295" s="295"/>
      <c r="AEU295" s="295"/>
      <c r="AEV295" s="295"/>
      <c r="AEW295" s="295"/>
      <c r="AEX295" s="295"/>
      <c r="AEY295" s="295"/>
      <c r="AEZ295" s="295"/>
      <c r="AFA295" s="295"/>
      <c r="AFB295" s="295"/>
      <c r="AFC295" s="295"/>
      <c r="AFD295" s="295"/>
      <c r="AFE295" s="295"/>
      <c r="AFF295" s="295"/>
      <c r="AFG295" s="295"/>
      <c r="AFH295" s="295"/>
      <c r="AFI295" s="295"/>
      <c r="AFJ295" s="295"/>
      <c r="AFK295" s="295"/>
      <c r="AFL295" s="295"/>
      <c r="AFM295" s="295"/>
      <c r="AFN295" s="295"/>
    </row>
    <row r="296" spans="2:846" s="306" customFormat="1" x14ac:dyDescent="0.2">
      <c r="B296" s="308" t="s">
        <v>14874</v>
      </c>
      <c r="C296" s="309">
        <v>8961.6</v>
      </c>
      <c r="D296" s="310" t="s">
        <v>14875</v>
      </c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  <c r="AB296" s="295"/>
      <c r="AC296" s="295"/>
      <c r="AD296" s="295"/>
      <c r="AE296" s="295"/>
      <c r="AF296" s="295"/>
      <c r="AG296" s="295"/>
      <c r="AH296" s="295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5"/>
      <c r="AS296" s="295"/>
      <c r="AT296" s="295"/>
      <c r="AU296" s="295"/>
      <c r="AV296" s="295"/>
      <c r="AW296" s="295"/>
      <c r="AX296" s="295"/>
      <c r="AY296" s="295"/>
      <c r="AZ296" s="295"/>
      <c r="BA296" s="295"/>
      <c r="BB296" s="295"/>
      <c r="BC296" s="295"/>
      <c r="BD296" s="295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5"/>
      <c r="BO296" s="295"/>
      <c r="BP296" s="295"/>
      <c r="BQ296" s="295"/>
      <c r="BR296" s="295"/>
      <c r="BS296" s="295"/>
      <c r="BT296" s="295"/>
      <c r="BU296" s="295"/>
      <c r="BV296" s="295"/>
      <c r="BW296" s="295"/>
      <c r="BX296" s="295"/>
      <c r="BY296" s="295"/>
      <c r="BZ296" s="295"/>
      <c r="CA296" s="295"/>
      <c r="CB296" s="295"/>
      <c r="CC296" s="295"/>
      <c r="CD296" s="295"/>
      <c r="CE296" s="295"/>
      <c r="CF296" s="295"/>
      <c r="CG296" s="295"/>
      <c r="CH296" s="295"/>
      <c r="CI296" s="295"/>
      <c r="CJ296" s="295"/>
      <c r="CK296" s="295"/>
      <c r="CL296" s="295"/>
      <c r="CM296" s="295"/>
      <c r="CN296" s="295"/>
      <c r="CO296" s="295"/>
      <c r="CP296" s="295"/>
      <c r="CQ296" s="295"/>
      <c r="CR296" s="295"/>
      <c r="CS296" s="295"/>
      <c r="CT296" s="295"/>
      <c r="CU296" s="295"/>
      <c r="CV296" s="295"/>
      <c r="CW296" s="295"/>
      <c r="CX296" s="295"/>
      <c r="CY296" s="295"/>
      <c r="CZ296" s="295"/>
      <c r="DA296" s="295"/>
      <c r="DB296" s="295"/>
      <c r="DC296" s="295"/>
      <c r="DD296" s="295"/>
      <c r="DE296" s="295"/>
      <c r="DF296" s="295"/>
      <c r="DG296" s="295"/>
      <c r="DH296" s="295"/>
      <c r="DI296" s="295"/>
      <c r="DJ296" s="295"/>
      <c r="DK296" s="295"/>
      <c r="DL296" s="295"/>
      <c r="DM296" s="295"/>
      <c r="DN296" s="295"/>
      <c r="DO296" s="295"/>
      <c r="DP296" s="295"/>
      <c r="DQ296" s="295"/>
      <c r="DR296" s="295"/>
      <c r="DS296" s="295"/>
      <c r="DT296" s="295"/>
      <c r="DU296" s="295"/>
      <c r="DV296" s="295"/>
      <c r="DW296" s="295"/>
      <c r="DX296" s="295"/>
      <c r="DY296" s="295"/>
      <c r="DZ296" s="295"/>
      <c r="EA296" s="295"/>
      <c r="EB296" s="295"/>
      <c r="EC296" s="295"/>
      <c r="ED296" s="295"/>
      <c r="EE296" s="295"/>
      <c r="EF296" s="295"/>
      <c r="EG296" s="295"/>
      <c r="EH296" s="295"/>
      <c r="EI296" s="295"/>
      <c r="EJ296" s="295"/>
      <c r="EK296" s="295"/>
      <c r="EL296" s="295"/>
      <c r="EM296" s="295"/>
      <c r="EN296" s="295"/>
      <c r="EO296" s="295"/>
      <c r="EP296" s="295"/>
      <c r="EQ296" s="295"/>
      <c r="ER296" s="295"/>
      <c r="ES296" s="295"/>
      <c r="ET296" s="295"/>
      <c r="EU296" s="295"/>
      <c r="EV296" s="295"/>
      <c r="EW296" s="295"/>
      <c r="EX296" s="295"/>
      <c r="EY296" s="295"/>
      <c r="EZ296" s="295"/>
      <c r="FA296" s="295"/>
      <c r="FB296" s="295"/>
      <c r="FC296" s="295"/>
      <c r="FD296" s="295"/>
      <c r="FE296" s="295"/>
      <c r="FF296" s="295"/>
      <c r="FG296" s="295"/>
      <c r="FH296" s="295"/>
      <c r="FI296" s="295"/>
      <c r="FJ296" s="295"/>
      <c r="FK296" s="295"/>
      <c r="FL296" s="295"/>
      <c r="FM296" s="295"/>
      <c r="FN296" s="295"/>
      <c r="FO296" s="295"/>
      <c r="FP296" s="295"/>
      <c r="FQ296" s="295"/>
      <c r="FR296" s="295"/>
      <c r="FS296" s="295"/>
      <c r="FT296" s="295"/>
      <c r="FU296" s="295"/>
      <c r="FV296" s="295"/>
      <c r="FW296" s="295"/>
      <c r="FX296" s="295"/>
      <c r="FY296" s="295"/>
      <c r="FZ296" s="295"/>
      <c r="GA296" s="295"/>
      <c r="GB296" s="295"/>
      <c r="GC296" s="295"/>
      <c r="GD296" s="295"/>
      <c r="GE296" s="295"/>
      <c r="GF296" s="295"/>
      <c r="GG296" s="295"/>
      <c r="GH296" s="295"/>
      <c r="GI296" s="295"/>
      <c r="GJ296" s="295"/>
      <c r="GK296" s="295"/>
      <c r="GL296" s="295"/>
      <c r="GM296" s="295"/>
      <c r="GN296" s="295"/>
      <c r="GO296" s="295"/>
      <c r="GP296" s="295"/>
      <c r="GQ296" s="295"/>
      <c r="GR296" s="295"/>
      <c r="GS296" s="295"/>
      <c r="GT296" s="295"/>
      <c r="GU296" s="295"/>
      <c r="GV296" s="295"/>
      <c r="GW296" s="295"/>
      <c r="GX296" s="295"/>
      <c r="GY296" s="295"/>
      <c r="GZ296" s="295"/>
      <c r="HA296" s="295"/>
      <c r="HB296" s="295"/>
      <c r="HC296" s="295"/>
      <c r="HD296" s="295"/>
      <c r="HE296" s="295"/>
      <c r="HF296" s="295"/>
      <c r="HG296" s="295"/>
      <c r="HH296" s="295"/>
      <c r="HI296" s="295"/>
      <c r="HJ296" s="295"/>
      <c r="HK296" s="295"/>
      <c r="HL296" s="295"/>
      <c r="HM296" s="295"/>
      <c r="HN296" s="295"/>
      <c r="HO296" s="295"/>
      <c r="HP296" s="295"/>
      <c r="HQ296" s="295"/>
      <c r="HR296" s="295"/>
      <c r="HS296" s="295"/>
      <c r="HT296" s="295"/>
      <c r="HU296" s="295"/>
      <c r="HV296" s="295"/>
      <c r="HW296" s="295"/>
      <c r="HX296" s="295"/>
      <c r="HY296" s="295"/>
      <c r="HZ296" s="295"/>
      <c r="IA296" s="295"/>
      <c r="IB296" s="295"/>
      <c r="IC296" s="295"/>
      <c r="ID296" s="295"/>
      <c r="IE296" s="295"/>
      <c r="IF296" s="295"/>
      <c r="IG296" s="295"/>
      <c r="IH296" s="295"/>
      <c r="II296" s="295"/>
      <c r="IJ296" s="295"/>
      <c r="IK296" s="295"/>
      <c r="IL296" s="295"/>
      <c r="IM296" s="295"/>
      <c r="IN296" s="295"/>
      <c r="IO296" s="295"/>
      <c r="IP296" s="295"/>
      <c r="IQ296" s="295"/>
      <c r="IR296" s="295"/>
      <c r="IS296" s="295"/>
      <c r="IT296" s="295"/>
      <c r="IU296" s="295"/>
      <c r="IV296" s="295"/>
      <c r="IW296" s="295"/>
      <c r="IX296" s="295"/>
      <c r="IY296" s="295"/>
      <c r="IZ296" s="295"/>
      <c r="JA296" s="295"/>
      <c r="JB296" s="295"/>
      <c r="JC296" s="295"/>
      <c r="JD296" s="295"/>
      <c r="JE296" s="295"/>
      <c r="JF296" s="295"/>
      <c r="JG296" s="295"/>
      <c r="JH296" s="295"/>
      <c r="JI296" s="295"/>
      <c r="JJ296" s="295"/>
      <c r="JK296" s="295"/>
      <c r="JL296" s="295"/>
      <c r="JM296" s="295"/>
      <c r="JN296" s="295"/>
      <c r="JO296" s="295"/>
      <c r="JP296" s="295"/>
      <c r="JQ296" s="295"/>
      <c r="JR296" s="295"/>
      <c r="JS296" s="295"/>
      <c r="JT296" s="295"/>
      <c r="JU296" s="295"/>
      <c r="JV296" s="295"/>
      <c r="JW296" s="295"/>
      <c r="JX296" s="295"/>
      <c r="JY296" s="295"/>
      <c r="JZ296" s="295"/>
      <c r="KA296" s="295"/>
      <c r="KB296" s="295"/>
      <c r="KC296" s="295"/>
      <c r="KD296" s="295"/>
      <c r="KE296" s="295"/>
      <c r="KF296" s="295"/>
      <c r="KG296" s="295"/>
      <c r="KH296" s="295"/>
      <c r="KI296" s="295"/>
      <c r="KJ296" s="295"/>
      <c r="KK296" s="295"/>
      <c r="KL296" s="295"/>
      <c r="KM296" s="295"/>
      <c r="KN296" s="295"/>
      <c r="KO296" s="295"/>
      <c r="KP296" s="295"/>
      <c r="KQ296" s="295"/>
      <c r="KR296" s="295"/>
      <c r="KS296" s="295"/>
      <c r="KT296" s="295"/>
      <c r="KU296" s="295"/>
      <c r="KV296" s="295"/>
      <c r="KW296" s="295"/>
      <c r="KX296" s="295"/>
      <c r="KY296" s="295"/>
      <c r="KZ296" s="295"/>
      <c r="LA296" s="295"/>
      <c r="LB296" s="295"/>
      <c r="LC296" s="295"/>
      <c r="LD296" s="295"/>
      <c r="LE296" s="295"/>
      <c r="LF296" s="295"/>
      <c r="LG296" s="295"/>
      <c r="LH296" s="295"/>
      <c r="LI296" s="295"/>
      <c r="LJ296" s="295"/>
      <c r="LK296" s="295"/>
      <c r="LL296" s="295"/>
      <c r="LM296" s="295"/>
      <c r="LN296" s="295"/>
      <c r="LO296" s="295"/>
      <c r="LP296" s="295"/>
      <c r="LQ296" s="295"/>
      <c r="LR296" s="295"/>
      <c r="LS296" s="295"/>
      <c r="LT296" s="295"/>
      <c r="LU296" s="295"/>
      <c r="LV296" s="295"/>
      <c r="LW296" s="295"/>
      <c r="LX296" s="295"/>
      <c r="LY296" s="295"/>
      <c r="LZ296" s="295"/>
      <c r="MA296" s="295"/>
      <c r="MB296" s="295"/>
      <c r="MC296" s="295"/>
      <c r="MD296" s="295"/>
      <c r="ME296" s="295"/>
      <c r="MF296" s="295"/>
      <c r="MG296" s="295"/>
      <c r="MH296" s="295"/>
      <c r="MI296" s="295"/>
      <c r="MJ296" s="295"/>
      <c r="MK296" s="295"/>
      <c r="ML296" s="295"/>
      <c r="MM296" s="295"/>
      <c r="MN296" s="295"/>
      <c r="MO296" s="295"/>
      <c r="MP296" s="295"/>
      <c r="MQ296" s="295"/>
      <c r="MR296" s="295"/>
      <c r="MS296" s="295"/>
      <c r="MT296" s="295"/>
      <c r="MU296" s="295"/>
      <c r="MV296" s="295"/>
      <c r="MW296" s="295"/>
      <c r="MX296" s="295"/>
      <c r="MY296" s="295"/>
      <c r="MZ296" s="295"/>
      <c r="NA296" s="295"/>
      <c r="NB296" s="295"/>
      <c r="NC296" s="295"/>
      <c r="ND296" s="295"/>
      <c r="NE296" s="295"/>
      <c r="NF296" s="295"/>
      <c r="NG296" s="295"/>
      <c r="NH296" s="295"/>
      <c r="NI296" s="295"/>
      <c r="NJ296" s="295"/>
      <c r="NK296" s="295"/>
      <c r="NL296" s="295"/>
      <c r="NM296" s="295"/>
      <c r="NN296" s="295"/>
      <c r="NO296" s="295"/>
      <c r="NP296" s="295"/>
      <c r="NQ296" s="295"/>
      <c r="NR296" s="295"/>
      <c r="NS296" s="295"/>
      <c r="NT296" s="295"/>
      <c r="NU296" s="295"/>
      <c r="NV296" s="295"/>
      <c r="NW296" s="295"/>
      <c r="NX296" s="295"/>
      <c r="NY296" s="295"/>
      <c r="NZ296" s="295"/>
      <c r="OA296" s="295"/>
      <c r="OB296" s="295"/>
      <c r="OC296" s="295"/>
      <c r="OD296" s="295"/>
      <c r="OE296" s="295"/>
      <c r="OF296" s="295"/>
      <c r="OG296" s="295"/>
      <c r="OH296" s="295"/>
      <c r="OI296" s="295"/>
      <c r="OJ296" s="295"/>
      <c r="OK296" s="295"/>
      <c r="OL296" s="295"/>
      <c r="OM296" s="295"/>
      <c r="ON296" s="295"/>
      <c r="OO296" s="295"/>
      <c r="OP296" s="295"/>
      <c r="OQ296" s="295"/>
      <c r="OR296" s="295"/>
      <c r="OS296" s="295"/>
      <c r="OT296" s="295"/>
      <c r="OU296" s="295"/>
      <c r="OV296" s="295"/>
      <c r="OW296" s="295"/>
      <c r="OX296" s="295"/>
      <c r="OY296" s="295"/>
      <c r="OZ296" s="295"/>
      <c r="PA296" s="295"/>
      <c r="PB296" s="295"/>
      <c r="PC296" s="295"/>
      <c r="PD296" s="295"/>
      <c r="PE296" s="295"/>
      <c r="PF296" s="295"/>
      <c r="PG296" s="295"/>
      <c r="PH296" s="295"/>
      <c r="PI296" s="295"/>
      <c r="PJ296" s="295"/>
      <c r="PK296" s="295"/>
      <c r="PL296" s="295"/>
      <c r="PM296" s="295"/>
      <c r="PN296" s="295"/>
      <c r="PO296" s="295"/>
      <c r="PP296" s="295"/>
      <c r="PQ296" s="295"/>
      <c r="PR296" s="295"/>
      <c r="PS296" s="295"/>
      <c r="PT296" s="295"/>
      <c r="PU296" s="295"/>
      <c r="PV296" s="295"/>
      <c r="PW296" s="295"/>
      <c r="PX296" s="295"/>
      <c r="PY296" s="295"/>
      <c r="PZ296" s="295"/>
      <c r="QA296" s="295"/>
      <c r="QB296" s="295"/>
      <c r="QC296" s="295"/>
      <c r="QD296" s="295"/>
      <c r="QE296" s="295"/>
      <c r="QF296" s="295"/>
      <c r="QG296" s="295"/>
      <c r="QH296" s="295"/>
      <c r="QI296" s="295"/>
      <c r="QJ296" s="295"/>
      <c r="QK296" s="295"/>
      <c r="QL296" s="295"/>
      <c r="QM296" s="295"/>
      <c r="QN296" s="295"/>
      <c r="QO296" s="295"/>
      <c r="QP296" s="295"/>
      <c r="QQ296" s="295"/>
      <c r="QR296" s="295"/>
      <c r="QS296" s="295"/>
      <c r="QT296" s="295"/>
      <c r="QU296" s="295"/>
      <c r="QV296" s="295"/>
      <c r="QW296" s="295"/>
      <c r="QX296" s="295"/>
      <c r="QY296" s="295"/>
      <c r="QZ296" s="295"/>
      <c r="RA296" s="295"/>
      <c r="RB296" s="295"/>
      <c r="RC296" s="295"/>
      <c r="RD296" s="295"/>
      <c r="RE296" s="295"/>
      <c r="RF296" s="295"/>
      <c r="RG296" s="295"/>
      <c r="RH296" s="295"/>
      <c r="RI296" s="295"/>
      <c r="RJ296" s="295"/>
      <c r="RK296" s="295"/>
      <c r="RL296" s="295"/>
      <c r="RM296" s="295"/>
      <c r="RN296" s="295"/>
      <c r="RO296" s="295"/>
      <c r="RP296" s="295"/>
      <c r="RQ296" s="295"/>
      <c r="RR296" s="295"/>
      <c r="RS296" s="295"/>
      <c r="RT296" s="295"/>
      <c r="RU296" s="295"/>
      <c r="RV296" s="295"/>
      <c r="RW296" s="295"/>
      <c r="RX296" s="295"/>
      <c r="RY296" s="295"/>
      <c r="RZ296" s="295"/>
      <c r="SA296" s="295"/>
      <c r="SB296" s="295"/>
      <c r="SC296" s="295"/>
      <c r="SD296" s="295"/>
      <c r="SE296" s="295"/>
      <c r="SF296" s="295"/>
      <c r="SG296" s="295"/>
      <c r="SH296" s="295"/>
      <c r="SI296" s="295"/>
      <c r="SJ296" s="295"/>
      <c r="SK296" s="295"/>
      <c r="SL296" s="295"/>
      <c r="SM296" s="295"/>
      <c r="SN296" s="295"/>
      <c r="SO296" s="295"/>
      <c r="SP296" s="295"/>
      <c r="SQ296" s="295"/>
      <c r="SR296" s="295"/>
      <c r="SS296" s="295"/>
      <c r="ST296" s="295"/>
      <c r="SU296" s="295"/>
      <c r="SV296" s="295"/>
      <c r="SW296" s="295"/>
      <c r="SX296" s="295"/>
      <c r="SY296" s="295"/>
      <c r="SZ296" s="295"/>
      <c r="TA296" s="295"/>
      <c r="TB296" s="295"/>
      <c r="TC296" s="295"/>
      <c r="TD296" s="295"/>
      <c r="TE296" s="295"/>
      <c r="TF296" s="295"/>
      <c r="TG296" s="295"/>
      <c r="TH296" s="295"/>
      <c r="TI296" s="295"/>
      <c r="TJ296" s="295"/>
      <c r="TK296" s="295"/>
      <c r="TL296" s="295"/>
      <c r="TM296" s="295"/>
      <c r="TN296" s="295"/>
      <c r="TO296" s="295"/>
      <c r="TP296" s="295"/>
      <c r="TQ296" s="295"/>
      <c r="TR296" s="295"/>
      <c r="TS296" s="295"/>
      <c r="TT296" s="295"/>
      <c r="TU296" s="295"/>
      <c r="TV296" s="295"/>
      <c r="TW296" s="295"/>
      <c r="TX296" s="295"/>
      <c r="TY296" s="295"/>
      <c r="TZ296" s="295"/>
      <c r="UA296" s="295"/>
      <c r="UB296" s="295"/>
      <c r="UC296" s="295"/>
      <c r="UD296" s="295"/>
      <c r="UE296" s="295"/>
      <c r="UF296" s="295"/>
      <c r="UG296" s="295"/>
      <c r="UH296" s="295"/>
      <c r="UI296" s="295"/>
      <c r="UJ296" s="295"/>
      <c r="UK296" s="295"/>
      <c r="UL296" s="295"/>
      <c r="UM296" s="295"/>
      <c r="UN296" s="295"/>
      <c r="UO296" s="295"/>
      <c r="UP296" s="295"/>
      <c r="UQ296" s="295"/>
      <c r="UR296" s="295"/>
      <c r="US296" s="295"/>
      <c r="UT296" s="295"/>
      <c r="UU296" s="295"/>
      <c r="UV296" s="295"/>
      <c r="UW296" s="295"/>
      <c r="UX296" s="295"/>
      <c r="UY296" s="295"/>
      <c r="UZ296" s="295"/>
      <c r="VA296" s="295"/>
      <c r="VB296" s="295"/>
      <c r="VC296" s="295"/>
      <c r="VD296" s="295"/>
      <c r="VE296" s="295"/>
      <c r="VF296" s="295"/>
      <c r="VG296" s="295"/>
      <c r="VH296" s="295"/>
      <c r="VI296" s="295"/>
      <c r="VJ296" s="295"/>
      <c r="VK296" s="295"/>
      <c r="VL296" s="295"/>
      <c r="VM296" s="295"/>
      <c r="VN296" s="295"/>
      <c r="VO296" s="295"/>
      <c r="VP296" s="295"/>
      <c r="VQ296" s="295"/>
      <c r="VR296" s="295"/>
      <c r="VS296" s="295"/>
      <c r="VT296" s="295"/>
      <c r="VU296" s="295"/>
      <c r="VV296" s="295"/>
      <c r="VW296" s="295"/>
      <c r="VX296" s="295"/>
      <c r="VY296" s="295"/>
      <c r="VZ296" s="295"/>
      <c r="WA296" s="295"/>
      <c r="WB296" s="295"/>
      <c r="WC296" s="295"/>
      <c r="WD296" s="295"/>
      <c r="WE296" s="295"/>
      <c r="WF296" s="295"/>
      <c r="WG296" s="295"/>
      <c r="WH296" s="295"/>
      <c r="WI296" s="295"/>
      <c r="WJ296" s="295"/>
      <c r="WK296" s="295"/>
      <c r="WL296" s="295"/>
      <c r="WM296" s="295"/>
      <c r="WN296" s="295"/>
      <c r="WO296" s="295"/>
      <c r="WP296" s="295"/>
      <c r="WQ296" s="295"/>
      <c r="WR296" s="295"/>
      <c r="WS296" s="295"/>
      <c r="WT296" s="295"/>
      <c r="WU296" s="295"/>
      <c r="WV296" s="295"/>
      <c r="WW296" s="295"/>
      <c r="WX296" s="295"/>
      <c r="WY296" s="295"/>
      <c r="WZ296" s="295"/>
      <c r="XA296" s="295"/>
      <c r="XB296" s="295"/>
      <c r="XC296" s="295"/>
      <c r="XD296" s="295"/>
      <c r="XE296" s="295"/>
      <c r="XF296" s="295"/>
      <c r="XG296" s="295"/>
      <c r="XH296" s="295"/>
      <c r="XI296" s="295"/>
      <c r="XJ296" s="295"/>
      <c r="XK296" s="295"/>
      <c r="XL296" s="295"/>
      <c r="XM296" s="295"/>
      <c r="XN296" s="295"/>
      <c r="XO296" s="295"/>
      <c r="XP296" s="295"/>
      <c r="XQ296" s="295"/>
      <c r="XR296" s="295"/>
      <c r="XS296" s="295"/>
      <c r="XT296" s="295"/>
      <c r="XU296" s="295"/>
      <c r="XV296" s="295"/>
      <c r="XW296" s="295"/>
      <c r="XX296" s="295"/>
      <c r="XY296" s="295"/>
      <c r="XZ296" s="295"/>
      <c r="YA296" s="295"/>
      <c r="YB296" s="295"/>
      <c r="YC296" s="295"/>
      <c r="YD296" s="295"/>
      <c r="YE296" s="295"/>
      <c r="YF296" s="295"/>
      <c r="YG296" s="295"/>
      <c r="YH296" s="295"/>
      <c r="YI296" s="295"/>
      <c r="YJ296" s="295"/>
      <c r="YK296" s="295"/>
      <c r="YL296" s="295"/>
      <c r="YM296" s="295"/>
      <c r="YN296" s="295"/>
      <c r="YO296" s="295"/>
      <c r="YP296" s="295"/>
      <c r="YQ296" s="295"/>
      <c r="YR296" s="295"/>
      <c r="YS296" s="295"/>
      <c r="YT296" s="295"/>
      <c r="YU296" s="295"/>
      <c r="YV296" s="295"/>
      <c r="YW296" s="295"/>
      <c r="YX296" s="295"/>
      <c r="YY296" s="295"/>
      <c r="YZ296" s="295"/>
      <c r="ZA296" s="295"/>
      <c r="ZB296" s="295"/>
      <c r="ZC296" s="295"/>
      <c r="ZD296" s="295"/>
      <c r="ZE296" s="295"/>
      <c r="ZF296" s="295"/>
      <c r="ZG296" s="295"/>
      <c r="ZH296" s="295"/>
      <c r="ZI296" s="295"/>
      <c r="ZJ296" s="295"/>
      <c r="ZK296" s="295"/>
      <c r="ZL296" s="295"/>
      <c r="ZM296" s="295"/>
      <c r="ZN296" s="295"/>
      <c r="ZO296" s="295"/>
      <c r="ZP296" s="295"/>
      <c r="ZQ296" s="295"/>
      <c r="ZR296" s="295"/>
      <c r="ZS296" s="295"/>
      <c r="ZT296" s="295"/>
      <c r="ZU296" s="295"/>
      <c r="ZV296" s="295"/>
      <c r="ZW296" s="295"/>
      <c r="ZX296" s="295"/>
      <c r="ZY296" s="295"/>
      <c r="ZZ296" s="295"/>
      <c r="AAA296" s="295"/>
      <c r="AAB296" s="295"/>
      <c r="AAC296" s="295"/>
      <c r="AAD296" s="295"/>
      <c r="AAE296" s="295"/>
      <c r="AAF296" s="295"/>
      <c r="AAG296" s="295"/>
      <c r="AAH296" s="295"/>
      <c r="AAI296" s="295"/>
      <c r="AAJ296" s="295"/>
      <c r="AAK296" s="295"/>
      <c r="AAL296" s="295"/>
      <c r="AAM296" s="295"/>
      <c r="AAN296" s="295"/>
      <c r="AAO296" s="295"/>
      <c r="AAP296" s="295"/>
      <c r="AAQ296" s="295"/>
      <c r="AAR296" s="295"/>
      <c r="AAS296" s="295"/>
      <c r="AAT296" s="295"/>
      <c r="AAU296" s="295"/>
      <c r="AAV296" s="295"/>
      <c r="AAW296" s="295"/>
      <c r="AAX296" s="295"/>
      <c r="AAY296" s="295"/>
      <c r="AAZ296" s="295"/>
      <c r="ABA296" s="295"/>
      <c r="ABB296" s="295"/>
      <c r="ABC296" s="295"/>
      <c r="ABD296" s="295"/>
      <c r="ABE296" s="295"/>
      <c r="ABF296" s="295"/>
      <c r="ABG296" s="295"/>
      <c r="ABH296" s="295"/>
      <c r="ABI296" s="295"/>
      <c r="ABJ296" s="295"/>
      <c r="ABK296" s="295"/>
      <c r="ABL296" s="295"/>
      <c r="ABM296" s="295"/>
      <c r="ABN296" s="295"/>
      <c r="ABO296" s="295"/>
      <c r="ABP296" s="295"/>
      <c r="ABQ296" s="295"/>
      <c r="ABR296" s="295"/>
      <c r="ABS296" s="295"/>
      <c r="ABT296" s="295"/>
      <c r="ABU296" s="295"/>
      <c r="ABV296" s="295"/>
      <c r="ABW296" s="295"/>
      <c r="ABX296" s="295"/>
      <c r="ABY296" s="295"/>
      <c r="ABZ296" s="295"/>
      <c r="ACA296" s="295"/>
      <c r="ACB296" s="295"/>
      <c r="ACC296" s="295"/>
      <c r="ACD296" s="295"/>
      <c r="ACE296" s="295"/>
      <c r="ACF296" s="295"/>
      <c r="ACG296" s="295"/>
      <c r="ACH296" s="295"/>
      <c r="ACI296" s="295"/>
      <c r="ACJ296" s="295"/>
      <c r="ACK296" s="295"/>
      <c r="ACL296" s="295"/>
      <c r="ACM296" s="295"/>
      <c r="ACN296" s="295"/>
      <c r="ACO296" s="295"/>
      <c r="ACP296" s="295"/>
      <c r="ACQ296" s="295"/>
      <c r="ACR296" s="295"/>
      <c r="ACS296" s="295"/>
      <c r="ACT296" s="295"/>
      <c r="ACU296" s="295"/>
      <c r="ACV296" s="295"/>
      <c r="ACW296" s="295"/>
      <c r="ACX296" s="295"/>
      <c r="ACY296" s="295"/>
      <c r="ACZ296" s="295"/>
      <c r="ADA296" s="295"/>
      <c r="ADB296" s="295"/>
      <c r="ADC296" s="295"/>
      <c r="ADD296" s="295"/>
      <c r="ADE296" s="295"/>
      <c r="ADF296" s="295"/>
      <c r="ADG296" s="295"/>
      <c r="ADH296" s="295"/>
      <c r="ADI296" s="295"/>
      <c r="ADJ296" s="295"/>
      <c r="ADK296" s="295"/>
      <c r="ADL296" s="295"/>
      <c r="ADM296" s="295"/>
      <c r="ADN296" s="295"/>
      <c r="ADO296" s="295"/>
      <c r="ADP296" s="295"/>
      <c r="ADQ296" s="295"/>
      <c r="ADR296" s="295"/>
      <c r="ADS296" s="295"/>
      <c r="ADT296" s="295"/>
      <c r="ADU296" s="295"/>
      <c r="ADV296" s="295"/>
      <c r="ADW296" s="295"/>
      <c r="ADX296" s="295"/>
      <c r="ADY296" s="295"/>
      <c r="ADZ296" s="295"/>
      <c r="AEA296" s="295"/>
      <c r="AEB296" s="295"/>
      <c r="AEC296" s="295"/>
      <c r="AED296" s="295"/>
      <c r="AEE296" s="295"/>
      <c r="AEF296" s="295"/>
      <c r="AEG296" s="295"/>
      <c r="AEH296" s="295"/>
      <c r="AEI296" s="295"/>
      <c r="AEJ296" s="295"/>
      <c r="AEK296" s="295"/>
      <c r="AEL296" s="295"/>
      <c r="AEM296" s="295"/>
      <c r="AEN296" s="295"/>
      <c r="AEO296" s="295"/>
      <c r="AEP296" s="295"/>
      <c r="AEQ296" s="295"/>
      <c r="AER296" s="295"/>
      <c r="AES296" s="295"/>
      <c r="AET296" s="295"/>
      <c r="AEU296" s="295"/>
      <c r="AEV296" s="295"/>
      <c r="AEW296" s="295"/>
      <c r="AEX296" s="295"/>
      <c r="AEY296" s="295"/>
      <c r="AEZ296" s="295"/>
      <c r="AFA296" s="295"/>
      <c r="AFB296" s="295"/>
      <c r="AFC296" s="295"/>
      <c r="AFD296" s="295"/>
      <c r="AFE296" s="295"/>
      <c r="AFF296" s="295"/>
      <c r="AFG296" s="295"/>
      <c r="AFH296" s="295"/>
      <c r="AFI296" s="295"/>
      <c r="AFJ296" s="295"/>
      <c r="AFK296" s="295"/>
      <c r="AFL296" s="295"/>
      <c r="AFM296" s="295"/>
      <c r="AFN296" s="295"/>
    </row>
    <row r="297" spans="2:846" s="306" customFormat="1" x14ac:dyDescent="0.2">
      <c r="B297" s="300" t="s">
        <v>14876</v>
      </c>
      <c r="C297" s="297">
        <v>10856</v>
      </c>
      <c r="D297" s="298" t="s">
        <v>14877</v>
      </c>
      <c r="E297" s="295"/>
      <c r="F297" s="295"/>
      <c r="G297" s="295"/>
      <c r="H297" s="295"/>
      <c r="I297" s="295"/>
      <c r="J297" s="295"/>
      <c r="K297" s="295"/>
      <c r="L297" s="295"/>
      <c r="M297" s="295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  <c r="AB297" s="295"/>
      <c r="AC297" s="295"/>
      <c r="AD297" s="295"/>
      <c r="AE297" s="295"/>
      <c r="AF297" s="295"/>
      <c r="AG297" s="295"/>
      <c r="AH297" s="295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5"/>
      <c r="AS297" s="295"/>
      <c r="AT297" s="295"/>
      <c r="AU297" s="295"/>
      <c r="AV297" s="295"/>
      <c r="AW297" s="295"/>
      <c r="AX297" s="295"/>
      <c r="AY297" s="295"/>
      <c r="AZ297" s="295"/>
      <c r="BA297" s="295"/>
      <c r="BB297" s="295"/>
      <c r="BC297" s="295"/>
      <c r="BD297" s="295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5"/>
      <c r="BO297" s="295"/>
      <c r="BP297" s="295"/>
      <c r="BQ297" s="295"/>
      <c r="BR297" s="295"/>
      <c r="BS297" s="295"/>
      <c r="BT297" s="295"/>
      <c r="BU297" s="295"/>
      <c r="BV297" s="295"/>
      <c r="BW297" s="295"/>
      <c r="BX297" s="295"/>
      <c r="BY297" s="295"/>
      <c r="BZ297" s="295"/>
      <c r="CA297" s="295"/>
      <c r="CB297" s="295"/>
      <c r="CC297" s="295"/>
      <c r="CD297" s="295"/>
      <c r="CE297" s="295"/>
      <c r="CF297" s="295"/>
      <c r="CG297" s="295"/>
      <c r="CH297" s="295"/>
      <c r="CI297" s="295"/>
      <c r="CJ297" s="295"/>
      <c r="CK297" s="295"/>
      <c r="CL297" s="295"/>
      <c r="CM297" s="295"/>
      <c r="CN297" s="295"/>
      <c r="CO297" s="295"/>
      <c r="CP297" s="295"/>
      <c r="CQ297" s="295"/>
      <c r="CR297" s="295"/>
      <c r="CS297" s="295"/>
      <c r="CT297" s="295"/>
      <c r="CU297" s="295"/>
      <c r="CV297" s="295"/>
      <c r="CW297" s="295"/>
      <c r="CX297" s="295"/>
      <c r="CY297" s="295"/>
      <c r="CZ297" s="295"/>
      <c r="DA297" s="295"/>
      <c r="DB297" s="295"/>
      <c r="DC297" s="295"/>
      <c r="DD297" s="295"/>
      <c r="DE297" s="295"/>
      <c r="DF297" s="295"/>
      <c r="DG297" s="295"/>
      <c r="DH297" s="295"/>
      <c r="DI297" s="295"/>
      <c r="DJ297" s="295"/>
      <c r="DK297" s="295"/>
      <c r="DL297" s="295"/>
      <c r="DM297" s="295"/>
      <c r="DN297" s="295"/>
      <c r="DO297" s="295"/>
      <c r="DP297" s="295"/>
      <c r="DQ297" s="295"/>
      <c r="DR297" s="295"/>
      <c r="DS297" s="295"/>
      <c r="DT297" s="295"/>
      <c r="DU297" s="295"/>
      <c r="DV297" s="295"/>
      <c r="DW297" s="295"/>
      <c r="DX297" s="295"/>
      <c r="DY297" s="295"/>
      <c r="DZ297" s="295"/>
      <c r="EA297" s="295"/>
      <c r="EB297" s="295"/>
      <c r="EC297" s="295"/>
      <c r="ED297" s="295"/>
      <c r="EE297" s="295"/>
      <c r="EF297" s="295"/>
      <c r="EG297" s="295"/>
      <c r="EH297" s="295"/>
      <c r="EI297" s="295"/>
      <c r="EJ297" s="295"/>
      <c r="EK297" s="295"/>
      <c r="EL297" s="295"/>
      <c r="EM297" s="295"/>
      <c r="EN297" s="295"/>
      <c r="EO297" s="295"/>
      <c r="EP297" s="295"/>
      <c r="EQ297" s="295"/>
      <c r="ER297" s="295"/>
      <c r="ES297" s="295"/>
      <c r="ET297" s="295"/>
      <c r="EU297" s="295"/>
      <c r="EV297" s="295"/>
      <c r="EW297" s="295"/>
      <c r="EX297" s="295"/>
      <c r="EY297" s="295"/>
      <c r="EZ297" s="295"/>
      <c r="FA297" s="295"/>
      <c r="FB297" s="295"/>
      <c r="FC297" s="295"/>
      <c r="FD297" s="295"/>
      <c r="FE297" s="295"/>
      <c r="FF297" s="295"/>
      <c r="FG297" s="295"/>
      <c r="FH297" s="295"/>
      <c r="FI297" s="295"/>
      <c r="FJ297" s="295"/>
      <c r="FK297" s="295"/>
      <c r="FL297" s="295"/>
      <c r="FM297" s="295"/>
      <c r="FN297" s="295"/>
      <c r="FO297" s="295"/>
      <c r="FP297" s="295"/>
      <c r="FQ297" s="295"/>
      <c r="FR297" s="295"/>
      <c r="FS297" s="295"/>
      <c r="FT297" s="295"/>
      <c r="FU297" s="295"/>
      <c r="FV297" s="295"/>
      <c r="FW297" s="295"/>
      <c r="FX297" s="295"/>
      <c r="FY297" s="295"/>
      <c r="FZ297" s="295"/>
      <c r="GA297" s="295"/>
      <c r="GB297" s="295"/>
      <c r="GC297" s="295"/>
      <c r="GD297" s="295"/>
      <c r="GE297" s="295"/>
      <c r="GF297" s="295"/>
      <c r="GG297" s="295"/>
      <c r="GH297" s="295"/>
      <c r="GI297" s="295"/>
      <c r="GJ297" s="295"/>
      <c r="GK297" s="295"/>
      <c r="GL297" s="295"/>
      <c r="GM297" s="295"/>
      <c r="GN297" s="295"/>
      <c r="GO297" s="295"/>
      <c r="GP297" s="295"/>
      <c r="GQ297" s="295"/>
      <c r="GR297" s="295"/>
      <c r="GS297" s="295"/>
      <c r="GT297" s="295"/>
      <c r="GU297" s="295"/>
      <c r="GV297" s="295"/>
      <c r="GW297" s="295"/>
      <c r="GX297" s="295"/>
      <c r="GY297" s="295"/>
      <c r="GZ297" s="295"/>
      <c r="HA297" s="295"/>
      <c r="HB297" s="295"/>
      <c r="HC297" s="295"/>
      <c r="HD297" s="295"/>
      <c r="HE297" s="295"/>
      <c r="HF297" s="295"/>
      <c r="HG297" s="295"/>
      <c r="HH297" s="295"/>
      <c r="HI297" s="295"/>
      <c r="HJ297" s="295"/>
      <c r="HK297" s="295"/>
      <c r="HL297" s="295"/>
      <c r="HM297" s="295"/>
      <c r="HN297" s="295"/>
      <c r="HO297" s="295"/>
      <c r="HP297" s="295"/>
      <c r="HQ297" s="295"/>
      <c r="HR297" s="295"/>
      <c r="HS297" s="295"/>
      <c r="HT297" s="295"/>
      <c r="HU297" s="295"/>
      <c r="HV297" s="295"/>
      <c r="HW297" s="295"/>
      <c r="HX297" s="295"/>
      <c r="HY297" s="295"/>
      <c r="HZ297" s="295"/>
      <c r="IA297" s="295"/>
      <c r="IB297" s="295"/>
      <c r="IC297" s="295"/>
      <c r="ID297" s="295"/>
      <c r="IE297" s="295"/>
      <c r="IF297" s="295"/>
      <c r="IG297" s="295"/>
      <c r="IH297" s="295"/>
      <c r="II297" s="295"/>
      <c r="IJ297" s="295"/>
      <c r="IK297" s="295"/>
      <c r="IL297" s="295"/>
      <c r="IM297" s="295"/>
      <c r="IN297" s="295"/>
      <c r="IO297" s="295"/>
      <c r="IP297" s="295"/>
      <c r="IQ297" s="295"/>
      <c r="IR297" s="295"/>
      <c r="IS297" s="295"/>
      <c r="IT297" s="295"/>
      <c r="IU297" s="295"/>
      <c r="IV297" s="295"/>
      <c r="IW297" s="295"/>
      <c r="IX297" s="295"/>
      <c r="IY297" s="295"/>
      <c r="IZ297" s="295"/>
      <c r="JA297" s="295"/>
      <c r="JB297" s="295"/>
      <c r="JC297" s="295"/>
      <c r="JD297" s="295"/>
      <c r="JE297" s="295"/>
      <c r="JF297" s="295"/>
      <c r="JG297" s="295"/>
      <c r="JH297" s="295"/>
      <c r="JI297" s="295"/>
      <c r="JJ297" s="295"/>
      <c r="JK297" s="295"/>
      <c r="JL297" s="295"/>
      <c r="JM297" s="295"/>
      <c r="JN297" s="295"/>
      <c r="JO297" s="295"/>
      <c r="JP297" s="295"/>
      <c r="JQ297" s="295"/>
      <c r="JR297" s="295"/>
      <c r="JS297" s="295"/>
      <c r="JT297" s="295"/>
      <c r="JU297" s="295"/>
      <c r="JV297" s="295"/>
      <c r="JW297" s="295"/>
      <c r="JX297" s="295"/>
      <c r="JY297" s="295"/>
      <c r="JZ297" s="295"/>
      <c r="KA297" s="295"/>
      <c r="KB297" s="295"/>
      <c r="KC297" s="295"/>
      <c r="KD297" s="295"/>
      <c r="KE297" s="295"/>
      <c r="KF297" s="295"/>
      <c r="KG297" s="295"/>
      <c r="KH297" s="295"/>
      <c r="KI297" s="295"/>
      <c r="KJ297" s="295"/>
      <c r="KK297" s="295"/>
      <c r="KL297" s="295"/>
      <c r="KM297" s="295"/>
      <c r="KN297" s="295"/>
      <c r="KO297" s="295"/>
      <c r="KP297" s="295"/>
      <c r="KQ297" s="295"/>
      <c r="KR297" s="295"/>
      <c r="KS297" s="295"/>
      <c r="KT297" s="295"/>
      <c r="KU297" s="295"/>
      <c r="KV297" s="295"/>
      <c r="KW297" s="295"/>
      <c r="KX297" s="295"/>
      <c r="KY297" s="295"/>
      <c r="KZ297" s="295"/>
      <c r="LA297" s="295"/>
      <c r="LB297" s="295"/>
      <c r="LC297" s="295"/>
      <c r="LD297" s="295"/>
      <c r="LE297" s="295"/>
      <c r="LF297" s="295"/>
      <c r="LG297" s="295"/>
      <c r="LH297" s="295"/>
      <c r="LI297" s="295"/>
      <c r="LJ297" s="295"/>
      <c r="LK297" s="295"/>
      <c r="LL297" s="295"/>
      <c r="LM297" s="295"/>
      <c r="LN297" s="295"/>
      <c r="LO297" s="295"/>
      <c r="LP297" s="295"/>
      <c r="LQ297" s="295"/>
      <c r="LR297" s="295"/>
      <c r="LS297" s="295"/>
      <c r="LT297" s="295"/>
      <c r="LU297" s="295"/>
      <c r="LV297" s="295"/>
      <c r="LW297" s="295"/>
      <c r="LX297" s="295"/>
      <c r="LY297" s="295"/>
      <c r="LZ297" s="295"/>
      <c r="MA297" s="295"/>
      <c r="MB297" s="295"/>
      <c r="MC297" s="295"/>
      <c r="MD297" s="295"/>
      <c r="ME297" s="295"/>
      <c r="MF297" s="295"/>
      <c r="MG297" s="295"/>
      <c r="MH297" s="295"/>
      <c r="MI297" s="295"/>
      <c r="MJ297" s="295"/>
      <c r="MK297" s="295"/>
      <c r="ML297" s="295"/>
      <c r="MM297" s="295"/>
      <c r="MN297" s="295"/>
      <c r="MO297" s="295"/>
      <c r="MP297" s="295"/>
      <c r="MQ297" s="295"/>
      <c r="MR297" s="295"/>
      <c r="MS297" s="295"/>
      <c r="MT297" s="295"/>
      <c r="MU297" s="295"/>
      <c r="MV297" s="295"/>
      <c r="MW297" s="295"/>
      <c r="MX297" s="295"/>
      <c r="MY297" s="295"/>
      <c r="MZ297" s="295"/>
      <c r="NA297" s="295"/>
      <c r="NB297" s="295"/>
      <c r="NC297" s="295"/>
      <c r="ND297" s="295"/>
      <c r="NE297" s="295"/>
      <c r="NF297" s="295"/>
      <c r="NG297" s="295"/>
      <c r="NH297" s="295"/>
      <c r="NI297" s="295"/>
      <c r="NJ297" s="295"/>
      <c r="NK297" s="295"/>
      <c r="NL297" s="295"/>
      <c r="NM297" s="295"/>
      <c r="NN297" s="295"/>
      <c r="NO297" s="295"/>
      <c r="NP297" s="295"/>
      <c r="NQ297" s="295"/>
      <c r="NR297" s="295"/>
      <c r="NS297" s="295"/>
      <c r="NT297" s="295"/>
      <c r="NU297" s="295"/>
      <c r="NV297" s="295"/>
      <c r="NW297" s="295"/>
      <c r="NX297" s="295"/>
      <c r="NY297" s="295"/>
      <c r="NZ297" s="295"/>
      <c r="OA297" s="295"/>
      <c r="OB297" s="295"/>
      <c r="OC297" s="295"/>
      <c r="OD297" s="295"/>
      <c r="OE297" s="295"/>
      <c r="OF297" s="295"/>
      <c r="OG297" s="295"/>
      <c r="OH297" s="295"/>
      <c r="OI297" s="295"/>
      <c r="OJ297" s="295"/>
      <c r="OK297" s="295"/>
      <c r="OL297" s="295"/>
      <c r="OM297" s="295"/>
      <c r="ON297" s="295"/>
      <c r="OO297" s="295"/>
      <c r="OP297" s="295"/>
      <c r="OQ297" s="295"/>
      <c r="OR297" s="295"/>
      <c r="OS297" s="295"/>
      <c r="OT297" s="295"/>
      <c r="OU297" s="295"/>
      <c r="OV297" s="295"/>
      <c r="OW297" s="295"/>
      <c r="OX297" s="295"/>
      <c r="OY297" s="295"/>
      <c r="OZ297" s="295"/>
      <c r="PA297" s="295"/>
      <c r="PB297" s="295"/>
      <c r="PC297" s="295"/>
      <c r="PD297" s="295"/>
      <c r="PE297" s="295"/>
      <c r="PF297" s="295"/>
      <c r="PG297" s="295"/>
      <c r="PH297" s="295"/>
      <c r="PI297" s="295"/>
      <c r="PJ297" s="295"/>
      <c r="PK297" s="295"/>
      <c r="PL297" s="295"/>
      <c r="PM297" s="295"/>
      <c r="PN297" s="295"/>
      <c r="PO297" s="295"/>
      <c r="PP297" s="295"/>
      <c r="PQ297" s="295"/>
      <c r="PR297" s="295"/>
      <c r="PS297" s="295"/>
      <c r="PT297" s="295"/>
      <c r="PU297" s="295"/>
      <c r="PV297" s="295"/>
      <c r="PW297" s="295"/>
      <c r="PX297" s="295"/>
      <c r="PY297" s="295"/>
      <c r="PZ297" s="295"/>
      <c r="QA297" s="295"/>
      <c r="QB297" s="295"/>
      <c r="QC297" s="295"/>
      <c r="QD297" s="295"/>
      <c r="QE297" s="295"/>
      <c r="QF297" s="295"/>
      <c r="QG297" s="295"/>
      <c r="QH297" s="295"/>
      <c r="QI297" s="295"/>
      <c r="QJ297" s="295"/>
      <c r="QK297" s="295"/>
      <c r="QL297" s="295"/>
      <c r="QM297" s="295"/>
      <c r="QN297" s="295"/>
      <c r="QO297" s="295"/>
      <c r="QP297" s="295"/>
      <c r="QQ297" s="295"/>
      <c r="QR297" s="295"/>
      <c r="QS297" s="295"/>
      <c r="QT297" s="295"/>
      <c r="QU297" s="295"/>
      <c r="QV297" s="295"/>
      <c r="QW297" s="295"/>
      <c r="QX297" s="295"/>
      <c r="QY297" s="295"/>
      <c r="QZ297" s="295"/>
      <c r="RA297" s="295"/>
      <c r="RB297" s="295"/>
      <c r="RC297" s="295"/>
      <c r="RD297" s="295"/>
      <c r="RE297" s="295"/>
      <c r="RF297" s="295"/>
      <c r="RG297" s="295"/>
      <c r="RH297" s="295"/>
      <c r="RI297" s="295"/>
      <c r="RJ297" s="295"/>
      <c r="RK297" s="295"/>
      <c r="RL297" s="295"/>
      <c r="RM297" s="295"/>
      <c r="RN297" s="295"/>
      <c r="RO297" s="295"/>
      <c r="RP297" s="295"/>
      <c r="RQ297" s="295"/>
      <c r="RR297" s="295"/>
      <c r="RS297" s="295"/>
      <c r="RT297" s="295"/>
      <c r="RU297" s="295"/>
      <c r="RV297" s="295"/>
      <c r="RW297" s="295"/>
      <c r="RX297" s="295"/>
      <c r="RY297" s="295"/>
      <c r="RZ297" s="295"/>
      <c r="SA297" s="295"/>
      <c r="SB297" s="295"/>
      <c r="SC297" s="295"/>
      <c r="SD297" s="295"/>
      <c r="SE297" s="295"/>
      <c r="SF297" s="295"/>
      <c r="SG297" s="295"/>
      <c r="SH297" s="295"/>
      <c r="SI297" s="295"/>
      <c r="SJ297" s="295"/>
      <c r="SK297" s="295"/>
      <c r="SL297" s="295"/>
      <c r="SM297" s="295"/>
      <c r="SN297" s="295"/>
      <c r="SO297" s="295"/>
      <c r="SP297" s="295"/>
      <c r="SQ297" s="295"/>
      <c r="SR297" s="295"/>
      <c r="SS297" s="295"/>
      <c r="ST297" s="295"/>
      <c r="SU297" s="295"/>
      <c r="SV297" s="295"/>
      <c r="SW297" s="295"/>
      <c r="SX297" s="295"/>
      <c r="SY297" s="295"/>
      <c r="SZ297" s="295"/>
      <c r="TA297" s="295"/>
      <c r="TB297" s="295"/>
      <c r="TC297" s="295"/>
      <c r="TD297" s="295"/>
      <c r="TE297" s="295"/>
      <c r="TF297" s="295"/>
      <c r="TG297" s="295"/>
      <c r="TH297" s="295"/>
      <c r="TI297" s="295"/>
      <c r="TJ297" s="295"/>
      <c r="TK297" s="295"/>
      <c r="TL297" s="295"/>
      <c r="TM297" s="295"/>
      <c r="TN297" s="295"/>
      <c r="TO297" s="295"/>
      <c r="TP297" s="295"/>
      <c r="TQ297" s="295"/>
      <c r="TR297" s="295"/>
      <c r="TS297" s="295"/>
      <c r="TT297" s="295"/>
      <c r="TU297" s="295"/>
      <c r="TV297" s="295"/>
      <c r="TW297" s="295"/>
      <c r="TX297" s="295"/>
      <c r="TY297" s="295"/>
      <c r="TZ297" s="295"/>
      <c r="UA297" s="295"/>
      <c r="UB297" s="295"/>
      <c r="UC297" s="295"/>
      <c r="UD297" s="295"/>
      <c r="UE297" s="295"/>
      <c r="UF297" s="295"/>
      <c r="UG297" s="295"/>
      <c r="UH297" s="295"/>
      <c r="UI297" s="295"/>
      <c r="UJ297" s="295"/>
      <c r="UK297" s="295"/>
      <c r="UL297" s="295"/>
      <c r="UM297" s="295"/>
      <c r="UN297" s="295"/>
      <c r="UO297" s="295"/>
      <c r="UP297" s="295"/>
      <c r="UQ297" s="295"/>
      <c r="UR297" s="295"/>
      <c r="US297" s="295"/>
      <c r="UT297" s="295"/>
      <c r="UU297" s="295"/>
      <c r="UV297" s="295"/>
      <c r="UW297" s="295"/>
      <c r="UX297" s="295"/>
      <c r="UY297" s="295"/>
      <c r="UZ297" s="295"/>
      <c r="VA297" s="295"/>
      <c r="VB297" s="295"/>
      <c r="VC297" s="295"/>
      <c r="VD297" s="295"/>
      <c r="VE297" s="295"/>
      <c r="VF297" s="295"/>
      <c r="VG297" s="295"/>
      <c r="VH297" s="295"/>
      <c r="VI297" s="295"/>
      <c r="VJ297" s="295"/>
      <c r="VK297" s="295"/>
      <c r="VL297" s="295"/>
      <c r="VM297" s="295"/>
      <c r="VN297" s="295"/>
      <c r="VO297" s="295"/>
      <c r="VP297" s="295"/>
      <c r="VQ297" s="295"/>
      <c r="VR297" s="295"/>
      <c r="VS297" s="295"/>
      <c r="VT297" s="295"/>
      <c r="VU297" s="295"/>
      <c r="VV297" s="295"/>
      <c r="VW297" s="295"/>
      <c r="VX297" s="295"/>
      <c r="VY297" s="295"/>
      <c r="VZ297" s="295"/>
      <c r="WA297" s="295"/>
      <c r="WB297" s="295"/>
      <c r="WC297" s="295"/>
      <c r="WD297" s="295"/>
      <c r="WE297" s="295"/>
      <c r="WF297" s="295"/>
      <c r="WG297" s="295"/>
      <c r="WH297" s="295"/>
      <c r="WI297" s="295"/>
      <c r="WJ297" s="295"/>
      <c r="WK297" s="295"/>
      <c r="WL297" s="295"/>
      <c r="WM297" s="295"/>
      <c r="WN297" s="295"/>
      <c r="WO297" s="295"/>
      <c r="WP297" s="295"/>
      <c r="WQ297" s="295"/>
      <c r="WR297" s="295"/>
      <c r="WS297" s="295"/>
      <c r="WT297" s="295"/>
      <c r="WU297" s="295"/>
      <c r="WV297" s="295"/>
      <c r="WW297" s="295"/>
      <c r="WX297" s="295"/>
      <c r="WY297" s="295"/>
      <c r="WZ297" s="295"/>
      <c r="XA297" s="295"/>
      <c r="XB297" s="295"/>
      <c r="XC297" s="295"/>
      <c r="XD297" s="295"/>
      <c r="XE297" s="295"/>
      <c r="XF297" s="295"/>
      <c r="XG297" s="295"/>
      <c r="XH297" s="295"/>
      <c r="XI297" s="295"/>
      <c r="XJ297" s="295"/>
      <c r="XK297" s="295"/>
      <c r="XL297" s="295"/>
      <c r="XM297" s="295"/>
      <c r="XN297" s="295"/>
      <c r="XO297" s="295"/>
      <c r="XP297" s="295"/>
      <c r="XQ297" s="295"/>
      <c r="XR297" s="295"/>
      <c r="XS297" s="295"/>
      <c r="XT297" s="295"/>
      <c r="XU297" s="295"/>
      <c r="XV297" s="295"/>
      <c r="XW297" s="295"/>
      <c r="XX297" s="295"/>
      <c r="XY297" s="295"/>
      <c r="XZ297" s="295"/>
      <c r="YA297" s="295"/>
      <c r="YB297" s="295"/>
      <c r="YC297" s="295"/>
      <c r="YD297" s="295"/>
      <c r="YE297" s="295"/>
      <c r="YF297" s="295"/>
      <c r="YG297" s="295"/>
      <c r="YH297" s="295"/>
      <c r="YI297" s="295"/>
      <c r="YJ297" s="295"/>
      <c r="YK297" s="295"/>
      <c r="YL297" s="295"/>
      <c r="YM297" s="295"/>
      <c r="YN297" s="295"/>
      <c r="YO297" s="295"/>
      <c r="YP297" s="295"/>
      <c r="YQ297" s="295"/>
      <c r="YR297" s="295"/>
      <c r="YS297" s="295"/>
      <c r="YT297" s="295"/>
      <c r="YU297" s="295"/>
      <c r="YV297" s="295"/>
      <c r="YW297" s="295"/>
      <c r="YX297" s="295"/>
      <c r="YY297" s="295"/>
      <c r="YZ297" s="295"/>
      <c r="ZA297" s="295"/>
      <c r="ZB297" s="295"/>
      <c r="ZC297" s="295"/>
      <c r="ZD297" s="295"/>
      <c r="ZE297" s="295"/>
      <c r="ZF297" s="295"/>
      <c r="ZG297" s="295"/>
      <c r="ZH297" s="295"/>
      <c r="ZI297" s="295"/>
      <c r="ZJ297" s="295"/>
      <c r="ZK297" s="295"/>
      <c r="ZL297" s="295"/>
      <c r="ZM297" s="295"/>
      <c r="ZN297" s="295"/>
      <c r="ZO297" s="295"/>
      <c r="ZP297" s="295"/>
      <c r="ZQ297" s="295"/>
      <c r="ZR297" s="295"/>
      <c r="ZS297" s="295"/>
      <c r="ZT297" s="295"/>
      <c r="ZU297" s="295"/>
      <c r="ZV297" s="295"/>
      <c r="ZW297" s="295"/>
      <c r="ZX297" s="295"/>
      <c r="ZY297" s="295"/>
      <c r="ZZ297" s="295"/>
      <c r="AAA297" s="295"/>
      <c r="AAB297" s="295"/>
      <c r="AAC297" s="295"/>
      <c r="AAD297" s="295"/>
      <c r="AAE297" s="295"/>
      <c r="AAF297" s="295"/>
      <c r="AAG297" s="295"/>
      <c r="AAH297" s="295"/>
      <c r="AAI297" s="295"/>
      <c r="AAJ297" s="295"/>
      <c r="AAK297" s="295"/>
      <c r="AAL297" s="295"/>
      <c r="AAM297" s="295"/>
      <c r="AAN297" s="295"/>
      <c r="AAO297" s="295"/>
      <c r="AAP297" s="295"/>
      <c r="AAQ297" s="295"/>
      <c r="AAR297" s="295"/>
      <c r="AAS297" s="295"/>
      <c r="AAT297" s="295"/>
      <c r="AAU297" s="295"/>
      <c r="AAV297" s="295"/>
      <c r="AAW297" s="295"/>
      <c r="AAX297" s="295"/>
      <c r="AAY297" s="295"/>
      <c r="AAZ297" s="295"/>
      <c r="ABA297" s="295"/>
      <c r="ABB297" s="295"/>
      <c r="ABC297" s="295"/>
      <c r="ABD297" s="295"/>
      <c r="ABE297" s="295"/>
      <c r="ABF297" s="295"/>
      <c r="ABG297" s="295"/>
      <c r="ABH297" s="295"/>
      <c r="ABI297" s="295"/>
      <c r="ABJ297" s="295"/>
      <c r="ABK297" s="295"/>
      <c r="ABL297" s="295"/>
      <c r="ABM297" s="295"/>
      <c r="ABN297" s="295"/>
      <c r="ABO297" s="295"/>
      <c r="ABP297" s="295"/>
      <c r="ABQ297" s="295"/>
      <c r="ABR297" s="295"/>
      <c r="ABS297" s="295"/>
      <c r="ABT297" s="295"/>
      <c r="ABU297" s="295"/>
      <c r="ABV297" s="295"/>
      <c r="ABW297" s="295"/>
      <c r="ABX297" s="295"/>
      <c r="ABY297" s="295"/>
      <c r="ABZ297" s="295"/>
      <c r="ACA297" s="295"/>
      <c r="ACB297" s="295"/>
      <c r="ACC297" s="295"/>
      <c r="ACD297" s="295"/>
      <c r="ACE297" s="295"/>
      <c r="ACF297" s="295"/>
      <c r="ACG297" s="295"/>
      <c r="ACH297" s="295"/>
      <c r="ACI297" s="295"/>
      <c r="ACJ297" s="295"/>
      <c r="ACK297" s="295"/>
      <c r="ACL297" s="295"/>
      <c r="ACM297" s="295"/>
      <c r="ACN297" s="295"/>
      <c r="ACO297" s="295"/>
      <c r="ACP297" s="295"/>
      <c r="ACQ297" s="295"/>
      <c r="ACR297" s="295"/>
      <c r="ACS297" s="295"/>
      <c r="ACT297" s="295"/>
      <c r="ACU297" s="295"/>
      <c r="ACV297" s="295"/>
      <c r="ACW297" s="295"/>
      <c r="ACX297" s="295"/>
      <c r="ACY297" s="295"/>
      <c r="ACZ297" s="295"/>
      <c r="ADA297" s="295"/>
      <c r="ADB297" s="295"/>
      <c r="ADC297" s="295"/>
      <c r="ADD297" s="295"/>
      <c r="ADE297" s="295"/>
      <c r="ADF297" s="295"/>
      <c r="ADG297" s="295"/>
      <c r="ADH297" s="295"/>
      <c r="ADI297" s="295"/>
      <c r="ADJ297" s="295"/>
      <c r="ADK297" s="295"/>
      <c r="ADL297" s="295"/>
      <c r="ADM297" s="295"/>
      <c r="ADN297" s="295"/>
      <c r="ADO297" s="295"/>
      <c r="ADP297" s="295"/>
      <c r="ADQ297" s="295"/>
      <c r="ADR297" s="295"/>
      <c r="ADS297" s="295"/>
      <c r="ADT297" s="295"/>
      <c r="ADU297" s="295"/>
      <c r="ADV297" s="295"/>
      <c r="ADW297" s="295"/>
      <c r="ADX297" s="295"/>
      <c r="ADY297" s="295"/>
      <c r="ADZ297" s="295"/>
      <c r="AEA297" s="295"/>
      <c r="AEB297" s="295"/>
      <c r="AEC297" s="295"/>
      <c r="AED297" s="295"/>
      <c r="AEE297" s="295"/>
      <c r="AEF297" s="295"/>
      <c r="AEG297" s="295"/>
      <c r="AEH297" s="295"/>
      <c r="AEI297" s="295"/>
      <c r="AEJ297" s="295"/>
      <c r="AEK297" s="295"/>
      <c r="AEL297" s="295"/>
      <c r="AEM297" s="295"/>
      <c r="AEN297" s="295"/>
      <c r="AEO297" s="295"/>
      <c r="AEP297" s="295"/>
      <c r="AEQ297" s="295"/>
      <c r="AER297" s="295"/>
      <c r="AES297" s="295"/>
      <c r="AET297" s="295"/>
      <c r="AEU297" s="295"/>
      <c r="AEV297" s="295"/>
      <c r="AEW297" s="295"/>
      <c r="AEX297" s="295"/>
      <c r="AEY297" s="295"/>
      <c r="AEZ297" s="295"/>
      <c r="AFA297" s="295"/>
      <c r="AFB297" s="295"/>
      <c r="AFC297" s="295"/>
      <c r="AFD297" s="295"/>
      <c r="AFE297" s="295"/>
      <c r="AFF297" s="295"/>
      <c r="AFG297" s="295"/>
      <c r="AFH297" s="295"/>
      <c r="AFI297" s="295"/>
      <c r="AFJ297" s="295"/>
      <c r="AFK297" s="295"/>
      <c r="AFL297" s="295"/>
      <c r="AFM297" s="295"/>
      <c r="AFN297" s="295"/>
    </row>
    <row r="298" spans="2:846" s="306" customFormat="1" x14ac:dyDescent="0.2">
      <c r="B298" s="300" t="s">
        <v>14878</v>
      </c>
      <c r="C298" s="297">
        <v>11770.1</v>
      </c>
      <c r="D298" s="298" t="s">
        <v>14879</v>
      </c>
      <c r="E298" s="295"/>
      <c r="F298" s="295"/>
      <c r="G298" s="295"/>
      <c r="H298" s="295"/>
      <c r="I298" s="295"/>
      <c r="J298" s="295"/>
      <c r="K298" s="295"/>
      <c r="L298" s="295"/>
      <c r="M298" s="295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  <c r="AB298" s="295"/>
      <c r="AC298" s="295"/>
      <c r="AD298" s="295"/>
      <c r="AE298" s="295"/>
      <c r="AF298" s="295"/>
      <c r="AG298" s="295"/>
      <c r="AH298" s="295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5"/>
      <c r="AS298" s="295"/>
      <c r="AT298" s="295"/>
      <c r="AU298" s="295"/>
      <c r="AV298" s="295"/>
      <c r="AW298" s="295"/>
      <c r="AX298" s="295"/>
      <c r="AY298" s="295"/>
      <c r="AZ298" s="295"/>
      <c r="BA298" s="295"/>
      <c r="BB298" s="295"/>
      <c r="BC298" s="295"/>
      <c r="BD298" s="295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5"/>
      <c r="BO298" s="295"/>
      <c r="BP298" s="295"/>
      <c r="BQ298" s="295"/>
      <c r="BR298" s="295"/>
      <c r="BS298" s="295"/>
      <c r="BT298" s="295"/>
      <c r="BU298" s="295"/>
      <c r="BV298" s="295"/>
      <c r="BW298" s="295"/>
      <c r="BX298" s="295"/>
      <c r="BY298" s="295"/>
      <c r="BZ298" s="295"/>
      <c r="CA298" s="295"/>
      <c r="CB298" s="295"/>
      <c r="CC298" s="295"/>
      <c r="CD298" s="295"/>
      <c r="CE298" s="295"/>
      <c r="CF298" s="295"/>
      <c r="CG298" s="295"/>
      <c r="CH298" s="295"/>
      <c r="CI298" s="295"/>
      <c r="CJ298" s="295"/>
      <c r="CK298" s="295"/>
      <c r="CL298" s="295"/>
      <c r="CM298" s="295"/>
      <c r="CN298" s="295"/>
      <c r="CO298" s="295"/>
      <c r="CP298" s="295"/>
      <c r="CQ298" s="295"/>
      <c r="CR298" s="295"/>
      <c r="CS298" s="295"/>
      <c r="CT298" s="295"/>
      <c r="CU298" s="295"/>
      <c r="CV298" s="295"/>
      <c r="CW298" s="295"/>
      <c r="CX298" s="295"/>
      <c r="CY298" s="295"/>
      <c r="CZ298" s="295"/>
      <c r="DA298" s="295"/>
      <c r="DB298" s="295"/>
      <c r="DC298" s="295"/>
      <c r="DD298" s="295"/>
      <c r="DE298" s="295"/>
      <c r="DF298" s="295"/>
      <c r="DG298" s="295"/>
      <c r="DH298" s="295"/>
      <c r="DI298" s="295"/>
      <c r="DJ298" s="295"/>
      <c r="DK298" s="295"/>
      <c r="DL298" s="295"/>
      <c r="DM298" s="295"/>
      <c r="DN298" s="295"/>
      <c r="DO298" s="295"/>
      <c r="DP298" s="295"/>
      <c r="DQ298" s="295"/>
      <c r="DR298" s="295"/>
      <c r="DS298" s="295"/>
      <c r="DT298" s="295"/>
      <c r="DU298" s="295"/>
      <c r="DV298" s="295"/>
      <c r="DW298" s="295"/>
      <c r="DX298" s="295"/>
      <c r="DY298" s="295"/>
      <c r="DZ298" s="295"/>
      <c r="EA298" s="295"/>
      <c r="EB298" s="295"/>
      <c r="EC298" s="295"/>
      <c r="ED298" s="295"/>
      <c r="EE298" s="295"/>
      <c r="EF298" s="295"/>
      <c r="EG298" s="295"/>
      <c r="EH298" s="295"/>
      <c r="EI298" s="295"/>
      <c r="EJ298" s="295"/>
      <c r="EK298" s="295"/>
      <c r="EL298" s="295"/>
      <c r="EM298" s="295"/>
      <c r="EN298" s="295"/>
      <c r="EO298" s="295"/>
      <c r="EP298" s="295"/>
      <c r="EQ298" s="295"/>
      <c r="ER298" s="295"/>
      <c r="ES298" s="295"/>
      <c r="ET298" s="295"/>
      <c r="EU298" s="295"/>
      <c r="EV298" s="295"/>
      <c r="EW298" s="295"/>
      <c r="EX298" s="295"/>
      <c r="EY298" s="295"/>
      <c r="EZ298" s="295"/>
      <c r="FA298" s="295"/>
      <c r="FB298" s="295"/>
      <c r="FC298" s="295"/>
      <c r="FD298" s="295"/>
      <c r="FE298" s="295"/>
      <c r="FF298" s="295"/>
      <c r="FG298" s="295"/>
      <c r="FH298" s="295"/>
      <c r="FI298" s="295"/>
      <c r="FJ298" s="295"/>
      <c r="FK298" s="295"/>
      <c r="FL298" s="295"/>
      <c r="FM298" s="295"/>
      <c r="FN298" s="295"/>
      <c r="FO298" s="295"/>
      <c r="FP298" s="295"/>
      <c r="FQ298" s="295"/>
      <c r="FR298" s="295"/>
      <c r="FS298" s="295"/>
      <c r="FT298" s="295"/>
      <c r="FU298" s="295"/>
      <c r="FV298" s="295"/>
      <c r="FW298" s="295"/>
      <c r="FX298" s="295"/>
      <c r="FY298" s="295"/>
      <c r="FZ298" s="295"/>
      <c r="GA298" s="295"/>
      <c r="GB298" s="295"/>
      <c r="GC298" s="295"/>
      <c r="GD298" s="295"/>
      <c r="GE298" s="295"/>
      <c r="GF298" s="295"/>
      <c r="GG298" s="295"/>
      <c r="GH298" s="295"/>
      <c r="GI298" s="295"/>
      <c r="GJ298" s="295"/>
      <c r="GK298" s="295"/>
      <c r="GL298" s="295"/>
      <c r="GM298" s="295"/>
      <c r="GN298" s="295"/>
      <c r="GO298" s="295"/>
      <c r="GP298" s="295"/>
      <c r="GQ298" s="295"/>
      <c r="GR298" s="295"/>
      <c r="GS298" s="295"/>
      <c r="GT298" s="295"/>
      <c r="GU298" s="295"/>
      <c r="GV298" s="295"/>
      <c r="GW298" s="295"/>
      <c r="GX298" s="295"/>
      <c r="GY298" s="295"/>
      <c r="GZ298" s="295"/>
      <c r="HA298" s="295"/>
      <c r="HB298" s="295"/>
      <c r="HC298" s="295"/>
      <c r="HD298" s="295"/>
      <c r="HE298" s="295"/>
      <c r="HF298" s="295"/>
      <c r="HG298" s="295"/>
      <c r="HH298" s="295"/>
      <c r="HI298" s="295"/>
      <c r="HJ298" s="295"/>
      <c r="HK298" s="295"/>
      <c r="HL298" s="295"/>
      <c r="HM298" s="295"/>
      <c r="HN298" s="295"/>
      <c r="HO298" s="295"/>
      <c r="HP298" s="295"/>
      <c r="HQ298" s="295"/>
      <c r="HR298" s="295"/>
      <c r="HS298" s="295"/>
      <c r="HT298" s="295"/>
      <c r="HU298" s="295"/>
      <c r="HV298" s="295"/>
      <c r="HW298" s="295"/>
      <c r="HX298" s="295"/>
      <c r="HY298" s="295"/>
      <c r="HZ298" s="295"/>
      <c r="IA298" s="295"/>
      <c r="IB298" s="295"/>
      <c r="IC298" s="295"/>
      <c r="ID298" s="295"/>
      <c r="IE298" s="295"/>
      <c r="IF298" s="295"/>
      <c r="IG298" s="295"/>
      <c r="IH298" s="295"/>
      <c r="II298" s="295"/>
      <c r="IJ298" s="295"/>
      <c r="IK298" s="295"/>
      <c r="IL298" s="295"/>
      <c r="IM298" s="295"/>
      <c r="IN298" s="295"/>
      <c r="IO298" s="295"/>
      <c r="IP298" s="295"/>
      <c r="IQ298" s="295"/>
      <c r="IR298" s="295"/>
      <c r="IS298" s="295"/>
      <c r="IT298" s="295"/>
      <c r="IU298" s="295"/>
      <c r="IV298" s="295"/>
      <c r="IW298" s="295"/>
      <c r="IX298" s="295"/>
      <c r="IY298" s="295"/>
      <c r="IZ298" s="295"/>
      <c r="JA298" s="295"/>
      <c r="JB298" s="295"/>
      <c r="JC298" s="295"/>
      <c r="JD298" s="295"/>
      <c r="JE298" s="295"/>
      <c r="JF298" s="295"/>
      <c r="JG298" s="295"/>
      <c r="JH298" s="295"/>
      <c r="JI298" s="295"/>
      <c r="JJ298" s="295"/>
      <c r="JK298" s="295"/>
      <c r="JL298" s="295"/>
      <c r="JM298" s="295"/>
      <c r="JN298" s="295"/>
      <c r="JO298" s="295"/>
      <c r="JP298" s="295"/>
      <c r="JQ298" s="295"/>
      <c r="JR298" s="295"/>
      <c r="JS298" s="295"/>
      <c r="JT298" s="295"/>
      <c r="JU298" s="295"/>
      <c r="JV298" s="295"/>
      <c r="JW298" s="295"/>
      <c r="JX298" s="295"/>
      <c r="JY298" s="295"/>
      <c r="JZ298" s="295"/>
      <c r="KA298" s="295"/>
      <c r="KB298" s="295"/>
      <c r="KC298" s="295"/>
      <c r="KD298" s="295"/>
      <c r="KE298" s="295"/>
      <c r="KF298" s="295"/>
      <c r="KG298" s="295"/>
      <c r="KH298" s="295"/>
      <c r="KI298" s="295"/>
      <c r="KJ298" s="295"/>
      <c r="KK298" s="295"/>
      <c r="KL298" s="295"/>
      <c r="KM298" s="295"/>
      <c r="KN298" s="295"/>
      <c r="KO298" s="295"/>
      <c r="KP298" s="295"/>
      <c r="KQ298" s="295"/>
      <c r="KR298" s="295"/>
      <c r="KS298" s="295"/>
      <c r="KT298" s="295"/>
      <c r="KU298" s="295"/>
      <c r="KV298" s="295"/>
      <c r="KW298" s="295"/>
      <c r="KX298" s="295"/>
      <c r="KY298" s="295"/>
      <c r="KZ298" s="295"/>
      <c r="LA298" s="295"/>
      <c r="LB298" s="295"/>
      <c r="LC298" s="295"/>
      <c r="LD298" s="295"/>
      <c r="LE298" s="295"/>
      <c r="LF298" s="295"/>
      <c r="LG298" s="295"/>
      <c r="LH298" s="295"/>
      <c r="LI298" s="295"/>
      <c r="LJ298" s="295"/>
      <c r="LK298" s="295"/>
      <c r="LL298" s="295"/>
      <c r="LM298" s="295"/>
      <c r="LN298" s="295"/>
      <c r="LO298" s="295"/>
      <c r="LP298" s="295"/>
      <c r="LQ298" s="295"/>
      <c r="LR298" s="295"/>
      <c r="LS298" s="295"/>
      <c r="LT298" s="295"/>
      <c r="LU298" s="295"/>
      <c r="LV298" s="295"/>
      <c r="LW298" s="295"/>
      <c r="LX298" s="295"/>
      <c r="LY298" s="295"/>
      <c r="LZ298" s="295"/>
      <c r="MA298" s="295"/>
      <c r="MB298" s="295"/>
      <c r="MC298" s="295"/>
      <c r="MD298" s="295"/>
      <c r="ME298" s="295"/>
      <c r="MF298" s="295"/>
      <c r="MG298" s="295"/>
      <c r="MH298" s="295"/>
      <c r="MI298" s="295"/>
      <c r="MJ298" s="295"/>
      <c r="MK298" s="295"/>
      <c r="ML298" s="295"/>
      <c r="MM298" s="295"/>
      <c r="MN298" s="295"/>
      <c r="MO298" s="295"/>
      <c r="MP298" s="295"/>
      <c r="MQ298" s="295"/>
      <c r="MR298" s="295"/>
      <c r="MS298" s="295"/>
      <c r="MT298" s="295"/>
      <c r="MU298" s="295"/>
      <c r="MV298" s="295"/>
      <c r="MW298" s="295"/>
      <c r="MX298" s="295"/>
      <c r="MY298" s="295"/>
      <c r="MZ298" s="295"/>
      <c r="NA298" s="295"/>
      <c r="NB298" s="295"/>
      <c r="NC298" s="295"/>
      <c r="ND298" s="295"/>
      <c r="NE298" s="295"/>
      <c r="NF298" s="295"/>
      <c r="NG298" s="295"/>
      <c r="NH298" s="295"/>
      <c r="NI298" s="295"/>
      <c r="NJ298" s="295"/>
      <c r="NK298" s="295"/>
      <c r="NL298" s="295"/>
      <c r="NM298" s="295"/>
      <c r="NN298" s="295"/>
      <c r="NO298" s="295"/>
      <c r="NP298" s="295"/>
      <c r="NQ298" s="295"/>
      <c r="NR298" s="295"/>
      <c r="NS298" s="295"/>
      <c r="NT298" s="295"/>
      <c r="NU298" s="295"/>
      <c r="NV298" s="295"/>
      <c r="NW298" s="295"/>
      <c r="NX298" s="295"/>
      <c r="NY298" s="295"/>
      <c r="NZ298" s="295"/>
      <c r="OA298" s="295"/>
      <c r="OB298" s="295"/>
      <c r="OC298" s="295"/>
      <c r="OD298" s="295"/>
      <c r="OE298" s="295"/>
      <c r="OF298" s="295"/>
      <c r="OG298" s="295"/>
      <c r="OH298" s="295"/>
      <c r="OI298" s="295"/>
      <c r="OJ298" s="295"/>
      <c r="OK298" s="295"/>
      <c r="OL298" s="295"/>
      <c r="OM298" s="295"/>
      <c r="ON298" s="295"/>
      <c r="OO298" s="295"/>
      <c r="OP298" s="295"/>
      <c r="OQ298" s="295"/>
      <c r="OR298" s="295"/>
      <c r="OS298" s="295"/>
      <c r="OT298" s="295"/>
      <c r="OU298" s="295"/>
      <c r="OV298" s="295"/>
      <c r="OW298" s="295"/>
      <c r="OX298" s="295"/>
      <c r="OY298" s="295"/>
      <c r="OZ298" s="295"/>
      <c r="PA298" s="295"/>
      <c r="PB298" s="295"/>
      <c r="PC298" s="295"/>
      <c r="PD298" s="295"/>
      <c r="PE298" s="295"/>
      <c r="PF298" s="295"/>
      <c r="PG298" s="295"/>
      <c r="PH298" s="295"/>
      <c r="PI298" s="295"/>
      <c r="PJ298" s="295"/>
      <c r="PK298" s="295"/>
      <c r="PL298" s="295"/>
      <c r="PM298" s="295"/>
      <c r="PN298" s="295"/>
      <c r="PO298" s="295"/>
      <c r="PP298" s="295"/>
      <c r="PQ298" s="295"/>
      <c r="PR298" s="295"/>
      <c r="PS298" s="295"/>
      <c r="PT298" s="295"/>
      <c r="PU298" s="295"/>
      <c r="PV298" s="295"/>
      <c r="PW298" s="295"/>
      <c r="PX298" s="295"/>
      <c r="PY298" s="295"/>
      <c r="PZ298" s="295"/>
      <c r="QA298" s="295"/>
      <c r="QB298" s="295"/>
      <c r="QC298" s="295"/>
      <c r="QD298" s="295"/>
      <c r="QE298" s="295"/>
      <c r="QF298" s="295"/>
      <c r="QG298" s="295"/>
      <c r="QH298" s="295"/>
      <c r="QI298" s="295"/>
      <c r="QJ298" s="295"/>
      <c r="QK298" s="295"/>
      <c r="QL298" s="295"/>
      <c r="QM298" s="295"/>
      <c r="QN298" s="295"/>
      <c r="QO298" s="295"/>
      <c r="QP298" s="295"/>
      <c r="QQ298" s="295"/>
      <c r="QR298" s="295"/>
      <c r="QS298" s="295"/>
      <c r="QT298" s="295"/>
      <c r="QU298" s="295"/>
      <c r="QV298" s="295"/>
      <c r="QW298" s="295"/>
      <c r="QX298" s="295"/>
      <c r="QY298" s="295"/>
      <c r="QZ298" s="295"/>
      <c r="RA298" s="295"/>
      <c r="RB298" s="295"/>
      <c r="RC298" s="295"/>
      <c r="RD298" s="295"/>
      <c r="RE298" s="295"/>
      <c r="RF298" s="295"/>
      <c r="RG298" s="295"/>
      <c r="RH298" s="295"/>
      <c r="RI298" s="295"/>
      <c r="RJ298" s="295"/>
      <c r="RK298" s="295"/>
      <c r="RL298" s="295"/>
      <c r="RM298" s="295"/>
      <c r="RN298" s="295"/>
      <c r="RO298" s="295"/>
      <c r="RP298" s="295"/>
      <c r="RQ298" s="295"/>
      <c r="RR298" s="295"/>
      <c r="RS298" s="295"/>
      <c r="RT298" s="295"/>
      <c r="RU298" s="295"/>
      <c r="RV298" s="295"/>
      <c r="RW298" s="295"/>
      <c r="RX298" s="295"/>
      <c r="RY298" s="295"/>
      <c r="RZ298" s="295"/>
      <c r="SA298" s="295"/>
      <c r="SB298" s="295"/>
      <c r="SC298" s="295"/>
      <c r="SD298" s="295"/>
      <c r="SE298" s="295"/>
      <c r="SF298" s="295"/>
      <c r="SG298" s="295"/>
      <c r="SH298" s="295"/>
      <c r="SI298" s="295"/>
      <c r="SJ298" s="295"/>
      <c r="SK298" s="295"/>
      <c r="SL298" s="295"/>
      <c r="SM298" s="295"/>
      <c r="SN298" s="295"/>
      <c r="SO298" s="295"/>
      <c r="SP298" s="295"/>
      <c r="SQ298" s="295"/>
      <c r="SR298" s="295"/>
      <c r="SS298" s="295"/>
      <c r="ST298" s="295"/>
      <c r="SU298" s="295"/>
      <c r="SV298" s="295"/>
      <c r="SW298" s="295"/>
      <c r="SX298" s="295"/>
      <c r="SY298" s="295"/>
      <c r="SZ298" s="295"/>
      <c r="TA298" s="295"/>
      <c r="TB298" s="295"/>
      <c r="TC298" s="295"/>
      <c r="TD298" s="295"/>
      <c r="TE298" s="295"/>
      <c r="TF298" s="295"/>
      <c r="TG298" s="295"/>
      <c r="TH298" s="295"/>
      <c r="TI298" s="295"/>
      <c r="TJ298" s="295"/>
      <c r="TK298" s="295"/>
      <c r="TL298" s="295"/>
      <c r="TM298" s="295"/>
      <c r="TN298" s="295"/>
      <c r="TO298" s="295"/>
      <c r="TP298" s="295"/>
      <c r="TQ298" s="295"/>
      <c r="TR298" s="295"/>
      <c r="TS298" s="295"/>
      <c r="TT298" s="295"/>
      <c r="TU298" s="295"/>
      <c r="TV298" s="295"/>
      <c r="TW298" s="295"/>
      <c r="TX298" s="295"/>
      <c r="TY298" s="295"/>
      <c r="TZ298" s="295"/>
      <c r="UA298" s="295"/>
      <c r="UB298" s="295"/>
      <c r="UC298" s="295"/>
      <c r="UD298" s="295"/>
      <c r="UE298" s="295"/>
      <c r="UF298" s="295"/>
      <c r="UG298" s="295"/>
      <c r="UH298" s="295"/>
      <c r="UI298" s="295"/>
      <c r="UJ298" s="295"/>
      <c r="UK298" s="295"/>
      <c r="UL298" s="295"/>
      <c r="UM298" s="295"/>
      <c r="UN298" s="295"/>
      <c r="UO298" s="295"/>
      <c r="UP298" s="295"/>
      <c r="UQ298" s="295"/>
      <c r="UR298" s="295"/>
      <c r="US298" s="295"/>
      <c r="UT298" s="295"/>
      <c r="UU298" s="295"/>
      <c r="UV298" s="295"/>
      <c r="UW298" s="295"/>
      <c r="UX298" s="295"/>
      <c r="UY298" s="295"/>
      <c r="UZ298" s="295"/>
      <c r="VA298" s="295"/>
      <c r="VB298" s="295"/>
      <c r="VC298" s="295"/>
      <c r="VD298" s="295"/>
      <c r="VE298" s="295"/>
      <c r="VF298" s="295"/>
      <c r="VG298" s="295"/>
      <c r="VH298" s="295"/>
      <c r="VI298" s="295"/>
      <c r="VJ298" s="295"/>
      <c r="VK298" s="295"/>
      <c r="VL298" s="295"/>
      <c r="VM298" s="295"/>
      <c r="VN298" s="295"/>
      <c r="VO298" s="295"/>
      <c r="VP298" s="295"/>
      <c r="VQ298" s="295"/>
      <c r="VR298" s="295"/>
      <c r="VS298" s="295"/>
      <c r="VT298" s="295"/>
      <c r="VU298" s="295"/>
      <c r="VV298" s="295"/>
      <c r="VW298" s="295"/>
      <c r="VX298" s="295"/>
      <c r="VY298" s="295"/>
      <c r="VZ298" s="295"/>
      <c r="WA298" s="295"/>
      <c r="WB298" s="295"/>
      <c r="WC298" s="295"/>
      <c r="WD298" s="295"/>
      <c r="WE298" s="295"/>
      <c r="WF298" s="295"/>
      <c r="WG298" s="295"/>
      <c r="WH298" s="295"/>
      <c r="WI298" s="295"/>
      <c r="WJ298" s="295"/>
      <c r="WK298" s="295"/>
      <c r="WL298" s="295"/>
      <c r="WM298" s="295"/>
      <c r="WN298" s="295"/>
      <c r="WO298" s="295"/>
      <c r="WP298" s="295"/>
      <c r="WQ298" s="295"/>
      <c r="WR298" s="295"/>
      <c r="WS298" s="295"/>
      <c r="WT298" s="295"/>
      <c r="WU298" s="295"/>
      <c r="WV298" s="295"/>
      <c r="WW298" s="295"/>
      <c r="WX298" s="295"/>
      <c r="WY298" s="295"/>
      <c r="WZ298" s="295"/>
      <c r="XA298" s="295"/>
      <c r="XB298" s="295"/>
      <c r="XC298" s="295"/>
      <c r="XD298" s="295"/>
      <c r="XE298" s="295"/>
      <c r="XF298" s="295"/>
      <c r="XG298" s="295"/>
      <c r="XH298" s="295"/>
      <c r="XI298" s="295"/>
      <c r="XJ298" s="295"/>
      <c r="XK298" s="295"/>
      <c r="XL298" s="295"/>
      <c r="XM298" s="295"/>
      <c r="XN298" s="295"/>
      <c r="XO298" s="295"/>
      <c r="XP298" s="295"/>
      <c r="XQ298" s="295"/>
      <c r="XR298" s="295"/>
      <c r="XS298" s="295"/>
      <c r="XT298" s="295"/>
      <c r="XU298" s="295"/>
      <c r="XV298" s="295"/>
      <c r="XW298" s="295"/>
      <c r="XX298" s="295"/>
      <c r="XY298" s="295"/>
      <c r="XZ298" s="295"/>
      <c r="YA298" s="295"/>
      <c r="YB298" s="295"/>
      <c r="YC298" s="295"/>
      <c r="YD298" s="295"/>
      <c r="YE298" s="295"/>
      <c r="YF298" s="295"/>
      <c r="YG298" s="295"/>
      <c r="YH298" s="295"/>
      <c r="YI298" s="295"/>
      <c r="YJ298" s="295"/>
      <c r="YK298" s="295"/>
      <c r="YL298" s="295"/>
      <c r="YM298" s="295"/>
      <c r="YN298" s="295"/>
      <c r="YO298" s="295"/>
      <c r="YP298" s="295"/>
      <c r="YQ298" s="295"/>
      <c r="YR298" s="295"/>
      <c r="YS298" s="295"/>
      <c r="YT298" s="295"/>
      <c r="YU298" s="295"/>
      <c r="YV298" s="295"/>
      <c r="YW298" s="295"/>
      <c r="YX298" s="295"/>
      <c r="YY298" s="295"/>
      <c r="YZ298" s="295"/>
      <c r="ZA298" s="295"/>
      <c r="ZB298" s="295"/>
      <c r="ZC298" s="295"/>
      <c r="ZD298" s="295"/>
      <c r="ZE298" s="295"/>
      <c r="ZF298" s="295"/>
      <c r="ZG298" s="295"/>
      <c r="ZH298" s="295"/>
      <c r="ZI298" s="295"/>
      <c r="ZJ298" s="295"/>
      <c r="ZK298" s="295"/>
      <c r="ZL298" s="295"/>
      <c r="ZM298" s="295"/>
      <c r="ZN298" s="295"/>
      <c r="ZO298" s="295"/>
      <c r="ZP298" s="295"/>
      <c r="ZQ298" s="295"/>
      <c r="ZR298" s="295"/>
      <c r="ZS298" s="295"/>
      <c r="ZT298" s="295"/>
      <c r="ZU298" s="295"/>
      <c r="ZV298" s="295"/>
      <c r="ZW298" s="295"/>
      <c r="ZX298" s="295"/>
      <c r="ZY298" s="295"/>
      <c r="ZZ298" s="295"/>
      <c r="AAA298" s="295"/>
      <c r="AAB298" s="295"/>
      <c r="AAC298" s="295"/>
      <c r="AAD298" s="295"/>
      <c r="AAE298" s="295"/>
      <c r="AAF298" s="295"/>
      <c r="AAG298" s="295"/>
      <c r="AAH298" s="295"/>
      <c r="AAI298" s="295"/>
      <c r="AAJ298" s="295"/>
      <c r="AAK298" s="295"/>
      <c r="AAL298" s="295"/>
      <c r="AAM298" s="295"/>
      <c r="AAN298" s="295"/>
      <c r="AAO298" s="295"/>
      <c r="AAP298" s="295"/>
      <c r="AAQ298" s="295"/>
      <c r="AAR298" s="295"/>
      <c r="AAS298" s="295"/>
      <c r="AAT298" s="295"/>
      <c r="AAU298" s="295"/>
      <c r="AAV298" s="295"/>
      <c r="AAW298" s="295"/>
      <c r="AAX298" s="295"/>
      <c r="AAY298" s="295"/>
      <c r="AAZ298" s="295"/>
      <c r="ABA298" s="295"/>
      <c r="ABB298" s="295"/>
      <c r="ABC298" s="295"/>
      <c r="ABD298" s="295"/>
      <c r="ABE298" s="295"/>
      <c r="ABF298" s="295"/>
      <c r="ABG298" s="295"/>
      <c r="ABH298" s="295"/>
      <c r="ABI298" s="295"/>
      <c r="ABJ298" s="295"/>
      <c r="ABK298" s="295"/>
      <c r="ABL298" s="295"/>
      <c r="ABM298" s="295"/>
      <c r="ABN298" s="295"/>
      <c r="ABO298" s="295"/>
      <c r="ABP298" s="295"/>
      <c r="ABQ298" s="295"/>
      <c r="ABR298" s="295"/>
      <c r="ABS298" s="295"/>
      <c r="ABT298" s="295"/>
      <c r="ABU298" s="295"/>
      <c r="ABV298" s="295"/>
      <c r="ABW298" s="295"/>
      <c r="ABX298" s="295"/>
      <c r="ABY298" s="295"/>
      <c r="ABZ298" s="295"/>
      <c r="ACA298" s="295"/>
      <c r="ACB298" s="295"/>
      <c r="ACC298" s="295"/>
      <c r="ACD298" s="295"/>
      <c r="ACE298" s="295"/>
      <c r="ACF298" s="295"/>
      <c r="ACG298" s="295"/>
      <c r="ACH298" s="295"/>
      <c r="ACI298" s="295"/>
      <c r="ACJ298" s="295"/>
      <c r="ACK298" s="295"/>
      <c r="ACL298" s="295"/>
      <c r="ACM298" s="295"/>
      <c r="ACN298" s="295"/>
      <c r="ACO298" s="295"/>
      <c r="ACP298" s="295"/>
      <c r="ACQ298" s="295"/>
      <c r="ACR298" s="295"/>
      <c r="ACS298" s="295"/>
      <c r="ACT298" s="295"/>
      <c r="ACU298" s="295"/>
      <c r="ACV298" s="295"/>
      <c r="ACW298" s="295"/>
      <c r="ACX298" s="295"/>
      <c r="ACY298" s="295"/>
      <c r="ACZ298" s="295"/>
      <c r="ADA298" s="295"/>
      <c r="ADB298" s="295"/>
      <c r="ADC298" s="295"/>
      <c r="ADD298" s="295"/>
      <c r="ADE298" s="295"/>
      <c r="ADF298" s="295"/>
      <c r="ADG298" s="295"/>
      <c r="ADH298" s="295"/>
      <c r="ADI298" s="295"/>
      <c r="ADJ298" s="295"/>
      <c r="ADK298" s="295"/>
      <c r="ADL298" s="295"/>
      <c r="ADM298" s="295"/>
      <c r="ADN298" s="295"/>
      <c r="ADO298" s="295"/>
      <c r="ADP298" s="295"/>
      <c r="ADQ298" s="295"/>
      <c r="ADR298" s="295"/>
      <c r="ADS298" s="295"/>
      <c r="ADT298" s="295"/>
      <c r="ADU298" s="295"/>
      <c r="ADV298" s="295"/>
      <c r="ADW298" s="295"/>
      <c r="ADX298" s="295"/>
      <c r="ADY298" s="295"/>
      <c r="ADZ298" s="295"/>
      <c r="AEA298" s="295"/>
      <c r="AEB298" s="295"/>
      <c r="AEC298" s="295"/>
      <c r="AED298" s="295"/>
      <c r="AEE298" s="295"/>
      <c r="AEF298" s="295"/>
      <c r="AEG298" s="295"/>
      <c r="AEH298" s="295"/>
      <c r="AEI298" s="295"/>
      <c r="AEJ298" s="295"/>
      <c r="AEK298" s="295"/>
      <c r="AEL298" s="295"/>
      <c r="AEM298" s="295"/>
      <c r="AEN298" s="295"/>
      <c r="AEO298" s="295"/>
      <c r="AEP298" s="295"/>
      <c r="AEQ298" s="295"/>
      <c r="AER298" s="295"/>
      <c r="AES298" s="295"/>
      <c r="AET298" s="295"/>
      <c r="AEU298" s="295"/>
      <c r="AEV298" s="295"/>
      <c r="AEW298" s="295"/>
      <c r="AEX298" s="295"/>
      <c r="AEY298" s="295"/>
      <c r="AEZ298" s="295"/>
      <c r="AFA298" s="295"/>
      <c r="AFB298" s="295"/>
      <c r="AFC298" s="295"/>
      <c r="AFD298" s="295"/>
      <c r="AFE298" s="295"/>
      <c r="AFF298" s="295"/>
      <c r="AFG298" s="295"/>
      <c r="AFH298" s="295"/>
      <c r="AFI298" s="295"/>
      <c r="AFJ298" s="295"/>
      <c r="AFK298" s="295"/>
      <c r="AFL298" s="295"/>
      <c r="AFM298" s="295"/>
      <c r="AFN298" s="295"/>
    </row>
    <row r="299" spans="2:846" s="306" customFormat="1" x14ac:dyDescent="0.2">
      <c r="B299" s="300" t="s">
        <v>14880</v>
      </c>
      <c r="C299" s="297">
        <v>13490.2</v>
      </c>
      <c r="D299" s="298" t="s">
        <v>14881</v>
      </c>
      <c r="E299" s="295"/>
      <c r="F299" s="295"/>
      <c r="G299" s="295"/>
      <c r="H299" s="295"/>
      <c r="I299" s="295"/>
      <c r="J299" s="295"/>
      <c r="K299" s="295"/>
      <c r="L299" s="295"/>
      <c r="M299" s="295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  <c r="AB299" s="295"/>
      <c r="AC299" s="295"/>
      <c r="AD299" s="295"/>
      <c r="AE299" s="295"/>
      <c r="AF299" s="295"/>
      <c r="AG299" s="295"/>
      <c r="AH299" s="295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5"/>
      <c r="AS299" s="295"/>
      <c r="AT299" s="295"/>
      <c r="AU299" s="295"/>
      <c r="AV299" s="295"/>
      <c r="AW299" s="295"/>
      <c r="AX299" s="295"/>
      <c r="AY299" s="295"/>
      <c r="AZ299" s="295"/>
      <c r="BA299" s="295"/>
      <c r="BB299" s="295"/>
      <c r="BC299" s="295"/>
      <c r="BD299" s="295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5"/>
      <c r="BO299" s="295"/>
      <c r="BP299" s="295"/>
      <c r="BQ299" s="295"/>
      <c r="BR299" s="295"/>
      <c r="BS299" s="295"/>
      <c r="BT299" s="295"/>
      <c r="BU299" s="295"/>
      <c r="BV299" s="295"/>
      <c r="BW299" s="295"/>
      <c r="BX299" s="295"/>
      <c r="BY299" s="295"/>
      <c r="BZ299" s="295"/>
      <c r="CA299" s="295"/>
      <c r="CB299" s="295"/>
      <c r="CC299" s="295"/>
      <c r="CD299" s="295"/>
      <c r="CE299" s="295"/>
      <c r="CF299" s="295"/>
      <c r="CG299" s="295"/>
      <c r="CH299" s="295"/>
      <c r="CI299" s="295"/>
      <c r="CJ299" s="295"/>
      <c r="CK299" s="295"/>
      <c r="CL299" s="295"/>
      <c r="CM299" s="295"/>
      <c r="CN299" s="295"/>
      <c r="CO299" s="295"/>
      <c r="CP299" s="295"/>
      <c r="CQ299" s="295"/>
      <c r="CR299" s="295"/>
      <c r="CS299" s="295"/>
      <c r="CT299" s="295"/>
      <c r="CU299" s="295"/>
      <c r="CV299" s="295"/>
      <c r="CW299" s="295"/>
      <c r="CX299" s="295"/>
      <c r="CY299" s="295"/>
      <c r="CZ299" s="295"/>
      <c r="DA299" s="295"/>
      <c r="DB299" s="295"/>
      <c r="DC299" s="295"/>
      <c r="DD299" s="295"/>
      <c r="DE299" s="295"/>
      <c r="DF299" s="295"/>
      <c r="DG299" s="295"/>
      <c r="DH299" s="295"/>
      <c r="DI299" s="295"/>
      <c r="DJ299" s="295"/>
      <c r="DK299" s="295"/>
      <c r="DL299" s="295"/>
      <c r="DM299" s="295"/>
      <c r="DN299" s="295"/>
      <c r="DO299" s="295"/>
      <c r="DP299" s="295"/>
      <c r="DQ299" s="295"/>
      <c r="DR299" s="295"/>
      <c r="DS299" s="295"/>
      <c r="DT299" s="295"/>
      <c r="DU299" s="295"/>
      <c r="DV299" s="295"/>
      <c r="DW299" s="295"/>
      <c r="DX299" s="295"/>
      <c r="DY299" s="295"/>
      <c r="DZ299" s="295"/>
      <c r="EA299" s="295"/>
      <c r="EB299" s="295"/>
      <c r="EC299" s="295"/>
      <c r="ED299" s="295"/>
      <c r="EE299" s="295"/>
      <c r="EF299" s="295"/>
      <c r="EG299" s="295"/>
      <c r="EH299" s="295"/>
      <c r="EI299" s="295"/>
      <c r="EJ299" s="295"/>
      <c r="EK299" s="295"/>
      <c r="EL299" s="295"/>
      <c r="EM299" s="295"/>
      <c r="EN299" s="295"/>
      <c r="EO299" s="295"/>
      <c r="EP299" s="295"/>
      <c r="EQ299" s="295"/>
      <c r="ER299" s="295"/>
      <c r="ES299" s="295"/>
      <c r="ET299" s="295"/>
      <c r="EU299" s="295"/>
      <c r="EV299" s="295"/>
      <c r="EW299" s="295"/>
      <c r="EX299" s="295"/>
      <c r="EY299" s="295"/>
      <c r="EZ299" s="295"/>
      <c r="FA299" s="295"/>
      <c r="FB299" s="295"/>
      <c r="FC299" s="295"/>
      <c r="FD299" s="295"/>
      <c r="FE299" s="295"/>
      <c r="FF299" s="295"/>
      <c r="FG299" s="295"/>
      <c r="FH299" s="295"/>
      <c r="FI299" s="295"/>
      <c r="FJ299" s="295"/>
      <c r="FK299" s="295"/>
      <c r="FL299" s="295"/>
      <c r="FM299" s="295"/>
      <c r="FN299" s="295"/>
      <c r="FO299" s="295"/>
      <c r="FP299" s="295"/>
      <c r="FQ299" s="295"/>
      <c r="FR299" s="295"/>
      <c r="FS299" s="295"/>
      <c r="FT299" s="295"/>
      <c r="FU299" s="295"/>
      <c r="FV299" s="295"/>
      <c r="FW299" s="295"/>
      <c r="FX299" s="295"/>
      <c r="FY299" s="295"/>
      <c r="FZ299" s="295"/>
      <c r="GA299" s="295"/>
      <c r="GB299" s="295"/>
      <c r="GC299" s="295"/>
      <c r="GD299" s="295"/>
      <c r="GE299" s="295"/>
      <c r="GF299" s="295"/>
      <c r="GG299" s="295"/>
      <c r="GH299" s="295"/>
      <c r="GI299" s="295"/>
      <c r="GJ299" s="295"/>
      <c r="GK299" s="295"/>
      <c r="GL299" s="295"/>
      <c r="GM299" s="295"/>
      <c r="GN299" s="295"/>
      <c r="GO299" s="295"/>
      <c r="GP299" s="295"/>
      <c r="GQ299" s="295"/>
      <c r="GR299" s="295"/>
      <c r="GS299" s="295"/>
      <c r="GT299" s="295"/>
      <c r="GU299" s="295"/>
      <c r="GV299" s="295"/>
      <c r="GW299" s="295"/>
      <c r="GX299" s="295"/>
      <c r="GY299" s="295"/>
      <c r="GZ299" s="295"/>
      <c r="HA299" s="295"/>
      <c r="HB299" s="295"/>
      <c r="HC299" s="295"/>
      <c r="HD299" s="295"/>
      <c r="HE299" s="295"/>
      <c r="HF299" s="295"/>
      <c r="HG299" s="295"/>
      <c r="HH299" s="295"/>
      <c r="HI299" s="295"/>
      <c r="HJ299" s="295"/>
      <c r="HK299" s="295"/>
      <c r="HL299" s="295"/>
      <c r="HM299" s="295"/>
      <c r="HN299" s="295"/>
      <c r="HO299" s="295"/>
      <c r="HP299" s="295"/>
      <c r="HQ299" s="295"/>
      <c r="HR299" s="295"/>
      <c r="HS299" s="295"/>
      <c r="HT299" s="295"/>
      <c r="HU299" s="295"/>
      <c r="HV299" s="295"/>
      <c r="HW299" s="295"/>
      <c r="HX299" s="295"/>
      <c r="HY299" s="295"/>
      <c r="HZ299" s="295"/>
      <c r="IA299" s="295"/>
      <c r="IB299" s="295"/>
      <c r="IC299" s="295"/>
      <c r="ID299" s="295"/>
      <c r="IE299" s="295"/>
      <c r="IF299" s="295"/>
      <c r="IG299" s="295"/>
      <c r="IH299" s="295"/>
      <c r="II299" s="295"/>
      <c r="IJ299" s="295"/>
      <c r="IK299" s="295"/>
      <c r="IL299" s="295"/>
      <c r="IM299" s="295"/>
      <c r="IN299" s="295"/>
      <c r="IO299" s="295"/>
      <c r="IP299" s="295"/>
      <c r="IQ299" s="295"/>
      <c r="IR299" s="295"/>
      <c r="IS299" s="295"/>
      <c r="IT299" s="295"/>
      <c r="IU299" s="295"/>
      <c r="IV299" s="295"/>
      <c r="IW299" s="295"/>
      <c r="IX299" s="295"/>
      <c r="IY299" s="295"/>
      <c r="IZ299" s="295"/>
      <c r="JA299" s="295"/>
      <c r="JB299" s="295"/>
      <c r="JC299" s="295"/>
      <c r="JD299" s="295"/>
      <c r="JE299" s="295"/>
      <c r="JF299" s="295"/>
      <c r="JG299" s="295"/>
      <c r="JH299" s="295"/>
      <c r="JI299" s="295"/>
      <c r="JJ299" s="295"/>
      <c r="JK299" s="295"/>
      <c r="JL299" s="295"/>
      <c r="JM299" s="295"/>
      <c r="JN299" s="295"/>
      <c r="JO299" s="295"/>
      <c r="JP299" s="295"/>
      <c r="JQ299" s="295"/>
      <c r="JR299" s="295"/>
      <c r="JS299" s="295"/>
      <c r="JT299" s="295"/>
      <c r="JU299" s="295"/>
      <c r="JV299" s="295"/>
      <c r="JW299" s="295"/>
      <c r="JX299" s="295"/>
      <c r="JY299" s="295"/>
      <c r="JZ299" s="295"/>
      <c r="KA299" s="295"/>
      <c r="KB299" s="295"/>
      <c r="KC299" s="295"/>
      <c r="KD299" s="295"/>
      <c r="KE299" s="295"/>
      <c r="KF299" s="295"/>
      <c r="KG299" s="295"/>
      <c r="KH299" s="295"/>
      <c r="KI299" s="295"/>
      <c r="KJ299" s="295"/>
      <c r="KK299" s="295"/>
      <c r="KL299" s="295"/>
      <c r="KM299" s="295"/>
      <c r="KN299" s="295"/>
      <c r="KO299" s="295"/>
      <c r="KP299" s="295"/>
      <c r="KQ299" s="295"/>
      <c r="KR299" s="295"/>
      <c r="KS299" s="295"/>
      <c r="KT299" s="295"/>
      <c r="KU299" s="295"/>
      <c r="KV299" s="295"/>
      <c r="KW299" s="295"/>
      <c r="KX299" s="295"/>
      <c r="KY299" s="295"/>
      <c r="KZ299" s="295"/>
      <c r="LA299" s="295"/>
      <c r="LB299" s="295"/>
      <c r="LC299" s="295"/>
      <c r="LD299" s="295"/>
      <c r="LE299" s="295"/>
      <c r="LF299" s="295"/>
      <c r="LG299" s="295"/>
      <c r="LH299" s="295"/>
      <c r="LI299" s="295"/>
      <c r="LJ299" s="295"/>
      <c r="LK299" s="295"/>
      <c r="LL299" s="295"/>
      <c r="LM299" s="295"/>
      <c r="LN299" s="295"/>
      <c r="LO299" s="295"/>
      <c r="LP299" s="295"/>
      <c r="LQ299" s="295"/>
      <c r="LR299" s="295"/>
      <c r="LS299" s="295"/>
      <c r="LT299" s="295"/>
      <c r="LU299" s="295"/>
      <c r="LV299" s="295"/>
      <c r="LW299" s="295"/>
      <c r="LX299" s="295"/>
      <c r="LY299" s="295"/>
      <c r="LZ299" s="295"/>
      <c r="MA299" s="295"/>
      <c r="MB299" s="295"/>
      <c r="MC299" s="295"/>
      <c r="MD299" s="295"/>
      <c r="ME299" s="295"/>
      <c r="MF299" s="295"/>
      <c r="MG299" s="295"/>
      <c r="MH299" s="295"/>
      <c r="MI299" s="295"/>
      <c r="MJ299" s="295"/>
      <c r="MK299" s="295"/>
      <c r="ML299" s="295"/>
      <c r="MM299" s="295"/>
      <c r="MN299" s="295"/>
      <c r="MO299" s="295"/>
      <c r="MP299" s="295"/>
      <c r="MQ299" s="295"/>
      <c r="MR299" s="295"/>
      <c r="MS299" s="295"/>
      <c r="MT299" s="295"/>
      <c r="MU299" s="295"/>
      <c r="MV299" s="295"/>
      <c r="MW299" s="295"/>
      <c r="MX299" s="295"/>
      <c r="MY299" s="295"/>
      <c r="MZ299" s="295"/>
      <c r="NA299" s="295"/>
      <c r="NB299" s="295"/>
      <c r="NC299" s="295"/>
      <c r="ND299" s="295"/>
      <c r="NE299" s="295"/>
      <c r="NF299" s="295"/>
      <c r="NG299" s="295"/>
      <c r="NH299" s="295"/>
      <c r="NI299" s="295"/>
      <c r="NJ299" s="295"/>
      <c r="NK299" s="295"/>
      <c r="NL299" s="295"/>
      <c r="NM299" s="295"/>
      <c r="NN299" s="295"/>
      <c r="NO299" s="295"/>
      <c r="NP299" s="295"/>
      <c r="NQ299" s="295"/>
      <c r="NR299" s="295"/>
      <c r="NS299" s="295"/>
      <c r="NT299" s="295"/>
      <c r="NU299" s="295"/>
      <c r="NV299" s="295"/>
      <c r="NW299" s="295"/>
      <c r="NX299" s="295"/>
      <c r="NY299" s="295"/>
      <c r="NZ299" s="295"/>
      <c r="OA299" s="295"/>
      <c r="OB299" s="295"/>
      <c r="OC299" s="295"/>
      <c r="OD299" s="295"/>
      <c r="OE299" s="295"/>
      <c r="OF299" s="295"/>
      <c r="OG299" s="295"/>
      <c r="OH299" s="295"/>
      <c r="OI299" s="295"/>
      <c r="OJ299" s="295"/>
      <c r="OK299" s="295"/>
      <c r="OL299" s="295"/>
      <c r="OM299" s="295"/>
      <c r="ON299" s="295"/>
      <c r="OO299" s="295"/>
      <c r="OP299" s="295"/>
      <c r="OQ299" s="295"/>
      <c r="OR299" s="295"/>
      <c r="OS299" s="295"/>
      <c r="OT299" s="295"/>
      <c r="OU299" s="295"/>
      <c r="OV299" s="295"/>
      <c r="OW299" s="295"/>
      <c r="OX299" s="295"/>
      <c r="OY299" s="295"/>
      <c r="OZ299" s="295"/>
      <c r="PA299" s="295"/>
      <c r="PB299" s="295"/>
      <c r="PC299" s="295"/>
      <c r="PD299" s="295"/>
      <c r="PE299" s="295"/>
      <c r="PF299" s="295"/>
      <c r="PG299" s="295"/>
      <c r="PH299" s="295"/>
      <c r="PI299" s="295"/>
      <c r="PJ299" s="295"/>
      <c r="PK299" s="295"/>
      <c r="PL299" s="295"/>
      <c r="PM299" s="295"/>
      <c r="PN299" s="295"/>
      <c r="PO299" s="295"/>
      <c r="PP299" s="295"/>
      <c r="PQ299" s="295"/>
      <c r="PR299" s="295"/>
      <c r="PS299" s="295"/>
      <c r="PT299" s="295"/>
      <c r="PU299" s="295"/>
      <c r="PV299" s="295"/>
      <c r="PW299" s="295"/>
      <c r="PX299" s="295"/>
      <c r="PY299" s="295"/>
      <c r="PZ299" s="295"/>
      <c r="QA299" s="295"/>
      <c r="QB299" s="295"/>
      <c r="QC299" s="295"/>
      <c r="QD299" s="295"/>
      <c r="QE299" s="295"/>
      <c r="QF299" s="295"/>
      <c r="QG299" s="295"/>
      <c r="QH299" s="295"/>
      <c r="QI299" s="295"/>
      <c r="QJ299" s="295"/>
      <c r="QK299" s="295"/>
      <c r="QL299" s="295"/>
      <c r="QM299" s="295"/>
      <c r="QN299" s="295"/>
      <c r="QO299" s="295"/>
      <c r="QP299" s="295"/>
      <c r="QQ299" s="295"/>
      <c r="QR299" s="295"/>
      <c r="QS299" s="295"/>
      <c r="QT299" s="295"/>
      <c r="QU299" s="295"/>
      <c r="QV299" s="295"/>
      <c r="QW299" s="295"/>
      <c r="QX299" s="295"/>
      <c r="QY299" s="295"/>
      <c r="QZ299" s="295"/>
      <c r="RA299" s="295"/>
      <c r="RB299" s="295"/>
      <c r="RC299" s="295"/>
      <c r="RD299" s="295"/>
      <c r="RE299" s="295"/>
      <c r="RF299" s="295"/>
      <c r="RG299" s="295"/>
      <c r="RH299" s="295"/>
      <c r="RI299" s="295"/>
      <c r="RJ299" s="295"/>
      <c r="RK299" s="295"/>
      <c r="RL299" s="295"/>
      <c r="RM299" s="295"/>
      <c r="RN299" s="295"/>
      <c r="RO299" s="295"/>
      <c r="RP299" s="295"/>
      <c r="RQ299" s="295"/>
      <c r="RR299" s="295"/>
      <c r="RS299" s="295"/>
      <c r="RT299" s="295"/>
      <c r="RU299" s="295"/>
      <c r="RV299" s="295"/>
      <c r="RW299" s="295"/>
      <c r="RX299" s="295"/>
      <c r="RY299" s="295"/>
      <c r="RZ299" s="295"/>
      <c r="SA299" s="295"/>
      <c r="SB299" s="295"/>
      <c r="SC299" s="295"/>
      <c r="SD299" s="295"/>
      <c r="SE299" s="295"/>
      <c r="SF299" s="295"/>
      <c r="SG299" s="295"/>
      <c r="SH299" s="295"/>
      <c r="SI299" s="295"/>
      <c r="SJ299" s="295"/>
      <c r="SK299" s="295"/>
      <c r="SL299" s="295"/>
      <c r="SM299" s="295"/>
      <c r="SN299" s="295"/>
      <c r="SO299" s="295"/>
      <c r="SP299" s="295"/>
      <c r="SQ299" s="295"/>
      <c r="SR299" s="295"/>
      <c r="SS299" s="295"/>
      <c r="ST299" s="295"/>
      <c r="SU299" s="295"/>
      <c r="SV299" s="295"/>
      <c r="SW299" s="295"/>
      <c r="SX299" s="295"/>
      <c r="SY299" s="295"/>
      <c r="SZ299" s="295"/>
      <c r="TA299" s="295"/>
      <c r="TB299" s="295"/>
      <c r="TC299" s="295"/>
      <c r="TD299" s="295"/>
      <c r="TE299" s="295"/>
      <c r="TF299" s="295"/>
      <c r="TG299" s="295"/>
      <c r="TH299" s="295"/>
      <c r="TI299" s="295"/>
      <c r="TJ299" s="295"/>
      <c r="TK299" s="295"/>
      <c r="TL299" s="295"/>
      <c r="TM299" s="295"/>
      <c r="TN299" s="295"/>
      <c r="TO299" s="295"/>
      <c r="TP299" s="295"/>
      <c r="TQ299" s="295"/>
      <c r="TR299" s="295"/>
      <c r="TS299" s="295"/>
      <c r="TT299" s="295"/>
      <c r="TU299" s="295"/>
      <c r="TV299" s="295"/>
      <c r="TW299" s="295"/>
      <c r="TX299" s="295"/>
      <c r="TY299" s="295"/>
      <c r="TZ299" s="295"/>
      <c r="UA299" s="295"/>
      <c r="UB299" s="295"/>
      <c r="UC299" s="295"/>
      <c r="UD299" s="295"/>
      <c r="UE299" s="295"/>
      <c r="UF299" s="295"/>
      <c r="UG299" s="295"/>
      <c r="UH299" s="295"/>
      <c r="UI299" s="295"/>
      <c r="UJ299" s="295"/>
      <c r="UK299" s="295"/>
      <c r="UL299" s="295"/>
      <c r="UM299" s="295"/>
      <c r="UN299" s="295"/>
      <c r="UO299" s="295"/>
      <c r="UP299" s="295"/>
      <c r="UQ299" s="295"/>
      <c r="UR299" s="295"/>
      <c r="US299" s="295"/>
      <c r="UT299" s="295"/>
      <c r="UU299" s="295"/>
      <c r="UV299" s="295"/>
      <c r="UW299" s="295"/>
      <c r="UX299" s="295"/>
      <c r="UY299" s="295"/>
      <c r="UZ299" s="295"/>
      <c r="VA299" s="295"/>
      <c r="VB299" s="295"/>
      <c r="VC299" s="295"/>
      <c r="VD299" s="295"/>
      <c r="VE299" s="295"/>
      <c r="VF299" s="295"/>
      <c r="VG299" s="295"/>
      <c r="VH299" s="295"/>
      <c r="VI299" s="295"/>
      <c r="VJ299" s="295"/>
      <c r="VK299" s="295"/>
      <c r="VL299" s="295"/>
      <c r="VM299" s="295"/>
      <c r="VN299" s="295"/>
      <c r="VO299" s="295"/>
      <c r="VP299" s="295"/>
      <c r="VQ299" s="295"/>
      <c r="VR299" s="295"/>
      <c r="VS299" s="295"/>
      <c r="VT299" s="295"/>
      <c r="VU299" s="295"/>
      <c r="VV299" s="295"/>
      <c r="VW299" s="295"/>
      <c r="VX299" s="295"/>
      <c r="VY299" s="295"/>
      <c r="VZ299" s="295"/>
      <c r="WA299" s="295"/>
      <c r="WB299" s="295"/>
      <c r="WC299" s="295"/>
      <c r="WD299" s="295"/>
      <c r="WE299" s="295"/>
      <c r="WF299" s="295"/>
      <c r="WG299" s="295"/>
      <c r="WH299" s="295"/>
      <c r="WI299" s="295"/>
      <c r="WJ299" s="295"/>
      <c r="WK299" s="295"/>
      <c r="WL299" s="295"/>
      <c r="WM299" s="295"/>
      <c r="WN299" s="295"/>
      <c r="WO299" s="295"/>
      <c r="WP299" s="295"/>
      <c r="WQ299" s="295"/>
      <c r="WR299" s="295"/>
      <c r="WS299" s="295"/>
      <c r="WT299" s="295"/>
      <c r="WU299" s="295"/>
      <c r="WV299" s="295"/>
      <c r="WW299" s="295"/>
      <c r="WX299" s="295"/>
      <c r="WY299" s="295"/>
      <c r="WZ299" s="295"/>
      <c r="XA299" s="295"/>
      <c r="XB299" s="295"/>
      <c r="XC299" s="295"/>
      <c r="XD299" s="295"/>
      <c r="XE299" s="295"/>
      <c r="XF299" s="295"/>
      <c r="XG299" s="295"/>
      <c r="XH299" s="295"/>
      <c r="XI299" s="295"/>
      <c r="XJ299" s="295"/>
      <c r="XK299" s="295"/>
      <c r="XL299" s="295"/>
      <c r="XM299" s="295"/>
      <c r="XN299" s="295"/>
      <c r="XO299" s="295"/>
      <c r="XP299" s="295"/>
      <c r="XQ299" s="295"/>
      <c r="XR299" s="295"/>
      <c r="XS299" s="295"/>
      <c r="XT299" s="295"/>
      <c r="XU299" s="295"/>
      <c r="XV299" s="295"/>
      <c r="XW299" s="295"/>
      <c r="XX299" s="295"/>
      <c r="XY299" s="295"/>
      <c r="XZ299" s="295"/>
      <c r="YA299" s="295"/>
      <c r="YB299" s="295"/>
      <c r="YC299" s="295"/>
      <c r="YD299" s="295"/>
      <c r="YE299" s="295"/>
      <c r="YF299" s="295"/>
      <c r="YG299" s="295"/>
      <c r="YH299" s="295"/>
      <c r="YI299" s="295"/>
      <c r="YJ299" s="295"/>
      <c r="YK299" s="295"/>
      <c r="YL299" s="295"/>
      <c r="YM299" s="295"/>
      <c r="YN299" s="295"/>
      <c r="YO299" s="295"/>
      <c r="YP299" s="295"/>
      <c r="YQ299" s="295"/>
      <c r="YR299" s="295"/>
      <c r="YS299" s="295"/>
      <c r="YT299" s="295"/>
      <c r="YU299" s="295"/>
      <c r="YV299" s="295"/>
      <c r="YW299" s="295"/>
      <c r="YX299" s="295"/>
      <c r="YY299" s="295"/>
      <c r="YZ299" s="295"/>
      <c r="ZA299" s="295"/>
      <c r="ZB299" s="295"/>
      <c r="ZC299" s="295"/>
      <c r="ZD299" s="295"/>
      <c r="ZE299" s="295"/>
      <c r="ZF299" s="295"/>
      <c r="ZG299" s="295"/>
      <c r="ZH299" s="295"/>
      <c r="ZI299" s="295"/>
      <c r="ZJ299" s="295"/>
      <c r="ZK299" s="295"/>
      <c r="ZL299" s="295"/>
      <c r="ZM299" s="295"/>
      <c r="ZN299" s="295"/>
      <c r="ZO299" s="295"/>
      <c r="ZP299" s="295"/>
      <c r="ZQ299" s="295"/>
      <c r="ZR299" s="295"/>
      <c r="ZS299" s="295"/>
      <c r="ZT299" s="295"/>
      <c r="ZU299" s="295"/>
      <c r="ZV299" s="295"/>
      <c r="ZW299" s="295"/>
      <c r="ZX299" s="295"/>
      <c r="ZY299" s="295"/>
      <c r="ZZ299" s="295"/>
      <c r="AAA299" s="295"/>
      <c r="AAB299" s="295"/>
      <c r="AAC299" s="295"/>
      <c r="AAD299" s="295"/>
      <c r="AAE299" s="295"/>
      <c r="AAF299" s="295"/>
      <c r="AAG299" s="295"/>
      <c r="AAH299" s="295"/>
      <c r="AAI299" s="295"/>
      <c r="AAJ299" s="295"/>
      <c r="AAK299" s="295"/>
      <c r="AAL299" s="295"/>
      <c r="AAM299" s="295"/>
      <c r="AAN299" s="295"/>
      <c r="AAO299" s="295"/>
      <c r="AAP299" s="295"/>
      <c r="AAQ299" s="295"/>
      <c r="AAR299" s="295"/>
      <c r="AAS299" s="295"/>
      <c r="AAT299" s="295"/>
      <c r="AAU299" s="295"/>
      <c r="AAV299" s="295"/>
      <c r="AAW299" s="295"/>
      <c r="AAX299" s="295"/>
      <c r="AAY299" s="295"/>
      <c r="AAZ299" s="295"/>
      <c r="ABA299" s="295"/>
      <c r="ABB299" s="295"/>
      <c r="ABC299" s="295"/>
      <c r="ABD299" s="295"/>
      <c r="ABE299" s="295"/>
      <c r="ABF299" s="295"/>
      <c r="ABG299" s="295"/>
      <c r="ABH299" s="295"/>
      <c r="ABI299" s="295"/>
      <c r="ABJ299" s="295"/>
      <c r="ABK299" s="295"/>
      <c r="ABL299" s="295"/>
      <c r="ABM299" s="295"/>
      <c r="ABN299" s="295"/>
      <c r="ABO299" s="295"/>
      <c r="ABP299" s="295"/>
      <c r="ABQ299" s="295"/>
      <c r="ABR299" s="295"/>
      <c r="ABS299" s="295"/>
      <c r="ABT299" s="295"/>
      <c r="ABU299" s="295"/>
      <c r="ABV299" s="295"/>
      <c r="ABW299" s="295"/>
      <c r="ABX299" s="295"/>
      <c r="ABY299" s="295"/>
      <c r="ABZ299" s="295"/>
      <c r="ACA299" s="295"/>
      <c r="ACB299" s="295"/>
      <c r="ACC299" s="295"/>
      <c r="ACD299" s="295"/>
      <c r="ACE299" s="295"/>
      <c r="ACF299" s="295"/>
      <c r="ACG299" s="295"/>
      <c r="ACH299" s="295"/>
      <c r="ACI299" s="295"/>
      <c r="ACJ299" s="295"/>
      <c r="ACK299" s="295"/>
      <c r="ACL299" s="295"/>
      <c r="ACM299" s="295"/>
      <c r="ACN299" s="295"/>
      <c r="ACO299" s="295"/>
      <c r="ACP299" s="295"/>
      <c r="ACQ299" s="295"/>
      <c r="ACR299" s="295"/>
      <c r="ACS299" s="295"/>
      <c r="ACT299" s="295"/>
      <c r="ACU299" s="295"/>
      <c r="ACV299" s="295"/>
      <c r="ACW299" s="295"/>
      <c r="ACX299" s="295"/>
      <c r="ACY299" s="295"/>
      <c r="ACZ299" s="295"/>
      <c r="ADA299" s="295"/>
      <c r="ADB299" s="295"/>
      <c r="ADC299" s="295"/>
      <c r="ADD299" s="295"/>
      <c r="ADE299" s="295"/>
      <c r="ADF299" s="295"/>
      <c r="ADG299" s="295"/>
      <c r="ADH299" s="295"/>
      <c r="ADI299" s="295"/>
      <c r="ADJ299" s="295"/>
      <c r="ADK299" s="295"/>
      <c r="ADL299" s="295"/>
      <c r="ADM299" s="295"/>
      <c r="ADN299" s="295"/>
      <c r="ADO299" s="295"/>
      <c r="ADP299" s="295"/>
      <c r="ADQ299" s="295"/>
      <c r="ADR299" s="295"/>
      <c r="ADS299" s="295"/>
      <c r="ADT299" s="295"/>
      <c r="ADU299" s="295"/>
      <c r="ADV299" s="295"/>
      <c r="ADW299" s="295"/>
      <c r="ADX299" s="295"/>
      <c r="ADY299" s="295"/>
      <c r="ADZ299" s="295"/>
      <c r="AEA299" s="295"/>
      <c r="AEB299" s="295"/>
      <c r="AEC299" s="295"/>
      <c r="AED299" s="295"/>
      <c r="AEE299" s="295"/>
      <c r="AEF299" s="295"/>
      <c r="AEG299" s="295"/>
      <c r="AEH299" s="295"/>
      <c r="AEI299" s="295"/>
      <c r="AEJ299" s="295"/>
      <c r="AEK299" s="295"/>
      <c r="AEL299" s="295"/>
      <c r="AEM299" s="295"/>
      <c r="AEN299" s="295"/>
      <c r="AEO299" s="295"/>
      <c r="AEP299" s="295"/>
      <c r="AEQ299" s="295"/>
      <c r="AER299" s="295"/>
      <c r="AES299" s="295"/>
      <c r="AET299" s="295"/>
      <c r="AEU299" s="295"/>
      <c r="AEV299" s="295"/>
      <c r="AEW299" s="295"/>
      <c r="AEX299" s="295"/>
      <c r="AEY299" s="295"/>
      <c r="AEZ299" s="295"/>
      <c r="AFA299" s="295"/>
      <c r="AFB299" s="295"/>
      <c r="AFC299" s="295"/>
      <c r="AFD299" s="295"/>
      <c r="AFE299" s="295"/>
      <c r="AFF299" s="295"/>
      <c r="AFG299" s="295"/>
      <c r="AFH299" s="295"/>
      <c r="AFI299" s="295"/>
      <c r="AFJ299" s="295"/>
      <c r="AFK299" s="295"/>
      <c r="AFL299" s="295"/>
      <c r="AFM299" s="295"/>
      <c r="AFN299" s="295"/>
    </row>
    <row r="300" spans="2:846" s="306" customFormat="1" x14ac:dyDescent="0.2">
      <c r="B300" s="300" t="s">
        <v>14882</v>
      </c>
      <c r="C300" s="297">
        <v>14827</v>
      </c>
      <c r="D300" s="298" t="s">
        <v>14797</v>
      </c>
      <c r="E300" s="295"/>
      <c r="F300" s="295"/>
      <c r="G300" s="295"/>
      <c r="H300" s="295"/>
      <c r="I300" s="295"/>
      <c r="J300" s="295"/>
      <c r="K300" s="295"/>
      <c r="L300" s="295"/>
      <c r="M300" s="295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  <c r="AB300" s="295"/>
      <c r="AC300" s="295"/>
      <c r="AD300" s="295"/>
      <c r="AE300" s="295"/>
      <c r="AF300" s="295"/>
      <c r="AG300" s="295"/>
      <c r="AH300" s="295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5"/>
      <c r="AS300" s="295"/>
      <c r="AT300" s="295"/>
      <c r="AU300" s="295"/>
      <c r="AV300" s="295"/>
      <c r="AW300" s="295"/>
      <c r="AX300" s="295"/>
      <c r="AY300" s="295"/>
      <c r="AZ300" s="295"/>
      <c r="BA300" s="295"/>
      <c r="BB300" s="295"/>
      <c r="BC300" s="295"/>
      <c r="BD300" s="295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5"/>
      <c r="BO300" s="295"/>
      <c r="BP300" s="295"/>
      <c r="BQ300" s="295"/>
      <c r="BR300" s="295"/>
      <c r="BS300" s="295"/>
      <c r="BT300" s="295"/>
      <c r="BU300" s="295"/>
      <c r="BV300" s="295"/>
      <c r="BW300" s="295"/>
      <c r="BX300" s="295"/>
      <c r="BY300" s="295"/>
      <c r="BZ300" s="295"/>
      <c r="CA300" s="295"/>
      <c r="CB300" s="295"/>
      <c r="CC300" s="295"/>
      <c r="CD300" s="295"/>
      <c r="CE300" s="295"/>
      <c r="CF300" s="295"/>
      <c r="CG300" s="295"/>
      <c r="CH300" s="295"/>
      <c r="CI300" s="295"/>
      <c r="CJ300" s="295"/>
      <c r="CK300" s="295"/>
      <c r="CL300" s="295"/>
      <c r="CM300" s="295"/>
      <c r="CN300" s="295"/>
      <c r="CO300" s="295"/>
      <c r="CP300" s="295"/>
      <c r="CQ300" s="295"/>
      <c r="CR300" s="295"/>
      <c r="CS300" s="295"/>
      <c r="CT300" s="295"/>
      <c r="CU300" s="295"/>
      <c r="CV300" s="295"/>
      <c r="CW300" s="295"/>
      <c r="CX300" s="295"/>
      <c r="CY300" s="295"/>
      <c r="CZ300" s="295"/>
      <c r="DA300" s="295"/>
      <c r="DB300" s="295"/>
      <c r="DC300" s="295"/>
      <c r="DD300" s="295"/>
      <c r="DE300" s="295"/>
      <c r="DF300" s="295"/>
      <c r="DG300" s="295"/>
      <c r="DH300" s="295"/>
      <c r="DI300" s="295"/>
      <c r="DJ300" s="295"/>
      <c r="DK300" s="295"/>
      <c r="DL300" s="295"/>
      <c r="DM300" s="295"/>
      <c r="DN300" s="295"/>
      <c r="DO300" s="295"/>
      <c r="DP300" s="295"/>
      <c r="DQ300" s="295"/>
      <c r="DR300" s="295"/>
      <c r="DS300" s="295"/>
      <c r="DT300" s="295"/>
      <c r="DU300" s="295"/>
      <c r="DV300" s="295"/>
      <c r="DW300" s="295"/>
      <c r="DX300" s="295"/>
      <c r="DY300" s="295"/>
      <c r="DZ300" s="295"/>
      <c r="EA300" s="295"/>
      <c r="EB300" s="295"/>
      <c r="EC300" s="295"/>
      <c r="ED300" s="295"/>
      <c r="EE300" s="295"/>
      <c r="EF300" s="295"/>
      <c r="EG300" s="295"/>
      <c r="EH300" s="295"/>
      <c r="EI300" s="295"/>
      <c r="EJ300" s="295"/>
      <c r="EK300" s="295"/>
      <c r="EL300" s="295"/>
      <c r="EM300" s="295"/>
      <c r="EN300" s="295"/>
      <c r="EO300" s="295"/>
      <c r="EP300" s="295"/>
      <c r="EQ300" s="295"/>
      <c r="ER300" s="295"/>
      <c r="ES300" s="295"/>
      <c r="ET300" s="295"/>
      <c r="EU300" s="295"/>
      <c r="EV300" s="295"/>
      <c r="EW300" s="295"/>
      <c r="EX300" s="295"/>
      <c r="EY300" s="295"/>
      <c r="EZ300" s="295"/>
      <c r="FA300" s="295"/>
      <c r="FB300" s="295"/>
      <c r="FC300" s="295"/>
      <c r="FD300" s="295"/>
      <c r="FE300" s="295"/>
      <c r="FF300" s="295"/>
      <c r="FG300" s="295"/>
      <c r="FH300" s="295"/>
      <c r="FI300" s="295"/>
      <c r="FJ300" s="295"/>
      <c r="FK300" s="295"/>
      <c r="FL300" s="295"/>
      <c r="FM300" s="295"/>
      <c r="FN300" s="295"/>
      <c r="FO300" s="295"/>
      <c r="FP300" s="295"/>
      <c r="FQ300" s="295"/>
      <c r="FR300" s="295"/>
      <c r="FS300" s="295"/>
      <c r="FT300" s="295"/>
      <c r="FU300" s="295"/>
      <c r="FV300" s="295"/>
      <c r="FW300" s="295"/>
      <c r="FX300" s="295"/>
      <c r="FY300" s="295"/>
      <c r="FZ300" s="295"/>
      <c r="GA300" s="295"/>
      <c r="GB300" s="295"/>
      <c r="GC300" s="295"/>
      <c r="GD300" s="295"/>
      <c r="GE300" s="295"/>
      <c r="GF300" s="295"/>
      <c r="GG300" s="295"/>
      <c r="GH300" s="295"/>
      <c r="GI300" s="295"/>
      <c r="GJ300" s="295"/>
      <c r="GK300" s="295"/>
      <c r="GL300" s="295"/>
      <c r="GM300" s="295"/>
      <c r="GN300" s="295"/>
      <c r="GO300" s="295"/>
      <c r="GP300" s="295"/>
      <c r="GQ300" s="295"/>
      <c r="GR300" s="295"/>
      <c r="GS300" s="295"/>
      <c r="GT300" s="295"/>
      <c r="GU300" s="295"/>
      <c r="GV300" s="295"/>
      <c r="GW300" s="295"/>
      <c r="GX300" s="295"/>
      <c r="GY300" s="295"/>
      <c r="GZ300" s="295"/>
      <c r="HA300" s="295"/>
      <c r="HB300" s="295"/>
      <c r="HC300" s="295"/>
      <c r="HD300" s="295"/>
      <c r="HE300" s="295"/>
      <c r="HF300" s="295"/>
      <c r="HG300" s="295"/>
      <c r="HH300" s="295"/>
      <c r="HI300" s="295"/>
      <c r="HJ300" s="295"/>
      <c r="HK300" s="295"/>
      <c r="HL300" s="295"/>
      <c r="HM300" s="295"/>
      <c r="HN300" s="295"/>
      <c r="HO300" s="295"/>
      <c r="HP300" s="295"/>
      <c r="HQ300" s="295"/>
      <c r="HR300" s="295"/>
      <c r="HS300" s="295"/>
      <c r="HT300" s="295"/>
      <c r="HU300" s="295"/>
      <c r="HV300" s="295"/>
      <c r="HW300" s="295"/>
      <c r="HX300" s="295"/>
      <c r="HY300" s="295"/>
      <c r="HZ300" s="295"/>
      <c r="IA300" s="295"/>
      <c r="IB300" s="295"/>
      <c r="IC300" s="295"/>
      <c r="ID300" s="295"/>
      <c r="IE300" s="295"/>
      <c r="IF300" s="295"/>
      <c r="IG300" s="295"/>
      <c r="IH300" s="295"/>
      <c r="II300" s="295"/>
      <c r="IJ300" s="295"/>
      <c r="IK300" s="295"/>
      <c r="IL300" s="295"/>
      <c r="IM300" s="295"/>
      <c r="IN300" s="295"/>
      <c r="IO300" s="295"/>
      <c r="IP300" s="295"/>
      <c r="IQ300" s="295"/>
      <c r="IR300" s="295"/>
      <c r="IS300" s="295"/>
      <c r="IT300" s="295"/>
      <c r="IU300" s="295"/>
      <c r="IV300" s="295"/>
      <c r="IW300" s="295"/>
      <c r="IX300" s="295"/>
      <c r="IY300" s="295"/>
      <c r="IZ300" s="295"/>
      <c r="JA300" s="295"/>
      <c r="JB300" s="295"/>
      <c r="JC300" s="295"/>
      <c r="JD300" s="295"/>
      <c r="JE300" s="295"/>
      <c r="JF300" s="295"/>
      <c r="JG300" s="295"/>
      <c r="JH300" s="295"/>
      <c r="JI300" s="295"/>
      <c r="JJ300" s="295"/>
      <c r="JK300" s="295"/>
      <c r="JL300" s="295"/>
      <c r="JM300" s="295"/>
      <c r="JN300" s="295"/>
      <c r="JO300" s="295"/>
      <c r="JP300" s="295"/>
      <c r="JQ300" s="295"/>
      <c r="JR300" s="295"/>
      <c r="JS300" s="295"/>
      <c r="JT300" s="295"/>
      <c r="JU300" s="295"/>
      <c r="JV300" s="295"/>
      <c r="JW300" s="295"/>
      <c r="JX300" s="295"/>
      <c r="JY300" s="295"/>
      <c r="JZ300" s="295"/>
      <c r="KA300" s="295"/>
      <c r="KB300" s="295"/>
      <c r="KC300" s="295"/>
      <c r="KD300" s="295"/>
      <c r="KE300" s="295"/>
      <c r="KF300" s="295"/>
      <c r="KG300" s="295"/>
      <c r="KH300" s="295"/>
      <c r="KI300" s="295"/>
      <c r="KJ300" s="295"/>
      <c r="KK300" s="295"/>
      <c r="KL300" s="295"/>
      <c r="KM300" s="295"/>
      <c r="KN300" s="295"/>
      <c r="KO300" s="295"/>
      <c r="KP300" s="295"/>
      <c r="KQ300" s="295"/>
      <c r="KR300" s="295"/>
      <c r="KS300" s="295"/>
      <c r="KT300" s="295"/>
      <c r="KU300" s="295"/>
      <c r="KV300" s="295"/>
      <c r="KW300" s="295"/>
      <c r="KX300" s="295"/>
      <c r="KY300" s="295"/>
      <c r="KZ300" s="295"/>
      <c r="LA300" s="295"/>
      <c r="LB300" s="295"/>
      <c r="LC300" s="295"/>
      <c r="LD300" s="295"/>
      <c r="LE300" s="295"/>
      <c r="LF300" s="295"/>
      <c r="LG300" s="295"/>
      <c r="LH300" s="295"/>
      <c r="LI300" s="295"/>
      <c r="LJ300" s="295"/>
      <c r="LK300" s="295"/>
      <c r="LL300" s="295"/>
      <c r="LM300" s="295"/>
      <c r="LN300" s="295"/>
      <c r="LO300" s="295"/>
      <c r="LP300" s="295"/>
      <c r="LQ300" s="295"/>
      <c r="LR300" s="295"/>
      <c r="LS300" s="295"/>
      <c r="LT300" s="295"/>
      <c r="LU300" s="295"/>
      <c r="LV300" s="295"/>
      <c r="LW300" s="295"/>
      <c r="LX300" s="295"/>
      <c r="LY300" s="295"/>
      <c r="LZ300" s="295"/>
      <c r="MA300" s="295"/>
      <c r="MB300" s="295"/>
      <c r="MC300" s="295"/>
      <c r="MD300" s="295"/>
      <c r="ME300" s="295"/>
      <c r="MF300" s="295"/>
      <c r="MG300" s="295"/>
      <c r="MH300" s="295"/>
      <c r="MI300" s="295"/>
      <c r="MJ300" s="295"/>
      <c r="MK300" s="295"/>
      <c r="ML300" s="295"/>
      <c r="MM300" s="295"/>
      <c r="MN300" s="295"/>
      <c r="MO300" s="295"/>
      <c r="MP300" s="295"/>
      <c r="MQ300" s="295"/>
      <c r="MR300" s="295"/>
      <c r="MS300" s="295"/>
      <c r="MT300" s="295"/>
      <c r="MU300" s="295"/>
      <c r="MV300" s="295"/>
      <c r="MW300" s="295"/>
      <c r="MX300" s="295"/>
      <c r="MY300" s="295"/>
      <c r="MZ300" s="295"/>
      <c r="NA300" s="295"/>
      <c r="NB300" s="295"/>
      <c r="NC300" s="295"/>
      <c r="ND300" s="295"/>
      <c r="NE300" s="295"/>
      <c r="NF300" s="295"/>
      <c r="NG300" s="295"/>
      <c r="NH300" s="295"/>
      <c r="NI300" s="295"/>
      <c r="NJ300" s="295"/>
      <c r="NK300" s="295"/>
      <c r="NL300" s="295"/>
      <c r="NM300" s="295"/>
      <c r="NN300" s="295"/>
      <c r="NO300" s="295"/>
      <c r="NP300" s="295"/>
      <c r="NQ300" s="295"/>
      <c r="NR300" s="295"/>
      <c r="NS300" s="295"/>
      <c r="NT300" s="295"/>
      <c r="NU300" s="295"/>
      <c r="NV300" s="295"/>
      <c r="NW300" s="295"/>
      <c r="NX300" s="295"/>
      <c r="NY300" s="295"/>
      <c r="NZ300" s="295"/>
      <c r="OA300" s="295"/>
      <c r="OB300" s="295"/>
      <c r="OC300" s="295"/>
      <c r="OD300" s="295"/>
      <c r="OE300" s="295"/>
      <c r="OF300" s="295"/>
      <c r="OG300" s="295"/>
      <c r="OH300" s="295"/>
      <c r="OI300" s="295"/>
      <c r="OJ300" s="295"/>
      <c r="OK300" s="295"/>
      <c r="OL300" s="295"/>
      <c r="OM300" s="295"/>
      <c r="ON300" s="295"/>
      <c r="OO300" s="295"/>
      <c r="OP300" s="295"/>
      <c r="OQ300" s="295"/>
      <c r="OR300" s="295"/>
      <c r="OS300" s="295"/>
      <c r="OT300" s="295"/>
      <c r="OU300" s="295"/>
      <c r="OV300" s="295"/>
      <c r="OW300" s="295"/>
      <c r="OX300" s="295"/>
      <c r="OY300" s="295"/>
      <c r="OZ300" s="295"/>
      <c r="PA300" s="295"/>
      <c r="PB300" s="295"/>
      <c r="PC300" s="295"/>
      <c r="PD300" s="295"/>
      <c r="PE300" s="295"/>
      <c r="PF300" s="295"/>
      <c r="PG300" s="295"/>
      <c r="PH300" s="295"/>
      <c r="PI300" s="295"/>
      <c r="PJ300" s="295"/>
      <c r="PK300" s="295"/>
      <c r="PL300" s="295"/>
      <c r="PM300" s="295"/>
      <c r="PN300" s="295"/>
      <c r="PO300" s="295"/>
      <c r="PP300" s="295"/>
      <c r="PQ300" s="295"/>
      <c r="PR300" s="295"/>
      <c r="PS300" s="295"/>
      <c r="PT300" s="295"/>
      <c r="PU300" s="295"/>
      <c r="PV300" s="295"/>
      <c r="PW300" s="295"/>
      <c r="PX300" s="295"/>
      <c r="PY300" s="295"/>
      <c r="PZ300" s="295"/>
      <c r="QA300" s="295"/>
      <c r="QB300" s="295"/>
      <c r="QC300" s="295"/>
      <c r="QD300" s="295"/>
      <c r="QE300" s="295"/>
      <c r="QF300" s="295"/>
      <c r="QG300" s="295"/>
      <c r="QH300" s="295"/>
      <c r="QI300" s="295"/>
      <c r="QJ300" s="295"/>
      <c r="QK300" s="295"/>
      <c r="QL300" s="295"/>
      <c r="QM300" s="295"/>
      <c r="QN300" s="295"/>
      <c r="QO300" s="295"/>
      <c r="QP300" s="295"/>
      <c r="QQ300" s="295"/>
      <c r="QR300" s="295"/>
      <c r="QS300" s="295"/>
      <c r="QT300" s="295"/>
      <c r="QU300" s="295"/>
      <c r="QV300" s="295"/>
      <c r="QW300" s="295"/>
      <c r="QX300" s="295"/>
      <c r="QY300" s="295"/>
      <c r="QZ300" s="295"/>
      <c r="RA300" s="295"/>
      <c r="RB300" s="295"/>
      <c r="RC300" s="295"/>
      <c r="RD300" s="295"/>
      <c r="RE300" s="295"/>
      <c r="RF300" s="295"/>
      <c r="RG300" s="295"/>
      <c r="RH300" s="295"/>
      <c r="RI300" s="295"/>
      <c r="RJ300" s="295"/>
      <c r="RK300" s="295"/>
      <c r="RL300" s="295"/>
      <c r="RM300" s="295"/>
      <c r="RN300" s="295"/>
      <c r="RO300" s="295"/>
      <c r="RP300" s="295"/>
      <c r="RQ300" s="295"/>
      <c r="RR300" s="295"/>
      <c r="RS300" s="295"/>
      <c r="RT300" s="295"/>
      <c r="RU300" s="295"/>
      <c r="RV300" s="295"/>
      <c r="RW300" s="295"/>
      <c r="RX300" s="295"/>
      <c r="RY300" s="295"/>
      <c r="RZ300" s="295"/>
      <c r="SA300" s="295"/>
      <c r="SB300" s="295"/>
      <c r="SC300" s="295"/>
      <c r="SD300" s="295"/>
      <c r="SE300" s="295"/>
      <c r="SF300" s="295"/>
      <c r="SG300" s="295"/>
      <c r="SH300" s="295"/>
      <c r="SI300" s="295"/>
      <c r="SJ300" s="295"/>
      <c r="SK300" s="295"/>
      <c r="SL300" s="295"/>
      <c r="SM300" s="295"/>
      <c r="SN300" s="295"/>
      <c r="SO300" s="295"/>
      <c r="SP300" s="295"/>
      <c r="SQ300" s="295"/>
      <c r="SR300" s="295"/>
      <c r="SS300" s="295"/>
      <c r="ST300" s="295"/>
      <c r="SU300" s="295"/>
      <c r="SV300" s="295"/>
      <c r="SW300" s="295"/>
      <c r="SX300" s="295"/>
      <c r="SY300" s="295"/>
      <c r="SZ300" s="295"/>
      <c r="TA300" s="295"/>
      <c r="TB300" s="295"/>
      <c r="TC300" s="295"/>
      <c r="TD300" s="295"/>
      <c r="TE300" s="295"/>
      <c r="TF300" s="295"/>
      <c r="TG300" s="295"/>
      <c r="TH300" s="295"/>
      <c r="TI300" s="295"/>
      <c r="TJ300" s="295"/>
      <c r="TK300" s="295"/>
      <c r="TL300" s="295"/>
      <c r="TM300" s="295"/>
      <c r="TN300" s="295"/>
      <c r="TO300" s="295"/>
      <c r="TP300" s="295"/>
      <c r="TQ300" s="295"/>
      <c r="TR300" s="295"/>
      <c r="TS300" s="295"/>
      <c r="TT300" s="295"/>
      <c r="TU300" s="295"/>
      <c r="TV300" s="295"/>
      <c r="TW300" s="295"/>
      <c r="TX300" s="295"/>
      <c r="TY300" s="295"/>
      <c r="TZ300" s="295"/>
      <c r="UA300" s="295"/>
      <c r="UB300" s="295"/>
      <c r="UC300" s="295"/>
      <c r="UD300" s="295"/>
      <c r="UE300" s="295"/>
      <c r="UF300" s="295"/>
      <c r="UG300" s="295"/>
      <c r="UH300" s="295"/>
      <c r="UI300" s="295"/>
      <c r="UJ300" s="295"/>
      <c r="UK300" s="295"/>
      <c r="UL300" s="295"/>
      <c r="UM300" s="295"/>
      <c r="UN300" s="295"/>
      <c r="UO300" s="295"/>
      <c r="UP300" s="295"/>
      <c r="UQ300" s="295"/>
      <c r="UR300" s="295"/>
      <c r="US300" s="295"/>
      <c r="UT300" s="295"/>
      <c r="UU300" s="295"/>
      <c r="UV300" s="295"/>
      <c r="UW300" s="295"/>
      <c r="UX300" s="295"/>
      <c r="UY300" s="295"/>
      <c r="UZ300" s="295"/>
      <c r="VA300" s="295"/>
      <c r="VB300" s="295"/>
      <c r="VC300" s="295"/>
      <c r="VD300" s="295"/>
      <c r="VE300" s="295"/>
      <c r="VF300" s="295"/>
      <c r="VG300" s="295"/>
      <c r="VH300" s="295"/>
      <c r="VI300" s="295"/>
      <c r="VJ300" s="295"/>
      <c r="VK300" s="295"/>
      <c r="VL300" s="295"/>
      <c r="VM300" s="295"/>
      <c r="VN300" s="295"/>
      <c r="VO300" s="295"/>
      <c r="VP300" s="295"/>
      <c r="VQ300" s="295"/>
      <c r="VR300" s="295"/>
      <c r="VS300" s="295"/>
      <c r="VT300" s="295"/>
      <c r="VU300" s="295"/>
      <c r="VV300" s="295"/>
      <c r="VW300" s="295"/>
      <c r="VX300" s="295"/>
      <c r="VY300" s="295"/>
      <c r="VZ300" s="295"/>
      <c r="WA300" s="295"/>
      <c r="WB300" s="295"/>
      <c r="WC300" s="295"/>
      <c r="WD300" s="295"/>
      <c r="WE300" s="295"/>
      <c r="WF300" s="295"/>
      <c r="WG300" s="295"/>
      <c r="WH300" s="295"/>
      <c r="WI300" s="295"/>
      <c r="WJ300" s="295"/>
      <c r="WK300" s="295"/>
      <c r="WL300" s="295"/>
      <c r="WM300" s="295"/>
      <c r="WN300" s="295"/>
      <c r="WO300" s="295"/>
      <c r="WP300" s="295"/>
      <c r="WQ300" s="295"/>
      <c r="WR300" s="295"/>
      <c r="WS300" s="295"/>
      <c r="WT300" s="295"/>
      <c r="WU300" s="295"/>
      <c r="WV300" s="295"/>
      <c r="WW300" s="295"/>
      <c r="WX300" s="295"/>
      <c r="WY300" s="295"/>
      <c r="WZ300" s="295"/>
      <c r="XA300" s="295"/>
      <c r="XB300" s="295"/>
      <c r="XC300" s="295"/>
      <c r="XD300" s="295"/>
      <c r="XE300" s="295"/>
      <c r="XF300" s="295"/>
      <c r="XG300" s="295"/>
      <c r="XH300" s="295"/>
      <c r="XI300" s="295"/>
      <c r="XJ300" s="295"/>
      <c r="XK300" s="295"/>
      <c r="XL300" s="295"/>
      <c r="XM300" s="295"/>
      <c r="XN300" s="295"/>
      <c r="XO300" s="295"/>
      <c r="XP300" s="295"/>
      <c r="XQ300" s="295"/>
      <c r="XR300" s="295"/>
      <c r="XS300" s="295"/>
      <c r="XT300" s="295"/>
      <c r="XU300" s="295"/>
      <c r="XV300" s="295"/>
      <c r="XW300" s="295"/>
      <c r="XX300" s="295"/>
      <c r="XY300" s="295"/>
      <c r="XZ300" s="295"/>
      <c r="YA300" s="295"/>
      <c r="YB300" s="295"/>
      <c r="YC300" s="295"/>
      <c r="YD300" s="295"/>
      <c r="YE300" s="295"/>
      <c r="YF300" s="295"/>
      <c r="YG300" s="295"/>
      <c r="YH300" s="295"/>
      <c r="YI300" s="295"/>
      <c r="YJ300" s="295"/>
      <c r="YK300" s="295"/>
      <c r="YL300" s="295"/>
      <c r="YM300" s="295"/>
      <c r="YN300" s="295"/>
      <c r="YO300" s="295"/>
      <c r="YP300" s="295"/>
      <c r="YQ300" s="295"/>
      <c r="YR300" s="295"/>
      <c r="YS300" s="295"/>
      <c r="YT300" s="295"/>
      <c r="YU300" s="295"/>
      <c r="YV300" s="295"/>
      <c r="YW300" s="295"/>
      <c r="YX300" s="295"/>
      <c r="YY300" s="295"/>
      <c r="YZ300" s="295"/>
      <c r="ZA300" s="295"/>
      <c r="ZB300" s="295"/>
      <c r="ZC300" s="295"/>
      <c r="ZD300" s="295"/>
      <c r="ZE300" s="295"/>
      <c r="ZF300" s="295"/>
      <c r="ZG300" s="295"/>
      <c r="ZH300" s="295"/>
      <c r="ZI300" s="295"/>
      <c r="ZJ300" s="295"/>
      <c r="ZK300" s="295"/>
      <c r="ZL300" s="295"/>
      <c r="ZM300" s="295"/>
      <c r="ZN300" s="295"/>
      <c r="ZO300" s="295"/>
      <c r="ZP300" s="295"/>
      <c r="ZQ300" s="295"/>
      <c r="ZR300" s="295"/>
      <c r="ZS300" s="295"/>
      <c r="ZT300" s="295"/>
      <c r="ZU300" s="295"/>
      <c r="ZV300" s="295"/>
      <c r="ZW300" s="295"/>
      <c r="ZX300" s="295"/>
      <c r="ZY300" s="295"/>
      <c r="ZZ300" s="295"/>
      <c r="AAA300" s="295"/>
      <c r="AAB300" s="295"/>
      <c r="AAC300" s="295"/>
      <c r="AAD300" s="295"/>
      <c r="AAE300" s="295"/>
      <c r="AAF300" s="295"/>
      <c r="AAG300" s="295"/>
      <c r="AAH300" s="295"/>
      <c r="AAI300" s="295"/>
      <c r="AAJ300" s="295"/>
      <c r="AAK300" s="295"/>
      <c r="AAL300" s="295"/>
      <c r="AAM300" s="295"/>
      <c r="AAN300" s="295"/>
      <c r="AAO300" s="295"/>
      <c r="AAP300" s="295"/>
      <c r="AAQ300" s="295"/>
      <c r="AAR300" s="295"/>
      <c r="AAS300" s="295"/>
      <c r="AAT300" s="295"/>
      <c r="AAU300" s="295"/>
      <c r="AAV300" s="295"/>
      <c r="AAW300" s="295"/>
      <c r="AAX300" s="295"/>
      <c r="AAY300" s="295"/>
      <c r="AAZ300" s="295"/>
      <c r="ABA300" s="295"/>
      <c r="ABB300" s="295"/>
      <c r="ABC300" s="295"/>
      <c r="ABD300" s="295"/>
      <c r="ABE300" s="295"/>
      <c r="ABF300" s="295"/>
      <c r="ABG300" s="295"/>
      <c r="ABH300" s="295"/>
      <c r="ABI300" s="295"/>
      <c r="ABJ300" s="295"/>
      <c r="ABK300" s="295"/>
      <c r="ABL300" s="295"/>
      <c r="ABM300" s="295"/>
      <c r="ABN300" s="295"/>
      <c r="ABO300" s="295"/>
      <c r="ABP300" s="295"/>
      <c r="ABQ300" s="295"/>
      <c r="ABR300" s="295"/>
      <c r="ABS300" s="295"/>
      <c r="ABT300" s="295"/>
      <c r="ABU300" s="295"/>
      <c r="ABV300" s="295"/>
      <c r="ABW300" s="295"/>
      <c r="ABX300" s="295"/>
      <c r="ABY300" s="295"/>
      <c r="ABZ300" s="295"/>
      <c r="ACA300" s="295"/>
      <c r="ACB300" s="295"/>
      <c r="ACC300" s="295"/>
      <c r="ACD300" s="295"/>
      <c r="ACE300" s="295"/>
      <c r="ACF300" s="295"/>
      <c r="ACG300" s="295"/>
      <c r="ACH300" s="295"/>
      <c r="ACI300" s="295"/>
      <c r="ACJ300" s="295"/>
      <c r="ACK300" s="295"/>
      <c r="ACL300" s="295"/>
      <c r="ACM300" s="295"/>
      <c r="ACN300" s="295"/>
      <c r="ACO300" s="295"/>
      <c r="ACP300" s="295"/>
      <c r="ACQ300" s="295"/>
      <c r="ACR300" s="295"/>
      <c r="ACS300" s="295"/>
      <c r="ACT300" s="295"/>
      <c r="ACU300" s="295"/>
      <c r="ACV300" s="295"/>
      <c r="ACW300" s="295"/>
      <c r="ACX300" s="295"/>
      <c r="ACY300" s="295"/>
      <c r="ACZ300" s="295"/>
      <c r="ADA300" s="295"/>
      <c r="ADB300" s="295"/>
      <c r="ADC300" s="295"/>
      <c r="ADD300" s="295"/>
      <c r="ADE300" s="295"/>
      <c r="ADF300" s="295"/>
      <c r="ADG300" s="295"/>
      <c r="ADH300" s="295"/>
      <c r="ADI300" s="295"/>
      <c r="ADJ300" s="295"/>
      <c r="ADK300" s="295"/>
      <c r="ADL300" s="295"/>
      <c r="ADM300" s="295"/>
      <c r="ADN300" s="295"/>
      <c r="ADO300" s="295"/>
      <c r="ADP300" s="295"/>
      <c r="ADQ300" s="295"/>
      <c r="ADR300" s="295"/>
      <c r="ADS300" s="295"/>
      <c r="ADT300" s="295"/>
      <c r="ADU300" s="295"/>
      <c r="ADV300" s="295"/>
      <c r="ADW300" s="295"/>
      <c r="ADX300" s="295"/>
      <c r="ADY300" s="295"/>
      <c r="ADZ300" s="295"/>
      <c r="AEA300" s="295"/>
      <c r="AEB300" s="295"/>
      <c r="AEC300" s="295"/>
      <c r="AED300" s="295"/>
      <c r="AEE300" s="295"/>
      <c r="AEF300" s="295"/>
      <c r="AEG300" s="295"/>
      <c r="AEH300" s="295"/>
      <c r="AEI300" s="295"/>
      <c r="AEJ300" s="295"/>
      <c r="AEK300" s="295"/>
      <c r="AEL300" s="295"/>
      <c r="AEM300" s="295"/>
      <c r="AEN300" s="295"/>
      <c r="AEO300" s="295"/>
      <c r="AEP300" s="295"/>
      <c r="AEQ300" s="295"/>
      <c r="AER300" s="295"/>
      <c r="AES300" s="295"/>
      <c r="AET300" s="295"/>
      <c r="AEU300" s="295"/>
      <c r="AEV300" s="295"/>
      <c r="AEW300" s="295"/>
      <c r="AEX300" s="295"/>
      <c r="AEY300" s="295"/>
      <c r="AEZ300" s="295"/>
      <c r="AFA300" s="295"/>
      <c r="AFB300" s="295"/>
      <c r="AFC300" s="295"/>
      <c r="AFD300" s="295"/>
      <c r="AFE300" s="295"/>
      <c r="AFF300" s="295"/>
      <c r="AFG300" s="295"/>
      <c r="AFH300" s="295"/>
      <c r="AFI300" s="295"/>
      <c r="AFJ300" s="295"/>
      <c r="AFK300" s="295"/>
      <c r="AFL300" s="295"/>
      <c r="AFM300" s="295"/>
      <c r="AFN300" s="295"/>
    </row>
    <row r="301" spans="2:846" s="306" customFormat="1" x14ac:dyDescent="0.2">
      <c r="B301" s="300" t="s">
        <v>14883</v>
      </c>
      <c r="C301" s="297">
        <v>15250</v>
      </c>
      <c r="D301" s="298" t="s">
        <v>14884</v>
      </c>
      <c r="E301" s="295"/>
      <c r="F301" s="295"/>
      <c r="G301" s="295"/>
      <c r="H301" s="295"/>
      <c r="I301" s="295"/>
      <c r="J301" s="295"/>
      <c r="K301" s="295"/>
      <c r="L301" s="295"/>
      <c r="M301" s="295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  <c r="AB301" s="295"/>
      <c r="AC301" s="295"/>
      <c r="AD301" s="295"/>
      <c r="AE301" s="295"/>
      <c r="AF301" s="295"/>
      <c r="AG301" s="295"/>
      <c r="AH301" s="295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5"/>
      <c r="AS301" s="295"/>
      <c r="AT301" s="295"/>
      <c r="AU301" s="295"/>
      <c r="AV301" s="295"/>
      <c r="AW301" s="295"/>
      <c r="AX301" s="295"/>
      <c r="AY301" s="295"/>
      <c r="AZ301" s="295"/>
      <c r="BA301" s="295"/>
      <c r="BB301" s="295"/>
      <c r="BC301" s="295"/>
      <c r="BD301" s="295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5"/>
      <c r="BO301" s="295"/>
      <c r="BP301" s="295"/>
      <c r="BQ301" s="295"/>
      <c r="BR301" s="295"/>
      <c r="BS301" s="295"/>
      <c r="BT301" s="295"/>
      <c r="BU301" s="295"/>
      <c r="BV301" s="295"/>
      <c r="BW301" s="295"/>
      <c r="BX301" s="295"/>
      <c r="BY301" s="295"/>
      <c r="BZ301" s="295"/>
      <c r="CA301" s="295"/>
      <c r="CB301" s="295"/>
      <c r="CC301" s="295"/>
      <c r="CD301" s="295"/>
      <c r="CE301" s="295"/>
      <c r="CF301" s="295"/>
      <c r="CG301" s="295"/>
      <c r="CH301" s="295"/>
      <c r="CI301" s="295"/>
      <c r="CJ301" s="295"/>
      <c r="CK301" s="295"/>
      <c r="CL301" s="295"/>
      <c r="CM301" s="295"/>
      <c r="CN301" s="295"/>
      <c r="CO301" s="295"/>
      <c r="CP301" s="295"/>
      <c r="CQ301" s="295"/>
      <c r="CR301" s="295"/>
      <c r="CS301" s="295"/>
      <c r="CT301" s="295"/>
      <c r="CU301" s="295"/>
      <c r="CV301" s="295"/>
      <c r="CW301" s="295"/>
      <c r="CX301" s="295"/>
      <c r="CY301" s="295"/>
      <c r="CZ301" s="295"/>
      <c r="DA301" s="295"/>
      <c r="DB301" s="295"/>
      <c r="DC301" s="295"/>
      <c r="DD301" s="295"/>
      <c r="DE301" s="295"/>
      <c r="DF301" s="295"/>
      <c r="DG301" s="295"/>
      <c r="DH301" s="295"/>
      <c r="DI301" s="295"/>
      <c r="DJ301" s="295"/>
      <c r="DK301" s="295"/>
      <c r="DL301" s="295"/>
      <c r="DM301" s="295"/>
      <c r="DN301" s="295"/>
      <c r="DO301" s="295"/>
      <c r="DP301" s="295"/>
      <c r="DQ301" s="295"/>
      <c r="DR301" s="295"/>
      <c r="DS301" s="295"/>
      <c r="DT301" s="295"/>
      <c r="DU301" s="295"/>
      <c r="DV301" s="295"/>
      <c r="DW301" s="295"/>
      <c r="DX301" s="295"/>
      <c r="DY301" s="295"/>
      <c r="DZ301" s="295"/>
      <c r="EA301" s="295"/>
      <c r="EB301" s="295"/>
      <c r="EC301" s="295"/>
      <c r="ED301" s="295"/>
      <c r="EE301" s="295"/>
      <c r="EF301" s="295"/>
      <c r="EG301" s="295"/>
      <c r="EH301" s="295"/>
      <c r="EI301" s="295"/>
      <c r="EJ301" s="295"/>
      <c r="EK301" s="295"/>
      <c r="EL301" s="295"/>
      <c r="EM301" s="295"/>
      <c r="EN301" s="295"/>
      <c r="EO301" s="295"/>
      <c r="EP301" s="295"/>
      <c r="EQ301" s="295"/>
      <c r="ER301" s="295"/>
      <c r="ES301" s="295"/>
      <c r="ET301" s="295"/>
      <c r="EU301" s="295"/>
      <c r="EV301" s="295"/>
      <c r="EW301" s="295"/>
      <c r="EX301" s="295"/>
      <c r="EY301" s="295"/>
      <c r="EZ301" s="295"/>
      <c r="FA301" s="295"/>
      <c r="FB301" s="295"/>
      <c r="FC301" s="295"/>
      <c r="FD301" s="295"/>
      <c r="FE301" s="295"/>
      <c r="FF301" s="295"/>
      <c r="FG301" s="295"/>
      <c r="FH301" s="295"/>
      <c r="FI301" s="295"/>
      <c r="FJ301" s="295"/>
      <c r="FK301" s="295"/>
      <c r="FL301" s="295"/>
      <c r="FM301" s="295"/>
      <c r="FN301" s="295"/>
      <c r="FO301" s="295"/>
      <c r="FP301" s="295"/>
      <c r="FQ301" s="295"/>
      <c r="FR301" s="295"/>
      <c r="FS301" s="295"/>
      <c r="FT301" s="295"/>
      <c r="FU301" s="295"/>
      <c r="FV301" s="295"/>
      <c r="FW301" s="295"/>
      <c r="FX301" s="295"/>
      <c r="FY301" s="295"/>
      <c r="FZ301" s="295"/>
      <c r="GA301" s="295"/>
      <c r="GB301" s="295"/>
      <c r="GC301" s="295"/>
      <c r="GD301" s="295"/>
      <c r="GE301" s="295"/>
      <c r="GF301" s="295"/>
      <c r="GG301" s="295"/>
      <c r="GH301" s="295"/>
      <c r="GI301" s="295"/>
      <c r="GJ301" s="295"/>
      <c r="GK301" s="295"/>
      <c r="GL301" s="295"/>
      <c r="GM301" s="295"/>
      <c r="GN301" s="295"/>
      <c r="GO301" s="295"/>
      <c r="GP301" s="295"/>
      <c r="GQ301" s="295"/>
      <c r="GR301" s="295"/>
      <c r="GS301" s="295"/>
      <c r="GT301" s="295"/>
      <c r="GU301" s="295"/>
      <c r="GV301" s="295"/>
      <c r="GW301" s="295"/>
      <c r="GX301" s="295"/>
      <c r="GY301" s="295"/>
      <c r="GZ301" s="295"/>
      <c r="HA301" s="295"/>
      <c r="HB301" s="295"/>
      <c r="HC301" s="295"/>
      <c r="HD301" s="295"/>
      <c r="HE301" s="295"/>
      <c r="HF301" s="295"/>
      <c r="HG301" s="295"/>
      <c r="HH301" s="295"/>
      <c r="HI301" s="295"/>
      <c r="HJ301" s="295"/>
      <c r="HK301" s="295"/>
      <c r="HL301" s="295"/>
      <c r="HM301" s="295"/>
      <c r="HN301" s="295"/>
      <c r="HO301" s="295"/>
      <c r="HP301" s="295"/>
      <c r="HQ301" s="295"/>
      <c r="HR301" s="295"/>
      <c r="HS301" s="295"/>
      <c r="HT301" s="295"/>
      <c r="HU301" s="295"/>
      <c r="HV301" s="295"/>
      <c r="HW301" s="295"/>
      <c r="HX301" s="295"/>
      <c r="HY301" s="295"/>
      <c r="HZ301" s="295"/>
      <c r="IA301" s="295"/>
      <c r="IB301" s="295"/>
      <c r="IC301" s="295"/>
      <c r="ID301" s="295"/>
      <c r="IE301" s="295"/>
      <c r="IF301" s="295"/>
      <c r="IG301" s="295"/>
      <c r="IH301" s="295"/>
      <c r="II301" s="295"/>
      <c r="IJ301" s="295"/>
      <c r="IK301" s="295"/>
      <c r="IL301" s="295"/>
      <c r="IM301" s="295"/>
      <c r="IN301" s="295"/>
      <c r="IO301" s="295"/>
      <c r="IP301" s="295"/>
      <c r="IQ301" s="295"/>
      <c r="IR301" s="295"/>
      <c r="IS301" s="295"/>
      <c r="IT301" s="295"/>
      <c r="IU301" s="295"/>
      <c r="IV301" s="295"/>
      <c r="IW301" s="295"/>
      <c r="IX301" s="295"/>
      <c r="IY301" s="295"/>
      <c r="IZ301" s="295"/>
      <c r="JA301" s="295"/>
      <c r="JB301" s="295"/>
      <c r="JC301" s="295"/>
      <c r="JD301" s="295"/>
      <c r="JE301" s="295"/>
      <c r="JF301" s="295"/>
      <c r="JG301" s="295"/>
      <c r="JH301" s="295"/>
      <c r="JI301" s="295"/>
      <c r="JJ301" s="295"/>
      <c r="JK301" s="295"/>
      <c r="JL301" s="295"/>
      <c r="JM301" s="295"/>
      <c r="JN301" s="295"/>
      <c r="JO301" s="295"/>
      <c r="JP301" s="295"/>
      <c r="JQ301" s="295"/>
      <c r="JR301" s="295"/>
      <c r="JS301" s="295"/>
      <c r="JT301" s="295"/>
      <c r="JU301" s="295"/>
      <c r="JV301" s="295"/>
      <c r="JW301" s="295"/>
      <c r="JX301" s="295"/>
      <c r="JY301" s="295"/>
      <c r="JZ301" s="295"/>
      <c r="KA301" s="295"/>
      <c r="KB301" s="295"/>
      <c r="KC301" s="295"/>
      <c r="KD301" s="295"/>
      <c r="KE301" s="295"/>
      <c r="KF301" s="295"/>
      <c r="KG301" s="295"/>
      <c r="KH301" s="295"/>
      <c r="KI301" s="295"/>
      <c r="KJ301" s="295"/>
      <c r="KK301" s="295"/>
      <c r="KL301" s="295"/>
      <c r="KM301" s="295"/>
      <c r="KN301" s="295"/>
      <c r="KO301" s="295"/>
      <c r="KP301" s="295"/>
      <c r="KQ301" s="295"/>
      <c r="KR301" s="295"/>
      <c r="KS301" s="295"/>
      <c r="KT301" s="295"/>
      <c r="KU301" s="295"/>
      <c r="KV301" s="295"/>
      <c r="KW301" s="295"/>
      <c r="KX301" s="295"/>
      <c r="KY301" s="295"/>
      <c r="KZ301" s="295"/>
      <c r="LA301" s="295"/>
      <c r="LB301" s="295"/>
      <c r="LC301" s="295"/>
      <c r="LD301" s="295"/>
      <c r="LE301" s="295"/>
      <c r="LF301" s="295"/>
      <c r="LG301" s="295"/>
      <c r="LH301" s="295"/>
      <c r="LI301" s="295"/>
      <c r="LJ301" s="295"/>
      <c r="LK301" s="295"/>
      <c r="LL301" s="295"/>
      <c r="LM301" s="295"/>
      <c r="LN301" s="295"/>
      <c r="LO301" s="295"/>
      <c r="LP301" s="295"/>
      <c r="LQ301" s="295"/>
      <c r="LR301" s="295"/>
      <c r="LS301" s="295"/>
      <c r="LT301" s="295"/>
      <c r="LU301" s="295"/>
      <c r="LV301" s="295"/>
      <c r="LW301" s="295"/>
      <c r="LX301" s="295"/>
      <c r="LY301" s="295"/>
      <c r="LZ301" s="295"/>
      <c r="MA301" s="295"/>
      <c r="MB301" s="295"/>
      <c r="MC301" s="295"/>
      <c r="MD301" s="295"/>
      <c r="ME301" s="295"/>
      <c r="MF301" s="295"/>
      <c r="MG301" s="295"/>
      <c r="MH301" s="295"/>
      <c r="MI301" s="295"/>
      <c r="MJ301" s="295"/>
      <c r="MK301" s="295"/>
      <c r="ML301" s="295"/>
      <c r="MM301" s="295"/>
      <c r="MN301" s="295"/>
      <c r="MO301" s="295"/>
      <c r="MP301" s="295"/>
      <c r="MQ301" s="295"/>
      <c r="MR301" s="295"/>
      <c r="MS301" s="295"/>
      <c r="MT301" s="295"/>
      <c r="MU301" s="295"/>
      <c r="MV301" s="295"/>
      <c r="MW301" s="295"/>
      <c r="MX301" s="295"/>
      <c r="MY301" s="295"/>
      <c r="MZ301" s="295"/>
      <c r="NA301" s="295"/>
      <c r="NB301" s="295"/>
      <c r="NC301" s="295"/>
      <c r="ND301" s="295"/>
      <c r="NE301" s="295"/>
      <c r="NF301" s="295"/>
      <c r="NG301" s="295"/>
      <c r="NH301" s="295"/>
      <c r="NI301" s="295"/>
      <c r="NJ301" s="295"/>
      <c r="NK301" s="295"/>
      <c r="NL301" s="295"/>
      <c r="NM301" s="295"/>
      <c r="NN301" s="295"/>
      <c r="NO301" s="295"/>
      <c r="NP301" s="295"/>
      <c r="NQ301" s="295"/>
      <c r="NR301" s="295"/>
      <c r="NS301" s="295"/>
      <c r="NT301" s="295"/>
      <c r="NU301" s="295"/>
      <c r="NV301" s="295"/>
      <c r="NW301" s="295"/>
      <c r="NX301" s="295"/>
      <c r="NY301" s="295"/>
      <c r="NZ301" s="295"/>
      <c r="OA301" s="295"/>
      <c r="OB301" s="295"/>
      <c r="OC301" s="295"/>
      <c r="OD301" s="295"/>
      <c r="OE301" s="295"/>
      <c r="OF301" s="295"/>
      <c r="OG301" s="295"/>
      <c r="OH301" s="295"/>
      <c r="OI301" s="295"/>
      <c r="OJ301" s="295"/>
      <c r="OK301" s="295"/>
      <c r="OL301" s="295"/>
      <c r="OM301" s="295"/>
      <c r="ON301" s="295"/>
      <c r="OO301" s="295"/>
      <c r="OP301" s="295"/>
      <c r="OQ301" s="295"/>
      <c r="OR301" s="295"/>
      <c r="OS301" s="295"/>
      <c r="OT301" s="295"/>
      <c r="OU301" s="295"/>
      <c r="OV301" s="295"/>
      <c r="OW301" s="295"/>
      <c r="OX301" s="295"/>
      <c r="OY301" s="295"/>
      <c r="OZ301" s="295"/>
      <c r="PA301" s="295"/>
      <c r="PB301" s="295"/>
      <c r="PC301" s="295"/>
      <c r="PD301" s="295"/>
      <c r="PE301" s="295"/>
      <c r="PF301" s="295"/>
      <c r="PG301" s="295"/>
      <c r="PH301" s="295"/>
      <c r="PI301" s="295"/>
      <c r="PJ301" s="295"/>
      <c r="PK301" s="295"/>
      <c r="PL301" s="295"/>
      <c r="PM301" s="295"/>
      <c r="PN301" s="295"/>
      <c r="PO301" s="295"/>
      <c r="PP301" s="295"/>
      <c r="PQ301" s="295"/>
      <c r="PR301" s="295"/>
      <c r="PS301" s="295"/>
      <c r="PT301" s="295"/>
      <c r="PU301" s="295"/>
      <c r="PV301" s="295"/>
      <c r="PW301" s="295"/>
      <c r="PX301" s="295"/>
      <c r="PY301" s="295"/>
      <c r="PZ301" s="295"/>
      <c r="QA301" s="295"/>
      <c r="QB301" s="295"/>
      <c r="QC301" s="295"/>
      <c r="QD301" s="295"/>
      <c r="QE301" s="295"/>
      <c r="QF301" s="295"/>
      <c r="QG301" s="295"/>
      <c r="QH301" s="295"/>
      <c r="QI301" s="295"/>
      <c r="QJ301" s="295"/>
      <c r="QK301" s="295"/>
      <c r="QL301" s="295"/>
      <c r="QM301" s="295"/>
      <c r="QN301" s="295"/>
      <c r="QO301" s="295"/>
      <c r="QP301" s="295"/>
      <c r="QQ301" s="295"/>
      <c r="QR301" s="295"/>
      <c r="QS301" s="295"/>
      <c r="QT301" s="295"/>
      <c r="QU301" s="295"/>
      <c r="QV301" s="295"/>
      <c r="QW301" s="295"/>
      <c r="QX301" s="295"/>
      <c r="QY301" s="295"/>
      <c r="QZ301" s="295"/>
      <c r="RA301" s="295"/>
      <c r="RB301" s="295"/>
      <c r="RC301" s="295"/>
      <c r="RD301" s="295"/>
      <c r="RE301" s="295"/>
      <c r="RF301" s="295"/>
      <c r="RG301" s="295"/>
      <c r="RH301" s="295"/>
      <c r="RI301" s="295"/>
      <c r="RJ301" s="295"/>
      <c r="RK301" s="295"/>
      <c r="RL301" s="295"/>
      <c r="RM301" s="295"/>
      <c r="RN301" s="295"/>
      <c r="RO301" s="295"/>
      <c r="RP301" s="295"/>
      <c r="RQ301" s="295"/>
      <c r="RR301" s="295"/>
      <c r="RS301" s="295"/>
      <c r="RT301" s="295"/>
      <c r="RU301" s="295"/>
      <c r="RV301" s="295"/>
      <c r="RW301" s="295"/>
      <c r="RX301" s="295"/>
      <c r="RY301" s="295"/>
      <c r="RZ301" s="295"/>
      <c r="SA301" s="295"/>
      <c r="SB301" s="295"/>
      <c r="SC301" s="295"/>
      <c r="SD301" s="295"/>
      <c r="SE301" s="295"/>
      <c r="SF301" s="295"/>
      <c r="SG301" s="295"/>
      <c r="SH301" s="295"/>
      <c r="SI301" s="295"/>
      <c r="SJ301" s="295"/>
      <c r="SK301" s="295"/>
      <c r="SL301" s="295"/>
      <c r="SM301" s="295"/>
      <c r="SN301" s="295"/>
      <c r="SO301" s="295"/>
      <c r="SP301" s="295"/>
      <c r="SQ301" s="295"/>
      <c r="SR301" s="295"/>
      <c r="SS301" s="295"/>
      <c r="ST301" s="295"/>
      <c r="SU301" s="295"/>
      <c r="SV301" s="295"/>
      <c r="SW301" s="295"/>
      <c r="SX301" s="295"/>
      <c r="SY301" s="295"/>
      <c r="SZ301" s="295"/>
      <c r="TA301" s="295"/>
      <c r="TB301" s="295"/>
      <c r="TC301" s="295"/>
      <c r="TD301" s="295"/>
      <c r="TE301" s="295"/>
      <c r="TF301" s="295"/>
      <c r="TG301" s="295"/>
      <c r="TH301" s="295"/>
      <c r="TI301" s="295"/>
      <c r="TJ301" s="295"/>
      <c r="TK301" s="295"/>
      <c r="TL301" s="295"/>
      <c r="TM301" s="295"/>
      <c r="TN301" s="295"/>
      <c r="TO301" s="295"/>
      <c r="TP301" s="295"/>
      <c r="TQ301" s="295"/>
      <c r="TR301" s="295"/>
      <c r="TS301" s="295"/>
      <c r="TT301" s="295"/>
      <c r="TU301" s="295"/>
      <c r="TV301" s="295"/>
      <c r="TW301" s="295"/>
      <c r="TX301" s="295"/>
      <c r="TY301" s="295"/>
      <c r="TZ301" s="295"/>
      <c r="UA301" s="295"/>
      <c r="UB301" s="295"/>
      <c r="UC301" s="295"/>
      <c r="UD301" s="295"/>
      <c r="UE301" s="295"/>
      <c r="UF301" s="295"/>
      <c r="UG301" s="295"/>
      <c r="UH301" s="295"/>
      <c r="UI301" s="295"/>
      <c r="UJ301" s="295"/>
      <c r="UK301" s="295"/>
      <c r="UL301" s="295"/>
      <c r="UM301" s="295"/>
      <c r="UN301" s="295"/>
      <c r="UO301" s="295"/>
      <c r="UP301" s="295"/>
      <c r="UQ301" s="295"/>
      <c r="UR301" s="295"/>
      <c r="US301" s="295"/>
      <c r="UT301" s="295"/>
      <c r="UU301" s="295"/>
      <c r="UV301" s="295"/>
      <c r="UW301" s="295"/>
      <c r="UX301" s="295"/>
      <c r="UY301" s="295"/>
      <c r="UZ301" s="295"/>
      <c r="VA301" s="295"/>
      <c r="VB301" s="295"/>
      <c r="VC301" s="295"/>
      <c r="VD301" s="295"/>
      <c r="VE301" s="295"/>
      <c r="VF301" s="295"/>
      <c r="VG301" s="295"/>
      <c r="VH301" s="295"/>
      <c r="VI301" s="295"/>
      <c r="VJ301" s="295"/>
      <c r="VK301" s="295"/>
      <c r="VL301" s="295"/>
      <c r="VM301" s="295"/>
      <c r="VN301" s="295"/>
      <c r="VO301" s="295"/>
      <c r="VP301" s="295"/>
      <c r="VQ301" s="295"/>
      <c r="VR301" s="295"/>
      <c r="VS301" s="295"/>
      <c r="VT301" s="295"/>
      <c r="VU301" s="295"/>
      <c r="VV301" s="295"/>
      <c r="VW301" s="295"/>
      <c r="VX301" s="295"/>
      <c r="VY301" s="295"/>
      <c r="VZ301" s="295"/>
      <c r="WA301" s="295"/>
      <c r="WB301" s="295"/>
      <c r="WC301" s="295"/>
      <c r="WD301" s="295"/>
      <c r="WE301" s="295"/>
      <c r="WF301" s="295"/>
      <c r="WG301" s="295"/>
      <c r="WH301" s="295"/>
      <c r="WI301" s="295"/>
      <c r="WJ301" s="295"/>
      <c r="WK301" s="295"/>
      <c r="WL301" s="295"/>
      <c r="WM301" s="295"/>
      <c r="WN301" s="295"/>
      <c r="WO301" s="295"/>
      <c r="WP301" s="295"/>
      <c r="WQ301" s="295"/>
      <c r="WR301" s="295"/>
      <c r="WS301" s="295"/>
      <c r="WT301" s="295"/>
      <c r="WU301" s="295"/>
      <c r="WV301" s="295"/>
      <c r="WW301" s="295"/>
      <c r="WX301" s="295"/>
      <c r="WY301" s="295"/>
      <c r="WZ301" s="295"/>
      <c r="XA301" s="295"/>
      <c r="XB301" s="295"/>
      <c r="XC301" s="295"/>
      <c r="XD301" s="295"/>
      <c r="XE301" s="295"/>
      <c r="XF301" s="295"/>
      <c r="XG301" s="295"/>
      <c r="XH301" s="295"/>
      <c r="XI301" s="295"/>
      <c r="XJ301" s="295"/>
      <c r="XK301" s="295"/>
      <c r="XL301" s="295"/>
      <c r="XM301" s="295"/>
      <c r="XN301" s="295"/>
      <c r="XO301" s="295"/>
      <c r="XP301" s="295"/>
      <c r="XQ301" s="295"/>
      <c r="XR301" s="295"/>
      <c r="XS301" s="295"/>
      <c r="XT301" s="295"/>
      <c r="XU301" s="295"/>
      <c r="XV301" s="295"/>
      <c r="XW301" s="295"/>
      <c r="XX301" s="295"/>
      <c r="XY301" s="295"/>
      <c r="XZ301" s="295"/>
      <c r="YA301" s="295"/>
      <c r="YB301" s="295"/>
      <c r="YC301" s="295"/>
      <c r="YD301" s="295"/>
      <c r="YE301" s="295"/>
      <c r="YF301" s="295"/>
      <c r="YG301" s="295"/>
      <c r="YH301" s="295"/>
      <c r="YI301" s="295"/>
      <c r="YJ301" s="295"/>
      <c r="YK301" s="295"/>
      <c r="YL301" s="295"/>
      <c r="YM301" s="295"/>
      <c r="YN301" s="295"/>
      <c r="YO301" s="295"/>
      <c r="YP301" s="295"/>
      <c r="YQ301" s="295"/>
      <c r="YR301" s="295"/>
      <c r="YS301" s="295"/>
      <c r="YT301" s="295"/>
      <c r="YU301" s="295"/>
      <c r="YV301" s="295"/>
      <c r="YW301" s="295"/>
      <c r="YX301" s="295"/>
      <c r="YY301" s="295"/>
      <c r="YZ301" s="295"/>
      <c r="ZA301" s="295"/>
      <c r="ZB301" s="295"/>
      <c r="ZC301" s="295"/>
      <c r="ZD301" s="295"/>
      <c r="ZE301" s="295"/>
      <c r="ZF301" s="295"/>
      <c r="ZG301" s="295"/>
      <c r="ZH301" s="295"/>
      <c r="ZI301" s="295"/>
      <c r="ZJ301" s="295"/>
      <c r="ZK301" s="295"/>
      <c r="ZL301" s="295"/>
      <c r="ZM301" s="295"/>
      <c r="ZN301" s="295"/>
      <c r="ZO301" s="295"/>
      <c r="ZP301" s="295"/>
      <c r="ZQ301" s="295"/>
      <c r="ZR301" s="295"/>
      <c r="ZS301" s="295"/>
      <c r="ZT301" s="295"/>
      <c r="ZU301" s="295"/>
      <c r="ZV301" s="295"/>
      <c r="ZW301" s="295"/>
      <c r="ZX301" s="295"/>
      <c r="ZY301" s="295"/>
      <c r="ZZ301" s="295"/>
      <c r="AAA301" s="295"/>
      <c r="AAB301" s="295"/>
      <c r="AAC301" s="295"/>
      <c r="AAD301" s="295"/>
      <c r="AAE301" s="295"/>
      <c r="AAF301" s="295"/>
      <c r="AAG301" s="295"/>
      <c r="AAH301" s="295"/>
      <c r="AAI301" s="295"/>
      <c r="AAJ301" s="295"/>
      <c r="AAK301" s="295"/>
      <c r="AAL301" s="295"/>
      <c r="AAM301" s="295"/>
      <c r="AAN301" s="295"/>
      <c r="AAO301" s="295"/>
      <c r="AAP301" s="295"/>
      <c r="AAQ301" s="295"/>
      <c r="AAR301" s="295"/>
      <c r="AAS301" s="295"/>
      <c r="AAT301" s="295"/>
      <c r="AAU301" s="295"/>
      <c r="AAV301" s="295"/>
      <c r="AAW301" s="295"/>
      <c r="AAX301" s="295"/>
      <c r="AAY301" s="295"/>
      <c r="AAZ301" s="295"/>
      <c r="ABA301" s="295"/>
      <c r="ABB301" s="295"/>
      <c r="ABC301" s="295"/>
      <c r="ABD301" s="295"/>
      <c r="ABE301" s="295"/>
      <c r="ABF301" s="295"/>
      <c r="ABG301" s="295"/>
      <c r="ABH301" s="295"/>
      <c r="ABI301" s="295"/>
      <c r="ABJ301" s="295"/>
      <c r="ABK301" s="295"/>
      <c r="ABL301" s="295"/>
      <c r="ABM301" s="295"/>
      <c r="ABN301" s="295"/>
      <c r="ABO301" s="295"/>
      <c r="ABP301" s="295"/>
      <c r="ABQ301" s="295"/>
      <c r="ABR301" s="295"/>
      <c r="ABS301" s="295"/>
      <c r="ABT301" s="295"/>
      <c r="ABU301" s="295"/>
      <c r="ABV301" s="295"/>
      <c r="ABW301" s="295"/>
      <c r="ABX301" s="295"/>
      <c r="ABY301" s="295"/>
      <c r="ABZ301" s="295"/>
      <c r="ACA301" s="295"/>
      <c r="ACB301" s="295"/>
      <c r="ACC301" s="295"/>
      <c r="ACD301" s="295"/>
      <c r="ACE301" s="295"/>
      <c r="ACF301" s="295"/>
      <c r="ACG301" s="295"/>
      <c r="ACH301" s="295"/>
      <c r="ACI301" s="295"/>
      <c r="ACJ301" s="295"/>
      <c r="ACK301" s="295"/>
      <c r="ACL301" s="295"/>
      <c r="ACM301" s="295"/>
      <c r="ACN301" s="295"/>
      <c r="ACO301" s="295"/>
      <c r="ACP301" s="295"/>
      <c r="ACQ301" s="295"/>
      <c r="ACR301" s="295"/>
      <c r="ACS301" s="295"/>
      <c r="ACT301" s="295"/>
      <c r="ACU301" s="295"/>
      <c r="ACV301" s="295"/>
      <c r="ACW301" s="295"/>
      <c r="ACX301" s="295"/>
      <c r="ACY301" s="295"/>
      <c r="ACZ301" s="295"/>
      <c r="ADA301" s="295"/>
      <c r="ADB301" s="295"/>
      <c r="ADC301" s="295"/>
      <c r="ADD301" s="295"/>
      <c r="ADE301" s="295"/>
      <c r="ADF301" s="295"/>
      <c r="ADG301" s="295"/>
      <c r="ADH301" s="295"/>
      <c r="ADI301" s="295"/>
      <c r="ADJ301" s="295"/>
      <c r="ADK301" s="295"/>
      <c r="ADL301" s="295"/>
      <c r="ADM301" s="295"/>
      <c r="ADN301" s="295"/>
      <c r="ADO301" s="295"/>
      <c r="ADP301" s="295"/>
      <c r="ADQ301" s="295"/>
      <c r="ADR301" s="295"/>
      <c r="ADS301" s="295"/>
      <c r="ADT301" s="295"/>
      <c r="ADU301" s="295"/>
      <c r="ADV301" s="295"/>
      <c r="ADW301" s="295"/>
      <c r="ADX301" s="295"/>
      <c r="ADY301" s="295"/>
      <c r="ADZ301" s="295"/>
      <c r="AEA301" s="295"/>
      <c r="AEB301" s="295"/>
      <c r="AEC301" s="295"/>
      <c r="AED301" s="295"/>
      <c r="AEE301" s="295"/>
      <c r="AEF301" s="295"/>
      <c r="AEG301" s="295"/>
      <c r="AEH301" s="295"/>
      <c r="AEI301" s="295"/>
      <c r="AEJ301" s="295"/>
      <c r="AEK301" s="295"/>
      <c r="AEL301" s="295"/>
      <c r="AEM301" s="295"/>
      <c r="AEN301" s="295"/>
      <c r="AEO301" s="295"/>
      <c r="AEP301" s="295"/>
      <c r="AEQ301" s="295"/>
      <c r="AER301" s="295"/>
      <c r="AES301" s="295"/>
      <c r="AET301" s="295"/>
      <c r="AEU301" s="295"/>
      <c r="AEV301" s="295"/>
      <c r="AEW301" s="295"/>
      <c r="AEX301" s="295"/>
      <c r="AEY301" s="295"/>
      <c r="AEZ301" s="295"/>
      <c r="AFA301" s="295"/>
      <c r="AFB301" s="295"/>
      <c r="AFC301" s="295"/>
      <c r="AFD301" s="295"/>
      <c r="AFE301" s="295"/>
      <c r="AFF301" s="295"/>
      <c r="AFG301" s="295"/>
      <c r="AFH301" s="295"/>
      <c r="AFI301" s="295"/>
      <c r="AFJ301" s="295"/>
      <c r="AFK301" s="295"/>
      <c r="AFL301" s="295"/>
      <c r="AFM301" s="295"/>
      <c r="AFN301" s="295"/>
    </row>
    <row r="302" spans="2:846" s="306" customFormat="1" x14ac:dyDescent="0.2">
      <c r="B302" s="300" t="s">
        <v>14885</v>
      </c>
      <c r="C302" s="297">
        <v>41550</v>
      </c>
      <c r="D302" s="298" t="s">
        <v>14886</v>
      </c>
      <c r="E302" s="305"/>
      <c r="F302" s="305"/>
      <c r="G302" s="305"/>
      <c r="H302" s="305"/>
      <c r="I302" s="295"/>
      <c r="J302" s="295"/>
      <c r="K302" s="295"/>
      <c r="L302" s="295"/>
      <c r="M302" s="295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  <c r="AB302" s="295"/>
      <c r="AC302" s="295"/>
      <c r="AD302" s="295"/>
      <c r="AE302" s="295"/>
      <c r="AF302" s="295"/>
      <c r="AG302" s="295"/>
      <c r="AH302" s="295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5"/>
      <c r="AS302" s="295"/>
      <c r="AT302" s="295"/>
      <c r="AU302" s="295"/>
      <c r="AV302" s="295"/>
      <c r="AW302" s="295"/>
      <c r="AX302" s="295"/>
      <c r="AY302" s="295"/>
      <c r="AZ302" s="295"/>
      <c r="BA302" s="295"/>
      <c r="BB302" s="295"/>
      <c r="BC302" s="295"/>
      <c r="BD302" s="295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5"/>
      <c r="BO302" s="295"/>
      <c r="BP302" s="295"/>
      <c r="BQ302" s="295"/>
      <c r="BR302" s="295"/>
      <c r="BS302" s="295"/>
      <c r="BT302" s="295"/>
      <c r="BU302" s="295"/>
      <c r="BV302" s="295"/>
      <c r="BW302" s="295"/>
      <c r="BX302" s="295"/>
      <c r="BY302" s="295"/>
      <c r="BZ302" s="295"/>
      <c r="CA302" s="295"/>
      <c r="CB302" s="295"/>
      <c r="CC302" s="295"/>
      <c r="CD302" s="295"/>
      <c r="CE302" s="295"/>
      <c r="CF302" s="295"/>
      <c r="CG302" s="295"/>
      <c r="CH302" s="295"/>
      <c r="CI302" s="295"/>
      <c r="CJ302" s="295"/>
      <c r="CK302" s="295"/>
      <c r="CL302" s="295"/>
      <c r="CM302" s="295"/>
      <c r="CN302" s="295"/>
      <c r="CO302" s="295"/>
      <c r="CP302" s="295"/>
      <c r="CQ302" s="295"/>
      <c r="CR302" s="295"/>
      <c r="CS302" s="295"/>
      <c r="CT302" s="295"/>
      <c r="CU302" s="295"/>
      <c r="CV302" s="295"/>
      <c r="CW302" s="295"/>
      <c r="CX302" s="295"/>
      <c r="CY302" s="295"/>
      <c r="CZ302" s="295"/>
      <c r="DA302" s="295"/>
      <c r="DB302" s="295"/>
      <c r="DC302" s="295"/>
      <c r="DD302" s="295"/>
      <c r="DE302" s="295"/>
      <c r="DF302" s="295"/>
      <c r="DG302" s="295"/>
      <c r="DH302" s="295"/>
      <c r="DI302" s="295"/>
      <c r="DJ302" s="295"/>
      <c r="DK302" s="295"/>
      <c r="DL302" s="295"/>
      <c r="DM302" s="295"/>
      <c r="DN302" s="295"/>
      <c r="DO302" s="295"/>
      <c r="DP302" s="295"/>
      <c r="DQ302" s="295"/>
      <c r="DR302" s="295"/>
      <c r="DS302" s="295"/>
      <c r="DT302" s="295"/>
      <c r="DU302" s="295"/>
      <c r="DV302" s="295"/>
      <c r="DW302" s="295"/>
      <c r="DX302" s="295"/>
      <c r="DY302" s="295"/>
      <c r="DZ302" s="295"/>
      <c r="EA302" s="295"/>
      <c r="EB302" s="295"/>
      <c r="EC302" s="295"/>
      <c r="ED302" s="295"/>
      <c r="EE302" s="295"/>
      <c r="EF302" s="295"/>
      <c r="EG302" s="295"/>
      <c r="EH302" s="295"/>
      <c r="EI302" s="295"/>
      <c r="EJ302" s="295"/>
      <c r="EK302" s="295"/>
      <c r="EL302" s="295"/>
      <c r="EM302" s="295"/>
      <c r="EN302" s="295"/>
      <c r="EO302" s="295"/>
      <c r="EP302" s="295"/>
      <c r="EQ302" s="295"/>
      <c r="ER302" s="295"/>
      <c r="ES302" s="295"/>
      <c r="ET302" s="295"/>
      <c r="EU302" s="295"/>
      <c r="EV302" s="295"/>
      <c r="EW302" s="295"/>
      <c r="EX302" s="295"/>
      <c r="EY302" s="295"/>
      <c r="EZ302" s="295"/>
      <c r="FA302" s="295"/>
      <c r="FB302" s="295"/>
      <c r="FC302" s="295"/>
      <c r="FD302" s="295"/>
      <c r="FE302" s="295"/>
      <c r="FF302" s="295"/>
      <c r="FG302" s="295"/>
      <c r="FH302" s="295"/>
      <c r="FI302" s="295"/>
      <c r="FJ302" s="295"/>
      <c r="FK302" s="295"/>
      <c r="FL302" s="295"/>
      <c r="FM302" s="295"/>
      <c r="FN302" s="295"/>
      <c r="FO302" s="295"/>
      <c r="FP302" s="295"/>
      <c r="FQ302" s="295"/>
      <c r="FR302" s="295"/>
      <c r="FS302" s="295"/>
      <c r="FT302" s="295"/>
      <c r="FU302" s="295"/>
      <c r="FV302" s="295"/>
      <c r="FW302" s="295"/>
      <c r="FX302" s="295"/>
      <c r="FY302" s="295"/>
      <c r="FZ302" s="295"/>
      <c r="GA302" s="295"/>
      <c r="GB302" s="295"/>
      <c r="GC302" s="295"/>
      <c r="GD302" s="295"/>
      <c r="GE302" s="295"/>
      <c r="GF302" s="295"/>
      <c r="GG302" s="295"/>
      <c r="GH302" s="295"/>
      <c r="GI302" s="295"/>
      <c r="GJ302" s="295"/>
      <c r="GK302" s="295"/>
      <c r="GL302" s="295"/>
      <c r="GM302" s="295"/>
      <c r="GN302" s="295"/>
      <c r="GO302" s="295"/>
      <c r="GP302" s="295"/>
      <c r="GQ302" s="295"/>
      <c r="GR302" s="295"/>
      <c r="GS302" s="295"/>
      <c r="GT302" s="295"/>
      <c r="GU302" s="295"/>
      <c r="GV302" s="295"/>
      <c r="GW302" s="295"/>
      <c r="GX302" s="295"/>
      <c r="GY302" s="295"/>
      <c r="GZ302" s="295"/>
      <c r="HA302" s="295"/>
      <c r="HB302" s="295"/>
      <c r="HC302" s="295"/>
      <c r="HD302" s="295"/>
      <c r="HE302" s="295"/>
      <c r="HF302" s="295"/>
      <c r="HG302" s="295"/>
      <c r="HH302" s="295"/>
      <c r="HI302" s="295"/>
      <c r="HJ302" s="295"/>
      <c r="HK302" s="295"/>
      <c r="HL302" s="295"/>
      <c r="HM302" s="295"/>
      <c r="HN302" s="295"/>
      <c r="HO302" s="295"/>
      <c r="HP302" s="295"/>
      <c r="HQ302" s="295"/>
      <c r="HR302" s="295"/>
      <c r="HS302" s="295"/>
      <c r="HT302" s="295"/>
      <c r="HU302" s="295"/>
      <c r="HV302" s="295"/>
      <c r="HW302" s="295"/>
      <c r="HX302" s="295"/>
      <c r="HY302" s="295"/>
      <c r="HZ302" s="295"/>
      <c r="IA302" s="295"/>
      <c r="IB302" s="295"/>
      <c r="IC302" s="295"/>
      <c r="ID302" s="295"/>
      <c r="IE302" s="295"/>
      <c r="IF302" s="295"/>
      <c r="IG302" s="295"/>
      <c r="IH302" s="295"/>
      <c r="II302" s="295"/>
      <c r="IJ302" s="295"/>
      <c r="IK302" s="295"/>
      <c r="IL302" s="295"/>
      <c r="IM302" s="295"/>
      <c r="IN302" s="295"/>
      <c r="IO302" s="295"/>
      <c r="IP302" s="295"/>
      <c r="IQ302" s="295"/>
      <c r="IR302" s="295"/>
      <c r="IS302" s="295"/>
      <c r="IT302" s="295"/>
      <c r="IU302" s="295"/>
      <c r="IV302" s="295"/>
      <c r="IW302" s="295"/>
      <c r="IX302" s="295"/>
      <c r="IY302" s="295"/>
      <c r="IZ302" s="295"/>
      <c r="JA302" s="295"/>
      <c r="JB302" s="295"/>
      <c r="JC302" s="295"/>
      <c r="JD302" s="295"/>
      <c r="JE302" s="295"/>
      <c r="JF302" s="295"/>
      <c r="JG302" s="295"/>
      <c r="JH302" s="295"/>
      <c r="JI302" s="295"/>
      <c r="JJ302" s="295"/>
      <c r="JK302" s="295"/>
      <c r="JL302" s="295"/>
      <c r="JM302" s="295"/>
      <c r="JN302" s="295"/>
      <c r="JO302" s="295"/>
      <c r="JP302" s="295"/>
      <c r="JQ302" s="295"/>
      <c r="JR302" s="295"/>
      <c r="JS302" s="295"/>
      <c r="JT302" s="295"/>
      <c r="JU302" s="295"/>
      <c r="JV302" s="295"/>
      <c r="JW302" s="295"/>
      <c r="JX302" s="295"/>
      <c r="JY302" s="295"/>
      <c r="JZ302" s="295"/>
      <c r="KA302" s="295"/>
      <c r="KB302" s="295"/>
      <c r="KC302" s="295"/>
      <c r="KD302" s="295"/>
      <c r="KE302" s="295"/>
      <c r="KF302" s="295"/>
      <c r="KG302" s="295"/>
      <c r="KH302" s="295"/>
      <c r="KI302" s="295"/>
      <c r="KJ302" s="295"/>
      <c r="KK302" s="295"/>
      <c r="KL302" s="295"/>
      <c r="KM302" s="295"/>
      <c r="KN302" s="295"/>
      <c r="KO302" s="295"/>
      <c r="KP302" s="295"/>
      <c r="KQ302" s="295"/>
      <c r="KR302" s="295"/>
      <c r="KS302" s="295"/>
      <c r="KT302" s="295"/>
      <c r="KU302" s="295"/>
      <c r="KV302" s="295"/>
      <c r="KW302" s="295"/>
      <c r="KX302" s="295"/>
      <c r="KY302" s="295"/>
      <c r="KZ302" s="295"/>
      <c r="LA302" s="295"/>
      <c r="LB302" s="295"/>
      <c r="LC302" s="295"/>
      <c r="LD302" s="295"/>
      <c r="LE302" s="295"/>
      <c r="LF302" s="295"/>
      <c r="LG302" s="295"/>
      <c r="LH302" s="295"/>
      <c r="LI302" s="295"/>
      <c r="LJ302" s="295"/>
      <c r="LK302" s="295"/>
      <c r="LL302" s="295"/>
      <c r="LM302" s="295"/>
      <c r="LN302" s="295"/>
      <c r="LO302" s="295"/>
      <c r="LP302" s="295"/>
      <c r="LQ302" s="295"/>
      <c r="LR302" s="295"/>
      <c r="LS302" s="295"/>
      <c r="LT302" s="295"/>
      <c r="LU302" s="295"/>
      <c r="LV302" s="295"/>
      <c r="LW302" s="295"/>
      <c r="LX302" s="295"/>
      <c r="LY302" s="295"/>
      <c r="LZ302" s="295"/>
      <c r="MA302" s="295"/>
      <c r="MB302" s="295"/>
      <c r="MC302" s="295"/>
      <c r="MD302" s="295"/>
      <c r="ME302" s="295"/>
      <c r="MF302" s="295"/>
      <c r="MG302" s="295"/>
      <c r="MH302" s="295"/>
      <c r="MI302" s="295"/>
      <c r="MJ302" s="295"/>
      <c r="MK302" s="295"/>
      <c r="ML302" s="295"/>
      <c r="MM302" s="295"/>
      <c r="MN302" s="295"/>
      <c r="MO302" s="295"/>
      <c r="MP302" s="295"/>
      <c r="MQ302" s="295"/>
      <c r="MR302" s="295"/>
      <c r="MS302" s="295"/>
      <c r="MT302" s="295"/>
      <c r="MU302" s="295"/>
      <c r="MV302" s="295"/>
      <c r="MW302" s="295"/>
      <c r="MX302" s="295"/>
      <c r="MY302" s="295"/>
      <c r="MZ302" s="295"/>
      <c r="NA302" s="295"/>
      <c r="NB302" s="295"/>
      <c r="NC302" s="295"/>
      <c r="ND302" s="295"/>
      <c r="NE302" s="295"/>
      <c r="NF302" s="295"/>
      <c r="NG302" s="295"/>
      <c r="NH302" s="295"/>
      <c r="NI302" s="295"/>
      <c r="NJ302" s="295"/>
      <c r="NK302" s="295"/>
      <c r="NL302" s="295"/>
      <c r="NM302" s="295"/>
      <c r="NN302" s="295"/>
      <c r="NO302" s="295"/>
      <c r="NP302" s="295"/>
      <c r="NQ302" s="295"/>
      <c r="NR302" s="295"/>
      <c r="NS302" s="295"/>
      <c r="NT302" s="295"/>
      <c r="NU302" s="295"/>
      <c r="NV302" s="295"/>
      <c r="NW302" s="295"/>
      <c r="NX302" s="295"/>
      <c r="NY302" s="295"/>
      <c r="NZ302" s="295"/>
      <c r="OA302" s="295"/>
      <c r="OB302" s="295"/>
      <c r="OC302" s="295"/>
      <c r="OD302" s="295"/>
      <c r="OE302" s="295"/>
      <c r="OF302" s="295"/>
      <c r="OG302" s="295"/>
      <c r="OH302" s="295"/>
      <c r="OI302" s="295"/>
      <c r="OJ302" s="295"/>
      <c r="OK302" s="295"/>
      <c r="OL302" s="295"/>
      <c r="OM302" s="295"/>
      <c r="ON302" s="295"/>
      <c r="OO302" s="295"/>
      <c r="OP302" s="295"/>
      <c r="OQ302" s="295"/>
      <c r="OR302" s="295"/>
      <c r="OS302" s="295"/>
      <c r="OT302" s="295"/>
      <c r="OU302" s="295"/>
      <c r="OV302" s="295"/>
      <c r="OW302" s="295"/>
      <c r="OX302" s="295"/>
      <c r="OY302" s="295"/>
      <c r="OZ302" s="295"/>
      <c r="PA302" s="295"/>
      <c r="PB302" s="295"/>
      <c r="PC302" s="295"/>
      <c r="PD302" s="295"/>
      <c r="PE302" s="295"/>
      <c r="PF302" s="295"/>
      <c r="PG302" s="295"/>
      <c r="PH302" s="295"/>
      <c r="PI302" s="295"/>
      <c r="PJ302" s="295"/>
      <c r="PK302" s="295"/>
      <c r="PL302" s="295"/>
      <c r="PM302" s="295"/>
      <c r="PN302" s="295"/>
      <c r="PO302" s="295"/>
      <c r="PP302" s="295"/>
      <c r="PQ302" s="295"/>
      <c r="PR302" s="295"/>
      <c r="PS302" s="295"/>
      <c r="PT302" s="295"/>
      <c r="PU302" s="295"/>
      <c r="PV302" s="295"/>
      <c r="PW302" s="295"/>
      <c r="PX302" s="295"/>
      <c r="PY302" s="295"/>
      <c r="PZ302" s="295"/>
      <c r="QA302" s="295"/>
      <c r="QB302" s="295"/>
      <c r="QC302" s="295"/>
      <c r="QD302" s="295"/>
      <c r="QE302" s="295"/>
      <c r="QF302" s="295"/>
      <c r="QG302" s="295"/>
      <c r="QH302" s="295"/>
      <c r="QI302" s="295"/>
      <c r="QJ302" s="295"/>
      <c r="QK302" s="295"/>
      <c r="QL302" s="295"/>
      <c r="QM302" s="295"/>
      <c r="QN302" s="295"/>
      <c r="QO302" s="295"/>
      <c r="QP302" s="295"/>
      <c r="QQ302" s="295"/>
      <c r="QR302" s="295"/>
      <c r="QS302" s="295"/>
      <c r="QT302" s="295"/>
      <c r="QU302" s="295"/>
      <c r="QV302" s="295"/>
      <c r="QW302" s="295"/>
      <c r="QX302" s="295"/>
      <c r="QY302" s="295"/>
      <c r="QZ302" s="295"/>
      <c r="RA302" s="295"/>
      <c r="RB302" s="295"/>
      <c r="RC302" s="295"/>
      <c r="RD302" s="295"/>
      <c r="RE302" s="295"/>
      <c r="RF302" s="295"/>
      <c r="RG302" s="295"/>
      <c r="RH302" s="295"/>
      <c r="RI302" s="295"/>
      <c r="RJ302" s="295"/>
      <c r="RK302" s="295"/>
      <c r="RL302" s="295"/>
      <c r="RM302" s="295"/>
      <c r="RN302" s="295"/>
      <c r="RO302" s="295"/>
      <c r="RP302" s="295"/>
      <c r="RQ302" s="295"/>
      <c r="RR302" s="295"/>
      <c r="RS302" s="295"/>
      <c r="RT302" s="295"/>
      <c r="RU302" s="295"/>
      <c r="RV302" s="295"/>
      <c r="RW302" s="295"/>
      <c r="RX302" s="295"/>
      <c r="RY302" s="295"/>
      <c r="RZ302" s="295"/>
      <c r="SA302" s="295"/>
      <c r="SB302" s="295"/>
      <c r="SC302" s="295"/>
      <c r="SD302" s="295"/>
      <c r="SE302" s="295"/>
      <c r="SF302" s="295"/>
      <c r="SG302" s="295"/>
      <c r="SH302" s="295"/>
      <c r="SI302" s="295"/>
      <c r="SJ302" s="295"/>
      <c r="SK302" s="295"/>
      <c r="SL302" s="295"/>
      <c r="SM302" s="295"/>
      <c r="SN302" s="295"/>
      <c r="SO302" s="295"/>
      <c r="SP302" s="295"/>
      <c r="SQ302" s="295"/>
      <c r="SR302" s="295"/>
      <c r="SS302" s="295"/>
      <c r="ST302" s="295"/>
      <c r="SU302" s="295"/>
      <c r="SV302" s="295"/>
      <c r="SW302" s="295"/>
      <c r="SX302" s="295"/>
      <c r="SY302" s="295"/>
      <c r="SZ302" s="295"/>
      <c r="TA302" s="295"/>
      <c r="TB302" s="295"/>
      <c r="TC302" s="295"/>
      <c r="TD302" s="295"/>
      <c r="TE302" s="295"/>
      <c r="TF302" s="295"/>
      <c r="TG302" s="295"/>
      <c r="TH302" s="295"/>
      <c r="TI302" s="295"/>
      <c r="TJ302" s="295"/>
      <c r="TK302" s="295"/>
      <c r="TL302" s="295"/>
      <c r="TM302" s="295"/>
      <c r="TN302" s="295"/>
      <c r="TO302" s="295"/>
      <c r="TP302" s="295"/>
      <c r="TQ302" s="295"/>
      <c r="TR302" s="295"/>
      <c r="TS302" s="295"/>
      <c r="TT302" s="295"/>
      <c r="TU302" s="295"/>
      <c r="TV302" s="295"/>
      <c r="TW302" s="295"/>
      <c r="TX302" s="295"/>
      <c r="TY302" s="295"/>
      <c r="TZ302" s="295"/>
      <c r="UA302" s="295"/>
      <c r="UB302" s="295"/>
      <c r="UC302" s="295"/>
      <c r="UD302" s="295"/>
      <c r="UE302" s="295"/>
      <c r="UF302" s="295"/>
      <c r="UG302" s="295"/>
      <c r="UH302" s="295"/>
      <c r="UI302" s="295"/>
      <c r="UJ302" s="295"/>
      <c r="UK302" s="295"/>
      <c r="UL302" s="295"/>
      <c r="UM302" s="295"/>
      <c r="UN302" s="295"/>
      <c r="UO302" s="295"/>
      <c r="UP302" s="295"/>
      <c r="UQ302" s="295"/>
      <c r="UR302" s="295"/>
      <c r="US302" s="295"/>
      <c r="UT302" s="295"/>
      <c r="UU302" s="295"/>
      <c r="UV302" s="295"/>
      <c r="UW302" s="295"/>
      <c r="UX302" s="295"/>
      <c r="UY302" s="295"/>
      <c r="UZ302" s="295"/>
      <c r="VA302" s="295"/>
      <c r="VB302" s="295"/>
      <c r="VC302" s="295"/>
      <c r="VD302" s="295"/>
      <c r="VE302" s="295"/>
      <c r="VF302" s="295"/>
      <c r="VG302" s="295"/>
      <c r="VH302" s="295"/>
      <c r="VI302" s="295"/>
      <c r="VJ302" s="295"/>
      <c r="VK302" s="295"/>
      <c r="VL302" s="295"/>
      <c r="VM302" s="295"/>
      <c r="VN302" s="295"/>
      <c r="VO302" s="295"/>
      <c r="VP302" s="295"/>
      <c r="VQ302" s="295"/>
      <c r="VR302" s="295"/>
      <c r="VS302" s="295"/>
      <c r="VT302" s="295"/>
      <c r="VU302" s="295"/>
      <c r="VV302" s="295"/>
      <c r="VW302" s="295"/>
      <c r="VX302" s="295"/>
      <c r="VY302" s="295"/>
      <c r="VZ302" s="295"/>
      <c r="WA302" s="295"/>
      <c r="WB302" s="295"/>
      <c r="WC302" s="295"/>
      <c r="WD302" s="295"/>
      <c r="WE302" s="295"/>
      <c r="WF302" s="295"/>
      <c r="WG302" s="295"/>
      <c r="WH302" s="295"/>
      <c r="WI302" s="295"/>
      <c r="WJ302" s="295"/>
      <c r="WK302" s="295"/>
      <c r="WL302" s="295"/>
      <c r="WM302" s="295"/>
      <c r="WN302" s="295"/>
      <c r="WO302" s="295"/>
      <c r="WP302" s="295"/>
      <c r="WQ302" s="295"/>
      <c r="WR302" s="295"/>
      <c r="WS302" s="295"/>
      <c r="WT302" s="295"/>
      <c r="WU302" s="295"/>
      <c r="WV302" s="295"/>
      <c r="WW302" s="295"/>
      <c r="WX302" s="295"/>
      <c r="WY302" s="295"/>
      <c r="WZ302" s="295"/>
      <c r="XA302" s="295"/>
      <c r="XB302" s="295"/>
      <c r="XC302" s="295"/>
      <c r="XD302" s="295"/>
      <c r="XE302" s="295"/>
      <c r="XF302" s="295"/>
      <c r="XG302" s="295"/>
      <c r="XH302" s="295"/>
      <c r="XI302" s="295"/>
      <c r="XJ302" s="295"/>
      <c r="XK302" s="295"/>
      <c r="XL302" s="295"/>
      <c r="XM302" s="295"/>
      <c r="XN302" s="295"/>
      <c r="XO302" s="295"/>
      <c r="XP302" s="295"/>
      <c r="XQ302" s="295"/>
      <c r="XR302" s="295"/>
      <c r="XS302" s="295"/>
      <c r="XT302" s="295"/>
      <c r="XU302" s="295"/>
      <c r="XV302" s="295"/>
      <c r="XW302" s="295"/>
      <c r="XX302" s="295"/>
      <c r="XY302" s="295"/>
      <c r="XZ302" s="295"/>
      <c r="YA302" s="295"/>
      <c r="YB302" s="295"/>
      <c r="YC302" s="295"/>
      <c r="YD302" s="295"/>
      <c r="YE302" s="295"/>
      <c r="YF302" s="295"/>
      <c r="YG302" s="295"/>
      <c r="YH302" s="295"/>
      <c r="YI302" s="295"/>
      <c r="YJ302" s="295"/>
      <c r="YK302" s="295"/>
      <c r="YL302" s="295"/>
      <c r="YM302" s="295"/>
      <c r="YN302" s="295"/>
      <c r="YO302" s="295"/>
      <c r="YP302" s="295"/>
      <c r="YQ302" s="295"/>
      <c r="YR302" s="295"/>
      <c r="YS302" s="295"/>
      <c r="YT302" s="295"/>
      <c r="YU302" s="295"/>
      <c r="YV302" s="295"/>
      <c r="YW302" s="295"/>
      <c r="YX302" s="295"/>
      <c r="YY302" s="295"/>
      <c r="YZ302" s="295"/>
      <c r="ZA302" s="295"/>
      <c r="ZB302" s="295"/>
      <c r="ZC302" s="295"/>
      <c r="ZD302" s="295"/>
      <c r="ZE302" s="295"/>
      <c r="ZF302" s="295"/>
      <c r="ZG302" s="295"/>
      <c r="ZH302" s="295"/>
      <c r="ZI302" s="295"/>
      <c r="ZJ302" s="295"/>
      <c r="ZK302" s="295"/>
      <c r="ZL302" s="295"/>
      <c r="ZM302" s="295"/>
      <c r="ZN302" s="295"/>
      <c r="ZO302" s="295"/>
      <c r="ZP302" s="295"/>
      <c r="ZQ302" s="295"/>
      <c r="ZR302" s="295"/>
      <c r="ZS302" s="295"/>
      <c r="ZT302" s="295"/>
      <c r="ZU302" s="295"/>
      <c r="ZV302" s="295"/>
      <c r="ZW302" s="295"/>
      <c r="ZX302" s="295"/>
      <c r="ZY302" s="295"/>
      <c r="ZZ302" s="295"/>
      <c r="AAA302" s="295"/>
      <c r="AAB302" s="295"/>
      <c r="AAC302" s="295"/>
      <c r="AAD302" s="295"/>
      <c r="AAE302" s="295"/>
      <c r="AAF302" s="295"/>
      <c r="AAG302" s="295"/>
      <c r="AAH302" s="295"/>
      <c r="AAI302" s="295"/>
      <c r="AAJ302" s="295"/>
      <c r="AAK302" s="295"/>
      <c r="AAL302" s="295"/>
      <c r="AAM302" s="295"/>
      <c r="AAN302" s="295"/>
      <c r="AAO302" s="295"/>
      <c r="AAP302" s="295"/>
      <c r="AAQ302" s="295"/>
      <c r="AAR302" s="295"/>
      <c r="AAS302" s="295"/>
      <c r="AAT302" s="295"/>
      <c r="AAU302" s="295"/>
      <c r="AAV302" s="295"/>
      <c r="AAW302" s="295"/>
      <c r="AAX302" s="295"/>
      <c r="AAY302" s="295"/>
      <c r="AAZ302" s="295"/>
      <c r="ABA302" s="295"/>
      <c r="ABB302" s="295"/>
      <c r="ABC302" s="295"/>
      <c r="ABD302" s="295"/>
      <c r="ABE302" s="295"/>
      <c r="ABF302" s="295"/>
      <c r="ABG302" s="295"/>
      <c r="ABH302" s="295"/>
      <c r="ABI302" s="295"/>
      <c r="ABJ302" s="295"/>
      <c r="ABK302" s="295"/>
      <c r="ABL302" s="295"/>
      <c r="ABM302" s="295"/>
      <c r="ABN302" s="295"/>
      <c r="ABO302" s="295"/>
      <c r="ABP302" s="295"/>
      <c r="ABQ302" s="295"/>
      <c r="ABR302" s="295"/>
      <c r="ABS302" s="295"/>
      <c r="ABT302" s="295"/>
      <c r="ABU302" s="295"/>
      <c r="ABV302" s="295"/>
      <c r="ABW302" s="295"/>
      <c r="ABX302" s="295"/>
      <c r="ABY302" s="295"/>
      <c r="ABZ302" s="295"/>
      <c r="ACA302" s="295"/>
      <c r="ACB302" s="295"/>
      <c r="ACC302" s="295"/>
      <c r="ACD302" s="295"/>
      <c r="ACE302" s="295"/>
      <c r="ACF302" s="295"/>
      <c r="ACG302" s="295"/>
      <c r="ACH302" s="295"/>
      <c r="ACI302" s="295"/>
      <c r="ACJ302" s="295"/>
      <c r="ACK302" s="295"/>
      <c r="ACL302" s="295"/>
      <c r="ACM302" s="295"/>
      <c r="ACN302" s="295"/>
      <c r="ACO302" s="295"/>
      <c r="ACP302" s="295"/>
      <c r="ACQ302" s="295"/>
      <c r="ACR302" s="295"/>
      <c r="ACS302" s="295"/>
      <c r="ACT302" s="295"/>
      <c r="ACU302" s="295"/>
      <c r="ACV302" s="295"/>
      <c r="ACW302" s="295"/>
      <c r="ACX302" s="295"/>
      <c r="ACY302" s="295"/>
      <c r="ACZ302" s="295"/>
      <c r="ADA302" s="295"/>
      <c r="ADB302" s="295"/>
      <c r="ADC302" s="295"/>
      <c r="ADD302" s="295"/>
      <c r="ADE302" s="295"/>
      <c r="ADF302" s="295"/>
      <c r="ADG302" s="295"/>
      <c r="ADH302" s="295"/>
      <c r="ADI302" s="295"/>
      <c r="ADJ302" s="295"/>
      <c r="ADK302" s="295"/>
      <c r="ADL302" s="295"/>
      <c r="ADM302" s="295"/>
      <c r="ADN302" s="295"/>
      <c r="ADO302" s="295"/>
      <c r="ADP302" s="295"/>
      <c r="ADQ302" s="295"/>
      <c r="ADR302" s="295"/>
      <c r="ADS302" s="295"/>
      <c r="ADT302" s="295"/>
      <c r="ADU302" s="295"/>
      <c r="ADV302" s="295"/>
      <c r="ADW302" s="295"/>
      <c r="ADX302" s="295"/>
      <c r="ADY302" s="295"/>
      <c r="ADZ302" s="295"/>
      <c r="AEA302" s="295"/>
      <c r="AEB302" s="295"/>
      <c r="AEC302" s="295"/>
      <c r="AED302" s="295"/>
      <c r="AEE302" s="295"/>
      <c r="AEF302" s="295"/>
      <c r="AEG302" s="295"/>
      <c r="AEH302" s="295"/>
      <c r="AEI302" s="295"/>
      <c r="AEJ302" s="295"/>
      <c r="AEK302" s="295"/>
      <c r="AEL302" s="295"/>
      <c r="AEM302" s="295"/>
      <c r="AEN302" s="295"/>
      <c r="AEO302" s="295"/>
      <c r="AEP302" s="295"/>
      <c r="AEQ302" s="295"/>
      <c r="AER302" s="295"/>
      <c r="AES302" s="295"/>
      <c r="AET302" s="295"/>
      <c r="AEU302" s="295"/>
      <c r="AEV302" s="295"/>
      <c r="AEW302" s="295"/>
      <c r="AEX302" s="295"/>
      <c r="AEY302" s="295"/>
      <c r="AEZ302" s="295"/>
      <c r="AFA302" s="295"/>
      <c r="AFB302" s="295"/>
      <c r="AFC302" s="295"/>
      <c r="AFD302" s="295"/>
      <c r="AFE302" s="295"/>
      <c r="AFF302" s="295"/>
      <c r="AFG302" s="295"/>
      <c r="AFH302" s="295"/>
      <c r="AFI302" s="295"/>
      <c r="AFJ302" s="295"/>
      <c r="AFK302" s="295"/>
      <c r="AFL302" s="295"/>
      <c r="AFM302" s="295"/>
      <c r="AFN302" s="295"/>
    </row>
    <row r="303" spans="2:846" s="306" customFormat="1" x14ac:dyDescent="0.2">
      <c r="B303" s="300" t="s">
        <v>14887</v>
      </c>
      <c r="C303" s="297">
        <v>42900</v>
      </c>
      <c r="D303" s="298" t="s">
        <v>14888</v>
      </c>
      <c r="E303" s="305"/>
      <c r="F303" s="305"/>
      <c r="G303" s="305"/>
      <c r="H303" s="305"/>
      <c r="I303" s="295"/>
      <c r="J303" s="295"/>
      <c r="K303" s="295"/>
      <c r="L303" s="295"/>
      <c r="M303" s="295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  <c r="AB303" s="295"/>
      <c r="AC303" s="295"/>
      <c r="AD303" s="295"/>
      <c r="AE303" s="295"/>
      <c r="AF303" s="295"/>
      <c r="AG303" s="295"/>
      <c r="AH303" s="295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5"/>
      <c r="AS303" s="295"/>
      <c r="AT303" s="295"/>
      <c r="AU303" s="295"/>
      <c r="AV303" s="295"/>
      <c r="AW303" s="295"/>
      <c r="AX303" s="295"/>
      <c r="AY303" s="295"/>
      <c r="AZ303" s="295"/>
      <c r="BA303" s="295"/>
      <c r="BB303" s="295"/>
      <c r="BC303" s="295"/>
      <c r="BD303" s="295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5"/>
      <c r="BO303" s="295"/>
      <c r="BP303" s="295"/>
      <c r="BQ303" s="295"/>
      <c r="BR303" s="295"/>
      <c r="BS303" s="295"/>
      <c r="BT303" s="295"/>
      <c r="BU303" s="295"/>
      <c r="BV303" s="295"/>
      <c r="BW303" s="295"/>
      <c r="BX303" s="295"/>
      <c r="BY303" s="295"/>
      <c r="BZ303" s="295"/>
      <c r="CA303" s="295"/>
      <c r="CB303" s="295"/>
      <c r="CC303" s="295"/>
      <c r="CD303" s="295"/>
      <c r="CE303" s="295"/>
      <c r="CF303" s="295"/>
      <c r="CG303" s="295"/>
      <c r="CH303" s="295"/>
      <c r="CI303" s="295"/>
      <c r="CJ303" s="295"/>
      <c r="CK303" s="295"/>
      <c r="CL303" s="295"/>
      <c r="CM303" s="295"/>
      <c r="CN303" s="295"/>
      <c r="CO303" s="295"/>
      <c r="CP303" s="295"/>
      <c r="CQ303" s="295"/>
      <c r="CR303" s="295"/>
      <c r="CS303" s="295"/>
      <c r="CT303" s="295"/>
      <c r="CU303" s="295"/>
      <c r="CV303" s="295"/>
      <c r="CW303" s="295"/>
      <c r="CX303" s="295"/>
      <c r="CY303" s="295"/>
      <c r="CZ303" s="295"/>
      <c r="DA303" s="295"/>
      <c r="DB303" s="295"/>
      <c r="DC303" s="295"/>
      <c r="DD303" s="295"/>
      <c r="DE303" s="295"/>
      <c r="DF303" s="295"/>
      <c r="DG303" s="295"/>
      <c r="DH303" s="295"/>
      <c r="DI303" s="295"/>
      <c r="DJ303" s="295"/>
      <c r="DK303" s="295"/>
      <c r="DL303" s="295"/>
      <c r="DM303" s="295"/>
      <c r="DN303" s="295"/>
      <c r="DO303" s="295"/>
      <c r="DP303" s="295"/>
      <c r="DQ303" s="295"/>
      <c r="DR303" s="295"/>
      <c r="DS303" s="295"/>
      <c r="DT303" s="295"/>
      <c r="DU303" s="295"/>
      <c r="DV303" s="295"/>
      <c r="DW303" s="295"/>
      <c r="DX303" s="295"/>
      <c r="DY303" s="295"/>
      <c r="DZ303" s="295"/>
      <c r="EA303" s="295"/>
      <c r="EB303" s="295"/>
      <c r="EC303" s="295"/>
      <c r="ED303" s="295"/>
      <c r="EE303" s="295"/>
      <c r="EF303" s="295"/>
      <c r="EG303" s="295"/>
      <c r="EH303" s="295"/>
      <c r="EI303" s="295"/>
      <c r="EJ303" s="295"/>
      <c r="EK303" s="295"/>
      <c r="EL303" s="295"/>
      <c r="EM303" s="295"/>
      <c r="EN303" s="295"/>
      <c r="EO303" s="295"/>
      <c r="EP303" s="295"/>
      <c r="EQ303" s="295"/>
      <c r="ER303" s="295"/>
      <c r="ES303" s="295"/>
      <c r="ET303" s="295"/>
      <c r="EU303" s="295"/>
      <c r="EV303" s="295"/>
      <c r="EW303" s="295"/>
      <c r="EX303" s="295"/>
      <c r="EY303" s="295"/>
      <c r="EZ303" s="295"/>
      <c r="FA303" s="295"/>
      <c r="FB303" s="295"/>
      <c r="FC303" s="295"/>
      <c r="FD303" s="295"/>
      <c r="FE303" s="295"/>
      <c r="FF303" s="295"/>
      <c r="FG303" s="295"/>
      <c r="FH303" s="295"/>
      <c r="FI303" s="295"/>
      <c r="FJ303" s="295"/>
      <c r="FK303" s="295"/>
      <c r="FL303" s="295"/>
      <c r="FM303" s="295"/>
      <c r="FN303" s="295"/>
      <c r="FO303" s="295"/>
      <c r="FP303" s="295"/>
      <c r="FQ303" s="295"/>
      <c r="FR303" s="295"/>
      <c r="FS303" s="295"/>
      <c r="FT303" s="295"/>
      <c r="FU303" s="295"/>
      <c r="FV303" s="295"/>
      <c r="FW303" s="295"/>
      <c r="FX303" s="295"/>
      <c r="FY303" s="295"/>
      <c r="FZ303" s="295"/>
      <c r="GA303" s="295"/>
      <c r="GB303" s="295"/>
      <c r="GC303" s="295"/>
      <c r="GD303" s="295"/>
      <c r="GE303" s="295"/>
      <c r="GF303" s="295"/>
      <c r="GG303" s="295"/>
      <c r="GH303" s="295"/>
      <c r="GI303" s="295"/>
      <c r="GJ303" s="295"/>
      <c r="GK303" s="295"/>
      <c r="GL303" s="295"/>
      <c r="GM303" s="295"/>
      <c r="GN303" s="295"/>
      <c r="GO303" s="295"/>
      <c r="GP303" s="295"/>
      <c r="GQ303" s="295"/>
      <c r="GR303" s="295"/>
      <c r="GS303" s="295"/>
      <c r="GT303" s="295"/>
      <c r="GU303" s="295"/>
      <c r="GV303" s="295"/>
      <c r="GW303" s="295"/>
      <c r="GX303" s="295"/>
      <c r="GY303" s="295"/>
      <c r="GZ303" s="295"/>
      <c r="HA303" s="295"/>
      <c r="HB303" s="295"/>
      <c r="HC303" s="295"/>
      <c r="HD303" s="295"/>
      <c r="HE303" s="295"/>
      <c r="HF303" s="295"/>
      <c r="HG303" s="295"/>
      <c r="HH303" s="295"/>
      <c r="HI303" s="295"/>
      <c r="HJ303" s="295"/>
      <c r="HK303" s="295"/>
      <c r="HL303" s="295"/>
      <c r="HM303" s="295"/>
      <c r="HN303" s="295"/>
      <c r="HO303" s="295"/>
      <c r="HP303" s="295"/>
      <c r="HQ303" s="295"/>
      <c r="HR303" s="295"/>
      <c r="HS303" s="295"/>
      <c r="HT303" s="295"/>
      <c r="HU303" s="295"/>
      <c r="HV303" s="295"/>
      <c r="HW303" s="295"/>
      <c r="HX303" s="295"/>
      <c r="HY303" s="295"/>
      <c r="HZ303" s="295"/>
      <c r="IA303" s="295"/>
      <c r="IB303" s="295"/>
      <c r="IC303" s="295"/>
      <c r="ID303" s="295"/>
      <c r="IE303" s="295"/>
      <c r="IF303" s="295"/>
      <c r="IG303" s="295"/>
      <c r="IH303" s="295"/>
      <c r="II303" s="295"/>
      <c r="IJ303" s="295"/>
      <c r="IK303" s="295"/>
      <c r="IL303" s="295"/>
      <c r="IM303" s="295"/>
      <c r="IN303" s="295"/>
      <c r="IO303" s="295"/>
      <c r="IP303" s="295"/>
      <c r="IQ303" s="295"/>
      <c r="IR303" s="295"/>
      <c r="IS303" s="295"/>
      <c r="IT303" s="295"/>
      <c r="IU303" s="295"/>
      <c r="IV303" s="295"/>
      <c r="IW303" s="295"/>
      <c r="IX303" s="295"/>
      <c r="IY303" s="295"/>
      <c r="IZ303" s="295"/>
      <c r="JA303" s="295"/>
      <c r="JB303" s="295"/>
      <c r="JC303" s="295"/>
      <c r="JD303" s="295"/>
      <c r="JE303" s="295"/>
      <c r="JF303" s="295"/>
      <c r="JG303" s="295"/>
      <c r="JH303" s="295"/>
      <c r="JI303" s="295"/>
      <c r="JJ303" s="295"/>
      <c r="JK303" s="295"/>
      <c r="JL303" s="295"/>
      <c r="JM303" s="295"/>
      <c r="JN303" s="295"/>
      <c r="JO303" s="295"/>
      <c r="JP303" s="295"/>
      <c r="JQ303" s="295"/>
      <c r="JR303" s="295"/>
      <c r="JS303" s="295"/>
      <c r="JT303" s="295"/>
      <c r="JU303" s="295"/>
      <c r="JV303" s="295"/>
      <c r="JW303" s="295"/>
      <c r="JX303" s="295"/>
      <c r="JY303" s="295"/>
      <c r="JZ303" s="295"/>
      <c r="KA303" s="295"/>
      <c r="KB303" s="295"/>
      <c r="KC303" s="295"/>
      <c r="KD303" s="295"/>
      <c r="KE303" s="295"/>
      <c r="KF303" s="295"/>
      <c r="KG303" s="295"/>
      <c r="KH303" s="295"/>
      <c r="KI303" s="295"/>
      <c r="KJ303" s="295"/>
      <c r="KK303" s="295"/>
      <c r="KL303" s="295"/>
      <c r="KM303" s="295"/>
      <c r="KN303" s="295"/>
      <c r="KO303" s="295"/>
      <c r="KP303" s="295"/>
      <c r="KQ303" s="295"/>
      <c r="KR303" s="295"/>
      <c r="KS303" s="295"/>
      <c r="KT303" s="295"/>
      <c r="KU303" s="295"/>
      <c r="KV303" s="295"/>
      <c r="KW303" s="295"/>
      <c r="KX303" s="295"/>
      <c r="KY303" s="295"/>
      <c r="KZ303" s="295"/>
      <c r="LA303" s="295"/>
      <c r="LB303" s="295"/>
      <c r="LC303" s="295"/>
      <c r="LD303" s="295"/>
      <c r="LE303" s="295"/>
      <c r="LF303" s="295"/>
      <c r="LG303" s="295"/>
      <c r="LH303" s="295"/>
      <c r="LI303" s="295"/>
      <c r="LJ303" s="295"/>
      <c r="LK303" s="295"/>
      <c r="LL303" s="295"/>
      <c r="LM303" s="295"/>
      <c r="LN303" s="295"/>
      <c r="LO303" s="295"/>
      <c r="LP303" s="295"/>
      <c r="LQ303" s="295"/>
      <c r="LR303" s="295"/>
      <c r="LS303" s="295"/>
      <c r="LT303" s="295"/>
      <c r="LU303" s="295"/>
      <c r="LV303" s="295"/>
      <c r="LW303" s="295"/>
      <c r="LX303" s="295"/>
      <c r="LY303" s="295"/>
      <c r="LZ303" s="295"/>
      <c r="MA303" s="295"/>
      <c r="MB303" s="295"/>
      <c r="MC303" s="295"/>
      <c r="MD303" s="295"/>
      <c r="ME303" s="295"/>
      <c r="MF303" s="295"/>
      <c r="MG303" s="295"/>
      <c r="MH303" s="295"/>
      <c r="MI303" s="295"/>
      <c r="MJ303" s="295"/>
      <c r="MK303" s="295"/>
      <c r="ML303" s="295"/>
      <c r="MM303" s="295"/>
      <c r="MN303" s="295"/>
      <c r="MO303" s="295"/>
      <c r="MP303" s="295"/>
      <c r="MQ303" s="295"/>
      <c r="MR303" s="295"/>
      <c r="MS303" s="295"/>
      <c r="MT303" s="295"/>
      <c r="MU303" s="295"/>
      <c r="MV303" s="295"/>
      <c r="MW303" s="295"/>
      <c r="MX303" s="295"/>
      <c r="MY303" s="295"/>
      <c r="MZ303" s="295"/>
      <c r="NA303" s="295"/>
      <c r="NB303" s="295"/>
      <c r="NC303" s="295"/>
      <c r="ND303" s="295"/>
      <c r="NE303" s="295"/>
      <c r="NF303" s="295"/>
      <c r="NG303" s="295"/>
      <c r="NH303" s="295"/>
      <c r="NI303" s="295"/>
      <c r="NJ303" s="295"/>
      <c r="NK303" s="295"/>
      <c r="NL303" s="295"/>
      <c r="NM303" s="295"/>
      <c r="NN303" s="295"/>
      <c r="NO303" s="295"/>
      <c r="NP303" s="295"/>
      <c r="NQ303" s="295"/>
      <c r="NR303" s="295"/>
      <c r="NS303" s="295"/>
      <c r="NT303" s="295"/>
      <c r="NU303" s="295"/>
      <c r="NV303" s="295"/>
      <c r="NW303" s="295"/>
      <c r="NX303" s="295"/>
      <c r="NY303" s="295"/>
      <c r="NZ303" s="295"/>
      <c r="OA303" s="295"/>
      <c r="OB303" s="295"/>
      <c r="OC303" s="295"/>
      <c r="OD303" s="295"/>
      <c r="OE303" s="295"/>
      <c r="OF303" s="295"/>
      <c r="OG303" s="295"/>
      <c r="OH303" s="295"/>
      <c r="OI303" s="295"/>
      <c r="OJ303" s="295"/>
      <c r="OK303" s="295"/>
      <c r="OL303" s="295"/>
      <c r="OM303" s="295"/>
      <c r="ON303" s="295"/>
      <c r="OO303" s="295"/>
      <c r="OP303" s="295"/>
      <c r="OQ303" s="295"/>
      <c r="OR303" s="295"/>
      <c r="OS303" s="295"/>
      <c r="OT303" s="295"/>
      <c r="OU303" s="295"/>
      <c r="OV303" s="295"/>
      <c r="OW303" s="295"/>
      <c r="OX303" s="295"/>
      <c r="OY303" s="295"/>
      <c r="OZ303" s="295"/>
      <c r="PA303" s="295"/>
      <c r="PB303" s="295"/>
      <c r="PC303" s="295"/>
      <c r="PD303" s="295"/>
      <c r="PE303" s="295"/>
      <c r="PF303" s="295"/>
      <c r="PG303" s="295"/>
      <c r="PH303" s="295"/>
      <c r="PI303" s="295"/>
      <c r="PJ303" s="295"/>
      <c r="PK303" s="295"/>
      <c r="PL303" s="295"/>
      <c r="PM303" s="295"/>
      <c r="PN303" s="295"/>
      <c r="PO303" s="295"/>
      <c r="PP303" s="295"/>
      <c r="PQ303" s="295"/>
      <c r="PR303" s="295"/>
      <c r="PS303" s="295"/>
      <c r="PT303" s="295"/>
      <c r="PU303" s="295"/>
      <c r="PV303" s="295"/>
      <c r="PW303" s="295"/>
      <c r="PX303" s="295"/>
      <c r="PY303" s="295"/>
      <c r="PZ303" s="295"/>
      <c r="QA303" s="295"/>
      <c r="QB303" s="295"/>
      <c r="QC303" s="295"/>
      <c r="QD303" s="295"/>
      <c r="QE303" s="295"/>
      <c r="QF303" s="295"/>
      <c r="QG303" s="295"/>
      <c r="QH303" s="295"/>
      <c r="QI303" s="295"/>
      <c r="QJ303" s="295"/>
      <c r="QK303" s="295"/>
      <c r="QL303" s="295"/>
      <c r="QM303" s="295"/>
      <c r="QN303" s="295"/>
      <c r="QO303" s="295"/>
      <c r="QP303" s="295"/>
      <c r="QQ303" s="295"/>
      <c r="QR303" s="295"/>
      <c r="QS303" s="295"/>
      <c r="QT303" s="295"/>
      <c r="QU303" s="295"/>
      <c r="QV303" s="295"/>
      <c r="QW303" s="295"/>
      <c r="QX303" s="295"/>
      <c r="QY303" s="295"/>
      <c r="QZ303" s="295"/>
      <c r="RA303" s="295"/>
      <c r="RB303" s="295"/>
      <c r="RC303" s="295"/>
      <c r="RD303" s="295"/>
      <c r="RE303" s="295"/>
      <c r="RF303" s="295"/>
      <c r="RG303" s="295"/>
      <c r="RH303" s="295"/>
      <c r="RI303" s="295"/>
      <c r="RJ303" s="295"/>
      <c r="RK303" s="295"/>
      <c r="RL303" s="295"/>
      <c r="RM303" s="295"/>
      <c r="RN303" s="295"/>
      <c r="RO303" s="295"/>
      <c r="RP303" s="295"/>
      <c r="RQ303" s="295"/>
      <c r="RR303" s="295"/>
      <c r="RS303" s="295"/>
      <c r="RT303" s="295"/>
      <c r="RU303" s="295"/>
      <c r="RV303" s="295"/>
      <c r="RW303" s="295"/>
      <c r="RX303" s="295"/>
      <c r="RY303" s="295"/>
      <c r="RZ303" s="295"/>
      <c r="SA303" s="295"/>
      <c r="SB303" s="295"/>
      <c r="SC303" s="295"/>
      <c r="SD303" s="295"/>
      <c r="SE303" s="295"/>
      <c r="SF303" s="295"/>
      <c r="SG303" s="295"/>
      <c r="SH303" s="295"/>
      <c r="SI303" s="295"/>
      <c r="SJ303" s="295"/>
      <c r="SK303" s="295"/>
      <c r="SL303" s="295"/>
      <c r="SM303" s="295"/>
      <c r="SN303" s="295"/>
      <c r="SO303" s="295"/>
      <c r="SP303" s="295"/>
      <c r="SQ303" s="295"/>
      <c r="SR303" s="295"/>
      <c r="SS303" s="295"/>
      <c r="ST303" s="295"/>
      <c r="SU303" s="295"/>
      <c r="SV303" s="295"/>
      <c r="SW303" s="295"/>
      <c r="SX303" s="295"/>
      <c r="SY303" s="295"/>
      <c r="SZ303" s="295"/>
      <c r="TA303" s="295"/>
      <c r="TB303" s="295"/>
      <c r="TC303" s="295"/>
      <c r="TD303" s="295"/>
      <c r="TE303" s="295"/>
      <c r="TF303" s="295"/>
      <c r="TG303" s="295"/>
      <c r="TH303" s="295"/>
      <c r="TI303" s="295"/>
      <c r="TJ303" s="295"/>
      <c r="TK303" s="295"/>
      <c r="TL303" s="295"/>
      <c r="TM303" s="295"/>
      <c r="TN303" s="295"/>
      <c r="TO303" s="295"/>
      <c r="TP303" s="295"/>
      <c r="TQ303" s="295"/>
      <c r="TR303" s="295"/>
      <c r="TS303" s="295"/>
      <c r="TT303" s="295"/>
      <c r="TU303" s="295"/>
      <c r="TV303" s="295"/>
      <c r="TW303" s="295"/>
      <c r="TX303" s="295"/>
      <c r="TY303" s="295"/>
      <c r="TZ303" s="295"/>
      <c r="UA303" s="295"/>
      <c r="UB303" s="295"/>
      <c r="UC303" s="295"/>
      <c r="UD303" s="295"/>
      <c r="UE303" s="295"/>
      <c r="UF303" s="295"/>
      <c r="UG303" s="295"/>
      <c r="UH303" s="295"/>
      <c r="UI303" s="295"/>
      <c r="UJ303" s="295"/>
      <c r="UK303" s="295"/>
      <c r="UL303" s="295"/>
      <c r="UM303" s="295"/>
      <c r="UN303" s="295"/>
      <c r="UO303" s="295"/>
      <c r="UP303" s="295"/>
      <c r="UQ303" s="295"/>
      <c r="UR303" s="295"/>
      <c r="US303" s="295"/>
      <c r="UT303" s="295"/>
      <c r="UU303" s="295"/>
      <c r="UV303" s="295"/>
      <c r="UW303" s="295"/>
      <c r="UX303" s="295"/>
      <c r="UY303" s="295"/>
      <c r="UZ303" s="295"/>
      <c r="VA303" s="295"/>
      <c r="VB303" s="295"/>
      <c r="VC303" s="295"/>
      <c r="VD303" s="295"/>
      <c r="VE303" s="295"/>
      <c r="VF303" s="295"/>
      <c r="VG303" s="295"/>
      <c r="VH303" s="295"/>
      <c r="VI303" s="295"/>
      <c r="VJ303" s="295"/>
      <c r="VK303" s="295"/>
      <c r="VL303" s="295"/>
      <c r="VM303" s="295"/>
      <c r="VN303" s="295"/>
      <c r="VO303" s="295"/>
      <c r="VP303" s="295"/>
      <c r="VQ303" s="295"/>
      <c r="VR303" s="295"/>
      <c r="VS303" s="295"/>
      <c r="VT303" s="295"/>
      <c r="VU303" s="295"/>
      <c r="VV303" s="295"/>
      <c r="VW303" s="295"/>
      <c r="VX303" s="295"/>
      <c r="VY303" s="295"/>
      <c r="VZ303" s="295"/>
      <c r="WA303" s="295"/>
      <c r="WB303" s="295"/>
      <c r="WC303" s="295"/>
      <c r="WD303" s="295"/>
      <c r="WE303" s="295"/>
      <c r="WF303" s="295"/>
      <c r="WG303" s="295"/>
      <c r="WH303" s="295"/>
      <c r="WI303" s="295"/>
      <c r="WJ303" s="295"/>
      <c r="WK303" s="295"/>
      <c r="WL303" s="295"/>
      <c r="WM303" s="295"/>
      <c r="WN303" s="295"/>
      <c r="WO303" s="295"/>
      <c r="WP303" s="295"/>
      <c r="WQ303" s="295"/>
      <c r="WR303" s="295"/>
      <c r="WS303" s="295"/>
      <c r="WT303" s="295"/>
      <c r="WU303" s="295"/>
      <c r="WV303" s="295"/>
      <c r="WW303" s="295"/>
      <c r="WX303" s="295"/>
      <c r="WY303" s="295"/>
      <c r="WZ303" s="295"/>
      <c r="XA303" s="295"/>
      <c r="XB303" s="295"/>
      <c r="XC303" s="295"/>
      <c r="XD303" s="295"/>
      <c r="XE303" s="295"/>
      <c r="XF303" s="295"/>
      <c r="XG303" s="295"/>
      <c r="XH303" s="295"/>
      <c r="XI303" s="295"/>
      <c r="XJ303" s="295"/>
      <c r="XK303" s="295"/>
      <c r="XL303" s="295"/>
      <c r="XM303" s="295"/>
      <c r="XN303" s="295"/>
      <c r="XO303" s="295"/>
      <c r="XP303" s="295"/>
      <c r="XQ303" s="295"/>
      <c r="XR303" s="295"/>
      <c r="XS303" s="295"/>
      <c r="XT303" s="295"/>
      <c r="XU303" s="295"/>
      <c r="XV303" s="295"/>
      <c r="XW303" s="295"/>
      <c r="XX303" s="295"/>
      <c r="XY303" s="295"/>
      <c r="XZ303" s="295"/>
      <c r="YA303" s="295"/>
      <c r="YB303" s="295"/>
      <c r="YC303" s="295"/>
      <c r="YD303" s="295"/>
      <c r="YE303" s="295"/>
      <c r="YF303" s="295"/>
      <c r="YG303" s="295"/>
      <c r="YH303" s="295"/>
      <c r="YI303" s="295"/>
      <c r="YJ303" s="295"/>
      <c r="YK303" s="295"/>
      <c r="YL303" s="295"/>
      <c r="YM303" s="295"/>
      <c r="YN303" s="295"/>
      <c r="YO303" s="295"/>
      <c r="YP303" s="295"/>
      <c r="YQ303" s="295"/>
      <c r="YR303" s="295"/>
      <c r="YS303" s="295"/>
      <c r="YT303" s="295"/>
      <c r="YU303" s="295"/>
      <c r="YV303" s="295"/>
      <c r="YW303" s="295"/>
      <c r="YX303" s="295"/>
      <c r="YY303" s="295"/>
      <c r="YZ303" s="295"/>
      <c r="ZA303" s="295"/>
      <c r="ZB303" s="295"/>
      <c r="ZC303" s="295"/>
      <c r="ZD303" s="295"/>
      <c r="ZE303" s="295"/>
      <c r="ZF303" s="295"/>
      <c r="ZG303" s="295"/>
      <c r="ZH303" s="295"/>
      <c r="ZI303" s="295"/>
      <c r="ZJ303" s="295"/>
      <c r="ZK303" s="295"/>
      <c r="ZL303" s="295"/>
      <c r="ZM303" s="295"/>
      <c r="ZN303" s="295"/>
      <c r="ZO303" s="295"/>
      <c r="ZP303" s="295"/>
      <c r="ZQ303" s="295"/>
      <c r="ZR303" s="295"/>
      <c r="ZS303" s="295"/>
      <c r="ZT303" s="295"/>
      <c r="ZU303" s="295"/>
      <c r="ZV303" s="295"/>
      <c r="ZW303" s="295"/>
      <c r="ZX303" s="295"/>
      <c r="ZY303" s="295"/>
      <c r="ZZ303" s="295"/>
      <c r="AAA303" s="295"/>
      <c r="AAB303" s="295"/>
      <c r="AAC303" s="295"/>
      <c r="AAD303" s="295"/>
      <c r="AAE303" s="295"/>
      <c r="AAF303" s="295"/>
      <c r="AAG303" s="295"/>
      <c r="AAH303" s="295"/>
      <c r="AAI303" s="295"/>
      <c r="AAJ303" s="295"/>
      <c r="AAK303" s="295"/>
      <c r="AAL303" s="295"/>
      <c r="AAM303" s="295"/>
      <c r="AAN303" s="295"/>
      <c r="AAO303" s="295"/>
      <c r="AAP303" s="295"/>
      <c r="AAQ303" s="295"/>
      <c r="AAR303" s="295"/>
      <c r="AAS303" s="295"/>
      <c r="AAT303" s="295"/>
      <c r="AAU303" s="295"/>
      <c r="AAV303" s="295"/>
      <c r="AAW303" s="295"/>
      <c r="AAX303" s="295"/>
      <c r="AAY303" s="295"/>
      <c r="AAZ303" s="295"/>
      <c r="ABA303" s="295"/>
      <c r="ABB303" s="295"/>
      <c r="ABC303" s="295"/>
      <c r="ABD303" s="295"/>
      <c r="ABE303" s="295"/>
      <c r="ABF303" s="295"/>
      <c r="ABG303" s="295"/>
      <c r="ABH303" s="295"/>
      <c r="ABI303" s="295"/>
      <c r="ABJ303" s="295"/>
      <c r="ABK303" s="295"/>
      <c r="ABL303" s="295"/>
      <c r="ABM303" s="295"/>
      <c r="ABN303" s="295"/>
      <c r="ABO303" s="295"/>
      <c r="ABP303" s="295"/>
      <c r="ABQ303" s="295"/>
      <c r="ABR303" s="295"/>
      <c r="ABS303" s="295"/>
      <c r="ABT303" s="295"/>
      <c r="ABU303" s="295"/>
      <c r="ABV303" s="295"/>
      <c r="ABW303" s="295"/>
      <c r="ABX303" s="295"/>
      <c r="ABY303" s="295"/>
      <c r="ABZ303" s="295"/>
      <c r="ACA303" s="295"/>
      <c r="ACB303" s="295"/>
      <c r="ACC303" s="295"/>
      <c r="ACD303" s="295"/>
      <c r="ACE303" s="295"/>
      <c r="ACF303" s="295"/>
      <c r="ACG303" s="295"/>
      <c r="ACH303" s="295"/>
      <c r="ACI303" s="295"/>
      <c r="ACJ303" s="295"/>
      <c r="ACK303" s="295"/>
      <c r="ACL303" s="295"/>
      <c r="ACM303" s="295"/>
      <c r="ACN303" s="295"/>
      <c r="ACO303" s="295"/>
      <c r="ACP303" s="295"/>
      <c r="ACQ303" s="295"/>
      <c r="ACR303" s="295"/>
      <c r="ACS303" s="295"/>
      <c r="ACT303" s="295"/>
      <c r="ACU303" s="295"/>
      <c r="ACV303" s="295"/>
      <c r="ACW303" s="295"/>
      <c r="ACX303" s="295"/>
      <c r="ACY303" s="295"/>
      <c r="ACZ303" s="295"/>
      <c r="ADA303" s="295"/>
      <c r="ADB303" s="295"/>
      <c r="ADC303" s="295"/>
      <c r="ADD303" s="295"/>
      <c r="ADE303" s="295"/>
      <c r="ADF303" s="295"/>
      <c r="ADG303" s="295"/>
      <c r="ADH303" s="295"/>
      <c r="ADI303" s="295"/>
      <c r="ADJ303" s="295"/>
      <c r="ADK303" s="295"/>
      <c r="ADL303" s="295"/>
      <c r="ADM303" s="295"/>
      <c r="ADN303" s="295"/>
      <c r="ADO303" s="295"/>
      <c r="ADP303" s="295"/>
      <c r="ADQ303" s="295"/>
      <c r="ADR303" s="295"/>
      <c r="ADS303" s="295"/>
      <c r="ADT303" s="295"/>
      <c r="ADU303" s="295"/>
      <c r="ADV303" s="295"/>
      <c r="ADW303" s="295"/>
      <c r="ADX303" s="295"/>
      <c r="ADY303" s="295"/>
      <c r="ADZ303" s="295"/>
      <c r="AEA303" s="295"/>
      <c r="AEB303" s="295"/>
      <c r="AEC303" s="295"/>
      <c r="AED303" s="295"/>
      <c r="AEE303" s="295"/>
      <c r="AEF303" s="295"/>
      <c r="AEG303" s="295"/>
      <c r="AEH303" s="295"/>
      <c r="AEI303" s="295"/>
      <c r="AEJ303" s="295"/>
      <c r="AEK303" s="295"/>
      <c r="AEL303" s="295"/>
      <c r="AEM303" s="295"/>
      <c r="AEN303" s="295"/>
      <c r="AEO303" s="295"/>
      <c r="AEP303" s="295"/>
      <c r="AEQ303" s="295"/>
      <c r="AER303" s="295"/>
      <c r="AES303" s="295"/>
      <c r="AET303" s="295"/>
      <c r="AEU303" s="295"/>
      <c r="AEV303" s="295"/>
      <c r="AEW303" s="295"/>
      <c r="AEX303" s="295"/>
      <c r="AEY303" s="295"/>
      <c r="AEZ303" s="295"/>
      <c r="AFA303" s="295"/>
      <c r="AFB303" s="295"/>
      <c r="AFC303" s="295"/>
      <c r="AFD303" s="295"/>
      <c r="AFE303" s="295"/>
      <c r="AFF303" s="295"/>
      <c r="AFG303" s="295"/>
      <c r="AFH303" s="295"/>
      <c r="AFI303" s="295"/>
      <c r="AFJ303" s="295"/>
      <c r="AFK303" s="295"/>
      <c r="AFL303" s="295"/>
      <c r="AFM303" s="295"/>
      <c r="AFN303" s="295"/>
    </row>
    <row r="304" spans="2:846" s="306" customFormat="1" x14ac:dyDescent="0.2">
      <c r="B304" s="300" t="s">
        <v>14889</v>
      </c>
      <c r="C304" s="297">
        <v>70000</v>
      </c>
      <c r="D304" s="298" t="s">
        <v>14807</v>
      </c>
      <c r="E304" s="305"/>
      <c r="F304" s="305"/>
      <c r="G304" s="305"/>
      <c r="H304" s="305"/>
      <c r="I304" s="295"/>
      <c r="J304" s="295"/>
      <c r="K304" s="295"/>
      <c r="L304" s="295"/>
      <c r="M304" s="295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  <c r="AB304" s="295"/>
      <c r="AC304" s="295"/>
      <c r="AD304" s="295"/>
      <c r="AE304" s="295"/>
      <c r="AF304" s="295"/>
      <c r="AG304" s="295"/>
      <c r="AH304" s="295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5"/>
      <c r="AS304" s="295"/>
      <c r="AT304" s="295"/>
      <c r="AU304" s="295"/>
      <c r="AV304" s="295"/>
      <c r="AW304" s="295"/>
      <c r="AX304" s="295"/>
      <c r="AY304" s="295"/>
      <c r="AZ304" s="295"/>
      <c r="BA304" s="295"/>
      <c r="BB304" s="295"/>
      <c r="BC304" s="295"/>
      <c r="BD304" s="295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5"/>
      <c r="BO304" s="295"/>
      <c r="BP304" s="295"/>
      <c r="BQ304" s="295"/>
      <c r="BR304" s="295"/>
      <c r="BS304" s="295"/>
      <c r="BT304" s="295"/>
      <c r="BU304" s="295"/>
      <c r="BV304" s="295"/>
      <c r="BW304" s="295"/>
      <c r="BX304" s="295"/>
      <c r="BY304" s="295"/>
      <c r="BZ304" s="295"/>
      <c r="CA304" s="295"/>
      <c r="CB304" s="295"/>
      <c r="CC304" s="295"/>
      <c r="CD304" s="295"/>
      <c r="CE304" s="295"/>
      <c r="CF304" s="295"/>
      <c r="CG304" s="295"/>
      <c r="CH304" s="295"/>
      <c r="CI304" s="295"/>
      <c r="CJ304" s="295"/>
      <c r="CK304" s="295"/>
      <c r="CL304" s="295"/>
      <c r="CM304" s="295"/>
      <c r="CN304" s="295"/>
      <c r="CO304" s="295"/>
      <c r="CP304" s="295"/>
      <c r="CQ304" s="295"/>
      <c r="CR304" s="295"/>
      <c r="CS304" s="295"/>
      <c r="CT304" s="295"/>
      <c r="CU304" s="295"/>
      <c r="CV304" s="295"/>
      <c r="CW304" s="295"/>
      <c r="CX304" s="295"/>
      <c r="CY304" s="295"/>
      <c r="CZ304" s="295"/>
      <c r="DA304" s="295"/>
      <c r="DB304" s="295"/>
      <c r="DC304" s="295"/>
      <c r="DD304" s="295"/>
      <c r="DE304" s="295"/>
      <c r="DF304" s="295"/>
      <c r="DG304" s="295"/>
      <c r="DH304" s="295"/>
      <c r="DI304" s="295"/>
      <c r="DJ304" s="295"/>
      <c r="DK304" s="295"/>
      <c r="DL304" s="295"/>
      <c r="DM304" s="295"/>
      <c r="DN304" s="295"/>
      <c r="DO304" s="295"/>
      <c r="DP304" s="295"/>
      <c r="DQ304" s="295"/>
      <c r="DR304" s="295"/>
      <c r="DS304" s="295"/>
      <c r="DT304" s="295"/>
      <c r="DU304" s="295"/>
      <c r="DV304" s="295"/>
      <c r="DW304" s="295"/>
      <c r="DX304" s="295"/>
      <c r="DY304" s="295"/>
      <c r="DZ304" s="295"/>
      <c r="EA304" s="295"/>
      <c r="EB304" s="295"/>
      <c r="EC304" s="295"/>
      <c r="ED304" s="295"/>
      <c r="EE304" s="295"/>
      <c r="EF304" s="295"/>
      <c r="EG304" s="295"/>
      <c r="EH304" s="295"/>
      <c r="EI304" s="295"/>
      <c r="EJ304" s="295"/>
      <c r="EK304" s="295"/>
      <c r="EL304" s="295"/>
      <c r="EM304" s="295"/>
      <c r="EN304" s="295"/>
      <c r="EO304" s="295"/>
      <c r="EP304" s="295"/>
      <c r="EQ304" s="295"/>
      <c r="ER304" s="295"/>
      <c r="ES304" s="295"/>
      <c r="ET304" s="295"/>
      <c r="EU304" s="295"/>
      <c r="EV304" s="295"/>
      <c r="EW304" s="295"/>
      <c r="EX304" s="295"/>
      <c r="EY304" s="295"/>
      <c r="EZ304" s="295"/>
      <c r="FA304" s="295"/>
      <c r="FB304" s="295"/>
      <c r="FC304" s="295"/>
      <c r="FD304" s="295"/>
      <c r="FE304" s="295"/>
      <c r="FF304" s="295"/>
      <c r="FG304" s="295"/>
      <c r="FH304" s="295"/>
      <c r="FI304" s="295"/>
      <c r="FJ304" s="295"/>
      <c r="FK304" s="295"/>
      <c r="FL304" s="295"/>
      <c r="FM304" s="295"/>
      <c r="FN304" s="295"/>
      <c r="FO304" s="295"/>
      <c r="FP304" s="295"/>
      <c r="FQ304" s="295"/>
      <c r="FR304" s="295"/>
      <c r="FS304" s="295"/>
      <c r="FT304" s="295"/>
      <c r="FU304" s="295"/>
      <c r="FV304" s="295"/>
      <c r="FW304" s="295"/>
      <c r="FX304" s="295"/>
      <c r="FY304" s="295"/>
      <c r="FZ304" s="295"/>
      <c r="GA304" s="295"/>
      <c r="GB304" s="295"/>
      <c r="GC304" s="295"/>
      <c r="GD304" s="295"/>
      <c r="GE304" s="295"/>
      <c r="GF304" s="295"/>
      <c r="GG304" s="295"/>
      <c r="GH304" s="295"/>
      <c r="GI304" s="295"/>
      <c r="GJ304" s="295"/>
      <c r="GK304" s="295"/>
      <c r="GL304" s="295"/>
      <c r="GM304" s="295"/>
      <c r="GN304" s="295"/>
      <c r="GO304" s="295"/>
      <c r="GP304" s="295"/>
      <c r="GQ304" s="295"/>
      <c r="GR304" s="295"/>
      <c r="GS304" s="295"/>
      <c r="GT304" s="295"/>
      <c r="GU304" s="295"/>
      <c r="GV304" s="295"/>
      <c r="GW304" s="295"/>
      <c r="GX304" s="295"/>
      <c r="GY304" s="295"/>
      <c r="GZ304" s="295"/>
      <c r="HA304" s="295"/>
      <c r="HB304" s="295"/>
      <c r="HC304" s="295"/>
      <c r="HD304" s="295"/>
      <c r="HE304" s="295"/>
      <c r="HF304" s="295"/>
      <c r="HG304" s="295"/>
      <c r="HH304" s="295"/>
      <c r="HI304" s="295"/>
      <c r="HJ304" s="295"/>
      <c r="HK304" s="295"/>
      <c r="HL304" s="295"/>
      <c r="HM304" s="295"/>
      <c r="HN304" s="295"/>
      <c r="HO304" s="295"/>
      <c r="HP304" s="295"/>
      <c r="HQ304" s="295"/>
      <c r="HR304" s="295"/>
      <c r="HS304" s="295"/>
      <c r="HT304" s="295"/>
      <c r="HU304" s="295"/>
      <c r="HV304" s="295"/>
      <c r="HW304" s="295"/>
      <c r="HX304" s="295"/>
      <c r="HY304" s="295"/>
      <c r="HZ304" s="295"/>
      <c r="IA304" s="295"/>
      <c r="IB304" s="295"/>
      <c r="IC304" s="295"/>
      <c r="ID304" s="295"/>
      <c r="IE304" s="295"/>
      <c r="IF304" s="295"/>
      <c r="IG304" s="295"/>
      <c r="IH304" s="295"/>
      <c r="II304" s="295"/>
      <c r="IJ304" s="295"/>
      <c r="IK304" s="295"/>
      <c r="IL304" s="295"/>
      <c r="IM304" s="295"/>
      <c r="IN304" s="295"/>
      <c r="IO304" s="295"/>
      <c r="IP304" s="295"/>
      <c r="IQ304" s="295"/>
      <c r="IR304" s="295"/>
      <c r="IS304" s="295"/>
      <c r="IT304" s="295"/>
      <c r="IU304" s="295"/>
      <c r="IV304" s="295"/>
      <c r="IW304" s="295"/>
      <c r="IX304" s="295"/>
      <c r="IY304" s="295"/>
      <c r="IZ304" s="295"/>
      <c r="JA304" s="295"/>
      <c r="JB304" s="295"/>
      <c r="JC304" s="295"/>
      <c r="JD304" s="295"/>
      <c r="JE304" s="295"/>
      <c r="JF304" s="295"/>
      <c r="JG304" s="295"/>
      <c r="JH304" s="295"/>
      <c r="JI304" s="295"/>
      <c r="JJ304" s="295"/>
      <c r="JK304" s="295"/>
      <c r="JL304" s="295"/>
      <c r="JM304" s="295"/>
      <c r="JN304" s="295"/>
      <c r="JO304" s="295"/>
      <c r="JP304" s="295"/>
      <c r="JQ304" s="295"/>
      <c r="JR304" s="295"/>
      <c r="JS304" s="295"/>
      <c r="JT304" s="295"/>
      <c r="JU304" s="295"/>
      <c r="JV304" s="295"/>
      <c r="JW304" s="295"/>
      <c r="JX304" s="295"/>
      <c r="JY304" s="295"/>
      <c r="JZ304" s="295"/>
      <c r="KA304" s="295"/>
      <c r="KB304" s="295"/>
      <c r="KC304" s="295"/>
      <c r="KD304" s="295"/>
      <c r="KE304" s="295"/>
      <c r="KF304" s="295"/>
      <c r="KG304" s="295"/>
      <c r="KH304" s="295"/>
      <c r="KI304" s="295"/>
      <c r="KJ304" s="295"/>
      <c r="KK304" s="295"/>
      <c r="KL304" s="295"/>
      <c r="KM304" s="295"/>
      <c r="KN304" s="295"/>
      <c r="KO304" s="295"/>
      <c r="KP304" s="295"/>
      <c r="KQ304" s="295"/>
      <c r="KR304" s="295"/>
      <c r="KS304" s="295"/>
      <c r="KT304" s="295"/>
      <c r="KU304" s="295"/>
      <c r="KV304" s="295"/>
      <c r="KW304" s="295"/>
      <c r="KX304" s="295"/>
      <c r="KY304" s="295"/>
      <c r="KZ304" s="295"/>
      <c r="LA304" s="295"/>
      <c r="LB304" s="295"/>
      <c r="LC304" s="295"/>
      <c r="LD304" s="295"/>
      <c r="LE304" s="295"/>
      <c r="LF304" s="295"/>
      <c r="LG304" s="295"/>
      <c r="LH304" s="295"/>
      <c r="LI304" s="295"/>
      <c r="LJ304" s="295"/>
      <c r="LK304" s="295"/>
      <c r="LL304" s="295"/>
      <c r="LM304" s="295"/>
      <c r="LN304" s="295"/>
      <c r="LO304" s="295"/>
      <c r="LP304" s="295"/>
      <c r="LQ304" s="295"/>
      <c r="LR304" s="295"/>
      <c r="LS304" s="295"/>
      <c r="LT304" s="295"/>
      <c r="LU304" s="295"/>
      <c r="LV304" s="295"/>
      <c r="LW304" s="295"/>
      <c r="LX304" s="295"/>
      <c r="LY304" s="295"/>
      <c r="LZ304" s="295"/>
      <c r="MA304" s="295"/>
      <c r="MB304" s="295"/>
      <c r="MC304" s="295"/>
      <c r="MD304" s="295"/>
      <c r="ME304" s="295"/>
      <c r="MF304" s="295"/>
      <c r="MG304" s="295"/>
      <c r="MH304" s="295"/>
      <c r="MI304" s="295"/>
      <c r="MJ304" s="295"/>
      <c r="MK304" s="295"/>
      <c r="ML304" s="295"/>
      <c r="MM304" s="295"/>
      <c r="MN304" s="295"/>
      <c r="MO304" s="295"/>
      <c r="MP304" s="295"/>
      <c r="MQ304" s="295"/>
      <c r="MR304" s="295"/>
      <c r="MS304" s="295"/>
      <c r="MT304" s="295"/>
      <c r="MU304" s="295"/>
      <c r="MV304" s="295"/>
      <c r="MW304" s="295"/>
      <c r="MX304" s="295"/>
      <c r="MY304" s="295"/>
      <c r="MZ304" s="295"/>
      <c r="NA304" s="295"/>
      <c r="NB304" s="295"/>
      <c r="NC304" s="295"/>
      <c r="ND304" s="295"/>
      <c r="NE304" s="295"/>
      <c r="NF304" s="295"/>
      <c r="NG304" s="295"/>
      <c r="NH304" s="295"/>
      <c r="NI304" s="295"/>
      <c r="NJ304" s="295"/>
      <c r="NK304" s="295"/>
      <c r="NL304" s="295"/>
      <c r="NM304" s="295"/>
      <c r="NN304" s="295"/>
      <c r="NO304" s="295"/>
      <c r="NP304" s="295"/>
      <c r="NQ304" s="295"/>
      <c r="NR304" s="295"/>
      <c r="NS304" s="295"/>
      <c r="NT304" s="295"/>
      <c r="NU304" s="295"/>
      <c r="NV304" s="295"/>
      <c r="NW304" s="295"/>
      <c r="NX304" s="295"/>
      <c r="NY304" s="295"/>
      <c r="NZ304" s="295"/>
      <c r="OA304" s="295"/>
      <c r="OB304" s="295"/>
      <c r="OC304" s="295"/>
      <c r="OD304" s="295"/>
      <c r="OE304" s="295"/>
      <c r="OF304" s="295"/>
      <c r="OG304" s="295"/>
      <c r="OH304" s="295"/>
      <c r="OI304" s="295"/>
      <c r="OJ304" s="295"/>
      <c r="OK304" s="295"/>
      <c r="OL304" s="295"/>
      <c r="OM304" s="295"/>
      <c r="ON304" s="295"/>
      <c r="OO304" s="295"/>
      <c r="OP304" s="295"/>
      <c r="OQ304" s="295"/>
      <c r="OR304" s="295"/>
      <c r="OS304" s="295"/>
      <c r="OT304" s="295"/>
      <c r="OU304" s="295"/>
      <c r="OV304" s="295"/>
      <c r="OW304" s="295"/>
      <c r="OX304" s="295"/>
      <c r="OY304" s="295"/>
      <c r="OZ304" s="295"/>
      <c r="PA304" s="295"/>
      <c r="PB304" s="295"/>
      <c r="PC304" s="295"/>
      <c r="PD304" s="295"/>
      <c r="PE304" s="295"/>
      <c r="PF304" s="295"/>
      <c r="PG304" s="295"/>
      <c r="PH304" s="295"/>
      <c r="PI304" s="295"/>
      <c r="PJ304" s="295"/>
      <c r="PK304" s="295"/>
      <c r="PL304" s="295"/>
      <c r="PM304" s="295"/>
      <c r="PN304" s="295"/>
      <c r="PO304" s="295"/>
      <c r="PP304" s="295"/>
      <c r="PQ304" s="295"/>
      <c r="PR304" s="295"/>
      <c r="PS304" s="295"/>
      <c r="PT304" s="295"/>
      <c r="PU304" s="295"/>
      <c r="PV304" s="295"/>
      <c r="PW304" s="295"/>
      <c r="PX304" s="295"/>
      <c r="PY304" s="295"/>
      <c r="PZ304" s="295"/>
      <c r="QA304" s="295"/>
      <c r="QB304" s="295"/>
      <c r="QC304" s="295"/>
      <c r="QD304" s="295"/>
      <c r="QE304" s="295"/>
      <c r="QF304" s="295"/>
      <c r="QG304" s="295"/>
      <c r="QH304" s="295"/>
      <c r="QI304" s="295"/>
      <c r="QJ304" s="295"/>
      <c r="QK304" s="295"/>
      <c r="QL304" s="295"/>
      <c r="QM304" s="295"/>
      <c r="QN304" s="295"/>
      <c r="QO304" s="295"/>
      <c r="QP304" s="295"/>
      <c r="QQ304" s="295"/>
      <c r="QR304" s="295"/>
      <c r="QS304" s="295"/>
      <c r="QT304" s="295"/>
      <c r="QU304" s="295"/>
      <c r="QV304" s="295"/>
      <c r="QW304" s="295"/>
      <c r="QX304" s="295"/>
      <c r="QY304" s="295"/>
      <c r="QZ304" s="295"/>
      <c r="RA304" s="295"/>
      <c r="RB304" s="295"/>
      <c r="RC304" s="295"/>
      <c r="RD304" s="295"/>
      <c r="RE304" s="295"/>
      <c r="RF304" s="295"/>
      <c r="RG304" s="295"/>
      <c r="RH304" s="295"/>
      <c r="RI304" s="295"/>
      <c r="RJ304" s="295"/>
      <c r="RK304" s="295"/>
      <c r="RL304" s="295"/>
      <c r="RM304" s="295"/>
      <c r="RN304" s="295"/>
      <c r="RO304" s="295"/>
      <c r="RP304" s="295"/>
      <c r="RQ304" s="295"/>
      <c r="RR304" s="295"/>
      <c r="RS304" s="295"/>
      <c r="RT304" s="295"/>
      <c r="RU304" s="295"/>
      <c r="RV304" s="295"/>
      <c r="RW304" s="295"/>
      <c r="RX304" s="295"/>
      <c r="RY304" s="295"/>
      <c r="RZ304" s="295"/>
      <c r="SA304" s="295"/>
      <c r="SB304" s="295"/>
      <c r="SC304" s="295"/>
      <c r="SD304" s="295"/>
      <c r="SE304" s="295"/>
      <c r="SF304" s="295"/>
      <c r="SG304" s="295"/>
      <c r="SH304" s="295"/>
      <c r="SI304" s="295"/>
      <c r="SJ304" s="295"/>
      <c r="SK304" s="295"/>
      <c r="SL304" s="295"/>
      <c r="SM304" s="295"/>
      <c r="SN304" s="295"/>
      <c r="SO304" s="295"/>
      <c r="SP304" s="295"/>
      <c r="SQ304" s="295"/>
      <c r="SR304" s="295"/>
      <c r="SS304" s="295"/>
      <c r="ST304" s="295"/>
      <c r="SU304" s="295"/>
      <c r="SV304" s="295"/>
      <c r="SW304" s="295"/>
      <c r="SX304" s="295"/>
      <c r="SY304" s="295"/>
      <c r="SZ304" s="295"/>
      <c r="TA304" s="295"/>
      <c r="TB304" s="295"/>
      <c r="TC304" s="295"/>
      <c r="TD304" s="295"/>
      <c r="TE304" s="295"/>
      <c r="TF304" s="295"/>
      <c r="TG304" s="295"/>
      <c r="TH304" s="295"/>
      <c r="TI304" s="295"/>
      <c r="TJ304" s="295"/>
      <c r="TK304" s="295"/>
      <c r="TL304" s="295"/>
      <c r="TM304" s="295"/>
      <c r="TN304" s="295"/>
      <c r="TO304" s="295"/>
      <c r="TP304" s="295"/>
      <c r="TQ304" s="295"/>
      <c r="TR304" s="295"/>
      <c r="TS304" s="295"/>
      <c r="TT304" s="295"/>
      <c r="TU304" s="295"/>
      <c r="TV304" s="295"/>
      <c r="TW304" s="295"/>
      <c r="TX304" s="295"/>
      <c r="TY304" s="295"/>
      <c r="TZ304" s="295"/>
      <c r="UA304" s="295"/>
      <c r="UB304" s="295"/>
      <c r="UC304" s="295"/>
      <c r="UD304" s="295"/>
      <c r="UE304" s="295"/>
      <c r="UF304" s="295"/>
      <c r="UG304" s="295"/>
      <c r="UH304" s="295"/>
      <c r="UI304" s="295"/>
      <c r="UJ304" s="295"/>
      <c r="UK304" s="295"/>
      <c r="UL304" s="295"/>
      <c r="UM304" s="295"/>
      <c r="UN304" s="295"/>
      <c r="UO304" s="295"/>
      <c r="UP304" s="295"/>
      <c r="UQ304" s="295"/>
      <c r="UR304" s="295"/>
      <c r="US304" s="295"/>
      <c r="UT304" s="295"/>
      <c r="UU304" s="295"/>
      <c r="UV304" s="295"/>
      <c r="UW304" s="295"/>
      <c r="UX304" s="295"/>
      <c r="UY304" s="295"/>
      <c r="UZ304" s="295"/>
      <c r="VA304" s="295"/>
      <c r="VB304" s="295"/>
      <c r="VC304" s="295"/>
      <c r="VD304" s="295"/>
      <c r="VE304" s="295"/>
      <c r="VF304" s="295"/>
      <c r="VG304" s="295"/>
      <c r="VH304" s="295"/>
      <c r="VI304" s="295"/>
      <c r="VJ304" s="295"/>
      <c r="VK304" s="295"/>
      <c r="VL304" s="295"/>
      <c r="VM304" s="295"/>
      <c r="VN304" s="295"/>
      <c r="VO304" s="295"/>
      <c r="VP304" s="295"/>
      <c r="VQ304" s="295"/>
      <c r="VR304" s="295"/>
      <c r="VS304" s="295"/>
      <c r="VT304" s="295"/>
      <c r="VU304" s="295"/>
      <c r="VV304" s="295"/>
      <c r="VW304" s="295"/>
      <c r="VX304" s="295"/>
      <c r="VY304" s="295"/>
      <c r="VZ304" s="295"/>
      <c r="WA304" s="295"/>
      <c r="WB304" s="295"/>
      <c r="WC304" s="295"/>
      <c r="WD304" s="295"/>
      <c r="WE304" s="295"/>
      <c r="WF304" s="295"/>
      <c r="WG304" s="295"/>
      <c r="WH304" s="295"/>
      <c r="WI304" s="295"/>
      <c r="WJ304" s="295"/>
      <c r="WK304" s="295"/>
      <c r="WL304" s="295"/>
      <c r="WM304" s="295"/>
      <c r="WN304" s="295"/>
      <c r="WO304" s="295"/>
      <c r="WP304" s="295"/>
      <c r="WQ304" s="295"/>
      <c r="WR304" s="295"/>
      <c r="WS304" s="295"/>
      <c r="WT304" s="295"/>
      <c r="WU304" s="295"/>
      <c r="WV304" s="295"/>
      <c r="WW304" s="295"/>
      <c r="WX304" s="295"/>
      <c r="WY304" s="295"/>
      <c r="WZ304" s="295"/>
      <c r="XA304" s="295"/>
      <c r="XB304" s="295"/>
      <c r="XC304" s="295"/>
      <c r="XD304" s="295"/>
      <c r="XE304" s="295"/>
      <c r="XF304" s="295"/>
      <c r="XG304" s="295"/>
      <c r="XH304" s="295"/>
      <c r="XI304" s="295"/>
      <c r="XJ304" s="295"/>
      <c r="XK304" s="295"/>
      <c r="XL304" s="295"/>
      <c r="XM304" s="295"/>
      <c r="XN304" s="295"/>
      <c r="XO304" s="295"/>
      <c r="XP304" s="295"/>
      <c r="XQ304" s="295"/>
      <c r="XR304" s="295"/>
      <c r="XS304" s="295"/>
      <c r="XT304" s="295"/>
      <c r="XU304" s="295"/>
      <c r="XV304" s="295"/>
      <c r="XW304" s="295"/>
      <c r="XX304" s="295"/>
      <c r="XY304" s="295"/>
      <c r="XZ304" s="295"/>
      <c r="YA304" s="295"/>
      <c r="YB304" s="295"/>
      <c r="YC304" s="295"/>
      <c r="YD304" s="295"/>
      <c r="YE304" s="295"/>
      <c r="YF304" s="295"/>
      <c r="YG304" s="295"/>
      <c r="YH304" s="295"/>
      <c r="YI304" s="295"/>
      <c r="YJ304" s="295"/>
      <c r="YK304" s="295"/>
      <c r="YL304" s="295"/>
      <c r="YM304" s="295"/>
      <c r="YN304" s="295"/>
      <c r="YO304" s="295"/>
      <c r="YP304" s="295"/>
      <c r="YQ304" s="295"/>
      <c r="YR304" s="295"/>
      <c r="YS304" s="295"/>
      <c r="YT304" s="295"/>
      <c r="YU304" s="295"/>
      <c r="YV304" s="295"/>
      <c r="YW304" s="295"/>
      <c r="YX304" s="295"/>
      <c r="YY304" s="295"/>
      <c r="YZ304" s="295"/>
      <c r="ZA304" s="295"/>
      <c r="ZB304" s="295"/>
      <c r="ZC304" s="295"/>
      <c r="ZD304" s="295"/>
      <c r="ZE304" s="295"/>
      <c r="ZF304" s="295"/>
      <c r="ZG304" s="295"/>
      <c r="ZH304" s="295"/>
      <c r="ZI304" s="295"/>
      <c r="ZJ304" s="295"/>
      <c r="ZK304" s="295"/>
      <c r="ZL304" s="295"/>
      <c r="ZM304" s="295"/>
      <c r="ZN304" s="295"/>
      <c r="ZO304" s="295"/>
      <c r="ZP304" s="295"/>
      <c r="ZQ304" s="295"/>
      <c r="ZR304" s="295"/>
      <c r="ZS304" s="295"/>
      <c r="ZT304" s="295"/>
      <c r="ZU304" s="295"/>
      <c r="ZV304" s="295"/>
      <c r="ZW304" s="295"/>
      <c r="ZX304" s="295"/>
      <c r="ZY304" s="295"/>
      <c r="ZZ304" s="295"/>
      <c r="AAA304" s="295"/>
      <c r="AAB304" s="295"/>
      <c r="AAC304" s="295"/>
      <c r="AAD304" s="295"/>
      <c r="AAE304" s="295"/>
      <c r="AAF304" s="295"/>
      <c r="AAG304" s="295"/>
      <c r="AAH304" s="295"/>
      <c r="AAI304" s="295"/>
      <c r="AAJ304" s="295"/>
      <c r="AAK304" s="295"/>
      <c r="AAL304" s="295"/>
      <c r="AAM304" s="295"/>
      <c r="AAN304" s="295"/>
      <c r="AAO304" s="295"/>
      <c r="AAP304" s="295"/>
      <c r="AAQ304" s="295"/>
      <c r="AAR304" s="295"/>
      <c r="AAS304" s="295"/>
      <c r="AAT304" s="295"/>
      <c r="AAU304" s="295"/>
      <c r="AAV304" s="295"/>
      <c r="AAW304" s="295"/>
      <c r="AAX304" s="295"/>
      <c r="AAY304" s="295"/>
      <c r="AAZ304" s="295"/>
      <c r="ABA304" s="295"/>
      <c r="ABB304" s="295"/>
      <c r="ABC304" s="295"/>
      <c r="ABD304" s="295"/>
      <c r="ABE304" s="295"/>
      <c r="ABF304" s="295"/>
      <c r="ABG304" s="295"/>
      <c r="ABH304" s="295"/>
      <c r="ABI304" s="295"/>
      <c r="ABJ304" s="295"/>
      <c r="ABK304" s="295"/>
      <c r="ABL304" s="295"/>
      <c r="ABM304" s="295"/>
      <c r="ABN304" s="295"/>
      <c r="ABO304" s="295"/>
      <c r="ABP304" s="295"/>
      <c r="ABQ304" s="295"/>
      <c r="ABR304" s="295"/>
      <c r="ABS304" s="295"/>
      <c r="ABT304" s="295"/>
      <c r="ABU304" s="295"/>
      <c r="ABV304" s="295"/>
      <c r="ABW304" s="295"/>
      <c r="ABX304" s="295"/>
      <c r="ABY304" s="295"/>
      <c r="ABZ304" s="295"/>
      <c r="ACA304" s="295"/>
      <c r="ACB304" s="295"/>
      <c r="ACC304" s="295"/>
      <c r="ACD304" s="295"/>
      <c r="ACE304" s="295"/>
      <c r="ACF304" s="295"/>
      <c r="ACG304" s="295"/>
      <c r="ACH304" s="295"/>
      <c r="ACI304" s="295"/>
      <c r="ACJ304" s="295"/>
      <c r="ACK304" s="295"/>
      <c r="ACL304" s="295"/>
      <c r="ACM304" s="295"/>
      <c r="ACN304" s="295"/>
      <c r="ACO304" s="295"/>
      <c r="ACP304" s="295"/>
      <c r="ACQ304" s="295"/>
      <c r="ACR304" s="295"/>
      <c r="ACS304" s="295"/>
      <c r="ACT304" s="295"/>
      <c r="ACU304" s="295"/>
      <c r="ACV304" s="295"/>
      <c r="ACW304" s="295"/>
      <c r="ACX304" s="295"/>
      <c r="ACY304" s="295"/>
      <c r="ACZ304" s="295"/>
      <c r="ADA304" s="295"/>
      <c r="ADB304" s="295"/>
      <c r="ADC304" s="295"/>
      <c r="ADD304" s="295"/>
      <c r="ADE304" s="295"/>
      <c r="ADF304" s="295"/>
      <c r="ADG304" s="295"/>
      <c r="ADH304" s="295"/>
      <c r="ADI304" s="295"/>
      <c r="ADJ304" s="295"/>
      <c r="ADK304" s="295"/>
      <c r="ADL304" s="295"/>
      <c r="ADM304" s="295"/>
      <c r="ADN304" s="295"/>
      <c r="ADO304" s="295"/>
      <c r="ADP304" s="295"/>
      <c r="ADQ304" s="295"/>
      <c r="ADR304" s="295"/>
      <c r="ADS304" s="295"/>
      <c r="ADT304" s="295"/>
      <c r="ADU304" s="295"/>
      <c r="ADV304" s="295"/>
      <c r="ADW304" s="295"/>
      <c r="ADX304" s="295"/>
      <c r="ADY304" s="295"/>
      <c r="ADZ304" s="295"/>
      <c r="AEA304" s="295"/>
      <c r="AEB304" s="295"/>
      <c r="AEC304" s="295"/>
      <c r="AED304" s="295"/>
      <c r="AEE304" s="295"/>
      <c r="AEF304" s="295"/>
      <c r="AEG304" s="295"/>
      <c r="AEH304" s="295"/>
      <c r="AEI304" s="295"/>
      <c r="AEJ304" s="295"/>
      <c r="AEK304" s="295"/>
      <c r="AEL304" s="295"/>
      <c r="AEM304" s="295"/>
      <c r="AEN304" s="295"/>
      <c r="AEO304" s="295"/>
      <c r="AEP304" s="295"/>
      <c r="AEQ304" s="295"/>
      <c r="AER304" s="295"/>
      <c r="AES304" s="295"/>
      <c r="AET304" s="295"/>
      <c r="AEU304" s="295"/>
      <c r="AEV304" s="295"/>
      <c r="AEW304" s="295"/>
      <c r="AEX304" s="295"/>
      <c r="AEY304" s="295"/>
      <c r="AEZ304" s="295"/>
      <c r="AFA304" s="295"/>
      <c r="AFB304" s="295"/>
      <c r="AFC304" s="295"/>
      <c r="AFD304" s="295"/>
      <c r="AFE304" s="295"/>
      <c r="AFF304" s="295"/>
      <c r="AFG304" s="295"/>
      <c r="AFH304" s="295"/>
      <c r="AFI304" s="295"/>
      <c r="AFJ304" s="295"/>
      <c r="AFK304" s="295"/>
      <c r="AFL304" s="295"/>
      <c r="AFM304" s="295"/>
      <c r="AFN304" s="295"/>
    </row>
    <row r="305" spans="2:846" s="306" customFormat="1" x14ac:dyDescent="0.2">
      <c r="B305" s="300" t="s">
        <v>14890</v>
      </c>
      <c r="C305" s="297">
        <v>75400</v>
      </c>
      <c r="D305" s="298" t="s">
        <v>14891</v>
      </c>
      <c r="E305" s="305"/>
      <c r="F305" s="305"/>
      <c r="G305" s="305"/>
      <c r="H305" s="305"/>
      <c r="I305" s="295"/>
      <c r="J305" s="295"/>
      <c r="K305" s="295"/>
      <c r="L305" s="295"/>
      <c r="M305" s="295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  <c r="AB305" s="295"/>
      <c r="AC305" s="295"/>
      <c r="AD305" s="295"/>
      <c r="AE305" s="295"/>
      <c r="AF305" s="295"/>
      <c r="AG305" s="295"/>
      <c r="AH305" s="295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5"/>
      <c r="AS305" s="295"/>
      <c r="AT305" s="295"/>
      <c r="AU305" s="295"/>
      <c r="AV305" s="295"/>
      <c r="AW305" s="295"/>
      <c r="AX305" s="295"/>
      <c r="AY305" s="295"/>
      <c r="AZ305" s="295"/>
      <c r="BA305" s="295"/>
      <c r="BB305" s="295"/>
      <c r="BC305" s="295"/>
      <c r="BD305" s="295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5"/>
      <c r="BO305" s="295"/>
      <c r="BP305" s="295"/>
      <c r="BQ305" s="295"/>
      <c r="BR305" s="295"/>
      <c r="BS305" s="295"/>
      <c r="BT305" s="295"/>
      <c r="BU305" s="295"/>
      <c r="BV305" s="295"/>
      <c r="BW305" s="295"/>
      <c r="BX305" s="295"/>
      <c r="BY305" s="295"/>
      <c r="BZ305" s="295"/>
      <c r="CA305" s="295"/>
      <c r="CB305" s="295"/>
      <c r="CC305" s="295"/>
      <c r="CD305" s="295"/>
      <c r="CE305" s="295"/>
      <c r="CF305" s="295"/>
      <c r="CG305" s="295"/>
      <c r="CH305" s="295"/>
      <c r="CI305" s="295"/>
      <c r="CJ305" s="295"/>
      <c r="CK305" s="295"/>
      <c r="CL305" s="295"/>
      <c r="CM305" s="295"/>
      <c r="CN305" s="295"/>
      <c r="CO305" s="295"/>
      <c r="CP305" s="295"/>
      <c r="CQ305" s="295"/>
      <c r="CR305" s="295"/>
      <c r="CS305" s="295"/>
      <c r="CT305" s="295"/>
      <c r="CU305" s="295"/>
      <c r="CV305" s="295"/>
      <c r="CW305" s="295"/>
      <c r="CX305" s="295"/>
      <c r="CY305" s="295"/>
      <c r="CZ305" s="295"/>
      <c r="DA305" s="295"/>
      <c r="DB305" s="295"/>
      <c r="DC305" s="295"/>
      <c r="DD305" s="295"/>
      <c r="DE305" s="295"/>
      <c r="DF305" s="295"/>
      <c r="DG305" s="295"/>
      <c r="DH305" s="295"/>
      <c r="DI305" s="295"/>
      <c r="DJ305" s="295"/>
      <c r="DK305" s="295"/>
      <c r="DL305" s="295"/>
      <c r="DM305" s="295"/>
      <c r="DN305" s="295"/>
      <c r="DO305" s="295"/>
      <c r="DP305" s="295"/>
      <c r="DQ305" s="295"/>
      <c r="DR305" s="295"/>
      <c r="DS305" s="295"/>
      <c r="DT305" s="295"/>
      <c r="DU305" s="295"/>
      <c r="DV305" s="295"/>
      <c r="DW305" s="295"/>
      <c r="DX305" s="295"/>
      <c r="DY305" s="295"/>
      <c r="DZ305" s="295"/>
      <c r="EA305" s="295"/>
      <c r="EB305" s="295"/>
      <c r="EC305" s="295"/>
      <c r="ED305" s="295"/>
      <c r="EE305" s="295"/>
      <c r="EF305" s="295"/>
      <c r="EG305" s="295"/>
      <c r="EH305" s="295"/>
      <c r="EI305" s="295"/>
      <c r="EJ305" s="295"/>
      <c r="EK305" s="295"/>
      <c r="EL305" s="295"/>
      <c r="EM305" s="295"/>
      <c r="EN305" s="295"/>
      <c r="EO305" s="295"/>
      <c r="EP305" s="295"/>
      <c r="EQ305" s="295"/>
      <c r="ER305" s="295"/>
      <c r="ES305" s="295"/>
      <c r="ET305" s="295"/>
      <c r="EU305" s="295"/>
      <c r="EV305" s="295"/>
      <c r="EW305" s="295"/>
      <c r="EX305" s="295"/>
      <c r="EY305" s="295"/>
      <c r="EZ305" s="295"/>
      <c r="FA305" s="295"/>
      <c r="FB305" s="295"/>
      <c r="FC305" s="295"/>
      <c r="FD305" s="295"/>
      <c r="FE305" s="295"/>
      <c r="FF305" s="295"/>
      <c r="FG305" s="295"/>
      <c r="FH305" s="295"/>
      <c r="FI305" s="295"/>
      <c r="FJ305" s="295"/>
      <c r="FK305" s="295"/>
      <c r="FL305" s="295"/>
      <c r="FM305" s="295"/>
      <c r="FN305" s="295"/>
      <c r="FO305" s="295"/>
      <c r="FP305" s="295"/>
      <c r="FQ305" s="295"/>
      <c r="FR305" s="295"/>
      <c r="FS305" s="295"/>
      <c r="FT305" s="295"/>
      <c r="FU305" s="295"/>
      <c r="FV305" s="295"/>
      <c r="FW305" s="295"/>
      <c r="FX305" s="295"/>
      <c r="FY305" s="295"/>
      <c r="FZ305" s="295"/>
      <c r="GA305" s="295"/>
      <c r="GB305" s="295"/>
      <c r="GC305" s="295"/>
      <c r="GD305" s="295"/>
      <c r="GE305" s="295"/>
      <c r="GF305" s="295"/>
      <c r="GG305" s="295"/>
      <c r="GH305" s="295"/>
      <c r="GI305" s="295"/>
      <c r="GJ305" s="295"/>
      <c r="GK305" s="295"/>
      <c r="GL305" s="295"/>
      <c r="GM305" s="295"/>
      <c r="GN305" s="295"/>
      <c r="GO305" s="295"/>
      <c r="GP305" s="295"/>
      <c r="GQ305" s="295"/>
      <c r="GR305" s="295"/>
      <c r="GS305" s="295"/>
      <c r="GT305" s="295"/>
      <c r="GU305" s="295"/>
      <c r="GV305" s="295"/>
      <c r="GW305" s="295"/>
      <c r="GX305" s="295"/>
      <c r="GY305" s="295"/>
      <c r="GZ305" s="295"/>
      <c r="HA305" s="295"/>
      <c r="HB305" s="295"/>
      <c r="HC305" s="295"/>
      <c r="HD305" s="295"/>
      <c r="HE305" s="295"/>
      <c r="HF305" s="295"/>
      <c r="HG305" s="295"/>
      <c r="HH305" s="295"/>
      <c r="HI305" s="295"/>
      <c r="HJ305" s="295"/>
      <c r="HK305" s="295"/>
      <c r="HL305" s="295"/>
      <c r="HM305" s="295"/>
      <c r="HN305" s="295"/>
      <c r="HO305" s="295"/>
      <c r="HP305" s="295"/>
      <c r="HQ305" s="295"/>
      <c r="HR305" s="295"/>
      <c r="HS305" s="295"/>
      <c r="HT305" s="295"/>
      <c r="HU305" s="295"/>
      <c r="HV305" s="295"/>
      <c r="HW305" s="295"/>
      <c r="HX305" s="295"/>
      <c r="HY305" s="295"/>
      <c r="HZ305" s="295"/>
      <c r="IA305" s="295"/>
      <c r="IB305" s="295"/>
      <c r="IC305" s="295"/>
      <c r="ID305" s="295"/>
      <c r="IE305" s="295"/>
      <c r="IF305" s="295"/>
      <c r="IG305" s="295"/>
      <c r="IH305" s="295"/>
      <c r="II305" s="295"/>
      <c r="IJ305" s="295"/>
      <c r="IK305" s="295"/>
      <c r="IL305" s="295"/>
      <c r="IM305" s="295"/>
      <c r="IN305" s="295"/>
      <c r="IO305" s="295"/>
      <c r="IP305" s="295"/>
      <c r="IQ305" s="295"/>
      <c r="IR305" s="295"/>
      <c r="IS305" s="295"/>
      <c r="IT305" s="295"/>
      <c r="IU305" s="295"/>
      <c r="IV305" s="295"/>
      <c r="IW305" s="295"/>
      <c r="IX305" s="295"/>
      <c r="IY305" s="295"/>
      <c r="IZ305" s="295"/>
      <c r="JA305" s="295"/>
      <c r="JB305" s="295"/>
      <c r="JC305" s="295"/>
      <c r="JD305" s="295"/>
      <c r="JE305" s="295"/>
      <c r="JF305" s="295"/>
      <c r="JG305" s="295"/>
      <c r="JH305" s="295"/>
      <c r="JI305" s="295"/>
      <c r="JJ305" s="295"/>
      <c r="JK305" s="295"/>
      <c r="JL305" s="295"/>
      <c r="JM305" s="295"/>
      <c r="JN305" s="295"/>
      <c r="JO305" s="295"/>
      <c r="JP305" s="295"/>
      <c r="JQ305" s="295"/>
      <c r="JR305" s="295"/>
      <c r="JS305" s="295"/>
      <c r="JT305" s="295"/>
      <c r="JU305" s="295"/>
      <c r="JV305" s="295"/>
      <c r="JW305" s="295"/>
      <c r="JX305" s="295"/>
      <c r="JY305" s="295"/>
      <c r="JZ305" s="295"/>
      <c r="KA305" s="295"/>
      <c r="KB305" s="295"/>
      <c r="KC305" s="295"/>
      <c r="KD305" s="295"/>
      <c r="KE305" s="295"/>
      <c r="KF305" s="295"/>
      <c r="KG305" s="295"/>
      <c r="KH305" s="295"/>
      <c r="KI305" s="295"/>
      <c r="KJ305" s="295"/>
      <c r="KK305" s="295"/>
      <c r="KL305" s="295"/>
      <c r="KM305" s="295"/>
      <c r="KN305" s="295"/>
      <c r="KO305" s="295"/>
      <c r="KP305" s="295"/>
      <c r="KQ305" s="295"/>
      <c r="KR305" s="295"/>
      <c r="KS305" s="295"/>
      <c r="KT305" s="295"/>
      <c r="KU305" s="295"/>
      <c r="KV305" s="295"/>
      <c r="KW305" s="295"/>
      <c r="KX305" s="295"/>
      <c r="KY305" s="295"/>
      <c r="KZ305" s="295"/>
      <c r="LA305" s="295"/>
      <c r="LB305" s="295"/>
      <c r="LC305" s="295"/>
      <c r="LD305" s="295"/>
      <c r="LE305" s="295"/>
      <c r="LF305" s="295"/>
      <c r="LG305" s="295"/>
      <c r="LH305" s="295"/>
      <c r="LI305" s="295"/>
      <c r="LJ305" s="295"/>
      <c r="LK305" s="295"/>
      <c r="LL305" s="295"/>
      <c r="LM305" s="295"/>
      <c r="LN305" s="295"/>
      <c r="LO305" s="295"/>
      <c r="LP305" s="295"/>
      <c r="LQ305" s="295"/>
      <c r="LR305" s="295"/>
      <c r="LS305" s="295"/>
      <c r="LT305" s="295"/>
      <c r="LU305" s="295"/>
      <c r="LV305" s="295"/>
      <c r="LW305" s="295"/>
      <c r="LX305" s="295"/>
      <c r="LY305" s="295"/>
      <c r="LZ305" s="295"/>
      <c r="MA305" s="295"/>
      <c r="MB305" s="295"/>
      <c r="MC305" s="295"/>
      <c r="MD305" s="295"/>
      <c r="ME305" s="295"/>
      <c r="MF305" s="295"/>
      <c r="MG305" s="295"/>
      <c r="MH305" s="295"/>
      <c r="MI305" s="295"/>
      <c r="MJ305" s="295"/>
      <c r="MK305" s="295"/>
      <c r="ML305" s="295"/>
      <c r="MM305" s="295"/>
      <c r="MN305" s="295"/>
      <c r="MO305" s="295"/>
      <c r="MP305" s="295"/>
      <c r="MQ305" s="295"/>
      <c r="MR305" s="295"/>
      <c r="MS305" s="295"/>
      <c r="MT305" s="295"/>
      <c r="MU305" s="295"/>
      <c r="MV305" s="295"/>
      <c r="MW305" s="295"/>
      <c r="MX305" s="295"/>
      <c r="MY305" s="295"/>
      <c r="MZ305" s="295"/>
      <c r="NA305" s="295"/>
      <c r="NB305" s="295"/>
      <c r="NC305" s="295"/>
      <c r="ND305" s="295"/>
      <c r="NE305" s="295"/>
      <c r="NF305" s="295"/>
      <c r="NG305" s="295"/>
      <c r="NH305" s="295"/>
      <c r="NI305" s="295"/>
      <c r="NJ305" s="295"/>
      <c r="NK305" s="295"/>
      <c r="NL305" s="295"/>
      <c r="NM305" s="295"/>
      <c r="NN305" s="295"/>
      <c r="NO305" s="295"/>
      <c r="NP305" s="295"/>
      <c r="NQ305" s="295"/>
      <c r="NR305" s="295"/>
      <c r="NS305" s="295"/>
      <c r="NT305" s="295"/>
      <c r="NU305" s="295"/>
      <c r="NV305" s="295"/>
      <c r="NW305" s="295"/>
      <c r="NX305" s="295"/>
      <c r="NY305" s="295"/>
      <c r="NZ305" s="295"/>
      <c r="OA305" s="295"/>
      <c r="OB305" s="295"/>
      <c r="OC305" s="295"/>
      <c r="OD305" s="295"/>
      <c r="OE305" s="295"/>
      <c r="OF305" s="295"/>
      <c r="OG305" s="295"/>
      <c r="OH305" s="295"/>
      <c r="OI305" s="295"/>
      <c r="OJ305" s="295"/>
      <c r="OK305" s="295"/>
      <c r="OL305" s="295"/>
      <c r="OM305" s="295"/>
      <c r="ON305" s="295"/>
      <c r="OO305" s="295"/>
      <c r="OP305" s="295"/>
      <c r="OQ305" s="295"/>
      <c r="OR305" s="295"/>
      <c r="OS305" s="295"/>
      <c r="OT305" s="295"/>
      <c r="OU305" s="295"/>
      <c r="OV305" s="295"/>
      <c r="OW305" s="295"/>
      <c r="OX305" s="295"/>
      <c r="OY305" s="295"/>
      <c r="OZ305" s="295"/>
      <c r="PA305" s="295"/>
      <c r="PB305" s="295"/>
      <c r="PC305" s="295"/>
      <c r="PD305" s="295"/>
      <c r="PE305" s="295"/>
      <c r="PF305" s="295"/>
      <c r="PG305" s="295"/>
      <c r="PH305" s="295"/>
      <c r="PI305" s="295"/>
      <c r="PJ305" s="295"/>
      <c r="PK305" s="295"/>
      <c r="PL305" s="295"/>
      <c r="PM305" s="295"/>
      <c r="PN305" s="295"/>
      <c r="PO305" s="295"/>
      <c r="PP305" s="295"/>
      <c r="PQ305" s="295"/>
      <c r="PR305" s="295"/>
      <c r="PS305" s="295"/>
      <c r="PT305" s="295"/>
      <c r="PU305" s="295"/>
      <c r="PV305" s="295"/>
      <c r="PW305" s="295"/>
      <c r="PX305" s="295"/>
      <c r="PY305" s="295"/>
      <c r="PZ305" s="295"/>
      <c r="QA305" s="295"/>
      <c r="QB305" s="295"/>
      <c r="QC305" s="295"/>
      <c r="QD305" s="295"/>
      <c r="QE305" s="295"/>
      <c r="QF305" s="295"/>
      <c r="QG305" s="295"/>
      <c r="QH305" s="295"/>
      <c r="QI305" s="295"/>
      <c r="QJ305" s="295"/>
      <c r="QK305" s="295"/>
      <c r="QL305" s="295"/>
      <c r="QM305" s="295"/>
      <c r="QN305" s="295"/>
      <c r="QO305" s="295"/>
      <c r="QP305" s="295"/>
      <c r="QQ305" s="295"/>
      <c r="QR305" s="295"/>
      <c r="QS305" s="295"/>
      <c r="QT305" s="295"/>
      <c r="QU305" s="295"/>
      <c r="QV305" s="295"/>
      <c r="QW305" s="295"/>
      <c r="QX305" s="295"/>
      <c r="QY305" s="295"/>
      <c r="QZ305" s="295"/>
      <c r="RA305" s="295"/>
      <c r="RB305" s="295"/>
      <c r="RC305" s="295"/>
      <c r="RD305" s="295"/>
      <c r="RE305" s="295"/>
      <c r="RF305" s="295"/>
      <c r="RG305" s="295"/>
      <c r="RH305" s="295"/>
      <c r="RI305" s="295"/>
      <c r="RJ305" s="295"/>
      <c r="RK305" s="295"/>
      <c r="RL305" s="295"/>
      <c r="RM305" s="295"/>
      <c r="RN305" s="295"/>
      <c r="RO305" s="295"/>
      <c r="RP305" s="295"/>
      <c r="RQ305" s="295"/>
      <c r="RR305" s="295"/>
      <c r="RS305" s="295"/>
      <c r="RT305" s="295"/>
      <c r="RU305" s="295"/>
      <c r="RV305" s="295"/>
      <c r="RW305" s="295"/>
      <c r="RX305" s="295"/>
      <c r="RY305" s="295"/>
      <c r="RZ305" s="295"/>
      <c r="SA305" s="295"/>
      <c r="SB305" s="295"/>
      <c r="SC305" s="295"/>
      <c r="SD305" s="295"/>
      <c r="SE305" s="295"/>
      <c r="SF305" s="295"/>
      <c r="SG305" s="295"/>
      <c r="SH305" s="295"/>
      <c r="SI305" s="295"/>
      <c r="SJ305" s="295"/>
      <c r="SK305" s="295"/>
      <c r="SL305" s="295"/>
      <c r="SM305" s="295"/>
      <c r="SN305" s="295"/>
      <c r="SO305" s="295"/>
      <c r="SP305" s="295"/>
      <c r="SQ305" s="295"/>
      <c r="SR305" s="295"/>
      <c r="SS305" s="295"/>
      <c r="ST305" s="295"/>
      <c r="SU305" s="295"/>
      <c r="SV305" s="295"/>
      <c r="SW305" s="295"/>
      <c r="SX305" s="295"/>
      <c r="SY305" s="295"/>
      <c r="SZ305" s="295"/>
      <c r="TA305" s="295"/>
      <c r="TB305" s="295"/>
      <c r="TC305" s="295"/>
      <c r="TD305" s="295"/>
      <c r="TE305" s="295"/>
      <c r="TF305" s="295"/>
      <c r="TG305" s="295"/>
      <c r="TH305" s="295"/>
      <c r="TI305" s="295"/>
      <c r="TJ305" s="295"/>
      <c r="TK305" s="295"/>
      <c r="TL305" s="295"/>
      <c r="TM305" s="295"/>
      <c r="TN305" s="295"/>
      <c r="TO305" s="295"/>
      <c r="TP305" s="295"/>
      <c r="TQ305" s="295"/>
      <c r="TR305" s="295"/>
      <c r="TS305" s="295"/>
      <c r="TT305" s="295"/>
      <c r="TU305" s="295"/>
      <c r="TV305" s="295"/>
      <c r="TW305" s="295"/>
      <c r="TX305" s="295"/>
      <c r="TY305" s="295"/>
      <c r="TZ305" s="295"/>
      <c r="UA305" s="295"/>
      <c r="UB305" s="295"/>
      <c r="UC305" s="295"/>
      <c r="UD305" s="295"/>
      <c r="UE305" s="295"/>
      <c r="UF305" s="295"/>
      <c r="UG305" s="295"/>
      <c r="UH305" s="295"/>
      <c r="UI305" s="295"/>
      <c r="UJ305" s="295"/>
      <c r="UK305" s="295"/>
      <c r="UL305" s="295"/>
      <c r="UM305" s="295"/>
      <c r="UN305" s="295"/>
      <c r="UO305" s="295"/>
      <c r="UP305" s="295"/>
      <c r="UQ305" s="295"/>
      <c r="UR305" s="295"/>
      <c r="US305" s="295"/>
      <c r="UT305" s="295"/>
      <c r="UU305" s="295"/>
      <c r="UV305" s="295"/>
      <c r="UW305" s="295"/>
      <c r="UX305" s="295"/>
      <c r="UY305" s="295"/>
      <c r="UZ305" s="295"/>
      <c r="VA305" s="295"/>
      <c r="VB305" s="295"/>
      <c r="VC305" s="295"/>
      <c r="VD305" s="295"/>
      <c r="VE305" s="295"/>
      <c r="VF305" s="295"/>
      <c r="VG305" s="295"/>
      <c r="VH305" s="295"/>
      <c r="VI305" s="295"/>
      <c r="VJ305" s="295"/>
      <c r="VK305" s="295"/>
      <c r="VL305" s="295"/>
      <c r="VM305" s="295"/>
      <c r="VN305" s="295"/>
      <c r="VO305" s="295"/>
      <c r="VP305" s="295"/>
      <c r="VQ305" s="295"/>
      <c r="VR305" s="295"/>
      <c r="VS305" s="295"/>
      <c r="VT305" s="295"/>
      <c r="VU305" s="295"/>
      <c r="VV305" s="295"/>
      <c r="VW305" s="295"/>
      <c r="VX305" s="295"/>
      <c r="VY305" s="295"/>
      <c r="VZ305" s="295"/>
      <c r="WA305" s="295"/>
      <c r="WB305" s="295"/>
      <c r="WC305" s="295"/>
      <c r="WD305" s="295"/>
      <c r="WE305" s="295"/>
      <c r="WF305" s="295"/>
      <c r="WG305" s="295"/>
      <c r="WH305" s="295"/>
      <c r="WI305" s="295"/>
      <c r="WJ305" s="295"/>
      <c r="WK305" s="295"/>
      <c r="WL305" s="295"/>
      <c r="WM305" s="295"/>
      <c r="WN305" s="295"/>
      <c r="WO305" s="295"/>
      <c r="WP305" s="295"/>
      <c r="WQ305" s="295"/>
      <c r="WR305" s="295"/>
      <c r="WS305" s="295"/>
      <c r="WT305" s="295"/>
      <c r="WU305" s="295"/>
      <c r="WV305" s="295"/>
      <c r="WW305" s="295"/>
      <c r="WX305" s="295"/>
      <c r="WY305" s="295"/>
      <c r="WZ305" s="295"/>
      <c r="XA305" s="295"/>
      <c r="XB305" s="295"/>
      <c r="XC305" s="295"/>
      <c r="XD305" s="295"/>
      <c r="XE305" s="295"/>
      <c r="XF305" s="295"/>
      <c r="XG305" s="295"/>
      <c r="XH305" s="295"/>
      <c r="XI305" s="295"/>
      <c r="XJ305" s="295"/>
      <c r="XK305" s="295"/>
      <c r="XL305" s="295"/>
      <c r="XM305" s="295"/>
      <c r="XN305" s="295"/>
      <c r="XO305" s="295"/>
      <c r="XP305" s="295"/>
      <c r="XQ305" s="295"/>
      <c r="XR305" s="295"/>
      <c r="XS305" s="295"/>
      <c r="XT305" s="295"/>
      <c r="XU305" s="295"/>
      <c r="XV305" s="295"/>
      <c r="XW305" s="295"/>
      <c r="XX305" s="295"/>
      <c r="XY305" s="295"/>
      <c r="XZ305" s="295"/>
      <c r="YA305" s="295"/>
      <c r="YB305" s="295"/>
      <c r="YC305" s="295"/>
      <c r="YD305" s="295"/>
      <c r="YE305" s="295"/>
      <c r="YF305" s="295"/>
      <c r="YG305" s="295"/>
      <c r="YH305" s="295"/>
      <c r="YI305" s="295"/>
      <c r="YJ305" s="295"/>
      <c r="YK305" s="295"/>
      <c r="YL305" s="295"/>
      <c r="YM305" s="295"/>
      <c r="YN305" s="295"/>
      <c r="YO305" s="295"/>
      <c r="YP305" s="295"/>
      <c r="YQ305" s="295"/>
      <c r="YR305" s="295"/>
      <c r="YS305" s="295"/>
      <c r="YT305" s="295"/>
      <c r="YU305" s="295"/>
      <c r="YV305" s="295"/>
      <c r="YW305" s="295"/>
      <c r="YX305" s="295"/>
      <c r="YY305" s="295"/>
      <c r="YZ305" s="295"/>
      <c r="ZA305" s="295"/>
      <c r="ZB305" s="295"/>
      <c r="ZC305" s="295"/>
      <c r="ZD305" s="295"/>
      <c r="ZE305" s="295"/>
      <c r="ZF305" s="295"/>
      <c r="ZG305" s="295"/>
      <c r="ZH305" s="295"/>
      <c r="ZI305" s="295"/>
      <c r="ZJ305" s="295"/>
      <c r="ZK305" s="295"/>
      <c r="ZL305" s="295"/>
      <c r="ZM305" s="295"/>
      <c r="ZN305" s="295"/>
      <c r="ZO305" s="295"/>
      <c r="ZP305" s="295"/>
      <c r="ZQ305" s="295"/>
      <c r="ZR305" s="295"/>
      <c r="ZS305" s="295"/>
      <c r="ZT305" s="295"/>
      <c r="ZU305" s="295"/>
      <c r="ZV305" s="295"/>
      <c r="ZW305" s="295"/>
      <c r="ZX305" s="295"/>
      <c r="ZY305" s="295"/>
      <c r="ZZ305" s="295"/>
      <c r="AAA305" s="295"/>
      <c r="AAB305" s="295"/>
      <c r="AAC305" s="295"/>
      <c r="AAD305" s="295"/>
      <c r="AAE305" s="295"/>
      <c r="AAF305" s="295"/>
      <c r="AAG305" s="295"/>
      <c r="AAH305" s="295"/>
      <c r="AAI305" s="295"/>
      <c r="AAJ305" s="295"/>
      <c r="AAK305" s="295"/>
      <c r="AAL305" s="295"/>
      <c r="AAM305" s="295"/>
      <c r="AAN305" s="295"/>
      <c r="AAO305" s="295"/>
      <c r="AAP305" s="295"/>
      <c r="AAQ305" s="295"/>
      <c r="AAR305" s="295"/>
      <c r="AAS305" s="295"/>
      <c r="AAT305" s="295"/>
      <c r="AAU305" s="295"/>
      <c r="AAV305" s="295"/>
      <c r="AAW305" s="295"/>
      <c r="AAX305" s="295"/>
      <c r="AAY305" s="295"/>
      <c r="AAZ305" s="295"/>
      <c r="ABA305" s="295"/>
      <c r="ABB305" s="295"/>
      <c r="ABC305" s="295"/>
      <c r="ABD305" s="295"/>
      <c r="ABE305" s="295"/>
      <c r="ABF305" s="295"/>
      <c r="ABG305" s="295"/>
      <c r="ABH305" s="295"/>
      <c r="ABI305" s="295"/>
      <c r="ABJ305" s="295"/>
      <c r="ABK305" s="295"/>
      <c r="ABL305" s="295"/>
      <c r="ABM305" s="295"/>
      <c r="ABN305" s="295"/>
      <c r="ABO305" s="295"/>
      <c r="ABP305" s="295"/>
      <c r="ABQ305" s="295"/>
      <c r="ABR305" s="295"/>
      <c r="ABS305" s="295"/>
      <c r="ABT305" s="295"/>
      <c r="ABU305" s="295"/>
      <c r="ABV305" s="295"/>
      <c r="ABW305" s="295"/>
      <c r="ABX305" s="295"/>
      <c r="ABY305" s="295"/>
      <c r="ABZ305" s="295"/>
      <c r="ACA305" s="295"/>
      <c r="ACB305" s="295"/>
      <c r="ACC305" s="295"/>
      <c r="ACD305" s="295"/>
      <c r="ACE305" s="295"/>
      <c r="ACF305" s="295"/>
      <c r="ACG305" s="295"/>
      <c r="ACH305" s="295"/>
      <c r="ACI305" s="295"/>
      <c r="ACJ305" s="295"/>
      <c r="ACK305" s="295"/>
      <c r="ACL305" s="295"/>
      <c r="ACM305" s="295"/>
      <c r="ACN305" s="295"/>
      <c r="ACO305" s="295"/>
      <c r="ACP305" s="295"/>
      <c r="ACQ305" s="295"/>
      <c r="ACR305" s="295"/>
      <c r="ACS305" s="295"/>
      <c r="ACT305" s="295"/>
      <c r="ACU305" s="295"/>
      <c r="ACV305" s="295"/>
      <c r="ACW305" s="295"/>
      <c r="ACX305" s="295"/>
      <c r="ACY305" s="295"/>
      <c r="ACZ305" s="295"/>
      <c r="ADA305" s="295"/>
      <c r="ADB305" s="295"/>
      <c r="ADC305" s="295"/>
      <c r="ADD305" s="295"/>
      <c r="ADE305" s="295"/>
      <c r="ADF305" s="295"/>
      <c r="ADG305" s="295"/>
      <c r="ADH305" s="295"/>
      <c r="ADI305" s="295"/>
      <c r="ADJ305" s="295"/>
      <c r="ADK305" s="295"/>
      <c r="ADL305" s="295"/>
      <c r="ADM305" s="295"/>
      <c r="ADN305" s="295"/>
      <c r="ADO305" s="295"/>
      <c r="ADP305" s="295"/>
      <c r="ADQ305" s="295"/>
      <c r="ADR305" s="295"/>
      <c r="ADS305" s="295"/>
      <c r="ADT305" s="295"/>
      <c r="ADU305" s="295"/>
      <c r="ADV305" s="295"/>
      <c r="ADW305" s="295"/>
      <c r="ADX305" s="295"/>
      <c r="ADY305" s="295"/>
      <c r="ADZ305" s="295"/>
      <c r="AEA305" s="295"/>
      <c r="AEB305" s="295"/>
      <c r="AEC305" s="295"/>
      <c r="AED305" s="295"/>
      <c r="AEE305" s="295"/>
      <c r="AEF305" s="295"/>
      <c r="AEG305" s="295"/>
      <c r="AEH305" s="295"/>
      <c r="AEI305" s="295"/>
      <c r="AEJ305" s="295"/>
      <c r="AEK305" s="295"/>
      <c r="AEL305" s="295"/>
      <c r="AEM305" s="295"/>
      <c r="AEN305" s="295"/>
      <c r="AEO305" s="295"/>
      <c r="AEP305" s="295"/>
      <c r="AEQ305" s="295"/>
      <c r="AER305" s="295"/>
      <c r="AES305" s="295"/>
      <c r="AET305" s="295"/>
      <c r="AEU305" s="295"/>
      <c r="AEV305" s="295"/>
      <c r="AEW305" s="295"/>
      <c r="AEX305" s="295"/>
      <c r="AEY305" s="295"/>
      <c r="AEZ305" s="295"/>
      <c r="AFA305" s="295"/>
      <c r="AFB305" s="295"/>
      <c r="AFC305" s="295"/>
      <c r="AFD305" s="295"/>
      <c r="AFE305" s="295"/>
      <c r="AFF305" s="295"/>
      <c r="AFG305" s="295"/>
      <c r="AFH305" s="295"/>
      <c r="AFI305" s="295"/>
      <c r="AFJ305" s="295"/>
      <c r="AFK305" s="295"/>
      <c r="AFL305" s="295"/>
      <c r="AFM305" s="295"/>
      <c r="AFN305" s="295"/>
    </row>
    <row r="306" spans="2:846" s="306" customFormat="1" x14ac:dyDescent="0.2">
      <c r="B306" s="300" t="s">
        <v>14892</v>
      </c>
      <c r="C306" s="297">
        <v>118560</v>
      </c>
      <c r="D306" s="298" t="s">
        <v>14789</v>
      </c>
      <c r="E306" s="305"/>
      <c r="F306" s="305"/>
      <c r="G306" s="305"/>
      <c r="H306" s="305"/>
      <c r="I306" s="295"/>
      <c r="J306" s="295"/>
      <c r="K306" s="295"/>
      <c r="L306" s="295"/>
      <c r="M306" s="295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  <c r="AB306" s="295"/>
      <c r="AC306" s="295"/>
      <c r="AD306" s="295"/>
      <c r="AE306" s="295"/>
      <c r="AF306" s="295"/>
      <c r="AG306" s="295"/>
      <c r="AH306" s="295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5"/>
      <c r="AS306" s="295"/>
      <c r="AT306" s="295"/>
      <c r="AU306" s="295"/>
      <c r="AV306" s="295"/>
      <c r="AW306" s="295"/>
      <c r="AX306" s="295"/>
      <c r="AY306" s="295"/>
      <c r="AZ306" s="295"/>
      <c r="BA306" s="295"/>
      <c r="BB306" s="295"/>
      <c r="BC306" s="295"/>
      <c r="BD306" s="295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5"/>
      <c r="BO306" s="295"/>
      <c r="BP306" s="295"/>
      <c r="BQ306" s="295"/>
      <c r="BR306" s="295"/>
      <c r="BS306" s="295"/>
      <c r="BT306" s="295"/>
      <c r="BU306" s="295"/>
      <c r="BV306" s="295"/>
      <c r="BW306" s="295"/>
      <c r="BX306" s="295"/>
      <c r="BY306" s="295"/>
      <c r="BZ306" s="295"/>
      <c r="CA306" s="295"/>
      <c r="CB306" s="295"/>
      <c r="CC306" s="295"/>
      <c r="CD306" s="295"/>
      <c r="CE306" s="295"/>
      <c r="CF306" s="295"/>
      <c r="CG306" s="295"/>
      <c r="CH306" s="295"/>
      <c r="CI306" s="295"/>
      <c r="CJ306" s="295"/>
      <c r="CK306" s="295"/>
      <c r="CL306" s="295"/>
      <c r="CM306" s="295"/>
      <c r="CN306" s="295"/>
      <c r="CO306" s="295"/>
      <c r="CP306" s="295"/>
      <c r="CQ306" s="295"/>
      <c r="CR306" s="295"/>
      <c r="CS306" s="295"/>
      <c r="CT306" s="295"/>
      <c r="CU306" s="295"/>
      <c r="CV306" s="295"/>
      <c r="CW306" s="295"/>
      <c r="CX306" s="295"/>
      <c r="CY306" s="295"/>
      <c r="CZ306" s="295"/>
      <c r="DA306" s="295"/>
      <c r="DB306" s="295"/>
      <c r="DC306" s="295"/>
      <c r="DD306" s="295"/>
      <c r="DE306" s="295"/>
      <c r="DF306" s="295"/>
      <c r="DG306" s="295"/>
      <c r="DH306" s="295"/>
      <c r="DI306" s="295"/>
      <c r="DJ306" s="295"/>
      <c r="DK306" s="295"/>
      <c r="DL306" s="295"/>
      <c r="DM306" s="295"/>
      <c r="DN306" s="295"/>
      <c r="DO306" s="295"/>
      <c r="DP306" s="295"/>
      <c r="DQ306" s="295"/>
      <c r="DR306" s="295"/>
      <c r="DS306" s="295"/>
      <c r="DT306" s="295"/>
      <c r="DU306" s="295"/>
      <c r="DV306" s="295"/>
      <c r="DW306" s="295"/>
      <c r="DX306" s="295"/>
      <c r="DY306" s="295"/>
      <c r="DZ306" s="295"/>
      <c r="EA306" s="295"/>
      <c r="EB306" s="295"/>
      <c r="EC306" s="295"/>
      <c r="ED306" s="295"/>
      <c r="EE306" s="295"/>
      <c r="EF306" s="295"/>
      <c r="EG306" s="295"/>
      <c r="EH306" s="295"/>
      <c r="EI306" s="295"/>
      <c r="EJ306" s="295"/>
      <c r="EK306" s="295"/>
      <c r="EL306" s="295"/>
      <c r="EM306" s="295"/>
      <c r="EN306" s="295"/>
      <c r="EO306" s="295"/>
      <c r="EP306" s="295"/>
      <c r="EQ306" s="295"/>
      <c r="ER306" s="295"/>
      <c r="ES306" s="295"/>
      <c r="ET306" s="295"/>
      <c r="EU306" s="295"/>
      <c r="EV306" s="295"/>
      <c r="EW306" s="295"/>
      <c r="EX306" s="295"/>
      <c r="EY306" s="295"/>
      <c r="EZ306" s="295"/>
      <c r="FA306" s="295"/>
      <c r="FB306" s="295"/>
      <c r="FC306" s="295"/>
      <c r="FD306" s="295"/>
      <c r="FE306" s="295"/>
      <c r="FF306" s="295"/>
      <c r="FG306" s="295"/>
      <c r="FH306" s="295"/>
      <c r="FI306" s="295"/>
      <c r="FJ306" s="295"/>
      <c r="FK306" s="295"/>
      <c r="FL306" s="295"/>
      <c r="FM306" s="295"/>
      <c r="FN306" s="295"/>
      <c r="FO306" s="295"/>
      <c r="FP306" s="295"/>
      <c r="FQ306" s="295"/>
      <c r="FR306" s="295"/>
      <c r="FS306" s="295"/>
      <c r="FT306" s="295"/>
      <c r="FU306" s="295"/>
      <c r="FV306" s="295"/>
      <c r="FW306" s="295"/>
      <c r="FX306" s="295"/>
      <c r="FY306" s="295"/>
      <c r="FZ306" s="295"/>
      <c r="GA306" s="295"/>
      <c r="GB306" s="295"/>
      <c r="GC306" s="295"/>
      <c r="GD306" s="295"/>
      <c r="GE306" s="295"/>
      <c r="GF306" s="295"/>
      <c r="GG306" s="295"/>
      <c r="GH306" s="295"/>
      <c r="GI306" s="295"/>
      <c r="GJ306" s="295"/>
      <c r="GK306" s="295"/>
      <c r="GL306" s="295"/>
      <c r="GM306" s="295"/>
      <c r="GN306" s="295"/>
      <c r="GO306" s="295"/>
      <c r="GP306" s="295"/>
      <c r="GQ306" s="295"/>
      <c r="GR306" s="295"/>
      <c r="GS306" s="295"/>
      <c r="GT306" s="295"/>
      <c r="GU306" s="295"/>
      <c r="GV306" s="295"/>
      <c r="GW306" s="295"/>
      <c r="GX306" s="295"/>
      <c r="GY306" s="295"/>
      <c r="GZ306" s="295"/>
      <c r="HA306" s="295"/>
      <c r="HB306" s="295"/>
      <c r="HC306" s="295"/>
      <c r="HD306" s="295"/>
      <c r="HE306" s="295"/>
      <c r="HF306" s="295"/>
      <c r="HG306" s="295"/>
      <c r="HH306" s="295"/>
      <c r="HI306" s="295"/>
      <c r="HJ306" s="295"/>
      <c r="HK306" s="295"/>
      <c r="HL306" s="295"/>
      <c r="HM306" s="295"/>
      <c r="HN306" s="295"/>
      <c r="HO306" s="295"/>
      <c r="HP306" s="295"/>
      <c r="HQ306" s="295"/>
      <c r="HR306" s="295"/>
      <c r="HS306" s="295"/>
      <c r="HT306" s="295"/>
      <c r="HU306" s="295"/>
      <c r="HV306" s="295"/>
      <c r="HW306" s="295"/>
      <c r="HX306" s="295"/>
      <c r="HY306" s="295"/>
      <c r="HZ306" s="295"/>
      <c r="IA306" s="295"/>
      <c r="IB306" s="295"/>
      <c r="IC306" s="295"/>
      <c r="ID306" s="295"/>
      <c r="IE306" s="295"/>
      <c r="IF306" s="295"/>
      <c r="IG306" s="295"/>
      <c r="IH306" s="295"/>
      <c r="II306" s="295"/>
      <c r="IJ306" s="295"/>
      <c r="IK306" s="295"/>
      <c r="IL306" s="295"/>
      <c r="IM306" s="295"/>
      <c r="IN306" s="295"/>
      <c r="IO306" s="295"/>
      <c r="IP306" s="295"/>
      <c r="IQ306" s="295"/>
      <c r="IR306" s="295"/>
      <c r="IS306" s="295"/>
      <c r="IT306" s="295"/>
      <c r="IU306" s="295"/>
      <c r="IV306" s="295"/>
      <c r="IW306" s="295"/>
      <c r="IX306" s="295"/>
      <c r="IY306" s="295"/>
      <c r="IZ306" s="295"/>
      <c r="JA306" s="295"/>
      <c r="JB306" s="295"/>
      <c r="JC306" s="295"/>
      <c r="JD306" s="295"/>
      <c r="JE306" s="295"/>
      <c r="JF306" s="295"/>
      <c r="JG306" s="295"/>
      <c r="JH306" s="295"/>
      <c r="JI306" s="295"/>
      <c r="JJ306" s="295"/>
      <c r="JK306" s="295"/>
      <c r="JL306" s="295"/>
      <c r="JM306" s="295"/>
      <c r="JN306" s="295"/>
      <c r="JO306" s="295"/>
      <c r="JP306" s="295"/>
      <c r="JQ306" s="295"/>
      <c r="JR306" s="295"/>
      <c r="JS306" s="295"/>
      <c r="JT306" s="295"/>
      <c r="JU306" s="295"/>
      <c r="JV306" s="295"/>
      <c r="JW306" s="295"/>
      <c r="JX306" s="295"/>
      <c r="JY306" s="295"/>
      <c r="JZ306" s="295"/>
      <c r="KA306" s="295"/>
      <c r="KB306" s="295"/>
      <c r="KC306" s="295"/>
      <c r="KD306" s="295"/>
      <c r="KE306" s="295"/>
      <c r="KF306" s="295"/>
      <c r="KG306" s="295"/>
      <c r="KH306" s="295"/>
      <c r="KI306" s="295"/>
      <c r="KJ306" s="295"/>
      <c r="KK306" s="295"/>
      <c r="KL306" s="295"/>
      <c r="KM306" s="295"/>
      <c r="KN306" s="295"/>
      <c r="KO306" s="295"/>
      <c r="KP306" s="295"/>
      <c r="KQ306" s="295"/>
      <c r="KR306" s="295"/>
      <c r="KS306" s="295"/>
      <c r="KT306" s="295"/>
      <c r="KU306" s="295"/>
      <c r="KV306" s="295"/>
      <c r="KW306" s="295"/>
      <c r="KX306" s="295"/>
      <c r="KY306" s="295"/>
      <c r="KZ306" s="295"/>
      <c r="LA306" s="295"/>
      <c r="LB306" s="295"/>
      <c r="LC306" s="295"/>
      <c r="LD306" s="295"/>
      <c r="LE306" s="295"/>
      <c r="LF306" s="295"/>
      <c r="LG306" s="295"/>
      <c r="LH306" s="295"/>
      <c r="LI306" s="295"/>
      <c r="LJ306" s="295"/>
      <c r="LK306" s="295"/>
      <c r="LL306" s="295"/>
      <c r="LM306" s="295"/>
      <c r="LN306" s="295"/>
      <c r="LO306" s="295"/>
      <c r="LP306" s="295"/>
      <c r="LQ306" s="295"/>
      <c r="LR306" s="295"/>
      <c r="LS306" s="295"/>
      <c r="LT306" s="295"/>
      <c r="LU306" s="295"/>
      <c r="LV306" s="295"/>
      <c r="LW306" s="295"/>
      <c r="LX306" s="295"/>
      <c r="LY306" s="295"/>
      <c r="LZ306" s="295"/>
      <c r="MA306" s="295"/>
      <c r="MB306" s="295"/>
      <c r="MC306" s="295"/>
      <c r="MD306" s="295"/>
      <c r="ME306" s="295"/>
      <c r="MF306" s="295"/>
      <c r="MG306" s="295"/>
      <c r="MH306" s="295"/>
      <c r="MI306" s="295"/>
      <c r="MJ306" s="295"/>
      <c r="MK306" s="295"/>
      <c r="ML306" s="295"/>
      <c r="MM306" s="295"/>
      <c r="MN306" s="295"/>
      <c r="MO306" s="295"/>
      <c r="MP306" s="295"/>
      <c r="MQ306" s="295"/>
      <c r="MR306" s="295"/>
      <c r="MS306" s="295"/>
      <c r="MT306" s="295"/>
      <c r="MU306" s="295"/>
      <c r="MV306" s="295"/>
      <c r="MW306" s="295"/>
      <c r="MX306" s="295"/>
      <c r="MY306" s="295"/>
      <c r="MZ306" s="295"/>
      <c r="NA306" s="295"/>
      <c r="NB306" s="295"/>
      <c r="NC306" s="295"/>
      <c r="ND306" s="295"/>
      <c r="NE306" s="295"/>
      <c r="NF306" s="295"/>
      <c r="NG306" s="295"/>
      <c r="NH306" s="295"/>
      <c r="NI306" s="295"/>
      <c r="NJ306" s="295"/>
      <c r="NK306" s="295"/>
      <c r="NL306" s="295"/>
      <c r="NM306" s="295"/>
      <c r="NN306" s="295"/>
      <c r="NO306" s="295"/>
      <c r="NP306" s="295"/>
      <c r="NQ306" s="295"/>
      <c r="NR306" s="295"/>
      <c r="NS306" s="295"/>
      <c r="NT306" s="295"/>
      <c r="NU306" s="295"/>
      <c r="NV306" s="295"/>
      <c r="NW306" s="295"/>
      <c r="NX306" s="295"/>
      <c r="NY306" s="295"/>
      <c r="NZ306" s="295"/>
      <c r="OA306" s="295"/>
      <c r="OB306" s="295"/>
      <c r="OC306" s="295"/>
      <c r="OD306" s="295"/>
      <c r="OE306" s="295"/>
      <c r="OF306" s="295"/>
      <c r="OG306" s="295"/>
      <c r="OH306" s="295"/>
      <c r="OI306" s="295"/>
      <c r="OJ306" s="295"/>
      <c r="OK306" s="295"/>
      <c r="OL306" s="295"/>
      <c r="OM306" s="295"/>
      <c r="ON306" s="295"/>
      <c r="OO306" s="295"/>
      <c r="OP306" s="295"/>
      <c r="OQ306" s="295"/>
      <c r="OR306" s="295"/>
      <c r="OS306" s="295"/>
      <c r="OT306" s="295"/>
      <c r="OU306" s="295"/>
      <c r="OV306" s="295"/>
      <c r="OW306" s="295"/>
      <c r="OX306" s="295"/>
      <c r="OY306" s="295"/>
      <c r="OZ306" s="295"/>
      <c r="PA306" s="295"/>
      <c r="PB306" s="295"/>
      <c r="PC306" s="295"/>
      <c r="PD306" s="295"/>
      <c r="PE306" s="295"/>
      <c r="PF306" s="295"/>
      <c r="PG306" s="295"/>
      <c r="PH306" s="295"/>
      <c r="PI306" s="295"/>
      <c r="PJ306" s="295"/>
      <c r="PK306" s="295"/>
      <c r="PL306" s="295"/>
      <c r="PM306" s="295"/>
      <c r="PN306" s="295"/>
      <c r="PO306" s="295"/>
      <c r="PP306" s="295"/>
      <c r="PQ306" s="295"/>
      <c r="PR306" s="295"/>
      <c r="PS306" s="295"/>
      <c r="PT306" s="295"/>
      <c r="PU306" s="295"/>
      <c r="PV306" s="295"/>
      <c r="PW306" s="295"/>
      <c r="PX306" s="295"/>
      <c r="PY306" s="295"/>
      <c r="PZ306" s="295"/>
      <c r="QA306" s="295"/>
      <c r="QB306" s="295"/>
      <c r="QC306" s="295"/>
      <c r="QD306" s="295"/>
      <c r="QE306" s="295"/>
      <c r="QF306" s="295"/>
      <c r="QG306" s="295"/>
      <c r="QH306" s="295"/>
      <c r="QI306" s="295"/>
      <c r="QJ306" s="295"/>
      <c r="QK306" s="295"/>
      <c r="QL306" s="295"/>
      <c r="QM306" s="295"/>
      <c r="QN306" s="295"/>
      <c r="QO306" s="295"/>
      <c r="QP306" s="295"/>
      <c r="QQ306" s="295"/>
      <c r="QR306" s="295"/>
      <c r="QS306" s="295"/>
      <c r="QT306" s="295"/>
      <c r="QU306" s="295"/>
      <c r="QV306" s="295"/>
      <c r="QW306" s="295"/>
      <c r="QX306" s="295"/>
      <c r="QY306" s="295"/>
      <c r="QZ306" s="295"/>
      <c r="RA306" s="295"/>
      <c r="RB306" s="295"/>
      <c r="RC306" s="295"/>
      <c r="RD306" s="295"/>
      <c r="RE306" s="295"/>
      <c r="RF306" s="295"/>
      <c r="RG306" s="295"/>
      <c r="RH306" s="295"/>
      <c r="RI306" s="295"/>
      <c r="RJ306" s="295"/>
      <c r="RK306" s="295"/>
      <c r="RL306" s="295"/>
      <c r="RM306" s="295"/>
      <c r="RN306" s="295"/>
      <c r="RO306" s="295"/>
      <c r="RP306" s="295"/>
      <c r="RQ306" s="295"/>
      <c r="RR306" s="295"/>
      <c r="RS306" s="295"/>
      <c r="RT306" s="295"/>
      <c r="RU306" s="295"/>
      <c r="RV306" s="295"/>
      <c r="RW306" s="295"/>
      <c r="RX306" s="295"/>
      <c r="RY306" s="295"/>
      <c r="RZ306" s="295"/>
      <c r="SA306" s="295"/>
      <c r="SB306" s="295"/>
      <c r="SC306" s="295"/>
      <c r="SD306" s="295"/>
      <c r="SE306" s="295"/>
      <c r="SF306" s="295"/>
      <c r="SG306" s="295"/>
      <c r="SH306" s="295"/>
      <c r="SI306" s="295"/>
      <c r="SJ306" s="295"/>
      <c r="SK306" s="295"/>
      <c r="SL306" s="295"/>
      <c r="SM306" s="295"/>
      <c r="SN306" s="295"/>
      <c r="SO306" s="295"/>
      <c r="SP306" s="295"/>
      <c r="SQ306" s="295"/>
      <c r="SR306" s="295"/>
      <c r="SS306" s="295"/>
      <c r="ST306" s="295"/>
      <c r="SU306" s="295"/>
      <c r="SV306" s="295"/>
      <c r="SW306" s="295"/>
      <c r="SX306" s="295"/>
      <c r="SY306" s="295"/>
      <c r="SZ306" s="295"/>
      <c r="TA306" s="295"/>
      <c r="TB306" s="295"/>
      <c r="TC306" s="295"/>
      <c r="TD306" s="295"/>
      <c r="TE306" s="295"/>
      <c r="TF306" s="295"/>
      <c r="TG306" s="295"/>
      <c r="TH306" s="295"/>
      <c r="TI306" s="295"/>
      <c r="TJ306" s="295"/>
      <c r="TK306" s="295"/>
      <c r="TL306" s="295"/>
      <c r="TM306" s="295"/>
      <c r="TN306" s="295"/>
      <c r="TO306" s="295"/>
      <c r="TP306" s="295"/>
      <c r="TQ306" s="295"/>
      <c r="TR306" s="295"/>
      <c r="TS306" s="295"/>
      <c r="TT306" s="295"/>
      <c r="TU306" s="295"/>
      <c r="TV306" s="295"/>
      <c r="TW306" s="295"/>
      <c r="TX306" s="295"/>
      <c r="TY306" s="295"/>
      <c r="TZ306" s="295"/>
      <c r="UA306" s="295"/>
      <c r="UB306" s="295"/>
      <c r="UC306" s="295"/>
      <c r="UD306" s="295"/>
      <c r="UE306" s="295"/>
      <c r="UF306" s="295"/>
      <c r="UG306" s="295"/>
      <c r="UH306" s="295"/>
      <c r="UI306" s="295"/>
      <c r="UJ306" s="295"/>
      <c r="UK306" s="295"/>
      <c r="UL306" s="295"/>
      <c r="UM306" s="295"/>
      <c r="UN306" s="295"/>
      <c r="UO306" s="295"/>
      <c r="UP306" s="295"/>
      <c r="UQ306" s="295"/>
      <c r="UR306" s="295"/>
      <c r="US306" s="295"/>
      <c r="UT306" s="295"/>
      <c r="UU306" s="295"/>
      <c r="UV306" s="295"/>
      <c r="UW306" s="295"/>
      <c r="UX306" s="295"/>
      <c r="UY306" s="295"/>
      <c r="UZ306" s="295"/>
      <c r="VA306" s="295"/>
      <c r="VB306" s="295"/>
      <c r="VC306" s="295"/>
      <c r="VD306" s="295"/>
      <c r="VE306" s="295"/>
      <c r="VF306" s="295"/>
      <c r="VG306" s="295"/>
      <c r="VH306" s="295"/>
      <c r="VI306" s="295"/>
      <c r="VJ306" s="295"/>
      <c r="VK306" s="295"/>
      <c r="VL306" s="295"/>
      <c r="VM306" s="295"/>
      <c r="VN306" s="295"/>
      <c r="VO306" s="295"/>
      <c r="VP306" s="295"/>
      <c r="VQ306" s="295"/>
      <c r="VR306" s="295"/>
      <c r="VS306" s="295"/>
      <c r="VT306" s="295"/>
      <c r="VU306" s="295"/>
      <c r="VV306" s="295"/>
      <c r="VW306" s="295"/>
      <c r="VX306" s="295"/>
      <c r="VY306" s="295"/>
      <c r="VZ306" s="295"/>
      <c r="WA306" s="295"/>
      <c r="WB306" s="295"/>
      <c r="WC306" s="295"/>
      <c r="WD306" s="295"/>
      <c r="WE306" s="295"/>
      <c r="WF306" s="295"/>
      <c r="WG306" s="295"/>
      <c r="WH306" s="295"/>
      <c r="WI306" s="295"/>
      <c r="WJ306" s="295"/>
      <c r="WK306" s="295"/>
      <c r="WL306" s="295"/>
      <c r="WM306" s="295"/>
      <c r="WN306" s="295"/>
      <c r="WO306" s="295"/>
      <c r="WP306" s="295"/>
      <c r="WQ306" s="295"/>
      <c r="WR306" s="295"/>
      <c r="WS306" s="295"/>
      <c r="WT306" s="295"/>
      <c r="WU306" s="295"/>
      <c r="WV306" s="295"/>
      <c r="WW306" s="295"/>
      <c r="WX306" s="295"/>
      <c r="WY306" s="295"/>
      <c r="WZ306" s="295"/>
      <c r="XA306" s="295"/>
      <c r="XB306" s="295"/>
      <c r="XC306" s="295"/>
      <c r="XD306" s="295"/>
      <c r="XE306" s="295"/>
      <c r="XF306" s="295"/>
      <c r="XG306" s="295"/>
      <c r="XH306" s="295"/>
      <c r="XI306" s="295"/>
      <c r="XJ306" s="295"/>
      <c r="XK306" s="295"/>
      <c r="XL306" s="295"/>
      <c r="XM306" s="295"/>
      <c r="XN306" s="295"/>
      <c r="XO306" s="295"/>
      <c r="XP306" s="295"/>
      <c r="XQ306" s="295"/>
      <c r="XR306" s="295"/>
      <c r="XS306" s="295"/>
      <c r="XT306" s="295"/>
      <c r="XU306" s="295"/>
      <c r="XV306" s="295"/>
      <c r="XW306" s="295"/>
      <c r="XX306" s="295"/>
      <c r="XY306" s="295"/>
      <c r="XZ306" s="295"/>
      <c r="YA306" s="295"/>
      <c r="YB306" s="295"/>
      <c r="YC306" s="295"/>
      <c r="YD306" s="295"/>
      <c r="YE306" s="295"/>
      <c r="YF306" s="295"/>
      <c r="YG306" s="295"/>
      <c r="YH306" s="295"/>
      <c r="YI306" s="295"/>
      <c r="YJ306" s="295"/>
      <c r="YK306" s="295"/>
      <c r="YL306" s="295"/>
      <c r="YM306" s="295"/>
      <c r="YN306" s="295"/>
      <c r="YO306" s="295"/>
      <c r="YP306" s="295"/>
      <c r="YQ306" s="295"/>
      <c r="YR306" s="295"/>
      <c r="YS306" s="295"/>
      <c r="YT306" s="295"/>
      <c r="YU306" s="295"/>
      <c r="YV306" s="295"/>
      <c r="YW306" s="295"/>
      <c r="YX306" s="295"/>
      <c r="YY306" s="295"/>
      <c r="YZ306" s="295"/>
      <c r="ZA306" s="295"/>
      <c r="ZB306" s="295"/>
      <c r="ZC306" s="295"/>
      <c r="ZD306" s="295"/>
      <c r="ZE306" s="295"/>
      <c r="ZF306" s="295"/>
      <c r="ZG306" s="295"/>
      <c r="ZH306" s="295"/>
      <c r="ZI306" s="295"/>
      <c r="ZJ306" s="295"/>
      <c r="ZK306" s="295"/>
      <c r="ZL306" s="295"/>
      <c r="ZM306" s="295"/>
      <c r="ZN306" s="295"/>
      <c r="ZO306" s="295"/>
      <c r="ZP306" s="295"/>
      <c r="ZQ306" s="295"/>
      <c r="ZR306" s="295"/>
      <c r="ZS306" s="295"/>
      <c r="ZT306" s="295"/>
      <c r="ZU306" s="295"/>
      <c r="ZV306" s="295"/>
      <c r="ZW306" s="295"/>
      <c r="ZX306" s="295"/>
      <c r="ZY306" s="295"/>
      <c r="ZZ306" s="295"/>
      <c r="AAA306" s="295"/>
      <c r="AAB306" s="295"/>
      <c r="AAC306" s="295"/>
      <c r="AAD306" s="295"/>
      <c r="AAE306" s="295"/>
      <c r="AAF306" s="295"/>
      <c r="AAG306" s="295"/>
      <c r="AAH306" s="295"/>
      <c r="AAI306" s="295"/>
      <c r="AAJ306" s="295"/>
      <c r="AAK306" s="295"/>
      <c r="AAL306" s="295"/>
      <c r="AAM306" s="295"/>
      <c r="AAN306" s="295"/>
      <c r="AAO306" s="295"/>
      <c r="AAP306" s="295"/>
      <c r="AAQ306" s="295"/>
      <c r="AAR306" s="295"/>
      <c r="AAS306" s="295"/>
      <c r="AAT306" s="295"/>
      <c r="AAU306" s="295"/>
      <c r="AAV306" s="295"/>
      <c r="AAW306" s="295"/>
      <c r="AAX306" s="295"/>
      <c r="AAY306" s="295"/>
      <c r="AAZ306" s="295"/>
      <c r="ABA306" s="295"/>
      <c r="ABB306" s="295"/>
      <c r="ABC306" s="295"/>
      <c r="ABD306" s="295"/>
      <c r="ABE306" s="295"/>
      <c r="ABF306" s="295"/>
      <c r="ABG306" s="295"/>
      <c r="ABH306" s="295"/>
      <c r="ABI306" s="295"/>
      <c r="ABJ306" s="295"/>
      <c r="ABK306" s="295"/>
      <c r="ABL306" s="295"/>
      <c r="ABM306" s="295"/>
      <c r="ABN306" s="295"/>
      <c r="ABO306" s="295"/>
      <c r="ABP306" s="295"/>
      <c r="ABQ306" s="295"/>
      <c r="ABR306" s="295"/>
      <c r="ABS306" s="295"/>
      <c r="ABT306" s="295"/>
      <c r="ABU306" s="295"/>
      <c r="ABV306" s="295"/>
      <c r="ABW306" s="295"/>
      <c r="ABX306" s="295"/>
      <c r="ABY306" s="295"/>
      <c r="ABZ306" s="295"/>
      <c r="ACA306" s="295"/>
      <c r="ACB306" s="295"/>
      <c r="ACC306" s="295"/>
      <c r="ACD306" s="295"/>
      <c r="ACE306" s="295"/>
      <c r="ACF306" s="295"/>
      <c r="ACG306" s="295"/>
      <c r="ACH306" s="295"/>
      <c r="ACI306" s="295"/>
      <c r="ACJ306" s="295"/>
      <c r="ACK306" s="295"/>
      <c r="ACL306" s="295"/>
      <c r="ACM306" s="295"/>
      <c r="ACN306" s="295"/>
      <c r="ACO306" s="295"/>
      <c r="ACP306" s="295"/>
      <c r="ACQ306" s="295"/>
      <c r="ACR306" s="295"/>
      <c r="ACS306" s="295"/>
      <c r="ACT306" s="295"/>
      <c r="ACU306" s="295"/>
      <c r="ACV306" s="295"/>
      <c r="ACW306" s="295"/>
      <c r="ACX306" s="295"/>
      <c r="ACY306" s="295"/>
      <c r="ACZ306" s="295"/>
      <c r="ADA306" s="295"/>
      <c r="ADB306" s="295"/>
      <c r="ADC306" s="295"/>
      <c r="ADD306" s="295"/>
      <c r="ADE306" s="295"/>
      <c r="ADF306" s="295"/>
      <c r="ADG306" s="295"/>
      <c r="ADH306" s="295"/>
      <c r="ADI306" s="295"/>
      <c r="ADJ306" s="295"/>
      <c r="ADK306" s="295"/>
      <c r="ADL306" s="295"/>
      <c r="ADM306" s="295"/>
      <c r="ADN306" s="295"/>
      <c r="ADO306" s="295"/>
      <c r="ADP306" s="295"/>
      <c r="ADQ306" s="295"/>
      <c r="ADR306" s="295"/>
      <c r="ADS306" s="295"/>
      <c r="ADT306" s="295"/>
      <c r="ADU306" s="295"/>
      <c r="ADV306" s="295"/>
      <c r="ADW306" s="295"/>
      <c r="ADX306" s="295"/>
      <c r="ADY306" s="295"/>
      <c r="ADZ306" s="295"/>
      <c r="AEA306" s="295"/>
      <c r="AEB306" s="295"/>
      <c r="AEC306" s="295"/>
      <c r="AED306" s="295"/>
      <c r="AEE306" s="295"/>
      <c r="AEF306" s="295"/>
      <c r="AEG306" s="295"/>
      <c r="AEH306" s="295"/>
      <c r="AEI306" s="295"/>
      <c r="AEJ306" s="295"/>
      <c r="AEK306" s="295"/>
      <c r="AEL306" s="295"/>
      <c r="AEM306" s="295"/>
      <c r="AEN306" s="295"/>
      <c r="AEO306" s="295"/>
      <c r="AEP306" s="295"/>
      <c r="AEQ306" s="295"/>
      <c r="AER306" s="295"/>
      <c r="AES306" s="295"/>
      <c r="AET306" s="295"/>
      <c r="AEU306" s="295"/>
      <c r="AEV306" s="295"/>
      <c r="AEW306" s="295"/>
      <c r="AEX306" s="295"/>
      <c r="AEY306" s="295"/>
      <c r="AEZ306" s="295"/>
      <c r="AFA306" s="295"/>
      <c r="AFB306" s="295"/>
      <c r="AFC306" s="295"/>
      <c r="AFD306" s="295"/>
      <c r="AFE306" s="295"/>
      <c r="AFF306" s="295"/>
      <c r="AFG306" s="295"/>
      <c r="AFH306" s="295"/>
      <c r="AFI306" s="295"/>
      <c r="AFJ306" s="295"/>
      <c r="AFK306" s="295"/>
      <c r="AFL306" s="295"/>
      <c r="AFM306" s="295"/>
      <c r="AFN306" s="295"/>
    </row>
    <row r="307" spans="2:846" s="306" customFormat="1" x14ac:dyDescent="0.2">
      <c r="B307" s="300" t="s">
        <v>14893</v>
      </c>
      <c r="C307" s="297">
        <v>128150</v>
      </c>
      <c r="D307" s="298" t="s">
        <v>14894</v>
      </c>
      <c r="E307" s="305"/>
      <c r="F307" s="305"/>
      <c r="G307" s="305"/>
      <c r="H307" s="305"/>
      <c r="I307" s="295"/>
      <c r="J307" s="295"/>
      <c r="K307" s="295"/>
      <c r="L307" s="295"/>
      <c r="M307" s="295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  <c r="AB307" s="295"/>
      <c r="AC307" s="295"/>
      <c r="AD307" s="295"/>
      <c r="AE307" s="295"/>
      <c r="AF307" s="295"/>
      <c r="AG307" s="295"/>
      <c r="AH307" s="295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5"/>
      <c r="AS307" s="295"/>
      <c r="AT307" s="295"/>
      <c r="AU307" s="295"/>
      <c r="AV307" s="295"/>
      <c r="AW307" s="295"/>
      <c r="AX307" s="295"/>
      <c r="AY307" s="295"/>
      <c r="AZ307" s="295"/>
      <c r="BA307" s="295"/>
      <c r="BB307" s="295"/>
      <c r="BC307" s="295"/>
      <c r="BD307" s="295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5"/>
      <c r="BO307" s="295"/>
      <c r="BP307" s="295"/>
      <c r="BQ307" s="295"/>
      <c r="BR307" s="295"/>
      <c r="BS307" s="295"/>
      <c r="BT307" s="295"/>
      <c r="BU307" s="295"/>
      <c r="BV307" s="295"/>
      <c r="BW307" s="295"/>
      <c r="BX307" s="295"/>
      <c r="BY307" s="295"/>
      <c r="BZ307" s="295"/>
      <c r="CA307" s="295"/>
      <c r="CB307" s="295"/>
      <c r="CC307" s="295"/>
      <c r="CD307" s="295"/>
      <c r="CE307" s="295"/>
      <c r="CF307" s="295"/>
      <c r="CG307" s="295"/>
      <c r="CH307" s="295"/>
      <c r="CI307" s="295"/>
      <c r="CJ307" s="295"/>
      <c r="CK307" s="295"/>
      <c r="CL307" s="295"/>
      <c r="CM307" s="295"/>
      <c r="CN307" s="295"/>
      <c r="CO307" s="295"/>
      <c r="CP307" s="295"/>
      <c r="CQ307" s="295"/>
      <c r="CR307" s="295"/>
      <c r="CS307" s="295"/>
      <c r="CT307" s="295"/>
      <c r="CU307" s="295"/>
      <c r="CV307" s="295"/>
      <c r="CW307" s="295"/>
      <c r="CX307" s="295"/>
      <c r="CY307" s="295"/>
      <c r="CZ307" s="295"/>
      <c r="DA307" s="295"/>
      <c r="DB307" s="295"/>
      <c r="DC307" s="295"/>
      <c r="DD307" s="295"/>
      <c r="DE307" s="295"/>
      <c r="DF307" s="295"/>
      <c r="DG307" s="295"/>
      <c r="DH307" s="295"/>
      <c r="DI307" s="295"/>
      <c r="DJ307" s="295"/>
      <c r="DK307" s="295"/>
      <c r="DL307" s="295"/>
      <c r="DM307" s="295"/>
      <c r="DN307" s="295"/>
      <c r="DO307" s="295"/>
      <c r="DP307" s="295"/>
      <c r="DQ307" s="295"/>
      <c r="DR307" s="295"/>
      <c r="DS307" s="295"/>
      <c r="DT307" s="295"/>
      <c r="DU307" s="295"/>
      <c r="DV307" s="295"/>
      <c r="DW307" s="295"/>
      <c r="DX307" s="295"/>
      <c r="DY307" s="295"/>
      <c r="DZ307" s="295"/>
      <c r="EA307" s="295"/>
      <c r="EB307" s="295"/>
      <c r="EC307" s="295"/>
      <c r="ED307" s="295"/>
      <c r="EE307" s="295"/>
      <c r="EF307" s="295"/>
      <c r="EG307" s="295"/>
      <c r="EH307" s="295"/>
      <c r="EI307" s="295"/>
      <c r="EJ307" s="295"/>
      <c r="EK307" s="295"/>
      <c r="EL307" s="295"/>
      <c r="EM307" s="295"/>
      <c r="EN307" s="295"/>
      <c r="EO307" s="295"/>
      <c r="EP307" s="295"/>
      <c r="EQ307" s="295"/>
      <c r="ER307" s="295"/>
      <c r="ES307" s="295"/>
      <c r="ET307" s="295"/>
      <c r="EU307" s="295"/>
      <c r="EV307" s="295"/>
      <c r="EW307" s="295"/>
      <c r="EX307" s="295"/>
      <c r="EY307" s="295"/>
      <c r="EZ307" s="295"/>
      <c r="FA307" s="295"/>
      <c r="FB307" s="295"/>
      <c r="FC307" s="295"/>
      <c r="FD307" s="295"/>
      <c r="FE307" s="295"/>
      <c r="FF307" s="295"/>
      <c r="FG307" s="295"/>
      <c r="FH307" s="295"/>
      <c r="FI307" s="295"/>
      <c r="FJ307" s="295"/>
      <c r="FK307" s="295"/>
      <c r="FL307" s="295"/>
      <c r="FM307" s="295"/>
      <c r="FN307" s="295"/>
      <c r="FO307" s="295"/>
      <c r="FP307" s="295"/>
      <c r="FQ307" s="295"/>
      <c r="FR307" s="295"/>
      <c r="FS307" s="295"/>
      <c r="FT307" s="295"/>
      <c r="FU307" s="295"/>
      <c r="FV307" s="295"/>
      <c r="FW307" s="295"/>
      <c r="FX307" s="295"/>
      <c r="FY307" s="295"/>
      <c r="FZ307" s="295"/>
      <c r="GA307" s="295"/>
      <c r="GB307" s="295"/>
      <c r="GC307" s="295"/>
      <c r="GD307" s="295"/>
      <c r="GE307" s="295"/>
      <c r="GF307" s="295"/>
      <c r="GG307" s="295"/>
      <c r="GH307" s="295"/>
      <c r="GI307" s="295"/>
      <c r="GJ307" s="295"/>
      <c r="GK307" s="295"/>
      <c r="GL307" s="295"/>
      <c r="GM307" s="295"/>
      <c r="GN307" s="295"/>
      <c r="GO307" s="295"/>
      <c r="GP307" s="295"/>
      <c r="GQ307" s="295"/>
      <c r="GR307" s="295"/>
      <c r="GS307" s="295"/>
      <c r="GT307" s="295"/>
      <c r="GU307" s="295"/>
      <c r="GV307" s="295"/>
      <c r="GW307" s="295"/>
      <c r="GX307" s="295"/>
      <c r="GY307" s="295"/>
      <c r="GZ307" s="295"/>
      <c r="HA307" s="295"/>
      <c r="HB307" s="295"/>
      <c r="HC307" s="295"/>
      <c r="HD307" s="295"/>
      <c r="HE307" s="295"/>
      <c r="HF307" s="295"/>
      <c r="HG307" s="295"/>
      <c r="HH307" s="295"/>
      <c r="HI307" s="295"/>
      <c r="HJ307" s="295"/>
      <c r="HK307" s="295"/>
      <c r="HL307" s="295"/>
      <c r="HM307" s="295"/>
      <c r="HN307" s="295"/>
      <c r="HO307" s="295"/>
      <c r="HP307" s="295"/>
      <c r="HQ307" s="295"/>
      <c r="HR307" s="295"/>
      <c r="HS307" s="295"/>
      <c r="HT307" s="295"/>
      <c r="HU307" s="295"/>
      <c r="HV307" s="295"/>
      <c r="HW307" s="295"/>
      <c r="HX307" s="295"/>
      <c r="HY307" s="295"/>
      <c r="HZ307" s="295"/>
      <c r="IA307" s="295"/>
      <c r="IB307" s="295"/>
      <c r="IC307" s="295"/>
      <c r="ID307" s="295"/>
      <c r="IE307" s="295"/>
      <c r="IF307" s="295"/>
      <c r="IG307" s="295"/>
      <c r="IH307" s="295"/>
      <c r="II307" s="295"/>
      <c r="IJ307" s="295"/>
      <c r="IK307" s="295"/>
      <c r="IL307" s="295"/>
      <c r="IM307" s="295"/>
      <c r="IN307" s="295"/>
      <c r="IO307" s="295"/>
      <c r="IP307" s="295"/>
      <c r="IQ307" s="295"/>
      <c r="IR307" s="295"/>
      <c r="IS307" s="295"/>
      <c r="IT307" s="295"/>
      <c r="IU307" s="295"/>
      <c r="IV307" s="295"/>
      <c r="IW307" s="295"/>
      <c r="IX307" s="295"/>
      <c r="IY307" s="295"/>
      <c r="IZ307" s="295"/>
      <c r="JA307" s="295"/>
      <c r="JB307" s="295"/>
      <c r="JC307" s="295"/>
      <c r="JD307" s="295"/>
      <c r="JE307" s="295"/>
      <c r="JF307" s="295"/>
      <c r="JG307" s="295"/>
      <c r="JH307" s="295"/>
      <c r="JI307" s="295"/>
      <c r="JJ307" s="295"/>
      <c r="JK307" s="295"/>
      <c r="JL307" s="295"/>
      <c r="JM307" s="295"/>
      <c r="JN307" s="295"/>
      <c r="JO307" s="295"/>
      <c r="JP307" s="295"/>
      <c r="JQ307" s="295"/>
      <c r="JR307" s="295"/>
      <c r="JS307" s="295"/>
      <c r="JT307" s="295"/>
      <c r="JU307" s="295"/>
      <c r="JV307" s="295"/>
      <c r="JW307" s="295"/>
      <c r="JX307" s="295"/>
      <c r="JY307" s="295"/>
      <c r="JZ307" s="295"/>
      <c r="KA307" s="295"/>
      <c r="KB307" s="295"/>
      <c r="KC307" s="295"/>
      <c r="KD307" s="295"/>
      <c r="KE307" s="295"/>
      <c r="KF307" s="295"/>
      <c r="KG307" s="295"/>
      <c r="KH307" s="295"/>
      <c r="KI307" s="295"/>
      <c r="KJ307" s="295"/>
      <c r="KK307" s="295"/>
      <c r="KL307" s="295"/>
      <c r="KM307" s="295"/>
      <c r="KN307" s="295"/>
      <c r="KO307" s="295"/>
      <c r="KP307" s="295"/>
      <c r="KQ307" s="295"/>
      <c r="KR307" s="295"/>
      <c r="KS307" s="295"/>
      <c r="KT307" s="295"/>
      <c r="KU307" s="295"/>
      <c r="KV307" s="295"/>
      <c r="KW307" s="295"/>
      <c r="KX307" s="295"/>
      <c r="KY307" s="295"/>
      <c r="KZ307" s="295"/>
      <c r="LA307" s="295"/>
      <c r="LB307" s="295"/>
      <c r="LC307" s="295"/>
      <c r="LD307" s="295"/>
      <c r="LE307" s="295"/>
      <c r="LF307" s="295"/>
      <c r="LG307" s="295"/>
      <c r="LH307" s="295"/>
      <c r="LI307" s="295"/>
      <c r="LJ307" s="295"/>
      <c r="LK307" s="295"/>
      <c r="LL307" s="295"/>
      <c r="LM307" s="295"/>
      <c r="LN307" s="295"/>
      <c r="LO307" s="295"/>
      <c r="LP307" s="295"/>
      <c r="LQ307" s="295"/>
      <c r="LR307" s="295"/>
      <c r="LS307" s="295"/>
      <c r="LT307" s="295"/>
      <c r="LU307" s="295"/>
      <c r="LV307" s="295"/>
      <c r="LW307" s="295"/>
      <c r="LX307" s="295"/>
      <c r="LY307" s="295"/>
      <c r="LZ307" s="295"/>
      <c r="MA307" s="295"/>
      <c r="MB307" s="295"/>
      <c r="MC307" s="295"/>
      <c r="MD307" s="295"/>
      <c r="ME307" s="295"/>
      <c r="MF307" s="295"/>
      <c r="MG307" s="295"/>
      <c r="MH307" s="295"/>
      <c r="MI307" s="295"/>
      <c r="MJ307" s="295"/>
      <c r="MK307" s="295"/>
      <c r="ML307" s="295"/>
      <c r="MM307" s="295"/>
      <c r="MN307" s="295"/>
      <c r="MO307" s="295"/>
      <c r="MP307" s="295"/>
      <c r="MQ307" s="295"/>
      <c r="MR307" s="295"/>
      <c r="MS307" s="295"/>
      <c r="MT307" s="295"/>
      <c r="MU307" s="295"/>
      <c r="MV307" s="295"/>
      <c r="MW307" s="295"/>
      <c r="MX307" s="295"/>
      <c r="MY307" s="295"/>
      <c r="MZ307" s="295"/>
      <c r="NA307" s="295"/>
      <c r="NB307" s="295"/>
      <c r="NC307" s="295"/>
      <c r="ND307" s="295"/>
      <c r="NE307" s="295"/>
      <c r="NF307" s="295"/>
      <c r="NG307" s="295"/>
      <c r="NH307" s="295"/>
      <c r="NI307" s="295"/>
      <c r="NJ307" s="295"/>
      <c r="NK307" s="295"/>
      <c r="NL307" s="295"/>
      <c r="NM307" s="295"/>
      <c r="NN307" s="295"/>
      <c r="NO307" s="295"/>
      <c r="NP307" s="295"/>
      <c r="NQ307" s="295"/>
      <c r="NR307" s="295"/>
      <c r="NS307" s="295"/>
      <c r="NT307" s="295"/>
      <c r="NU307" s="295"/>
      <c r="NV307" s="295"/>
      <c r="NW307" s="295"/>
      <c r="NX307" s="295"/>
      <c r="NY307" s="295"/>
      <c r="NZ307" s="295"/>
      <c r="OA307" s="295"/>
      <c r="OB307" s="295"/>
      <c r="OC307" s="295"/>
      <c r="OD307" s="295"/>
      <c r="OE307" s="295"/>
      <c r="OF307" s="295"/>
      <c r="OG307" s="295"/>
      <c r="OH307" s="295"/>
      <c r="OI307" s="295"/>
      <c r="OJ307" s="295"/>
      <c r="OK307" s="295"/>
      <c r="OL307" s="295"/>
      <c r="OM307" s="295"/>
      <c r="ON307" s="295"/>
      <c r="OO307" s="295"/>
      <c r="OP307" s="295"/>
      <c r="OQ307" s="295"/>
      <c r="OR307" s="295"/>
      <c r="OS307" s="295"/>
      <c r="OT307" s="295"/>
      <c r="OU307" s="295"/>
      <c r="OV307" s="295"/>
      <c r="OW307" s="295"/>
      <c r="OX307" s="295"/>
      <c r="OY307" s="295"/>
      <c r="OZ307" s="295"/>
      <c r="PA307" s="295"/>
      <c r="PB307" s="295"/>
      <c r="PC307" s="295"/>
      <c r="PD307" s="295"/>
      <c r="PE307" s="295"/>
      <c r="PF307" s="295"/>
      <c r="PG307" s="295"/>
      <c r="PH307" s="295"/>
      <c r="PI307" s="295"/>
      <c r="PJ307" s="295"/>
      <c r="PK307" s="295"/>
      <c r="PL307" s="295"/>
      <c r="PM307" s="295"/>
      <c r="PN307" s="295"/>
      <c r="PO307" s="295"/>
      <c r="PP307" s="295"/>
      <c r="PQ307" s="295"/>
      <c r="PR307" s="295"/>
      <c r="PS307" s="295"/>
      <c r="PT307" s="295"/>
      <c r="PU307" s="295"/>
      <c r="PV307" s="295"/>
      <c r="PW307" s="295"/>
      <c r="PX307" s="295"/>
      <c r="PY307" s="295"/>
      <c r="PZ307" s="295"/>
      <c r="QA307" s="295"/>
      <c r="QB307" s="295"/>
      <c r="QC307" s="295"/>
      <c r="QD307" s="295"/>
      <c r="QE307" s="295"/>
      <c r="QF307" s="295"/>
      <c r="QG307" s="295"/>
      <c r="QH307" s="295"/>
      <c r="QI307" s="295"/>
      <c r="QJ307" s="295"/>
      <c r="QK307" s="295"/>
      <c r="QL307" s="295"/>
      <c r="QM307" s="295"/>
      <c r="QN307" s="295"/>
      <c r="QO307" s="295"/>
      <c r="QP307" s="295"/>
      <c r="QQ307" s="295"/>
      <c r="QR307" s="295"/>
      <c r="QS307" s="295"/>
      <c r="QT307" s="295"/>
      <c r="QU307" s="295"/>
      <c r="QV307" s="295"/>
      <c r="QW307" s="295"/>
      <c r="QX307" s="295"/>
      <c r="QY307" s="295"/>
      <c r="QZ307" s="295"/>
      <c r="RA307" s="295"/>
      <c r="RB307" s="295"/>
      <c r="RC307" s="295"/>
      <c r="RD307" s="295"/>
      <c r="RE307" s="295"/>
      <c r="RF307" s="295"/>
      <c r="RG307" s="295"/>
      <c r="RH307" s="295"/>
      <c r="RI307" s="295"/>
      <c r="RJ307" s="295"/>
      <c r="RK307" s="295"/>
      <c r="RL307" s="295"/>
      <c r="RM307" s="295"/>
      <c r="RN307" s="295"/>
      <c r="RO307" s="295"/>
      <c r="RP307" s="295"/>
      <c r="RQ307" s="295"/>
      <c r="RR307" s="295"/>
      <c r="RS307" s="295"/>
      <c r="RT307" s="295"/>
      <c r="RU307" s="295"/>
      <c r="RV307" s="295"/>
      <c r="RW307" s="295"/>
      <c r="RX307" s="295"/>
      <c r="RY307" s="295"/>
      <c r="RZ307" s="295"/>
      <c r="SA307" s="295"/>
      <c r="SB307" s="295"/>
      <c r="SC307" s="295"/>
      <c r="SD307" s="295"/>
      <c r="SE307" s="295"/>
      <c r="SF307" s="295"/>
      <c r="SG307" s="295"/>
      <c r="SH307" s="295"/>
      <c r="SI307" s="295"/>
      <c r="SJ307" s="295"/>
      <c r="SK307" s="295"/>
      <c r="SL307" s="295"/>
      <c r="SM307" s="295"/>
      <c r="SN307" s="295"/>
      <c r="SO307" s="295"/>
      <c r="SP307" s="295"/>
      <c r="SQ307" s="295"/>
      <c r="SR307" s="295"/>
      <c r="SS307" s="295"/>
      <c r="ST307" s="295"/>
      <c r="SU307" s="295"/>
      <c r="SV307" s="295"/>
      <c r="SW307" s="295"/>
      <c r="SX307" s="295"/>
      <c r="SY307" s="295"/>
      <c r="SZ307" s="295"/>
      <c r="TA307" s="295"/>
      <c r="TB307" s="295"/>
      <c r="TC307" s="295"/>
      <c r="TD307" s="295"/>
      <c r="TE307" s="295"/>
      <c r="TF307" s="295"/>
      <c r="TG307" s="295"/>
      <c r="TH307" s="295"/>
      <c r="TI307" s="295"/>
      <c r="TJ307" s="295"/>
      <c r="TK307" s="295"/>
      <c r="TL307" s="295"/>
      <c r="TM307" s="295"/>
      <c r="TN307" s="295"/>
      <c r="TO307" s="295"/>
      <c r="TP307" s="295"/>
      <c r="TQ307" s="295"/>
      <c r="TR307" s="295"/>
      <c r="TS307" s="295"/>
      <c r="TT307" s="295"/>
      <c r="TU307" s="295"/>
      <c r="TV307" s="295"/>
      <c r="TW307" s="295"/>
      <c r="TX307" s="295"/>
      <c r="TY307" s="295"/>
      <c r="TZ307" s="295"/>
      <c r="UA307" s="295"/>
      <c r="UB307" s="295"/>
      <c r="UC307" s="295"/>
      <c r="UD307" s="295"/>
      <c r="UE307" s="295"/>
      <c r="UF307" s="295"/>
      <c r="UG307" s="295"/>
      <c r="UH307" s="295"/>
      <c r="UI307" s="295"/>
      <c r="UJ307" s="295"/>
      <c r="UK307" s="295"/>
      <c r="UL307" s="295"/>
      <c r="UM307" s="295"/>
      <c r="UN307" s="295"/>
      <c r="UO307" s="295"/>
      <c r="UP307" s="295"/>
      <c r="UQ307" s="295"/>
      <c r="UR307" s="295"/>
      <c r="US307" s="295"/>
      <c r="UT307" s="295"/>
      <c r="UU307" s="295"/>
      <c r="UV307" s="295"/>
      <c r="UW307" s="295"/>
      <c r="UX307" s="295"/>
      <c r="UY307" s="295"/>
      <c r="UZ307" s="295"/>
      <c r="VA307" s="295"/>
      <c r="VB307" s="295"/>
      <c r="VC307" s="295"/>
      <c r="VD307" s="295"/>
      <c r="VE307" s="295"/>
      <c r="VF307" s="295"/>
      <c r="VG307" s="295"/>
      <c r="VH307" s="295"/>
      <c r="VI307" s="295"/>
      <c r="VJ307" s="295"/>
      <c r="VK307" s="295"/>
      <c r="VL307" s="295"/>
      <c r="VM307" s="295"/>
      <c r="VN307" s="295"/>
      <c r="VO307" s="295"/>
      <c r="VP307" s="295"/>
      <c r="VQ307" s="295"/>
      <c r="VR307" s="295"/>
      <c r="VS307" s="295"/>
      <c r="VT307" s="295"/>
      <c r="VU307" s="295"/>
      <c r="VV307" s="295"/>
      <c r="VW307" s="295"/>
      <c r="VX307" s="295"/>
      <c r="VY307" s="295"/>
      <c r="VZ307" s="295"/>
      <c r="WA307" s="295"/>
      <c r="WB307" s="295"/>
      <c r="WC307" s="295"/>
      <c r="WD307" s="295"/>
      <c r="WE307" s="295"/>
      <c r="WF307" s="295"/>
      <c r="WG307" s="295"/>
      <c r="WH307" s="295"/>
      <c r="WI307" s="295"/>
      <c r="WJ307" s="295"/>
      <c r="WK307" s="295"/>
      <c r="WL307" s="295"/>
      <c r="WM307" s="295"/>
      <c r="WN307" s="295"/>
      <c r="WO307" s="295"/>
      <c r="WP307" s="295"/>
      <c r="WQ307" s="295"/>
      <c r="WR307" s="295"/>
      <c r="WS307" s="295"/>
      <c r="WT307" s="295"/>
      <c r="WU307" s="295"/>
      <c r="WV307" s="295"/>
      <c r="WW307" s="295"/>
      <c r="WX307" s="295"/>
      <c r="WY307" s="295"/>
      <c r="WZ307" s="295"/>
      <c r="XA307" s="295"/>
      <c r="XB307" s="295"/>
      <c r="XC307" s="295"/>
      <c r="XD307" s="295"/>
      <c r="XE307" s="295"/>
      <c r="XF307" s="295"/>
      <c r="XG307" s="295"/>
      <c r="XH307" s="295"/>
      <c r="XI307" s="295"/>
      <c r="XJ307" s="295"/>
      <c r="XK307" s="295"/>
      <c r="XL307" s="295"/>
      <c r="XM307" s="295"/>
      <c r="XN307" s="295"/>
      <c r="XO307" s="295"/>
      <c r="XP307" s="295"/>
      <c r="XQ307" s="295"/>
      <c r="XR307" s="295"/>
      <c r="XS307" s="295"/>
      <c r="XT307" s="295"/>
      <c r="XU307" s="295"/>
      <c r="XV307" s="295"/>
      <c r="XW307" s="295"/>
      <c r="XX307" s="295"/>
      <c r="XY307" s="295"/>
      <c r="XZ307" s="295"/>
      <c r="YA307" s="295"/>
      <c r="YB307" s="295"/>
      <c r="YC307" s="295"/>
      <c r="YD307" s="295"/>
      <c r="YE307" s="295"/>
      <c r="YF307" s="295"/>
      <c r="YG307" s="295"/>
      <c r="YH307" s="295"/>
      <c r="YI307" s="295"/>
      <c r="YJ307" s="295"/>
      <c r="YK307" s="295"/>
      <c r="YL307" s="295"/>
      <c r="YM307" s="295"/>
      <c r="YN307" s="295"/>
      <c r="YO307" s="295"/>
      <c r="YP307" s="295"/>
      <c r="YQ307" s="295"/>
      <c r="YR307" s="295"/>
      <c r="YS307" s="295"/>
      <c r="YT307" s="295"/>
      <c r="YU307" s="295"/>
      <c r="YV307" s="295"/>
      <c r="YW307" s="295"/>
      <c r="YX307" s="295"/>
      <c r="YY307" s="295"/>
      <c r="YZ307" s="295"/>
      <c r="ZA307" s="295"/>
      <c r="ZB307" s="295"/>
      <c r="ZC307" s="295"/>
      <c r="ZD307" s="295"/>
      <c r="ZE307" s="295"/>
      <c r="ZF307" s="295"/>
      <c r="ZG307" s="295"/>
      <c r="ZH307" s="295"/>
      <c r="ZI307" s="295"/>
      <c r="ZJ307" s="295"/>
      <c r="ZK307" s="295"/>
      <c r="ZL307" s="295"/>
      <c r="ZM307" s="295"/>
      <c r="ZN307" s="295"/>
      <c r="ZO307" s="295"/>
      <c r="ZP307" s="295"/>
      <c r="ZQ307" s="295"/>
      <c r="ZR307" s="295"/>
      <c r="ZS307" s="295"/>
      <c r="ZT307" s="295"/>
      <c r="ZU307" s="295"/>
      <c r="ZV307" s="295"/>
      <c r="ZW307" s="295"/>
      <c r="ZX307" s="295"/>
      <c r="ZY307" s="295"/>
      <c r="ZZ307" s="295"/>
      <c r="AAA307" s="295"/>
      <c r="AAB307" s="295"/>
      <c r="AAC307" s="295"/>
      <c r="AAD307" s="295"/>
      <c r="AAE307" s="295"/>
      <c r="AAF307" s="295"/>
      <c r="AAG307" s="295"/>
      <c r="AAH307" s="295"/>
      <c r="AAI307" s="295"/>
      <c r="AAJ307" s="295"/>
      <c r="AAK307" s="295"/>
      <c r="AAL307" s="295"/>
      <c r="AAM307" s="295"/>
      <c r="AAN307" s="295"/>
      <c r="AAO307" s="295"/>
      <c r="AAP307" s="295"/>
      <c r="AAQ307" s="295"/>
      <c r="AAR307" s="295"/>
      <c r="AAS307" s="295"/>
      <c r="AAT307" s="295"/>
      <c r="AAU307" s="295"/>
      <c r="AAV307" s="295"/>
      <c r="AAW307" s="295"/>
      <c r="AAX307" s="295"/>
      <c r="AAY307" s="295"/>
      <c r="AAZ307" s="295"/>
      <c r="ABA307" s="295"/>
      <c r="ABB307" s="295"/>
      <c r="ABC307" s="295"/>
      <c r="ABD307" s="295"/>
      <c r="ABE307" s="295"/>
      <c r="ABF307" s="295"/>
      <c r="ABG307" s="295"/>
      <c r="ABH307" s="295"/>
      <c r="ABI307" s="295"/>
      <c r="ABJ307" s="295"/>
      <c r="ABK307" s="295"/>
      <c r="ABL307" s="295"/>
      <c r="ABM307" s="295"/>
      <c r="ABN307" s="295"/>
      <c r="ABO307" s="295"/>
      <c r="ABP307" s="295"/>
      <c r="ABQ307" s="295"/>
      <c r="ABR307" s="295"/>
      <c r="ABS307" s="295"/>
      <c r="ABT307" s="295"/>
      <c r="ABU307" s="295"/>
      <c r="ABV307" s="295"/>
      <c r="ABW307" s="295"/>
      <c r="ABX307" s="295"/>
      <c r="ABY307" s="295"/>
      <c r="ABZ307" s="295"/>
      <c r="ACA307" s="295"/>
      <c r="ACB307" s="295"/>
      <c r="ACC307" s="295"/>
      <c r="ACD307" s="295"/>
      <c r="ACE307" s="295"/>
      <c r="ACF307" s="295"/>
      <c r="ACG307" s="295"/>
      <c r="ACH307" s="295"/>
      <c r="ACI307" s="295"/>
      <c r="ACJ307" s="295"/>
      <c r="ACK307" s="295"/>
      <c r="ACL307" s="295"/>
      <c r="ACM307" s="295"/>
      <c r="ACN307" s="295"/>
      <c r="ACO307" s="295"/>
      <c r="ACP307" s="295"/>
      <c r="ACQ307" s="295"/>
      <c r="ACR307" s="295"/>
      <c r="ACS307" s="295"/>
      <c r="ACT307" s="295"/>
      <c r="ACU307" s="295"/>
      <c r="ACV307" s="295"/>
      <c r="ACW307" s="295"/>
      <c r="ACX307" s="295"/>
      <c r="ACY307" s="295"/>
      <c r="ACZ307" s="295"/>
      <c r="ADA307" s="295"/>
      <c r="ADB307" s="295"/>
      <c r="ADC307" s="295"/>
      <c r="ADD307" s="295"/>
      <c r="ADE307" s="295"/>
      <c r="ADF307" s="295"/>
      <c r="ADG307" s="295"/>
      <c r="ADH307" s="295"/>
      <c r="ADI307" s="295"/>
      <c r="ADJ307" s="295"/>
      <c r="ADK307" s="295"/>
      <c r="ADL307" s="295"/>
      <c r="ADM307" s="295"/>
      <c r="ADN307" s="295"/>
      <c r="ADO307" s="295"/>
      <c r="ADP307" s="295"/>
      <c r="ADQ307" s="295"/>
      <c r="ADR307" s="295"/>
      <c r="ADS307" s="295"/>
      <c r="ADT307" s="295"/>
      <c r="ADU307" s="295"/>
      <c r="ADV307" s="295"/>
      <c r="ADW307" s="295"/>
      <c r="ADX307" s="295"/>
      <c r="ADY307" s="295"/>
      <c r="ADZ307" s="295"/>
      <c r="AEA307" s="295"/>
      <c r="AEB307" s="295"/>
      <c r="AEC307" s="295"/>
      <c r="AED307" s="295"/>
      <c r="AEE307" s="295"/>
      <c r="AEF307" s="295"/>
      <c r="AEG307" s="295"/>
      <c r="AEH307" s="295"/>
      <c r="AEI307" s="295"/>
      <c r="AEJ307" s="295"/>
      <c r="AEK307" s="295"/>
      <c r="AEL307" s="295"/>
      <c r="AEM307" s="295"/>
      <c r="AEN307" s="295"/>
      <c r="AEO307" s="295"/>
      <c r="AEP307" s="295"/>
      <c r="AEQ307" s="295"/>
      <c r="AER307" s="295"/>
      <c r="AES307" s="295"/>
      <c r="AET307" s="295"/>
      <c r="AEU307" s="295"/>
      <c r="AEV307" s="295"/>
      <c r="AEW307" s="295"/>
      <c r="AEX307" s="295"/>
      <c r="AEY307" s="295"/>
      <c r="AEZ307" s="295"/>
      <c r="AFA307" s="295"/>
      <c r="AFB307" s="295"/>
      <c r="AFC307" s="295"/>
      <c r="AFD307" s="295"/>
      <c r="AFE307" s="295"/>
      <c r="AFF307" s="295"/>
      <c r="AFG307" s="295"/>
      <c r="AFH307" s="295"/>
      <c r="AFI307" s="295"/>
      <c r="AFJ307" s="295"/>
      <c r="AFK307" s="295"/>
      <c r="AFL307" s="295"/>
      <c r="AFM307" s="295"/>
      <c r="AFN307" s="295"/>
    </row>
    <row r="308" spans="2:846" s="306" customFormat="1" x14ac:dyDescent="0.2">
      <c r="B308" s="300" t="s">
        <v>14895</v>
      </c>
      <c r="C308" s="297">
        <v>129000</v>
      </c>
      <c r="D308" s="298" t="s">
        <v>14815</v>
      </c>
      <c r="E308" s="295"/>
      <c r="F308" s="295"/>
      <c r="G308" s="295"/>
      <c r="H308" s="295"/>
      <c r="I308" s="295"/>
      <c r="J308" s="295"/>
      <c r="K308" s="295"/>
      <c r="L308" s="295"/>
      <c r="M308" s="295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  <c r="AB308" s="295"/>
      <c r="AC308" s="295"/>
      <c r="AD308" s="295"/>
      <c r="AE308" s="295"/>
      <c r="AF308" s="295"/>
      <c r="AG308" s="295"/>
      <c r="AH308" s="295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5"/>
      <c r="AS308" s="295"/>
      <c r="AT308" s="295"/>
      <c r="AU308" s="295"/>
      <c r="AV308" s="295"/>
      <c r="AW308" s="295"/>
      <c r="AX308" s="295"/>
      <c r="AY308" s="295"/>
      <c r="AZ308" s="295"/>
      <c r="BA308" s="295"/>
      <c r="BB308" s="295"/>
      <c r="BC308" s="295"/>
      <c r="BD308" s="295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5"/>
      <c r="BO308" s="295"/>
      <c r="BP308" s="295"/>
      <c r="BQ308" s="295"/>
      <c r="BR308" s="295"/>
      <c r="BS308" s="295"/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5"/>
      <c r="DR308" s="295"/>
      <c r="DS308" s="295"/>
      <c r="DT308" s="295"/>
      <c r="DU308" s="295"/>
      <c r="DV308" s="295"/>
      <c r="DW308" s="295"/>
      <c r="DX308" s="295"/>
      <c r="DY308" s="295"/>
      <c r="DZ308" s="295"/>
      <c r="EA308" s="295"/>
      <c r="EB308" s="295"/>
      <c r="EC308" s="295"/>
      <c r="ED308" s="295"/>
      <c r="EE308" s="295"/>
      <c r="EF308" s="295"/>
      <c r="EG308" s="295"/>
      <c r="EH308" s="295"/>
      <c r="EI308" s="295"/>
      <c r="EJ308" s="295"/>
      <c r="EK308" s="295"/>
      <c r="EL308" s="295"/>
      <c r="EM308" s="295"/>
      <c r="EN308" s="295"/>
      <c r="EO308" s="295"/>
      <c r="EP308" s="295"/>
      <c r="EQ308" s="295"/>
      <c r="ER308" s="295"/>
      <c r="ES308" s="295"/>
      <c r="ET308" s="295"/>
      <c r="EU308" s="295"/>
      <c r="EV308" s="295"/>
      <c r="EW308" s="295"/>
      <c r="EX308" s="295"/>
      <c r="EY308" s="295"/>
      <c r="EZ308" s="295"/>
      <c r="FA308" s="295"/>
      <c r="FB308" s="295"/>
      <c r="FC308" s="295"/>
      <c r="FD308" s="295"/>
      <c r="FE308" s="295"/>
      <c r="FF308" s="295"/>
      <c r="FG308" s="295"/>
      <c r="FH308" s="295"/>
      <c r="FI308" s="295"/>
      <c r="FJ308" s="295"/>
      <c r="FK308" s="295"/>
      <c r="FL308" s="295"/>
      <c r="FM308" s="295"/>
      <c r="FN308" s="295"/>
      <c r="FO308" s="295"/>
      <c r="FP308" s="295"/>
      <c r="FQ308" s="295"/>
      <c r="FR308" s="295"/>
      <c r="FS308" s="295"/>
      <c r="FT308" s="295"/>
      <c r="FU308" s="295"/>
      <c r="FV308" s="295"/>
      <c r="FW308" s="295"/>
      <c r="FX308" s="295"/>
      <c r="FY308" s="295"/>
      <c r="FZ308" s="295"/>
      <c r="GA308" s="295"/>
      <c r="GB308" s="295"/>
      <c r="GC308" s="295"/>
      <c r="GD308" s="295"/>
      <c r="GE308" s="295"/>
      <c r="GF308" s="295"/>
      <c r="GG308" s="295"/>
      <c r="GH308" s="295"/>
      <c r="GI308" s="295"/>
      <c r="GJ308" s="295"/>
      <c r="GK308" s="295"/>
      <c r="GL308" s="295"/>
      <c r="GM308" s="295"/>
      <c r="GN308" s="295"/>
      <c r="GO308" s="295"/>
      <c r="GP308" s="295"/>
      <c r="GQ308" s="295"/>
      <c r="GR308" s="295"/>
      <c r="GS308" s="295"/>
      <c r="GT308" s="295"/>
      <c r="GU308" s="295"/>
      <c r="GV308" s="295"/>
      <c r="GW308" s="295"/>
      <c r="GX308" s="295"/>
      <c r="GY308" s="295"/>
      <c r="GZ308" s="295"/>
      <c r="HA308" s="295"/>
      <c r="HB308" s="295"/>
      <c r="HC308" s="295"/>
      <c r="HD308" s="295"/>
      <c r="HE308" s="295"/>
      <c r="HF308" s="295"/>
      <c r="HG308" s="295"/>
      <c r="HH308" s="295"/>
      <c r="HI308" s="295"/>
      <c r="HJ308" s="295"/>
      <c r="HK308" s="295"/>
      <c r="HL308" s="295"/>
      <c r="HM308" s="295"/>
      <c r="HN308" s="295"/>
      <c r="HO308" s="295"/>
      <c r="HP308" s="295"/>
      <c r="HQ308" s="295"/>
      <c r="HR308" s="295"/>
      <c r="HS308" s="295"/>
      <c r="HT308" s="295"/>
      <c r="HU308" s="295"/>
      <c r="HV308" s="295"/>
      <c r="HW308" s="295"/>
      <c r="HX308" s="295"/>
      <c r="HY308" s="295"/>
      <c r="HZ308" s="295"/>
      <c r="IA308" s="295"/>
      <c r="IB308" s="295"/>
      <c r="IC308" s="295"/>
      <c r="ID308" s="295"/>
      <c r="IE308" s="295"/>
      <c r="IF308" s="295"/>
      <c r="IG308" s="295"/>
      <c r="IH308" s="295"/>
      <c r="II308" s="295"/>
      <c r="IJ308" s="295"/>
      <c r="IK308" s="295"/>
      <c r="IL308" s="295"/>
      <c r="IM308" s="295"/>
      <c r="IN308" s="295"/>
      <c r="IO308" s="295"/>
      <c r="IP308" s="295"/>
      <c r="IQ308" s="295"/>
      <c r="IR308" s="295"/>
      <c r="IS308" s="295"/>
      <c r="IT308" s="295"/>
      <c r="IU308" s="295"/>
      <c r="IV308" s="295"/>
      <c r="IW308" s="295"/>
      <c r="IX308" s="295"/>
      <c r="IY308" s="295"/>
      <c r="IZ308" s="295"/>
      <c r="JA308" s="295"/>
      <c r="JB308" s="295"/>
      <c r="JC308" s="295"/>
      <c r="JD308" s="295"/>
      <c r="JE308" s="295"/>
      <c r="JF308" s="295"/>
      <c r="JG308" s="295"/>
      <c r="JH308" s="295"/>
      <c r="JI308" s="295"/>
      <c r="JJ308" s="295"/>
      <c r="JK308" s="295"/>
      <c r="JL308" s="295"/>
      <c r="JM308" s="295"/>
      <c r="JN308" s="295"/>
      <c r="JO308" s="295"/>
      <c r="JP308" s="295"/>
      <c r="JQ308" s="295"/>
      <c r="JR308" s="295"/>
      <c r="JS308" s="295"/>
      <c r="JT308" s="295"/>
      <c r="JU308" s="295"/>
      <c r="JV308" s="295"/>
      <c r="JW308" s="295"/>
      <c r="JX308" s="295"/>
      <c r="JY308" s="295"/>
      <c r="JZ308" s="295"/>
      <c r="KA308" s="295"/>
      <c r="KB308" s="295"/>
      <c r="KC308" s="295"/>
      <c r="KD308" s="295"/>
      <c r="KE308" s="295"/>
      <c r="KF308" s="295"/>
      <c r="KG308" s="295"/>
      <c r="KH308" s="295"/>
      <c r="KI308" s="295"/>
      <c r="KJ308" s="295"/>
      <c r="KK308" s="295"/>
      <c r="KL308" s="295"/>
      <c r="KM308" s="295"/>
      <c r="KN308" s="295"/>
      <c r="KO308" s="295"/>
      <c r="KP308" s="295"/>
      <c r="KQ308" s="295"/>
      <c r="KR308" s="295"/>
      <c r="KS308" s="295"/>
      <c r="KT308" s="295"/>
      <c r="KU308" s="295"/>
      <c r="KV308" s="295"/>
      <c r="KW308" s="295"/>
      <c r="KX308" s="295"/>
      <c r="KY308" s="295"/>
      <c r="KZ308" s="295"/>
      <c r="LA308" s="295"/>
      <c r="LB308" s="295"/>
      <c r="LC308" s="295"/>
      <c r="LD308" s="295"/>
      <c r="LE308" s="295"/>
      <c r="LF308" s="295"/>
      <c r="LG308" s="295"/>
      <c r="LH308" s="295"/>
      <c r="LI308" s="295"/>
      <c r="LJ308" s="295"/>
      <c r="LK308" s="295"/>
      <c r="LL308" s="295"/>
      <c r="LM308" s="295"/>
      <c r="LN308" s="295"/>
      <c r="LO308" s="295"/>
      <c r="LP308" s="295"/>
      <c r="LQ308" s="295"/>
      <c r="LR308" s="295"/>
      <c r="LS308" s="295"/>
      <c r="LT308" s="295"/>
      <c r="LU308" s="295"/>
      <c r="LV308" s="295"/>
      <c r="LW308" s="295"/>
      <c r="LX308" s="295"/>
      <c r="LY308" s="295"/>
      <c r="LZ308" s="295"/>
      <c r="MA308" s="295"/>
      <c r="MB308" s="295"/>
      <c r="MC308" s="295"/>
      <c r="MD308" s="295"/>
      <c r="ME308" s="295"/>
      <c r="MF308" s="295"/>
      <c r="MG308" s="295"/>
      <c r="MH308" s="295"/>
      <c r="MI308" s="295"/>
      <c r="MJ308" s="295"/>
      <c r="MK308" s="295"/>
      <c r="ML308" s="295"/>
      <c r="MM308" s="295"/>
      <c r="MN308" s="295"/>
      <c r="MO308" s="295"/>
      <c r="MP308" s="295"/>
      <c r="MQ308" s="295"/>
      <c r="MR308" s="295"/>
      <c r="MS308" s="295"/>
      <c r="MT308" s="295"/>
      <c r="MU308" s="295"/>
      <c r="MV308" s="295"/>
      <c r="MW308" s="295"/>
      <c r="MX308" s="295"/>
      <c r="MY308" s="295"/>
      <c r="MZ308" s="295"/>
      <c r="NA308" s="295"/>
      <c r="NB308" s="295"/>
      <c r="NC308" s="295"/>
      <c r="ND308" s="295"/>
      <c r="NE308" s="295"/>
      <c r="NF308" s="295"/>
      <c r="NG308" s="295"/>
      <c r="NH308" s="295"/>
      <c r="NI308" s="295"/>
      <c r="NJ308" s="295"/>
      <c r="NK308" s="295"/>
      <c r="NL308" s="295"/>
      <c r="NM308" s="295"/>
      <c r="NN308" s="295"/>
      <c r="NO308" s="295"/>
      <c r="NP308" s="295"/>
      <c r="NQ308" s="295"/>
      <c r="NR308" s="295"/>
      <c r="NS308" s="295"/>
      <c r="NT308" s="295"/>
      <c r="NU308" s="295"/>
      <c r="NV308" s="295"/>
      <c r="NW308" s="295"/>
      <c r="NX308" s="295"/>
      <c r="NY308" s="295"/>
      <c r="NZ308" s="295"/>
      <c r="OA308" s="295"/>
      <c r="OB308" s="295"/>
      <c r="OC308" s="295"/>
      <c r="OD308" s="295"/>
      <c r="OE308" s="295"/>
      <c r="OF308" s="295"/>
      <c r="OG308" s="295"/>
      <c r="OH308" s="295"/>
      <c r="OI308" s="295"/>
      <c r="OJ308" s="295"/>
      <c r="OK308" s="295"/>
      <c r="OL308" s="295"/>
      <c r="OM308" s="295"/>
      <c r="ON308" s="295"/>
      <c r="OO308" s="295"/>
      <c r="OP308" s="295"/>
      <c r="OQ308" s="295"/>
      <c r="OR308" s="295"/>
      <c r="OS308" s="295"/>
      <c r="OT308" s="295"/>
      <c r="OU308" s="295"/>
      <c r="OV308" s="295"/>
      <c r="OW308" s="295"/>
      <c r="OX308" s="295"/>
      <c r="OY308" s="295"/>
      <c r="OZ308" s="295"/>
      <c r="PA308" s="295"/>
      <c r="PB308" s="295"/>
      <c r="PC308" s="295"/>
      <c r="PD308" s="295"/>
      <c r="PE308" s="295"/>
      <c r="PF308" s="295"/>
      <c r="PG308" s="295"/>
      <c r="PH308" s="295"/>
      <c r="PI308" s="295"/>
      <c r="PJ308" s="295"/>
      <c r="PK308" s="295"/>
      <c r="PL308" s="295"/>
      <c r="PM308" s="295"/>
      <c r="PN308" s="295"/>
      <c r="PO308" s="295"/>
      <c r="PP308" s="295"/>
      <c r="PQ308" s="295"/>
      <c r="PR308" s="295"/>
      <c r="PS308" s="295"/>
      <c r="PT308" s="295"/>
      <c r="PU308" s="295"/>
      <c r="PV308" s="295"/>
      <c r="PW308" s="295"/>
      <c r="PX308" s="295"/>
      <c r="PY308" s="295"/>
      <c r="PZ308" s="295"/>
      <c r="QA308" s="295"/>
      <c r="QB308" s="295"/>
      <c r="QC308" s="295"/>
      <c r="QD308" s="295"/>
      <c r="QE308" s="295"/>
      <c r="QF308" s="295"/>
      <c r="QG308" s="295"/>
      <c r="QH308" s="295"/>
      <c r="QI308" s="295"/>
      <c r="QJ308" s="295"/>
      <c r="QK308" s="295"/>
      <c r="QL308" s="295"/>
      <c r="QM308" s="295"/>
      <c r="QN308" s="295"/>
      <c r="QO308" s="295"/>
      <c r="QP308" s="295"/>
      <c r="QQ308" s="295"/>
      <c r="QR308" s="295"/>
      <c r="QS308" s="295"/>
      <c r="QT308" s="295"/>
      <c r="QU308" s="295"/>
      <c r="QV308" s="295"/>
      <c r="QW308" s="295"/>
      <c r="QX308" s="295"/>
      <c r="QY308" s="295"/>
      <c r="QZ308" s="295"/>
      <c r="RA308" s="295"/>
      <c r="RB308" s="295"/>
      <c r="RC308" s="295"/>
      <c r="RD308" s="295"/>
      <c r="RE308" s="295"/>
      <c r="RF308" s="295"/>
      <c r="RG308" s="295"/>
      <c r="RH308" s="295"/>
      <c r="RI308" s="295"/>
      <c r="RJ308" s="295"/>
      <c r="RK308" s="295"/>
      <c r="RL308" s="295"/>
      <c r="RM308" s="295"/>
      <c r="RN308" s="295"/>
      <c r="RO308" s="295"/>
      <c r="RP308" s="295"/>
      <c r="RQ308" s="295"/>
      <c r="RR308" s="295"/>
      <c r="RS308" s="295"/>
      <c r="RT308" s="295"/>
      <c r="RU308" s="295"/>
      <c r="RV308" s="295"/>
      <c r="RW308" s="295"/>
      <c r="RX308" s="295"/>
      <c r="RY308" s="295"/>
      <c r="RZ308" s="295"/>
      <c r="SA308" s="295"/>
      <c r="SB308" s="295"/>
      <c r="SC308" s="295"/>
      <c r="SD308" s="295"/>
      <c r="SE308" s="295"/>
      <c r="SF308" s="295"/>
      <c r="SG308" s="295"/>
      <c r="SH308" s="295"/>
      <c r="SI308" s="295"/>
      <c r="SJ308" s="295"/>
      <c r="SK308" s="295"/>
      <c r="SL308" s="295"/>
      <c r="SM308" s="295"/>
      <c r="SN308" s="295"/>
      <c r="SO308" s="295"/>
      <c r="SP308" s="295"/>
      <c r="SQ308" s="295"/>
      <c r="SR308" s="295"/>
      <c r="SS308" s="295"/>
      <c r="ST308" s="295"/>
      <c r="SU308" s="295"/>
      <c r="SV308" s="295"/>
      <c r="SW308" s="295"/>
      <c r="SX308" s="295"/>
      <c r="SY308" s="295"/>
      <c r="SZ308" s="295"/>
      <c r="TA308" s="295"/>
      <c r="TB308" s="295"/>
      <c r="TC308" s="295"/>
      <c r="TD308" s="295"/>
      <c r="TE308" s="295"/>
      <c r="TF308" s="295"/>
      <c r="TG308" s="295"/>
      <c r="TH308" s="295"/>
      <c r="TI308" s="295"/>
      <c r="TJ308" s="295"/>
      <c r="TK308" s="295"/>
      <c r="TL308" s="295"/>
      <c r="TM308" s="295"/>
      <c r="TN308" s="295"/>
      <c r="TO308" s="295"/>
      <c r="TP308" s="295"/>
      <c r="TQ308" s="295"/>
      <c r="TR308" s="295"/>
      <c r="TS308" s="295"/>
      <c r="TT308" s="295"/>
      <c r="TU308" s="295"/>
      <c r="TV308" s="295"/>
      <c r="TW308" s="295"/>
      <c r="TX308" s="295"/>
      <c r="TY308" s="295"/>
      <c r="TZ308" s="295"/>
      <c r="UA308" s="295"/>
      <c r="UB308" s="295"/>
      <c r="UC308" s="295"/>
      <c r="UD308" s="295"/>
      <c r="UE308" s="295"/>
      <c r="UF308" s="295"/>
      <c r="UG308" s="295"/>
      <c r="UH308" s="295"/>
      <c r="UI308" s="295"/>
      <c r="UJ308" s="295"/>
      <c r="UK308" s="295"/>
      <c r="UL308" s="295"/>
      <c r="UM308" s="295"/>
      <c r="UN308" s="295"/>
      <c r="UO308" s="295"/>
      <c r="UP308" s="295"/>
      <c r="UQ308" s="295"/>
      <c r="UR308" s="295"/>
      <c r="US308" s="295"/>
      <c r="UT308" s="295"/>
      <c r="UU308" s="295"/>
      <c r="UV308" s="295"/>
      <c r="UW308" s="295"/>
      <c r="UX308" s="295"/>
      <c r="UY308" s="295"/>
      <c r="UZ308" s="295"/>
      <c r="VA308" s="295"/>
      <c r="VB308" s="295"/>
      <c r="VC308" s="295"/>
      <c r="VD308" s="295"/>
      <c r="VE308" s="295"/>
      <c r="VF308" s="295"/>
      <c r="VG308" s="295"/>
      <c r="VH308" s="295"/>
      <c r="VI308" s="295"/>
      <c r="VJ308" s="295"/>
      <c r="VK308" s="295"/>
      <c r="VL308" s="295"/>
      <c r="VM308" s="295"/>
      <c r="VN308" s="295"/>
      <c r="VO308" s="295"/>
      <c r="VP308" s="295"/>
      <c r="VQ308" s="295"/>
      <c r="VR308" s="295"/>
      <c r="VS308" s="295"/>
      <c r="VT308" s="295"/>
      <c r="VU308" s="295"/>
      <c r="VV308" s="295"/>
      <c r="VW308" s="295"/>
      <c r="VX308" s="295"/>
      <c r="VY308" s="295"/>
      <c r="VZ308" s="295"/>
      <c r="WA308" s="295"/>
      <c r="WB308" s="295"/>
      <c r="WC308" s="295"/>
      <c r="WD308" s="295"/>
      <c r="WE308" s="295"/>
      <c r="WF308" s="295"/>
      <c r="WG308" s="295"/>
      <c r="WH308" s="295"/>
      <c r="WI308" s="295"/>
      <c r="WJ308" s="295"/>
      <c r="WK308" s="295"/>
      <c r="WL308" s="295"/>
      <c r="WM308" s="295"/>
      <c r="WN308" s="295"/>
      <c r="WO308" s="295"/>
      <c r="WP308" s="295"/>
      <c r="WQ308" s="295"/>
      <c r="WR308" s="295"/>
      <c r="WS308" s="295"/>
      <c r="WT308" s="295"/>
      <c r="WU308" s="295"/>
      <c r="WV308" s="295"/>
      <c r="WW308" s="295"/>
      <c r="WX308" s="295"/>
      <c r="WY308" s="295"/>
      <c r="WZ308" s="295"/>
      <c r="XA308" s="295"/>
      <c r="XB308" s="295"/>
      <c r="XC308" s="295"/>
      <c r="XD308" s="295"/>
      <c r="XE308" s="295"/>
      <c r="XF308" s="295"/>
      <c r="XG308" s="295"/>
      <c r="XH308" s="295"/>
      <c r="XI308" s="295"/>
      <c r="XJ308" s="295"/>
      <c r="XK308" s="295"/>
      <c r="XL308" s="295"/>
      <c r="XM308" s="295"/>
      <c r="XN308" s="295"/>
      <c r="XO308" s="295"/>
      <c r="XP308" s="295"/>
      <c r="XQ308" s="295"/>
      <c r="XR308" s="295"/>
      <c r="XS308" s="295"/>
      <c r="XT308" s="295"/>
      <c r="XU308" s="295"/>
      <c r="XV308" s="295"/>
      <c r="XW308" s="295"/>
      <c r="XX308" s="295"/>
      <c r="XY308" s="295"/>
      <c r="XZ308" s="295"/>
      <c r="YA308" s="295"/>
      <c r="YB308" s="295"/>
      <c r="YC308" s="295"/>
      <c r="YD308" s="295"/>
      <c r="YE308" s="295"/>
      <c r="YF308" s="295"/>
      <c r="YG308" s="295"/>
      <c r="YH308" s="295"/>
      <c r="YI308" s="295"/>
      <c r="YJ308" s="295"/>
      <c r="YK308" s="295"/>
      <c r="YL308" s="295"/>
      <c r="YM308" s="295"/>
      <c r="YN308" s="295"/>
      <c r="YO308" s="295"/>
      <c r="YP308" s="295"/>
      <c r="YQ308" s="295"/>
      <c r="YR308" s="295"/>
      <c r="YS308" s="295"/>
      <c r="YT308" s="295"/>
      <c r="YU308" s="295"/>
      <c r="YV308" s="295"/>
      <c r="YW308" s="295"/>
      <c r="YX308" s="295"/>
      <c r="YY308" s="295"/>
      <c r="YZ308" s="295"/>
      <c r="ZA308" s="295"/>
      <c r="ZB308" s="295"/>
      <c r="ZC308" s="295"/>
      <c r="ZD308" s="295"/>
      <c r="ZE308" s="295"/>
      <c r="ZF308" s="295"/>
      <c r="ZG308" s="295"/>
      <c r="ZH308" s="295"/>
      <c r="ZI308" s="295"/>
      <c r="ZJ308" s="295"/>
      <c r="ZK308" s="295"/>
      <c r="ZL308" s="295"/>
      <c r="ZM308" s="295"/>
      <c r="ZN308" s="295"/>
      <c r="ZO308" s="295"/>
      <c r="ZP308" s="295"/>
      <c r="ZQ308" s="295"/>
      <c r="ZR308" s="295"/>
      <c r="ZS308" s="295"/>
      <c r="ZT308" s="295"/>
      <c r="ZU308" s="295"/>
      <c r="ZV308" s="295"/>
      <c r="ZW308" s="295"/>
      <c r="ZX308" s="295"/>
      <c r="ZY308" s="295"/>
      <c r="ZZ308" s="295"/>
      <c r="AAA308" s="295"/>
      <c r="AAB308" s="295"/>
      <c r="AAC308" s="295"/>
      <c r="AAD308" s="295"/>
      <c r="AAE308" s="295"/>
      <c r="AAF308" s="295"/>
      <c r="AAG308" s="295"/>
      <c r="AAH308" s="295"/>
      <c r="AAI308" s="295"/>
      <c r="AAJ308" s="295"/>
      <c r="AAK308" s="295"/>
      <c r="AAL308" s="295"/>
      <c r="AAM308" s="295"/>
      <c r="AAN308" s="295"/>
      <c r="AAO308" s="295"/>
      <c r="AAP308" s="295"/>
      <c r="AAQ308" s="295"/>
      <c r="AAR308" s="295"/>
      <c r="AAS308" s="295"/>
      <c r="AAT308" s="295"/>
      <c r="AAU308" s="295"/>
      <c r="AAV308" s="295"/>
      <c r="AAW308" s="295"/>
      <c r="AAX308" s="295"/>
      <c r="AAY308" s="295"/>
      <c r="AAZ308" s="295"/>
      <c r="ABA308" s="295"/>
      <c r="ABB308" s="295"/>
      <c r="ABC308" s="295"/>
      <c r="ABD308" s="295"/>
      <c r="ABE308" s="295"/>
      <c r="ABF308" s="295"/>
      <c r="ABG308" s="295"/>
      <c r="ABH308" s="295"/>
      <c r="ABI308" s="295"/>
      <c r="ABJ308" s="295"/>
      <c r="ABK308" s="295"/>
      <c r="ABL308" s="295"/>
      <c r="ABM308" s="295"/>
      <c r="ABN308" s="295"/>
      <c r="ABO308" s="295"/>
      <c r="ABP308" s="295"/>
      <c r="ABQ308" s="295"/>
      <c r="ABR308" s="295"/>
      <c r="ABS308" s="295"/>
      <c r="ABT308" s="295"/>
      <c r="ABU308" s="295"/>
      <c r="ABV308" s="295"/>
      <c r="ABW308" s="295"/>
      <c r="ABX308" s="295"/>
      <c r="ABY308" s="295"/>
      <c r="ABZ308" s="295"/>
      <c r="ACA308" s="295"/>
      <c r="ACB308" s="295"/>
      <c r="ACC308" s="295"/>
      <c r="ACD308" s="295"/>
      <c r="ACE308" s="295"/>
      <c r="ACF308" s="295"/>
      <c r="ACG308" s="295"/>
      <c r="ACH308" s="295"/>
      <c r="ACI308" s="295"/>
      <c r="ACJ308" s="295"/>
      <c r="ACK308" s="295"/>
      <c r="ACL308" s="295"/>
      <c r="ACM308" s="295"/>
      <c r="ACN308" s="295"/>
      <c r="ACO308" s="295"/>
      <c r="ACP308" s="295"/>
      <c r="ACQ308" s="295"/>
      <c r="ACR308" s="295"/>
      <c r="ACS308" s="295"/>
      <c r="ACT308" s="295"/>
      <c r="ACU308" s="295"/>
      <c r="ACV308" s="295"/>
      <c r="ACW308" s="295"/>
      <c r="ACX308" s="295"/>
      <c r="ACY308" s="295"/>
      <c r="ACZ308" s="295"/>
      <c r="ADA308" s="295"/>
      <c r="ADB308" s="295"/>
      <c r="ADC308" s="295"/>
      <c r="ADD308" s="295"/>
      <c r="ADE308" s="295"/>
      <c r="ADF308" s="295"/>
      <c r="ADG308" s="295"/>
      <c r="ADH308" s="295"/>
      <c r="ADI308" s="295"/>
      <c r="ADJ308" s="295"/>
      <c r="ADK308" s="295"/>
      <c r="ADL308" s="295"/>
      <c r="ADM308" s="295"/>
      <c r="ADN308" s="295"/>
      <c r="ADO308" s="295"/>
      <c r="ADP308" s="295"/>
      <c r="ADQ308" s="295"/>
      <c r="ADR308" s="295"/>
      <c r="ADS308" s="295"/>
      <c r="ADT308" s="295"/>
      <c r="ADU308" s="295"/>
      <c r="ADV308" s="295"/>
      <c r="ADW308" s="295"/>
      <c r="ADX308" s="295"/>
      <c r="ADY308" s="295"/>
      <c r="ADZ308" s="295"/>
      <c r="AEA308" s="295"/>
      <c r="AEB308" s="295"/>
      <c r="AEC308" s="295"/>
      <c r="AED308" s="295"/>
      <c r="AEE308" s="295"/>
      <c r="AEF308" s="295"/>
      <c r="AEG308" s="295"/>
      <c r="AEH308" s="295"/>
      <c r="AEI308" s="295"/>
      <c r="AEJ308" s="295"/>
      <c r="AEK308" s="295"/>
      <c r="AEL308" s="295"/>
      <c r="AEM308" s="295"/>
      <c r="AEN308" s="295"/>
      <c r="AEO308" s="295"/>
      <c r="AEP308" s="295"/>
      <c r="AEQ308" s="295"/>
      <c r="AER308" s="295"/>
      <c r="AES308" s="295"/>
      <c r="AET308" s="295"/>
      <c r="AEU308" s="295"/>
      <c r="AEV308" s="295"/>
      <c r="AEW308" s="295"/>
      <c r="AEX308" s="295"/>
      <c r="AEY308" s="295"/>
      <c r="AEZ308" s="295"/>
      <c r="AFA308" s="295"/>
      <c r="AFB308" s="295"/>
      <c r="AFC308" s="295"/>
      <c r="AFD308" s="295"/>
      <c r="AFE308" s="295"/>
      <c r="AFF308" s="295"/>
      <c r="AFG308" s="295"/>
      <c r="AFH308" s="295"/>
      <c r="AFI308" s="295"/>
      <c r="AFJ308" s="295"/>
      <c r="AFK308" s="295"/>
      <c r="AFL308" s="295"/>
      <c r="AFM308" s="295"/>
      <c r="AFN308" s="295"/>
    </row>
    <row r="309" spans="2:846" s="306" customFormat="1" x14ac:dyDescent="0.2">
      <c r="B309" s="300" t="s">
        <v>14896</v>
      </c>
      <c r="C309" s="297">
        <v>135300</v>
      </c>
      <c r="D309" s="298" t="s">
        <v>14897</v>
      </c>
      <c r="E309" s="295"/>
      <c r="F309" s="295"/>
      <c r="G309" s="295"/>
      <c r="H309" s="295"/>
      <c r="I309" s="295"/>
      <c r="J309" s="295"/>
      <c r="K309" s="295"/>
      <c r="L309" s="295"/>
      <c r="M309" s="295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  <c r="AB309" s="295"/>
      <c r="AC309" s="295"/>
      <c r="AD309" s="295"/>
      <c r="AE309" s="295"/>
      <c r="AF309" s="295"/>
      <c r="AG309" s="295"/>
      <c r="AH309" s="295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5"/>
      <c r="AS309" s="295"/>
      <c r="AT309" s="295"/>
      <c r="AU309" s="295"/>
      <c r="AV309" s="295"/>
      <c r="AW309" s="295"/>
      <c r="AX309" s="295"/>
      <c r="AY309" s="295"/>
      <c r="AZ309" s="295"/>
      <c r="BA309" s="295"/>
      <c r="BB309" s="295"/>
      <c r="BC309" s="295"/>
      <c r="BD309" s="295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5"/>
      <c r="BO309" s="295"/>
      <c r="BP309" s="295"/>
      <c r="BQ309" s="295"/>
      <c r="BR309" s="295"/>
      <c r="BS309" s="295"/>
      <c r="BT309" s="295"/>
      <c r="BU309" s="295"/>
      <c r="BV309" s="295"/>
      <c r="BW309" s="295"/>
      <c r="BX309" s="295"/>
      <c r="BY309" s="295"/>
      <c r="BZ309" s="295"/>
      <c r="CA309" s="295"/>
      <c r="CB309" s="295"/>
      <c r="CC309" s="295"/>
      <c r="CD309" s="295"/>
      <c r="CE309" s="295"/>
      <c r="CF309" s="295"/>
      <c r="CG309" s="295"/>
      <c r="CH309" s="295"/>
      <c r="CI309" s="295"/>
      <c r="CJ309" s="295"/>
      <c r="CK309" s="295"/>
      <c r="CL309" s="295"/>
      <c r="CM309" s="295"/>
      <c r="CN309" s="295"/>
      <c r="CO309" s="295"/>
      <c r="CP309" s="295"/>
      <c r="CQ309" s="295"/>
      <c r="CR309" s="295"/>
      <c r="CS309" s="295"/>
      <c r="CT309" s="295"/>
      <c r="CU309" s="295"/>
      <c r="CV309" s="295"/>
      <c r="CW309" s="295"/>
      <c r="CX309" s="295"/>
      <c r="CY309" s="295"/>
      <c r="CZ309" s="295"/>
      <c r="DA309" s="295"/>
      <c r="DB309" s="295"/>
      <c r="DC309" s="295"/>
      <c r="DD309" s="295"/>
      <c r="DE309" s="295"/>
      <c r="DF309" s="295"/>
      <c r="DG309" s="295"/>
      <c r="DH309" s="295"/>
      <c r="DI309" s="295"/>
      <c r="DJ309" s="295"/>
      <c r="DK309" s="295"/>
      <c r="DL309" s="295"/>
      <c r="DM309" s="295"/>
      <c r="DN309" s="295"/>
      <c r="DO309" s="295"/>
      <c r="DP309" s="295"/>
      <c r="DQ309" s="295"/>
      <c r="DR309" s="295"/>
      <c r="DS309" s="295"/>
      <c r="DT309" s="295"/>
      <c r="DU309" s="295"/>
      <c r="DV309" s="295"/>
      <c r="DW309" s="295"/>
      <c r="DX309" s="295"/>
      <c r="DY309" s="295"/>
      <c r="DZ309" s="295"/>
      <c r="EA309" s="295"/>
      <c r="EB309" s="295"/>
      <c r="EC309" s="295"/>
      <c r="ED309" s="295"/>
      <c r="EE309" s="295"/>
      <c r="EF309" s="295"/>
      <c r="EG309" s="295"/>
      <c r="EH309" s="295"/>
      <c r="EI309" s="295"/>
      <c r="EJ309" s="295"/>
      <c r="EK309" s="295"/>
      <c r="EL309" s="295"/>
      <c r="EM309" s="295"/>
      <c r="EN309" s="295"/>
      <c r="EO309" s="295"/>
      <c r="EP309" s="295"/>
      <c r="EQ309" s="295"/>
      <c r="ER309" s="295"/>
      <c r="ES309" s="295"/>
      <c r="ET309" s="295"/>
      <c r="EU309" s="295"/>
      <c r="EV309" s="295"/>
      <c r="EW309" s="295"/>
      <c r="EX309" s="295"/>
      <c r="EY309" s="295"/>
      <c r="EZ309" s="295"/>
      <c r="FA309" s="295"/>
      <c r="FB309" s="295"/>
      <c r="FC309" s="295"/>
      <c r="FD309" s="295"/>
      <c r="FE309" s="295"/>
      <c r="FF309" s="295"/>
      <c r="FG309" s="295"/>
      <c r="FH309" s="295"/>
      <c r="FI309" s="295"/>
      <c r="FJ309" s="295"/>
      <c r="FK309" s="295"/>
      <c r="FL309" s="295"/>
      <c r="FM309" s="295"/>
      <c r="FN309" s="295"/>
      <c r="FO309" s="295"/>
      <c r="FP309" s="295"/>
      <c r="FQ309" s="295"/>
      <c r="FR309" s="295"/>
      <c r="FS309" s="295"/>
      <c r="FT309" s="295"/>
      <c r="FU309" s="295"/>
      <c r="FV309" s="295"/>
      <c r="FW309" s="295"/>
      <c r="FX309" s="295"/>
      <c r="FY309" s="295"/>
      <c r="FZ309" s="295"/>
      <c r="GA309" s="295"/>
      <c r="GB309" s="295"/>
      <c r="GC309" s="295"/>
      <c r="GD309" s="295"/>
      <c r="GE309" s="295"/>
      <c r="GF309" s="295"/>
      <c r="GG309" s="295"/>
      <c r="GH309" s="295"/>
      <c r="GI309" s="295"/>
      <c r="GJ309" s="295"/>
      <c r="GK309" s="295"/>
      <c r="GL309" s="295"/>
      <c r="GM309" s="295"/>
      <c r="GN309" s="295"/>
      <c r="GO309" s="295"/>
      <c r="GP309" s="295"/>
      <c r="GQ309" s="295"/>
      <c r="GR309" s="295"/>
      <c r="GS309" s="295"/>
      <c r="GT309" s="295"/>
      <c r="GU309" s="295"/>
      <c r="GV309" s="295"/>
      <c r="GW309" s="295"/>
      <c r="GX309" s="295"/>
      <c r="GY309" s="295"/>
      <c r="GZ309" s="295"/>
      <c r="HA309" s="295"/>
      <c r="HB309" s="295"/>
      <c r="HC309" s="295"/>
      <c r="HD309" s="295"/>
      <c r="HE309" s="295"/>
      <c r="HF309" s="295"/>
      <c r="HG309" s="295"/>
      <c r="HH309" s="295"/>
      <c r="HI309" s="295"/>
      <c r="HJ309" s="295"/>
      <c r="HK309" s="295"/>
      <c r="HL309" s="295"/>
      <c r="HM309" s="295"/>
      <c r="HN309" s="295"/>
      <c r="HO309" s="295"/>
      <c r="HP309" s="295"/>
      <c r="HQ309" s="295"/>
      <c r="HR309" s="295"/>
      <c r="HS309" s="295"/>
      <c r="HT309" s="295"/>
      <c r="HU309" s="295"/>
      <c r="HV309" s="295"/>
      <c r="HW309" s="295"/>
      <c r="HX309" s="295"/>
      <c r="HY309" s="295"/>
      <c r="HZ309" s="295"/>
      <c r="IA309" s="295"/>
      <c r="IB309" s="295"/>
      <c r="IC309" s="295"/>
      <c r="ID309" s="295"/>
      <c r="IE309" s="295"/>
      <c r="IF309" s="295"/>
      <c r="IG309" s="295"/>
      <c r="IH309" s="295"/>
      <c r="II309" s="295"/>
      <c r="IJ309" s="295"/>
      <c r="IK309" s="295"/>
      <c r="IL309" s="295"/>
      <c r="IM309" s="295"/>
      <c r="IN309" s="295"/>
      <c r="IO309" s="295"/>
      <c r="IP309" s="295"/>
      <c r="IQ309" s="295"/>
      <c r="IR309" s="295"/>
      <c r="IS309" s="295"/>
      <c r="IT309" s="295"/>
      <c r="IU309" s="295"/>
      <c r="IV309" s="295"/>
      <c r="IW309" s="295"/>
      <c r="IX309" s="295"/>
      <c r="IY309" s="295"/>
      <c r="IZ309" s="295"/>
      <c r="JA309" s="295"/>
      <c r="JB309" s="295"/>
      <c r="JC309" s="295"/>
      <c r="JD309" s="295"/>
      <c r="JE309" s="295"/>
      <c r="JF309" s="295"/>
      <c r="JG309" s="295"/>
      <c r="JH309" s="295"/>
      <c r="JI309" s="295"/>
      <c r="JJ309" s="295"/>
      <c r="JK309" s="295"/>
      <c r="JL309" s="295"/>
      <c r="JM309" s="295"/>
      <c r="JN309" s="295"/>
      <c r="JO309" s="295"/>
      <c r="JP309" s="295"/>
      <c r="JQ309" s="295"/>
      <c r="JR309" s="295"/>
      <c r="JS309" s="295"/>
      <c r="JT309" s="295"/>
      <c r="JU309" s="295"/>
      <c r="JV309" s="295"/>
      <c r="JW309" s="295"/>
      <c r="JX309" s="295"/>
      <c r="JY309" s="295"/>
      <c r="JZ309" s="295"/>
      <c r="KA309" s="295"/>
      <c r="KB309" s="295"/>
      <c r="KC309" s="295"/>
      <c r="KD309" s="295"/>
      <c r="KE309" s="295"/>
      <c r="KF309" s="295"/>
      <c r="KG309" s="295"/>
      <c r="KH309" s="295"/>
      <c r="KI309" s="295"/>
      <c r="KJ309" s="295"/>
      <c r="KK309" s="295"/>
      <c r="KL309" s="295"/>
      <c r="KM309" s="295"/>
      <c r="KN309" s="295"/>
      <c r="KO309" s="295"/>
      <c r="KP309" s="295"/>
      <c r="KQ309" s="295"/>
      <c r="KR309" s="295"/>
      <c r="KS309" s="295"/>
      <c r="KT309" s="295"/>
      <c r="KU309" s="295"/>
      <c r="KV309" s="295"/>
      <c r="KW309" s="295"/>
      <c r="KX309" s="295"/>
      <c r="KY309" s="295"/>
      <c r="KZ309" s="295"/>
      <c r="LA309" s="295"/>
      <c r="LB309" s="295"/>
      <c r="LC309" s="295"/>
      <c r="LD309" s="295"/>
      <c r="LE309" s="295"/>
      <c r="LF309" s="295"/>
      <c r="LG309" s="295"/>
      <c r="LH309" s="295"/>
      <c r="LI309" s="295"/>
      <c r="LJ309" s="295"/>
      <c r="LK309" s="295"/>
      <c r="LL309" s="295"/>
      <c r="LM309" s="295"/>
      <c r="LN309" s="295"/>
      <c r="LO309" s="295"/>
      <c r="LP309" s="295"/>
      <c r="LQ309" s="295"/>
      <c r="LR309" s="295"/>
      <c r="LS309" s="295"/>
      <c r="LT309" s="295"/>
      <c r="LU309" s="295"/>
      <c r="LV309" s="295"/>
      <c r="LW309" s="295"/>
      <c r="LX309" s="295"/>
      <c r="LY309" s="295"/>
      <c r="LZ309" s="295"/>
      <c r="MA309" s="295"/>
      <c r="MB309" s="295"/>
      <c r="MC309" s="295"/>
      <c r="MD309" s="295"/>
      <c r="ME309" s="295"/>
      <c r="MF309" s="295"/>
      <c r="MG309" s="295"/>
      <c r="MH309" s="295"/>
      <c r="MI309" s="295"/>
      <c r="MJ309" s="295"/>
      <c r="MK309" s="295"/>
      <c r="ML309" s="295"/>
      <c r="MM309" s="295"/>
      <c r="MN309" s="295"/>
      <c r="MO309" s="295"/>
      <c r="MP309" s="295"/>
      <c r="MQ309" s="295"/>
      <c r="MR309" s="295"/>
      <c r="MS309" s="295"/>
      <c r="MT309" s="295"/>
      <c r="MU309" s="295"/>
      <c r="MV309" s="295"/>
      <c r="MW309" s="295"/>
      <c r="MX309" s="295"/>
      <c r="MY309" s="295"/>
      <c r="MZ309" s="295"/>
      <c r="NA309" s="295"/>
      <c r="NB309" s="295"/>
      <c r="NC309" s="295"/>
      <c r="ND309" s="295"/>
      <c r="NE309" s="295"/>
      <c r="NF309" s="295"/>
      <c r="NG309" s="295"/>
      <c r="NH309" s="295"/>
      <c r="NI309" s="295"/>
      <c r="NJ309" s="295"/>
      <c r="NK309" s="295"/>
      <c r="NL309" s="295"/>
      <c r="NM309" s="295"/>
      <c r="NN309" s="295"/>
      <c r="NO309" s="295"/>
      <c r="NP309" s="295"/>
      <c r="NQ309" s="295"/>
      <c r="NR309" s="295"/>
      <c r="NS309" s="295"/>
      <c r="NT309" s="295"/>
      <c r="NU309" s="295"/>
      <c r="NV309" s="295"/>
      <c r="NW309" s="295"/>
      <c r="NX309" s="295"/>
      <c r="NY309" s="295"/>
      <c r="NZ309" s="295"/>
      <c r="OA309" s="295"/>
      <c r="OB309" s="295"/>
      <c r="OC309" s="295"/>
      <c r="OD309" s="295"/>
      <c r="OE309" s="295"/>
      <c r="OF309" s="295"/>
      <c r="OG309" s="295"/>
      <c r="OH309" s="295"/>
      <c r="OI309" s="295"/>
      <c r="OJ309" s="295"/>
      <c r="OK309" s="295"/>
      <c r="OL309" s="295"/>
      <c r="OM309" s="295"/>
      <c r="ON309" s="295"/>
      <c r="OO309" s="295"/>
      <c r="OP309" s="295"/>
      <c r="OQ309" s="295"/>
      <c r="OR309" s="295"/>
      <c r="OS309" s="295"/>
      <c r="OT309" s="295"/>
      <c r="OU309" s="295"/>
      <c r="OV309" s="295"/>
      <c r="OW309" s="295"/>
      <c r="OX309" s="295"/>
      <c r="OY309" s="295"/>
      <c r="OZ309" s="295"/>
      <c r="PA309" s="295"/>
      <c r="PB309" s="295"/>
      <c r="PC309" s="295"/>
      <c r="PD309" s="295"/>
      <c r="PE309" s="295"/>
      <c r="PF309" s="295"/>
      <c r="PG309" s="295"/>
      <c r="PH309" s="295"/>
      <c r="PI309" s="295"/>
      <c r="PJ309" s="295"/>
      <c r="PK309" s="295"/>
      <c r="PL309" s="295"/>
      <c r="PM309" s="295"/>
      <c r="PN309" s="295"/>
      <c r="PO309" s="295"/>
      <c r="PP309" s="295"/>
      <c r="PQ309" s="295"/>
      <c r="PR309" s="295"/>
      <c r="PS309" s="295"/>
      <c r="PT309" s="295"/>
      <c r="PU309" s="295"/>
      <c r="PV309" s="295"/>
      <c r="PW309" s="295"/>
      <c r="PX309" s="295"/>
      <c r="PY309" s="295"/>
      <c r="PZ309" s="295"/>
      <c r="QA309" s="295"/>
      <c r="QB309" s="295"/>
      <c r="QC309" s="295"/>
      <c r="QD309" s="295"/>
      <c r="QE309" s="295"/>
      <c r="QF309" s="295"/>
      <c r="QG309" s="295"/>
      <c r="QH309" s="295"/>
      <c r="QI309" s="295"/>
      <c r="QJ309" s="295"/>
      <c r="QK309" s="295"/>
      <c r="QL309" s="295"/>
      <c r="QM309" s="295"/>
      <c r="QN309" s="295"/>
      <c r="QO309" s="295"/>
      <c r="QP309" s="295"/>
      <c r="QQ309" s="295"/>
      <c r="QR309" s="295"/>
      <c r="QS309" s="295"/>
      <c r="QT309" s="295"/>
      <c r="QU309" s="295"/>
      <c r="QV309" s="295"/>
      <c r="QW309" s="295"/>
      <c r="QX309" s="295"/>
      <c r="QY309" s="295"/>
      <c r="QZ309" s="295"/>
      <c r="RA309" s="295"/>
      <c r="RB309" s="295"/>
      <c r="RC309" s="295"/>
      <c r="RD309" s="295"/>
      <c r="RE309" s="295"/>
      <c r="RF309" s="295"/>
      <c r="RG309" s="295"/>
      <c r="RH309" s="295"/>
      <c r="RI309" s="295"/>
      <c r="RJ309" s="295"/>
      <c r="RK309" s="295"/>
      <c r="RL309" s="295"/>
      <c r="RM309" s="295"/>
      <c r="RN309" s="295"/>
      <c r="RO309" s="295"/>
      <c r="RP309" s="295"/>
      <c r="RQ309" s="295"/>
      <c r="RR309" s="295"/>
      <c r="RS309" s="295"/>
      <c r="RT309" s="295"/>
      <c r="RU309" s="295"/>
      <c r="RV309" s="295"/>
      <c r="RW309" s="295"/>
      <c r="RX309" s="295"/>
      <c r="RY309" s="295"/>
      <c r="RZ309" s="295"/>
      <c r="SA309" s="295"/>
      <c r="SB309" s="295"/>
      <c r="SC309" s="295"/>
      <c r="SD309" s="295"/>
      <c r="SE309" s="295"/>
      <c r="SF309" s="295"/>
      <c r="SG309" s="295"/>
      <c r="SH309" s="295"/>
      <c r="SI309" s="295"/>
      <c r="SJ309" s="295"/>
      <c r="SK309" s="295"/>
      <c r="SL309" s="295"/>
      <c r="SM309" s="295"/>
      <c r="SN309" s="295"/>
      <c r="SO309" s="295"/>
      <c r="SP309" s="295"/>
      <c r="SQ309" s="295"/>
      <c r="SR309" s="295"/>
      <c r="SS309" s="295"/>
      <c r="ST309" s="295"/>
      <c r="SU309" s="295"/>
      <c r="SV309" s="295"/>
      <c r="SW309" s="295"/>
      <c r="SX309" s="295"/>
      <c r="SY309" s="295"/>
      <c r="SZ309" s="295"/>
      <c r="TA309" s="295"/>
      <c r="TB309" s="295"/>
      <c r="TC309" s="295"/>
      <c r="TD309" s="295"/>
      <c r="TE309" s="295"/>
      <c r="TF309" s="295"/>
      <c r="TG309" s="295"/>
      <c r="TH309" s="295"/>
      <c r="TI309" s="295"/>
      <c r="TJ309" s="295"/>
      <c r="TK309" s="295"/>
      <c r="TL309" s="295"/>
      <c r="TM309" s="295"/>
      <c r="TN309" s="295"/>
      <c r="TO309" s="295"/>
      <c r="TP309" s="295"/>
      <c r="TQ309" s="295"/>
      <c r="TR309" s="295"/>
      <c r="TS309" s="295"/>
      <c r="TT309" s="295"/>
      <c r="TU309" s="295"/>
      <c r="TV309" s="295"/>
      <c r="TW309" s="295"/>
      <c r="TX309" s="295"/>
      <c r="TY309" s="295"/>
      <c r="TZ309" s="295"/>
      <c r="UA309" s="295"/>
      <c r="UB309" s="295"/>
      <c r="UC309" s="295"/>
      <c r="UD309" s="295"/>
      <c r="UE309" s="295"/>
      <c r="UF309" s="295"/>
      <c r="UG309" s="295"/>
      <c r="UH309" s="295"/>
      <c r="UI309" s="295"/>
      <c r="UJ309" s="295"/>
      <c r="UK309" s="295"/>
      <c r="UL309" s="295"/>
      <c r="UM309" s="295"/>
      <c r="UN309" s="295"/>
      <c r="UO309" s="295"/>
      <c r="UP309" s="295"/>
      <c r="UQ309" s="295"/>
      <c r="UR309" s="295"/>
      <c r="US309" s="295"/>
      <c r="UT309" s="295"/>
      <c r="UU309" s="295"/>
      <c r="UV309" s="295"/>
      <c r="UW309" s="295"/>
      <c r="UX309" s="295"/>
      <c r="UY309" s="295"/>
      <c r="UZ309" s="295"/>
      <c r="VA309" s="295"/>
      <c r="VB309" s="295"/>
      <c r="VC309" s="295"/>
      <c r="VD309" s="295"/>
      <c r="VE309" s="295"/>
      <c r="VF309" s="295"/>
      <c r="VG309" s="295"/>
      <c r="VH309" s="295"/>
      <c r="VI309" s="295"/>
      <c r="VJ309" s="295"/>
      <c r="VK309" s="295"/>
      <c r="VL309" s="295"/>
      <c r="VM309" s="295"/>
      <c r="VN309" s="295"/>
      <c r="VO309" s="295"/>
      <c r="VP309" s="295"/>
      <c r="VQ309" s="295"/>
      <c r="VR309" s="295"/>
      <c r="VS309" s="295"/>
      <c r="VT309" s="295"/>
      <c r="VU309" s="295"/>
      <c r="VV309" s="295"/>
      <c r="VW309" s="295"/>
      <c r="VX309" s="295"/>
      <c r="VY309" s="295"/>
      <c r="VZ309" s="295"/>
      <c r="WA309" s="295"/>
      <c r="WB309" s="295"/>
      <c r="WC309" s="295"/>
      <c r="WD309" s="295"/>
      <c r="WE309" s="295"/>
      <c r="WF309" s="295"/>
      <c r="WG309" s="295"/>
      <c r="WH309" s="295"/>
      <c r="WI309" s="295"/>
      <c r="WJ309" s="295"/>
      <c r="WK309" s="295"/>
      <c r="WL309" s="295"/>
      <c r="WM309" s="295"/>
      <c r="WN309" s="295"/>
      <c r="WO309" s="295"/>
      <c r="WP309" s="295"/>
      <c r="WQ309" s="295"/>
      <c r="WR309" s="295"/>
      <c r="WS309" s="295"/>
      <c r="WT309" s="295"/>
      <c r="WU309" s="295"/>
      <c r="WV309" s="295"/>
      <c r="WW309" s="295"/>
      <c r="WX309" s="295"/>
      <c r="WY309" s="295"/>
      <c r="WZ309" s="295"/>
      <c r="XA309" s="295"/>
      <c r="XB309" s="295"/>
      <c r="XC309" s="295"/>
      <c r="XD309" s="295"/>
      <c r="XE309" s="295"/>
      <c r="XF309" s="295"/>
      <c r="XG309" s="295"/>
      <c r="XH309" s="295"/>
      <c r="XI309" s="295"/>
      <c r="XJ309" s="295"/>
      <c r="XK309" s="295"/>
      <c r="XL309" s="295"/>
      <c r="XM309" s="295"/>
      <c r="XN309" s="295"/>
      <c r="XO309" s="295"/>
      <c r="XP309" s="295"/>
      <c r="XQ309" s="295"/>
      <c r="XR309" s="295"/>
      <c r="XS309" s="295"/>
      <c r="XT309" s="295"/>
      <c r="XU309" s="295"/>
      <c r="XV309" s="295"/>
      <c r="XW309" s="295"/>
      <c r="XX309" s="295"/>
      <c r="XY309" s="295"/>
      <c r="XZ309" s="295"/>
      <c r="YA309" s="295"/>
      <c r="YB309" s="295"/>
      <c r="YC309" s="295"/>
      <c r="YD309" s="295"/>
      <c r="YE309" s="295"/>
      <c r="YF309" s="295"/>
      <c r="YG309" s="295"/>
      <c r="YH309" s="295"/>
      <c r="YI309" s="295"/>
      <c r="YJ309" s="295"/>
      <c r="YK309" s="295"/>
      <c r="YL309" s="295"/>
      <c r="YM309" s="295"/>
      <c r="YN309" s="295"/>
      <c r="YO309" s="295"/>
      <c r="YP309" s="295"/>
      <c r="YQ309" s="295"/>
      <c r="YR309" s="295"/>
      <c r="YS309" s="295"/>
      <c r="YT309" s="295"/>
      <c r="YU309" s="295"/>
      <c r="YV309" s="295"/>
      <c r="YW309" s="295"/>
      <c r="YX309" s="295"/>
      <c r="YY309" s="295"/>
      <c r="YZ309" s="295"/>
      <c r="ZA309" s="295"/>
      <c r="ZB309" s="295"/>
      <c r="ZC309" s="295"/>
      <c r="ZD309" s="295"/>
      <c r="ZE309" s="295"/>
      <c r="ZF309" s="295"/>
      <c r="ZG309" s="295"/>
      <c r="ZH309" s="295"/>
      <c r="ZI309" s="295"/>
      <c r="ZJ309" s="295"/>
      <c r="ZK309" s="295"/>
      <c r="ZL309" s="295"/>
      <c r="ZM309" s="295"/>
      <c r="ZN309" s="295"/>
      <c r="ZO309" s="295"/>
      <c r="ZP309" s="295"/>
      <c r="ZQ309" s="295"/>
      <c r="ZR309" s="295"/>
      <c r="ZS309" s="295"/>
      <c r="ZT309" s="295"/>
      <c r="ZU309" s="295"/>
      <c r="ZV309" s="295"/>
      <c r="ZW309" s="295"/>
      <c r="ZX309" s="295"/>
      <c r="ZY309" s="295"/>
      <c r="ZZ309" s="295"/>
      <c r="AAA309" s="295"/>
      <c r="AAB309" s="295"/>
      <c r="AAC309" s="295"/>
      <c r="AAD309" s="295"/>
      <c r="AAE309" s="295"/>
      <c r="AAF309" s="295"/>
      <c r="AAG309" s="295"/>
      <c r="AAH309" s="295"/>
      <c r="AAI309" s="295"/>
      <c r="AAJ309" s="295"/>
      <c r="AAK309" s="295"/>
      <c r="AAL309" s="295"/>
      <c r="AAM309" s="295"/>
      <c r="AAN309" s="295"/>
      <c r="AAO309" s="295"/>
      <c r="AAP309" s="295"/>
      <c r="AAQ309" s="295"/>
      <c r="AAR309" s="295"/>
      <c r="AAS309" s="295"/>
      <c r="AAT309" s="295"/>
      <c r="AAU309" s="295"/>
      <c r="AAV309" s="295"/>
      <c r="AAW309" s="295"/>
      <c r="AAX309" s="295"/>
      <c r="AAY309" s="295"/>
      <c r="AAZ309" s="295"/>
      <c r="ABA309" s="295"/>
      <c r="ABB309" s="295"/>
      <c r="ABC309" s="295"/>
      <c r="ABD309" s="295"/>
      <c r="ABE309" s="295"/>
      <c r="ABF309" s="295"/>
      <c r="ABG309" s="295"/>
      <c r="ABH309" s="295"/>
      <c r="ABI309" s="295"/>
      <c r="ABJ309" s="295"/>
      <c r="ABK309" s="295"/>
      <c r="ABL309" s="295"/>
      <c r="ABM309" s="295"/>
      <c r="ABN309" s="295"/>
      <c r="ABO309" s="295"/>
      <c r="ABP309" s="295"/>
      <c r="ABQ309" s="295"/>
      <c r="ABR309" s="295"/>
      <c r="ABS309" s="295"/>
      <c r="ABT309" s="295"/>
      <c r="ABU309" s="295"/>
      <c r="ABV309" s="295"/>
      <c r="ABW309" s="295"/>
      <c r="ABX309" s="295"/>
      <c r="ABY309" s="295"/>
      <c r="ABZ309" s="295"/>
      <c r="ACA309" s="295"/>
      <c r="ACB309" s="295"/>
      <c r="ACC309" s="295"/>
      <c r="ACD309" s="295"/>
      <c r="ACE309" s="295"/>
      <c r="ACF309" s="295"/>
      <c r="ACG309" s="295"/>
      <c r="ACH309" s="295"/>
      <c r="ACI309" s="295"/>
      <c r="ACJ309" s="295"/>
      <c r="ACK309" s="295"/>
      <c r="ACL309" s="295"/>
      <c r="ACM309" s="295"/>
      <c r="ACN309" s="295"/>
      <c r="ACO309" s="295"/>
      <c r="ACP309" s="295"/>
      <c r="ACQ309" s="295"/>
      <c r="ACR309" s="295"/>
      <c r="ACS309" s="295"/>
      <c r="ACT309" s="295"/>
      <c r="ACU309" s="295"/>
      <c r="ACV309" s="295"/>
      <c r="ACW309" s="295"/>
      <c r="ACX309" s="295"/>
      <c r="ACY309" s="295"/>
      <c r="ACZ309" s="295"/>
      <c r="ADA309" s="295"/>
      <c r="ADB309" s="295"/>
      <c r="ADC309" s="295"/>
      <c r="ADD309" s="295"/>
      <c r="ADE309" s="295"/>
      <c r="ADF309" s="295"/>
      <c r="ADG309" s="295"/>
      <c r="ADH309" s="295"/>
      <c r="ADI309" s="295"/>
      <c r="ADJ309" s="295"/>
      <c r="ADK309" s="295"/>
      <c r="ADL309" s="295"/>
      <c r="ADM309" s="295"/>
      <c r="ADN309" s="295"/>
      <c r="ADO309" s="295"/>
      <c r="ADP309" s="295"/>
      <c r="ADQ309" s="295"/>
      <c r="ADR309" s="295"/>
      <c r="ADS309" s="295"/>
      <c r="ADT309" s="295"/>
      <c r="ADU309" s="295"/>
      <c r="ADV309" s="295"/>
      <c r="ADW309" s="295"/>
      <c r="ADX309" s="295"/>
      <c r="ADY309" s="295"/>
      <c r="ADZ309" s="295"/>
      <c r="AEA309" s="295"/>
      <c r="AEB309" s="295"/>
      <c r="AEC309" s="295"/>
      <c r="AED309" s="295"/>
      <c r="AEE309" s="295"/>
      <c r="AEF309" s="295"/>
      <c r="AEG309" s="295"/>
      <c r="AEH309" s="295"/>
      <c r="AEI309" s="295"/>
      <c r="AEJ309" s="295"/>
      <c r="AEK309" s="295"/>
      <c r="AEL309" s="295"/>
      <c r="AEM309" s="295"/>
      <c r="AEN309" s="295"/>
      <c r="AEO309" s="295"/>
      <c r="AEP309" s="295"/>
      <c r="AEQ309" s="295"/>
      <c r="AER309" s="295"/>
      <c r="AES309" s="295"/>
      <c r="AET309" s="295"/>
      <c r="AEU309" s="295"/>
      <c r="AEV309" s="295"/>
      <c r="AEW309" s="295"/>
      <c r="AEX309" s="295"/>
      <c r="AEY309" s="295"/>
      <c r="AEZ309" s="295"/>
      <c r="AFA309" s="295"/>
      <c r="AFB309" s="295"/>
      <c r="AFC309" s="295"/>
      <c r="AFD309" s="295"/>
      <c r="AFE309" s="295"/>
      <c r="AFF309" s="295"/>
      <c r="AFG309" s="295"/>
      <c r="AFH309" s="295"/>
      <c r="AFI309" s="295"/>
      <c r="AFJ309" s="295"/>
      <c r="AFK309" s="295"/>
      <c r="AFL309" s="295"/>
      <c r="AFM309" s="295"/>
      <c r="AFN309" s="295"/>
    </row>
    <row r="310" spans="2:846" s="306" customFormat="1" x14ac:dyDescent="0.2">
      <c r="B310" s="300" t="s">
        <v>14898</v>
      </c>
      <c r="C310" s="297">
        <v>148000</v>
      </c>
      <c r="D310" s="298" t="s">
        <v>14899</v>
      </c>
      <c r="E310" s="295"/>
      <c r="F310" s="295"/>
      <c r="G310" s="295"/>
      <c r="H310" s="295"/>
      <c r="I310" s="295"/>
      <c r="J310" s="295"/>
      <c r="K310" s="295"/>
      <c r="L310" s="295"/>
      <c r="M310" s="295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  <c r="AB310" s="295"/>
      <c r="AC310" s="295"/>
      <c r="AD310" s="295"/>
      <c r="AE310" s="295"/>
      <c r="AF310" s="295"/>
      <c r="AG310" s="295"/>
      <c r="AH310" s="295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5"/>
      <c r="AS310" s="295"/>
      <c r="AT310" s="295"/>
      <c r="AU310" s="295"/>
      <c r="AV310" s="295"/>
      <c r="AW310" s="295"/>
      <c r="AX310" s="295"/>
      <c r="AY310" s="295"/>
      <c r="AZ310" s="295"/>
      <c r="BA310" s="295"/>
      <c r="BB310" s="295"/>
      <c r="BC310" s="295"/>
      <c r="BD310" s="295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5"/>
      <c r="BO310" s="295"/>
      <c r="BP310" s="295"/>
      <c r="BQ310" s="295"/>
      <c r="BR310" s="295"/>
      <c r="BS310" s="295"/>
      <c r="BT310" s="295"/>
      <c r="BU310" s="295"/>
      <c r="BV310" s="295"/>
      <c r="BW310" s="295"/>
      <c r="BX310" s="295"/>
      <c r="BY310" s="295"/>
      <c r="BZ310" s="295"/>
      <c r="CA310" s="295"/>
      <c r="CB310" s="295"/>
      <c r="CC310" s="295"/>
      <c r="CD310" s="295"/>
      <c r="CE310" s="295"/>
      <c r="CF310" s="295"/>
      <c r="CG310" s="295"/>
      <c r="CH310" s="295"/>
      <c r="CI310" s="295"/>
      <c r="CJ310" s="295"/>
      <c r="CK310" s="295"/>
      <c r="CL310" s="295"/>
      <c r="CM310" s="295"/>
      <c r="CN310" s="295"/>
      <c r="CO310" s="295"/>
      <c r="CP310" s="295"/>
      <c r="CQ310" s="295"/>
      <c r="CR310" s="295"/>
      <c r="CS310" s="295"/>
      <c r="CT310" s="295"/>
      <c r="CU310" s="295"/>
      <c r="CV310" s="295"/>
      <c r="CW310" s="295"/>
      <c r="CX310" s="295"/>
      <c r="CY310" s="295"/>
      <c r="CZ310" s="295"/>
      <c r="DA310" s="295"/>
      <c r="DB310" s="295"/>
      <c r="DC310" s="295"/>
      <c r="DD310" s="295"/>
      <c r="DE310" s="295"/>
      <c r="DF310" s="295"/>
      <c r="DG310" s="295"/>
      <c r="DH310" s="295"/>
      <c r="DI310" s="295"/>
      <c r="DJ310" s="295"/>
      <c r="DK310" s="295"/>
      <c r="DL310" s="295"/>
      <c r="DM310" s="295"/>
      <c r="DN310" s="295"/>
      <c r="DO310" s="295"/>
      <c r="DP310" s="295"/>
      <c r="DQ310" s="295"/>
      <c r="DR310" s="295"/>
      <c r="DS310" s="295"/>
      <c r="DT310" s="295"/>
      <c r="DU310" s="295"/>
      <c r="DV310" s="295"/>
      <c r="DW310" s="295"/>
      <c r="DX310" s="295"/>
      <c r="DY310" s="295"/>
      <c r="DZ310" s="295"/>
      <c r="EA310" s="295"/>
      <c r="EB310" s="295"/>
      <c r="EC310" s="295"/>
      <c r="ED310" s="295"/>
      <c r="EE310" s="295"/>
      <c r="EF310" s="295"/>
      <c r="EG310" s="295"/>
      <c r="EH310" s="295"/>
      <c r="EI310" s="295"/>
      <c r="EJ310" s="295"/>
      <c r="EK310" s="295"/>
      <c r="EL310" s="295"/>
      <c r="EM310" s="295"/>
      <c r="EN310" s="295"/>
      <c r="EO310" s="295"/>
      <c r="EP310" s="295"/>
      <c r="EQ310" s="295"/>
      <c r="ER310" s="295"/>
      <c r="ES310" s="295"/>
      <c r="ET310" s="295"/>
      <c r="EU310" s="295"/>
      <c r="EV310" s="295"/>
      <c r="EW310" s="295"/>
      <c r="EX310" s="295"/>
      <c r="EY310" s="295"/>
      <c r="EZ310" s="295"/>
      <c r="FA310" s="295"/>
      <c r="FB310" s="295"/>
      <c r="FC310" s="295"/>
      <c r="FD310" s="295"/>
      <c r="FE310" s="295"/>
      <c r="FF310" s="295"/>
      <c r="FG310" s="295"/>
      <c r="FH310" s="295"/>
      <c r="FI310" s="295"/>
      <c r="FJ310" s="295"/>
      <c r="FK310" s="295"/>
      <c r="FL310" s="295"/>
      <c r="FM310" s="295"/>
      <c r="FN310" s="295"/>
      <c r="FO310" s="295"/>
      <c r="FP310" s="295"/>
      <c r="FQ310" s="295"/>
      <c r="FR310" s="295"/>
      <c r="FS310" s="295"/>
      <c r="FT310" s="295"/>
      <c r="FU310" s="295"/>
      <c r="FV310" s="295"/>
      <c r="FW310" s="295"/>
      <c r="FX310" s="295"/>
      <c r="FY310" s="295"/>
      <c r="FZ310" s="295"/>
      <c r="GA310" s="295"/>
      <c r="GB310" s="295"/>
      <c r="GC310" s="295"/>
      <c r="GD310" s="295"/>
      <c r="GE310" s="295"/>
      <c r="GF310" s="295"/>
      <c r="GG310" s="295"/>
      <c r="GH310" s="295"/>
      <c r="GI310" s="295"/>
      <c r="GJ310" s="295"/>
      <c r="GK310" s="295"/>
      <c r="GL310" s="295"/>
      <c r="GM310" s="295"/>
      <c r="GN310" s="295"/>
      <c r="GO310" s="295"/>
      <c r="GP310" s="295"/>
      <c r="GQ310" s="295"/>
      <c r="GR310" s="295"/>
      <c r="GS310" s="295"/>
      <c r="GT310" s="295"/>
      <c r="GU310" s="295"/>
      <c r="GV310" s="295"/>
      <c r="GW310" s="295"/>
      <c r="GX310" s="295"/>
      <c r="GY310" s="295"/>
      <c r="GZ310" s="295"/>
      <c r="HA310" s="295"/>
      <c r="HB310" s="295"/>
      <c r="HC310" s="295"/>
      <c r="HD310" s="295"/>
      <c r="HE310" s="295"/>
      <c r="HF310" s="295"/>
      <c r="HG310" s="295"/>
      <c r="HH310" s="295"/>
      <c r="HI310" s="295"/>
      <c r="HJ310" s="295"/>
      <c r="HK310" s="295"/>
      <c r="HL310" s="295"/>
      <c r="HM310" s="295"/>
      <c r="HN310" s="295"/>
      <c r="HO310" s="295"/>
      <c r="HP310" s="295"/>
      <c r="HQ310" s="295"/>
      <c r="HR310" s="295"/>
      <c r="HS310" s="295"/>
      <c r="HT310" s="295"/>
      <c r="HU310" s="295"/>
      <c r="HV310" s="295"/>
      <c r="HW310" s="295"/>
      <c r="HX310" s="295"/>
      <c r="HY310" s="295"/>
      <c r="HZ310" s="295"/>
      <c r="IA310" s="295"/>
      <c r="IB310" s="295"/>
      <c r="IC310" s="295"/>
      <c r="ID310" s="295"/>
      <c r="IE310" s="295"/>
      <c r="IF310" s="295"/>
      <c r="IG310" s="295"/>
      <c r="IH310" s="295"/>
      <c r="II310" s="295"/>
      <c r="IJ310" s="295"/>
      <c r="IK310" s="295"/>
      <c r="IL310" s="295"/>
      <c r="IM310" s="295"/>
      <c r="IN310" s="295"/>
      <c r="IO310" s="295"/>
      <c r="IP310" s="295"/>
      <c r="IQ310" s="295"/>
      <c r="IR310" s="295"/>
      <c r="IS310" s="295"/>
      <c r="IT310" s="295"/>
      <c r="IU310" s="295"/>
      <c r="IV310" s="295"/>
      <c r="IW310" s="295"/>
      <c r="IX310" s="295"/>
      <c r="IY310" s="295"/>
      <c r="IZ310" s="295"/>
      <c r="JA310" s="295"/>
      <c r="JB310" s="295"/>
      <c r="JC310" s="295"/>
      <c r="JD310" s="295"/>
      <c r="JE310" s="295"/>
      <c r="JF310" s="295"/>
      <c r="JG310" s="295"/>
      <c r="JH310" s="295"/>
      <c r="JI310" s="295"/>
      <c r="JJ310" s="295"/>
      <c r="JK310" s="295"/>
      <c r="JL310" s="295"/>
      <c r="JM310" s="295"/>
      <c r="JN310" s="295"/>
      <c r="JO310" s="295"/>
      <c r="JP310" s="295"/>
      <c r="JQ310" s="295"/>
      <c r="JR310" s="295"/>
      <c r="JS310" s="295"/>
      <c r="JT310" s="295"/>
      <c r="JU310" s="295"/>
      <c r="JV310" s="295"/>
      <c r="JW310" s="295"/>
      <c r="JX310" s="295"/>
      <c r="JY310" s="295"/>
      <c r="JZ310" s="295"/>
      <c r="KA310" s="295"/>
      <c r="KB310" s="295"/>
      <c r="KC310" s="295"/>
      <c r="KD310" s="295"/>
      <c r="KE310" s="295"/>
      <c r="KF310" s="295"/>
      <c r="KG310" s="295"/>
      <c r="KH310" s="295"/>
      <c r="KI310" s="295"/>
      <c r="KJ310" s="295"/>
      <c r="KK310" s="295"/>
      <c r="KL310" s="295"/>
      <c r="KM310" s="295"/>
      <c r="KN310" s="295"/>
      <c r="KO310" s="295"/>
      <c r="KP310" s="295"/>
      <c r="KQ310" s="295"/>
      <c r="KR310" s="295"/>
      <c r="KS310" s="295"/>
      <c r="KT310" s="295"/>
      <c r="KU310" s="295"/>
      <c r="KV310" s="295"/>
      <c r="KW310" s="295"/>
      <c r="KX310" s="295"/>
      <c r="KY310" s="295"/>
      <c r="KZ310" s="295"/>
      <c r="LA310" s="295"/>
      <c r="LB310" s="295"/>
      <c r="LC310" s="295"/>
      <c r="LD310" s="295"/>
      <c r="LE310" s="295"/>
      <c r="LF310" s="295"/>
      <c r="LG310" s="295"/>
      <c r="LH310" s="295"/>
      <c r="LI310" s="295"/>
      <c r="LJ310" s="295"/>
      <c r="LK310" s="295"/>
      <c r="LL310" s="295"/>
      <c r="LM310" s="295"/>
      <c r="LN310" s="295"/>
      <c r="LO310" s="295"/>
      <c r="LP310" s="295"/>
      <c r="LQ310" s="295"/>
      <c r="LR310" s="295"/>
      <c r="LS310" s="295"/>
      <c r="LT310" s="295"/>
      <c r="LU310" s="295"/>
      <c r="LV310" s="295"/>
      <c r="LW310" s="295"/>
      <c r="LX310" s="295"/>
      <c r="LY310" s="295"/>
      <c r="LZ310" s="295"/>
      <c r="MA310" s="295"/>
      <c r="MB310" s="295"/>
      <c r="MC310" s="295"/>
      <c r="MD310" s="295"/>
      <c r="ME310" s="295"/>
      <c r="MF310" s="295"/>
      <c r="MG310" s="295"/>
      <c r="MH310" s="295"/>
      <c r="MI310" s="295"/>
      <c r="MJ310" s="295"/>
      <c r="MK310" s="295"/>
      <c r="ML310" s="295"/>
      <c r="MM310" s="295"/>
      <c r="MN310" s="295"/>
      <c r="MO310" s="295"/>
      <c r="MP310" s="295"/>
      <c r="MQ310" s="295"/>
      <c r="MR310" s="295"/>
      <c r="MS310" s="295"/>
      <c r="MT310" s="295"/>
      <c r="MU310" s="295"/>
      <c r="MV310" s="295"/>
      <c r="MW310" s="295"/>
      <c r="MX310" s="295"/>
      <c r="MY310" s="295"/>
      <c r="MZ310" s="295"/>
      <c r="NA310" s="295"/>
      <c r="NB310" s="295"/>
      <c r="NC310" s="295"/>
      <c r="ND310" s="295"/>
      <c r="NE310" s="295"/>
      <c r="NF310" s="295"/>
      <c r="NG310" s="295"/>
      <c r="NH310" s="295"/>
      <c r="NI310" s="295"/>
      <c r="NJ310" s="295"/>
      <c r="NK310" s="295"/>
      <c r="NL310" s="295"/>
      <c r="NM310" s="295"/>
      <c r="NN310" s="295"/>
      <c r="NO310" s="295"/>
      <c r="NP310" s="295"/>
      <c r="NQ310" s="295"/>
      <c r="NR310" s="295"/>
      <c r="NS310" s="295"/>
      <c r="NT310" s="295"/>
      <c r="NU310" s="295"/>
      <c r="NV310" s="295"/>
      <c r="NW310" s="295"/>
      <c r="NX310" s="295"/>
      <c r="NY310" s="295"/>
      <c r="NZ310" s="295"/>
      <c r="OA310" s="295"/>
      <c r="OB310" s="295"/>
      <c r="OC310" s="295"/>
      <c r="OD310" s="295"/>
      <c r="OE310" s="295"/>
      <c r="OF310" s="295"/>
      <c r="OG310" s="295"/>
      <c r="OH310" s="295"/>
      <c r="OI310" s="295"/>
      <c r="OJ310" s="295"/>
      <c r="OK310" s="295"/>
      <c r="OL310" s="295"/>
      <c r="OM310" s="295"/>
      <c r="ON310" s="295"/>
      <c r="OO310" s="295"/>
      <c r="OP310" s="295"/>
      <c r="OQ310" s="295"/>
      <c r="OR310" s="295"/>
      <c r="OS310" s="295"/>
      <c r="OT310" s="295"/>
      <c r="OU310" s="295"/>
      <c r="OV310" s="295"/>
      <c r="OW310" s="295"/>
      <c r="OX310" s="295"/>
      <c r="OY310" s="295"/>
      <c r="OZ310" s="295"/>
      <c r="PA310" s="295"/>
      <c r="PB310" s="295"/>
      <c r="PC310" s="295"/>
      <c r="PD310" s="295"/>
      <c r="PE310" s="295"/>
      <c r="PF310" s="295"/>
      <c r="PG310" s="295"/>
      <c r="PH310" s="295"/>
      <c r="PI310" s="295"/>
      <c r="PJ310" s="295"/>
      <c r="PK310" s="295"/>
      <c r="PL310" s="295"/>
      <c r="PM310" s="295"/>
      <c r="PN310" s="295"/>
      <c r="PO310" s="295"/>
      <c r="PP310" s="295"/>
      <c r="PQ310" s="295"/>
      <c r="PR310" s="295"/>
      <c r="PS310" s="295"/>
      <c r="PT310" s="295"/>
      <c r="PU310" s="295"/>
      <c r="PV310" s="295"/>
      <c r="PW310" s="295"/>
      <c r="PX310" s="295"/>
      <c r="PY310" s="295"/>
      <c r="PZ310" s="295"/>
      <c r="QA310" s="295"/>
      <c r="QB310" s="295"/>
      <c r="QC310" s="295"/>
      <c r="QD310" s="295"/>
      <c r="QE310" s="295"/>
      <c r="QF310" s="295"/>
      <c r="QG310" s="295"/>
      <c r="QH310" s="295"/>
      <c r="QI310" s="295"/>
      <c r="QJ310" s="295"/>
      <c r="QK310" s="295"/>
      <c r="QL310" s="295"/>
      <c r="QM310" s="295"/>
      <c r="QN310" s="295"/>
      <c r="QO310" s="295"/>
      <c r="QP310" s="295"/>
      <c r="QQ310" s="295"/>
      <c r="QR310" s="295"/>
      <c r="QS310" s="295"/>
      <c r="QT310" s="295"/>
      <c r="QU310" s="295"/>
      <c r="QV310" s="295"/>
      <c r="QW310" s="295"/>
      <c r="QX310" s="295"/>
      <c r="QY310" s="295"/>
      <c r="QZ310" s="295"/>
      <c r="RA310" s="295"/>
      <c r="RB310" s="295"/>
      <c r="RC310" s="295"/>
      <c r="RD310" s="295"/>
      <c r="RE310" s="295"/>
      <c r="RF310" s="295"/>
      <c r="RG310" s="295"/>
      <c r="RH310" s="295"/>
      <c r="RI310" s="295"/>
      <c r="RJ310" s="295"/>
      <c r="RK310" s="295"/>
      <c r="RL310" s="295"/>
      <c r="RM310" s="295"/>
      <c r="RN310" s="295"/>
      <c r="RO310" s="295"/>
      <c r="RP310" s="295"/>
      <c r="RQ310" s="295"/>
      <c r="RR310" s="295"/>
      <c r="RS310" s="295"/>
      <c r="RT310" s="295"/>
      <c r="RU310" s="295"/>
      <c r="RV310" s="295"/>
      <c r="RW310" s="295"/>
      <c r="RX310" s="295"/>
      <c r="RY310" s="295"/>
      <c r="RZ310" s="295"/>
      <c r="SA310" s="295"/>
      <c r="SB310" s="295"/>
      <c r="SC310" s="295"/>
      <c r="SD310" s="295"/>
      <c r="SE310" s="295"/>
      <c r="SF310" s="295"/>
      <c r="SG310" s="295"/>
      <c r="SH310" s="295"/>
      <c r="SI310" s="295"/>
      <c r="SJ310" s="295"/>
      <c r="SK310" s="295"/>
      <c r="SL310" s="295"/>
      <c r="SM310" s="295"/>
      <c r="SN310" s="295"/>
      <c r="SO310" s="295"/>
      <c r="SP310" s="295"/>
      <c r="SQ310" s="295"/>
      <c r="SR310" s="295"/>
      <c r="SS310" s="295"/>
      <c r="ST310" s="295"/>
      <c r="SU310" s="295"/>
      <c r="SV310" s="295"/>
      <c r="SW310" s="295"/>
      <c r="SX310" s="295"/>
      <c r="SY310" s="295"/>
      <c r="SZ310" s="295"/>
      <c r="TA310" s="295"/>
      <c r="TB310" s="295"/>
      <c r="TC310" s="295"/>
      <c r="TD310" s="295"/>
      <c r="TE310" s="295"/>
      <c r="TF310" s="295"/>
      <c r="TG310" s="295"/>
      <c r="TH310" s="295"/>
      <c r="TI310" s="295"/>
      <c r="TJ310" s="295"/>
      <c r="TK310" s="295"/>
      <c r="TL310" s="295"/>
      <c r="TM310" s="295"/>
      <c r="TN310" s="295"/>
      <c r="TO310" s="295"/>
      <c r="TP310" s="295"/>
      <c r="TQ310" s="295"/>
      <c r="TR310" s="295"/>
      <c r="TS310" s="295"/>
      <c r="TT310" s="295"/>
      <c r="TU310" s="295"/>
      <c r="TV310" s="295"/>
      <c r="TW310" s="295"/>
      <c r="TX310" s="295"/>
      <c r="TY310" s="295"/>
      <c r="TZ310" s="295"/>
      <c r="UA310" s="295"/>
      <c r="UB310" s="295"/>
      <c r="UC310" s="295"/>
      <c r="UD310" s="295"/>
      <c r="UE310" s="295"/>
      <c r="UF310" s="295"/>
      <c r="UG310" s="295"/>
      <c r="UH310" s="295"/>
      <c r="UI310" s="295"/>
      <c r="UJ310" s="295"/>
      <c r="UK310" s="295"/>
      <c r="UL310" s="295"/>
      <c r="UM310" s="295"/>
      <c r="UN310" s="295"/>
      <c r="UO310" s="295"/>
      <c r="UP310" s="295"/>
      <c r="UQ310" s="295"/>
      <c r="UR310" s="295"/>
      <c r="US310" s="295"/>
      <c r="UT310" s="295"/>
      <c r="UU310" s="295"/>
      <c r="UV310" s="295"/>
      <c r="UW310" s="295"/>
      <c r="UX310" s="295"/>
      <c r="UY310" s="295"/>
      <c r="UZ310" s="295"/>
      <c r="VA310" s="295"/>
      <c r="VB310" s="295"/>
      <c r="VC310" s="295"/>
      <c r="VD310" s="295"/>
      <c r="VE310" s="295"/>
      <c r="VF310" s="295"/>
      <c r="VG310" s="295"/>
      <c r="VH310" s="295"/>
      <c r="VI310" s="295"/>
      <c r="VJ310" s="295"/>
      <c r="VK310" s="295"/>
      <c r="VL310" s="295"/>
      <c r="VM310" s="295"/>
      <c r="VN310" s="295"/>
      <c r="VO310" s="295"/>
      <c r="VP310" s="295"/>
      <c r="VQ310" s="295"/>
      <c r="VR310" s="295"/>
      <c r="VS310" s="295"/>
      <c r="VT310" s="295"/>
      <c r="VU310" s="295"/>
      <c r="VV310" s="295"/>
      <c r="VW310" s="295"/>
      <c r="VX310" s="295"/>
      <c r="VY310" s="295"/>
      <c r="VZ310" s="295"/>
      <c r="WA310" s="295"/>
      <c r="WB310" s="295"/>
      <c r="WC310" s="295"/>
      <c r="WD310" s="295"/>
      <c r="WE310" s="295"/>
      <c r="WF310" s="295"/>
      <c r="WG310" s="295"/>
      <c r="WH310" s="295"/>
      <c r="WI310" s="295"/>
      <c r="WJ310" s="295"/>
      <c r="WK310" s="295"/>
      <c r="WL310" s="295"/>
      <c r="WM310" s="295"/>
      <c r="WN310" s="295"/>
      <c r="WO310" s="295"/>
      <c r="WP310" s="295"/>
      <c r="WQ310" s="295"/>
      <c r="WR310" s="295"/>
      <c r="WS310" s="295"/>
      <c r="WT310" s="295"/>
      <c r="WU310" s="295"/>
      <c r="WV310" s="295"/>
      <c r="WW310" s="295"/>
      <c r="WX310" s="295"/>
      <c r="WY310" s="295"/>
      <c r="WZ310" s="295"/>
      <c r="XA310" s="295"/>
      <c r="XB310" s="295"/>
      <c r="XC310" s="295"/>
      <c r="XD310" s="295"/>
      <c r="XE310" s="295"/>
      <c r="XF310" s="295"/>
      <c r="XG310" s="295"/>
      <c r="XH310" s="295"/>
      <c r="XI310" s="295"/>
      <c r="XJ310" s="295"/>
      <c r="XK310" s="295"/>
      <c r="XL310" s="295"/>
      <c r="XM310" s="295"/>
      <c r="XN310" s="295"/>
      <c r="XO310" s="295"/>
      <c r="XP310" s="295"/>
      <c r="XQ310" s="295"/>
      <c r="XR310" s="295"/>
      <c r="XS310" s="295"/>
      <c r="XT310" s="295"/>
      <c r="XU310" s="295"/>
      <c r="XV310" s="295"/>
      <c r="XW310" s="295"/>
      <c r="XX310" s="295"/>
      <c r="XY310" s="295"/>
      <c r="XZ310" s="295"/>
      <c r="YA310" s="295"/>
      <c r="YB310" s="295"/>
      <c r="YC310" s="295"/>
      <c r="YD310" s="295"/>
      <c r="YE310" s="295"/>
      <c r="YF310" s="295"/>
      <c r="YG310" s="295"/>
      <c r="YH310" s="295"/>
      <c r="YI310" s="295"/>
      <c r="YJ310" s="295"/>
      <c r="YK310" s="295"/>
      <c r="YL310" s="295"/>
      <c r="YM310" s="295"/>
      <c r="YN310" s="295"/>
      <c r="YO310" s="295"/>
      <c r="YP310" s="295"/>
      <c r="YQ310" s="295"/>
      <c r="YR310" s="295"/>
      <c r="YS310" s="295"/>
      <c r="YT310" s="295"/>
      <c r="YU310" s="295"/>
      <c r="YV310" s="295"/>
      <c r="YW310" s="295"/>
      <c r="YX310" s="295"/>
      <c r="YY310" s="295"/>
      <c r="YZ310" s="295"/>
      <c r="ZA310" s="295"/>
      <c r="ZB310" s="295"/>
      <c r="ZC310" s="295"/>
      <c r="ZD310" s="295"/>
      <c r="ZE310" s="295"/>
      <c r="ZF310" s="295"/>
      <c r="ZG310" s="295"/>
      <c r="ZH310" s="295"/>
      <c r="ZI310" s="295"/>
      <c r="ZJ310" s="295"/>
      <c r="ZK310" s="295"/>
      <c r="ZL310" s="295"/>
      <c r="ZM310" s="295"/>
      <c r="ZN310" s="295"/>
      <c r="ZO310" s="295"/>
      <c r="ZP310" s="295"/>
      <c r="ZQ310" s="295"/>
      <c r="ZR310" s="295"/>
      <c r="ZS310" s="295"/>
      <c r="ZT310" s="295"/>
      <c r="ZU310" s="295"/>
      <c r="ZV310" s="295"/>
      <c r="ZW310" s="295"/>
      <c r="ZX310" s="295"/>
      <c r="ZY310" s="295"/>
      <c r="ZZ310" s="295"/>
      <c r="AAA310" s="295"/>
      <c r="AAB310" s="295"/>
      <c r="AAC310" s="295"/>
      <c r="AAD310" s="295"/>
      <c r="AAE310" s="295"/>
      <c r="AAF310" s="295"/>
      <c r="AAG310" s="295"/>
      <c r="AAH310" s="295"/>
      <c r="AAI310" s="295"/>
      <c r="AAJ310" s="295"/>
      <c r="AAK310" s="295"/>
      <c r="AAL310" s="295"/>
      <c r="AAM310" s="295"/>
      <c r="AAN310" s="295"/>
      <c r="AAO310" s="295"/>
      <c r="AAP310" s="295"/>
      <c r="AAQ310" s="295"/>
      <c r="AAR310" s="295"/>
      <c r="AAS310" s="295"/>
      <c r="AAT310" s="295"/>
      <c r="AAU310" s="295"/>
      <c r="AAV310" s="295"/>
      <c r="AAW310" s="295"/>
      <c r="AAX310" s="295"/>
      <c r="AAY310" s="295"/>
      <c r="AAZ310" s="295"/>
      <c r="ABA310" s="295"/>
      <c r="ABB310" s="295"/>
      <c r="ABC310" s="295"/>
      <c r="ABD310" s="295"/>
      <c r="ABE310" s="295"/>
      <c r="ABF310" s="295"/>
      <c r="ABG310" s="295"/>
      <c r="ABH310" s="295"/>
      <c r="ABI310" s="295"/>
      <c r="ABJ310" s="295"/>
      <c r="ABK310" s="295"/>
      <c r="ABL310" s="295"/>
      <c r="ABM310" s="295"/>
      <c r="ABN310" s="295"/>
      <c r="ABO310" s="295"/>
      <c r="ABP310" s="295"/>
      <c r="ABQ310" s="295"/>
      <c r="ABR310" s="295"/>
      <c r="ABS310" s="295"/>
      <c r="ABT310" s="295"/>
      <c r="ABU310" s="295"/>
      <c r="ABV310" s="295"/>
      <c r="ABW310" s="295"/>
      <c r="ABX310" s="295"/>
      <c r="ABY310" s="295"/>
      <c r="ABZ310" s="295"/>
      <c r="ACA310" s="295"/>
      <c r="ACB310" s="295"/>
      <c r="ACC310" s="295"/>
      <c r="ACD310" s="295"/>
      <c r="ACE310" s="295"/>
      <c r="ACF310" s="295"/>
      <c r="ACG310" s="295"/>
      <c r="ACH310" s="295"/>
      <c r="ACI310" s="295"/>
      <c r="ACJ310" s="295"/>
      <c r="ACK310" s="295"/>
      <c r="ACL310" s="295"/>
      <c r="ACM310" s="295"/>
      <c r="ACN310" s="295"/>
      <c r="ACO310" s="295"/>
      <c r="ACP310" s="295"/>
      <c r="ACQ310" s="295"/>
      <c r="ACR310" s="295"/>
      <c r="ACS310" s="295"/>
      <c r="ACT310" s="295"/>
      <c r="ACU310" s="295"/>
      <c r="ACV310" s="295"/>
      <c r="ACW310" s="295"/>
      <c r="ACX310" s="295"/>
      <c r="ACY310" s="295"/>
      <c r="ACZ310" s="295"/>
      <c r="ADA310" s="295"/>
      <c r="ADB310" s="295"/>
      <c r="ADC310" s="295"/>
      <c r="ADD310" s="295"/>
      <c r="ADE310" s="295"/>
      <c r="ADF310" s="295"/>
      <c r="ADG310" s="295"/>
      <c r="ADH310" s="295"/>
      <c r="ADI310" s="295"/>
      <c r="ADJ310" s="295"/>
      <c r="ADK310" s="295"/>
      <c r="ADL310" s="295"/>
      <c r="ADM310" s="295"/>
      <c r="ADN310" s="295"/>
      <c r="ADO310" s="295"/>
      <c r="ADP310" s="295"/>
      <c r="ADQ310" s="295"/>
      <c r="ADR310" s="295"/>
      <c r="ADS310" s="295"/>
      <c r="ADT310" s="295"/>
      <c r="ADU310" s="295"/>
      <c r="ADV310" s="295"/>
      <c r="ADW310" s="295"/>
      <c r="ADX310" s="295"/>
      <c r="ADY310" s="295"/>
      <c r="ADZ310" s="295"/>
      <c r="AEA310" s="295"/>
      <c r="AEB310" s="295"/>
      <c r="AEC310" s="295"/>
      <c r="AED310" s="295"/>
      <c r="AEE310" s="295"/>
      <c r="AEF310" s="295"/>
      <c r="AEG310" s="295"/>
      <c r="AEH310" s="295"/>
      <c r="AEI310" s="295"/>
      <c r="AEJ310" s="295"/>
      <c r="AEK310" s="295"/>
      <c r="AEL310" s="295"/>
      <c r="AEM310" s="295"/>
      <c r="AEN310" s="295"/>
      <c r="AEO310" s="295"/>
      <c r="AEP310" s="295"/>
      <c r="AEQ310" s="295"/>
      <c r="AER310" s="295"/>
      <c r="AES310" s="295"/>
      <c r="AET310" s="295"/>
      <c r="AEU310" s="295"/>
      <c r="AEV310" s="295"/>
      <c r="AEW310" s="295"/>
      <c r="AEX310" s="295"/>
      <c r="AEY310" s="295"/>
      <c r="AEZ310" s="295"/>
      <c r="AFA310" s="295"/>
      <c r="AFB310" s="295"/>
      <c r="AFC310" s="295"/>
      <c r="AFD310" s="295"/>
      <c r="AFE310" s="295"/>
      <c r="AFF310" s="295"/>
      <c r="AFG310" s="295"/>
      <c r="AFH310" s="295"/>
      <c r="AFI310" s="295"/>
      <c r="AFJ310" s="295"/>
      <c r="AFK310" s="295"/>
      <c r="AFL310" s="295"/>
      <c r="AFM310" s="295"/>
      <c r="AFN310" s="295"/>
    </row>
    <row r="311" spans="2:846" s="306" customFormat="1" x14ac:dyDescent="0.2">
      <c r="B311" s="300" t="s">
        <v>14900</v>
      </c>
      <c r="C311" s="297">
        <v>154200</v>
      </c>
      <c r="D311" s="298" t="s">
        <v>14901</v>
      </c>
      <c r="E311" s="305"/>
      <c r="F311" s="305"/>
      <c r="G311" s="305"/>
      <c r="H311" s="305"/>
      <c r="I311" s="295"/>
      <c r="J311" s="295"/>
      <c r="K311" s="295"/>
      <c r="L311" s="295"/>
      <c r="M311" s="295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  <c r="AB311" s="295"/>
      <c r="AC311" s="295"/>
      <c r="AD311" s="295"/>
      <c r="AE311" s="295"/>
      <c r="AF311" s="295"/>
      <c r="AG311" s="295"/>
      <c r="AH311" s="295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5"/>
      <c r="AS311" s="295"/>
      <c r="AT311" s="295"/>
      <c r="AU311" s="295"/>
      <c r="AV311" s="295"/>
      <c r="AW311" s="295"/>
      <c r="AX311" s="295"/>
      <c r="AY311" s="295"/>
      <c r="AZ311" s="295"/>
      <c r="BA311" s="295"/>
      <c r="BB311" s="295"/>
      <c r="BC311" s="295"/>
      <c r="BD311" s="295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5"/>
      <c r="BO311" s="295"/>
      <c r="BP311" s="295"/>
      <c r="BQ311" s="295"/>
      <c r="BR311" s="295"/>
      <c r="BS311" s="295"/>
      <c r="BT311" s="295"/>
      <c r="BU311" s="295"/>
      <c r="BV311" s="295"/>
      <c r="BW311" s="295"/>
      <c r="BX311" s="295"/>
      <c r="BY311" s="295"/>
      <c r="BZ311" s="295"/>
      <c r="CA311" s="295"/>
      <c r="CB311" s="295"/>
      <c r="CC311" s="295"/>
      <c r="CD311" s="295"/>
      <c r="CE311" s="295"/>
      <c r="CF311" s="295"/>
      <c r="CG311" s="295"/>
      <c r="CH311" s="295"/>
      <c r="CI311" s="295"/>
      <c r="CJ311" s="295"/>
      <c r="CK311" s="295"/>
      <c r="CL311" s="295"/>
      <c r="CM311" s="295"/>
      <c r="CN311" s="295"/>
      <c r="CO311" s="295"/>
      <c r="CP311" s="295"/>
      <c r="CQ311" s="295"/>
      <c r="CR311" s="295"/>
      <c r="CS311" s="295"/>
      <c r="CT311" s="295"/>
      <c r="CU311" s="295"/>
      <c r="CV311" s="295"/>
      <c r="CW311" s="295"/>
      <c r="CX311" s="295"/>
      <c r="CY311" s="295"/>
      <c r="CZ311" s="295"/>
      <c r="DA311" s="295"/>
      <c r="DB311" s="295"/>
      <c r="DC311" s="295"/>
      <c r="DD311" s="295"/>
      <c r="DE311" s="295"/>
      <c r="DF311" s="295"/>
      <c r="DG311" s="295"/>
      <c r="DH311" s="295"/>
      <c r="DI311" s="295"/>
      <c r="DJ311" s="295"/>
      <c r="DK311" s="295"/>
      <c r="DL311" s="295"/>
      <c r="DM311" s="295"/>
      <c r="DN311" s="295"/>
      <c r="DO311" s="295"/>
      <c r="DP311" s="295"/>
      <c r="DQ311" s="295"/>
      <c r="DR311" s="295"/>
      <c r="DS311" s="295"/>
      <c r="DT311" s="295"/>
      <c r="DU311" s="295"/>
      <c r="DV311" s="295"/>
      <c r="DW311" s="295"/>
      <c r="DX311" s="295"/>
      <c r="DY311" s="295"/>
      <c r="DZ311" s="295"/>
      <c r="EA311" s="295"/>
      <c r="EB311" s="295"/>
      <c r="EC311" s="295"/>
      <c r="ED311" s="295"/>
      <c r="EE311" s="295"/>
      <c r="EF311" s="295"/>
      <c r="EG311" s="295"/>
      <c r="EH311" s="295"/>
      <c r="EI311" s="295"/>
      <c r="EJ311" s="295"/>
      <c r="EK311" s="295"/>
      <c r="EL311" s="295"/>
      <c r="EM311" s="295"/>
      <c r="EN311" s="295"/>
      <c r="EO311" s="295"/>
      <c r="EP311" s="295"/>
      <c r="EQ311" s="295"/>
      <c r="ER311" s="295"/>
      <c r="ES311" s="295"/>
      <c r="ET311" s="295"/>
      <c r="EU311" s="295"/>
      <c r="EV311" s="295"/>
      <c r="EW311" s="295"/>
      <c r="EX311" s="295"/>
      <c r="EY311" s="295"/>
      <c r="EZ311" s="295"/>
      <c r="FA311" s="295"/>
      <c r="FB311" s="295"/>
      <c r="FC311" s="295"/>
      <c r="FD311" s="295"/>
      <c r="FE311" s="295"/>
      <c r="FF311" s="295"/>
      <c r="FG311" s="295"/>
      <c r="FH311" s="295"/>
      <c r="FI311" s="295"/>
      <c r="FJ311" s="295"/>
      <c r="FK311" s="295"/>
      <c r="FL311" s="295"/>
      <c r="FM311" s="295"/>
      <c r="FN311" s="295"/>
      <c r="FO311" s="295"/>
      <c r="FP311" s="295"/>
      <c r="FQ311" s="295"/>
      <c r="FR311" s="295"/>
      <c r="FS311" s="295"/>
      <c r="FT311" s="295"/>
      <c r="FU311" s="295"/>
      <c r="FV311" s="295"/>
      <c r="FW311" s="295"/>
      <c r="FX311" s="295"/>
      <c r="FY311" s="295"/>
      <c r="FZ311" s="295"/>
      <c r="GA311" s="295"/>
      <c r="GB311" s="295"/>
      <c r="GC311" s="295"/>
      <c r="GD311" s="295"/>
      <c r="GE311" s="295"/>
      <c r="GF311" s="295"/>
      <c r="GG311" s="295"/>
      <c r="GH311" s="295"/>
      <c r="GI311" s="295"/>
      <c r="GJ311" s="295"/>
      <c r="GK311" s="295"/>
      <c r="GL311" s="295"/>
      <c r="GM311" s="295"/>
      <c r="GN311" s="295"/>
      <c r="GO311" s="295"/>
      <c r="GP311" s="295"/>
      <c r="GQ311" s="295"/>
      <c r="GR311" s="295"/>
      <c r="GS311" s="295"/>
      <c r="GT311" s="295"/>
      <c r="GU311" s="295"/>
      <c r="GV311" s="295"/>
      <c r="GW311" s="295"/>
      <c r="GX311" s="295"/>
      <c r="GY311" s="295"/>
      <c r="GZ311" s="295"/>
      <c r="HA311" s="295"/>
      <c r="HB311" s="295"/>
      <c r="HC311" s="295"/>
      <c r="HD311" s="295"/>
      <c r="HE311" s="295"/>
      <c r="HF311" s="295"/>
      <c r="HG311" s="295"/>
      <c r="HH311" s="295"/>
      <c r="HI311" s="295"/>
      <c r="HJ311" s="295"/>
      <c r="HK311" s="295"/>
      <c r="HL311" s="295"/>
      <c r="HM311" s="295"/>
      <c r="HN311" s="295"/>
      <c r="HO311" s="295"/>
      <c r="HP311" s="295"/>
      <c r="HQ311" s="295"/>
      <c r="HR311" s="295"/>
      <c r="HS311" s="295"/>
      <c r="HT311" s="295"/>
      <c r="HU311" s="295"/>
      <c r="HV311" s="295"/>
      <c r="HW311" s="295"/>
      <c r="HX311" s="295"/>
      <c r="HY311" s="295"/>
      <c r="HZ311" s="295"/>
      <c r="IA311" s="295"/>
      <c r="IB311" s="295"/>
      <c r="IC311" s="295"/>
      <c r="ID311" s="295"/>
      <c r="IE311" s="295"/>
      <c r="IF311" s="295"/>
      <c r="IG311" s="295"/>
      <c r="IH311" s="295"/>
      <c r="II311" s="295"/>
      <c r="IJ311" s="295"/>
      <c r="IK311" s="295"/>
      <c r="IL311" s="295"/>
      <c r="IM311" s="295"/>
      <c r="IN311" s="295"/>
      <c r="IO311" s="295"/>
      <c r="IP311" s="295"/>
      <c r="IQ311" s="295"/>
      <c r="IR311" s="295"/>
      <c r="IS311" s="295"/>
      <c r="IT311" s="295"/>
      <c r="IU311" s="295"/>
      <c r="IV311" s="295"/>
      <c r="IW311" s="295"/>
      <c r="IX311" s="295"/>
      <c r="IY311" s="295"/>
      <c r="IZ311" s="295"/>
      <c r="JA311" s="295"/>
      <c r="JB311" s="295"/>
      <c r="JC311" s="295"/>
      <c r="JD311" s="295"/>
      <c r="JE311" s="295"/>
      <c r="JF311" s="295"/>
      <c r="JG311" s="295"/>
      <c r="JH311" s="295"/>
      <c r="JI311" s="295"/>
      <c r="JJ311" s="295"/>
      <c r="JK311" s="295"/>
      <c r="JL311" s="295"/>
      <c r="JM311" s="295"/>
      <c r="JN311" s="295"/>
      <c r="JO311" s="295"/>
      <c r="JP311" s="295"/>
      <c r="JQ311" s="295"/>
      <c r="JR311" s="295"/>
      <c r="JS311" s="295"/>
      <c r="JT311" s="295"/>
      <c r="JU311" s="295"/>
      <c r="JV311" s="295"/>
      <c r="JW311" s="295"/>
      <c r="JX311" s="295"/>
      <c r="JY311" s="295"/>
      <c r="JZ311" s="295"/>
      <c r="KA311" s="295"/>
      <c r="KB311" s="295"/>
      <c r="KC311" s="295"/>
      <c r="KD311" s="295"/>
      <c r="KE311" s="295"/>
      <c r="KF311" s="295"/>
      <c r="KG311" s="295"/>
      <c r="KH311" s="295"/>
      <c r="KI311" s="295"/>
      <c r="KJ311" s="295"/>
      <c r="KK311" s="295"/>
      <c r="KL311" s="295"/>
      <c r="KM311" s="295"/>
      <c r="KN311" s="295"/>
      <c r="KO311" s="295"/>
      <c r="KP311" s="295"/>
      <c r="KQ311" s="295"/>
      <c r="KR311" s="295"/>
      <c r="KS311" s="295"/>
      <c r="KT311" s="295"/>
      <c r="KU311" s="295"/>
      <c r="KV311" s="295"/>
      <c r="KW311" s="295"/>
      <c r="KX311" s="295"/>
      <c r="KY311" s="295"/>
      <c r="KZ311" s="295"/>
      <c r="LA311" s="295"/>
      <c r="LB311" s="295"/>
      <c r="LC311" s="295"/>
      <c r="LD311" s="295"/>
      <c r="LE311" s="295"/>
      <c r="LF311" s="295"/>
      <c r="LG311" s="295"/>
      <c r="LH311" s="295"/>
      <c r="LI311" s="295"/>
      <c r="LJ311" s="295"/>
      <c r="LK311" s="295"/>
      <c r="LL311" s="295"/>
      <c r="LM311" s="295"/>
      <c r="LN311" s="295"/>
      <c r="LO311" s="295"/>
      <c r="LP311" s="295"/>
      <c r="LQ311" s="295"/>
      <c r="LR311" s="295"/>
      <c r="LS311" s="295"/>
      <c r="LT311" s="295"/>
      <c r="LU311" s="295"/>
      <c r="LV311" s="295"/>
      <c r="LW311" s="295"/>
      <c r="LX311" s="295"/>
      <c r="LY311" s="295"/>
      <c r="LZ311" s="295"/>
      <c r="MA311" s="295"/>
      <c r="MB311" s="295"/>
      <c r="MC311" s="295"/>
      <c r="MD311" s="295"/>
      <c r="ME311" s="295"/>
      <c r="MF311" s="295"/>
      <c r="MG311" s="295"/>
      <c r="MH311" s="295"/>
      <c r="MI311" s="295"/>
      <c r="MJ311" s="295"/>
      <c r="MK311" s="295"/>
      <c r="ML311" s="295"/>
      <c r="MM311" s="295"/>
      <c r="MN311" s="295"/>
      <c r="MO311" s="295"/>
      <c r="MP311" s="295"/>
      <c r="MQ311" s="295"/>
      <c r="MR311" s="295"/>
      <c r="MS311" s="295"/>
      <c r="MT311" s="295"/>
      <c r="MU311" s="295"/>
      <c r="MV311" s="295"/>
      <c r="MW311" s="295"/>
      <c r="MX311" s="295"/>
      <c r="MY311" s="295"/>
      <c r="MZ311" s="295"/>
      <c r="NA311" s="295"/>
      <c r="NB311" s="295"/>
      <c r="NC311" s="295"/>
      <c r="ND311" s="295"/>
      <c r="NE311" s="295"/>
      <c r="NF311" s="295"/>
      <c r="NG311" s="295"/>
      <c r="NH311" s="295"/>
      <c r="NI311" s="295"/>
      <c r="NJ311" s="295"/>
      <c r="NK311" s="295"/>
      <c r="NL311" s="295"/>
      <c r="NM311" s="295"/>
      <c r="NN311" s="295"/>
      <c r="NO311" s="295"/>
      <c r="NP311" s="295"/>
      <c r="NQ311" s="295"/>
      <c r="NR311" s="295"/>
      <c r="NS311" s="295"/>
      <c r="NT311" s="295"/>
      <c r="NU311" s="295"/>
      <c r="NV311" s="295"/>
      <c r="NW311" s="295"/>
      <c r="NX311" s="295"/>
      <c r="NY311" s="295"/>
      <c r="NZ311" s="295"/>
      <c r="OA311" s="295"/>
      <c r="OB311" s="295"/>
      <c r="OC311" s="295"/>
      <c r="OD311" s="295"/>
      <c r="OE311" s="295"/>
      <c r="OF311" s="295"/>
      <c r="OG311" s="295"/>
      <c r="OH311" s="295"/>
      <c r="OI311" s="295"/>
      <c r="OJ311" s="295"/>
      <c r="OK311" s="295"/>
      <c r="OL311" s="295"/>
      <c r="OM311" s="295"/>
      <c r="ON311" s="295"/>
      <c r="OO311" s="295"/>
      <c r="OP311" s="295"/>
      <c r="OQ311" s="295"/>
      <c r="OR311" s="295"/>
      <c r="OS311" s="295"/>
      <c r="OT311" s="295"/>
      <c r="OU311" s="295"/>
      <c r="OV311" s="295"/>
      <c r="OW311" s="295"/>
      <c r="OX311" s="295"/>
      <c r="OY311" s="295"/>
      <c r="OZ311" s="295"/>
      <c r="PA311" s="295"/>
      <c r="PB311" s="295"/>
      <c r="PC311" s="295"/>
      <c r="PD311" s="295"/>
      <c r="PE311" s="295"/>
      <c r="PF311" s="295"/>
      <c r="PG311" s="295"/>
      <c r="PH311" s="295"/>
      <c r="PI311" s="295"/>
      <c r="PJ311" s="295"/>
      <c r="PK311" s="295"/>
      <c r="PL311" s="295"/>
      <c r="PM311" s="295"/>
      <c r="PN311" s="295"/>
      <c r="PO311" s="295"/>
      <c r="PP311" s="295"/>
      <c r="PQ311" s="295"/>
      <c r="PR311" s="295"/>
      <c r="PS311" s="295"/>
      <c r="PT311" s="295"/>
      <c r="PU311" s="295"/>
      <c r="PV311" s="295"/>
      <c r="PW311" s="295"/>
      <c r="PX311" s="295"/>
      <c r="PY311" s="295"/>
      <c r="PZ311" s="295"/>
      <c r="QA311" s="295"/>
      <c r="QB311" s="295"/>
      <c r="QC311" s="295"/>
      <c r="QD311" s="295"/>
      <c r="QE311" s="295"/>
      <c r="QF311" s="295"/>
      <c r="QG311" s="295"/>
      <c r="QH311" s="295"/>
      <c r="QI311" s="295"/>
      <c r="QJ311" s="295"/>
      <c r="QK311" s="295"/>
      <c r="QL311" s="295"/>
      <c r="QM311" s="295"/>
      <c r="QN311" s="295"/>
      <c r="QO311" s="295"/>
      <c r="QP311" s="295"/>
      <c r="QQ311" s="295"/>
      <c r="QR311" s="295"/>
      <c r="QS311" s="295"/>
      <c r="QT311" s="295"/>
      <c r="QU311" s="295"/>
      <c r="QV311" s="295"/>
      <c r="QW311" s="295"/>
      <c r="QX311" s="295"/>
      <c r="QY311" s="295"/>
      <c r="QZ311" s="295"/>
      <c r="RA311" s="295"/>
      <c r="RB311" s="295"/>
      <c r="RC311" s="295"/>
      <c r="RD311" s="295"/>
      <c r="RE311" s="295"/>
      <c r="RF311" s="295"/>
      <c r="RG311" s="295"/>
      <c r="RH311" s="295"/>
      <c r="RI311" s="295"/>
      <c r="RJ311" s="295"/>
      <c r="RK311" s="295"/>
      <c r="RL311" s="295"/>
      <c r="RM311" s="295"/>
      <c r="RN311" s="295"/>
      <c r="RO311" s="295"/>
      <c r="RP311" s="295"/>
      <c r="RQ311" s="295"/>
      <c r="RR311" s="295"/>
      <c r="RS311" s="295"/>
      <c r="RT311" s="295"/>
      <c r="RU311" s="295"/>
      <c r="RV311" s="295"/>
      <c r="RW311" s="295"/>
      <c r="RX311" s="295"/>
      <c r="RY311" s="295"/>
      <c r="RZ311" s="295"/>
      <c r="SA311" s="295"/>
      <c r="SB311" s="295"/>
      <c r="SC311" s="295"/>
      <c r="SD311" s="295"/>
      <c r="SE311" s="295"/>
      <c r="SF311" s="295"/>
      <c r="SG311" s="295"/>
      <c r="SH311" s="295"/>
      <c r="SI311" s="295"/>
      <c r="SJ311" s="295"/>
      <c r="SK311" s="295"/>
      <c r="SL311" s="295"/>
      <c r="SM311" s="295"/>
      <c r="SN311" s="295"/>
      <c r="SO311" s="295"/>
      <c r="SP311" s="295"/>
      <c r="SQ311" s="295"/>
      <c r="SR311" s="295"/>
      <c r="SS311" s="295"/>
      <c r="ST311" s="295"/>
      <c r="SU311" s="295"/>
      <c r="SV311" s="295"/>
      <c r="SW311" s="295"/>
      <c r="SX311" s="295"/>
      <c r="SY311" s="295"/>
      <c r="SZ311" s="295"/>
      <c r="TA311" s="295"/>
      <c r="TB311" s="295"/>
      <c r="TC311" s="295"/>
      <c r="TD311" s="295"/>
      <c r="TE311" s="295"/>
      <c r="TF311" s="295"/>
      <c r="TG311" s="295"/>
      <c r="TH311" s="295"/>
      <c r="TI311" s="295"/>
      <c r="TJ311" s="295"/>
      <c r="TK311" s="295"/>
      <c r="TL311" s="295"/>
      <c r="TM311" s="295"/>
      <c r="TN311" s="295"/>
      <c r="TO311" s="295"/>
      <c r="TP311" s="295"/>
      <c r="TQ311" s="295"/>
      <c r="TR311" s="295"/>
      <c r="TS311" s="295"/>
      <c r="TT311" s="295"/>
      <c r="TU311" s="295"/>
      <c r="TV311" s="295"/>
      <c r="TW311" s="295"/>
      <c r="TX311" s="295"/>
      <c r="TY311" s="295"/>
      <c r="TZ311" s="295"/>
      <c r="UA311" s="295"/>
      <c r="UB311" s="295"/>
      <c r="UC311" s="295"/>
      <c r="UD311" s="295"/>
      <c r="UE311" s="295"/>
      <c r="UF311" s="295"/>
      <c r="UG311" s="295"/>
      <c r="UH311" s="295"/>
      <c r="UI311" s="295"/>
      <c r="UJ311" s="295"/>
      <c r="UK311" s="295"/>
      <c r="UL311" s="295"/>
      <c r="UM311" s="295"/>
      <c r="UN311" s="295"/>
      <c r="UO311" s="295"/>
      <c r="UP311" s="295"/>
      <c r="UQ311" s="295"/>
      <c r="UR311" s="295"/>
      <c r="US311" s="295"/>
      <c r="UT311" s="295"/>
      <c r="UU311" s="295"/>
      <c r="UV311" s="295"/>
      <c r="UW311" s="295"/>
      <c r="UX311" s="295"/>
      <c r="UY311" s="295"/>
      <c r="UZ311" s="295"/>
      <c r="VA311" s="295"/>
      <c r="VB311" s="295"/>
      <c r="VC311" s="295"/>
      <c r="VD311" s="295"/>
      <c r="VE311" s="295"/>
      <c r="VF311" s="295"/>
      <c r="VG311" s="295"/>
      <c r="VH311" s="295"/>
      <c r="VI311" s="295"/>
      <c r="VJ311" s="295"/>
      <c r="VK311" s="295"/>
      <c r="VL311" s="295"/>
      <c r="VM311" s="295"/>
      <c r="VN311" s="295"/>
      <c r="VO311" s="295"/>
      <c r="VP311" s="295"/>
      <c r="VQ311" s="295"/>
      <c r="VR311" s="295"/>
      <c r="VS311" s="295"/>
      <c r="VT311" s="295"/>
      <c r="VU311" s="295"/>
      <c r="VV311" s="295"/>
      <c r="VW311" s="295"/>
      <c r="VX311" s="295"/>
      <c r="VY311" s="295"/>
      <c r="VZ311" s="295"/>
      <c r="WA311" s="295"/>
      <c r="WB311" s="295"/>
      <c r="WC311" s="295"/>
      <c r="WD311" s="295"/>
      <c r="WE311" s="295"/>
      <c r="WF311" s="295"/>
      <c r="WG311" s="295"/>
      <c r="WH311" s="295"/>
      <c r="WI311" s="295"/>
      <c r="WJ311" s="295"/>
      <c r="WK311" s="295"/>
      <c r="WL311" s="295"/>
      <c r="WM311" s="295"/>
      <c r="WN311" s="295"/>
      <c r="WO311" s="295"/>
      <c r="WP311" s="295"/>
      <c r="WQ311" s="295"/>
      <c r="WR311" s="295"/>
      <c r="WS311" s="295"/>
      <c r="WT311" s="295"/>
      <c r="WU311" s="295"/>
      <c r="WV311" s="295"/>
      <c r="WW311" s="295"/>
      <c r="WX311" s="295"/>
      <c r="WY311" s="295"/>
      <c r="WZ311" s="295"/>
      <c r="XA311" s="295"/>
      <c r="XB311" s="295"/>
      <c r="XC311" s="295"/>
      <c r="XD311" s="295"/>
      <c r="XE311" s="295"/>
      <c r="XF311" s="295"/>
      <c r="XG311" s="295"/>
      <c r="XH311" s="295"/>
      <c r="XI311" s="295"/>
      <c r="XJ311" s="295"/>
      <c r="XK311" s="295"/>
      <c r="XL311" s="295"/>
      <c r="XM311" s="295"/>
      <c r="XN311" s="295"/>
      <c r="XO311" s="295"/>
      <c r="XP311" s="295"/>
      <c r="XQ311" s="295"/>
      <c r="XR311" s="295"/>
      <c r="XS311" s="295"/>
      <c r="XT311" s="295"/>
      <c r="XU311" s="295"/>
      <c r="XV311" s="295"/>
      <c r="XW311" s="295"/>
      <c r="XX311" s="295"/>
      <c r="XY311" s="295"/>
      <c r="XZ311" s="295"/>
      <c r="YA311" s="295"/>
      <c r="YB311" s="295"/>
      <c r="YC311" s="295"/>
      <c r="YD311" s="295"/>
      <c r="YE311" s="295"/>
      <c r="YF311" s="295"/>
      <c r="YG311" s="295"/>
      <c r="YH311" s="295"/>
      <c r="YI311" s="295"/>
      <c r="YJ311" s="295"/>
      <c r="YK311" s="295"/>
      <c r="YL311" s="295"/>
      <c r="YM311" s="295"/>
      <c r="YN311" s="295"/>
      <c r="YO311" s="295"/>
      <c r="YP311" s="295"/>
      <c r="YQ311" s="295"/>
      <c r="YR311" s="295"/>
      <c r="YS311" s="295"/>
      <c r="YT311" s="295"/>
      <c r="YU311" s="295"/>
      <c r="YV311" s="295"/>
      <c r="YW311" s="295"/>
      <c r="YX311" s="295"/>
      <c r="YY311" s="295"/>
      <c r="YZ311" s="295"/>
      <c r="ZA311" s="295"/>
      <c r="ZB311" s="295"/>
      <c r="ZC311" s="295"/>
      <c r="ZD311" s="295"/>
      <c r="ZE311" s="295"/>
      <c r="ZF311" s="295"/>
      <c r="ZG311" s="295"/>
      <c r="ZH311" s="295"/>
      <c r="ZI311" s="295"/>
      <c r="ZJ311" s="295"/>
      <c r="ZK311" s="295"/>
      <c r="ZL311" s="295"/>
      <c r="ZM311" s="295"/>
      <c r="ZN311" s="295"/>
      <c r="ZO311" s="295"/>
      <c r="ZP311" s="295"/>
      <c r="ZQ311" s="295"/>
      <c r="ZR311" s="295"/>
      <c r="ZS311" s="295"/>
      <c r="ZT311" s="295"/>
      <c r="ZU311" s="295"/>
      <c r="ZV311" s="295"/>
      <c r="ZW311" s="295"/>
      <c r="ZX311" s="295"/>
      <c r="ZY311" s="295"/>
      <c r="ZZ311" s="295"/>
      <c r="AAA311" s="295"/>
      <c r="AAB311" s="295"/>
      <c r="AAC311" s="295"/>
      <c r="AAD311" s="295"/>
      <c r="AAE311" s="295"/>
      <c r="AAF311" s="295"/>
      <c r="AAG311" s="295"/>
      <c r="AAH311" s="295"/>
      <c r="AAI311" s="295"/>
      <c r="AAJ311" s="295"/>
      <c r="AAK311" s="295"/>
      <c r="AAL311" s="295"/>
      <c r="AAM311" s="295"/>
      <c r="AAN311" s="295"/>
      <c r="AAO311" s="295"/>
      <c r="AAP311" s="295"/>
      <c r="AAQ311" s="295"/>
      <c r="AAR311" s="295"/>
      <c r="AAS311" s="295"/>
      <c r="AAT311" s="295"/>
      <c r="AAU311" s="295"/>
      <c r="AAV311" s="295"/>
      <c r="AAW311" s="295"/>
      <c r="AAX311" s="295"/>
      <c r="AAY311" s="295"/>
      <c r="AAZ311" s="295"/>
      <c r="ABA311" s="295"/>
      <c r="ABB311" s="295"/>
      <c r="ABC311" s="295"/>
      <c r="ABD311" s="295"/>
      <c r="ABE311" s="295"/>
      <c r="ABF311" s="295"/>
      <c r="ABG311" s="295"/>
      <c r="ABH311" s="295"/>
      <c r="ABI311" s="295"/>
      <c r="ABJ311" s="295"/>
      <c r="ABK311" s="295"/>
      <c r="ABL311" s="295"/>
      <c r="ABM311" s="295"/>
      <c r="ABN311" s="295"/>
      <c r="ABO311" s="295"/>
      <c r="ABP311" s="295"/>
      <c r="ABQ311" s="295"/>
      <c r="ABR311" s="295"/>
      <c r="ABS311" s="295"/>
      <c r="ABT311" s="295"/>
      <c r="ABU311" s="295"/>
      <c r="ABV311" s="295"/>
      <c r="ABW311" s="295"/>
      <c r="ABX311" s="295"/>
      <c r="ABY311" s="295"/>
      <c r="ABZ311" s="295"/>
      <c r="ACA311" s="295"/>
      <c r="ACB311" s="295"/>
      <c r="ACC311" s="295"/>
      <c r="ACD311" s="295"/>
      <c r="ACE311" s="295"/>
      <c r="ACF311" s="295"/>
      <c r="ACG311" s="295"/>
      <c r="ACH311" s="295"/>
      <c r="ACI311" s="295"/>
      <c r="ACJ311" s="295"/>
      <c r="ACK311" s="295"/>
      <c r="ACL311" s="295"/>
      <c r="ACM311" s="295"/>
      <c r="ACN311" s="295"/>
      <c r="ACO311" s="295"/>
      <c r="ACP311" s="295"/>
      <c r="ACQ311" s="295"/>
      <c r="ACR311" s="295"/>
      <c r="ACS311" s="295"/>
      <c r="ACT311" s="295"/>
      <c r="ACU311" s="295"/>
      <c r="ACV311" s="295"/>
      <c r="ACW311" s="295"/>
      <c r="ACX311" s="295"/>
      <c r="ACY311" s="295"/>
      <c r="ACZ311" s="295"/>
      <c r="ADA311" s="295"/>
      <c r="ADB311" s="295"/>
      <c r="ADC311" s="295"/>
      <c r="ADD311" s="295"/>
      <c r="ADE311" s="295"/>
      <c r="ADF311" s="295"/>
      <c r="ADG311" s="295"/>
      <c r="ADH311" s="295"/>
      <c r="ADI311" s="295"/>
      <c r="ADJ311" s="295"/>
      <c r="ADK311" s="295"/>
      <c r="ADL311" s="295"/>
      <c r="ADM311" s="295"/>
      <c r="ADN311" s="295"/>
      <c r="ADO311" s="295"/>
      <c r="ADP311" s="295"/>
      <c r="ADQ311" s="295"/>
      <c r="ADR311" s="295"/>
      <c r="ADS311" s="295"/>
      <c r="ADT311" s="295"/>
      <c r="ADU311" s="295"/>
      <c r="ADV311" s="295"/>
      <c r="ADW311" s="295"/>
      <c r="ADX311" s="295"/>
      <c r="ADY311" s="295"/>
      <c r="ADZ311" s="295"/>
      <c r="AEA311" s="295"/>
      <c r="AEB311" s="295"/>
      <c r="AEC311" s="295"/>
      <c r="AED311" s="295"/>
      <c r="AEE311" s="295"/>
      <c r="AEF311" s="295"/>
      <c r="AEG311" s="295"/>
      <c r="AEH311" s="295"/>
      <c r="AEI311" s="295"/>
      <c r="AEJ311" s="295"/>
      <c r="AEK311" s="295"/>
      <c r="AEL311" s="295"/>
      <c r="AEM311" s="295"/>
      <c r="AEN311" s="295"/>
      <c r="AEO311" s="295"/>
      <c r="AEP311" s="295"/>
      <c r="AEQ311" s="295"/>
      <c r="AER311" s="295"/>
      <c r="AES311" s="295"/>
      <c r="AET311" s="295"/>
      <c r="AEU311" s="295"/>
      <c r="AEV311" s="295"/>
      <c r="AEW311" s="295"/>
      <c r="AEX311" s="295"/>
      <c r="AEY311" s="295"/>
      <c r="AEZ311" s="295"/>
      <c r="AFA311" s="295"/>
      <c r="AFB311" s="295"/>
      <c r="AFC311" s="295"/>
      <c r="AFD311" s="295"/>
      <c r="AFE311" s="295"/>
      <c r="AFF311" s="295"/>
      <c r="AFG311" s="295"/>
      <c r="AFH311" s="295"/>
      <c r="AFI311" s="295"/>
      <c r="AFJ311" s="295"/>
      <c r="AFK311" s="295"/>
      <c r="AFL311" s="295"/>
      <c r="AFM311" s="295"/>
      <c r="AFN311" s="295"/>
    </row>
    <row r="312" spans="2:846" s="306" customFormat="1" x14ac:dyDescent="0.2">
      <c r="B312" s="300" t="s">
        <v>14902</v>
      </c>
      <c r="C312" s="297">
        <v>179600</v>
      </c>
      <c r="D312" s="298" t="s">
        <v>14903</v>
      </c>
      <c r="E312" s="305"/>
      <c r="F312" s="305"/>
      <c r="G312" s="305"/>
      <c r="H312" s="305"/>
      <c r="I312" s="295"/>
      <c r="J312" s="295"/>
      <c r="K312" s="295"/>
      <c r="L312" s="295"/>
      <c r="M312" s="295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  <c r="AB312" s="295"/>
      <c r="AC312" s="295"/>
      <c r="AD312" s="295"/>
      <c r="AE312" s="295"/>
      <c r="AF312" s="295"/>
      <c r="AG312" s="295"/>
      <c r="AH312" s="295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5"/>
      <c r="AS312" s="295"/>
      <c r="AT312" s="295"/>
      <c r="AU312" s="295"/>
      <c r="AV312" s="295"/>
      <c r="AW312" s="295"/>
      <c r="AX312" s="295"/>
      <c r="AY312" s="295"/>
      <c r="AZ312" s="295"/>
      <c r="BA312" s="295"/>
      <c r="BB312" s="295"/>
      <c r="BC312" s="295"/>
      <c r="BD312" s="295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5"/>
      <c r="BO312" s="295"/>
      <c r="BP312" s="295"/>
      <c r="BQ312" s="295"/>
      <c r="BR312" s="295"/>
      <c r="BS312" s="295"/>
      <c r="BT312" s="295"/>
      <c r="BU312" s="295"/>
      <c r="BV312" s="295"/>
      <c r="BW312" s="295"/>
      <c r="BX312" s="295"/>
      <c r="BY312" s="295"/>
      <c r="BZ312" s="295"/>
      <c r="CA312" s="295"/>
      <c r="CB312" s="295"/>
      <c r="CC312" s="295"/>
      <c r="CD312" s="295"/>
      <c r="CE312" s="295"/>
      <c r="CF312" s="295"/>
      <c r="CG312" s="295"/>
      <c r="CH312" s="295"/>
      <c r="CI312" s="295"/>
      <c r="CJ312" s="295"/>
      <c r="CK312" s="295"/>
      <c r="CL312" s="295"/>
      <c r="CM312" s="295"/>
      <c r="CN312" s="295"/>
      <c r="CO312" s="295"/>
      <c r="CP312" s="295"/>
      <c r="CQ312" s="295"/>
      <c r="CR312" s="295"/>
      <c r="CS312" s="295"/>
      <c r="CT312" s="295"/>
      <c r="CU312" s="295"/>
      <c r="CV312" s="295"/>
      <c r="CW312" s="295"/>
      <c r="CX312" s="295"/>
      <c r="CY312" s="295"/>
      <c r="CZ312" s="295"/>
      <c r="DA312" s="295"/>
      <c r="DB312" s="295"/>
      <c r="DC312" s="295"/>
      <c r="DD312" s="295"/>
      <c r="DE312" s="295"/>
      <c r="DF312" s="295"/>
      <c r="DG312" s="295"/>
      <c r="DH312" s="295"/>
      <c r="DI312" s="295"/>
      <c r="DJ312" s="295"/>
      <c r="DK312" s="295"/>
      <c r="DL312" s="295"/>
      <c r="DM312" s="295"/>
      <c r="DN312" s="295"/>
      <c r="DO312" s="295"/>
      <c r="DP312" s="295"/>
      <c r="DQ312" s="295"/>
      <c r="DR312" s="295"/>
      <c r="DS312" s="295"/>
      <c r="DT312" s="295"/>
      <c r="DU312" s="295"/>
      <c r="DV312" s="295"/>
      <c r="DW312" s="295"/>
      <c r="DX312" s="295"/>
      <c r="DY312" s="295"/>
      <c r="DZ312" s="295"/>
      <c r="EA312" s="295"/>
      <c r="EB312" s="295"/>
      <c r="EC312" s="295"/>
      <c r="ED312" s="295"/>
      <c r="EE312" s="295"/>
      <c r="EF312" s="295"/>
      <c r="EG312" s="295"/>
      <c r="EH312" s="295"/>
      <c r="EI312" s="295"/>
      <c r="EJ312" s="295"/>
      <c r="EK312" s="295"/>
      <c r="EL312" s="295"/>
      <c r="EM312" s="295"/>
      <c r="EN312" s="295"/>
      <c r="EO312" s="295"/>
      <c r="EP312" s="295"/>
      <c r="EQ312" s="295"/>
      <c r="ER312" s="295"/>
      <c r="ES312" s="295"/>
      <c r="ET312" s="295"/>
      <c r="EU312" s="295"/>
      <c r="EV312" s="295"/>
      <c r="EW312" s="295"/>
      <c r="EX312" s="295"/>
      <c r="EY312" s="295"/>
      <c r="EZ312" s="295"/>
      <c r="FA312" s="295"/>
      <c r="FB312" s="295"/>
      <c r="FC312" s="295"/>
      <c r="FD312" s="295"/>
      <c r="FE312" s="295"/>
      <c r="FF312" s="295"/>
      <c r="FG312" s="295"/>
      <c r="FH312" s="295"/>
      <c r="FI312" s="295"/>
      <c r="FJ312" s="295"/>
      <c r="FK312" s="295"/>
      <c r="FL312" s="295"/>
      <c r="FM312" s="295"/>
      <c r="FN312" s="295"/>
      <c r="FO312" s="295"/>
      <c r="FP312" s="295"/>
      <c r="FQ312" s="295"/>
      <c r="FR312" s="295"/>
      <c r="FS312" s="295"/>
      <c r="FT312" s="295"/>
      <c r="FU312" s="295"/>
      <c r="FV312" s="295"/>
      <c r="FW312" s="295"/>
      <c r="FX312" s="295"/>
      <c r="FY312" s="295"/>
      <c r="FZ312" s="295"/>
      <c r="GA312" s="295"/>
      <c r="GB312" s="295"/>
      <c r="GC312" s="295"/>
      <c r="GD312" s="295"/>
      <c r="GE312" s="295"/>
      <c r="GF312" s="295"/>
      <c r="GG312" s="295"/>
      <c r="GH312" s="295"/>
      <c r="GI312" s="295"/>
      <c r="GJ312" s="295"/>
      <c r="GK312" s="295"/>
      <c r="GL312" s="295"/>
      <c r="GM312" s="295"/>
      <c r="GN312" s="295"/>
      <c r="GO312" s="295"/>
      <c r="GP312" s="295"/>
      <c r="GQ312" s="295"/>
      <c r="GR312" s="295"/>
      <c r="GS312" s="295"/>
      <c r="GT312" s="295"/>
      <c r="GU312" s="295"/>
      <c r="GV312" s="295"/>
      <c r="GW312" s="295"/>
      <c r="GX312" s="295"/>
      <c r="GY312" s="295"/>
      <c r="GZ312" s="295"/>
      <c r="HA312" s="295"/>
      <c r="HB312" s="295"/>
      <c r="HC312" s="295"/>
      <c r="HD312" s="295"/>
      <c r="HE312" s="295"/>
      <c r="HF312" s="295"/>
      <c r="HG312" s="295"/>
      <c r="HH312" s="295"/>
      <c r="HI312" s="295"/>
      <c r="HJ312" s="295"/>
      <c r="HK312" s="295"/>
      <c r="HL312" s="295"/>
      <c r="HM312" s="295"/>
      <c r="HN312" s="295"/>
      <c r="HO312" s="295"/>
      <c r="HP312" s="295"/>
      <c r="HQ312" s="295"/>
      <c r="HR312" s="295"/>
      <c r="HS312" s="295"/>
      <c r="HT312" s="295"/>
      <c r="HU312" s="295"/>
      <c r="HV312" s="295"/>
      <c r="HW312" s="295"/>
      <c r="HX312" s="295"/>
      <c r="HY312" s="295"/>
      <c r="HZ312" s="295"/>
      <c r="IA312" s="295"/>
      <c r="IB312" s="295"/>
      <c r="IC312" s="295"/>
      <c r="ID312" s="295"/>
      <c r="IE312" s="295"/>
      <c r="IF312" s="295"/>
      <c r="IG312" s="295"/>
      <c r="IH312" s="295"/>
      <c r="II312" s="295"/>
      <c r="IJ312" s="295"/>
      <c r="IK312" s="295"/>
      <c r="IL312" s="295"/>
      <c r="IM312" s="295"/>
      <c r="IN312" s="295"/>
      <c r="IO312" s="295"/>
      <c r="IP312" s="295"/>
      <c r="IQ312" s="295"/>
      <c r="IR312" s="295"/>
      <c r="IS312" s="295"/>
      <c r="IT312" s="295"/>
      <c r="IU312" s="295"/>
      <c r="IV312" s="295"/>
      <c r="IW312" s="295"/>
      <c r="IX312" s="295"/>
      <c r="IY312" s="295"/>
      <c r="IZ312" s="295"/>
      <c r="JA312" s="295"/>
      <c r="JB312" s="295"/>
      <c r="JC312" s="295"/>
      <c r="JD312" s="295"/>
      <c r="JE312" s="295"/>
      <c r="JF312" s="295"/>
      <c r="JG312" s="295"/>
      <c r="JH312" s="295"/>
      <c r="JI312" s="295"/>
      <c r="JJ312" s="295"/>
      <c r="JK312" s="295"/>
      <c r="JL312" s="295"/>
      <c r="JM312" s="295"/>
      <c r="JN312" s="295"/>
      <c r="JO312" s="295"/>
      <c r="JP312" s="295"/>
      <c r="JQ312" s="295"/>
      <c r="JR312" s="295"/>
      <c r="JS312" s="295"/>
      <c r="JT312" s="295"/>
      <c r="JU312" s="295"/>
      <c r="JV312" s="295"/>
      <c r="JW312" s="295"/>
      <c r="JX312" s="295"/>
      <c r="JY312" s="295"/>
      <c r="JZ312" s="295"/>
      <c r="KA312" s="295"/>
      <c r="KB312" s="295"/>
      <c r="KC312" s="295"/>
      <c r="KD312" s="295"/>
      <c r="KE312" s="295"/>
      <c r="KF312" s="295"/>
      <c r="KG312" s="295"/>
      <c r="KH312" s="295"/>
      <c r="KI312" s="295"/>
      <c r="KJ312" s="295"/>
      <c r="KK312" s="295"/>
      <c r="KL312" s="295"/>
      <c r="KM312" s="295"/>
      <c r="KN312" s="295"/>
      <c r="KO312" s="295"/>
      <c r="KP312" s="295"/>
      <c r="KQ312" s="295"/>
      <c r="KR312" s="295"/>
      <c r="KS312" s="295"/>
      <c r="KT312" s="295"/>
      <c r="KU312" s="295"/>
      <c r="KV312" s="295"/>
      <c r="KW312" s="295"/>
      <c r="KX312" s="295"/>
      <c r="KY312" s="295"/>
      <c r="KZ312" s="295"/>
      <c r="LA312" s="295"/>
      <c r="LB312" s="295"/>
      <c r="LC312" s="295"/>
      <c r="LD312" s="295"/>
      <c r="LE312" s="295"/>
      <c r="LF312" s="295"/>
      <c r="LG312" s="295"/>
      <c r="LH312" s="295"/>
      <c r="LI312" s="295"/>
      <c r="LJ312" s="295"/>
      <c r="LK312" s="295"/>
      <c r="LL312" s="295"/>
      <c r="LM312" s="295"/>
      <c r="LN312" s="295"/>
      <c r="LO312" s="295"/>
      <c r="LP312" s="295"/>
      <c r="LQ312" s="295"/>
      <c r="LR312" s="295"/>
      <c r="LS312" s="295"/>
      <c r="LT312" s="295"/>
      <c r="LU312" s="295"/>
      <c r="LV312" s="295"/>
      <c r="LW312" s="295"/>
      <c r="LX312" s="295"/>
      <c r="LY312" s="295"/>
      <c r="LZ312" s="295"/>
      <c r="MA312" s="295"/>
      <c r="MB312" s="295"/>
      <c r="MC312" s="295"/>
      <c r="MD312" s="295"/>
      <c r="ME312" s="295"/>
      <c r="MF312" s="295"/>
      <c r="MG312" s="295"/>
      <c r="MH312" s="295"/>
      <c r="MI312" s="295"/>
      <c r="MJ312" s="295"/>
      <c r="MK312" s="295"/>
      <c r="ML312" s="295"/>
      <c r="MM312" s="295"/>
      <c r="MN312" s="295"/>
      <c r="MO312" s="295"/>
      <c r="MP312" s="295"/>
      <c r="MQ312" s="295"/>
      <c r="MR312" s="295"/>
      <c r="MS312" s="295"/>
      <c r="MT312" s="295"/>
      <c r="MU312" s="295"/>
      <c r="MV312" s="295"/>
      <c r="MW312" s="295"/>
      <c r="MX312" s="295"/>
      <c r="MY312" s="295"/>
      <c r="MZ312" s="295"/>
      <c r="NA312" s="295"/>
      <c r="NB312" s="295"/>
      <c r="NC312" s="295"/>
      <c r="ND312" s="295"/>
      <c r="NE312" s="295"/>
      <c r="NF312" s="295"/>
      <c r="NG312" s="295"/>
      <c r="NH312" s="295"/>
      <c r="NI312" s="295"/>
      <c r="NJ312" s="295"/>
      <c r="NK312" s="295"/>
      <c r="NL312" s="295"/>
      <c r="NM312" s="295"/>
      <c r="NN312" s="295"/>
      <c r="NO312" s="295"/>
      <c r="NP312" s="295"/>
      <c r="NQ312" s="295"/>
      <c r="NR312" s="295"/>
      <c r="NS312" s="295"/>
      <c r="NT312" s="295"/>
      <c r="NU312" s="295"/>
      <c r="NV312" s="295"/>
      <c r="NW312" s="295"/>
      <c r="NX312" s="295"/>
      <c r="NY312" s="295"/>
      <c r="NZ312" s="295"/>
      <c r="OA312" s="295"/>
      <c r="OB312" s="295"/>
      <c r="OC312" s="295"/>
      <c r="OD312" s="295"/>
      <c r="OE312" s="295"/>
      <c r="OF312" s="295"/>
      <c r="OG312" s="295"/>
      <c r="OH312" s="295"/>
      <c r="OI312" s="295"/>
      <c r="OJ312" s="295"/>
      <c r="OK312" s="295"/>
      <c r="OL312" s="295"/>
      <c r="OM312" s="295"/>
      <c r="ON312" s="295"/>
      <c r="OO312" s="295"/>
      <c r="OP312" s="295"/>
      <c r="OQ312" s="295"/>
      <c r="OR312" s="295"/>
      <c r="OS312" s="295"/>
      <c r="OT312" s="295"/>
      <c r="OU312" s="295"/>
      <c r="OV312" s="295"/>
      <c r="OW312" s="295"/>
      <c r="OX312" s="295"/>
      <c r="OY312" s="295"/>
      <c r="OZ312" s="295"/>
      <c r="PA312" s="295"/>
      <c r="PB312" s="295"/>
      <c r="PC312" s="295"/>
      <c r="PD312" s="295"/>
      <c r="PE312" s="295"/>
      <c r="PF312" s="295"/>
      <c r="PG312" s="295"/>
      <c r="PH312" s="295"/>
      <c r="PI312" s="295"/>
      <c r="PJ312" s="295"/>
      <c r="PK312" s="295"/>
      <c r="PL312" s="295"/>
      <c r="PM312" s="295"/>
      <c r="PN312" s="295"/>
      <c r="PO312" s="295"/>
      <c r="PP312" s="295"/>
      <c r="PQ312" s="295"/>
      <c r="PR312" s="295"/>
      <c r="PS312" s="295"/>
      <c r="PT312" s="295"/>
      <c r="PU312" s="295"/>
      <c r="PV312" s="295"/>
      <c r="PW312" s="295"/>
      <c r="PX312" s="295"/>
      <c r="PY312" s="295"/>
      <c r="PZ312" s="295"/>
      <c r="QA312" s="295"/>
      <c r="QB312" s="295"/>
      <c r="QC312" s="295"/>
      <c r="QD312" s="295"/>
      <c r="QE312" s="295"/>
      <c r="QF312" s="295"/>
      <c r="QG312" s="295"/>
      <c r="QH312" s="295"/>
      <c r="QI312" s="295"/>
      <c r="QJ312" s="295"/>
      <c r="QK312" s="295"/>
      <c r="QL312" s="295"/>
      <c r="QM312" s="295"/>
      <c r="QN312" s="295"/>
      <c r="QO312" s="295"/>
      <c r="QP312" s="295"/>
      <c r="QQ312" s="295"/>
      <c r="QR312" s="295"/>
      <c r="QS312" s="295"/>
      <c r="QT312" s="295"/>
      <c r="QU312" s="295"/>
      <c r="QV312" s="295"/>
      <c r="QW312" s="295"/>
      <c r="QX312" s="295"/>
      <c r="QY312" s="295"/>
      <c r="QZ312" s="295"/>
      <c r="RA312" s="295"/>
      <c r="RB312" s="295"/>
      <c r="RC312" s="295"/>
      <c r="RD312" s="295"/>
      <c r="RE312" s="295"/>
      <c r="RF312" s="295"/>
      <c r="RG312" s="295"/>
      <c r="RH312" s="295"/>
      <c r="RI312" s="295"/>
      <c r="RJ312" s="295"/>
      <c r="RK312" s="295"/>
      <c r="RL312" s="295"/>
      <c r="RM312" s="295"/>
      <c r="RN312" s="295"/>
      <c r="RO312" s="295"/>
      <c r="RP312" s="295"/>
      <c r="RQ312" s="295"/>
      <c r="RR312" s="295"/>
      <c r="RS312" s="295"/>
      <c r="RT312" s="295"/>
      <c r="RU312" s="295"/>
      <c r="RV312" s="295"/>
      <c r="RW312" s="295"/>
      <c r="RX312" s="295"/>
      <c r="RY312" s="295"/>
      <c r="RZ312" s="295"/>
      <c r="SA312" s="295"/>
      <c r="SB312" s="295"/>
      <c r="SC312" s="295"/>
      <c r="SD312" s="295"/>
      <c r="SE312" s="295"/>
      <c r="SF312" s="295"/>
      <c r="SG312" s="295"/>
      <c r="SH312" s="295"/>
      <c r="SI312" s="295"/>
      <c r="SJ312" s="295"/>
      <c r="SK312" s="295"/>
      <c r="SL312" s="295"/>
      <c r="SM312" s="295"/>
      <c r="SN312" s="295"/>
      <c r="SO312" s="295"/>
      <c r="SP312" s="295"/>
      <c r="SQ312" s="295"/>
      <c r="SR312" s="295"/>
      <c r="SS312" s="295"/>
      <c r="ST312" s="295"/>
      <c r="SU312" s="295"/>
      <c r="SV312" s="295"/>
      <c r="SW312" s="295"/>
      <c r="SX312" s="295"/>
      <c r="SY312" s="295"/>
      <c r="SZ312" s="295"/>
      <c r="TA312" s="295"/>
      <c r="TB312" s="295"/>
      <c r="TC312" s="295"/>
      <c r="TD312" s="295"/>
      <c r="TE312" s="295"/>
      <c r="TF312" s="295"/>
      <c r="TG312" s="295"/>
      <c r="TH312" s="295"/>
      <c r="TI312" s="295"/>
      <c r="TJ312" s="295"/>
      <c r="TK312" s="295"/>
      <c r="TL312" s="295"/>
      <c r="TM312" s="295"/>
      <c r="TN312" s="295"/>
      <c r="TO312" s="295"/>
      <c r="TP312" s="295"/>
      <c r="TQ312" s="295"/>
      <c r="TR312" s="295"/>
      <c r="TS312" s="295"/>
      <c r="TT312" s="295"/>
      <c r="TU312" s="295"/>
      <c r="TV312" s="295"/>
      <c r="TW312" s="295"/>
      <c r="TX312" s="295"/>
      <c r="TY312" s="295"/>
      <c r="TZ312" s="295"/>
      <c r="UA312" s="295"/>
      <c r="UB312" s="295"/>
      <c r="UC312" s="295"/>
      <c r="UD312" s="295"/>
      <c r="UE312" s="295"/>
      <c r="UF312" s="295"/>
      <c r="UG312" s="295"/>
      <c r="UH312" s="295"/>
      <c r="UI312" s="295"/>
      <c r="UJ312" s="295"/>
      <c r="UK312" s="295"/>
      <c r="UL312" s="295"/>
      <c r="UM312" s="295"/>
      <c r="UN312" s="295"/>
      <c r="UO312" s="295"/>
      <c r="UP312" s="295"/>
      <c r="UQ312" s="295"/>
      <c r="UR312" s="295"/>
      <c r="US312" s="295"/>
      <c r="UT312" s="295"/>
      <c r="UU312" s="295"/>
      <c r="UV312" s="295"/>
      <c r="UW312" s="295"/>
      <c r="UX312" s="295"/>
      <c r="UY312" s="295"/>
      <c r="UZ312" s="295"/>
      <c r="VA312" s="295"/>
      <c r="VB312" s="295"/>
      <c r="VC312" s="295"/>
      <c r="VD312" s="295"/>
      <c r="VE312" s="295"/>
      <c r="VF312" s="295"/>
      <c r="VG312" s="295"/>
      <c r="VH312" s="295"/>
      <c r="VI312" s="295"/>
      <c r="VJ312" s="295"/>
      <c r="VK312" s="295"/>
      <c r="VL312" s="295"/>
      <c r="VM312" s="295"/>
      <c r="VN312" s="295"/>
      <c r="VO312" s="295"/>
      <c r="VP312" s="295"/>
      <c r="VQ312" s="295"/>
      <c r="VR312" s="295"/>
      <c r="VS312" s="295"/>
      <c r="VT312" s="295"/>
      <c r="VU312" s="295"/>
      <c r="VV312" s="295"/>
      <c r="VW312" s="295"/>
      <c r="VX312" s="295"/>
      <c r="VY312" s="295"/>
      <c r="VZ312" s="295"/>
      <c r="WA312" s="295"/>
      <c r="WB312" s="295"/>
      <c r="WC312" s="295"/>
      <c r="WD312" s="295"/>
      <c r="WE312" s="295"/>
      <c r="WF312" s="295"/>
      <c r="WG312" s="295"/>
      <c r="WH312" s="295"/>
      <c r="WI312" s="295"/>
      <c r="WJ312" s="295"/>
      <c r="WK312" s="295"/>
      <c r="WL312" s="295"/>
      <c r="WM312" s="295"/>
      <c r="WN312" s="295"/>
      <c r="WO312" s="295"/>
      <c r="WP312" s="295"/>
      <c r="WQ312" s="295"/>
      <c r="WR312" s="295"/>
      <c r="WS312" s="295"/>
      <c r="WT312" s="295"/>
      <c r="WU312" s="295"/>
      <c r="WV312" s="295"/>
      <c r="WW312" s="295"/>
      <c r="WX312" s="295"/>
      <c r="WY312" s="295"/>
      <c r="WZ312" s="295"/>
      <c r="XA312" s="295"/>
      <c r="XB312" s="295"/>
      <c r="XC312" s="295"/>
      <c r="XD312" s="295"/>
      <c r="XE312" s="295"/>
      <c r="XF312" s="295"/>
      <c r="XG312" s="295"/>
      <c r="XH312" s="295"/>
      <c r="XI312" s="295"/>
      <c r="XJ312" s="295"/>
      <c r="XK312" s="295"/>
      <c r="XL312" s="295"/>
      <c r="XM312" s="295"/>
      <c r="XN312" s="295"/>
      <c r="XO312" s="295"/>
      <c r="XP312" s="295"/>
      <c r="XQ312" s="295"/>
      <c r="XR312" s="295"/>
      <c r="XS312" s="295"/>
      <c r="XT312" s="295"/>
      <c r="XU312" s="295"/>
      <c r="XV312" s="295"/>
      <c r="XW312" s="295"/>
      <c r="XX312" s="295"/>
      <c r="XY312" s="295"/>
      <c r="XZ312" s="295"/>
      <c r="YA312" s="295"/>
      <c r="YB312" s="295"/>
      <c r="YC312" s="295"/>
      <c r="YD312" s="295"/>
      <c r="YE312" s="295"/>
      <c r="YF312" s="295"/>
      <c r="YG312" s="295"/>
      <c r="YH312" s="295"/>
      <c r="YI312" s="295"/>
      <c r="YJ312" s="295"/>
      <c r="YK312" s="295"/>
      <c r="YL312" s="295"/>
      <c r="YM312" s="295"/>
      <c r="YN312" s="295"/>
      <c r="YO312" s="295"/>
      <c r="YP312" s="295"/>
      <c r="YQ312" s="295"/>
      <c r="YR312" s="295"/>
      <c r="YS312" s="295"/>
      <c r="YT312" s="295"/>
      <c r="YU312" s="295"/>
      <c r="YV312" s="295"/>
      <c r="YW312" s="295"/>
      <c r="YX312" s="295"/>
      <c r="YY312" s="295"/>
      <c r="YZ312" s="295"/>
      <c r="ZA312" s="295"/>
      <c r="ZB312" s="295"/>
      <c r="ZC312" s="295"/>
      <c r="ZD312" s="295"/>
      <c r="ZE312" s="295"/>
      <c r="ZF312" s="295"/>
      <c r="ZG312" s="295"/>
      <c r="ZH312" s="295"/>
      <c r="ZI312" s="295"/>
      <c r="ZJ312" s="295"/>
      <c r="ZK312" s="295"/>
      <c r="ZL312" s="295"/>
      <c r="ZM312" s="295"/>
      <c r="ZN312" s="295"/>
      <c r="ZO312" s="295"/>
      <c r="ZP312" s="295"/>
      <c r="ZQ312" s="295"/>
      <c r="ZR312" s="295"/>
      <c r="ZS312" s="295"/>
      <c r="ZT312" s="295"/>
      <c r="ZU312" s="295"/>
      <c r="ZV312" s="295"/>
      <c r="ZW312" s="295"/>
      <c r="ZX312" s="295"/>
      <c r="ZY312" s="295"/>
      <c r="ZZ312" s="295"/>
      <c r="AAA312" s="295"/>
      <c r="AAB312" s="295"/>
      <c r="AAC312" s="295"/>
      <c r="AAD312" s="295"/>
      <c r="AAE312" s="295"/>
      <c r="AAF312" s="295"/>
      <c r="AAG312" s="295"/>
      <c r="AAH312" s="295"/>
      <c r="AAI312" s="295"/>
      <c r="AAJ312" s="295"/>
      <c r="AAK312" s="295"/>
      <c r="AAL312" s="295"/>
      <c r="AAM312" s="295"/>
      <c r="AAN312" s="295"/>
      <c r="AAO312" s="295"/>
      <c r="AAP312" s="295"/>
      <c r="AAQ312" s="295"/>
      <c r="AAR312" s="295"/>
      <c r="AAS312" s="295"/>
      <c r="AAT312" s="295"/>
      <c r="AAU312" s="295"/>
      <c r="AAV312" s="295"/>
      <c r="AAW312" s="295"/>
      <c r="AAX312" s="295"/>
      <c r="AAY312" s="295"/>
      <c r="AAZ312" s="295"/>
      <c r="ABA312" s="295"/>
      <c r="ABB312" s="295"/>
      <c r="ABC312" s="295"/>
      <c r="ABD312" s="295"/>
      <c r="ABE312" s="295"/>
      <c r="ABF312" s="295"/>
      <c r="ABG312" s="295"/>
      <c r="ABH312" s="295"/>
      <c r="ABI312" s="295"/>
      <c r="ABJ312" s="295"/>
      <c r="ABK312" s="295"/>
      <c r="ABL312" s="295"/>
      <c r="ABM312" s="295"/>
      <c r="ABN312" s="295"/>
      <c r="ABO312" s="295"/>
      <c r="ABP312" s="295"/>
      <c r="ABQ312" s="295"/>
      <c r="ABR312" s="295"/>
      <c r="ABS312" s="295"/>
      <c r="ABT312" s="295"/>
      <c r="ABU312" s="295"/>
      <c r="ABV312" s="295"/>
      <c r="ABW312" s="295"/>
      <c r="ABX312" s="295"/>
      <c r="ABY312" s="295"/>
      <c r="ABZ312" s="295"/>
      <c r="ACA312" s="295"/>
      <c r="ACB312" s="295"/>
      <c r="ACC312" s="295"/>
      <c r="ACD312" s="295"/>
      <c r="ACE312" s="295"/>
      <c r="ACF312" s="295"/>
      <c r="ACG312" s="295"/>
      <c r="ACH312" s="295"/>
      <c r="ACI312" s="295"/>
      <c r="ACJ312" s="295"/>
      <c r="ACK312" s="295"/>
      <c r="ACL312" s="295"/>
      <c r="ACM312" s="295"/>
      <c r="ACN312" s="295"/>
      <c r="ACO312" s="295"/>
      <c r="ACP312" s="295"/>
      <c r="ACQ312" s="295"/>
      <c r="ACR312" s="295"/>
      <c r="ACS312" s="295"/>
      <c r="ACT312" s="295"/>
      <c r="ACU312" s="295"/>
      <c r="ACV312" s="295"/>
      <c r="ACW312" s="295"/>
      <c r="ACX312" s="295"/>
      <c r="ACY312" s="295"/>
      <c r="ACZ312" s="295"/>
      <c r="ADA312" s="295"/>
      <c r="ADB312" s="295"/>
      <c r="ADC312" s="295"/>
      <c r="ADD312" s="295"/>
      <c r="ADE312" s="295"/>
      <c r="ADF312" s="295"/>
      <c r="ADG312" s="295"/>
      <c r="ADH312" s="295"/>
      <c r="ADI312" s="295"/>
      <c r="ADJ312" s="295"/>
      <c r="ADK312" s="295"/>
      <c r="ADL312" s="295"/>
      <c r="ADM312" s="295"/>
      <c r="ADN312" s="295"/>
      <c r="ADO312" s="295"/>
      <c r="ADP312" s="295"/>
      <c r="ADQ312" s="295"/>
      <c r="ADR312" s="295"/>
      <c r="ADS312" s="295"/>
      <c r="ADT312" s="295"/>
      <c r="ADU312" s="295"/>
      <c r="ADV312" s="295"/>
      <c r="ADW312" s="295"/>
      <c r="ADX312" s="295"/>
      <c r="ADY312" s="295"/>
      <c r="ADZ312" s="295"/>
      <c r="AEA312" s="295"/>
      <c r="AEB312" s="295"/>
      <c r="AEC312" s="295"/>
      <c r="AED312" s="295"/>
      <c r="AEE312" s="295"/>
      <c r="AEF312" s="295"/>
      <c r="AEG312" s="295"/>
      <c r="AEH312" s="295"/>
      <c r="AEI312" s="295"/>
      <c r="AEJ312" s="295"/>
      <c r="AEK312" s="295"/>
      <c r="AEL312" s="295"/>
      <c r="AEM312" s="295"/>
      <c r="AEN312" s="295"/>
      <c r="AEO312" s="295"/>
      <c r="AEP312" s="295"/>
      <c r="AEQ312" s="295"/>
      <c r="AER312" s="295"/>
      <c r="AES312" s="295"/>
      <c r="AET312" s="295"/>
      <c r="AEU312" s="295"/>
      <c r="AEV312" s="295"/>
      <c r="AEW312" s="295"/>
      <c r="AEX312" s="295"/>
      <c r="AEY312" s="295"/>
      <c r="AEZ312" s="295"/>
      <c r="AFA312" s="295"/>
      <c r="AFB312" s="295"/>
      <c r="AFC312" s="295"/>
      <c r="AFD312" s="295"/>
      <c r="AFE312" s="295"/>
      <c r="AFF312" s="295"/>
      <c r="AFG312" s="295"/>
      <c r="AFH312" s="295"/>
      <c r="AFI312" s="295"/>
      <c r="AFJ312" s="295"/>
      <c r="AFK312" s="295"/>
      <c r="AFL312" s="295"/>
      <c r="AFM312" s="295"/>
      <c r="AFN312" s="295"/>
    </row>
    <row r="313" spans="2:846" s="306" customFormat="1" x14ac:dyDescent="0.2">
      <c r="B313" s="300" t="s">
        <v>14904</v>
      </c>
      <c r="C313" s="297">
        <v>179700</v>
      </c>
      <c r="D313" s="298" t="s">
        <v>14905</v>
      </c>
      <c r="E313" s="305"/>
      <c r="F313" s="305"/>
      <c r="G313" s="305"/>
      <c r="H313" s="305"/>
      <c r="I313" s="295"/>
      <c r="J313" s="295"/>
      <c r="K313" s="295"/>
      <c r="L313" s="295"/>
      <c r="M313" s="295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  <c r="AB313" s="295"/>
      <c r="AC313" s="295"/>
      <c r="AD313" s="295"/>
      <c r="AE313" s="295"/>
      <c r="AF313" s="295"/>
      <c r="AG313" s="295"/>
      <c r="AH313" s="295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5"/>
      <c r="AS313" s="295"/>
      <c r="AT313" s="295"/>
      <c r="AU313" s="295"/>
      <c r="AV313" s="295"/>
      <c r="AW313" s="295"/>
      <c r="AX313" s="295"/>
      <c r="AY313" s="295"/>
      <c r="AZ313" s="295"/>
      <c r="BA313" s="295"/>
      <c r="BB313" s="295"/>
      <c r="BC313" s="295"/>
      <c r="BD313" s="295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5"/>
      <c r="BO313" s="295"/>
      <c r="BP313" s="295"/>
      <c r="BQ313" s="295"/>
      <c r="BR313" s="295"/>
      <c r="BS313" s="295"/>
      <c r="BT313" s="295"/>
      <c r="BU313" s="295"/>
      <c r="BV313" s="295"/>
      <c r="BW313" s="295"/>
      <c r="BX313" s="295"/>
      <c r="BY313" s="295"/>
      <c r="BZ313" s="295"/>
      <c r="CA313" s="295"/>
      <c r="CB313" s="295"/>
      <c r="CC313" s="295"/>
      <c r="CD313" s="295"/>
      <c r="CE313" s="295"/>
      <c r="CF313" s="295"/>
      <c r="CG313" s="295"/>
      <c r="CH313" s="295"/>
      <c r="CI313" s="295"/>
      <c r="CJ313" s="295"/>
      <c r="CK313" s="295"/>
      <c r="CL313" s="295"/>
      <c r="CM313" s="295"/>
      <c r="CN313" s="295"/>
      <c r="CO313" s="295"/>
      <c r="CP313" s="295"/>
      <c r="CQ313" s="295"/>
      <c r="CR313" s="295"/>
      <c r="CS313" s="295"/>
      <c r="CT313" s="295"/>
      <c r="CU313" s="295"/>
      <c r="CV313" s="295"/>
      <c r="CW313" s="295"/>
      <c r="CX313" s="295"/>
      <c r="CY313" s="295"/>
      <c r="CZ313" s="295"/>
      <c r="DA313" s="295"/>
      <c r="DB313" s="295"/>
      <c r="DC313" s="295"/>
      <c r="DD313" s="295"/>
      <c r="DE313" s="295"/>
      <c r="DF313" s="295"/>
      <c r="DG313" s="295"/>
      <c r="DH313" s="295"/>
      <c r="DI313" s="295"/>
      <c r="DJ313" s="295"/>
      <c r="DK313" s="295"/>
      <c r="DL313" s="295"/>
      <c r="DM313" s="295"/>
      <c r="DN313" s="295"/>
      <c r="DO313" s="295"/>
      <c r="DP313" s="295"/>
      <c r="DQ313" s="295"/>
      <c r="DR313" s="295"/>
      <c r="DS313" s="295"/>
      <c r="DT313" s="295"/>
      <c r="DU313" s="295"/>
      <c r="DV313" s="295"/>
      <c r="DW313" s="295"/>
      <c r="DX313" s="295"/>
      <c r="DY313" s="295"/>
      <c r="DZ313" s="295"/>
      <c r="EA313" s="295"/>
      <c r="EB313" s="295"/>
      <c r="EC313" s="295"/>
      <c r="ED313" s="295"/>
      <c r="EE313" s="295"/>
      <c r="EF313" s="295"/>
      <c r="EG313" s="295"/>
      <c r="EH313" s="295"/>
      <c r="EI313" s="295"/>
      <c r="EJ313" s="295"/>
      <c r="EK313" s="295"/>
      <c r="EL313" s="295"/>
      <c r="EM313" s="295"/>
      <c r="EN313" s="295"/>
      <c r="EO313" s="295"/>
      <c r="EP313" s="295"/>
      <c r="EQ313" s="295"/>
      <c r="ER313" s="295"/>
      <c r="ES313" s="295"/>
      <c r="ET313" s="295"/>
      <c r="EU313" s="295"/>
      <c r="EV313" s="295"/>
      <c r="EW313" s="295"/>
      <c r="EX313" s="295"/>
      <c r="EY313" s="295"/>
      <c r="EZ313" s="295"/>
      <c r="FA313" s="295"/>
      <c r="FB313" s="295"/>
      <c r="FC313" s="295"/>
      <c r="FD313" s="295"/>
      <c r="FE313" s="295"/>
      <c r="FF313" s="295"/>
      <c r="FG313" s="295"/>
      <c r="FH313" s="295"/>
      <c r="FI313" s="295"/>
      <c r="FJ313" s="295"/>
      <c r="FK313" s="295"/>
      <c r="FL313" s="295"/>
      <c r="FM313" s="295"/>
      <c r="FN313" s="295"/>
      <c r="FO313" s="295"/>
      <c r="FP313" s="295"/>
      <c r="FQ313" s="295"/>
      <c r="FR313" s="295"/>
      <c r="FS313" s="295"/>
      <c r="FT313" s="295"/>
      <c r="FU313" s="295"/>
      <c r="FV313" s="295"/>
      <c r="FW313" s="295"/>
      <c r="FX313" s="295"/>
      <c r="FY313" s="295"/>
      <c r="FZ313" s="295"/>
      <c r="GA313" s="295"/>
      <c r="GB313" s="295"/>
      <c r="GC313" s="295"/>
      <c r="GD313" s="295"/>
      <c r="GE313" s="295"/>
      <c r="GF313" s="295"/>
      <c r="GG313" s="295"/>
      <c r="GH313" s="295"/>
      <c r="GI313" s="295"/>
      <c r="GJ313" s="295"/>
      <c r="GK313" s="295"/>
      <c r="GL313" s="295"/>
      <c r="GM313" s="295"/>
      <c r="GN313" s="295"/>
      <c r="GO313" s="295"/>
      <c r="GP313" s="295"/>
      <c r="GQ313" s="295"/>
      <c r="GR313" s="295"/>
      <c r="GS313" s="295"/>
      <c r="GT313" s="295"/>
      <c r="GU313" s="295"/>
      <c r="GV313" s="295"/>
      <c r="GW313" s="295"/>
      <c r="GX313" s="295"/>
      <c r="GY313" s="295"/>
      <c r="GZ313" s="295"/>
      <c r="HA313" s="295"/>
      <c r="HB313" s="295"/>
      <c r="HC313" s="295"/>
      <c r="HD313" s="295"/>
      <c r="HE313" s="295"/>
      <c r="HF313" s="295"/>
      <c r="HG313" s="295"/>
      <c r="HH313" s="295"/>
      <c r="HI313" s="295"/>
      <c r="HJ313" s="295"/>
      <c r="HK313" s="295"/>
      <c r="HL313" s="295"/>
      <c r="HM313" s="295"/>
      <c r="HN313" s="295"/>
      <c r="HO313" s="295"/>
      <c r="HP313" s="295"/>
      <c r="HQ313" s="295"/>
      <c r="HR313" s="295"/>
      <c r="HS313" s="295"/>
      <c r="HT313" s="295"/>
      <c r="HU313" s="295"/>
      <c r="HV313" s="295"/>
      <c r="HW313" s="295"/>
      <c r="HX313" s="295"/>
      <c r="HY313" s="295"/>
      <c r="HZ313" s="295"/>
      <c r="IA313" s="295"/>
      <c r="IB313" s="295"/>
      <c r="IC313" s="295"/>
      <c r="ID313" s="295"/>
      <c r="IE313" s="295"/>
      <c r="IF313" s="295"/>
      <c r="IG313" s="295"/>
      <c r="IH313" s="295"/>
      <c r="II313" s="295"/>
      <c r="IJ313" s="295"/>
      <c r="IK313" s="295"/>
      <c r="IL313" s="295"/>
      <c r="IM313" s="295"/>
      <c r="IN313" s="295"/>
      <c r="IO313" s="295"/>
      <c r="IP313" s="295"/>
      <c r="IQ313" s="295"/>
      <c r="IR313" s="295"/>
      <c r="IS313" s="295"/>
      <c r="IT313" s="295"/>
      <c r="IU313" s="295"/>
      <c r="IV313" s="295"/>
      <c r="IW313" s="295"/>
      <c r="IX313" s="295"/>
      <c r="IY313" s="295"/>
      <c r="IZ313" s="295"/>
      <c r="JA313" s="295"/>
      <c r="JB313" s="295"/>
      <c r="JC313" s="295"/>
      <c r="JD313" s="295"/>
      <c r="JE313" s="295"/>
      <c r="JF313" s="295"/>
      <c r="JG313" s="295"/>
      <c r="JH313" s="295"/>
      <c r="JI313" s="295"/>
      <c r="JJ313" s="295"/>
      <c r="JK313" s="295"/>
      <c r="JL313" s="295"/>
      <c r="JM313" s="295"/>
      <c r="JN313" s="295"/>
      <c r="JO313" s="295"/>
      <c r="JP313" s="295"/>
      <c r="JQ313" s="295"/>
      <c r="JR313" s="295"/>
      <c r="JS313" s="295"/>
      <c r="JT313" s="295"/>
      <c r="JU313" s="295"/>
      <c r="JV313" s="295"/>
      <c r="JW313" s="295"/>
      <c r="JX313" s="295"/>
      <c r="JY313" s="295"/>
      <c r="JZ313" s="295"/>
      <c r="KA313" s="295"/>
      <c r="KB313" s="295"/>
      <c r="KC313" s="295"/>
      <c r="KD313" s="295"/>
      <c r="KE313" s="295"/>
      <c r="KF313" s="295"/>
      <c r="KG313" s="295"/>
      <c r="KH313" s="295"/>
      <c r="KI313" s="295"/>
      <c r="KJ313" s="295"/>
      <c r="KK313" s="295"/>
      <c r="KL313" s="295"/>
      <c r="KM313" s="295"/>
      <c r="KN313" s="295"/>
      <c r="KO313" s="295"/>
      <c r="KP313" s="295"/>
      <c r="KQ313" s="295"/>
      <c r="KR313" s="295"/>
      <c r="KS313" s="295"/>
      <c r="KT313" s="295"/>
      <c r="KU313" s="295"/>
      <c r="KV313" s="295"/>
      <c r="KW313" s="295"/>
      <c r="KX313" s="295"/>
      <c r="KY313" s="295"/>
      <c r="KZ313" s="295"/>
      <c r="LA313" s="295"/>
      <c r="LB313" s="295"/>
      <c r="LC313" s="295"/>
      <c r="LD313" s="295"/>
      <c r="LE313" s="295"/>
      <c r="LF313" s="295"/>
      <c r="LG313" s="295"/>
      <c r="LH313" s="295"/>
      <c r="LI313" s="295"/>
      <c r="LJ313" s="295"/>
      <c r="LK313" s="295"/>
      <c r="LL313" s="295"/>
      <c r="LM313" s="295"/>
      <c r="LN313" s="295"/>
      <c r="LO313" s="295"/>
      <c r="LP313" s="295"/>
      <c r="LQ313" s="295"/>
      <c r="LR313" s="295"/>
      <c r="LS313" s="295"/>
      <c r="LT313" s="295"/>
      <c r="LU313" s="295"/>
      <c r="LV313" s="295"/>
      <c r="LW313" s="295"/>
      <c r="LX313" s="295"/>
      <c r="LY313" s="295"/>
      <c r="LZ313" s="295"/>
      <c r="MA313" s="295"/>
      <c r="MB313" s="295"/>
      <c r="MC313" s="295"/>
      <c r="MD313" s="295"/>
      <c r="ME313" s="295"/>
      <c r="MF313" s="295"/>
      <c r="MG313" s="295"/>
      <c r="MH313" s="295"/>
      <c r="MI313" s="295"/>
      <c r="MJ313" s="295"/>
      <c r="MK313" s="295"/>
      <c r="ML313" s="295"/>
      <c r="MM313" s="295"/>
      <c r="MN313" s="295"/>
      <c r="MO313" s="295"/>
      <c r="MP313" s="295"/>
      <c r="MQ313" s="295"/>
      <c r="MR313" s="295"/>
      <c r="MS313" s="295"/>
      <c r="MT313" s="295"/>
      <c r="MU313" s="295"/>
      <c r="MV313" s="295"/>
      <c r="MW313" s="295"/>
      <c r="MX313" s="295"/>
      <c r="MY313" s="295"/>
      <c r="MZ313" s="295"/>
      <c r="NA313" s="295"/>
      <c r="NB313" s="295"/>
      <c r="NC313" s="295"/>
      <c r="ND313" s="295"/>
      <c r="NE313" s="295"/>
      <c r="NF313" s="295"/>
      <c r="NG313" s="295"/>
      <c r="NH313" s="295"/>
      <c r="NI313" s="295"/>
      <c r="NJ313" s="295"/>
      <c r="NK313" s="295"/>
      <c r="NL313" s="295"/>
      <c r="NM313" s="295"/>
      <c r="NN313" s="295"/>
      <c r="NO313" s="295"/>
      <c r="NP313" s="295"/>
      <c r="NQ313" s="295"/>
      <c r="NR313" s="295"/>
      <c r="NS313" s="295"/>
      <c r="NT313" s="295"/>
      <c r="NU313" s="295"/>
      <c r="NV313" s="295"/>
      <c r="NW313" s="295"/>
      <c r="NX313" s="295"/>
      <c r="NY313" s="295"/>
      <c r="NZ313" s="295"/>
      <c r="OA313" s="295"/>
      <c r="OB313" s="295"/>
      <c r="OC313" s="295"/>
      <c r="OD313" s="295"/>
      <c r="OE313" s="295"/>
      <c r="OF313" s="295"/>
      <c r="OG313" s="295"/>
      <c r="OH313" s="295"/>
      <c r="OI313" s="295"/>
      <c r="OJ313" s="295"/>
      <c r="OK313" s="295"/>
      <c r="OL313" s="295"/>
      <c r="OM313" s="295"/>
      <c r="ON313" s="295"/>
      <c r="OO313" s="295"/>
      <c r="OP313" s="295"/>
      <c r="OQ313" s="295"/>
      <c r="OR313" s="295"/>
      <c r="OS313" s="295"/>
      <c r="OT313" s="295"/>
      <c r="OU313" s="295"/>
      <c r="OV313" s="295"/>
      <c r="OW313" s="295"/>
      <c r="OX313" s="295"/>
      <c r="OY313" s="295"/>
      <c r="OZ313" s="295"/>
      <c r="PA313" s="295"/>
      <c r="PB313" s="295"/>
      <c r="PC313" s="295"/>
      <c r="PD313" s="295"/>
      <c r="PE313" s="295"/>
      <c r="PF313" s="295"/>
      <c r="PG313" s="295"/>
      <c r="PH313" s="295"/>
      <c r="PI313" s="295"/>
      <c r="PJ313" s="295"/>
      <c r="PK313" s="295"/>
      <c r="PL313" s="295"/>
      <c r="PM313" s="295"/>
      <c r="PN313" s="295"/>
      <c r="PO313" s="295"/>
      <c r="PP313" s="295"/>
      <c r="PQ313" s="295"/>
      <c r="PR313" s="295"/>
      <c r="PS313" s="295"/>
      <c r="PT313" s="295"/>
      <c r="PU313" s="295"/>
      <c r="PV313" s="295"/>
      <c r="PW313" s="295"/>
      <c r="PX313" s="295"/>
      <c r="PY313" s="295"/>
      <c r="PZ313" s="295"/>
      <c r="QA313" s="295"/>
      <c r="QB313" s="295"/>
      <c r="QC313" s="295"/>
      <c r="QD313" s="295"/>
      <c r="QE313" s="295"/>
      <c r="QF313" s="295"/>
      <c r="QG313" s="295"/>
      <c r="QH313" s="295"/>
      <c r="QI313" s="295"/>
      <c r="QJ313" s="295"/>
      <c r="QK313" s="295"/>
      <c r="QL313" s="295"/>
      <c r="QM313" s="295"/>
      <c r="QN313" s="295"/>
      <c r="QO313" s="295"/>
      <c r="QP313" s="295"/>
      <c r="QQ313" s="295"/>
      <c r="QR313" s="295"/>
      <c r="QS313" s="295"/>
      <c r="QT313" s="295"/>
      <c r="QU313" s="295"/>
      <c r="QV313" s="295"/>
      <c r="QW313" s="295"/>
      <c r="QX313" s="295"/>
      <c r="QY313" s="295"/>
      <c r="QZ313" s="295"/>
      <c r="RA313" s="295"/>
      <c r="RB313" s="295"/>
      <c r="RC313" s="295"/>
      <c r="RD313" s="295"/>
      <c r="RE313" s="295"/>
      <c r="RF313" s="295"/>
      <c r="RG313" s="295"/>
      <c r="RH313" s="295"/>
      <c r="RI313" s="295"/>
      <c r="RJ313" s="295"/>
      <c r="RK313" s="295"/>
      <c r="RL313" s="295"/>
      <c r="RM313" s="295"/>
      <c r="RN313" s="295"/>
      <c r="RO313" s="295"/>
      <c r="RP313" s="295"/>
      <c r="RQ313" s="295"/>
      <c r="RR313" s="295"/>
      <c r="RS313" s="295"/>
      <c r="RT313" s="295"/>
      <c r="RU313" s="295"/>
      <c r="RV313" s="295"/>
      <c r="RW313" s="295"/>
      <c r="RX313" s="295"/>
      <c r="RY313" s="295"/>
      <c r="RZ313" s="295"/>
      <c r="SA313" s="295"/>
      <c r="SB313" s="295"/>
      <c r="SC313" s="295"/>
      <c r="SD313" s="295"/>
      <c r="SE313" s="295"/>
      <c r="SF313" s="295"/>
      <c r="SG313" s="295"/>
      <c r="SH313" s="295"/>
      <c r="SI313" s="295"/>
      <c r="SJ313" s="295"/>
      <c r="SK313" s="295"/>
      <c r="SL313" s="295"/>
      <c r="SM313" s="295"/>
      <c r="SN313" s="295"/>
      <c r="SO313" s="295"/>
      <c r="SP313" s="295"/>
      <c r="SQ313" s="295"/>
      <c r="SR313" s="295"/>
      <c r="SS313" s="295"/>
      <c r="ST313" s="295"/>
      <c r="SU313" s="295"/>
      <c r="SV313" s="295"/>
      <c r="SW313" s="295"/>
      <c r="SX313" s="295"/>
      <c r="SY313" s="295"/>
      <c r="SZ313" s="295"/>
      <c r="TA313" s="295"/>
      <c r="TB313" s="295"/>
      <c r="TC313" s="295"/>
      <c r="TD313" s="295"/>
      <c r="TE313" s="295"/>
      <c r="TF313" s="295"/>
      <c r="TG313" s="295"/>
      <c r="TH313" s="295"/>
      <c r="TI313" s="295"/>
      <c r="TJ313" s="295"/>
      <c r="TK313" s="295"/>
      <c r="TL313" s="295"/>
      <c r="TM313" s="295"/>
      <c r="TN313" s="295"/>
      <c r="TO313" s="295"/>
      <c r="TP313" s="295"/>
      <c r="TQ313" s="295"/>
      <c r="TR313" s="295"/>
      <c r="TS313" s="295"/>
      <c r="TT313" s="295"/>
      <c r="TU313" s="295"/>
      <c r="TV313" s="295"/>
      <c r="TW313" s="295"/>
      <c r="TX313" s="295"/>
      <c r="TY313" s="295"/>
      <c r="TZ313" s="295"/>
      <c r="UA313" s="295"/>
      <c r="UB313" s="295"/>
      <c r="UC313" s="295"/>
      <c r="UD313" s="295"/>
      <c r="UE313" s="295"/>
      <c r="UF313" s="295"/>
      <c r="UG313" s="295"/>
      <c r="UH313" s="295"/>
      <c r="UI313" s="295"/>
      <c r="UJ313" s="295"/>
      <c r="UK313" s="295"/>
      <c r="UL313" s="295"/>
      <c r="UM313" s="295"/>
      <c r="UN313" s="295"/>
      <c r="UO313" s="295"/>
      <c r="UP313" s="295"/>
      <c r="UQ313" s="295"/>
      <c r="UR313" s="295"/>
      <c r="US313" s="295"/>
      <c r="UT313" s="295"/>
      <c r="UU313" s="295"/>
      <c r="UV313" s="295"/>
      <c r="UW313" s="295"/>
      <c r="UX313" s="295"/>
      <c r="UY313" s="295"/>
      <c r="UZ313" s="295"/>
      <c r="VA313" s="295"/>
      <c r="VB313" s="295"/>
      <c r="VC313" s="295"/>
      <c r="VD313" s="295"/>
      <c r="VE313" s="295"/>
      <c r="VF313" s="295"/>
      <c r="VG313" s="295"/>
      <c r="VH313" s="295"/>
      <c r="VI313" s="295"/>
      <c r="VJ313" s="295"/>
      <c r="VK313" s="295"/>
      <c r="VL313" s="295"/>
      <c r="VM313" s="295"/>
      <c r="VN313" s="295"/>
      <c r="VO313" s="295"/>
      <c r="VP313" s="295"/>
      <c r="VQ313" s="295"/>
      <c r="VR313" s="295"/>
      <c r="VS313" s="295"/>
      <c r="VT313" s="295"/>
      <c r="VU313" s="295"/>
      <c r="VV313" s="295"/>
      <c r="VW313" s="295"/>
      <c r="VX313" s="295"/>
      <c r="VY313" s="295"/>
      <c r="VZ313" s="295"/>
      <c r="WA313" s="295"/>
      <c r="WB313" s="295"/>
      <c r="WC313" s="295"/>
      <c r="WD313" s="295"/>
      <c r="WE313" s="295"/>
      <c r="WF313" s="295"/>
      <c r="WG313" s="295"/>
      <c r="WH313" s="295"/>
      <c r="WI313" s="295"/>
      <c r="WJ313" s="295"/>
      <c r="WK313" s="295"/>
      <c r="WL313" s="295"/>
      <c r="WM313" s="295"/>
      <c r="WN313" s="295"/>
      <c r="WO313" s="295"/>
      <c r="WP313" s="295"/>
      <c r="WQ313" s="295"/>
      <c r="WR313" s="295"/>
      <c r="WS313" s="295"/>
      <c r="WT313" s="295"/>
      <c r="WU313" s="295"/>
      <c r="WV313" s="295"/>
      <c r="WW313" s="295"/>
      <c r="WX313" s="295"/>
      <c r="WY313" s="295"/>
      <c r="WZ313" s="295"/>
      <c r="XA313" s="295"/>
      <c r="XB313" s="295"/>
      <c r="XC313" s="295"/>
      <c r="XD313" s="295"/>
      <c r="XE313" s="295"/>
      <c r="XF313" s="295"/>
      <c r="XG313" s="295"/>
      <c r="XH313" s="295"/>
      <c r="XI313" s="295"/>
      <c r="XJ313" s="295"/>
      <c r="XK313" s="295"/>
      <c r="XL313" s="295"/>
      <c r="XM313" s="295"/>
      <c r="XN313" s="295"/>
      <c r="XO313" s="295"/>
      <c r="XP313" s="295"/>
      <c r="XQ313" s="295"/>
      <c r="XR313" s="295"/>
      <c r="XS313" s="295"/>
      <c r="XT313" s="295"/>
      <c r="XU313" s="295"/>
      <c r="XV313" s="295"/>
      <c r="XW313" s="295"/>
      <c r="XX313" s="295"/>
      <c r="XY313" s="295"/>
      <c r="XZ313" s="295"/>
      <c r="YA313" s="295"/>
      <c r="YB313" s="295"/>
      <c r="YC313" s="295"/>
      <c r="YD313" s="295"/>
      <c r="YE313" s="295"/>
      <c r="YF313" s="295"/>
      <c r="YG313" s="295"/>
      <c r="YH313" s="295"/>
      <c r="YI313" s="295"/>
      <c r="YJ313" s="295"/>
      <c r="YK313" s="295"/>
      <c r="YL313" s="295"/>
      <c r="YM313" s="295"/>
      <c r="YN313" s="295"/>
      <c r="YO313" s="295"/>
      <c r="YP313" s="295"/>
      <c r="YQ313" s="295"/>
      <c r="YR313" s="295"/>
      <c r="YS313" s="295"/>
      <c r="YT313" s="295"/>
      <c r="YU313" s="295"/>
      <c r="YV313" s="295"/>
      <c r="YW313" s="295"/>
      <c r="YX313" s="295"/>
      <c r="YY313" s="295"/>
      <c r="YZ313" s="295"/>
      <c r="ZA313" s="295"/>
      <c r="ZB313" s="295"/>
      <c r="ZC313" s="295"/>
      <c r="ZD313" s="295"/>
      <c r="ZE313" s="295"/>
      <c r="ZF313" s="295"/>
      <c r="ZG313" s="295"/>
      <c r="ZH313" s="295"/>
      <c r="ZI313" s="295"/>
      <c r="ZJ313" s="295"/>
      <c r="ZK313" s="295"/>
      <c r="ZL313" s="295"/>
      <c r="ZM313" s="295"/>
      <c r="ZN313" s="295"/>
      <c r="ZO313" s="295"/>
      <c r="ZP313" s="295"/>
      <c r="ZQ313" s="295"/>
      <c r="ZR313" s="295"/>
      <c r="ZS313" s="295"/>
      <c r="ZT313" s="295"/>
      <c r="ZU313" s="295"/>
      <c r="ZV313" s="295"/>
      <c r="ZW313" s="295"/>
      <c r="ZX313" s="295"/>
      <c r="ZY313" s="295"/>
      <c r="ZZ313" s="295"/>
      <c r="AAA313" s="295"/>
      <c r="AAB313" s="295"/>
      <c r="AAC313" s="295"/>
      <c r="AAD313" s="295"/>
      <c r="AAE313" s="295"/>
      <c r="AAF313" s="295"/>
      <c r="AAG313" s="295"/>
      <c r="AAH313" s="295"/>
      <c r="AAI313" s="295"/>
      <c r="AAJ313" s="295"/>
      <c r="AAK313" s="295"/>
      <c r="AAL313" s="295"/>
      <c r="AAM313" s="295"/>
      <c r="AAN313" s="295"/>
      <c r="AAO313" s="295"/>
      <c r="AAP313" s="295"/>
      <c r="AAQ313" s="295"/>
      <c r="AAR313" s="295"/>
      <c r="AAS313" s="295"/>
      <c r="AAT313" s="295"/>
      <c r="AAU313" s="295"/>
      <c r="AAV313" s="295"/>
      <c r="AAW313" s="295"/>
      <c r="AAX313" s="295"/>
      <c r="AAY313" s="295"/>
      <c r="AAZ313" s="295"/>
      <c r="ABA313" s="295"/>
      <c r="ABB313" s="295"/>
      <c r="ABC313" s="295"/>
      <c r="ABD313" s="295"/>
      <c r="ABE313" s="295"/>
      <c r="ABF313" s="295"/>
      <c r="ABG313" s="295"/>
      <c r="ABH313" s="295"/>
      <c r="ABI313" s="295"/>
      <c r="ABJ313" s="295"/>
      <c r="ABK313" s="295"/>
      <c r="ABL313" s="295"/>
      <c r="ABM313" s="295"/>
      <c r="ABN313" s="295"/>
      <c r="ABO313" s="295"/>
      <c r="ABP313" s="295"/>
      <c r="ABQ313" s="295"/>
      <c r="ABR313" s="295"/>
      <c r="ABS313" s="295"/>
      <c r="ABT313" s="295"/>
      <c r="ABU313" s="295"/>
      <c r="ABV313" s="295"/>
      <c r="ABW313" s="295"/>
      <c r="ABX313" s="295"/>
      <c r="ABY313" s="295"/>
      <c r="ABZ313" s="295"/>
      <c r="ACA313" s="295"/>
      <c r="ACB313" s="295"/>
      <c r="ACC313" s="295"/>
      <c r="ACD313" s="295"/>
      <c r="ACE313" s="295"/>
      <c r="ACF313" s="295"/>
      <c r="ACG313" s="295"/>
      <c r="ACH313" s="295"/>
      <c r="ACI313" s="295"/>
      <c r="ACJ313" s="295"/>
      <c r="ACK313" s="295"/>
      <c r="ACL313" s="295"/>
      <c r="ACM313" s="295"/>
      <c r="ACN313" s="295"/>
      <c r="ACO313" s="295"/>
      <c r="ACP313" s="295"/>
      <c r="ACQ313" s="295"/>
      <c r="ACR313" s="295"/>
      <c r="ACS313" s="295"/>
      <c r="ACT313" s="295"/>
      <c r="ACU313" s="295"/>
      <c r="ACV313" s="295"/>
      <c r="ACW313" s="295"/>
      <c r="ACX313" s="295"/>
      <c r="ACY313" s="295"/>
      <c r="ACZ313" s="295"/>
      <c r="ADA313" s="295"/>
      <c r="ADB313" s="295"/>
      <c r="ADC313" s="295"/>
      <c r="ADD313" s="295"/>
      <c r="ADE313" s="295"/>
      <c r="ADF313" s="295"/>
      <c r="ADG313" s="295"/>
      <c r="ADH313" s="295"/>
      <c r="ADI313" s="295"/>
      <c r="ADJ313" s="295"/>
      <c r="ADK313" s="295"/>
      <c r="ADL313" s="295"/>
      <c r="ADM313" s="295"/>
      <c r="ADN313" s="295"/>
      <c r="ADO313" s="295"/>
      <c r="ADP313" s="295"/>
      <c r="ADQ313" s="295"/>
      <c r="ADR313" s="295"/>
      <c r="ADS313" s="295"/>
      <c r="ADT313" s="295"/>
      <c r="ADU313" s="295"/>
      <c r="ADV313" s="295"/>
      <c r="ADW313" s="295"/>
      <c r="ADX313" s="295"/>
      <c r="ADY313" s="295"/>
      <c r="ADZ313" s="295"/>
      <c r="AEA313" s="295"/>
      <c r="AEB313" s="295"/>
      <c r="AEC313" s="295"/>
      <c r="AED313" s="295"/>
      <c r="AEE313" s="295"/>
      <c r="AEF313" s="295"/>
      <c r="AEG313" s="295"/>
      <c r="AEH313" s="295"/>
      <c r="AEI313" s="295"/>
      <c r="AEJ313" s="295"/>
      <c r="AEK313" s="295"/>
      <c r="AEL313" s="295"/>
      <c r="AEM313" s="295"/>
      <c r="AEN313" s="295"/>
      <c r="AEO313" s="295"/>
      <c r="AEP313" s="295"/>
      <c r="AEQ313" s="295"/>
      <c r="AER313" s="295"/>
      <c r="AES313" s="295"/>
      <c r="AET313" s="295"/>
      <c r="AEU313" s="295"/>
      <c r="AEV313" s="295"/>
      <c r="AEW313" s="295"/>
      <c r="AEX313" s="295"/>
      <c r="AEY313" s="295"/>
      <c r="AEZ313" s="295"/>
      <c r="AFA313" s="295"/>
      <c r="AFB313" s="295"/>
      <c r="AFC313" s="295"/>
      <c r="AFD313" s="295"/>
      <c r="AFE313" s="295"/>
      <c r="AFF313" s="295"/>
      <c r="AFG313" s="295"/>
      <c r="AFH313" s="295"/>
      <c r="AFI313" s="295"/>
      <c r="AFJ313" s="295"/>
      <c r="AFK313" s="295"/>
      <c r="AFL313" s="295"/>
      <c r="AFM313" s="295"/>
      <c r="AFN313" s="295"/>
    </row>
    <row r="314" spans="2:846" s="306" customFormat="1" x14ac:dyDescent="0.2">
      <c r="B314" s="300" t="s">
        <v>14906</v>
      </c>
      <c r="C314" s="297">
        <v>179700</v>
      </c>
      <c r="D314" s="298" t="s">
        <v>14907</v>
      </c>
      <c r="E314" s="305"/>
      <c r="F314" s="305"/>
      <c r="G314" s="305"/>
      <c r="H314" s="305"/>
      <c r="I314" s="295"/>
      <c r="J314" s="295"/>
      <c r="K314" s="295"/>
      <c r="L314" s="295"/>
      <c r="M314" s="295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  <c r="AB314" s="295"/>
      <c r="AC314" s="295"/>
      <c r="AD314" s="295"/>
      <c r="AE314" s="295"/>
      <c r="AF314" s="295"/>
      <c r="AG314" s="295"/>
      <c r="AH314" s="295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5"/>
      <c r="AS314" s="295"/>
      <c r="AT314" s="295"/>
      <c r="AU314" s="295"/>
      <c r="AV314" s="295"/>
      <c r="AW314" s="295"/>
      <c r="AX314" s="295"/>
      <c r="AY314" s="295"/>
      <c r="AZ314" s="295"/>
      <c r="BA314" s="295"/>
      <c r="BB314" s="295"/>
      <c r="BC314" s="295"/>
      <c r="BD314" s="295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5"/>
      <c r="BO314" s="295"/>
      <c r="BP314" s="295"/>
      <c r="BQ314" s="295"/>
      <c r="BR314" s="295"/>
      <c r="BS314" s="295"/>
      <c r="BT314" s="295"/>
      <c r="BU314" s="295"/>
      <c r="BV314" s="295"/>
      <c r="BW314" s="295"/>
      <c r="BX314" s="295"/>
      <c r="BY314" s="295"/>
      <c r="BZ314" s="295"/>
      <c r="CA314" s="295"/>
      <c r="CB314" s="295"/>
      <c r="CC314" s="295"/>
      <c r="CD314" s="295"/>
      <c r="CE314" s="295"/>
      <c r="CF314" s="295"/>
      <c r="CG314" s="295"/>
      <c r="CH314" s="295"/>
      <c r="CI314" s="295"/>
      <c r="CJ314" s="295"/>
      <c r="CK314" s="295"/>
      <c r="CL314" s="295"/>
      <c r="CM314" s="295"/>
      <c r="CN314" s="295"/>
      <c r="CO314" s="295"/>
      <c r="CP314" s="295"/>
      <c r="CQ314" s="295"/>
      <c r="CR314" s="295"/>
      <c r="CS314" s="295"/>
      <c r="CT314" s="295"/>
      <c r="CU314" s="295"/>
      <c r="CV314" s="295"/>
      <c r="CW314" s="295"/>
      <c r="CX314" s="295"/>
      <c r="CY314" s="295"/>
      <c r="CZ314" s="295"/>
      <c r="DA314" s="295"/>
      <c r="DB314" s="295"/>
      <c r="DC314" s="295"/>
      <c r="DD314" s="295"/>
      <c r="DE314" s="295"/>
      <c r="DF314" s="295"/>
      <c r="DG314" s="295"/>
      <c r="DH314" s="295"/>
      <c r="DI314" s="295"/>
      <c r="DJ314" s="295"/>
      <c r="DK314" s="295"/>
      <c r="DL314" s="295"/>
      <c r="DM314" s="295"/>
      <c r="DN314" s="295"/>
      <c r="DO314" s="295"/>
      <c r="DP314" s="295"/>
      <c r="DQ314" s="295"/>
      <c r="DR314" s="295"/>
      <c r="DS314" s="295"/>
      <c r="DT314" s="295"/>
      <c r="DU314" s="295"/>
      <c r="DV314" s="295"/>
      <c r="DW314" s="295"/>
      <c r="DX314" s="295"/>
      <c r="DY314" s="295"/>
      <c r="DZ314" s="295"/>
      <c r="EA314" s="295"/>
      <c r="EB314" s="295"/>
      <c r="EC314" s="295"/>
      <c r="ED314" s="295"/>
      <c r="EE314" s="295"/>
      <c r="EF314" s="295"/>
      <c r="EG314" s="295"/>
      <c r="EH314" s="295"/>
      <c r="EI314" s="295"/>
      <c r="EJ314" s="295"/>
      <c r="EK314" s="295"/>
      <c r="EL314" s="295"/>
      <c r="EM314" s="295"/>
      <c r="EN314" s="295"/>
      <c r="EO314" s="295"/>
      <c r="EP314" s="295"/>
      <c r="EQ314" s="295"/>
      <c r="ER314" s="295"/>
      <c r="ES314" s="295"/>
      <c r="ET314" s="295"/>
      <c r="EU314" s="295"/>
      <c r="EV314" s="295"/>
      <c r="EW314" s="295"/>
      <c r="EX314" s="295"/>
      <c r="EY314" s="295"/>
      <c r="EZ314" s="295"/>
      <c r="FA314" s="295"/>
      <c r="FB314" s="295"/>
      <c r="FC314" s="295"/>
      <c r="FD314" s="295"/>
      <c r="FE314" s="295"/>
      <c r="FF314" s="295"/>
      <c r="FG314" s="295"/>
      <c r="FH314" s="295"/>
      <c r="FI314" s="295"/>
      <c r="FJ314" s="295"/>
      <c r="FK314" s="295"/>
      <c r="FL314" s="295"/>
      <c r="FM314" s="295"/>
      <c r="FN314" s="295"/>
      <c r="FO314" s="295"/>
      <c r="FP314" s="295"/>
      <c r="FQ314" s="295"/>
      <c r="FR314" s="295"/>
      <c r="FS314" s="295"/>
      <c r="FT314" s="295"/>
      <c r="FU314" s="295"/>
      <c r="FV314" s="295"/>
      <c r="FW314" s="295"/>
      <c r="FX314" s="295"/>
      <c r="FY314" s="295"/>
      <c r="FZ314" s="295"/>
      <c r="GA314" s="295"/>
      <c r="GB314" s="295"/>
      <c r="GC314" s="295"/>
      <c r="GD314" s="295"/>
      <c r="GE314" s="295"/>
      <c r="GF314" s="295"/>
      <c r="GG314" s="295"/>
      <c r="GH314" s="295"/>
      <c r="GI314" s="295"/>
      <c r="GJ314" s="295"/>
      <c r="GK314" s="295"/>
      <c r="GL314" s="295"/>
      <c r="GM314" s="295"/>
      <c r="GN314" s="295"/>
      <c r="GO314" s="295"/>
      <c r="GP314" s="295"/>
      <c r="GQ314" s="295"/>
      <c r="GR314" s="295"/>
      <c r="GS314" s="295"/>
      <c r="GT314" s="295"/>
      <c r="GU314" s="295"/>
      <c r="GV314" s="295"/>
      <c r="GW314" s="295"/>
      <c r="GX314" s="295"/>
      <c r="GY314" s="295"/>
      <c r="GZ314" s="295"/>
      <c r="HA314" s="295"/>
      <c r="HB314" s="295"/>
      <c r="HC314" s="295"/>
      <c r="HD314" s="295"/>
      <c r="HE314" s="295"/>
      <c r="HF314" s="295"/>
      <c r="HG314" s="295"/>
      <c r="HH314" s="295"/>
      <c r="HI314" s="295"/>
      <c r="HJ314" s="295"/>
      <c r="HK314" s="295"/>
      <c r="HL314" s="295"/>
      <c r="HM314" s="295"/>
      <c r="HN314" s="295"/>
      <c r="HO314" s="295"/>
      <c r="HP314" s="295"/>
      <c r="HQ314" s="295"/>
      <c r="HR314" s="295"/>
      <c r="HS314" s="295"/>
      <c r="HT314" s="295"/>
      <c r="HU314" s="295"/>
      <c r="HV314" s="295"/>
      <c r="HW314" s="295"/>
      <c r="HX314" s="295"/>
      <c r="HY314" s="295"/>
      <c r="HZ314" s="295"/>
      <c r="IA314" s="295"/>
      <c r="IB314" s="295"/>
      <c r="IC314" s="295"/>
      <c r="ID314" s="295"/>
      <c r="IE314" s="295"/>
      <c r="IF314" s="295"/>
      <c r="IG314" s="295"/>
      <c r="IH314" s="295"/>
      <c r="II314" s="295"/>
      <c r="IJ314" s="295"/>
      <c r="IK314" s="295"/>
      <c r="IL314" s="295"/>
      <c r="IM314" s="295"/>
      <c r="IN314" s="295"/>
      <c r="IO314" s="295"/>
      <c r="IP314" s="295"/>
      <c r="IQ314" s="295"/>
      <c r="IR314" s="295"/>
      <c r="IS314" s="295"/>
      <c r="IT314" s="295"/>
      <c r="IU314" s="295"/>
      <c r="IV314" s="295"/>
      <c r="IW314" s="295"/>
      <c r="IX314" s="295"/>
      <c r="IY314" s="295"/>
      <c r="IZ314" s="295"/>
      <c r="JA314" s="295"/>
      <c r="JB314" s="295"/>
      <c r="JC314" s="295"/>
      <c r="JD314" s="295"/>
      <c r="JE314" s="295"/>
      <c r="JF314" s="295"/>
      <c r="JG314" s="295"/>
      <c r="JH314" s="295"/>
      <c r="JI314" s="295"/>
      <c r="JJ314" s="295"/>
      <c r="JK314" s="295"/>
      <c r="JL314" s="295"/>
      <c r="JM314" s="295"/>
      <c r="JN314" s="295"/>
      <c r="JO314" s="295"/>
      <c r="JP314" s="295"/>
      <c r="JQ314" s="295"/>
      <c r="JR314" s="295"/>
      <c r="JS314" s="295"/>
      <c r="JT314" s="295"/>
      <c r="JU314" s="295"/>
      <c r="JV314" s="295"/>
      <c r="JW314" s="295"/>
      <c r="JX314" s="295"/>
      <c r="JY314" s="295"/>
      <c r="JZ314" s="295"/>
      <c r="KA314" s="295"/>
      <c r="KB314" s="295"/>
      <c r="KC314" s="295"/>
      <c r="KD314" s="295"/>
      <c r="KE314" s="295"/>
      <c r="KF314" s="295"/>
      <c r="KG314" s="295"/>
      <c r="KH314" s="295"/>
      <c r="KI314" s="295"/>
      <c r="KJ314" s="295"/>
      <c r="KK314" s="295"/>
      <c r="KL314" s="295"/>
      <c r="KM314" s="295"/>
      <c r="KN314" s="295"/>
      <c r="KO314" s="295"/>
      <c r="KP314" s="295"/>
      <c r="KQ314" s="295"/>
      <c r="KR314" s="295"/>
      <c r="KS314" s="295"/>
      <c r="KT314" s="295"/>
      <c r="KU314" s="295"/>
      <c r="KV314" s="295"/>
      <c r="KW314" s="295"/>
      <c r="KX314" s="295"/>
      <c r="KY314" s="295"/>
      <c r="KZ314" s="295"/>
      <c r="LA314" s="295"/>
      <c r="LB314" s="295"/>
      <c r="LC314" s="295"/>
      <c r="LD314" s="295"/>
      <c r="LE314" s="295"/>
      <c r="LF314" s="295"/>
      <c r="LG314" s="295"/>
      <c r="LH314" s="295"/>
      <c r="LI314" s="295"/>
      <c r="LJ314" s="295"/>
      <c r="LK314" s="295"/>
      <c r="LL314" s="295"/>
      <c r="LM314" s="295"/>
      <c r="LN314" s="295"/>
      <c r="LO314" s="295"/>
      <c r="LP314" s="295"/>
      <c r="LQ314" s="295"/>
      <c r="LR314" s="295"/>
      <c r="LS314" s="295"/>
      <c r="LT314" s="295"/>
      <c r="LU314" s="295"/>
      <c r="LV314" s="295"/>
      <c r="LW314" s="295"/>
      <c r="LX314" s="295"/>
      <c r="LY314" s="295"/>
      <c r="LZ314" s="295"/>
      <c r="MA314" s="295"/>
      <c r="MB314" s="295"/>
      <c r="MC314" s="295"/>
      <c r="MD314" s="295"/>
      <c r="ME314" s="295"/>
      <c r="MF314" s="295"/>
      <c r="MG314" s="295"/>
      <c r="MH314" s="295"/>
      <c r="MI314" s="295"/>
      <c r="MJ314" s="295"/>
      <c r="MK314" s="295"/>
      <c r="ML314" s="295"/>
      <c r="MM314" s="295"/>
      <c r="MN314" s="295"/>
      <c r="MO314" s="295"/>
      <c r="MP314" s="295"/>
      <c r="MQ314" s="295"/>
      <c r="MR314" s="295"/>
      <c r="MS314" s="295"/>
      <c r="MT314" s="295"/>
      <c r="MU314" s="295"/>
      <c r="MV314" s="295"/>
      <c r="MW314" s="295"/>
      <c r="MX314" s="295"/>
      <c r="MY314" s="295"/>
      <c r="MZ314" s="295"/>
      <c r="NA314" s="295"/>
      <c r="NB314" s="295"/>
      <c r="NC314" s="295"/>
      <c r="ND314" s="295"/>
      <c r="NE314" s="295"/>
      <c r="NF314" s="295"/>
      <c r="NG314" s="295"/>
      <c r="NH314" s="295"/>
      <c r="NI314" s="295"/>
      <c r="NJ314" s="295"/>
      <c r="NK314" s="295"/>
      <c r="NL314" s="295"/>
      <c r="NM314" s="295"/>
      <c r="NN314" s="295"/>
      <c r="NO314" s="295"/>
      <c r="NP314" s="295"/>
      <c r="NQ314" s="295"/>
      <c r="NR314" s="295"/>
      <c r="NS314" s="295"/>
      <c r="NT314" s="295"/>
      <c r="NU314" s="295"/>
      <c r="NV314" s="295"/>
      <c r="NW314" s="295"/>
      <c r="NX314" s="295"/>
      <c r="NY314" s="295"/>
      <c r="NZ314" s="295"/>
      <c r="OA314" s="295"/>
      <c r="OB314" s="295"/>
      <c r="OC314" s="295"/>
      <c r="OD314" s="295"/>
      <c r="OE314" s="295"/>
      <c r="OF314" s="295"/>
      <c r="OG314" s="295"/>
      <c r="OH314" s="295"/>
      <c r="OI314" s="295"/>
      <c r="OJ314" s="295"/>
      <c r="OK314" s="295"/>
      <c r="OL314" s="295"/>
      <c r="OM314" s="295"/>
      <c r="ON314" s="295"/>
      <c r="OO314" s="295"/>
      <c r="OP314" s="295"/>
      <c r="OQ314" s="295"/>
      <c r="OR314" s="295"/>
      <c r="OS314" s="295"/>
      <c r="OT314" s="295"/>
      <c r="OU314" s="295"/>
      <c r="OV314" s="295"/>
      <c r="OW314" s="295"/>
      <c r="OX314" s="295"/>
      <c r="OY314" s="295"/>
      <c r="OZ314" s="295"/>
      <c r="PA314" s="295"/>
      <c r="PB314" s="295"/>
      <c r="PC314" s="295"/>
      <c r="PD314" s="295"/>
      <c r="PE314" s="295"/>
      <c r="PF314" s="295"/>
      <c r="PG314" s="295"/>
      <c r="PH314" s="295"/>
      <c r="PI314" s="295"/>
      <c r="PJ314" s="295"/>
      <c r="PK314" s="295"/>
      <c r="PL314" s="295"/>
      <c r="PM314" s="295"/>
      <c r="PN314" s="295"/>
      <c r="PO314" s="295"/>
      <c r="PP314" s="295"/>
      <c r="PQ314" s="295"/>
      <c r="PR314" s="295"/>
      <c r="PS314" s="295"/>
      <c r="PT314" s="295"/>
      <c r="PU314" s="295"/>
      <c r="PV314" s="295"/>
      <c r="PW314" s="295"/>
      <c r="PX314" s="295"/>
      <c r="PY314" s="295"/>
      <c r="PZ314" s="295"/>
      <c r="QA314" s="295"/>
      <c r="QB314" s="295"/>
      <c r="QC314" s="295"/>
      <c r="QD314" s="295"/>
      <c r="QE314" s="295"/>
      <c r="QF314" s="295"/>
      <c r="QG314" s="295"/>
      <c r="QH314" s="295"/>
      <c r="QI314" s="295"/>
      <c r="QJ314" s="295"/>
      <c r="QK314" s="295"/>
      <c r="QL314" s="295"/>
      <c r="QM314" s="295"/>
      <c r="QN314" s="295"/>
      <c r="QO314" s="295"/>
      <c r="QP314" s="295"/>
      <c r="QQ314" s="295"/>
      <c r="QR314" s="295"/>
      <c r="QS314" s="295"/>
      <c r="QT314" s="295"/>
      <c r="QU314" s="295"/>
      <c r="QV314" s="295"/>
      <c r="QW314" s="295"/>
      <c r="QX314" s="295"/>
      <c r="QY314" s="295"/>
      <c r="QZ314" s="295"/>
      <c r="RA314" s="295"/>
      <c r="RB314" s="295"/>
      <c r="RC314" s="295"/>
      <c r="RD314" s="295"/>
      <c r="RE314" s="295"/>
      <c r="RF314" s="295"/>
      <c r="RG314" s="295"/>
      <c r="RH314" s="295"/>
      <c r="RI314" s="295"/>
      <c r="RJ314" s="295"/>
      <c r="RK314" s="295"/>
      <c r="RL314" s="295"/>
      <c r="RM314" s="295"/>
      <c r="RN314" s="295"/>
      <c r="RO314" s="295"/>
      <c r="RP314" s="295"/>
      <c r="RQ314" s="295"/>
      <c r="RR314" s="295"/>
      <c r="RS314" s="295"/>
      <c r="RT314" s="295"/>
      <c r="RU314" s="295"/>
      <c r="RV314" s="295"/>
      <c r="RW314" s="295"/>
      <c r="RX314" s="295"/>
      <c r="RY314" s="295"/>
      <c r="RZ314" s="295"/>
      <c r="SA314" s="295"/>
      <c r="SB314" s="295"/>
      <c r="SC314" s="295"/>
      <c r="SD314" s="295"/>
      <c r="SE314" s="295"/>
      <c r="SF314" s="295"/>
      <c r="SG314" s="295"/>
      <c r="SH314" s="295"/>
      <c r="SI314" s="295"/>
      <c r="SJ314" s="295"/>
      <c r="SK314" s="295"/>
      <c r="SL314" s="295"/>
      <c r="SM314" s="295"/>
      <c r="SN314" s="295"/>
      <c r="SO314" s="295"/>
      <c r="SP314" s="295"/>
      <c r="SQ314" s="295"/>
      <c r="SR314" s="295"/>
      <c r="SS314" s="295"/>
      <c r="ST314" s="295"/>
      <c r="SU314" s="295"/>
      <c r="SV314" s="295"/>
      <c r="SW314" s="295"/>
      <c r="SX314" s="295"/>
      <c r="SY314" s="295"/>
      <c r="SZ314" s="295"/>
      <c r="TA314" s="295"/>
      <c r="TB314" s="295"/>
      <c r="TC314" s="295"/>
      <c r="TD314" s="295"/>
      <c r="TE314" s="295"/>
      <c r="TF314" s="295"/>
      <c r="TG314" s="295"/>
      <c r="TH314" s="295"/>
      <c r="TI314" s="295"/>
      <c r="TJ314" s="295"/>
      <c r="TK314" s="295"/>
      <c r="TL314" s="295"/>
      <c r="TM314" s="295"/>
      <c r="TN314" s="295"/>
      <c r="TO314" s="295"/>
      <c r="TP314" s="295"/>
      <c r="TQ314" s="295"/>
      <c r="TR314" s="295"/>
      <c r="TS314" s="295"/>
      <c r="TT314" s="295"/>
      <c r="TU314" s="295"/>
      <c r="TV314" s="295"/>
      <c r="TW314" s="295"/>
      <c r="TX314" s="295"/>
      <c r="TY314" s="295"/>
      <c r="TZ314" s="295"/>
      <c r="UA314" s="295"/>
      <c r="UB314" s="295"/>
      <c r="UC314" s="295"/>
      <c r="UD314" s="295"/>
      <c r="UE314" s="295"/>
      <c r="UF314" s="295"/>
      <c r="UG314" s="295"/>
      <c r="UH314" s="295"/>
      <c r="UI314" s="295"/>
      <c r="UJ314" s="295"/>
      <c r="UK314" s="295"/>
      <c r="UL314" s="295"/>
      <c r="UM314" s="295"/>
      <c r="UN314" s="295"/>
      <c r="UO314" s="295"/>
      <c r="UP314" s="295"/>
      <c r="UQ314" s="295"/>
      <c r="UR314" s="295"/>
      <c r="US314" s="295"/>
      <c r="UT314" s="295"/>
      <c r="UU314" s="295"/>
      <c r="UV314" s="295"/>
      <c r="UW314" s="295"/>
      <c r="UX314" s="295"/>
      <c r="UY314" s="295"/>
      <c r="UZ314" s="295"/>
      <c r="VA314" s="295"/>
      <c r="VB314" s="295"/>
      <c r="VC314" s="295"/>
      <c r="VD314" s="295"/>
      <c r="VE314" s="295"/>
      <c r="VF314" s="295"/>
      <c r="VG314" s="295"/>
      <c r="VH314" s="295"/>
      <c r="VI314" s="295"/>
      <c r="VJ314" s="295"/>
      <c r="VK314" s="295"/>
      <c r="VL314" s="295"/>
      <c r="VM314" s="295"/>
      <c r="VN314" s="295"/>
      <c r="VO314" s="295"/>
      <c r="VP314" s="295"/>
      <c r="VQ314" s="295"/>
      <c r="VR314" s="295"/>
      <c r="VS314" s="295"/>
      <c r="VT314" s="295"/>
      <c r="VU314" s="295"/>
      <c r="VV314" s="295"/>
      <c r="VW314" s="295"/>
      <c r="VX314" s="295"/>
      <c r="VY314" s="295"/>
      <c r="VZ314" s="295"/>
      <c r="WA314" s="295"/>
      <c r="WB314" s="295"/>
      <c r="WC314" s="295"/>
      <c r="WD314" s="295"/>
      <c r="WE314" s="295"/>
      <c r="WF314" s="295"/>
      <c r="WG314" s="295"/>
      <c r="WH314" s="295"/>
      <c r="WI314" s="295"/>
      <c r="WJ314" s="295"/>
      <c r="WK314" s="295"/>
      <c r="WL314" s="295"/>
      <c r="WM314" s="295"/>
      <c r="WN314" s="295"/>
      <c r="WO314" s="295"/>
      <c r="WP314" s="295"/>
      <c r="WQ314" s="295"/>
      <c r="WR314" s="295"/>
      <c r="WS314" s="295"/>
      <c r="WT314" s="295"/>
      <c r="WU314" s="295"/>
      <c r="WV314" s="295"/>
      <c r="WW314" s="295"/>
      <c r="WX314" s="295"/>
      <c r="WY314" s="295"/>
      <c r="WZ314" s="295"/>
      <c r="XA314" s="295"/>
      <c r="XB314" s="295"/>
      <c r="XC314" s="295"/>
      <c r="XD314" s="295"/>
      <c r="XE314" s="295"/>
      <c r="XF314" s="295"/>
      <c r="XG314" s="295"/>
      <c r="XH314" s="295"/>
      <c r="XI314" s="295"/>
      <c r="XJ314" s="295"/>
      <c r="XK314" s="295"/>
      <c r="XL314" s="295"/>
      <c r="XM314" s="295"/>
      <c r="XN314" s="295"/>
      <c r="XO314" s="295"/>
      <c r="XP314" s="295"/>
      <c r="XQ314" s="295"/>
      <c r="XR314" s="295"/>
      <c r="XS314" s="295"/>
      <c r="XT314" s="295"/>
      <c r="XU314" s="295"/>
      <c r="XV314" s="295"/>
      <c r="XW314" s="295"/>
      <c r="XX314" s="295"/>
      <c r="XY314" s="295"/>
      <c r="XZ314" s="295"/>
      <c r="YA314" s="295"/>
      <c r="YB314" s="295"/>
      <c r="YC314" s="295"/>
      <c r="YD314" s="295"/>
      <c r="YE314" s="295"/>
      <c r="YF314" s="295"/>
      <c r="YG314" s="295"/>
      <c r="YH314" s="295"/>
      <c r="YI314" s="295"/>
      <c r="YJ314" s="295"/>
      <c r="YK314" s="295"/>
      <c r="YL314" s="295"/>
      <c r="YM314" s="295"/>
      <c r="YN314" s="295"/>
      <c r="YO314" s="295"/>
      <c r="YP314" s="295"/>
      <c r="YQ314" s="295"/>
      <c r="YR314" s="295"/>
      <c r="YS314" s="295"/>
      <c r="YT314" s="295"/>
      <c r="YU314" s="295"/>
      <c r="YV314" s="295"/>
      <c r="YW314" s="295"/>
      <c r="YX314" s="295"/>
      <c r="YY314" s="295"/>
      <c r="YZ314" s="295"/>
      <c r="ZA314" s="295"/>
      <c r="ZB314" s="295"/>
      <c r="ZC314" s="295"/>
      <c r="ZD314" s="295"/>
      <c r="ZE314" s="295"/>
      <c r="ZF314" s="295"/>
      <c r="ZG314" s="295"/>
      <c r="ZH314" s="295"/>
      <c r="ZI314" s="295"/>
      <c r="ZJ314" s="295"/>
      <c r="ZK314" s="295"/>
      <c r="ZL314" s="295"/>
      <c r="ZM314" s="295"/>
      <c r="ZN314" s="295"/>
      <c r="ZO314" s="295"/>
      <c r="ZP314" s="295"/>
      <c r="ZQ314" s="295"/>
      <c r="ZR314" s="295"/>
      <c r="ZS314" s="295"/>
      <c r="ZT314" s="295"/>
      <c r="ZU314" s="295"/>
      <c r="ZV314" s="295"/>
      <c r="ZW314" s="295"/>
      <c r="ZX314" s="295"/>
      <c r="ZY314" s="295"/>
      <c r="ZZ314" s="295"/>
      <c r="AAA314" s="295"/>
      <c r="AAB314" s="295"/>
      <c r="AAC314" s="295"/>
      <c r="AAD314" s="295"/>
      <c r="AAE314" s="295"/>
      <c r="AAF314" s="295"/>
      <c r="AAG314" s="295"/>
      <c r="AAH314" s="295"/>
      <c r="AAI314" s="295"/>
      <c r="AAJ314" s="295"/>
      <c r="AAK314" s="295"/>
      <c r="AAL314" s="295"/>
      <c r="AAM314" s="295"/>
      <c r="AAN314" s="295"/>
      <c r="AAO314" s="295"/>
      <c r="AAP314" s="295"/>
      <c r="AAQ314" s="295"/>
      <c r="AAR314" s="295"/>
      <c r="AAS314" s="295"/>
      <c r="AAT314" s="295"/>
      <c r="AAU314" s="295"/>
      <c r="AAV314" s="295"/>
      <c r="AAW314" s="295"/>
      <c r="AAX314" s="295"/>
      <c r="AAY314" s="295"/>
      <c r="AAZ314" s="295"/>
      <c r="ABA314" s="295"/>
      <c r="ABB314" s="295"/>
      <c r="ABC314" s="295"/>
      <c r="ABD314" s="295"/>
      <c r="ABE314" s="295"/>
      <c r="ABF314" s="295"/>
      <c r="ABG314" s="295"/>
      <c r="ABH314" s="295"/>
      <c r="ABI314" s="295"/>
      <c r="ABJ314" s="295"/>
      <c r="ABK314" s="295"/>
      <c r="ABL314" s="295"/>
      <c r="ABM314" s="295"/>
      <c r="ABN314" s="295"/>
      <c r="ABO314" s="295"/>
      <c r="ABP314" s="295"/>
      <c r="ABQ314" s="295"/>
      <c r="ABR314" s="295"/>
      <c r="ABS314" s="295"/>
      <c r="ABT314" s="295"/>
      <c r="ABU314" s="295"/>
      <c r="ABV314" s="295"/>
      <c r="ABW314" s="295"/>
      <c r="ABX314" s="295"/>
      <c r="ABY314" s="295"/>
      <c r="ABZ314" s="295"/>
      <c r="ACA314" s="295"/>
      <c r="ACB314" s="295"/>
      <c r="ACC314" s="295"/>
      <c r="ACD314" s="295"/>
      <c r="ACE314" s="295"/>
      <c r="ACF314" s="295"/>
      <c r="ACG314" s="295"/>
      <c r="ACH314" s="295"/>
      <c r="ACI314" s="295"/>
      <c r="ACJ314" s="295"/>
      <c r="ACK314" s="295"/>
      <c r="ACL314" s="295"/>
      <c r="ACM314" s="295"/>
      <c r="ACN314" s="295"/>
      <c r="ACO314" s="295"/>
      <c r="ACP314" s="295"/>
      <c r="ACQ314" s="295"/>
      <c r="ACR314" s="295"/>
      <c r="ACS314" s="295"/>
      <c r="ACT314" s="295"/>
      <c r="ACU314" s="295"/>
      <c r="ACV314" s="295"/>
      <c r="ACW314" s="295"/>
      <c r="ACX314" s="295"/>
      <c r="ACY314" s="295"/>
      <c r="ACZ314" s="295"/>
      <c r="ADA314" s="295"/>
      <c r="ADB314" s="295"/>
      <c r="ADC314" s="295"/>
      <c r="ADD314" s="295"/>
      <c r="ADE314" s="295"/>
      <c r="ADF314" s="295"/>
      <c r="ADG314" s="295"/>
      <c r="ADH314" s="295"/>
      <c r="ADI314" s="295"/>
      <c r="ADJ314" s="295"/>
      <c r="ADK314" s="295"/>
      <c r="ADL314" s="295"/>
      <c r="ADM314" s="295"/>
      <c r="ADN314" s="295"/>
      <c r="ADO314" s="295"/>
      <c r="ADP314" s="295"/>
      <c r="ADQ314" s="295"/>
      <c r="ADR314" s="295"/>
      <c r="ADS314" s="295"/>
      <c r="ADT314" s="295"/>
      <c r="ADU314" s="295"/>
      <c r="ADV314" s="295"/>
      <c r="ADW314" s="295"/>
      <c r="ADX314" s="295"/>
      <c r="ADY314" s="295"/>
      <c r="ADZ314" s="295"/>
      <c r="AEA314" s="295"/>
      <c r="AEB314" s="295"/>
      <c r="AEC314" s="295"/>
      <c r="AED314" s="295"/>
      <c r="AEE314" s="295"/>
      <c r="AEF314" s="295"/>
      <c r="AEG314" s="295"/>
      <c r="AEH314" s="295"/>
      <c r="AEI314" s="295"/>
      <c r="AEJ314" s="295"/>
      <c r="AEK314" s="295"/>
      <c r="AEL314" s="295"/>
      <c r="AEM314" s="295"/>
      <c r="AEN314" s="295"/>
      <c r="AEO314" s="295"/>
      <c r="AEP314" s="295"/>
      <c r="AEQ314" s="295"/>
      <c r="AER314" s="295"/>
      <c r="AES314" s="295"/>
      <c r="AET314" s="295"/>
      <c r="AEU314" s="295"/>
      <c r="AEV314" s="295"/>
      <c r="AEW314" s="295"/>
      <c r="AEX314" s="295"/>
      <c r="AEY314" s="295"/>
      <c r="AEZ314" s="295"/>
      <c r="AFA314" s="295"/>
      <c r="AFB314" s="295"/>
      <c r="AFC314" s="295"/>
      <c r="AFD314" s="295"/>
      <c r="AFE314" s="295"/>
      <c r="AFF314" s="295"/>
      <c r="AFG314" s="295"/>
      <c r="AFH314" s="295"/>
      <c r="AFI314" s="295"/>
      <c r="AFJ314" s="295"/>
      <c r="AFK314" s="295"/>
      <c r="AFL314" s="295"/>
      <c r="AFM314" s="295"/>
      <c r="AFN314" s="295"/>
    </row>
    <row r="315" spans="2:846" s="306" customFormat="1" x14ac:dyDescent="0.2">
      <c r="B315" s="300" t="s">
        <v>14908</v>
      </c>
      <c r="C315" s="297">
        <v>179800</v>
      </c>
      <c r="D315" s="298" t="s">
        <v>14909</v>
      </c>
      <c r="E315" s="305"/>
      <c r="F315" s="305"/>
      <c r="G315" s="305"/>
      <c r="H315" s="305"/>
      <c r="I315" s="295"/>
      <c r="J315" s="295"/>
      <c r="K315" s="295"/>
      <c r="L315" s="295"/>
      <c r="M315" s="295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  <c r="AD315" s="295"/>
      <c r="AE315" s="295"/>
      <c r="AF315" s="295"/>
      <c r="AG315" s="295"/>
      <c r="AH315" s="295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5"/>
      <c r="AS315" s="295"/>
      <c r="AT315" s="295"/>
      <c r="AU315" s="295"/>
      <c r="AV315" s="295"/>
      <c r="AW315" s="295"/>
      <c r="AX315" s="295"/>
      <c r="AY315" s="295"/>
      <c r="AZ315" s="295"/>
      <c r="BA315" s="295"/>
      <c r="BB315" s="295"/>
      <c r="BC315" s="295"/>
      <c r="BD315" s="295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5"/>
      <c r="BO315" s="295"/>
      <c r="BP315" s="295"/>
      <c r="BQ315" s="295"/>
      <c r="BR315" s="295"/>
      <c r="BS315" s="295"/>
      <c r="BT315" s="295"/>
      <c r="BU315" s="295"/>
      <c r="BV315" s="295"/>
      <c r="BW315" s="295"/>
      <c r="BX315" s="295"/>
      <c r="BY315" s="295"/>
      <c r="BZ315" s="295"/>
      <c r="CA315" s="295"/>
      <c r="CB315" s="295"/>
      <c r="CC315" s="295"/>
      <c r="CD315" s="295"/>
      <c r="CE315" s="295"/>
      <c r="CF315" s="295"/>
      <c r="CG315" s="295"/>
      <c r="CH315" s="295"/>
      <c r="CI315" s="295"/>
      <c r="CJ315" s="295"/>
      <c r="CK315" s="295"/>
      <c r="CL315" s="295"/>
      <c r="CM315" s="295"/>
      <c r="CN315" s="295"/>
      <c r="CO315" s="295"/>
      <c r="CP315" s="295"/>
      <c r="CQ315" s="295"/>
      <c r="CR315" s="295"/>
      <c r="CS315" s="295"/>
      <c r="CT315" s="295"/>
      <c r="CU315" s="295"/>
      <c r="CV315" s="295"/>
      <c r="CW315" s="295"/>
      <c r="CX315" s="295"/>
      <c r="CY315" s="295"/>
      <c r="CZ315" s="295"/>
      <c r="DA315" s="295"/>
      <c r="DB315" s="295"/>
      <c r="DC315" s="295"/>
      <c r="DD315" s="295"/>
      <c r="DE315" s="295"/>
      <c r="DF315" s="295"/>
      <c r="DG315" s="295"/>
      <c r="DH315" s="295"/>
      <c r="DI315" s="295"/>
      <c r="DJ315" s="295"/>
      <c r="DK315" s="295"/>
      <c r="DL315" s="295"/>
      <c r="DM315" s="295"/>
      <c r="DN315" s="295"/>
      <c r="DO315" s="295"/>
      <c r="DP315" s="295"/>
      <c r="DQ315" s="295"/>
      <c r="DR315" s="295"/>
      <c r="DS315" s="295"/>
      <c r="DT315" s="295"/>
      <c r="DU315" s="295"/>
      <c r="DV315" s="295"/>
      <c r="DW315" s="295"/>
      <c r="DX315" s="295"/>
      <c r="DY315" s="295"/>
      <c r="DZ315" s="295"/>
      <c r="EA315" s="295"/>
      <c r="EB315" s="295"/>
      <c r="EC315" s="295"/>
      <c r="ED315" s="295"/>
      <c r="EE315" s="295"/>
      <c r="EF315" s="295"/>
      <c r="EG315" s="295"/>
      <c r="EH315" s="295"/>
      <c r="EI315" s="295"/>
      <c r="EJ315" s="295"/>
      <c r="EK315" s="295"/>
      <c r="EL315" s="295"/>
      <c r="EM315" s="295"/>
      <c r="EN315" s="295"/>
      <c r="EO315" s="295"/>
      <c r="EP315" s="295"/>
      <c r="EQ315" s="295"/>
      <c r="ER315" s="295"/>
      <c r="ES315" s="295"/>
      <c r="ET315" s="295"/>
      <c r="EU315" s="295"/>
      <c r="EV315" s="295"/>
      <c r="EW315" s="295"/>
      <c r="EX315" s="295"/>
      <c r="EY315" s="295"/>
      <c r="EZ315" s="295"/>
      <c r="FA315" s="295"/>
      <c r="FB315" s="295"/>
      <c r="FC315" s="295"/>
      <c r="FD315" s="295"/>
      <c r="FE315" s="295"/>
      <c r="FF315" s="295"/>
      <c r="FG315" s="295"/>
      <c r="FH315" s="295"/>
      <c r="FI315" s="295"/>
      <c r="FJ315" s="295"/>
      <c r="FK315" s="295"/>
      <c r="FL315" s="295"/>
      <c r="FM315" s="295"/>
      <c r="FN315" s="295"/>
      <c r="FO315" s="295"/>
      <c r="FP315" s="295"/>
      <c r="FQ315" s="295"/>
      <c r="FR315" s="295"/>
      <c r="FS315" s="295"/>
      <c r="FT315" s="295"/>
      <c r="FU315" s="295"/>
      <c r="FV315" s="295"/>
      <c r="FW315" s="295"/>
      <c r="FX315" s="295"/>
      <c r="FY315" s="295"/>
      <c r="FZ315" s="295"/>
      <c r="GA315" s="295"/>
      <c r="GB315" s="295"/>
      <c r="GC315" s="295"/>
      <c r="GD315" s="295"/>
      <c r="GE315" s="295"/>
      <c r="GF315" s="295"/>
      <c r="GG315" s="295"/>
      <c r="GH315" s="295"/>
      <c r="GI315" s="295"/>
      <c r="GJ315" s="295"/>
      <c r="GK315" s="295"/>
      <c r="GL315" s="295"/>
      <c r="GM315" s="295"/>
      <c r="GN315" s="295"/>
      <c r="GO315" s="295"/>
      <c r="GP315" s="295"/>
      <c r="GQ315" s="295"/>
      <c r="GR315" s="295"/>
      <c r="GS315" s="295"/>
      <c r="GT315" s="295"/>
      <c r="GU315" s="295"/>
      <c r="GV315" s="295"/>
      <c r="GW315" s="295"/>
      <c r="GX315" s="295"/>
      <c r="GY315" s="295"/>
      <c r="GZ315" s="295"/>
      <c r="HA315" s="295"/>
      <c r="HB315" s="295"/>
      <c r="HC315" s="295"/>
      <c r="HD315" s="295"/>
      <c r="HE315" s="295"/>
      <c r="HF315" s="295"/>
      <c r="HG315" s="295"/>
      <c r="HH315" s="295"/>
      <c r="HI315" s="295"/>
      <c r="HJ315" s="295"/>
      <c r="HK315" s="295"/>
      <c r="HL315" s="295"/>
      <c r="HM315" s="295"/>
      <c r="HN315" s="295"/>
      <c r="HO315" s="295"/>
      <c r="HP315" s="295"/>
      <c r="HQ315" s="295"/>
      <c r="HR315" s="295"/>
      <c r="HS315" s="295"/>
      <c r="HT315" s="295"/>
      <c r="HU315" s="295"/>
      <c r="HV315" s="295"/>
      <c r="HW315" s="295"/>
      <c r="HX315" s="295"/>
      <c r="HY315" s="295"/>
      <c r="HZ315" s="295"/>
      <c r="IA315" s="295"/>
      <c r="IB315" s="295"/>
      <c r="IC315" s="295"/>
      <c r="ID315" s="295"/>
      <c r="IE315" s="295"/>
      <c r="IF315" s="295"/>
      <c r="IG315" s="295"/>
      <c r="IH315" s="295"/>
      <c r="II315" s="295"/>
      <c r="IJ315" s="295"/>
      <c r="IK315" s="295"/>
      <c r="IL315" s="295"/>
      <c r="IM315" s="295"/>
      <c r="IN315" s="295"/>
      <c r="IO315" s="295"/>
      <c r="IP315" s="295"/>
      <c r="IQ315" s="295"/>
      <c r="IR315" s="295"/>
      <c r="IS315" s="295"/>
      <c r="IT315" s="295"/>
      <c r="IU315" s="295"/>
      <c r="IV315" s="295"/>
      <c r="IW315" s="295"/>
      <c r="IX315" s="295"/>
      <c r="IY315" s="295"/>
      <c r="IZ315" s="295"/>
      <c r="JA315" s="295"/>
      <c r="JB315" s="295"/>
      <c r="JC315" s="295"/>
      <c r="JD315" s="295"/>
      <c r="JE315" s="295"/>
      <c r="JF315" s="295"/>
      <c r="JG315" s="295"/>
      <c r="JH315" s="295"/>
      <c r="JI315" s="295"/>
      <c r="JJ315" s="295"/>
      <c r="JK315" s="295"/>
      <c r="JL315" s="295"/>
      <c r="JM315" s="295"/>
      <c r="JN315" s="295"/>
      <c r="JO315" s="295"/>
      <c r="JP315" s="295"/>
      <c r="JQ315" s="295"/>
      <c r="JR315" s="295"/>
      <c r="JS315" s="295"/>
      <c r="JT315" s="295"/>
      <c r="JU315" s="295"/>
      <c r="JV315" s="295"/>
      <c r="JW315" s="295"/>
      <c r="JX315" s="295"/>
      <c r="JY315" s="295"/>
      <c r="JZ315" s="295"/>
      <c r="KA315" s="295"/>
      <c r="KB315" s="295"/>
      <c r="KC315" s="295"/>
      <c r="KD315" s="295"/>
      <c r="KE315" s="295"/>
      <c r="KF315" s="295"/>
      <c r="KG315" s="295"/>
      <c r="KH315" s="295"/>
      <c r="KI315" s="295"/>
      <c r="KJ315" s="295"/>
      <c r="KK315" s="295"/>
      <c r="KL315" s="295"/>
      <c r="KM315" s="295"/>
      <c r="KN315" s="295"/>
      <c r="KO315" s="295"/>
      <c r="KP315" s="295"/>
      <c r="KQ315" s="295"/>
      <c r="KR315" s="295"/>
      <c r="KS315" s="295"/>
      <c r="KT315" s="295"/>
      <c r="KU315" s="295"/>
      <c r="KV315" s="295"/>
      <c r="KW315" s="295"/>
      <c r="KX315" s="295"/>
      <c r="KY315" s="295"/>
      <c r="KZ315" s="295"/>
      <c r="LA315" s="295"/>
      <c r="LB315" s="295"/>
      <c r="LC315" s="295"/>
      <c r="LD315" s="295"/>
      <c r="LE315" s="295"/>
      <c r="LF315" s="295"/>
      <c r="LG315" s="295"/>
      <c r="LH315" s="295"/>
      <c r="LI315" s="295"/>
      <c r="LJ315" s="295"/>
      <c r="LK315" s="295"/>
      <c r="LL315" s="295"/>
      <c r="LM315" s="295"/>
      <c r="LN315" s="295"/>
      <c r="LO315" s="295"/>
      <c r="LP315" s="295"/>
      <c r="LQ315" s="295"/>
      <c r="LR315" s="295"/>
      <c r="LS315" s="295"/>
      <c r="LT315" s="295"/>
      <c r="LU315" s="295"/>
      <c r="LV315" s="295"/>
      <c r="LW315" s="295"/>
      <c r="LX315" s="295"/>
      <c r="LY315" s="295"/>
      <c r="LZ315" s="295"/>
      <c r="MA315" s="295"/>
      <c r="MB315" s="295"/>
      <c r="MC315" s="295"/>
      <c r="MD315" s="295"/>
      <c r="ME315" s="295"/>
      <c r="MF315" s="295"/>
      <c r="MG315" s="295"/>
      <c r="MH315" s="295"/>
      <c r="MI315" s="295"/>
      <c r="MJ315" s="295"/>
      <c r="MK315" s="295"/>
      <c r="ML315" s="295"/>
      <c r="MM315" s="295"/>
      <c r="MN315" s="295"/>
      <c r="MO315" s="295"/>
      <c r="MP315" s="295"/>
      <c r="MQ315" s="295"/>
      <c r="MR315" s="295"/>
      <c r="MS315" s="295"/>
      <c r="MT315" s="295"/>
      <c r="MU315" s="295"/>
      <c r="MV315" s="295"/>
      <c r="MW315" s="295"/>
      <c r="MX315" s="295"/>
      <c r="MY315" s="295"/>
      <c r="MZ315" s="295"/>
      <c r="NA315" s="295"/>
      <c r="NB315" s="295"/>
      <c r="NC315" s="295"/>
      <c r="ND315" s="295"/>
      <c r="NE315" s="295"/>
      <c r="NF315" s="295"/>
      <c r="NG315" s="295"/>
      <c r="NH315" s="295"/>
      <c r="NI315" s="295"/>
      <c r="NJ315" s="295"/>
      <c r="NK315" s="295"/>
      <c r="NL315" s="295"/>
      <c r="NM315" s="295"/>
      <c r="NN315" s="295"/>
      <c r="NO315" s="295"/>
      <c r="NP315" s="295"/>
      <c r="NQ315" s="295"/>
      <c r="NR315" s="295"/>
      <c r="NS315" s="295"/>
      <c r="NT315" s="295"/>
      <c r="NU315" s="295"/>
      <c r="NV315" s="295"/>
      <c r="NW315" s="295"/>
      <c r="NX315" s="295"/>
      <c r="NY315" s="295"/>
      <c r="NZ315" s="295"/>
      <c r="OA315" s="295"/>
      <c r="OB315" s="295"/>
      <c r="OC315" s="295"/>
      <c r="OD315" s="295"/>
      <c r="OE315" s="295"/>
      <c r="OF315" s="295"/>
      <c r="OG315" s="295"/>
      <c r="OH315" s="295"/>
      <c r="OI315" s="295"/>
      <c r="OJ315" s="295"/>
      <c r="OK315" s="295"/>
      <c r="OL315" s="295"/>
      <c r="OM315" s="295"/>
      <c r="ON315" s="295"/>
      <c r="OO315" s="295"/>
      <c r="OP315" s="295"/>
      <c r="OQ315" s="295"/>
      <c r="OR315" s="295"/>
      <c r="OS315" s="295"/>
      <c r="OT315" s="295"/>
      <c r="OU315" s="295"/>
      <c r="OV315" s="295"/>
      <c r="OW315" s="295"/>
      <c r="OX315" s="295"/>
      <c r="OY315" s="295"/>
      <c r="OZ315" s="295"/>
      <c r="PA315" s="295"/>
      <c r="PB315" s="295"/>
      <c r="PC315" s="295"/>
      <c r="PD315" s="295"/>
      <c r="PE315" s="295"/>
      <c r="PF315" s="295"/>
      <c r="PG315" s="295"/>
      <c r="PH315" s="295"/>
      <c r="PI315" s="295"/>
      <c r="PJ315" s="295"/>
      <c r="PK315" s="295"/>
      <c r="PL315" s="295"/>
      <c r="PM315" s="295"/>
      <c r="PN315" s="295"/>
      <c r="PO315" s="295"/>
      <c r="PP315" s="295"/>
      <c r="PQ315" s="295"/>
      <c r="PR315" s="295"/>
      <c r="PS315" s="295"/>
      <c r="PT315" s="295"/>
      <c r="PU315" s="295"/>
      <c r="PV315" s="295"/>
      <c r="PW315" s="295"/>
      <c r="PX315" s="295"/>
      <c r="PY315" s="295"/>
      <c r="PZ315" s="295"/>
      <c r="QA315" s="295"/>
      <c r="QB315" s="295"/>
      <c r="QC315" s="295"/>
      <c r="QD315" s="295"/>
      <c r="QE315" s="295"/>
      <c r="QF315" s="295"/>
      <c r="QG315" s="295"/>
      <c r="QH315" s="295"/>
      <c r="QI315" s="295"/>
      <c r="QJ315" s="295"/>
      <c r="QK315" s="295"/>
      <c r="QL315" s="295"/>
      <c r="QM315" s="295"/>
      <c r="QN315" s="295"/>
      <c r="QO315" s="295"/>
      <c r="QP315" s="295"/>
      <c r="QQ315" s="295"/>
      <c r="QR315" s="295"/>
      <c r="QS315" s="295"/>
      <c r="QT315" s="295"/>
      <c r="QU315" s="295"/>
      <c r="QV315" s="295"/>
      <c r="QW315" s="295"/>
      <c r="QX315" s="295"/>
      <c r="QY315" s="295"/>
      <c r="QZ315" s="295"/>
      <c r="RA315" s="295"/>
      <c r="RB315" s="295"/>
      <c r="RC315" s="295"/>
      <c r="RD315" s="295"/>
      <c r="RE315" s="295"/>
      <c r="RF315" s="295"/>
      <c r="RG315" s="295"/>
      <c r="RH315" s="295"/>
      <c r="RI315" s="295"/>
      <c r="RJ315" s="295"/>
      <c r="RK315" s="295"/>
      <c r="RL315" s="295"/>
      <c r="RM315" s="295"/>
      <c r="RN315" s="295"/>
      <c r="RO315" s="295"/>
      <c r="RP315" s="295"/>
      <c r="RQ315" s="295"/>
      <c r="RR315" s="295"/>
      <c r="RS315" s="295"/>
      <c r="RT315" s="295"/>
      <c r="RU315" s="295"/>
      <c r="RV315" s="295"/>
      <c r="RW315" s="295"/>
      <c r="RX315" s="295"/>
      <c r="RY315" s="295"/>
      <c r="RZ315" s="295"/>
      <c r="SA315" s="295"/>
      <c r="SB315" s="295"/>
      <c r="SC315" s="295"/>
      <c r="SD315" s="295"/>
      <c r="SE315" s="295"/>
      <c r="SF315" s="295"/>
      <c r="SG315" s="295"/>
      <c r="SH315" s="295"/>
      <c r="SI315" s="295"/>
      <c r="SJ315" s="295"/>
      <c r="SK315" s="295"/>
      <c r="SL315" s="295"/>
      <c r="SM315" s="295"/>
      <c r="SN315" s="295"/>
      <c r="SO315" s="295"/>
      <c r="SP315" s="295"/>
      <c r="SQ315" s="295"/>
      <c r="SR315" s="295"/>
      <c r="SS315" s="295"/>
      <c r="ST315" s="295"/>
      <c r="SU315" s="295"/>
      <c r="SV315" s="295"/>
      <c r="SW315" s="295"/>
      <c r="SX315" s="295"/>
      <c r="SY315" s="295"/>
      <c r="SZ315" s="295"/>
      <c r="TA315" s="295"/>
      <c r="TB315" s="295"/>
      <c r="TC315" s="295"/>
      <c r="TD315" s="295"/>
      <c r="TE315" s="295"/>
      <c r="TF315" s="295"/>
      <c r="TG315" s="295"/>
      <c r="TH315" s="295"/>
      <c r="TI315" s="295"/>
      <c r="TJ315" s="295"/>
      <c r="TK315" s="295"/>
      <c r="TL315" s="295"/>
      <c r="TM315" s="295"/>
      <c r="TN315" s="295"/>
      <c r="TO315" s="295"/>
      <c r="TP315" s="295"/>
      <c r="TQ315" s="295"/>
      <c r="TR315" s="295"/>
      <c r="TS315" s="295"/>
      <c r="TT315" s="295"/>
      <c r="TU315" s="295"/>
      <c r="TV315" s="295"/>
      <c r="TW315" s="295"/>
      <c r="TX315" s="295"/>
      <c r="TY315" s="295"/>
      <c r="TZ315" s="295"/>
      <c r="UA315" s="295"/>
      <c r="UB315" s="295"/>
      <c r="UC315" s="295"/>
      <c r="UD315" s="295"/>
      <c r="UE315" s="295"/>
      <c r="UF315" s="295"/>
      <c r="UG315" s="295"/>
      <c r="UH315" s="295"/>
      <c r="UI315" s="295"/>
      <c r="UJ315" s="295"/>
      <c r="UK315" s="295"/>
      <c r="UL315" s="295"/>
      <c r="UM315" s="295"/>
      <c r="UN315" s="295"/>
      <c r="UO315" s="295"/>
      <c r="UP315" s="295"/>
      <c r="UQ315" s="295"/>
      <c r="UR315" s="295"/>
      <c r="US315" s="295"/>
      <c r="UT315" s="295"/>
      <c r="UU315" s="295"/>
      <c r="UV315" s="295"/>
      <c r="UW315" s="295"/>
      <c r="UX315" s="295"/>
      <c r="UY315" s="295"/>
      <c r="UZ315" s="295"/>
      <c r="VA315" s="295"/>
      <c r="VB315" s="295"/>
      <c r="VC315" s="295"/>
      <c r="VD315" s="295"/>
      <c r="VE315" s="295"/>
      <c r="VF315" s="295"/>
      <c r="VG315" s="295"/>
      <c r="VH315" s="295"/>
      <c r="VI315" s="295"/>
      <c r="VJ315" s="295"/>
      <c r="VK315" s="295"/>
      <c r="VL315" s="295"/>
      <c r="VM315" s="295"/>
      <c r="VN315" s="295"/>
      <c r="VO315" s="295"/>
      <c r="VP315" s="295"/>
      <c r="VQ315" s="295"/>
      <c r="VR315" s="295"/>
      <c r="VS315" s="295"/>
      <c r="VT315" s="295"/>
      <c r="VU315" s="295"/>
      <c r="VV315" s="295"/>
      <c r="VW315" s="295"/>
      <c r="VX315" s="295"/>
      <c r="VY315" s="295"/>
      <c r="VZ315" s="295"/>
      <c r="WA315" s="295"/>
      <c r="WB315" s="295"/>
      <c r="WC315" s="295"/>
      <c r="WD315" s="295"/>
      <c r="WE315" s="295"/>
      <c r="WF315" s="295"/>
      <c r="WG315" s="295"/>
      <c r="WH315" s="295"/>
      <c r="WI315" s="295"/>
      <c r="WJ315" s="295"/>
      <c r="WK315" s="295"/>
      <c r="WL315" s="295"/>
      <c r="WM315" s="295"/>
      <c r="WN315" s="295"/>
      <c r="WO315" s="295"/>
      <c r="WP315" s="295"/>
      <c r="WQ315" s="295"/>
      <c r="WR315" s="295"/>
      <c r="WS315" s="295"/>
      <c r="WT315" s="295"/>
      <c r="WU315" s="295"/>
      <c r="WV315" s="295"/>
      <c r="WW315" s="295"/>
      <c r="WX315" s="295"/>
      <c r="WY315" s="295"/>
      <c r="WZ315" s="295"/>
      <c r="XA315" s="295"/>
      <c r="XB315" s="295"/>
      <c r="XC315" s="295"/>
      <c r="XD315" s="295"/>
      <c r="XE315" s="295"/>
      <c r="XF315" s="295"/>
      <c r="XG315" s="295"/>
      <c r="XH315" s="295"/>
      <c r="XI315" s="295"/>
      <c r="XJ315" s="295"/>
      <c r="XK315" s="295"/>
      <c r="XL315" s="295"/>
      <c r="XM315" s="295"/>
      <c r="XN315" s="295"/>
      <c r="XO315" s="295"/>
      <c r="XP315" s="295"/>
      <c r="XQ315" s="295"/>
      <c r="XR315" s="295"/>
      <c r="XS315" s="295"/>
      <c r="XT315" s="295"/>
      <c r="XU315" s="295"/>
      <c r="XV315" s="295"/>
      <c r="XW315" s="295"/>
      <c r="XX315" s="295"/>
      <c r="XY315" s="295"/>
      <c r="XZ315" s="295"/>
      <c r="YA315" s="295"/>
      <c r="YB315" s="295"/>
      <c r="YC315" s="295"/>
      <c r="YD315" s="295"/>
      <c r="YE315" s="295"/>
      <c r="YF315" s="295"/>
      <c r="YG315" s="295"/>
      <c r="YH315" s="295"/>
      <c r="YI315" s="295"/>
      <c r="YJ315" s="295"/>
      <c r="YK315" s="295"/>
      <c r="YL315" s="295"/>
      <c r="YM315" s="295"/>
      <c r="YN315" s="295"/>
      <c r="YO315" s="295"/>
      <c r="YP315" s="295"/>
      <c r="YQ315" s="295"/>
      <c r="YR315" s="295"/>
      <c r="YS315" s="295"/>
      <c r="YT315" s="295"/>
      <c r="YU315" s="295"/>
      <c r="YV315" s="295"/>
      <c r="YW315" s="295"/>
      <c r="YX315" s="295"/>
      <c r="YY315" s="295"/>
      <c r="YZ315" s="295"/>
      <c r="ZA315" s="295"/>
      <c r="ZB315" s="295"/>
      <c r="ZC315" s="295"/>
      <c r="ZD315" s="295"/>
      <c r="ZE315" s="295"/>
      <c r="ZF315" s="295"/>
      <c r="ZG315" s="295"/>
      <c r="ZH315" s="295"/>
      <c r="ZI315" s="295"/>
      <c r="ZJ315" s="295"/>
      <c r="ZK315" s="295"/>
      <c r="ZL315" s="295"/>
      <c r="ZM315" s="295"/>
      <c r="ZN315" s="295"/>
      <c r="ZO315" s="295"/>
      <c r="ZP315" s="295"/>
      <c r="ZQ315" s="295"/>
      <c r="ZR315" s="295"/>
      <c r="ZS315" s="295"/>
      <c r="ZT315" s="295"/>
      <c r="ZU315" s="295"/>
      <c r="ZV315" s="295"/>
      <c r="ZW315" s="295"/>
      <c r="ZX315" s="295"/>
      <c r="ZY315" s="295"/>
      <c r="ZZ315" s="295"/>
      <c r="AAA315" s="295"/>
      <c r="AAB315" s="295"/>
      <c r="AAC315" s="295"/>
      <c r="AAD315" s="295"/>
      <c r="AAE315" s="295"/>
      <c r="AAF315" s="295"/>
      <c r="AAG315" s="295"/>
      <c r="AAH315" s="295"/>
      <c r="AAI315" s="295"/>
      <c r="AAJ315" s="295"/>
      <c r="AAK315" s="295"/>
      <c r="AAL315" s="295"/>
      <c r="AAM315" s="295"/>
      <c r="AAN315" s="295"/>
      <c r="AAO315" s="295"/>
      <c r="AAP315" s="295"/>
      <c r="AAQ315" s="295"/>
      <c r="AAR315" s="295"/>
      <c r="AAS315" s="295"/>
      <c r="AAT315" s="295"/>
      <c r="AAU315" s="295"/>
      <c r="AAV315" s="295"/>
      <c r="AAW315" s="295"/>
      <c r="AAX315" s="295"/>
      <c r="AAY315" s="295"/>
      <c r="AAZ315" s="295"/>
      <c r="ABA315" s="295"/>
      <c r="ABB315" s="295"/>
      <c r="ABC315" s="295"/>
      <c r="ABD315" s="295"/>
      <c r="ABE315" s="295"/>
      <c r="ABF315" s="295"/>
      <c r="ABG315" s="295"/>
      <c r="ABH315" s="295"/>
      <c r="ABI315" s="295"/>
      <c r="ABJ315" s="295"/>
      <c r="ABK315" s="295"/>
      <c r="ABL315" s="295"/>
      <c r="ABM315" s="295"/>
      <c r="ABN315" s="295"/>
      <c r="ABO315" s="295"/>
      <c r="ABP315" s="295"/>
      <c r="ABQ315" s="295"/>
      <c r="ABR315" s="295"/>
      <c r="ABS315" s="295"/>
      <c r="ABT315" s="295"/>
      <c r="ABU315" s="295"/>
      <c r="ABV315" s="295"/>
      <c r="ABW315" s="295"/>
      <c r="ABX315" s="295"/>
      <c r="ABY315" s="295"/>
      <c r="ABZ315" s="295"/>
      <c r="ACA315" s="295"/>
      <c r="ACB315" s="295"/>
      <c r="ACC315" s="295"/>
      <c r="ACD315" s="295"/>
      <c r="ACE315" s="295"/>
      <c r="ACF315" s="295"/>
      <c r="ACG315" s="295"/>
      <c r="ACH315" s="295"/>
      <c r="ACI315" s="295"/>
      <c r="ACJ315" s="295"/>
      <c r="ACK315" s="295"/>
      <c r="ACL315" s="295"/>
      <c r="ACM315" s="295"/>
      <c r="ACN315" s="295"/>
      <c r="ACO315" s="295"/>
      <c r="ACP315" s="295"/>
      <c r="ACQ315" s="295"/>
      <c r="ACR315" s="295"/>
      <c r="ACS315" s="295"/>
      <c r="ACT315" s="295"/>
      <c r="ACU315" s="295"/>
      <c r="ACV315" s="295"/>
      <c r="ACW315" s="295"/>
      <c r="ACX315" s="295"/>
      <c r="ACY315" s="295"/>
      <c r="ACZ315" s="295"/>
      <c r="ADA315" s="295"/>
      <c r="ADB315" s="295"/>
      <c r="ADC315" s="295"/>
      <c r="ADD315" s="295"/>
      <c r="ADE315" s="295"/>
      <c r="ADF315" s="295"/>
      <c r="ADG315" s="295"/>
      <c r="ADH315" s="295"/>
      <c r="ADI315" s="295"/>
      <c r="ADJ315" s="295"/>
      <c r="ADK315" s="295"/>
      <c r="ADL315" s="295"/>
      <c r="ADM315" s="295"/>
      <c r="ADN315" s="295"/>
      <c r="ADO315" s="295"/>
      <c r="ADP315" s="295"/>
      <c r="ADQ315" s="295"/>
      <c r="ADR315" s="295"/>
      <c r="ADS315" s="295"/>
      <c r="ADT315" s="295"/>
      <c r="ADU315" s="295"/>
      <c r="ADV315" s="295"/>
      <c r="ADW315" s="295"/>
      <c r="ADX315" s="295"/>
      <c r="ADY315" s="295"/>
      <c r="ADZ315" s="295"/>
      <c r="AEA315" s="295"/>
      <c r="AEB315" s="295"/>
      <c r="AEC315" s="295"/>
      <c r="AED315" s="295"/>
      <c r="AEE315" s="295"/>
      <c r="AEF315" s="295"/>
      <c r="AEG315" s="295"/>
      <c r="AEH315" s="295"/>
      <c r="AEI315" s="295"/>
      <c r="AEJ315" s="295"/>
      <c r="AEK315" s="295"/>
      <c r="AEL315" s="295"/>
      <c r="AEM315" s="295"/>
      <c r="AEN315" s="295"/>
      <c r="AEO315" s="295"/>
      <c r="AEP315" s="295"/>
      <c r="AEQ315" s="295"/>
      <c r="AER315" s="295"/>
      <c r="AES315" s="295"/>
      <c r="AET315" s="295"/>
      <c r="AEU315" s="295"/>
      <c r="AEV315" s="295"/>
      <c r="AEW315" s="295"/>
      <c r="AEX315" s="295"/>
      <c r="AEY315" s="295"/>
      <c r="AEZ315" s="295"/>
      <c r="AFA315" s="295"/>
      <c r="AFB315" s="295"/>
      <c r="AFC315" s="295"/>
      <c r="AFD315" s="295"/>
      <c r="AFE315" s="295"/>
      <c r="AFF315" s="295"/>
      <c r="AFG315" s="295"/>
      <c r="AFH315" s="295"/>
      <c r="AFI315" s="295"/>
      <c r="AFJ315" s="295"/>
      <c r="AFK315" s="295"/>
      <c r="AFL315" s="295"/>
      <c r="AFM315" s="295"/>
      <c r="AFN315" s="295"/>
    </row>
    <row r="316" spans="2:846" s="306" customFormat="1" x14ac:dyDescent="0.2">
      <c r="B316" s="300" t="s">
        <v>14910</v>
      </c>
      <c r="C316" s="297">
        <v>414200</v>
      </c>
      <c r="D316" s="298" t="s">
        <v>14911</v>
      </c>
      <c r="E316" s="295"/>
      <c r="F316" s="295"/>
      <c r="G316" s="295"/>
      <c r="H316" s="295"/>
      <c r="I316" s="295"/>
      <c r="J316" s="295"/>
      <c r="K316" s="295"/>
      <c r="L316" s="295"/>
      <c r="M316" s="295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  <c r="AB316" s="295"/>
      <c r="AC316" s="295"/>
      <c r="AD316" s="295"/>
      <c r="AE316" s="295"/>
      <c r="AF316" s="295"/>
      <c r="AG316" s="295"/>
      <c r="AH316" s="295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5"/>
      <c r="AS316" s="295"/>
      <c r="AT316" s="295"/>
      <c r="AU316" s="295"/>
      <c r="AV316" s="295"/>
      <c r="AW316" s="295"/>
      <c r="AX316" s="295"/>
      <c r="AY316" s="295"/>
      <c r="AZ316" s="295"/>
      <c r="BA316" s="295"/>
      <c r="BB316" s="295"/>
      <c r="BC316" s="295"/>
      <c r="BD316" s="295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5"/>
      <c r="BO316" s="295"/>
      <c r="BP316" s="295"/>
      <c r="BQ316" s="295"/>
      <c r="BR316" s="295"/>
      <c r="BS316" s="295"/>
      <c r="BT316" s="295"/>
      <c r="BU316" s="295"/>
      <c r="BV316" s="295"/>
      <c r="BW316" s="295"/>
      <c r="BX316" s="295"/>
      <c r="BY316" s="295"/>
      <c r="BZ316" s="295"/>
      <c r="CA316" s="295"/>
      <c r="CB316" s="295"/>
      <c r="CC316" s="295"/>
      <c r="CD316" s="295"/>
      <c r="CE316" s="295"/>
      <c r="CF316" s="295"/>
      <c r="CG316" s="295"/>
      <c r="CH316" s="295"/>
      <c r="CI316" s="295"/>
      <c r="CJ316" s="295"/>
      <c r="CK316" s="295"/>
      <c r="CL316" s="295"/>
      <c r="CM316" s="295"/>
      <c r="CN316" s="295"/>
      <c r="CO316" s="295"/>
      <c r="CP316" s="295"/>
      <c r="CQ316" s="295"/>
      <c r="CR316" s="295"/>
      <c r="CS316" s="295"/>
      <c r="CT316" s="295"/>
      <c r="CU316" s="295"/>
      <c r="CV316" s="295"/>
      <c r="CW316" s="295"/>
      <c r="CX316" s="295"/>
      <c r="CY316" s="295"/>
      <c r="CZ316" s="295"/>
      <c r="DA316" s="295"/>
      <c r="DB316" s="295"/>
      <c r="DC316" s="295"/>
      <c r="DD316" s="295"/>
      <c r="DE316" s="295"/>
      <c r="DF316" s="295"/>
      <c r="DG316" s="295"/>
      <c r="DH316" s="295"/>
      <c r="DI316" s="295"/>
      <c r="DJ316" s="295"/>
      <c r="DK316" s="295"/>
      <c r="DL316" s="295"/>
      <c r="DM316" s="295"/>
      <c r="DN316" s="295"/>
      <c r="DO316" s="295"/>
      <c r="DP316" s="295"/>
      <c r="DQ316" s="295"/>
      <c r="DR316" s="295"/>
      <c r="DS316" s="295"/>
      <c r="DT316" s="295"/>
      <c r="DU316" s="295"/>
      <c r="DV316" s="295"/>
      <c r="DW316" s="295"/>
      <c r="DX316" s="295"/>
      <c r="DY316" s="295"/>
      <c r="DZ316" s="295"/>
      <c r="EA316" s="295"/>
      <c r="EB316" s="295"/>
      <c r="EC316" s="295"/>
      <c r="ED316" s="295"/>
      <c r="EE316" s="295"/>
      <c r="EF316" s="295"/>
      <c r="EG316" s="295"/>
      <c r="EH316" s="295"/>
      <c r="EI316" s="295"/>
      <c r="EJ316" s="295"/>
      <c r="EK316" s="295"/>
      <c r="EL316" s="295"/>
      <c r="EM316" s="295"/>
      <c r="EN316" s="295"/>
      <c r="EO316" s="295"/>
      <c r="EP316" s="295"/>
      <c r="EQ316" s="295"/>
      <c r="ER316" s="295"/>
      <c r="ES316" s="295"/>
      <c r="ET316" s="295"/>
      <c r="EU316" s="295"/>
      <c r="EV316" s="295"/>
      <c r="EW316" s="295"/>
      <c r="EX316" s="295"/>
      <c r="EY316" s="295"/>
      <c r="EZ316" s="295"/>
      <c r="FA316" s="295"/>
      <c r="FB316" s="295"/>
      <c r="FC316" s="295"/>
      <c r="FD316" s="295"/>
      <c r="FE316" s="295"/>
      <c r="FF316" s="295"/>
      <c r="FG316" s="295"/>
      <c r="FH316" s="295"/>
      <c r="FI316" s="295"/>
      <c r="FJ316" s="295"/>
      <c r="FK316" s="295"/>
      <c r="FL316" s="295"/>
      <c r="FM316" s="295"/>
      <c r="FN316" s="295"/>
      <c r="FO316" s="295"/>
      <c r="FP316" s="295"/>
      <c r="FQ316" s="295"/>
      <c r="FR316" s="295"/>
      <c r="FS316" s="295"/>
      <c r="FT316" s="295"/>
      <c r="FU316" s="295"/>
      <c r="FV316" s="295"/>
      <c r="FW316" s="295"/>
      <c r="FX316" s="295"/>
      <c r="FY316" s="295"/>
      <c r="FZ316" s="295"/>
      <c r="GA316" s="295"/>
      <c r="GB316" s="295"/>
      <c r="GC316" s="295"/>
      <c r="GD316" s="295"/>
      <c r="GE316" s="295"/>
      <c r="GF316" s="295"/>
      <c r="GG316" s="295"/>
      <c r="GH316" s="295"/>
      <c r="GI316" s="295"/>
      <c r="GJ316" s="295"/>
      <c r="GK316" s="295"/>
      <c r="GL316" s="295"/>
      <c r="GM316" s="295"/>
      <c r="GN316" s="295"/>
      <c r="GO316" s="295"/>
      <c r="GP316" s="295"/>
      <c r="GQ316" s="295"/>
      <c r="GR316" s="295"/>
      <c r="GS316" s="295"/>
      <c r="GT316" s="295"/>
      <c r="GU316" s="295"/>
      <c r="GV316" s="295"/>
      <c r="GW316" s="295"/>
      <c r="GX316" s="295"/>
      <c r="GY316" s="295"/>
      <c r="GZ316" s="295"/>
      <c r="HA316" s="295"/>
      <c r="HB316" s="295"/>
      <c r="HC316" s="295"/>
      <c r="HD316" s="295"/>
      <c r="HE316" s="295"/>
      <c r="HF316" s="295"/>
      <c r="HG316" s="295"/>
      <c r="HH316" s="295"/>
      <c r="HI316" s="295"/>
      <c r="HJ316" s="295"/>
      <c r="HK316" s="295"/>
      <c r="HL316" s="295"/>
      <c r="HM316" s="295"/>
      <c r="HN316" s="295"/>
      <c r="HO316" s="295"/>
      <c r="HP316" s="295"/>
      <c r="HQ316" s="295"/>
      <c r="HR316" s="295"/>
      <c r="HS316" s="295"/>
      <c r="HT316" s="295"/>
      <c r="HU316" s="295"/>
      <c r="HV316" s="295"/>
      <c r="HW316" s="295"/>
      <c r="HX316" s="295"/>
      <c r="HY316" s="295"/>
      <c r="HZ316" s="295"/>
      <c r="IA316" s="295"/>
      <c r="IB316" s="295"/>
      <c r="IC316" s="295"/>
      <c r="ID316" s="295"/>
      <c r="IE316" s="295"/>
      <c r="IF316" s="295"/>
      <c r="IG316" s="295"/>
      <c r="IH316" s="295"/>
      <c r="II316" s="295"/>
      <c r="IJ316" s="295"/>
      <c r="IK316" s="295"/>
      <c r="IL316" s="295"/>
      <c r="IM316" s="295"/>
      <c r="IN316" s="295"/>
      <c r="IO316" s="295"/>
      <c r="IP316" s="295"/>
      <c r="IQ316" s="295"/>
      <c r="IR316" s="295"/>
      <c r="IS316" s="295"/>
      <c r="IT316" s="295"/>
      <c r="IU316" s="295"/>
      <c r="IV316" s="295"/>
      <c r="IW316" s="295"/>
      <c r="IX316" s="295"/>
      <c r="IY316" s="295"/>
      <c r="IZ316" s="295"/>
      <c r="JA316" s="295"/>
      <c r="JB316" s="295"/>
      <c r="JC316" s="295"/>
      <c r="JD316" s="295"/>
      <c r="JE316" s="295"/>
      <c r="JF316" s="295"/>
      <c r="JG316" s="295"/>
      <c r="JH316" s="295"/>
      <c r="JI316" s="295"/>
      <c r="JJ316" s="295"/>
      <c r="JK316" s="295"/>
      <c r="JL316" s="295"/>
      <c r="JM316" s="295"/>
      <c r="JN316" s="295"/>
      <c r="JO316" s="295"/>
      <c r="JP316" s="295"/>
      <c r="JQ316" s="295"/>
      <c r="JR316" s="295"/>
      <c r="JS316" s="295"/>
      <c r="JT316" s="295"/>
      <c r="JU316" s="295"/>
      <c r="JV316" s="295"/>
      <c r="JW316" s="295"/>
      <c r="JX316" s="295"/>
      <c r="JY316" s="295"/>
      <c r="JZ316" s="295"/>
      <c r="KA316" s="295"/>
      <c r="KB316" s="295"/>
      <c r="KC316" s="295"/>
      <c r="KD316" s="295"/>
      <c r="KE316" s="295"/>
      <c r="KF316" s="295"/>
      <c r="KG316" s="295"/>
      <c r="KH316" s="295"/>
      <c r="KI316" s="295"/>
      <c r="KJ316" s="295"/>
      <c r="KK316" s="295"/>
      <c r="KL316" s="295"/>
      <c r="KM316" s="295"/>
      <c r="KN316" s="295"/>
      <c r="KO316" s="295"/>
      <c r="KP316" s="295"/>
      <c r="KQ316" s="295"/>
      <c r="KR316" s="295"/>
      <c r="KS316" s="295"/>
      <c r="KT316" s="295"/>
      <c r="KU316" s="295"/>
      <c r="KV316" s="295"/>
      <c r="KW316" s="295"/>
      <c r="KX316" s="295"/>
      <c r="KY316" s="295"/>
      <c r="KZ316" s="295"/>
      <c r="LA316" s="295"/>
      <c r="LB316" s="295"/>
      <c r="LC316" s="295"/>
      <c r="LD316" s="295"/>
      <c r="LE316" s="295"/>
      <c r="LF316" s="295"/>
      <c r="LG316" s="295"/>
      <c r="LH316" s="295"/>
      <c r="LI316" s="295"/>
      <c r="LJ316" s="295"/>
      <c r="LK316" s="295"/>
      <c r="LL316" s="295"/>
      <c r="LM316" s="295"/>
      <c r="LN316" s="295"/>
      <c r="LO316" s="295"/>
      <c r="LP316" s="295"/>
      <c r="LQ316" s="295"/>
      <c r="LR316" s="295"/>
      <c r="LS316" s="295"/>
      <c r="LT316" s="295"/>
      <c r="LU316" s="295"/>
      <c r="LV316" s="295"/>
      <c r="LW316" s="295"/>
      <c r="LX316" s="295"/>
      <c r="LY316" s="295"/>
      <c r="LZ316" s="295"/>
      <c r="MA316" s="295"/>
      <c r="MB316" s="295"/>
      <c r="MC316" s="295"/>
      <c r="MD316" s="295"/>
      <c r="ME316" s="295"/>
      <c r="MF316" s="295"/>
      <c r="MG316" s="295"/>
      <c r="MH316" s="295"/>
      <c r="MI316" s="295"/>
      <c r="MJ316" s="295"/>
      <c r="MK316" s="295"/>
      <c r="ML316" s="295"/>
      <c r="MM316" s="295"/>
      <c r="MN316" s="295"/>
      <c r="MO316" s="295"/>
      <c r="MP316" s="295"/>
      <c r="MQ316" s="295"/>
      <c r="MR316" s="295"/>
      <c r="MS316" s="295"/>
      <c r="MT316" s="295"/>
      <c r="MU316" s="295"/>
      <c r="MV316" s="295"/>
      <c r="MW316" s="295"/>
      <c r="MX316" s="295"/>
      <c r="MY316" s="295"/>
      <c r="MZ316" s="295"/>
      <c r="NA316" s="295"/>
      <c r="NB316" s="295"/>
      <c r="NC316" s="295"/>
      <c r="ND316" s="295"/>
      <c r="NE316" s="295"/>
      <c r="NF316" s="295"/>
      <c r="NG316" s="295"/>
      <c r="NH316" s="295"/>
      <c r="NI316" s="295"/>
      <c r="NJ316" s="295"/>
      <c r="NK316" s="295"/>
      <c r="NL316" s="295"/>
      <c r="NM316" s="295"/>
      <c r="NN316" s="295"/>
      <c r="NO316" s="295"/>
      <c r="NP316" s="295"/>
      <c r="NQ316" s="295"/>
      <c r="NR316" s="295"/>
      <c r="NS316" s="295"/>
      <c r="NT316" s="295"/>
      <c r="NU316" s="295"/>
      <c r="NV316" s="295"/>
      <c r="NW316" s="295"/>
      <c r="NX316" s="295"/>
      <c r="NY316" s="295"/>
      <c r="NZ316" s="295"/>
      <c r="OA316" s="295"/>
      <c r="OB316" s="295"/>
      <c r="OC316" s="295"/>
      <c r="OD316" s="295"/>
      <c r="OE316" s="295"/>
      <c r="OF316" s="295"/>
      <c r="OG316" s="295"/>
      <c r="OH316" s="295"/>
      <c r="OI316" s="295"/>
      <c r="OJ316" s="295"/>
      <c r="OK316" s="295"/>
      <c r="OL316" s="295"/>
      <c r="OM316" s="295"/>
      <c r="ON316" s="295"/>
      <c r="OO316" s="295"/>
      <c r="OP316" s="295"/>
      <c r="OQ316" s="295"/>
      <c r="OR316" s="295"/>
      <c r="OS316" s="295"/>
      <c r="OT316" s="295"/>
      <c r="OU316" s="295"/>
      <c r="OV316" s="295"/>
      <c r="OW316" s="295"/>
      <c r="OX316" s="295"/>
      <c r="OY316" s="295"/>
      <c r="OZ316" s="295"/>
      <c r="PA316" s="295"/>
      <c r="PB316" s="295"/>
      <c r="PC316" s="295"/>
      <c r="PD316" s="295"/>
      <c r="PE316" s="295"/>
      <c r="PF316" s="295"/>
      <c r="PG316" s="295"/>
      <c r="PH316" s="295"/>
      <c r="PI316" s="295"/>
      <c r="PJ316" s="295"/>
      <c r="PK316" s="295"/>
      <c r="PL316" s="295"/>
      <c r="PM316" s="295"/>
      <c r="PN316" s="295"/>
      <c r="PO316" s="295"/>
      <c r="PP316" s="295"/>
      <c r="PQ316" s="295"/>
      <c r="PR316" s="295"/>
      <c r="PS316" s="295"/>
      <c r="PT316" s="295"/>
      <c r="PU316" s="295"/>
      <c r="PV316" s="295"/>
      <c r="PW316" s="295"/>
      <c r="PX316" s="295"/>
      <c r="PY316" s="295"/>
      <c r="PZ316" s="295"/>
      <c r="QA316" s="295"/>
      <c r="QB316" s="295"/>
      <c r="QC316" s="295"/>
      <c r="QD316" s="295"/>
      <c r="QE316" s="295"/>
      <c r="QF316" s="295"/>
      <c r="QG316" s="295"/>
      <c r="QH316" s="295"/>
      <c r="QI316" s="295"/>
      <c r="QJ316" s="295"/>
      <c r="QK316" s="295"/>
      <c r="QL316" s="295"/>
      <c r="QM316" s="295"/>
      <c r="QN316" s="295"/>
      <c r="QO316" s="295"/>
      <c r="QP316" s="295"/>
      <c r="QQ316" s="295"/>
      <c r="QR316" s="295"/>
      <c r="QS316" s="295"/>
      <c r="QT316" s="295"/>
      <c r="QU316" s="295"/>
      <c r="QV316" s="295"/>
      <c r="QW316" s="295"/>
      <c r="QX316" s="295"/>
      <c r="QY316" s="295"/>
      <c r="QZ316" s="295"/>
      <c r="RA316" s="295"/>
      <c r="RB316" s="295"/>
      <c r="RC316" s="295"/>
      <c r="RD316" s="295"/>
      <c r="RE316" s="295"/>
      <c r="RF316" s="295"/>
      <c r="RG316" s="295"/>
      <c r="RH316" s="295"/>
      <c r="RI316" s="295"/>
      <c r="RJ316" s="295"/>
      <c r="RK316" s="295"/>
      <c r="RL316" s="295"/>
      <c r="RM316" s="295"/>
      <c r="RN316" s="295"/>
      <c r="RO316" s="295"/>
      <c r="RP316" s="295"/>
      <c r="RQ316" s="295"/>
      <c r="RR316" s="295"/>
      <c r="RS316" s="295"/>
      <c r="RT316" s="295"/>
      <c r="RU316" s="295"/>
      <c r="RV316" s="295"/>
      <c r="RW316" s="295"/>
      <c r="RX316" s="295"/>
      <c r="RY316" s="295"/>
      <c r="RZ316" s="295"/>
      <c r="SA316" s="295"/>
      <c r="SB316" s="295"/>
      <c r="SC316" s="295"/>
      <c r="SD316" s="295"/>
      <c r="SE316" s="295"/>
      <c r="SF316" s="295"/>
      <c r="SG316" s="295"/>
      <c r="SH316" s="295"/>
      <c r="SI316" s="295"/>
      <c r="SJ316" s="295"/>
      <c r="SK316" s="295"/>
      <c r="SL316" s="295"/>
      <c r="SM316" s="295"/>
      <c r="SN316" s="295"/>
      <c r="SO316" s="295"/>
      <c r="SP316" s="295"/>
      <c r="SQ316" s="295"/>
      <c r="SR316" s="295"/>
      <c r="SS316" s="295"/>
      <c r="ST316" s="295"/>
      <c r="SU316" s="295"/>
      <c r="SV316" s="295"/>
      <c r="SW316" s="295"/>
      <c r="SX316" s="295"/>
      <c r="SY316" s="295"/>
      <c r="SZ316" s="295"/>
      <c r="TA316" s="295"/>
      <c r="TB316" s="295"/>
      <c r="TC316" s="295"/>
      <c r="TD316" s="295"/>
      <c r="TE316" s="295"/>
      <c r="TF316" s="295"/>
      <c r="TG316" s="295"/>
      <c r="TH316" s="295"/>
      <c r="TI316" s="295"/>
      <c r="TJ316" s="295"/>
      <c r="TK316" s="295"/>
      <c r="TL316" s="295"/>
      <c r="TM316" s="295"/>
      <c r="TN316" s="295"/>
      <c r="TO316" s="295"/>
      <c r="TP316" s="295"/>
      <c r="TQ316" s="295"/>
      <c r="TR316" s="295"/>
      <c r="TS316" s="295"/>
      <c r="TT316" s="295"/>
      <c r="TU316" s="295"/>
      <c r="TV316" s="295"/>
      <c r="TW316" s="295"/>
      <c r="TX316" s="295"/>
      <c r="TY316" s="295"/>
      <c r="TZ316" s="295"/>
      <c r="UA316" s="295"/>
      <c r="UB316" s="295"/>
      <c r="UC316" s="295"/>
      <c r="UD316" s="295"/>
      <c r="UE316" s="295"/>
      <c r="UF316" s="295"/>
      <c r="UG316" s="295"/>
      <c r="UH316" s="295"/>
      <c r="UI316" s="295"/>
      <c r="UJ316" s="295"/>
      <c r="UK316" s="295"/>
      <c r="UL316" s="295"/>
      <c r="UM316" s="295"/>
      <c r="UN316" s="295"/>
      <c r="UO316" s="295"/>
      <c r="UP316" s="295"/>
      <c r="UQ316" s="295"/>
      <c r="UR316" s="295"/>
      <c r="US316" s="295"/>
      <c r="UT316" s="295"/>
      <c r="UU316" s="295"/>
      <c r="UV316" s="295"/>
      <c r="UW316" s="295"/>
      <c r="UX316" s="295"/>
      <c r="UY316" s="295"/>
      <c r="UZ316" s="295"/>
      <c r="VA316" s="295"/>
      <c r="VB316" s="295"/>
      <c r="VC316" s="295"/>
      <c r="VD316" s="295"/>
      <c r="VE316" s="295"/>
      <c r="VF316" s="295"/>
      <c r="VG316" s="295"/>
      <c r="VH316" s="295"/>
      <c r="VI316" s="295"/>
      <c r="VJ316" s="295"/>
      <c r="VK316" s="295"/>
      <c r="VL316" s="295"/>
      <c r="VM316" s="295"/>
      <c r="VN316" s="295"/>
      <c r="VO316" s="295"/>
      <c r="VP316" s="295"/>
      <c r="VQ316" s="295"/>
      <c r="VR316" s="295"/>
      <c r="VS316" s="295"/>
      <c r="VT316" s="295"/>
      <c r="VU316" s="295"/>
      <c r="VV316" s="295"/>
      <c r="VW316" s="295"/>
      <c r="VX316" s="295"/>
      <c r="VY316" s="295"/>
      <c r="VZ316" s="295"/>
      <c r="WA316" s="295"/>
      <c r="WB316" s="295"/>
      <c r="WC316" s="295"/>
      <c r="WD316" s="295"/>
      <c r="WE316" s="295"/>
      <c r="WF316" s="295"/>
      <c r="WG316" s="295"/>
      <c r="WH316" s="295"/>
      <c r="WI316" s="295"/>
      <c r="WJ316" s="295"/>
      <c r="WK316" s="295"/>
      <c r="WL316" s="295"/>
      <c r="WM316" s="295"/>
      <c r="WN316" s="295"/>
      <c r="WO316" s="295"/>
      <c r="WP316" s="295"/>
      <c r="WQ316" s="295"/>
      <c r="WR316" s="295"/>
      <c r="WS316" s="295"/>
      <c r="WT316" s="295"/>
      <c r="WU316" s="295"/>
      <c r="WV316" s="295"/>
      <c r="WW316" s="295"/>
      <c r="WX316" s="295"/>
      <c r="WY316" s="295"/>
      <c r="WZ316" s="295"/>
      <c r="XA316" s="295"/>
      <c r="XB316" s="295"/>
      <c r="XC316" s="295"/>
      <c r="XD316" s="295"/>
      <c r="XE316" s="295"/>
      <c r="XF316" s="295"/>
      <c r="XG316" s="295"/>
      <c r="XH316" s="295"/>
      <c r="XI316" s="295"/>
      <c r="XJ316" s="295"/>
      <c r="XK316" s="295"/>
      <c r="XL316" s="295"/>
      <c r="XM316" s="295"/>
      <c r="XN316" s="295"/>
      <c r="XO316" s="295"/>
      <c r="XP316" s="295"/>
      <c r="XQ316" s="295"/>
      <c r="XR316" s="295"/>
      <c r="XS316" s="295"/>
      <c r="XT316" s="295"/>
      <c r="XU316" s="295"/>
      <c r="XV316" s="295"/>
      <c r="XW316" s="295"/>
      <c r="XX316" s="295"/>
      <c r="XY316" s="295"/>
      <c r="XZ316" s="295"/>
      <c r="YA316" s="295"/>
      <c r="YB316" s="295"/>
      <c r="YC316" s="295"/>
      <c r="YD316" s="295"/>
      <c r="YE316" s="295"/>
      <c r="YF316" s="295"/>
      <c r="YG316" s="295"/>
      <c r="YH316" s="295"/>
      <c r="YI316" s="295"/>
      <c r="YJ316" s="295"/>
      <c r="YK316" s="295"/>
      <c r="YL316" s="295"/>
      <c r="YM316" s="295"/>
      <c r="YN316" s="295"/>
      <c r="YO316" s="295"/>
      <c r="YP316" s="295"/>
      <c r="YQ316" s="295"/>
      <c r="YR316" s="295"/>
      <c r="YS316" s="295"/>
      <c r="YT316" s="295"/>
      <c r="YU316" s="295"/>
      <c r="YV316" s="295"/>
      <c r="YW316" s="295"/>
      <c r="YX316" s="295"/>
      <c r="YY316" s="295"/>
      <c r="YZ316" s="295"/>
      <c r="ZA316" s="295"/>
      <c r="ZB316" s="295"/>
      <c r="ZC316" s="295"/>
      <c r="ZD316" s="295"/>
      <c r="ZE316" s="295"/>
      <c r="ZF316" s="295"/>
      <c r="ZG316" s="295"/>
      <c r="ZH316" s="295"/>
      <c r="ZI316" s="295"/>
      <c r="ZJ316" s="295"/>
      <c r="ZK316" s="295"/>
      <c r="ZL316" s="295"/>
      <c r="ZM316" s="295"/>
      <c r="ZN316" s="295"/>
      <c r="ZO316" s="295"/>
      <c r="ZP316" s="295"/>
      <c r="ZQ316" s="295"/>
      <c r="ZR316" s="295"/>
      <c r="ZS316" s="295"/>
      <c r="ZT316" s="295"/>
      <c r="ZU316" s="295"/>
      <c r="ZV316" s="295"/>
      <c r="ZW316" s="295"/>
      <c r="ZX316" s="295"/>
      <c r="ZY316" s="295"/>
      <c r="ZZ316" s="295"/>
      <c r="AAA316" s="295"/>
      <c r="AAB316" s="295"/>
      <c r="AAC316" s="295"/>
      <c r="AAD316" s="295"/>
      <c r="AAE316" s="295"/>
      <c r="AAF316" s="295"/>
      <c r="AAG316" s="295"/>
      <c r="AAH316" s="295"/>
      <c r="AAI316" s="295"/>
      <c r="AAJ316" s="295"/>
      <c r="AAK316" s="295"/>
      <c r="AAL316" s="295"/>
      <c r="AAM316" s="295"/>
      <c r="AAN316" s="295"/>
      <c r="AAO316" s="295"/>
      <c r="AAP316" s="295"/>
      <c r="AAQ316" s="295"/>
      <c r="AAR316" s="295"/>
      <c r="AAS316" s="295"/>
      <c r="AAT316" s="295"/>
      <c r="AAU316" s="295"/>
      <c r="AAV316" s="295"/>
      <c r="AAW316" s="295"/>
      <c r="AAX316" s="295"/>
      <c r="AAY316" s="295"/>
      <c r="AAZ316" s="295"/>
      <c r="ABA316" s="295"/>
      <c r="ABB316" s="295"/>
      <c r="ABC316" s="295"/>
      <c r="ABD316" s="295"/>
      <c r="ABE316" s="295"/>
      <c r="ABF316" s="295"/>
      <c r="ABG316" s="295"/>
      <c r="ABH316" s="295"/>
      <c r="ABI316" s="295"/>
      <c r="ABJ316" s="295"/>
      <c r="ABK316" s="295"/>
      <c r="ABL316" s="295"/>
      <c r="ABM316" s="295"/>
      <c r="ABN316" s="295"/>
      <c r="ABO316" s="295"/>
      <c r="ABP316" s="295"/>
      <c r="ABQ316" s="295"/>
      <c r="ABR316" s="295"/>
      <c r="ABS316" s="295"/>
      <c r="ABT316" s="295"/>
      <c r="ABU316" s="295"/>
      <c r="ABV316" s="295"/>
      <c r="ABW316" s="295"/>
      <c r="ABX316" s="295"/>
      <c r="ABY316" s="295"/>
      <c r="ABZ316" s="295"/>
      <c r="ACA316" s="295"/>
      <c r="ACB316" s="295"/>
      <c r="ACC316" s="295"/>
      <c r="ACD316" s="295"/>
      <c r="ACE316" s="295"/>
      <c r="ACF316" s="295"/>
      <c r="ACG316" s="295"/>
      <c r="ACH316" s="295"/>
      <c r="ACI316" s="295"/>
      <c r="ACJ316" s="295"/>
      <c r="ACK316" s="295"/>
      <c r="ACL316" s="295"/>
      <c r="ACM316" s="295"/>
      <c r="ACN316" s="295"/>
      <c r="ACO316" s="295"/>
      <c r="ACP316" s="295"/>
      <c r="ACQ316" s="295"/>
      <c r="ACR316" s="295"/>
      <c r="ACS316" s="295"/>
      <c r="ACT316" s="295"/>
      <c r="ACU316" s="295"/>
      <c r="ACV316" s="295"/>
      <c r="ACW316" s="295"/>
      <c r="ACX316" s="295"/>
      <c r="ACY316" s="295"/>
      <c r="ACZ316" s="295"/>
      <c r="ADA316" s="295"/>
      <c r="ADB316" s="295"/>
      <c r="ADC316" s="295"/>
      <c r="ADD316" s="295"/>
      <c r="ADE316" s="295"/>
      <c r="ADF316" s="295"/>
      <c r="ADG316" s="295"/>
      <c r="ADH316" s="295"/>
      <c r="ADI316" s="295"/>
      <c r="ADJ316" s="295"/>
      <c r="ADK316" s="295"/>
      <c r="ADL316" s="295"/>
      <c r="ADM316" s="295"/>
      <c r="ADN316" s="295"/>
      <c r="ADO316" s="295"/>
      <c r="ADP316" s="295"/>
      <c r="ADQ316" s="295"/>
      <c r="ADR316" s="295"/>
      <c r="ADS316" s="295"/>
      <c r="ADT316" s="295"/>
      <c r="ADU316" s="295"/>
      <c r="ADV316" s="295"/>
      <c r="ADW316" s="295"/>
      <c r="ADX316" s="295"/>
      <c r="ADY316" s="295"/>
      <c r="ADZ316" s="295"/>
      <c r="AEA316" s="295"/>
      <c r="AEB316" s="295"/>
      <c r="AEC316" s="295"/>
      <c r="AED316" s="295"/>
      <c r="AEE316" s="295"/>
      <c r="AEF316" s="295"/>
      <c r="AEG316" s="295"/>
      <c r="AEH316" s="295"/>
      <c r="AEI316" s="295"/>
      <c r="AEJ316" s="295"/>
      <c r="AEK316" s="295"/>
      <c r="AEL316" s="295"/>
      <c r="AEM316" s="295"/>
      <c r="AEN316" s="295"/>
      <c r="AEO316" s="295"/>
      <c r="AEP316" s="295"/>
      <c r="AEQ316" s="295"/>
      <c r="AER316" s="295"/>
      <c r="AES316" s="295"/>
      <c r="AET316" s="295"/>
      <c r="AEU316" s="295"/>
      <c r="AEV316" s="295"/>
      <c r="AEW316" s="295"/>
      <c r="AEX316" s="295"/>
      <c r="AEY316" s="295"/>
      <c r="AEZ316" s="295"/>
      <c r="AFA316" s="295"/>
      <c r="AFB316" s="295"/>
      <c r="AFC316" s="295"/>
      <c r="AFD316" s="295"/>
      <c r="AFE316" s="295"/>
      <c r="AFF316" s="295"/>
      <c r="AFG316" s="295"/>
      <c r="AFH316" s="295"/>
      <c r="AFI316" s="295"/>
      <c r="AFJ316" s="295"/>
      <c r="AFK316" s="295"/>
      <c r="AFL316" s="295"/>
      <c r="AFM316" s="295"/>
      <c r="AFN316" s="295"/>
    </row>
    <row r="317" spans="2:846" s="306" customFormat="1" x14ac:dyDescent="0.2">
      <c r="B317" s="300" t="s">
        <v>14912</v>
      </c>
      <c r="C317" s="297">
        <v>601300</v>
      </c>
      <c r="D317" s="298" t="s">
        <v>14913</v>
      </c>
      <c r="E317" s="295"/>
      <c r="F317" s="295"/>
      <c r="G317" s="295"/>
      <c r="H317" s="295"/>
      <c r="I317" s="295"/>
      <c r="J317" s="295"/>
      <c r="K317" s="295"/>
      <c r="L317" s="295"/>
      <c r="M317" s="295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  <c r="AC317" s="295"/>
      <c r="AD317" s="295"/>
      <c r="AE317" s="295"/>
      <c r="AF317" s="295"/>
      <c r="AG317" s="295"/>
      <c r="AH317" s="295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5"/>
      <c r="AS317" s="295"/>
      <c r="AT317" s="295"/>
      <c r="AU317" s="295"/>
      <c r="AV317" s="295"/>
      <c r="AW317" s="295"/>
      <c r="AX317" s="295"/>
      <c r="AY317" s="295"/>
      <c r="AZ317" s="295"/>
      <c r="BA317" s="295"/>
      <c r="BB317" s="295"/>
      <c r="BC317" s="295"/>
      <c r="BD317" s="295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5"/>
      <c r="BO317" s="295"/>
      <c r="BP317" s="295"/>
      <c r="BQ317" s="295"/>
      <c r="BR317" s="295"/>
      <c r="BS317" s="295"/>
      <c r="BT317" s="295"/>
      <c r="BU317" s="295"/>
      <c r="BV317" s="295"/>
      <c r="BW317" s="295"/>
      <c r="BX317" s="295"/>
      <c r="BY317" s="295"/>
      <c r="BZ317" s="295"/>
      <c r="CA317" s="295"/>
      <c r="CB317" s="295"/>
      <c r="CC317" s="295"/>
      <c r="CD317" s="295"/>
      <c r="CE317" s="295"/>
      <c r="CF317" s="295"/>
      <c r="CG317" s="295"/>
      <c r="CH317" s="295"/>
      <c r="CI317" s="295"/>
      <c r="CJ317" s="295"/>
      <c r="CK317" s="295"/>
      <c r="CL317" s="295"/>
      <c r="CM317" s="295"/>
      <c r="CN317" s="295"/>
      <c r="CO317" s="295"/>
      <c r="CP317" s="295"/>
      <c r="CQ317" s="295"/>
      <c r="CR317" s="295"/>
      <c r="CS317" s="295"/>
      <c r="CT317" s="295"/>
      <c r="CU317" s="295"/>
      <c r="CV317" s="295"/>
      <c r="CW317" s="295"/>
      <c r="CX317" s="295"/>
      <c r="CY317" s="295"/>
      <c r="CZ317" s="295"/>
      <c r="DA317" s="295"/>
      <c r="DB317" s="295"/>
      <c r="DC317" s="295"/>
      <c r="DD317" s="295"/>
      <c r="DE317" s="295"/>
      <c r="DF317" s="295"/>
      <c r="DG317" s="295"/>
      <c r="DH317" s="295"/>
      <c r="DI317" s="295"/>
      <c r="DJ317" s="295"/>
      <c r="DK317" s="295"/>
      <c r="DL317" s="295"/>
      <c r="DM317" s="295"/>
      <c r="DN317" s="295"/>
      <c r="DO317" s="295"/>
      <c r="DP317" s="295"/>
      <c r="DQ317" s="295"/>
      <c r="DR317" s="295"/>
      <c r="DS317" s="295"/>
      <c r="DT317" s="295"/>
      <c r="DU317" s="295"/>
      <c r="DV317" s="295"/>
      <c r="DW317" s="295"/>
      <c r="DX317" s="295"/>
      <c r="DY317" s="295"/>
      <c r="DZ317" s="295"/>
      <c r="EA317" s="295"/>
      <c r="EB317" s="295"/>
      <c r="EC317" s="295"/>
      <c r="ED317" s="295"/>
      <c r="EE317" s="295"/>
      <c r="EF317" s="295"/>
      <c r="EG317" s="295"/>
      <c r="EH317" s="295"/>
      <c r="EI317" s="295"/>
      <c r="EJ317" s="295"/>
      <c r="EK317" s="295"/>
      <c r="EL317" s="295"/>
      <c r="EM317" s="295"/>
      <c r="EN317" s="295"/>
      <c r="EO317" s="295"/>
      <c r="EP317" s="295"/>
      <c r="EQ317" s="295"/>
      <c r="ER317" s="295"/>
      <c r="ES317" s="295"/>
      <c r="ET317" s="295"/>
      <c r="EU317" s="295"/>
      <c r="EV317" s="295"/>
      <c r="EW317" s="295"/>
      <c r="EX317" s="295"/>
      <c r="EY317" s="295"/>
      <c r="EZ317" s="295"/>
      <c r="FA317" s="295"/>
      <c r="FB317" s="295"/>
      <c r="FC317" s="295"/>
      <c r="FD317" s="295"/>
      <c r="FE317" s="295"/>
      <c r="FF317" s="295"/>
      <c r="FG317" s="295"/>
      <c r="FH317" s="295"/>
      <c r="FI317" s="295"/>
      <c r="FJ317" s="295"/>
      <c r="FK317" s="295"/>
      <c r="FL317" s="295"/>
      <c r="FM317" s="295"/>
      <c r="FN317" s="295"/>
      <c r="FO317" s="295"/>
      <c r="FP317" s="295"/>
      <c r="FQ317" s="295"/>
      <c r="FR317" s="295"/>
      <c r="FS317" s="295"/>
      <c r="FT317" s="295"/>
      <c r="FU317" s="295"/>
      <c r="FV317" s="295"/>
      <c r="FW317" s="295"/>
      <c r="FX317" s="295"/>
      <c r="FY317" s="295"/>
      <c r="FZ317" s="295"/>
      <c r="GA317" s="295"/>
      <c r="GB317" s="295"/>
      <c r="GC317" s="295"/>
      <c r="GD317" s="295"/>
      <c r="GE317" s="295"/>
      <c r="GF317" s="295"/>
      <c r="GG317" s="295"/>
      <c r="GH317" s="295"/>
      <c r="GI317" s="295"/>
      <c r="GJ317" s="295"/>
      <c r="GK317" s="295"/>
      <c r="GL317" s="295"/>
      <c r="GM317" s="295"/>
      <c r="GN317" s="295"/>
      <c r="GO317" s="295"/>
      <c r="GP317" s="295"/>
      <c r="GQ317" s="295"/>
      <c r="GR317" s="295"/>
      <c r="GS317" s="295"/>
      <c r="GT317" s="295"/>
      <c r="GU317" s="295"/>
      <c r="GV317" s="295"/>
      <c r="GW317" s="295"/>
      <c r="GX317" s="295"/>
      <c r="GY317" s="295"/>
      <c r="GZ317" s="295"/>
      <c r="HA317" s="295"/>
      <c r="HB317" s="295"/>
      <c r="HC317" s="295"/>
      <c r="HD317" s="295"/>
      <c r="HE317" s="295"/>
      <c r="HF317" s="295"/>
      <c r="HG317" s="295"/>
      <c r="HH317" s="295"/>
      <c r="HI317" s="295"/>
      <c r="HJ317" s="295"/>
      <c r="HK317" s="295"/>
      <c r="HL317" s="295"/>
      <c r="HM317" s="295"/>
      <c r="HN317" s="295"/>
      <c r="HO317" s="295"/>
      <c r="HP317" s="295"/>
      <c r="HQ317" s="295"/>
      <c r="HR317" s="295"/>
      <c r="HS317" s="295"/>
      <c r="HT317" s="295"/>
      <c r="HU317" s="295"/>
      <c r="HV317" s="295"/>
      <c r="HW317" s="295"/>
      <c r="HX317" s="295"/>
      <c r="HY317" s="295"/>
      <c r="HZ317" s="295"/>
      <c r="IA317" s="295"/>
      <c r="IB317" s="295"/>
      <c r="IC317" s="295"/>
      <c r="ID317" s="295"/>
      <c r="IE317" s="295"/>
      <c r="IF317" s="295"/>
      <c r="IG317" s="295"/>
      <c r="IH317" s="295"/>
      <c r="II317" s="295"/>
      <c r="IJ317" s="295"/>
      <c r="IK317" s="295"/>
      <c r="IL317" s="295"/>
      <c r="IM317" s="295"/>
      <c r="IN317" s="295"/>
      <c r="IO317" s="295"/>
      <c r="IP317" s="295"/>
      <c r="IQ317" s="295"/>
      <c r="IR317" s="295"/>
      <c r="IS317" s="295"/>
      <c r="IT317" s="295"/>
      <c r="IU317" s="295"/>
      <c r="IV317" s="295"/>
      <c r="IW317" s="295"/>
      <c r="IX317" s="295"/>
      <c r="IY317" s="295"/>
      <c r="IZ317" s="295"/>
      <c r="JA317" s="295"/>
      <c r="JB317" s="295"/>
      <c r="JC317" s="295"/>
      <c r="JD317" s="295"/>
      <c r="JE317" s="295"/>
      <c r="JF317" s="295"/>
      <c r="JG317" s="295"/>
      <c r="JH317" s="295"/>
      <c r="JI317" s="295"/>
      <c r="JJ317" s="295"/>
      <c r="JK317" s="295"/>
      <c r="JL317" s="295"/>
      <c r="JM317" s="295"/>
      <c r="JN317" s="295"/>
      <c r="JO317" s="295"/>
      <c r="JP317" s="295"/>
      <c r="JQ317" s="295"/>
      <c r="JR317" s="295"/>
      <c r="JS317" s="295"/>
      <c r="JT317" s="295"/>
      <c r="JU317" s="295"/>
      <c r="JV317" s="295"/>
      <c r="JW317" s="295"/>
      <c r="JX317" s="295"/>
      <c r="JY317" s="295"/>
      <c r="JZ317" s="295"/>
      <c r="KA317" s="295"/>
      <c r="KB317" s="295"/>
      <c r="KC317" s="295"/>
      <c r="KD317" s="295"/>
      <c r="KE317" s="295"/>
      <c r="KF317" s="295"/>
      <c r="KG317" s="295"/>
      <c r="KH317" s="295"/>
      <c r="KI317" s="295"/>
      <c r="KJ317" s="295"/>
      <c r="KK317" s="295"/>
      <c r="KL317" s="295"/>
      <c r="KM317" s="295"/>
      <c r="KN317" s="295"/>
      <c r="KO317" s="295"/>
      <c r="KP317" s="295"/>
      <c r="KQ317" s="295"/>
      <c r="KR317" s="295"/>
      <c r="KS317" s="295"/>
      <c r="KT317" s="295"/>
      <c r="KU317" s="295"/>
      <c r="KV317" s="295"/>
      <c r="KW317" s="295"/>
      <c r="KX317" s="295"/>
      <c r="KY317" s="295"/>
      <c r="KZ317" s="295"/>
      <c r="LA317" s="295"/>
      <c r="LB317" s="295"/>
      <c r="LC317" s="295"/>
      <c r="LD317" s="295"/>
      <c r="LE317" s="295"/>
      <c r="LF317" s="295"/>
      <c r="LG317" s="295"/>
      <c r="LH317" s="295"/>
      <c r="LI317" s="295"/>
      <c r="LJ317" s="295"/>
      <c r="LK317" s="295"/>
      <c r="LL317" s="295"/>
      <c r="LM317" s="295"/>
      <c r="LN317" s="295"/>
      <c r="LO317" s="295"/>
      <c r="LP317" s="295"/>
      <c r="LQ317" s="295"/>
      <c r="LR317" s="295"/>
      <c r="LS317" s="295"/>
      <c r="LT317" s="295"/>
      <c r="LU317" s="295"/>
      <c r="LV317" s="295"/>
      <c r="LW317" s="295"/>
      <c r="LX317" s="295"/>
      <c r="LY317" s="295"/>
      <c r="LZ317" s="295"/>
      <c r="MA317" s="295"/>
      <c r="MB317" s="295"/>
      <c r="MC317" s="295"/>
      <c r="MD317" s="295"/>
      <c r="ME317" s="295"/>
      <c r="MF317" s="295"/>
      <c r="MG317" s="295"/>
      <c r="MH317" s="295"/>
      <c r="MI317" s="295"/>
      <c r="MJ317" s="295"/>
      <c r="MK317" s="295"/>
      <c r="ML317" s="295"/>
      <c r="MM317" s="295"/>
      <c r="MN317" s="295"/>
      <c r="MO317" s="295"/>
      <c r="MP317" s="295"/>
      <c r="MQ317" s="295"/>
      <c r="MR317" s="295"/>
      <c r="MS317" s="295"/>
      <c r="MT317" s="295"/>
      <c r="MU317" s="295"/>
      <c r="MV317" s="295"/>
      <c r="MW317" s="295"/>
      <c r="MX317" s="295"/>
      <c r="MY317" s="295"/>
      <c r="MZ317" s="295"/>
      <c r="NA317" s="295"/>
      <c r="NB317" s="295"/>
      <c r="NC317" s="295"/>
      <c r="ND317" s="295"/>
      <c r="NE317" s="295"/>
      <c r="NF317" s="295"/>
      <c r="NG317" s="295"/>
      <c r="NH317" s="295"/>
      <c r="NI317" s="295"/>
      <c r="NJ317" s="295"/>
      <c r="NK317" s="295"/>
      <c r="NL317" s="295"/>
      <c r="NM317" s="295"/>
      <c r="NN317" s="295"/>
      <c r="NO317" s="295"/>
      <c r="NP317" s="295"/>
      <c r="NQ317" s="295"/>
      <c r="NR317" s="295"/>
      <c r="NS317" s="295"/>
      <c r="NT317" s="295"/>
      <c r="NU317" s="295"/>
      <c r="NV317" s="295"/>
      <c r="NW317" s="295"/>
      <c r="NX317" s="295"/>
      <c r="NY317" s="295"/>
      <c r="NZ317" s="295"/>
      <c r="OA317" s="295"/>
      <c r="OB317" s="295"/>
      <c r="OC317" s="295"/>
      <c r="OD317" s="295"/>
      <c r="OE317" s="295"/>
      <c r="OF317" s="295"/>
      <c r="OG317" s="295"/>
      <c r="OH317" s="295"/>
      <c r="OI317" s="295"/>
      <c r="OJ317" s="295"/>
      <c r="OK317" s="295"/>
      <c r="OL317" s="295"/>
      <c r="OM317" s="295"/>
      <c r="ON317" s="295"/>
      <c r="OO317" s="295"/>
      <c r="OP317" s="295"/>
      <c r="OQ317" s="295"/>
      <c r="OR317" s="295"/>
      <c r="OS317" s="295"/>
      <c r="OT317" s="295"/>
      <c r="OU317" s="295"/>
      <c r="OV317" s="295"/>
      <c r="OW317" s="295"/>
      <c r="OX317" s="295"/>
      <c r="OY317" s="295"/>
      <c r="OZ317" s="295"/>
      <c r="PA317" s="295"/>
      <c r="PB317" s="295"/>
      <c r="PC317" s="295"/>
      <c r="PD317" s="295"/>
      <c r="PE317" s="295"/>
      <c r="PF317" s="295"/>
      <c r="PG317" s="295"/>
      <c r="PH317" s="295"/>
      <c r="PI317" s="295"/>
      <c r="PJ317" s="295"/>
      <c r="PK317" s="295"/>
      <c r="PL317" s="295"/>
      <c r="PM317" s="295"/>
      <c r="PN317" s="295"/>
      <c r="PO317" s="295"/>
      <c r="PP317" s="295"/>
      <c r="PQ317" s="295"/>
      <c r="PR317" s="295"/>
      <c r="PS317" s="295"/>
      <c r="PT317" s="295"/>
      <c r="PU317" s="295"/>
      <c r="PV317" s="295"/>
      <c r="PW317" s="295"/>
      <c r="PX317" s="295"/>
      <c r="PY317" s="295"/>
      <c r="PZ317" s="295"/>
      <c r="QA317" s="295"/>
      <c r="QB317" s="295"/>
      <c r="QC317" s="295"/>
      <c r="QD317" s="295"/>
      <c r="QE317" s="295"/>
      <c r="QF317" s="295"/>
      <c r="QG317" s="295"/>
      <c r="QH317" s="295"/>
      <c r="QI317" s="295"/>
      <c r="QJ317" s="295"/>
      <c r="QK317" s="295"/>
      <c r="QL317" s="295"/>
      <c r="QM317" s="295"/>
      <c r="QN317" s="295"/>
      <c r="QO317" s="295"/>
      <c r="QP317" s="295"/>
      <c r="QQ317" s="295"/>
      <c r="QR317" s="295"/>
      <c r="QS317" s="295"/>
      <c r="QT317" s="295"/>
      <c r="QU317" s="295"/>
      <c r="QV317" s="295"/>
      <c r="QW317" s="295"/>
      <c r="QX317" s="295"/>
      <c r="QY317" s="295"/>
      <c r="QZ317" s="295"/>
      <c r="RA317" s="295"/>
      <c r="RB317" s="295"/>
      <c r="RC317" s="295"/>
      <c r="RD317" s="295"/>
      <c r="RE317" s="295"/>
      <c r="RF317" s="295"/>
      <c r="RG317" s="295"/>
      <c r="RH317" s="295"/>
      <c r="RI317" s="295"/>
      <c r="RJ317" s="295"/>
      <c r="RK317" s="295"/>
      <c r="RL317" s="295"/>
      <c r="RM317" s="295"/>
      <c r="RN317" s="295"/>
      <c r="RO317" s="295"/>
      <c r="RP317" s="295"/>
      <c r="RQ317" s="295"/>
      <c r="RR317" s="295"/>
      <c r="RS317" s="295"/>
      <c r="RT317" s="295"/>
      <c r="RU317" s="295"/>
      <c r="RV317" s="295"/>
      <c r="RW317" s="295"/>
      <c r="RX317" s="295"/>
      <c r="RY317" s="295"/>
      <c r="RZ317" s="295"/>
      <c r="SA317" s="295"/>
      <c r="SB317" s="295"/>
      <c r="SC317" s="295"/>
      <c r="SD317" s="295"/>
      <c r="SE317" s="295"/>
      <c r="SF317" s="295"/>
      <c r="SG317" s="295"/>
      <c r="SH317" s="295"/>
      <c r="SI317" s="295"/>
      <c r="SJ317" s="295"/>
      <c r="SK317" s="295"/>
      <c r="SL317" s="295"/>
      <c r="SM317" s="295"/>
      <c r="SN317" s="295"/>
      <c r="SO317" s="295"/>
      <c r="SP317" s="295"/>
      <c r="SQ317" s="295"/>
      <c r="SR317" s="295"/>
      <c r="SS317" s="295"/>
      <c r="ST317" s="295"/>
      <c r="SU317" s="295"/>
      <c r="SV317" s="295"/>
      <c r="SW317" s="295"/>
      <c r="SX317" s="295"/>
      <c r="SY317" s="295"/>
      <c r="SZ317" s="295"/>
      <c r="TA317" s="295"/>
      <c r="TB317" s="295"/>
      <c r="TC317" s="295"/>
      <c r="TD317" s="295"/>
      <c r="TE317" s="295"/>
      <c r="TF317" s="295"/>
      <c r="TG317" s="295"/>
      <c r="TH317" s="295"/>
      <c r="TI317" s="295"/>
      <c r="TJ317" s="295"/>
      <c r="TK317" s="295"/>
      <c r="TL317" s="295"/>
      <c r="TM317" s="295"/>
      <c r="TN317" s="295"/>
      <c r="TO317" s="295"/>
      <c r="TP317" s="295"/>
      <c r="TQ317" s="295"/>
      <c r="TR317" s="295"/>
      <c r="TS317" s="295"/>
      <c r="TT317" s="295"/>
      <c r="TU317" s="295"/>
      <c r="TV317" s="295"/>
      <c r="TW317" s="295"/>
      <c r="TX317" s="295"/>
      <c r="TY317" s="295"/>
      <c r="TZ317" s="295"/>
      <c r="UA317" s="295"/>
      <c r="UB317" s="295"/>
      <c r="UC317" s="295"/>
      <c r="UD317" s="295"/>
      <c r="UE317" s="295"/>
      <c r="UF317" s="295"/>
      <c r="UG317" s="295"/>
      <c r="UH317" s="295"/>
      <c r="UI317" s="295"/>
      <c r="UJ317" s="295"/>
      <c r="UK317" s="295"/>
      <c r="UL317" s="295"/>
      <c r="UM317" s="295"/>
      <c r="UN317" s="295"/>
      <c r="UO317" s="295"/>
      <c r="UP317" s="295"/>
      <c r="UQ317" s="295"/>
      <c r="UR317" s="295"/>
      <c r="US317" s="295"/>
      <c r="UT317" s="295"/>
      <c r="UU317" s="295"/>
      <c r="UV317" s="295"/>
      <c r="UW317" s="295"/>
      <c r="UX317" s="295"/>
      <c r="UY317" s="295"/>
      <c r="UZ317" s="295"/>
      <c r="VA317" s="295"/>
      <c r="VB317" s="295"/>
      <c r="VC317" s="295"/>
      <c r="VD317" s="295"/>
      <c r="VE317" s="295"/>
      <c r="VF317" s="295"/>
      <c r="VG317" s="295"/>
      <c r="VH317" s="295"/>
      <c r="VI317" s="295"/>
      <c r="VJ317" s="295"/>
      <c r="VK317" s="295"/>
      <c r="VL317" s="295"/>
      <c r="VM317" s="295"/>
      <c r="VN317" s="295"/>
      <c r="VO317" s="295"/>
      <c r="VP317" s="295"/>
      <c r="VQ317" s="295"/>
      <c r="VR317" s="295"/>
      <c r="VS317" s="295"/>
      <c r="VT317" s="295"/>
      <c r="VU317" s="295"/>
      <c r="VV317" s="295"/>
      <c r="VW317" s="295"/>
      <c r="VX317" s="295"/>
      <c r="VY317" s="295"/>
      <c r="VZ317" s="295"/>
      <c r="WA317" s="295"/>
      <c r="WB317" s="295"/>
      <c r="WC317" s="295"/>
      <c r="WD317" s="295"/>
      <c r="WE317" s="295"/>
      <c r="WF317" s="295"/>
      <c r="WG317" s="295"/>
      <c r="WH317" s="295"/>
      <c r="WI317" s="295"/>
      <c r="WJ317" s="295"/>
      <c r="WK317" s="295"/>
      <c r="WL317" s="295"/>
      <c r="WM317" s="295"/>
      <c r="WN317" s="295"/>
      <c r="WO317" s="295"/>
      <c r="WP317" s="295"/>
      <c r="WQ317" s="295"/>
      <c r="WR317" s="295"/>
      <c r="WS317" s="295"/>
      <c r="WT317" s="295"/>
      <c r="WU317" s="295"/>
      <c r="WV317" s="295"/>
      <c r="WW317" s="295"/>
      <c r="WX317" s="295"/>
      <c r="WY317" s="295"/>
      <c r="WZ317" s="295"/>
      <c r="XA317" s="295"/>
      <c r="XB317" s="295"/>
      <c r="XC317" s="295"/>
      <c r="XD317" s="295"/>
      <c r="XE317" s="295"/>
      <c r="XF317" s="295"/>
      <c r="XG317" s="295"/>
      <c r="XH317" s="295"/>
      <c r="XI317" s="295"/>
      <c r="XJ317" s="295"/>
      <c r="XK317" s="295"/>
      <c r="XL317" s="295"/>
      <c r="XM317" s="295"/>
      <c r="XN317" s="295"/>
      <c r="XO317" s="295"/>
      <c r="XP317" s="295"/>
      <c r="XQ317" s="295"/>
      <c r="XR317" s="295"/>
      <c r="XS317" s="295"/>
      <c r="XT317" s="295"/>
      <c r="XU317" s="295"/>
      <c r="XV317" s="295"/>
      <c r="XW317" s="295"/>
      <c r="XX317" s="295"/>
      <c r="XY317" s="295"/>
      <c r="XZ317" s="295"/>
      <c r="YA317" s="295"/>
      <c r="YB317" s="295"/>
      <c r="YC317" s="295"/>
      <c r="YD317" s="295"/>
      <c r="YE317" s="295"/>
      <c r="YF317" s="295"/>
      <c r="YG317" s="295"/>
      <c r="YH317" s="295"/>
      <c r="YI317" s="295"/>
      <c r="YJ317" s="295"/>
      <c r="YK317" s="295"/>
      <c r="YL317" s="295"/>
      <c r="YM317" s="295"/>
      <c r="YN317" s="295"/>
      <c r="YO317" s="295"/>
      <c r="YP317" s="295"/>
      <c r="YQ317" s="295"/>
      <c r="YR317" s="295"/>
      <c r="YS317" s="295"/>
      <c r="YT317" s="295"/>
      <c r="YU317" s="295"/>
      <c r="YV317" s="295"/>
      <c r="YW317" s="295"/>
      <c r="YX317" s="295"/>
      <c r="YY317" s="295"/>
      <c r="YZ317" s="295"/>
      <c r="ZA317" s="295"/>
      <c r="ZB317" s="295"/>
      <c r="ZC317" s="295"/>
      <c r="ZD317" s="295"/>
      <c r="ZE317" s="295"/>
      <c r="ZF317" s="295"/>
      <c r="ZG317" s="295"/>
      <c r="ZH317" s="295"/>
      <c r="ZI317" s="295"/>
      <c r="ZJ317" s="295"/>
      <c r="ZK317" s="295"/>
      <c r="ZL317" s="295"/>
      <c r="ZM317" s="295"/>
      <c r="ZN317" s="295"/>
      <c r="ZO317" s="295"/>
      <c r="ZP317" s="295"/>
      <c r="ZQ317" s="295"/>
      <c r="ZR317" s="295"/>
      <c r="ZS317" s="295"/>
      <c r="ZT317" s="295"/>
      <c r="ZU317" s="295"/>
      <c r="ZV317" s="295"/>
      <c r="ZW317" s="295"/>
      <c r="ZX317" s="295"/>
      <c r="ZY317" s="295"/>
      <c r="ZZ317" s="295"/>
      <c r="AAA317" s="295"/>
      <c r="AAB317" s="295"/>
      <c r="AAC317" s="295"/>
      <c r="AAD317" s="295"/>
      <c r="AAE317" s="295"/>
      <c r="AAF317" s="295"/>
      <c r="AAG317" s="295"/>
      <c r="AAH317" s="295"/>
      <c r="AAI317" s="295"/>
      <c r="AAJ317" s="295"/>
      <c r="AAK317" s="295"/>
      <c r="AAL317" s="295"/>
      <c r="AAM317" s="295"/>
      <c r="AAN317" s="295"/>
      <c r="AAO317" s="295"/>
      <c r="AAP317" s="295"/>
      <c r="AAQ317" s="295"/>
      <c r="AAR317" s="295"/>
      <c r="AAS317" s="295"/>
      <c r="AAT317" s="295"/>
      <c r="AAU317" s="295"/>
      <c r="AAV317" s="295"/>
      <c r="AAW317" s="295"/>
      <c r="AAX317" s="295"/>
      <c r="AAY317" s="295"/>
      <c r="AAZ317" s="295"/>
      <c r="ABA317" s="295"/>
      <c r="ABB317" s="295"/>
      <c r="ABC317" s="295"/>
      <c r="ABD317" s="295"/>
      <c r="ABE317" s="295"/>
      <c r="ABF317" s="295"/>
      <c r="ABG317" s="295"/>
      <c r="ABH317" s="295"/>
      <c r="ABI317" s="295"/>
      <c r="ABJ317" s="295"/>
      <c r="ABK317" s="295"/>
      <c r="ABL317" s="295"/>
      <c r="ABM317" s="295"/>
      <c r="ABN317" s="295"/>
      <c r="ABO317" s="295"/>
      <c r="ABP317" s="295"/>
      <c r="ABQ317" s="295"/>
      <c r="ABR317" s="295"/>
      <c r="ABS317" s="295"/>
      <c r="ABT317" s="295"/>
      <c r="ABU317" s="295"/>
      <c r="ABV317" s="295"/>
      <c r="ABW317" s="295"/>
      <c r="ABX317" s="295"/>
      <c r="ABY317" s="295"/>
      <c r="ABZ317" s="295"/>
      <c r="ACA317" s="295"/>
      <c r="ACB317" s="295"/>
      <c r="ACC317" s="295"/>
      <c r="ACD317" s="295"/>
      <c r="ACE317" s="295"/>
      <c r="ACF317" s="295"/>
      <c r="ACG317" s="295"/>
      <c r="ACH317" s="295"/>
      <c r="ACI317" s="295"/>
      <c r="ACJ317" s="295"/>
      <c r="ACK317" s="295"/>
      <c r="ACL317" s="295"/>
      <c r="ACM317" s="295"/>
      <c r="ACN317" s="295"/>
      <c r="ACO317" s="295"/>
      <c r="ACP317" s="295"/>
      <c r="ACQ317" s="295"/>
      <c r="ACR317" s="295"/>
      <c r="ACS317" s="295"/>
      <c r="ACT317" s="295"/>
      <c r="ACU317" s="295"/>
      <c r="ACV317" s="295"/>
      <c r="ACW317" s="295"/>
      <c r="ACX317" s="295"/>
      <c r="ACY317" s="295"/>
      <c r="ACZ317" s="295"/>
      <c r="ADA317" s="295"/>
      <c r="ADB317" s="295"/>
      <c r="ADC317" s="295"/>
      <c r="ADD317" s="295"/>
      <c r="ADE317" s="295"/>
      <c r="ADF317" s="295"/>
      <c r="ADG317" s="295"/>
      <c r="ADH317" s="295"/>
      <c r="ADI317" s="295"/>
      <c r="ADJ317" s="295"/>
      <c r="ADK317" s="295"/>
      <c r="ADL317" s="295"/>
      <c r="ADM317" s="295"/>
      <c r="ADN317" s="295"/>
      <c r="ADO317" s="295"/>
      <c r="ADP317" s="295"/>
      <c r="ADQ317" s="295"/>
      <c r="ADR317" s="295"/>
      <c r="ADS317" s="295"/>
      <c r="ADT317" s="295"/>
      <c r="ADU317" s="295"/>
      <c r="ADV317" s="295"/>
      <c r="ADW317" s="295"/>
      <c r="ADX317" s="295"/>
      <c r="ADY317" s="295"/>
      <c r="ADZ317" s="295"/>
      <c r="AEA317" s="295"/>
      <c r="AEB317" s="295"/>
      <c r="AEC317" s="295"/>
      <c r="AED317" s="295"/>
      <c r="AEE317" s="295"/>
      <c r="AEF317" s="295"/>
      <c r="AEG317" s="295"/>
      <c r="AEH317" s="295"/>
      <c r="AEI317" s="295"/>
      <c r="AEJ317" s="295"/>
      <c r="AEK317" s="295"/>
      <c r="AEL317" s="295"/>
      <c r="AEM317" s="295"/>
      <c r="AEN317" s="295"/>
      <c r="AEO317" s="295"/>
      <c r="AEP317" s="295"/>
      <c r="AEQ317" s="295"/>
      <c r="AER317" s="295"/>
      <c r="AES317" s="295"/>
      <c r="AET317" s="295"/>
      <c r="AEU317" s="295"/>
      <c r="AEV317" s="295"/>
      <c r="AEW317" s="295"/>
      <c r="AEX317" s="295"/>
      <c r="AEY317" s="295"/>
      <c r="AEZ317" s="295"/>
      <c r="AFA317" s="295"/>
      <c r="AFB317" s="295"/>
      <c r="AFC317" s="295"/>
      <c r="AFD317" s="295"/>
      <c r="AFE317" s="295"/>
      <c r="AFF317" s="295"/>
      <c r="AFG317" s="295"/>
      <c r="AFH317" s="295"/>
      <c r="AFI317" s="295"/>
      <c r="AFJ317" s="295"/>
      <c r="AFK317" s="295"/>
      <c r="AFL317" s="295"/>
      <c r="AFM317" s="295"/>
      <c r="AFN317" s="295"/>
    </row>
    <row r="318" spans="2:846" s="306" customFormat="1" x14ac:dyDescent="0.2">
      <c r="B318" s="300" t="s">
        <v>14914</v>
      </c>
      <c r="C318" s="297">
        <v>5520</v>
      </c>
      <c r="D318" s="298" t="s">
        <v>14829</v>
      </c>
      <c r="E318" s="295"/>
      <c r="F318" s="295"/>
      <c r="G318" s="295"/>
      <c r="H318" s="295"/>
      <c r="I318" s="295"/>
      <c r="J318" s="295"/>
      <c r="K318" s="295"/>
      <c r="L318" s="295"/>
      <c r="M318" s="295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  <c r="AC318" s="295"/>
      <c r="AD318" s="295"/>
      <c r="AE318" s="295"/>
      <c r="AF318" s="295"/>
      <c r="AG318" s="295"/>
      <c r="AH318" s="295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5"/>
      <c r="AS318" s="295"/>
      <c r="AT318" s="295"/>
      <c r="AU318" s="295"/>
      <c r="AV318" s="295"/>
      <c r="AW318" s="295"/>
      <c r="AX318" s="295"/>
      <c r="AY318" s="295"/>
      <c r="AZ318" s="295"/>
      <c r="BA318" s="295"/>
      <c r="BB318" s="295"/>
      <c r="BC318" s="295"/>
      <c r="BD318" s="295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5"/>
      <c r="BO318" s="295"/>
      <c r="BP318" s="295"/>
      <c r="BQ318" s="295"/>
      <c r="BR318" s="295"/>
      <c r="BS318" s="295"/>
      <c r="BT318" s="295"/>
      <c r="BU318" s="295"/>
      <c r="BV318" s="295"/>
      <c r="BW318" s="295"/>
      <c r="BX318" s="295"/>
      <c r="BY318" s="295"/>
      <c r="BZ318" s="295"/>
      <c r="CA318" s="295"/>
      <c r="CB318" s="295"/>
      <c r="CC318" s="295"/>
      <c r="CD318" s="295"/>
      <c r="CE318" s="295"/>
      <c r="CF318" s="295"/>
      <c r="CG318" s="295"/>
      <c r="CH318" s="295"/>
      <c r="CI318" s="295"/>
      <c r="CJ318" s="295"/>
      <c r="CK318" s="295"/>
      <c r="CL318" s="295"/>
      <c r="CM318" s="295"/>
      <c r="CN318" s="295"/>
      <c r="CO318" s="295"/>
      <c r="CP318" s="295"/>
      <c r="CQ318" s="295"/>
      <c r="CR318" s="295"/>
      <c r="CS318" s="295"/>
      <c r="CT318" s="295"/>
      <c r="CU318" s="295"/>
      <c r="CV318" s="295"/>
      <c r="CW318" s="295"/>
      <c r="CX318" s="295"/>
      <c r="CY318" s="295"/>
      <c r="CZ318" s="295"/>
      <c r="DA318" s="295"/>
      <c r="DB318" s="295"/>
      <c r="DC318" s="295"/>
      <c r="DD318" s="295"/>
      <c r="DE318" s="295"/>
      <c r="DF318" s="295"/>
      <c r="DG318" s="295"/>
      <c r="DH318" s="295"/>
      <c r="DI318" s="295"/>
      <c r="DJ318" s="295"/>
      <c r="DK318" s="295"/>
      <c r="DL318" s="295"/>
      <c r="DM318" s="295"/>
      <c r="DN318" s="295"/>
      <c r="DO318" s="295"/>
      <c r="DP318" s="295"/>
      <c r="DQ318" s="295"/>
      <c r="DR318" s="295"/>
      <c r="DS318" s="295"/>
      <c r="DT318" s="295"/>
      <c r="DU318" s="295"/>
      <c r="DV318" s="295"/>
      <c r="DW318" s="295"/>
      <c r="DX318" s="295"/>
      <c r="DY318" s="295"/>
      <c r="DZ318" s="295"/>
      <c r="EA318" s="295"/>
      <c r="EB318" s="295"/>
      <c r="EC318" s="295"/>
      <c r="ED318" s="295"/>
      <c r="EE318" s="295"/>
      <c r="EF318" s="295"/>
      <c r="EG318" s="295"/>
      <c r="EH318" s="295"/>
      <c r="EI318" s="295"/>
      <c r="EJ318" s="295"/>
      <c r="EK318" s="295"/>
      <c r="EL318" s="295"/>
      <c r="EM318" s="295"/>
      <c r="EN318" s="295"/>
      <c r="EO318" s="295"/>
      <c r="EP318" s="295"/>
      <c r="EQ318" s="295"/>
      <c r="ER318" s="295"/>
      <c r="ES318" s="295"/>
      <c r="ET318" s="295"/>
      <c r="EU318" s="295"/>
      <c r="EV318" s="295"/>
      <c r="EW318" s="295"/>
      <c r="EX318" s="295"/>
      <c r="EY318" s="295"/>
      <c r="EZ318" s="295"/>
      <c r="FA318" s="295"/>
      <c r="FB318" s="295"/>
      <c r="FC318" s="295"/>
      <c r="FD318" s="295"/>
      <c r="FE318" s="295"/>
      <c r="FF318" s="295"/>
      <c r="FG318" s="295"/>
      <c r="FH318" s="295"/>
      <c r="FI318" s="295"/>
      <c r="FJ318" s="295"/>
      <c r="FK318" s="295"/>
      <c r="FL318" s="295"/>
      <c r="FM318" s="295"/>
      <c r="FN318" s="295"/>
      <c r="FO318" s="295"/>
      <c r="FP318" s="295"/>
      <c r="FQ318" s="295"/>
      <c r="FR318" s="295"/>
      <c r="FS318" s="295"/>
      <c r="FT318" s="295"/>
      <c r="FU318" s="295"/>
      <c r="FV318" s="295"/>
      <c r="FW318" s="295"/>
      <c r="FX318" s="295"/>
      <c r="FY318" s="295"/>
      <c r="FZ318" s="295"/>
      <c r="GA318" s="295"/>
      <c r="GB318" s="295"/>
      <c r="GC318" s="295"/>
      <c r="GD318" s="295"/>
      <c r="GE318" s="295"/>
      <c r="GF318" s="295"/>
      <c r="GG318" s="295"/>
      <c r="GH318" s="295"/>
      <c r="GI318" s="295"/>
      <c r="GJ318" s="295"/>
      <c r="GK318" s="295"/>
      <c r="GL318" s="295"/>
      <c r="GM318" s="295"/>
      <c r="GN318" s="295"/>
      <c r="GO318" s="295"/>
      <c r="GP318" s="295"/>
      <c r="GQ318" s="295"/>
      <c r="GR318" s="295"/>
      <c r="GS318" s="295"/>
      <c r="GT318" s="295"/>
      <c r="GU318" s="295"/>
      <c r="GV318" s="295"/>
      <c r="GW318" s="295"/>
      <c r="GX318" s="295"/>
      <c r="GY318" s="295"/>
      <c r="GZ318" s="295"/>
      <c r="HA318" s="295"/>
      <c r="HB318" s="295"/>
      <c r="HC318" s="295"/>
      <c r="HD318" s="295"/>
      <c r="HE318" s="295"/>
      <c r="HF318" s="295"/>
      <c r="HG318" s="295"/>
      <c r="HH318" s="295"/>
      <c r="HI318" s="295"/>
      <c r="HJ318" s="295"/>
      <c r="HK318" s="295"/>
      <c r="HL318" s="295"/>
      <c r="HM318" s="295"/>
      <c r="HN318" s="295"/>
      <c r="HO318" s="295"/>
      <c r="HP318" s="295"/>
      <c r="HQ318" s="295"/>
      <c r="HR318" s="295"/>
      <c r="HS318" s="295"/>
      <c r="HT318" s="295"/>
      <c r="HU318" s="295"/>
      <c r="HV318" s="295"/>
      <c r="HW318" s="295"/>
      <c r="HX318" s="295"/>
      <c r="HY318" s="295"/>
      <c r="HZ318" s="295"/>
      <c r="IA318" s="295"/>
      <c r="IB318" s="295"/>
      <c r="IC318" s="295"/>
      <c r="ID318" s="295"/>
      <c r="IE318" s="295"/>
      <c r="IF318" s="295"/>
      <c r="IG318" s="295"/>
      <c r="IH318" s="295"/>
      <c r="II318" s="295"/>
      <c r="IJ318" s="295"/>
      <c r="IK318" s="295"/>
      <c r="IL318" s="295"/>
      <c r="IM318" s="295"/>
      <c r="IN318" s="295"/>
      <c r="IO318" s="295"/>
      <c r="IP318" s="295"/>
      <c r="IQ318" s="295"/>
      <c r="IR318" s="295"/>
      <c r="IS318" s="295"/>
      <c r="IT318" s="295"/>
      <c r="IU318" s="295"/>
      <c r="IV318" s="295"/>
      <c r="IW318" s="295"/>
      <c r="IX318" s="295"/>
      <c r="IY318" s="295"/>
      <c r="IZ318" s="295"/>
      <c r="JA318" s="295"/>
      <c r="JB318" s="295"/>
      <c r="JC318" s="295"/>
      <c r="JD318" s="295"/>
      <c r="JE318" s="295"/>
      <c r="JF318" s="295"/>
      <c r="JG318" s="295"/>
      <c r="JH318" s="295"/>
      <c r="JI318" s="295"/>
      <c r="JJ318" s="295"/>
      <c r="JK318" s="295"/>
      <c r="JL318" s="295"/>
      <c r="JM318" s="295"/>
      <c r="JN318" s="295"/>
      <c r="JO318" s="295"/>
      <c r="JP318" s="295"/>
      <c r="JQ318" s="295"/>
      <c r="JR318" s="295"/>
      <c r="JS318" s="295"/>
      <c r="JT318" s="295"/>
      <c r="JU318" s="295"/>
      <c r="JV318" s="295"/>
      <c r="JW318" s="295"/>
      <c r="JX318" s="295"/>
      <c r="JY318" s="295"/>
      <c r="JZ318" s="295"/>
      <c r="KA318" s="295"/>
      <c r="KB318" s="295"/>
      <c r="KC318" s="295"/>
      <c r="KD318" s="295"/>
      <c r="KE318" s="295"/>
      <c r="KF318" s="295"/>
      <c r="KG318" s="295"/>
      <c r="KH318" s="295"/>
      <c r="KI318" s="295"/>
      <c r="KJ318" s="295"/>
      <c r="KK318" s="295"/>
      <c r="KL318" s="295"/>
      <c r="KM318" s="295"/>
      <c r="KN318" s="295"/>
      <c r="KO318" s="295"/>
      <c r="KP318" s="295"/>
      <c r="KQ318" s="295"/>
      <c r="KR318" s="295"/>
      <c r="KS318" s="295"/>
      <c r="KT318" s="295"/>
      <c r="KU318" s="295"/>
      <c r="KV318" s="295"/>
      <c r="KW318" s="295"/>
      <c r="KX318" s="295"/>
      <c r="KY318" s="295"/>
      <c r="KZ318" s="295"/>
      <c r="LA318" s="295"/>
      <c r="LB318" s="295"/>
      <c r="LC318" s="295"/>
      <c r="LD318" s="295"/>
      <c r="LE318" s="295"/>
      <c r="LF318" s="295"/>
      <c r="LG318" s="295"/>
      <c r="LH318" s="295"/>
      <c r="LI318" s="295"/>
      <c r="LJ318" s="295"/>
      <c r="LK318" s="295"/>
      <c r="LL318" s="295"/>
      <c r="LM318" s="295"/>
      <c r="LN318" s="295"/>
      <c r="LO318" s="295"/>
      <c r="LP318" s="295"/>
      <c r="LQ318" s="295"/>
      <c r="LR318" s="295"/>
      <c r="LS318" s="295"/>
      <c r="LT318" s="295"/>
      <c r="LU318" s="295"/>
      <c r="LV318" s="295"/>
      <c r="LW318" s="295"/>
      <c r="LX318" s="295"/>
      <c r="LY318" s="295"/>
      <c r="LZ318" s="295"/>
      <c r="MA318" s="295"/>
      <c r="MB318" s="295"/>
      <c r="MC318" s="295"/>
      <c r="MD318" s="295"/>
      <c r="ME318" s="295"/>
      <c r="MF318" s="295"/>
      <c r="MG318" s="295"/>
      <c r="MH318" s="295"/>
      <c r="MI318" s="295"/>
      <c r="MJ318" s="295"/>
      <c r="MK318" s="295"/>
      <c r="ML318" s="295"/>
      <c r="MM318" s="295"/>
      <c r="MN318" s="295"/>
      <c r="MO318" s="295"/>
      <c r="MP318" s="295"/>
      <c r="MQ318" s="295"/>
      <c r="MR318" s="295"/>
      <c r="MS318" s="295"/>
      <c r="MT318" s="295"/>
      <c r="MU318" s="295"/>
      <c r="MV318" s="295"/>
      <c r="MW318" s="295"/>
      <c r="MX318" s="295"/>
      <c r="MY318" s="295"/>
      <c r="MZ318" s="295"/>
      <c r="NA318" s="295"/>
      <c r="NB318" s="295"/>
      <c r="NC318" s="295"/>
      <c r="ND318" s="295"/>
      <c r="NE318" s="295"/>
      <c r="NF318" s="295"/>
      <c r="NG318" s="295"/>
      <c r="NH318" s="295"/>
      <c r="NI318" s="295"/>
      <c r="NJ318" s="295"/>
      <c r="NK318" s="295"/>
      <c r="NL318" s="295"/>
      <c r="NM318" s="295"/>
      <c r="NN318" s="295"/>
      <c r="NO318" s="295"/>
      <c r="NP318" s="295"/>
      <c r="NQ318" s="295"/>
      <c r="NR318" s="295"/>
      <c r="NS318" s="295"/>
      <c r="NT318" s="295"/>
      <c r="NU318" s="295"/>
      <c r="NV318" s="295"/>
      <c r="NW318" s="295"/>
      <c r="NX318" s="295"/>
      <c r="NY318" s="295"/>
      <c r="NZ318" s="295"/>
      <c r="OA318" s="295"/>
      <c r="OB318" s="295"/>
      <c r="OC318" s="295"/>
      <c r="OD318" s="295"/>
      <c r="OE318" s="295"/>
      <c r="OF318" s="295"/>
      <c r="OG318" s="295"/>
      <c r="OH318" s="295"/>
      <c r="OI318" s="295"/>
      <c r="OJ318" s="295"/>
      <c r="OK318" s="295"/>
      <c r="OL318" s="295"/>
      <c r="OM318" s="295"/>
      <c r="ON318" s="295"/>
      <c r="OO318" s="295"/>
      <c r="OP318" s="295"/>
      <c r="OQ318" s="295"/>
      <c r="OR318" s="295"/>
      <c r="OS318" s="295"/>
      <c r="OT318" s="295"/>
      <c r="OU318" s="295"/>
      <c r="OV318" s="295"/>
      <c r="OW318" s="295"/>
      <c r="OX318" s="295"/>
      <c r="OY318" s="295"/>
      <c r="OZ318" s="295"/>
      <c r="PA318" s="295"/>
      <c r="PB318" s="295"/>
      <c r="PC318" s="295"/>
      <c r="PD318" s="295"/>
      <c r="PE318" s="295"/>
      <c r="PF318" s="295"/>
      <c r="PG318" s="295"/>
      <c r="PH318" s="295"/>
      <c r="PI318" s="295"/>
      <c r="PJ318" s="295"/>
      <c r="PK318" s="295"/>
      <c r="PL318" s="295"/>
      <c r="PM318" s="295"/>
      <c r="PN318" s="295"/>
      <c r="PO318" s="295"/>
      <c r="PP318" s="295"/>
      <c r="PQ318" s="295"/>
      <c r="PR318" s="295"/>
      <c r="PS318" s="295"/>
      <c r="PT318" s="295"/>
      <c r="PU318" s="295"/>
      <c r="PV318" s="295"/>
      <c r="PW318" s="295"/>
      <c r="PX318" s="295"/>
      <c r="PY318" s="295"/>
      <c r="PZ318" s="295"/>
      <c r="QA318" s="295"/>
      <c r="QB318" s="295"/>
      <c r="QC318" s="295"/>
      <c r="QD318" s="295"/>
      <c r="QE318" s="295"/>
      <c r="QF318" s="295"/>
      <c r="QG318" s="295"/>
      <c r="QH318" s="295"/>
      <c r="QI318" s="295"/>
      <c r="QJ318" s="295"/>
      <c r="QK318" s="295"/>
      <c r="QL318" s="295"/>
      <c r="QM318" s="295"/>
      <c r="QN318" s="295"/>
      <c r="QO318" s="295"/>
      <c r="QP318" s="295"/>
      <c r="QQ318" s="295"/>
      <c r="QR318" s="295"/>
      <c r="QS318" s="295"/>
      <c r="QT318" s="295"/>
      <c r="QU318" s="295"/>
      <c r="QV318" s="295"/>
      <c r="QW318" s="295"/>
      <c r="QX318" s="295"/>
      <c r="QY318" s="295"/>
      <c r="QZ318" s="295"/>
      <c r="RA318" s="295"/>
      <c r="RB318" s="295"/>
      <c r="RC318" s="295"/>
      <c r="RD318" s="295"/>
      <c r="RE318" s="295"/>
      <c r="RF318" s="295"/>
      <c r="RG318" s="295"/>
      <c r="RH318" s="295"/>
      <c r="RI318" s="295"/>
      <c r="RJ318" s="295"/>
      <c r="RK318" s="295"/>
      <c r="RL318" s="295"/>
      <c r="RM318" s="295"/>
      <c r="RN318" s="295"/>
      <c r="RO318" s="295"/>
      <c r="RP318" s="295"/>
      <c r="RQ318" s="295"/>
      <c r="RR318" s="295"/>
      <c r="RS318" s="295"/>
      <c r="RT318" s="295"/>
      <c r="RU318" s="295"/>
      <c r="RV318" s="295"/>
      <c r="RW318" s="295"/>
      <c r="RX318" s="295"/>
      <c r="RY318" s="295"/>
      <c r="RZ318" s="295"/>
      <c r="SA318" s="295"/>
      <c r="SB318" s="295"/>
      <c r="SC318" s="295"/>
      <c r="SD318" s="295"/>
      <c r="SE318" s="295"/>
      <c r="SF318" s="295"/>
      <c r="SG318" s="295"/>
      <c r="SH318" s="295"/>
      <c r="SI318" s="295"/>
      <c r="SJ318" s="295"/>
      <c r="SK318" s="295"/>
      <c r="SL318" s="295"/>
      <c r="SM318" s="295"/>
      <c r="SN318" s="295"/>
      <c r="SO318" s="295"/>
      <c r="SP318" s="295"/>
      <c r="SQ318" s="295"/>
      <c r="SR318" s="295"/>
      <c r="SS318" s="295"/>
      <c r="ST318" s="295"/>
      <c r="SU318" s="295"/>
      <c r="SV318" s="295"/>
      <c r="SW318" s="295"/>
      <c r="SX318" s="295"/>
      <c r="SY318" s="295"/>
      <c r="SZ318" s="295"/>
      <c r="TA318" s="295"/>
      <c r="TB318" s="295"/>
      <c r="TC318" s="295"/>
      <c r="TD318" s="295"/>
      <c r="TE318" s="295"/>
      <c r="TF318" s="295"/>
      <c r="TG318" s="295"/>
      <c r="TH318" s="295"/>
      <c r="TI318" s="295"/>
      <c r="TJ318" s="295"/>
      <c r="TK318" s="295"/>
      <c r="TL318" s="295"/>
      <c r="TM318" s="295"/>
      <c r="TN318" s="295"/>
      <c r="TO318" s="295"/>
      <c r="TP318" s="295"/>
      <c r="TQ318" s="295"/>
      <c r="TR318" s="295"/>
      <c r="TS318" s="295"/>
      <c r="TT318" s="295"/>
      <c r="TU318" s="295"/>
      <c r="TV318" s="295"/>
      <c r="TW318" s="295"/>
      <c r="TX318" s="295"/>
      <c r="TY318" s="295"/>
      <c r="TZ318" s="295"/>
      <c r="UA318" s="295"/>
      <c r="UB318" s="295"/>
      <c r="UC318" s="295"/>
      <c r="UD318" s="295"/>
      <c r="UE318" s="295"/>
      <c r="UF318" s="295"/>
      <c r="UG318" s="295"/>
      <c r="UH318" s="295"/>
      <c r="UI318" s="295"/>
      <c r="UJ318" s="295"/>
      <c r="UK318" s="295"/>
      <c r="UL318" s="295"/>
      <c r="UM318" s="295"/>
      <c r="UN318" s="295"/>
      <c r="UO318" s="295"/>
      <c r="UP318" s="295"/>
      <c r="UQ318" s="295"/>
      <c r="UR318" s="295"/>
      <c r="US318" s="295"/>
      <c r="UT318" s="295"/>
      <c r="UU318" s="295"/>
      <c r="UV318" s="295"/>
      <c r="UW318" s="295"/>
      <c r="UX318" s="295"/>
      <c r="UY318" s="295"/>
      <c r="UZ318" s="295"/>
      <c r="VA318" s="295"/>
      <c r="VB318" s="295"/>
      <c r="VC318" s="295"/>
      <c r="VD318" s="295"/>
      <c r="VE318" s="295"/>
      <c r="VF318" s="295"/>
      <c r="VG318" s="295"/>
      <c r="VH318" s="295"/>
      <c r="VI318" s="295"/>
      <c r="VJ318" s="295"/>
      <c r="VK318" s="295"/>
      <c r="VL318" s="295"/>
      <c r="VM318" s="295"/>
      <c r="VN318" s="295"/>
      <c r="VO318" s="295"/>
      <c r="VP318" s="295"/>
      <c r="VQ318" s="295"/>
      <c r="VR318" s="295"/>
      <c r="VS318" s="295"/>
      <c r="VT318" s="295"/>
      <c r="VU318" s="295"/>
      <c r="VV318" s="295"/>
      <c r="VW318" s="295"/>
      <c r="VX318" s="295"/>
      <c r="VY318" s="295"/>
      <c r="VZ318" s="295"/>
      <c r="WA318" s="295"/>
      <c r="WB318" s="295"/>
      <c r="WC318" s="295"/>
      <c r="WD318" s="295"/>
      <c r="WE318" s="295"/>
      <c r="WF318" s="295"/>
      <c r="WG318" s="295"/>
      <c r="WH318" s="295"/>
      <c r="WI318" s="295"/>
      <c r="WJ318" s="295"/>
      <c r="WK318" s="295"/>
      <c r="WL318" s="295"/>
      <c r="WM318" s="295"/>
      <c r="WN318" s="295"/>
      <c r="WO318" s="295"/>
      <c r="WP318" s="295"/>
      <c r="WQ318" s="295"/>
      <c r="WR318" s="295"/>
      <c r="WS318" s="295"/>
      <c r="WT318" s="295"/>
      <c r="WU318" s="295"/>
      <c r="WV318" s="295"/>
      <c r="WW318" s="295"/>
      <c r="WX318" s="295"/>
      <c r="WY318" s="295"/>
      <c r="WZ318" s="295"/>
      <c r="XA318" s="295"/>
      <c r="XB318" s="295"/>
      <c r="XC318" s="295"/>
      <c r="XD318" s="295"/>
      <c r="XE318" s="295"/>
      <c r="XF318" s="295"/>
      <c r="XG318" s="295"/>
      <c r="XH318" s="295"/>
      <c r="XI318" s="295"/>
      <c r="XJ318" s="295"/>
      <c r="XK318" s="295"/>
      <c r="XL318" s="295"/>
      <c r="XM318" s="295"/>
      <c r="XN318" s="295"/>
      <c r="XO318" s="295"/>
      <c r="XP318" s="295"/>
      <c r="XQ318" s="295"/>
      <c r="XR318" s="295"/>
      <c r="XS318" s="295"/>
      <c r="XT318" s="295"/>
      <c r="XU318" s="295"/>
      <c r="XV318" s="295"/>
      <c r="XW318" s="295"/>
      <c r="XX318" s="295"/>
      <c r="XY318" s="295"/>
      <c r="XZ318" s="295"/>
      <c r="YA318" s="295"/>
      <c r="YB318" s="295"/>
      <c r="YC318" s="295"/>
      <c r="YD318" s="295"/>
      <c r="YE318" s="295"/>
      <c r="YF318" s="295"/>
      <c r="YG318" s="295"/>
      <c r="YH318" s="295"/>
      <c r="YI318" s="295"/>
      <c r="YJ318" s="295"/>
      <c r="YK318" s="295"/>
      <c r="YL318" s="295"/>
      <c r="YM318" s="295"/>
      <c r="YN318" s="295"/>
      <c r="YO318" s="295"/>
      <c r="YP318" s="295"/>
      <c r="YQ318" s="295"/>
      <c r="YR318" s="295"/>
      <c r="YS318" s="295"/>
      <c r="YT318" s="295"/>
      <c r="YU318" s="295"/>
      <c r="YV318" s="295"/>
      <c r="YW318" s="295"/>
      <c r="YX318" s="295"/>
      <c r="YY318" s="295"/>
      <c r="YZ318" s="295"/>
      <c r="ZA318" s="295"/>
      <c r="ZB318" s="295"/>
      <c r="ZC318" s="295"/>
      <c r="ZD318" s="295"/>
      <c r="ZE318" s="295"/>
      <c r="ZF318" s="295"/>
      <c r="ZG318" s="295"/>
      <c r="ZH318" s="295"/>
      <c r="ZI318" s="295"/>
      <c r="ZJ318" s="295"/>
      <c r="ZK318" s="295"/>
      <c r="ZL318" s="295"/>
      <c r="ZM318" s="295"/>
      <c r="ZN318" s="295"/>
      <c r="ZO318" s="295"/>
      <c r="ZP318" s="295"/>
      <c r="ZQ318" s="295"/>
      <c r="ZR318" s="295"/>
      <c r="ZS318" s="295"/>
      <c r="ZT318" s="295"/>
      <c r="ZU318" s="295"/>
      <c r="ZV318" s="295"/>
      <c r="ZW318" s="295"/>
      <c r="ZX318" s="295"/>
      <c r="ZY318" s="295"/>
      <c r="ZZ318" s="295"/>
      <c r="AAA318" s="295"/>
      <c r="AAB318" s="295"/>
      <c r="AAC318" s="295"/>
      <c r="AAD318" s="295"/>
      <c r="AAE318" s="295"/>
      <c r="AAF318" s="295"/>
      <c r="AAG318" s="295"/>
      <c r="AAH318" s="295"/>
      <c r="AAI318" s="295"/>
      <c r="AAJ318" s="295"/>
      <c r="AAK318" s="295"/>
      <c r="AAL318" s="295"/>
      <c r="AAM318" s="295"/>
      <c r="AAN318" s="295"/>
      <c r="AAO318" s="295"/>
      <c r="AAP318" s="295"/>
      <c r="AAQ318" s="295"/>
      <c r="AAR318" s="295"/>
      <c r="AAS318" s="295"/>
      <c r="AAT318" s="295"/>
      <c r="AAU318" s="295"/>
      <c r="AAV318" s="295"/>
      <c r="AAW318" s="295"/>
      <c r="AAX318" s="295"/>
      <c r="AAY318" s="295"/>
      <c r="AAZ318" s="295"/>
      <c r="ABA318" s="295"/>
      <c r="ABB318" s="295"/>
      <c r="ABC318" s="295"/>
      <c r="ABD318" s="295"/>
      <c r="ABE318" s="295"/>
      <c r="ABF318" s="295"/>
      <c r="ABG318" s="295"/>
      <c r="ABH318" s="295"/>
      <c r="ABI318" s="295"/>
      <c r="ABJ318" s="295"/>
      <c r="ABK318" s="295"/>
      <c r="ABL318" s="295"/>
      <c r="ABM318" s="295"/>
      <c r="ABN318" s="295"/>
      <c r="ABO318" s="295"/>
      <c r="ABP318" s="295"/>
      <c r="ABQ318" s="295"/>
      <c r="ABR318" s="295"/>
      <c r="ABS318" s="295"/>
      <c r="ABT318" s="295"/>
      <c r="ABU318" s="295"/>
      <c r="ABV318" s="295"/>
      <c r="ABW318" s="295"/>
      <c r="ABX318" s="295"/>
      <c r="ABY318" s="295"/>
      <c r="ABZ318" s="295"/>
      <c r="ACA318" s="295"/>
      <c r="ACB318" s="295"/>
      <c r="ACC318" s="295"/>
      <c r="ACD318" s="295"/>
      <c r="ACE318" s="295"/>
      <c r="ACF318" s="295"/>
      <c r="ACG318" s="295"/>
      <c r="ACH318" s="295"/>
      <c r="ACI318" s="295"/>
      <c r="ACJ318" s="295"/>
      <c r="ACK318" s="295"/>
      <c r="ACL318" s="295"/>
      <c r="ACM318" s="295"/>
      <c r="ACN318" s="295"/>
      <c r="ACO318" s="295"/>
      <c r="ACP318" s="295"/>
      <c r="ACQ318" s="295"/>
      <c r="ACR318" s="295"/>
      <c r="ACS318" s="295"/>
      <c r="ACT318" s="295"/>
      <c r="ACU318" s="295"/>
      <c r="ACV318" s="295"/>
      <c r="ACW318" s="295"/>
      <c r="ACX318" s="295"/>
      <c r="ACY318" s="295"/>
      <c r="ACZ318" s="295"/>
      <c r="ADA318" s="295"/>
      <c r="ADB318" s="295"/>
      <c r="ADC318" s="295"/>
      <c r="ADD318" s="295"/>
      <c r="ADE318" s="295"/>
      <c r="ADF318" s="295"/>
      <c r="ADG318" s="295"/>
      <c r="ADH318" s="295"/>
      <c r="ADI318" s="295"/>
      <c r="ADJ318" s="295"/>
      <c r="ADK318" s="295"/>
      <c r="ADL318" s="295"/>
      <c r="ADM318" s="295"/>
      <c r="ADN318" s="295"/>
      <c r="ADO318" s="295"/>
      <c r="ADP318" s="295"/>
      <c r="ADQ318" s="295"/>
      <c r="ADR318" s="295"/>
      <c r="ADS318" s="295"/>
      <c r="ADT318" s="295"/>
      <c r="ADU318" s="295"/>
      <c r="ADV318" s="295"/>
      <c r="ADW318" s="295"/>
      <c r="ADX318" s="295"/>
      <c r="ADY318" s="295"/>
      <c r="ADZ318" s="295"/>
      <c r="AEA318" s="295"/>
      <c r="AEB318" s="295"/>
      <c r="AEC318" s="295"/>
      <c r="AED318" s="295"/>
      <c r="AEE318" s="295"/>
      <c r="AEF318" s="295"/>
      <c r="AEG318" s="295"/>
      <c r="AEH318" s="295"/>
      <c r="AEI318" s="295"/>
      <c r="AEJ318" s="295"/>
      <c r="AEK318" s="295"/>
      <c r="AEL318" s="295"/>
      <c r="AEM318" s="295"/>
      <c r="AEN318" s="295"/>
      <c r="AEO318" s="295"/>
      <c r="AEP318" s="295"/>
      <c r="AEQ318" s="295"/>
      <c r="AER318" s="295"/>
      <c r="AES318" s="295"/>
      <c r="AET318" s="295"/>
      <c r="AEU318" s="295"/>
      <c r="AEV318" s="295"/>
      <c r="AEW318" s="295"/>
      <c r="AEX318" s="295"/>
      <c r="AEY318" s="295"/>
      <c r="AEZ318" s="295"/>
      <c r="AFA318" s="295"/>
      <c r="AFB318" s="295"/>
      <c r="AFC318" s="295"/>
      <c r="AFD318" s="295"/>
      <c r="AFE318" s="295"/>
      <c r="AFF318" s="295"/>
      <c r="AFG318" s="295"/>
      <c r="AFH318" s="295"/>
      <c r="AFI318" s="295"/>
      <c r="AFJ318" s="295"/>
      <c r="AFK318" s="295"/>
      <c r="AFL318" s="295"/>
      <c r="AFM318" s="295"/>
      <c r="AFN318" s="295"/>
    </row>
    <row r="319" spans="2:846" s="306" customFormat="1" x14ac:dyDescent="0.2">
      <c r="B319" s="300" t="s">
        <v>14915</v>
      </c>
      <c r="C319" s="297">
        <v>5182</v>
      </c>
      <c r="D319" s="298" t="s">
        <v>14916</v>
      </c>
      <c r="E319" s="295"/>
      <c r="F319" s="295"/>
      <c r="G319" s="295"/>
      <c r="H319" s="295"/>
      <c r="I319" s="295"/>
      <c r="J319" s="295"/>
      <c r="K319" s="295"/>
      <c r="L319" s="295"/>
      <c r="M319" s="295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  <c r="AD319" s="295"/>
      <c r="AE319" s="295"/>
      <c r="AF319" s="295"/>
      <c r="AG319" s="295"/>
      <c r="AH319" s="295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5"/>
      <c r="AS319" s="295"/>
      <c r="AT319" s="295"/>
      <c r="AU319" s="295"/>
      <c r="AV319" s="295"/>
      <c r="AW319" s="295"/>
      <c r="AX319" s="295"/>
      <c r="AY319" s="295"/>
      <c r="AZ319" s="295"/>
      <c r="BA319" s="295"/>
      <c r="BB319" s="295"/>
      <c r="BC319" s="295"/>
      <c r="BD319" s="295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5"/>
      <c r="BO319" s="295"/>
      <c r="BP319" s="295"/>
      <c r="BQ319" s="295"/>
      <c r="BR319" s="295"/>
      <c r="BS319" s="295"/>
      <c r="BT319" s="295"/>
      <c r="BU319" s="295"/>
      <c r="BV319" s="295"/>
      <c r="BW319" s="295"/>
      <c r="BX319" s="295"/>
      <c r="BY319" s="295"/>
      <c r="BZ319" s="295"/>
      <c r="CA319" s="295"/>
      <c r="CB319" s="295"/>
      <c r="CC319" s="295"/>
      <c r="CD319" s="295"/>
      <c r="CE319" s="295"/>
      <c r="CF319" s="295"/>
      <c r="CG319" s="295"/>
      <c r="CH319" s="295"/>
      <c r="CI319" s="295"/>
      <c r="CJ319" s="295"/>
      <c r="CK319" s="295"/>
      <c r="CL319" s="295"/>
      <c r="CM319" s="295"/>
      <c r="CN319" s="295"/>
      <c r="CO319" s="295"/>
      <c r="CP319" s="295"/>
      <c r="CQ319" s="295"/>
      <c r="CR319" s="295"/>
      <c r="CS319" s="295"/>
      <c r="CT319" s="295"/>
      <c r="CU319" s="295"/>
      <c r="CV319" s="295"/>
      <c r="CW319" s="295"/>
      <c r="CX319" s="295"/>
      <c r="CY319" s="295"/>
      <c r="CZ319" s="295"/>
      <c r="DA319" s="295"/>
      <c r="DB319" s="295"/>
      <c r="DC319" s="295"/>
      <c r="DD319" s="295"/>
      <c r="DE319" s="295"/>
      <c r="DF319" s="295"/>
      <c r="DG319" s="295"/>
      <c r="DH319" s="295"/>
      <c r="DI319" s="295"/>
      <c r="DJ319" s="295"/>
      <c r="DK319" s="295"/>
      <c r="DL319" s="295"/>
      <c r="DM319" s="295"/>
      <c r="DN319" s="295"/>
      <c r="DO319" s="295"/>
      <c r="DP319" s="295"/>
      <c r="DQ319" s="295"/>
      <c r="DR319" s="295"/>
      <c r="DS319" s="295"/>
      <c r="DT319" s="295"/>
      <c r="DU319" s="295"/>
      <c r="DV319" s="295"/>
      <c r="DW319" s="295"/>
      <c r="DX319" s="295"/>
      <c r="DY319" s="295"/>
      <c r="DZ319" s="295"/>
      <c r="EA319" s="295"/>
      <c r="EB319" s="295"/>
      <c r="EC319" s="295"/>
      <c r="ED319" s="295"/>
      <c r="EE319" s="295"/>
      <c r="EF319" s="295"/>
      <c r="EG319" s="295"/>
      <c r="EH319" s="295"/>
      <c r="EI319" s="295"/>
      <c r="EJ319" s="295"/>
      <c r="EK319" s="295"/>
      <c r="EL319" s="295"/>
      <c r="EM319" s="295"/>
      <c r="EN319" s="295"/>
      <c r="EO319" s="295"/>
      <c r="EP319" s="295"/>
      <c r="EQ319" s="295"/>
      <c r="ER319" s="295"/>
      <c r="ES319" s="295"/>
      <c r="ET319" s="295"/>
      <c r="EU319" s="295"/>
      <c r="EV319" s="295"/>
      <c r="EW319" s="295"/>
      <c r="EX319" s="295"/>
      <c r="EY319" s="295"/>
      <c r="EZ319" s="295"/>
      <c r="FA319" s="295"/>
      <c r="FB319" s="295"/>
      <c r="FC319" s="295"/>
      <c r="FD319" s="295"/>
      <c r="FE319" s="295"/>
      <c r="FF319" s="295"/>
      <c r="FG319" s="295"/>
      <c r="FH319" s="295"/>
      <c r="FI319" s="295"/>
      <c r="FJ319" s="295"/>
      <c r="FK319" s="295"/>
      <c r="FL319" s="295"/>
      <c r="FM319" s="295"/>
      <c r="FN319" s="295"/>
      <c r="FO319" s="295"/>
      <c r="FP319" s="295"/>
      <c r="FQ319" s="295"/>
      <c r="FR319" s="295"/>
      <c r="FS319" s="295"/>
      <c r="FT319" s="295"/>
      <c r="FU319" s="295"/>
      <c r="FV319" s="295"/>
      <c r="FW319" s="295"/>
      <c r="FX319" s="295"/>
      <c r="FY319" s="295"/>
      <c r="FZ319" s="295"/>
      <c r="GA319" s="295"/>
      <c r="GB319" s="295"/>
      <c r="GC319" s="295"/>
      <c r="GD319" s="295"/>
      <c r="GE319" s="295"/>
      <c r="GF319" s="295"/>
      <c r="GG319" s="295"/>
      <c r="GH319" s="295"/>
      <c r="GI319" s="295"/>
      <c r="GJ319" s="295"/>
      <c r="GK319" s="295"/>
      <c r="GL319" s="295"/>
      <c r="GM319" s="295"/>
      <c r="GN319" s="295"/>
      <c r="GO319" s="295"/>
      <c r="GP319" s="295"/>
      <c r="GQ319" s="295"/>
      <c r="GR319" s="295"/>
      <c r="GS319" s="295"/>
      <c r="GT319" s="295"/>
      <c r="GU319" s="295"/>
      <c r="GV319" s="295"/>
      <c r="GW319" s="295"/>
      <c r="GX319" s="295"/>
      <c r="GY319" s="295"/>
      <c r="GZ319" s="295"/>
      <c r="HA319" s="295"/>
      <c r="HB319" s="295"/>
      <c r="HC319" s="295"/>
      <c r="HD319" s="295"/>
      <c r="HE319" s="295"/>
      <c r="HF319" s="295"/>
      <c r="HG319" s="295"/>
      <c r="HH319" s="295"/>
      <c r="HI319" s="295"/>
      <c r="HJ319" s="295"/>
      <c r="HK319" s="295"/>
      <c r="HL319" s="295"/>
      <c r="HM319" s="295"/>
      <c r="HN319" s="295"/>
      <c r="HO319" s="295"/>
      <c r="HP319" s="295"/>
      <c r="HQ319" s="295"/>
      <c r="HR319" s="295"/>
      <c r="HS319" s="295"/>
      <c r="HT319" s="295"/>
      <c r="HU319" s="295"/>
      <c r="HV319" s="295"/>
      <c r="HW319" s="295"/>
      <c r="HX319" s="295"/>
      <c r="HY319" s="295"/>
      <c r="HZ319" s="295"/>
      <c r="IA319" s="295"/>
      <c r="IB319" s="295"/>
      <c r="IC319" s="295"/>
      <c r="ID319" s="295"/>
      <c r="IE319" s="295"/>
      <c r="IF319" s="295"/>
      <c r="IG319" s="295"/>
      <c r="IH319" s="295"/>
      <c r="II319" s="295"/>
      <c r="IJ319" s="295"/>
      <c r="IK319" s="295"/>
      <c r="IL319" s="295"/>
      <c r="IM319" s="295"/>
      <c r="IN319" s="295"/>
      <c r="IO319" s="295"/>
      <c r="IP319" s="295"/>
      <c r="IQ319" s="295"/>
      <c r="IR319" s="295"/>
      <c r="IS319" s="295"/>
      <c r="IT319" s="295"/>
      <c r="IU319" s="295"/>
      <c r="IV319" s="295"/>
      <c r="IW319" s="295"/>
      <c r="IX319" s="295"/>
      <c r="IY319" s="295"/>
      <c r="IZ319" s="295"/>
      <c r="JA319" s="295"/>
      <c r="JB319" s="295"/>
      <c r="JC319" s="295"/>
      <c r="JD319" s="295"/>
      <c r="JE319" s="295"/>
      <c r="JF319" s="295"/>
      <c r="JG319" s="295"/>
      <c r="JH319" s="295"/>
      <c r="JI319" s="295"/>
      <c r="JJ319" s="295"/>
      <c r="JK319" s="295"/>
      <c r="JL319" s="295"/>
      <c r="JM319" s="295"/>
      <c r="JN319" s="295"/>
      <c r="JO319" s="295"/>
      <c r="JP319" s="295"/>
      <c r="JQ319" s="295"/>
      <c r="JR319" s="295"/>
      <c r="JS319" s="295"/>
      <c r="JT319" s="295"/>
      <c r="JU319" s="295"/>
      <c r="JV319" s="295"/>
      <c r="JW319" s="295"/>
      <c r="JX319" s="295"/>
      <c r="JY319" s="295"/>
      <c r="JZ319" s="295"/>
      <c r="KA319" s="295"/>
      <c r="KB319" s="295"/>
      <c r="KC319" s="295"/>
      <c r="KD319" s="295"/>
      <c r="KE319" s="295"/>
      <c r="KF319" s="295"/>
      <c r="KG319" s="295"/>
      <c r="KH319" s="295"/>
      <c r="KI319" s="295"/>
      <c r="KJ319" s="295"/>
      <c r="KK319" s="295"/>
      <c r="KL319" s="295"/>
      <c r="KM319" s="295"/>
      <c r="KN319" s="295"/>
      <c r="KO319" s="295"/>
      <c r="KP319" s="295"/>
      <c r="KQ319" s="295"/>
      <c r="KR319" s="295"/>
      <c r="KS319" s="295"/>
      <c r="KT319" s="295"/>
      <c r="KU319" s="295"/>
      <c r="KV319" s="295"/>
      <c r="KW319" s="295"/>
      <c r="KX319" s="295"/>
      <c r="KY319" s="295"/>
      <c r="KZ319" s="295"/>
      <c r="LA319" s="295"/>
      <c r="LB319" s="295"/>
      <c r="LC319" s="295"/>
      <c r="LD319" s="295"/>
      <c r="LE319" s="295"/>
      <c r="LF319" s="295"/>
      <c r="LG319" s="295"/>
      <c r="LH319" s="295"/>
      <c r="LI319" s="295"/>
      <c r="LJ319" s="295"/>
      <c r="LK319" s="295"/>
      <c r="LL319" s="295"/>
      <c r="LM319" s="295"/>
      <c r="LN319" s="295"/>
      <c r="LO319" s="295"/>
      <c r="LP319" s="295"/>
      <c r="LQ319" s="295"/>
      <c r="LR319" s="295"/>
      <c r="LS319" s="295"/>
      <c r="LT319" s="295"/>
      <c r="LU319" s="295"/>
      <c r="LV319" s="295"/>
      <c r="LW319" s="295"/>
      <c r="LX319" s="295"/>
      <c r="LY319" s="295"/>
      <c r="LZ319" s="295"/>
      <c r="MA319" s="295"/>
      <c r="MB319" s="295"/>
      <c r="MC319" s="295"/>
      <c r="MD319" s="295"/>
      <c r="ME319" s="295"/>
      <c r="MF319" s="295"/>
      <c r="MG319" s="295"/>
      <c r="MH319" s="295"/>
      <c r="MI319" s="295"/>
      <c r="MJ319" s="295"/>
      <c r="MK319" s="295"/>
      <c r="ML319" s="295"/>
      <c r="MM319" s="295"/>
      <c r="MN319" s="295"/>
      <c r="MO319" s="295"/>
      <c r="MP319" s="295"/>
      <c r="MQ319" s="295"/>
      <c r="MR319" s="295"/>
      <c r="MS319" s="295"/>
      <c r="MT319" s="295"/>
      <c r="MU319" s="295"/>
      <c r="MV319" s="295"/>
      <c r="MW319" s="295"/>
      <c r="MX319" s="295"/>
      <c r="MY319" s="295"/>
      <c r="MZ319" s="295"/>
      <c r="NA319" s="295"/>
      <c r="NB319" s="295"/>
      <c r="NC319" s="295"/>
      <c r="ND319" s="295"/>
      <c r="NE319" s="295"/>
      <c r="NF319" s="295"/>
      <c r="NG319" s="295"/>
      <c r="NH319" s="295"/>
      <c r="NI319" s="295"/>
      <c r="NJ319" s="295"/>
      <c r="NK319" s="295"/>
      <c r="NL319" s="295"/>
      <c r="NM319" s="295"/>
      <c r="NN319" s="295"/>
      <c r="NO319" s="295"/>
      <c r="NP319" s="295"/>
      <c r="NQ319" s="295"/>
      <c r="NR319" s="295"/>
      <c r="NS319" s="295"/>
      <c r="NT319" s="295"/>
      <c r="NU319" s="295"/>
      <c r="NV319" s="295"/>
      <c r="NW319" s="295"/>
      <c r="NX319" s="295"/>
      <c r="NY319" s="295"/>
      <c r="NZ319" s="295"/>
      <c r="OA319" s="295"/>
      <c r="OB319" s="295"/>
      <c r="OC319" s="295"/>
      <c r="OD319" s="295"/>
      <c r="OE319" s="295"/>
      <c r="OF319" s="295"/>
      <c r="OG319" s="295"/>
      <c r="OH319" s="295"/>
      <c r="OI319" s="295"/>
      <c r="OJ319" s="295"/>
      <c r="OK319" s="295"/>
      <c r="OL319" s="295"/>
      <c r="OM319" s="295"/>
      <c r="ON319" s="295"/>
      <c r="OO319" s="295"/>
      <c r="OP319" s="295"/>
      <c r="OQ319" s="295"/>
      <c r="OR319" s="295"/>
      <c r="OS319" s="295"/>
      <c r="OT319" s="295"/>
      <c r="OU319" s="295"/>
      <c r="OV319" s="295"/>
      <c r="OW319" s="295"/>
      <c r="OX319" s="295"/>
      <c r="OY319" s="295"/>
      <c r="OZ319" s="295"/>
      <c r="PA319" s="295"/>
      <c r="PB319" s="295"/>
      <c r="PC319" s="295"/>
      <c r="PD319" s="295"/>
      <c r="PE319" s="295"/>
      <c r="PF319" s="295"/>
      <c r="PG319" s="295"/>
      <c r="PH319" s="295"/>
      <c r="PI319" s="295"/>
      <c r="PJ319" s="295"/>
      <c r="PK319" s="295"/>
      <c r="PL319" s="295"/>
      <c r="PM319" s="295"/>
      <c r="PN319" s="295"/>
      <c r="PO319" s="295"/>
      <c r="PP319" s="295"/>
      <c r="PQ319" s="295"/>
      <c r="PR319" s="295"/>
      <c r="PS319" s="295"/>
      <c r="PT319" s="295"/>
      <c r="PU319" s="295"/>
      <c r="PV319" s="295"/>
      <c r="PW319" s="295"/>
      <c r="PX319" s="295"/>
      <c r="PY319" s="295"/>
      <c r="PZ319" s="295"/>
      <c r="QA319" s="295"/>
      <c r="QB319" s="295"/>
      <c r="QC319" s="295"/>
      <c r="QD319" s="295"/>
      <c r="QE319" s="295"/>
      <c r="QF319" s="295"/>
      <c r="QG319" s="295"/>
      <c r="QH319" s="295"/>
      <c r="QI319" s="295"/>
      <c r="QJ319" s="295"/>
      <c r="QK319" s="295"/>
      <c r="QL319" s="295"/>
      <c r="QM319" s="295"/>
      <c r="QN319" s="295"/>
      <c r="QO319" s="295"/>
      <c r="QP319" s="295"/>
      <c r="QQ319" s="295"/>
      <c r="QR319" s="295"/>
      <c r="QS319" s="295"/>
      <c r="QT319" s="295"/>
      <c r="QU319" s="295"/>
      <c r="QV319" s="295"/>
      <c r="QW319" s="295"/>
      <c r="QX319" s="295"/>
      <c r="QY319" s="295"/>
      <c r="QZ319" s="295"/>
      <c r="RA319" s="295"/>
      <c r="RB319" s="295"/>
      <c r="RC319" s="295"/>
      <c r="RD319" s="295"/>
      <c r="RE319" s="295"/>
      <c r="RF319" s="295"/>
      <c r="RG319" s="295"/>
      <c r="RH319" s="295"/>
      <c r="RI319" s="295"/>
      <c r="RJ319" s="295"/>
      <c r="RK319" s="295"/>
      <c r="RL319" s="295"/>
      <c r="RM319" s="295"/>
      <c r="RN319" s="295"/>
      <c r="RO319" s="295"/>
      <c r="RP319" s="295"/>
      <c r="RQ319" s="295"/>
      <c r="RR319" s="295"/>
      <c r="RS319" s="295"/>
      <c r="RT319" s="295"/>
      <c r="RU319" s="295"/>
      <c r="RV319" s="295"/>
      <c r="RW319" s="295"/>
      <c r="RX319" s="295"/>
      <c r="RY319" s="295"/>
      <c r="RZ319" s="295"/>
      <c r="SA319" s="295"/>
      <c r="SB319" s="295"/>
      <c r="SC319" s="295"/>
      <c r="SD319" s="295"/>
      <c r="SE319" s="295"/>
      <c r="SF319" s="295"/>
      <c r="SG319" s="295"/>
      <c r="SH319" s="295"/>
      <c r="SI319" s="295"/>
      <c r="SJ319" s="295"/>
      <c r="SK319" s="295"/>
      <c r="SL319" s="295"/>
      <c r="SM319" s="295"/>
      <c r="SN319" s="295"/>
      <c r="SO319" s="295"/>
      <c r="SP319" s="295"/>
      <c r="SQ319" s="295"/>
      <c r="SR319" s="295"/>
      <c r="SS319" s="295"/>
      <c r="ST319" s="295"/>
      <c r="SU319" s="295"/>
      <c r="SV319" s="295"/>
      <c r="SW319" s="295"/>
      <c r="SX319" s="295"/>
      <c r="SY319" s="295"/>
      <c r="SZ319" s="295"/>
      <c r="TA319" s="295"/>
      <c r="TB319" s="295"/>
      <c r="TC319" s="295"/>
      <c r="TD319" s="295"/>
      <c r="TE319" s="295"/>
      <c r="TF319" s="295"/>
      <c r="TG319" s="295"/>
      <c r="TH319" s="295"/>
      <c r="TI319" s="295"/>
      <c r="TJ319" s="295"/>
      <c r="TK319" s="295"/>
      <c r="TL319" s="295"/>
      <c r="TM319" s="295"/>
      <c r="TN319" s="295"/>
      <c r="TO319" s="295"/>
      <c r="TP319" s="295"/>
      <c r="TQ319" s="295"/>
      <c r="TR319" s="295"/>
      <c r="TS319" s="295"/>
      <c r="TT319" s="295"/>
      <c r="TU319" s="295"/>
      <c r="TV319" s="295"/>
      <c r="TW319" s="295"/>
      <c r="TX319" s="295"/>
      <c r="TY319" s="295"/>
      <c r="TZ319" s="295"/>
      <c r="UA319" s="295"/>
      <c r="UB319" s="295"/>
      <c r="UC319" s="295"/>
      <c r="UD319" s="295"/>
      <c r="UE319" s="295"/>
      <c r="UF319" s="295"/>
      <c r="UG319" s="295"/>
      <c r="UH319" s="295"/>
      <c r="UI319" s="295"/>
      <c r="UJ319" s="295"/>
      <c r="UK319" s="295"/>
      <c r="UL319" s="295"/>
      <c r="UM319" s="295"/>
      <c r="UN319" s="295"/>
      <c r="UO319" s="295"/>
      <c r="UP319" s="295"/>
      <c r="UQ319" s="295"/>
      <c r="UR319" s="295"/>
      <c r="US319" s="295"/>
      <c r="UT319" s="295"/>
      <c r="UU319" s="295"/>
      <c r="UV319" s="295"/>
      <c r="UW319" s="295"/>
      <c r="UX319" s="295"/>
      <c r="UY319" s="295"/>
      <c r="UZ319" s="295"/>
      <c r="VA319" s="295"/>
      <c r="VB319" s="295"/>
      <c r="VC319" s="295"/>
      <c r="VD319" s="295"/>
      <c r="VE319" s="295"/>
      <c r="VF319" s="295"/>
      <c r="VG319" s="295"/>
      <c r="VH319" s="295"/>
      <c r="VI319" s="295"/>
      <c r="VJ319" s="295"/>
      <c r="VK319" s="295"/>
      <c r="VL319" s="295"/>
      <c r="VM319" s="295"/>
      <c r="VN319" s="295"/>
      <c r="VO319" s="295"/>
      <c r="VP319" s="295"/>
      <c r="VQ319" s="295"/>
      <c r="VR319" s="295"/>
      <c r="VS319" s="295"/>
      <c r="VT319" s="295"/>
      <c r="VU319" s="295"/>
      <c r="VV319" s="295"/>
      <c r="VW319" s="295"/>
      <c r="VX319" s="295"/>
      <c r="VY319" s="295"/>
      <c r="VZ319" s="295"/>
      <c r="WA319" s="295"/>
      <c r="WB319" s="295"/>
      <c r="WC319" s="295"/>
      <c r="WD319" s="295"/>
      <c r="WE319" s="295"/>
      <c r="WF319" s="295"/>
      <c r="WG319" s="295"/>
      <c r="WH319" s="295"/>
      <c r="WI319" s="295"/>
      <c r="WJ319" s="295"/>
      <c r="WK319" s="295"/>
      <c r="WL319" s="295"/>
      <c r="WM319" s="295"/>
      <c r="WN319" s="295"/>
      <c r="WO319" s="295"/>
      <c r="WP319" s="295"/>
      <c r="WQ319" s="295"/>
      <c r="WR319" s="295"/>
      <c r="WS319" s="295"/>
      <c r="WT319" s="295"/>
      <c r="WU319" s="295"/>
      <c r="WV319" s="295"/>
      <c r="WW319" s="295"/>
      <c r="WX319" s="295"/>
      <c r="WY319" s="295"/>
      <c r="WZ319" s="295"/>
      <c r="XA319" s="295"/>
      <c r="XB319" s="295"/>
      <c r="XC319" s="295"/>
      <c r="XD319" s="295"/>
      <c r="XE319" s="295"/>
      <c r="XF319" s="295"/>
      <c r="XG319" s="295"/>
      <c r="XH319" s="295"/>
      <c r="XI319" s="295"/>
      <c r="XJ319" s="295"/>
      <c r="XK319" s="295"/>
      <c r="XL319" s="295"/>
      <c r="XM319" s="295"/>
      <c r="XN319" s="295"/>
      <c r="XO319" s="295"/>
      <c r="XP319" s="295"/>
      <c r="XQ319" s="295"/>
      <c r="XR319" s="295"/>
      <c r="XS319" s="295"/>
      <c r="XT319" s="295"/>
      <c r="XU319" s="295"/>
      <c r="XV319" s="295"/>
      <c r="XW319" s="295"/>
      <c r="XX319" s="295"/>
      <c r="XY319" s="295"/>
      <c r="XZ319" s="295"/>
      <c r="YA319" s="295"/>
      <c r="YB319" s="295"/>
      <c r="YC319" s="295"/>
      <c r="YD319" s="295"/>
      <c r="YE319" s="295"/>
      <c r="YF319" s="295"/>
      <c r="YG319" s="295"/>
      <c r="YH319" s="295"/>
      <c r="YI319" s="295"/>
      <c r="YJ319" s="295"/>
      <c r="YK319" s="295"/>
      <c r="YL319" s="295"/>
      <c r="YM319" s="295"/>
      <c r="YN319" s="295"/>
      <c r="YO319" s="295"/>
      <c r="YP319" s="295"/>
      <c r="YQ319" s="295"/>
      <c r="YR319" s="295"/>
      <c r="YS319" s="295"/>
      <c r="YT319" s="295"/>
      <c r="YU319" s="295"/>
      <c r="YV319" s="295"/>
      <c r="YW319" s="295"/>
      <c r="YX319" s="295"/>
      <c r="YY319" s="295"/>
      <c r="YZ319" s="295"/>
      <c r="ZA319" s="295"/>
      <c r="ZB319" s="295"/>
      <c r="ZC319" s="295"/>
      <c r="ZD319" s="295"/>
      <c r="ZE319" s="295"/>
      <c r="ZF319" s="295"/>
      <c r="ZG319" s="295"/>
      <c r="ZH319" s="295"/>
      <c r="ZI319" s="295"/>
      <c r="ZJ319" s="295"/>
      <c r="ZK319" s="295"/>
      <c r="ZL319" s="295"/>
      <c r="ZM319" s="295"/>
      <c r="ZN319" s="295"/>
      <c r="ZO319" s="295"/>
      <c r="ZP319" s="295"/>
      <c r="ZQ319" s="295"/>
      <c r="ZR319" s="295"/>
      <c r="ZS319" s="295"/>
      <c r="ZT319" s="295"/>
      <c r="ZU319" s="295"/>
      <c r="ZV319" s="295"/>
      <c r="ZW319" s="295"/>
      <c r="ZX319" s="295"/>
      <c r="ZY319" s="295"/>
      <c r="ZZ319" s="295"/>
      <c r="AAA319" s="295"/>
      <c r="AAB319" s="295"/>
      <c r="AAC319" s="295"/>
      <c r="AAD319" s="295"/>
      <c r="AAE319" s="295"/>
      <c r="AAF319" s="295"/>
      <c r="AAG319" s="295"/>
      <c r="AAH319" s="295"/>
      <c r="AAI319" s="295"/>
      <c r="AAJ319" s="295"/>
      <c r="AAK319" s="295"/>
      <c r="AAL319" s="295"/>
      <c r="AAM319" s="295"/>
      <c r="AAN319" s="295"/>
      <c r="AAO319" s="295"/>
      <c r="AAP319" s="295"/>
      <c r="AAQ319" s="295"/>
      <c r="AAR319" s="295"/>
      <c r="AAS319" s="295"/>
      <c r="AAT319" s="295"/>
      <c r="AAU319" s="295"/>
      <c r="AAV319" s="295"/>
      <c r="AAW319" s="295"/>
      <c r="AAX319" s="295"/>
      <c r="AAY319" s="295"/>
      <c r="AAZ319" s="295"/>
      <c r="ABA319" s="295"/>
      <c r="ABB319" s="295"/>
      <c r="ABC319" s="295"/>
      <c r="ABD319" s="295"/>
      <c r="ABE319" s="295"/>
      <c r="ABF319" s="295"/>
      <c r="ABG319" s="295"/>
      <c r="ABH319" s="295"/>
      <c r="ABI319" s="295"/>
      <c r="ABJ319" s="295"/>
      <c r="ABK319" s="295"/>
      <c r="ABL319" s="295"/>
      <c r="ABM319" s="295"/>
      <c r="ABN319" s="295"/>
      <c r="ABO319" s="295"/>
      <c r="ABP319" s="295"/>
      <c r="ABQ319" s="295"/>
      <c r="ABR319" s="295"/>
      <c r="ABS319" s="295"/>
      <c r="ABT319" s="295"/>
      <c r="ABU319" s="295"/>
      <c r="ABV319" s="295"/>
      <c r="ABW319" s="295"/>
      <c r="ABX319" s="295"/>
      <c r="ABY319" s="295"/>
      <c r="ABZ319" s="295"/>
      <c r="ACA319" s="295"/>
      <c r="ACB319" s="295"/>
      <c r="ACC319" s="295"/>
      <c r="ACD319" s="295"/>
      <c r="ACE319" s="295"/>
      <c r="ACF319" s="295"/>
      <c r="ACG319" s="295"/>
      <c r="ACH319" s="295"/>
      <c r="ACI319" s="295"/>
      <c r="ACJ319" s="295"/>
      <c r="ACK319" s="295"/>
      <c r="ACL319" s="295"/>
      <c r="ACM319" s="295"/>
      <c r="ACN319" s="295"/>
      <c r="ACO319" s="295"/>
      <c r="ACP319" s="295"/>
      <c r="ACQ319" s="295"/>
      <c r="ACR319" s="295"/>
      <c r="ACS319" s="295"/>
      <c r="ACT319" s="295"/>
      <c r="ACU319" s="295"/>
      <c r="ACV319" s="295"/>
      <c r="ACW319" s="295"/>
      <c r="ACX319" s="295"/>
      <c r="ACY319" s="295"/>
      <c r="ACZ319" s="295"/>
      <c r="ADA319" s="295"/>
      <c r="ADB319" s="295"/>
      <c r="ADC319" s="295"/>
      <c r="ADD319" s="295"/>
      <c r="ADE319" s="295"/>
      <c r="ADF319" s="295"/>
      <c r="ADG319" s="295"/>
      <c r="ADH319" s="295"/>
      <c r="ADI319" s="295"/>
      <c r="ADJ319" s="295"/>
      <c r="ADK319" s="295"/>
      <c r="ADL319" s="295"/>
      <c r="ADM319" s="295"/>
      <c r="ADN319" s="295"/>
      <c r="ADO319" s="295"/>
      <c r="ADP319" s="295"/>
      <c r="ADQ319" s="295"/>
      <c r="ADR319" s="295"/>
      <c r="ADS319" s="295"/>
      <c r="ADT319" s="295"/>
      <c r="ADU319" s="295"/>
      <c r="ADV319" s="295"/>
      <c r="ADW319" s="295"/>
      <c r="ADX319" s="295"/>
      <c r="ADY319" s="295"/>
      <c r="ADZ319" s="295"/>
      <c r="AEA319" s="295"/>
      <c r="AEB319" s="295"/>
      <c r="AEC319" s="295"/>
      <c r="AED319" s="295"/>
      <c r="AEE319" s="295"/>
      <c r="AEF319" s="295"/>
      <c r="AEG319" s="295"/>
      <c r="AEH319" s="295"/>
      <c r="AEI319" s="295"/>
      <c r="AEJ319" s="295"/>
      <c r="AEK319" s="295"/>
      <c r="AEL319" s="295"/>
      <c r="AEM319" s="295"/>
      <c r="AEN319" s="295"/>
      <c r="AEO319" s="295"/>
      <c r="AEP319" s="295"/>
      <c r="AEQ319" s="295"/>
      <c r="AER319" s="295"/>
      <c r="AES319" s="295"/>
      <c r="AET319" s="295"/>
      <c r="AEU319" s="295"/>
      <c r="AEV319" s="295"/>
      <c r="AEW319" s="295"/>
      <c r="AEX319" s="295"/>
      <c r="AEY319" s="295"/>
      <c r="AEZ319" s="295"/>
      <c r="AFA319" s="295"/>
      <c r="AFB319" s="295"/>
      <c r="AFC319" s="295"/>
      <c r="AFD319" s="295"/>
      <c r="AFE319" s="295"/>
      <c r="AFF319" s="295"/>
      <c r="AFG319" s="295"/>
      <c r="AFH319" s="295"/>
      <c r="AFI319" s="295"/>
      <c r="AFJ319" s="295"/>
      <c r="AFK319" s="295"/>
      <c r="AFL319" s="295"/>
      <c r="AFM319" s="295"/>
      <c r="AFN319" s="295"/>
    </row>
    <row r="320" spans="2:846" s="306" customFormat="1" ht="25.5" x14ac:dyDescent="0.2">
      <c r="B320" s="300" t="s">
        <v>14917</v>
      </c>
      <c r="C320" s="297">
        <v>11036</v>
      </c>
      <c r="D320" s="307" t="s">
        <v>14918</v>
      </c>
      <c r="E320" s="295"/>
      <c r="F320" s="295"/>
      <c r="G320" s="295"/>
      <c r="H320" s="295"/>
      <c r="I320" s="295"/>
      <c r="J320" s="295"/>
      <c r="K320" s="295"/>
      <c r="L320" s="295"/>
      <c r="M320" s="295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  <c r="AB320" s="295"/>
      <c r="AC320" s="295"/>
      <c r="AD320" s="295"/>
      <c r="AE320" s="295"/>
      <c r="AF320" s="295"/>
      <c r="AG320" s="295"/>
      <c r="AH320" s="295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5"/>
      <c r="AS320" s="295"/>
      <c r="AT320" s="295"/>
      <c r="AU320" s="295"/>
      <c r="AV320" s="295"/>
      <c r="AW320" s="295"/>
      <c r="AX320" s="295"/>
      <c r="AY320" s="295"/>
      <c r="AZ320" s="295"/>
      <c r="BA320" s="295"/>
      <c r="BB320" s="295"/>
      <c r="BC320" s="295"/>
      <c r="BD320" s="295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5"/>
      <c r="BO320" s="295"/>
      <c r="BP320" s="295"/>
      <c r="BQ320" s="295"/>
      <c r="BR320" s="295"/>
      <c r="BS320" s="295"/>
      <c r="BT320" s="295"/>
      <c r="BU320" s="295"/>
      <c r="BV320" s="295"/>
      <c r="BW320" s="295"/>
      <c r="BX320" s="295"/>
      <c r="BY320" s="295"/>
      <c r="BZ320" s="295"/>
      <c r="CA320" s="295"/>
      <c r="CB320" s="295"/>
      <c r="CC320" s="295"/>
      <c r="CD320" s="295"/>
      <c r="CE320" s="295"/>
      <c r="CF320" s="295"/>
      <c r="CG320" s="295"/>
      <c r="CH320" s="295"/>
      <c r="CI320" s="295"/>
      <c r="CJ320" s="295"/>
      <c r="CK320" s="295"/>
      <c r="CL320" s="295"/>
      <c r="CM320" s="295"/>
      <c r="CN320" s="295"/>
      <c r="CO320" s="295"/>
      <c r="CP320" s="295"/>
      <c r="CQ320" s="295"/>
      <c r="CR320" s="295"/>
      <c r="CS320" s="295"/>
      <c r="CT320" s="295"/>
      <c r="CU320" s="295"/>
      <c r="CV320" s="295"/>
      <c r="CW320" s="295"/>
      <c r="CX320" s="295"/>
      <c r="CY320" s="295"/>
      <c r="CZ320" s="295"/>
      <c r="DA320" s="295"/>
      <c r="DB320" s="295"/>
      <c r="DC320" s="295"/>
      <c r="DD320" s="295"/>
      <c r="DE320" s="295"/>
      <c r="DF320" s="295"/>
      <c r="DG320" s="295"/>
      <c r="DH320" s="295"/>
      <c r="DI320" s="295"/>
      <c r="DJ320" s="295"/>
      <c r="DK320" s="295"/>
      <c r="DL320" s="295"/>
      <c r="DM320" s="295"/>
      <c r="DN320" s="295"/>
      <c r="DO320" s="295"/>
      <c r="DP320" s="295"/>
      <c r="DQ320" s="295"/>
      <c r="DR320" s="295"/>
      <c r="DS320" s="295"/>
      <c r="DT320" s="295"/>
      <c r="DU320" s="295"/>
      <c r="DV320" s="295"/>
      <c r="DW320" s="295"/>
      <c r="DX320" s="295"/>
      <c r="DY320" s="295"/>
      <c r="DZ320" s="295"/>
      <c r="EA320" s="295"/>
      <c r="EB320" s="295"/>
      <c r="EC320" s="295"/>
      <c r="ED320" s="295"/>
      <c r="EE320" s="295"/>
      <c r="EF320" s="295"/>
      <c r="EG320" s="295"/>
      <c r="EH320" s="295"/>
      <c r="EI320" s="295"/>
      <c r="EJ320" s="295"/>
      <c r="EK320" s="295"/>
      <c r="EL320" s="295"/>
      <c r="EM320" s="295"/>
      <c r="EN320" s="295"/>
      <c r="EO320" s="295"/>
      <c r="EP320" s="295"/>
      <c r="EQ320" s="295"/>
      <c r="ER320" s="295"/>
      <c r="ES320" s="295"/>
      <c r="ET320" s="295"/>
      <c r="EU320" s="295"/>
      <c r="EV320" s="295"/>
      <c r="EW320" s="295"/>
      <c r="EX320" s="295"/>
      <c r="EY320" s="295"/>
      <c r="EZ320" s="295"/>
      <c r="FA320" s="295"/>
      <c r="FB320" s="295"/>
      <c r="FC320" s="295"/>
      <c r="FD320" s="295"/>
      <c r="FE320" s="295"/>
      <c r="FF320" s="295"/>
      <c r="FG320" s="295"/>
      <c r="FH320" s="295"/>
      <c r="FI320" s="295"/>
      <c r="FJ320" s="295"/>
      <c r="FK320" s="295"/>
      <c r="FL320" s="295"/>
      <c r="FM320" s="295"/>
      <c r="FN320" s="295"/>
      <c r="FO320" s="295"/>
      <c r="FP320" s="295"/>
      <c r="FQ320" s="295"/>
      <c r="FR320" s="295"/>
      <c r="FS320" s="295"/>
      <c r="FT320" s="295"/>
      <c r="FU320" s="295"/>
      <c r="FV320" s="295"/>
      <c r="FW320" s="295"/>
      <c r="FX320" s="295"/>
      <c r="FY320" s="295"/>
      <c r="FZ320" s="295"/>
      <c r="GA320" s="295"/>
      <c r="GB320" s="295"/>
      <c r="GC320" s="295"/>
      <c r="GD320" s="295"/>
      <c r="GE320" s="295"/>
      <c r="GF320" s="295"/>
      <c r="GG320" s="295"/>
      <c r="GH320" s="295"/>
      <c r="GI320" s="295"/>
      <c r="GJ320" s="295"/>
      <c r="GK320" s="295"/>
      <c r="GL320" s="295"/>
      <c r="GM320" s="295"/>
      <c r="GN320" s="295"/>
      <c r="GO320" s="295"/>
      <c r="GP320" s="295"/>
      <c r="GQ320" s="295"/>
      <c r="GR320" s="295"/>
      <c r="GS320" s="295"/>
      <c r="GT320" s="295"/>
      <c r="GU320" s="295"/>
      <c r="GV320" s="295"/>
      <c r="GW320" s="295"/>
      <c r="GX320" s="295"/>
      <c r="GY320" s="295"/>
      <c r="GZ320" s="295"/>
      <c r="HA320" s="295"/>
      <c r="HB320" s="295"/>
      <c r="HC320" s="295"/>
      <c r="HD320" s="295"/>
      <c r="HE320" s="295"/>
      <c r="HF320" s="295"/>
      <c r="HG320" s="295"/>
      <c r="HH320" s="295"/>
      <c r="HI320" s="295"/>
      <c r="HJ320" s="295"/>
      <c r="HK320" s="295"/>
      <c r="HL320" s="295"/>
      <c r="HM320" s="295"/>
      <c r="HN320" s="295"/>
      <c r="HO320" s="295"/>
      <c r="HP320" s="295"/>
      <c r="HQ320" s="295"/>
      <c r="HR320" s="295"/>
      <c r="HS320" s="295"/>
      <c r="HT320" s="295"/>
      <c r="HU320" s="295"/>
      <c r="HV320" s="295"/>
      <c r="HW320" s="295"/>
      <c r="HX320" s="295"/>
      <c r="HY320" s="295"/>
      <c r="HZ320" s="295"/>
      <c r="IA320" s="295"/>
      <c r="IB320" s="295"/>
      <c r="IC320" s="295"/>
      <c r="ID320" s="295"/>
      <c r="IE320" s="295"/>
      <c r="IF320" s="295"/>
      <c r="IG320" s="295"/>
      <c r="IH320" s="295"/>
      <c r="II320" s="295"/>
      <c r="IJ320" s="295"/>
      <c r="IK320" s="295"/>
      <c r="IL320" s="295"/>
      <c r="IM320" s="295"/>
      <c r="IN320" s="295"/>
      <c r="IO320" s="295"/>
      <c r="IP320" s="295"/>
      <c r="IQ320" s="295"/>
      <c r="IR320" s="295"/>
      <c r="IS320" s="295"/>
      <c r="IT320" s="295"/>
      <c r="IU320" s="295"/>
      <c r="IV320" s="295"/>
      <c r="IW320" s="295"/>
      <c r="IX320" s="295"/>
      <c r="IY320" s="295"/>
      <c r="IZ320" s="295"/>
      <c r="JA320" s="295"/>
      <c r="JB320" s="295"/>
      <c r="JC320" s="295"/>
      <c r="JD320" s="295"/>
      <c r="JE320" s="295"/>
      <c r="JF320" s="295"/>
      <c r="JG320" s="295"/>
      <c r="JH320" s="295"/>
      <c r="JI320" s="295"/>
      <c r="JJ320" s="295"/>
      <c r="JK320" s="295"/>
      <c r="JL320" s="295"/>
      <c r="JM320" s="295"/>
      <c r="JN320" s="295"/>
      <c r="JO320" s="295"/>
      <c r="JP320" s="295"/>
      <c r="JQ320" s="295"/>
      <c r="JR320" s="295"/>
      <c r="JS320" s="295"/>
      <c r="JT320" s="295"/>
      <c r="JU320" s="295"/>
      <c r="JV320" s="295"/>
      <c r="JW320" s="295"/>
      <c r="JX320" s="295"/>
      <c r="JY320" s="295"/>
      <c r="JZ320" s="295"/>
      <c r="KA320" s="295"/>
      <c r="KB320" s="295"/>
      <c r="KC320" s="295"/>
      <c r="KD320" s="295"/>
      <c r="KE320" s="295"/>
      <c r="KF320" s="295"/>
      <c r="KG320" s="295"/>
      <c r="KH320" s="295"/>
      <c r="KI320" s="295"/>
      <c r="KJ320" s="295"/>
      <c r="KK320" s="295"/>
      <c r="KL320" s="295"/>
      <c r="KM320" s="295"/>
      <c r="KN320" s="295"/>
      <c r="KO320" s="295"/>
      <c r="KP320" s="295"/>
      <c r="KQ320" s="295"/>
      <c r="KR320" s="295"/>
      <c r="KS320" s="295"/>
      <c r="KT320" s="295"/>
      <c r="KU320" s="295"/>
      <c r="KV320" s="295"/>
      <c r="KW320" s="295"/>
      <c r="KX320" s="295"/>
      <c r="KY320" s="295"/>
      <c r="KZ320" s="295"/>
      <c r="LA320" s="295"/>
      <c r="LB320" s="295"/>
      <c r="LC320" s="295"/>
      <c r="LD320" s="295"/>
      <c r="LE320" s="295"/>
      <c r="LF320" s="295"/>
      <c r="LG320" s="295"/>
      <c r="LH320" s="295"/>
      <c r="LI320" s="295"/>
      <c r="LJ320" s="295"/>
      <c r="LK320" s="295"/>
      <c r="LL320" s="295"/>
      <c r="LM320" s="295"/>
      <c r="LN320" s="295"/>
      <c r="LO320" s="295"/>
      <c r="LP320" s="295"/>
      <c r="LQ320" s="295"/>
      <c r="LR320" s="295"/>
      <c r="LS320" s="295"/>
      <c r="LT320" s="295"/>
      <c r="LU320" s="295"/>
      <c r="LV320" s="295"/>
      <c r="LW320" s="295"/>
      <c r="LX320" s="295"/>
      <c r="LY320" s="295"/>
      <c r="LZ320" s="295"/>
      <c r="MA320" s="295"/>
      <c r="MB320" s="295"/>
      <c r="MC320" s="295"/>
      <c r="MD320" s="295"/>
      <c r="ME320" s="295"/>
      <c r="MF320" s="295"/>
      <c r="MG320" s="295"/>
      <c r="MH320" s="295"/>
      <c r="MI320" s="295"/>
      <c r="MJ320" s="295"/>
      <c r="MK320" s="295"/>
      <c r="ML320" s="295"/>
      <c r="MM320" s="295"/>
      <c r="MN320" s="295"/>
      <c r="MO320" s="295"/>
      <c r="MP320" s="295"/>
      <c r="MQ320" s="295"/>
      <c r="MR320" s="295"/>
      <c r="MS320" s="295"/>
      <c r="MT320" s="295"/>
      <c r="MU320" s="295"/>
      <c r="MV320" s="295"/>
      <c r="MW320" s="295"/>
      <c r="MX320" s="295"/>
      <c r="MY320" s="295"/>
      <c r="MZ320" s="295"/>
      <c r="NA320" s="295"/>
      <c r="NB320" s="295"/>
      <c r="NC320" s="295"/>
      <c r="ND320" s="295"/>
      <c r="NE320" s="295"/>
      <c r="NF320" s="295"/>
      <c r="NG320" s="295"/>
      <c r="NH320" s="295"/>
      <c r="NI320" s="295"/>
      <c r="NJ320" s="295"/>
      <c r="NK320" s="295"/>
      <c r="NL320" s="295"/>
      <c r="NM320" s="295"/>
      <c r="NN320" s="295"/>
      <c r="NO320" s="295"/>
      <c r="NP320" s="295"/>
      <c r="NQ320" s="295"/>
      <c r="NR320" s="295"/>
      <c r="NS320" s="295"/>
      <c r="NT320" s="295"/>
      <c r="NU320" s="295"/>
      <c r="NV320" s="295"/>
      <c r="NW320" s="295"/>
      <c r="NX320" s="295"/>
      <c r="NY320" s="295"/>
      <c r="NZ320" s="295"/>
      <c r="OA320" s="295"/>
      <c r="OB320" s="295"/>
      <c r="OC320" s="295"/>
      <c r="OD320" s="295"/>
      <c r="OE320" s="295"/>
      <c r="OF320" s="295"/>
      <c r="OG320" s="295"/>
      <c r="OH320" s="295"/>
      <c r="OI320" s="295"/>
      <c r="OJ320" s="295"/>
      <c r="OK320" s="295"/>
      <c r="OL320" s="295"/>
      <c r="OM320" s="295"/>
      <c r="ON320" s="295"/>
      <c r="OO320" s="295"/>
      <c r="OP320" s="295"/>
      <c r="OQ320" s="295"/>
      <c r="OR320" s="295"/>
      <c r="OS320" s="295"/>
      <c r="OT320" s="295"/>
      <c r="OU320" s="295"/>
      <c r="OV320" s="295"/>
      <c r="OW320" s="295"/>
      <c r="OX320" s="295"/>
      <c r="OY320" s="295"/>
      <c r="OZ320" s="295"/>
      <c r="PA320" s="295"/>
      <c r="PB320" s="295"/>
      <c r="PC320" s="295"/>
      <c r="PD320" s="295"/>
      <c r="PE320" s="295"/>
      <c r="PF320" s="295"/>
      <c r="PG320" s="295"/>
      <c r="PH320" s="295"/>
      <c r="PI320" s="295"/>
      <c r="PJ320" s="295"/>
      <c r="PK320" s="295"/>
      <c r="PL320" s="295"/>
      <c r="PM320" s="295"/>
      <c r="PN320" s="295"/>
      <c r="PO320" s="295"/>
      <c r="PP320" s="295"/>
      <c r="PQ320" s="295"/>
      <c r="PR320" s="295"/>
      <c r="PS320" s="295"/>
      <c r="PT320" s="295"/>
      <c r="PU320" s="295"/>
      <c r="PV320" s="295"/>
      <c r="PW320" s="295"/>
      <c r="PX320" s="295"/>
      <c r="PY320" s="295"/>
      <c r="PZ320" s="295"/>
      <c r="QA320" s="295"/>
      <c r="QB320" s="295"/>
      <c r="QC320" s="295"/>
      <c r="QD320" s="295"/>
      <c r="QE320" s="295"/>
      <c r="QF320" s="295"/>
      <c r="QG320" s="295"/>
      <c r="QH320" s="295"/>
      <c r="QI320" s="295"/>
      <c r="QJ320" s="295"/>
      <c r="QK320" s="295"/>
      <c r="QL320" s="295"/>
      <c r="QM320" s="295"/>
      <c r="QN320" s="295"/>
      <c r="QO320" s="295"/>
      <c r="QP320" s="295"/>
      <c r="QQ320" s="295"/>
      <c r="QR320" s="295"/>
      <c r="QS320" s="295"/>
      <c r="QT320" s="295"/>
      <c r="QU320" s="295"/>
      <c r="QV320" s="295"/>
      <c r="QW320" s="295"/>
      <c r="QX320" s="295"/>
      <c r="QY320" s="295"/>
      <c r="QZ320" s="295"/>
      <c r="RA320" s="295"/>
      <c r="RB320" s="295"/>
      <c r="RC320" s="295"/>
      <c r="RD320" s="295"/>
      <c r="RE320" s="295"/>
      <c r="RF320" s="295"/>
      <c r="RG320" s="295"/>
      <c r="RH320" s="295"/>
      <c r="RI320" s="295"/>
      <c r="RJ320" s="295"/>
      <c r="RK320" s="295"/>
      <c r="RL320" s="295"/>
      <c r="RM320" s="295"/>
      <c r="RN320" s="295"/>
      <c r="RO320" s="295"/>
      <c r="RP320" s="295"/>
      <c r="RQ320" s="295"/>
      <c r="RR320" s="295"/>
      <c r="RS320" s="295"/>
      <c r="RT320" s="295"/>
      <c r="RU320" s="295"/>
      <c r="RV320" s="295"/>
      <c r="RW320" s="295"/>
      <c r="RX320" s="295"/>
      <c r="RY320" s="295"/>
      <c r="RZ320" s="295"/>
      <c r="SA320" s="295"/>
      <c r="SB320" s="295"/>
      <c r="SC320" s="295"/>
      <c r="SD320" s="295"/>
      <c r="SE320" s="295"/>
      <c r="SF320" s="295"/>
      <c r="SG320" s="295"/>
      <c r="SH320" s="295"/>
      <c r="SI320" s="295"/>
      <c r="SJ320" s="295"/>
      <c r="SK320" s="295"/>
      <c r="SL320" s="295"/>
      <c r="SM320" s="295"/>
      <c r="SN320" s="295"/>
      <c r="SO320" s="295"/>
      <c r="SP320" s="295"/>
      <c r="SQ320" s="295"/>
      <c r="SR320" s="295"/>
      <c r="SS320" s="295"/>
      <c r="ST320" s="295"/>
      <c r="SU320" s="295"/>
      <c r="SV320" s="295"/>
      <c r="SW320" s="295"/>
      <c r="SX320" s="295"/>
      <c r="SY320" s="295"/>
      <c r="SZ320" s="295"/>
      <c r="TA320" s="295"/>
      <c r="TB320" s="295"/>
      <c r="TC320" s="295"/>
      <c r="TD320" s="295"/>
      <c r="TE320" s="295"/>
      <c r="TF320" s="295"/>
      <c r="TG320" s="295"/>
      <c r="TH320" s="295"/>
      <c r="TI320" s="295"/>
      <c r="TJ320" s="295"/>
      <c r="TK320" s="295"/>
      <c r="TL320" s="295"/>
      <c r="TM320" s="295"/>
      <c r="TN320" s="295"/>
      <c r="TO320" s="295"/>
      <c r="TP320" s="295"/>
      <c r="TQ320" s="295"/>
      <c r="TR320" s="295"/>
      <c r="TS320" s="295"/>
      <c r="TT320" s="295"/>
      <c r="TU320" s="295"/>
      <c r="TV320" s="295"/>
      <c r="TW320" s="295"/>
      <c r="TX320" s="295"/>
      <c r="TY320" s="295"/>
      <c r="TZ320" s="295"/>
      <c r="UA320" s="295"/>
      <c r="UB320" s="295"/>
      <c r="UC320" s="295"/>
      <c r="UD320" s="295"/>
      <c r="UE320" s="295"/>
      <c r="UF320" s="295"/>
      <c r="UG320" s="295"/>
      <c r="UH320" s="295"/>
      <c r="UI320" s="295"/>
      <c r="UJ320" s="295"/>
      <c r="UK320" s="295"/>
      <c r="UL320" s="295"/>
      <c r="UM320" s="295"/>
      <c r="UN320" s="295"/>
      <c r="UO320" s="295"/>
      <c r="UP320" s="295"/>
      <c r="UQ320" s="295"/>
      <c r="UR320" s="295"/>
      <c r="US320" s="295"/>
      <c r="UT320" s="295"/>
      <c r="UU320" s="295"/>
      <c r="UV320" s="295"/>
      <c r="UW320" s="295"/>
      <c r="UX320" s="295"/>
      <c r="UY320" s="295"/>
      <c r="UZ320" s="295"/>
      <c r="VA320" s="295"/>
      <c r="VB320" s="295"/>
      <c r="VC320" s="295"/>
      <c r="VD320" s="295"/>
      <c r="VE320" s="295"/>
      <c r="VF320" s="295"/>
      <c r="VG320" s="295"/>
      <c r="VH320" s="295"/>
      <c r="VI320" s="295"/>
      <c r="VJ320" s="295"/>
      <c r="VK320" s="295"/>
      <c r="VL320" s="295"/>
      <c r="VM320" s="295"/>
      <c r="VN320" s="295"/>
      <c r="VO320" s="295"/>
      <c r="VP320" s="295"/>
      <c r="VQ320" s="295"/>
      <c r="VR320" s="295"/>
      <c r="VS320" s="295"/>
      <c r="VT320" s="295"/>
      <c r="VU320" s="295"/>
      <c r="VV320" s="295"/>
      <c r="VW320" s="295"/>
      <c r="VX320" s="295"/>
      <c r="VY320" s="295"/>
      <c r="VZ320" s="295"/>
      <c r="WA320" s="295"/>
      <c r="WB320" s="295"/>
      <c r="WC320" s="295"/>
      <c r="WD320" s="295"/>
      <c r="WE320" s="295"/>
      <c r="WF320" s="295"/>
      <c r="WG320" s="295"/>
      <c r="WH320" s="295"/>
      <c r="WI320" s="295"/>
      <c r="WJ320" s="295"/>
      <c r="WK320" s="295"/>
      <c r="WL320" s="295"/>
      <c r="WM320" s="295"/>
      <c r="WN320" s="295"/>
      <c r="WO320" s="295"/>
      <c r="WP320" s="295"/>
      <c r="WQ320" s="295"/>
      <c r="WR320" s="295"/>
      <c r="WS320" s="295"/>
      <c r="WT320" s="295"/>
      <c r="WU320" s="295"/>
      <c r="WV320" s="295"/>
      <c r="WW320" s="295"/>
      <c r="WX320" s="295"/>
      <c r="WY320" s="295"/>
      <c r="WZ320" s="295"/>
      <c r="XA320" s="295"/>
      <c r="XB320" s="295"/>
      <c r="XC320" s="295"/>
      <c r="XD320" s="295"/>
      <c r="XE320" s="295"/>
      <c r="XF320" s="295"/>
      <c r="XG320" s="295"/>
      <c r="XH320" s="295"/>
      <c r="XI320" s="295"/>
      <c r="XJ320" s="295"/>
      <c r="XK320" s="295"/>
      <c r="XL320" s="295"/>
      <c r="XM320" s="295"/>
      <c r="XN320" s="295"/>
      <c r="XO320" s="295"/>
      <c r="XP320" s="295"/>
      <c r="XQ320" s="295"/>
      <c r="XR320" s="295"/>
      <c r="XS320" s="295"/>
      <c r="XT320" s="295"/>
      <c r="XU320" s="295"/>
      <c r="XV320" s="295"/>
      <c r="XW320" s="295"/>
      <c r="XX320" s="295"/>
      <c r="XY320" s="295"/>
      <c r="XZ320" s="295"/>
      <c r="YA320" s="295"/>
      <c r="YB320" s="295"/>
      <c r="YC320" s="295"/>
      <c r="YD320" s="295"/>
      <c r="YE320" s="295"/>
      <c r="YF320" s="295"/>
      <c r="YG320" s="295"/>
      <c r="YH320" s="295"/>
      <c r="YI320" s="295"/>
      <c r="YJ320" s="295"/>
      <c r="YK320" s="295"/>
      <c r="YL320" s="295"/>
      <c r="YM320" s="295"/>
      <c r="YN320" s="295"/>
      <c r="YO320" s="295"/>
      <c r="YP320" s="295"/>
      <c r="YQ320" s="295"/>
      <c r="YR320" s="295"/>
      <c r="YS320" s="295"/>
      <c r="YT320" s="295"/>
      <c r="YU320" s="295"/>
      <c r="YV320" s="295"/>
      <c r="YW320" s="295"/>
      <c r="YX320" s="295"/>
      <c r="YY320" s="295"/>
      <c r="YZ320" s="295"/>
      <c r="ZA320" s="295"/>
      <c r="ZB320" s="295"/>
      <c r="ZC320" s="295"/>
      <c r="ZD320" s="295"/>
      <c r="ZE320" s="295"/>
      <c r="ZF320" s="295"/>
      <c r="ZG320" s="295"/>
      <c r="ZH320" s="295"/>
      <c r="ZI320" s="295"/>
      <c r="ZJ320" s="295"/>
      <c r="ZK320" s="295"/>
      <c r="ZL320" s="295"/>
      <c r="ZM320" s="295"/>
      <c r="ZN320" s="295"/>
      <c r="ZO320" s="295"/>
      <c r="ZP320" s="295"/>
      <c r="ZQ320" s="295"/>
      <c r="ZR320" s="295"/>
      <c r="ZS320" s="295"/>
      <c r="ZT320" s="295"/>
      <c r="ZU320" s="295"/>
      <c r="ZV320" s="295"/>
      <c r="ZW320" s="295"/>
      <c r="ZX320" s="295"/>
      <c r="ZY320" s="295"/>
      <c r="ZZ320" s="295"/>
      <c r="AAA320" s="295"/>
      <c r="AAB320" s="295"/>
      <c r="AAC320" s="295"/>
      <c r="AAD320" s="295"/>
      <c r="AAE320" s="295"/>
      <c r="AAF320" s="295"/>
      <c r="AAG320" s="295"/>
      <c r="AAH320" s="295"/>
      <c r="AAI320" s="295"/>
      <c r="AAJ320" s="295"/>
      <c r="AAK320" s="295"/>
      <c r="AAL320" s="295"/>
      <c r="AAM320" s="295"/>
      <c r="AAN320" s="295"/>
      <c r="AAO320" s="295"/>
      <c r="AAP320" s="295"/>
      <c r="AAQ320" s="295"/>
      <c r="AAR320" s="295"/>
      <c r="AAS320" s="295"/>
      <c r="AAT320" s="295"/>
      <c r="AAU320" s="295"/>
      <c r="AAV320" s="295"/>
      <c r="AAW320" s="295"/>
      <c r="AAX320" s="295"/>
      <c r="AAY320" s="295"/>
      <c r="AAZ320" s="295"/>
      <c r="ABA320" s="295"/>
      <c r="ABB320" s="295"/>
      <c r="ABC320" s="295"/>
      <c r="ABD320" s="295"/>
      <c r="ABE320" s="295"/>
      <c r="ABF320" s="295"/>
      <c r="ABG320" s="295"/>
      <c r="ABH320" s="295"/>
      <c r="ABI320" s="295"/>
      <c r="ABJ320" s="295"/>
      <c r="ABK320" s="295"/>
      <c r="ABL320" s="295"/>
      <c r="ABM320" s="295"/>
      <c r="ABN320" s="295"/>
      <c r="ABO320" s="295"/>
      <c r="ABP320" s="295"/>
      <c r="ABQ320" s="295"/>
      <c r="ABR320" s="295"/>
      <c r="ABS320" s="295"/>
      <c r="ABT320" s="295"/>
      <c r="ABU320" s="295"/>
      <c r="ABV320" s="295"/>
      <c r="ABW320" s="295"/>
      <c r="ABX320" s="295"/>
      <c r="ABY320" s="295"/>
      <c r="ABZ320" s="295"/>
      <c r="ACA320" s="295"/>
      <c r="ACB320" s="295"/>
      <c r="ACC320" s="295"/>
      <c r="ACD320" s="295"/>
      <c r="ACE320" s="295"/>
      <c r="ACF320" s="295"/>
      <c r="ACG320" s="295"/>
      <c r="ACH320" s="295"/>
      <c r="ACI320" s="295"/>
      <c r="ACJ320" s="295"/>
      <c r="ACK320" s="295"/>
      <c r="ACL320" s="295"/>
      <c r="ACM320" s="295"/>
      <c r="ACN320" s="295"/>
      <c r="ACO320" s="295"/>
      <c r="ACP320" s="295"/>
      <c r="ACQ320" s="295"/>
      <c r="ACR320" s="295"/>
      <c r="ACS320" s="295"/>
      <c r="ACT320" s="295"/>
      <c r="ACU320" s="295"/>
      <c r="ACV320" s="295"/>
      <c r="ACW320" s="295"/>
      <c r="ACX320" s="295"/>
      <c r="ACY320" s="295"/>
      <c r="ACZ320" s="295"/>
      <c r="ADA320" s="295"/>
      <c r="ADB320" s="295"/>
      <c r="ADC320" s="295"/>
      <c r="ADD320" s="295"/>
      <c r="ADE320" s="295"/>
      <c r="ADF320" s="295"/>
      <c r="ADG320" s="295"/>
      <c r="ADH320" s="295"/>
      <c r="ADI320" s="295"/>
      <c r="ADJ320" s="295"/>
      <c r="ADK320" s="295"/>
      <c r="ADL320" s="295"/>
      <c r="ADM320" s="295"/>
      <c r="ADN320" s="295"/>
      <c r="ADO320" s="295"/>
      <c r="ADP320" s="295"/>
      <c r="ADQ320" s="295"/>
      <c r="ADR320" s="295"/>
      <c r="ADS320" s="295"/>
      <c r="ADT320" s="295"/>
      <c r="ADU320" s="295"/>
      <c r="ADV320" s="295"/>
      <c r="ADW320" s="295"/>
      <c r="ADX320" s="295"/>
      <c r="ADY320" s="295"/>
      <c r="ADZ320" s="295"/>
      <c r="AEA320" s="295"/>
      <c r="AEB320" s="295"/>
      <c r="AEC320" s="295"/>
      <c r="AED320" s="295"/>
      <c r="AEE320" s="295"/>
      <c r="AEF320" s="295"/>
      <c r="AEG320" s="295"/>
      <c r="AEH320" s="295"/>
      <c r="AEI320" s="295"/>
      <c r="AEJ320" s="295"/>
      <c r="AEK320" s="295"/>
      <c r="AEL320" s="295"/>
      <c r="AEM320" s="295"/>
      <c r="AEN320" s="295"/>
      <c r="AEO320" s="295"/>
      <c r="AEP320" s="295"/>
      <c r="AEQ320" s="295"/>
      <c r="AER320" s="295"/>
      <c r="AES320" s="295"/>
      <c r="AET320" s="295"/>
      <c r="AEU320" s="295"/>
      <c r="AEV320" s="295"/>
      <c r="AEW320" s="295"/>
      <c r="AEX320" s="295"/>
      <c r="AEY320" s="295"/>
      <c r="AEZ320" s="295"/>
      <c r="AFA320" s="295"/>
      <c r="AFB320" s="295"/>
      <c r="AFC320" s="295"/>
      <c r="AFD320" s="295"/>
      <c r="AFE320" s="295"/>
      <c r="AFF320" s="295"/>
      <c r="AFG320" s="295"/>
      <c r="AFH320" s="295"/>
      <c r="AFI320" s="295"/>
      <c r="AFJ320" s="295"/>
      <c r="AFK320" s="295"/>
      <c r="AFL320" s="295"/>
      <c r="AFM320" s="295"/>
      <c r="AFN320" s="295"/>
    </row>
    <row r="321" spans="1:846" s="306" customFormat="1" x14ac:dyDescent="0.2">
      <c r="B321" s="300" t="s">
        <v>14919</v>
      </c>
      <c r="C321" s="297">
        <v>2775</v>
      </c>
      <c r="D321" s="298" t="s">
        <v>14920</v>
      </c>
      <c r="E321" s="295"/>
      <c r="F321" s="295"/>
      <c r="G321" s="295"/>
      <c r="H321" s="295"/>
      <c r="I321" s="295"/>
      <c r="J321" s="295"/>
      <c r="K321" s="295"/>
      <c r="L321" s="295"/>
      <c r="M321" s="295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  <c r="AB321" s="295"/>
      <c r="AC321" s="295"/>
      <c r="AD321" s="295"/>
      <c r="AE321" s="295"/>
      <c r="AF321" s="295"/>
      <c r="AG321" s="295"/>
      <c r="AH321" s="295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5"/>
      <c r="AS321" s="295"/>
      <c r="AT321" s="295"/>
      <c r="AU321" s="295"/>
      <c r="AV321" s="295"/>
      <c r="AW321" s="295"/>
      <c r="AX321" s="295"/>
      <c r="AY321" s="295"/>
      <c r="AZ321" s="295"/>
      <c r="BA321" s="295"/>
      <c r="BB321" s="295"/>
      <c r="BC321" s="295"/>
      <c r="BD321" s="295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5"/>
      <c r="BO321" s="295"/>
      <c r="BP321" s="295"/>
      <c r="BQ321" s="295"/>
      <c r="BR321" s="295"/>
      <c r="BS321" s="295"/>
      <c r="BT321" s="295"/>
      <c r="BU321" s="295"/>
      <c r="BV321" s="295"/>
      <c r="BW321" s="295"/>
      <c r="BX321" s="295"/>
      <c r="BY321" s="295"/>
      <c r="BZ321" s="295"/>
      <c r="CA321" s="295"/>
      <c r="CB321" s="295"/>
      <c r="CC321" s="295"/>
      <c r="CD321" s="295"/>
      <c r="CE321" s="295"/>
      <c r="CF321" s="295"/>
      <c r="CG321" s="295"/>
      <c r="CH321" s="295"/>
      <c r="CI321" s="295"/>
      <c r="CJ321" s="295"/>
      <c r="CK321" s="295"/>
      <c r="CL321" s="295"/>
      <c r="CM321" s="295"/>
      <c r="CN321" s="295"/>
      <c r="CO321" s="295"/>
      <c r="CP321" s="295"/>
      <c r="CQ321" s="295"/>
      <c r="CR321" s="295"/>
      <c r="CS321" s="295"/>
      <c r="CT321" s="295"/>
      <c r="CU321" s="295"/>
      <c r="CV321" s="295"/>
      <c r="CW321" s="295"/>
      <c r="CX321" s="295"/>
      <c r="CY321" s="295"/>
      <c r="CZ321" s="295"/>
      <c r="DA321" s="295"/>
      <c r="DB321" s="295"/>
      <c r="DC321" s="295"/>
      <c r="DD321" s="295"/>
      <c r="DE321" s="295"/>
      <c r="DF321" s="295"/>
      <c r="DG321" s="295"/>
      <c r="DH321" s="295"/>
      <c r="DI321" s="295"/>
      <c r="DJ321" s="295"/>
      <c r="DK321" s="295"/>
      <c r="DL321" s="295"/>
      <c r="DM321" s="295"/>
      <c r="DN321" s="295"/>
      <c r="DO321" s="295"/>
      <c r="DP321" s="295"/>
      <c r="DQ321" s="295"/>
      <c r="DR321" s="295"/>
      <c r="DS321" s="295"/>
      <c r="DT321" s="295"/>
      <c r="DU321" s="295"/>
      <c r="DV321" s="295"/>
      <c r="DW321" s="295"/>
      <c r="DX321" s="295"/>
      <c r="DY321" s="295"/>
      <c r="DZ321" s="295"/>
      <c r="EA321" s="295"/>
      <c r="EB321" s="295"/>
      <c r="EC321" s="295"/>
      <c r="ED321" s="295"/>
      <c r="EE321" s="295"/>
      <c r="EF321" s="295"/>
      <c r="EG321" s="295"/>
      <c r="EH321" s="295"/>
      <c r="EI321" s="295"/>
      <c r="EJ321" s="295"/>
      <c r="EK321" s="295"/>
      <c r="EL321" s="295"/>
      <c r="EM321" s="295"/>
      <c r="EN321" s="295"/>
      <c r="EO321" s="295"/>
      <c r="EP321" s="295"/>
      <c r="EQ321" s="295"/>
      <c r="ER321" s="295"/>
      <c r="ES321" s="295"/>
      <c r="ET321" s="295"/>
      <c r="EU321" s="295"/>
      <c r="EV321" s="295"/>
      <c r="EW321" s="295"/>
      <c r="EX321" s="295"/>
      <c r="EY321" s="295"/>
      <c r="EZ321" s="295"/>
      <c r="FA321" s="295"/>
      <c r="FB321" s="295"/>
      <c r="FC321" s="295"/>
      <c r="FD321" s="295"/>
      <c r="FE321" s="295"/>
      <c r="FF321" s="295"/>
      <c r="FG321" s="295"/>
      <c r="FH321" s="295"/>
      <c r="FI321" s="295"/>
      <c r="FJ321" s="295"/>
      <c r="FK321" s="295"/>
      <c r="FL321" s="295"/>
      <c r="FM321" s="295"/>
      <c r="FN321" s="295"/>
      <c r="FO321" s="295"/>
      <c r="FP321" s="295"/>
      <c r="FQ321" s="295"/>
      <c r="FR321" s="295"/>
      <c r="FS321" s="295"/>
      <c r="FT321" s="295"/>
      <c r="FU321" s="295"/>
      <c r="FV321" s="295"/>
      <c r="FW321" s="295"/>
      <c r="FX321" s="295"/>
      <c r="FY321" s="295"/>
      <c r="FZ321" s="295"/>
      <c r="GA321" s="295"/>
      <c r="GB321" s="295"/>
      <c r="GC321" s="295"/>
      <c r="GD321" s="295"/>
      <c r="GE321" s="295"/>
      <c r="GF321" s="295"/>
      <c r="GG321" s="295"/>
      <c r="GH321" s="295"/>
      <c r="GI321" s="295"/>
      <c r="GJ321" s="295"/>
      <c r="GK321" s="295"/>
      <c r="GL321" s="295"/>
      <c r="GM321" s="295"/>
      <c r="GN321" s="295"/>
      <c r="GO321" s="295"/>
      <c r="GP321" s="295"/>
      <c r="GQ321" s="295"/>
      <c r="GR321" s="295"/>
      <c r="GS321" s="295"/>
      <c r="GT321" s="295"/>
      <c r="GU321" s="295"/>
      <c r="GV321" s="295"/>
      <c r="GW321" s="295"/>
      <c r="GX321" s="295"/>
      <c r="GY321" s="295"/>
      <c r="GZ321" s="295"/>
      <c r="HA321" s="295"/>
      <c r="HB321" s="295"/>
      <c r="HC321" s="295"/>
      <c r="HD321" s="295"/>
      <c r="HE321" s="295"/>
      <c r="HF321" s="295"/>
      <c r="HG321" s="295"/>
      <c r="HH321" s="295"/>
      <c r="HI321" s="295"/>
      <c r="HJ321" s="295"/>
      <c r="HK321" s="295"/>
      <c r="HL321" s="295"/>
      <c r="HM321" s="295"/>
      <c r="HN321" s="295"/>
      <c r="HO321" s="295"/>
      <c r="HP321" s="295"/>
      <c r="HQ321" s="295"/>
      <c r="HR321" s="295"/>
      <c r="HS321" s="295"/>
      <c r="HT321" s="295"/>
      <c r="HU321" s="295"/>
      <c r="HV321" s="295"/>
      <c r="HW321" s="295"/>
      <c r="HX321" s="295"/>
      <c r="HY321" s="295"/>
      <c r="HZ321" s="295"/>
      <c r="IA321" s="295"/>
      <c r="IB321" s="295"/>
      <c r="IC321" s="295"/>
      <c r="ID321" s="295"/>
      <c r="IE321" s="295"/>
      <c r="IF321" s="295"/>
      <c r="IG321" s="295"/>
      <c r="IH321" s="295"/>
      <c r="II321" s="295"/>
      <c r="IJ321" s="295"/>
      <c r="IK321" s="295"/>
      <c r="IL321" s="295"/>
      <c r="IM321" s="295"/>
      <c r="IN321" s="295"/>
      <c r="IO321" s="295"/>
      <c r="IP321" s="295"/>
      <c r="IQ321" s="295"/>
      <c r="IR321" s="295"/>
      <c r="IS321" s="295"/>
      <c r="IT321" s="295"/>
      <c r="IU321" s="295"/>
      <c r="IV321" s="295"/>
      <c r="IW321" s="295"/>
      <c r="IX321" s="295"/>
      <c r="IY321" s="295"/>
      <c r="IZ321" s="295"/>
      <c r="JA321" s="295"/>
      <c r="JB321" s="295"/>
      <c r="JC321" s="295"/>
      <c r="JD321" s="295"/>
      <c r="JE321" s="295"/>
      <c r="JF321" s="295"/>
      <c r="JG321" s="295"/>
      <c r="JH321" s="295"/>
      <c r="JI321" s="295"/>
      <c r="JJ321" s="295"/>
      <c r="JK321" s="295"/>
      <c r="JL321" s="295"/>
      <c r="JM321" s="295"/>
      <c r="JN321" s="295"/>
      <c r="JO321" s="295"/>
      <c r="JP321" s="295"/>
      <c r="JQ321" s="295"/>
      <c r="JR321" s="295"/>
      <c r="JS321" s="295"/>
      <c r="JT321" s="295"/>
      <c r="JU321" s="295"/>
      <c r="JV321" s="295"/>
      <c r="JW321" s="295"/>
      <c r="JX321" s="295"/>
      <c r="JY321" s="295"/>
      <c r="JZ321" s="295"/>
      <c r="KA321" s="295"/>
      <c r="KB321" s="295"/>
      <c r="KC321" s="295"/>
      <c r="KD321" s="295"/>
      <c r="KE321" s="295"/>
      <c r="KF321" s="295"/>
      <c r="KG321" s="295"/>
      <c r="KH321" s="295"/>
      <c r="KI321" s="295"/>
      <c r="KJ321" s="295"/>
      <c r="KK321" s="295"/>
      <c r="KL321" s="295"/>
      <c r="KM321" s="295"/>
      <c r="KN321" s="295"/>
      <c r="KO321" s="295"/>
      <c r="KP321" s="295"/>
      <c r="KQ321" s="295"/>
      <c r="KR321" s="295"/>
      <c r="KS321" s="295"/>
      <c r="KT321" s="295"/>
      <c r="KU321" s="295"/>
      <c r="KV321" s="295"/>
      <c r="KW321" s="295"/>
      <c r="KX321" s="295"/>
      <c r="KY321" s="295"/>
      <c r="KZ321" s="295"/>
      <c r="LA321" s="295"/>
      <c r="LB321" s="295"/>
      <c r="LC321" s="295"/>
      <c r="LD321" s="295"/>
      <c r="LE321" s="295"/>
      <c r="LF321" s="295"/>
      <c r="LG321" s="295"/>
      <c r="LH321" s="295"/>
      <c r="LI321" s="295"/>
      <c r="LJ321" s="295"/>
      <c r="LK321" s="295"/>
      <c r="LL321" s="295"/>
      <c r="LM321" s="295"/>
      <c r="LN321" s="295"/>
      <c r="LO321" s="295"/>
      <c r="LP321" s="295"/>
      <c r="LQ321" s="295"/>
      <c r="LR321" s="295"/>
      <c r="LS321" s="295"/>
      <c r="LT321" s="295"/>
      <c r="LU321" s="295"/>
      <c r="LV321" s="295"/>
      <c r="LW321" s="295"/>
      <c r="LX321" s="295"/>
      <c r="LY321" s="295"/>
      <c r="LZ321" s="295"/>
      <c r="MA321" s="295"/>
      <c r="MB321" s="295"/>
      <c r="MC321" s="295"/>
      <c r="MD321" s="295"/>
      <c r="ME321" s="295"/>
      <c r="MF321" s="295"/>
      <c r="MG321" s="295"/>
      <c r="MH321" s="295"/>
      <c r="MI321" s="295"/>
      <c r="MJ321" s="295"/>
      <c r="MK321" s="295"/>
      <c r="ML321" s="295"/>
      <c r="MM321" s="295"/>
      <c r="MN321" s="295"/>
      <c r="MO321" s="295"/>
      <c r="MP321" s="295"/>
      <c r="MQ321" s="295"/>
      <c r="MR321" s="295"/>
      <c r="MS321" s="295"/>
      <c r="MT321" s="295"/>
      <c r="MU321" s="295"/>
      <c r="MV321" s="295"/>
      <c r="MW321" s="295"/>
      <c r="MX321" s="295"/>
      <c r="MY321" s="295"/>
      <c r="MZ321" s="295"/>
      <c r="NA321" s="295"/>
      <c r="NB321" s="295"/>
      <c r="NC321" s="295"/>
      <c r="ND321" s="295"/>
      <c r="NE321" s="295"/>
      <c r="NF321" s="295"/>
      <c r="NG321" s="295"/>
      <c r="NH321" s="295"/>
      <c r="NI321" s="295"/>
      <c r="NJ321" s="295"/>
      <c r="NK321" s="295"/>
      <c r="NL321" s="295"/>
      <c r="NM321" s="295"/>
      <c r="NN321" s="295"/>
      <c r="NO321" s="295"/>
      <c r="NP321" s="295"/>
      <c r="NQ321" s="295"/>
      <c r="NR321" s="295"/>
      <c r="NS321" s="295"/>
      <c r="NT321" s="295"/>
      <c r="NU321" s="295"/>
      <c r="NV321" s="295"/>
      <c r="NW321" s="295"/>
      <c r="NX321" s="295"/>
      <c r="NY321" s="295"/>
      <c r="NZ321" s="295"/>
      <c r="OA321" s="295"/>
      <c r="OB321" s="295"/>
      <c r="OC321" s="295"/>
      <c r="OD321" s="295"/>
      <c r="OE321" s="295"/>
      <c r="OF321" s="295"/>
      <c r="OG321" s="295"/>
      <c r="OH321" s="295"/>
      <c r="OI321" s="295"/>
      <c r="OJ321" s="295"/>
      <c r="OK321" s="295"/>
      <c r="OL321" s="295"/>
      <c r="OM321" s="295"/>
      <c r="ON321" s="295"/>
      <c r="OO321" s="295"/>
      <c r="OP321" s="295"/>
      <c r="OQ321" s="295"/>
      <c r="OR321" s="295"/>
      <c r="OS321" s="295"/>
      <c r="OT321" s="295"/>
      <c r="OU321" s="295"/>
      <c r="OV321" s="295"/>
      <c r="OW321" s="295"/>
      <c r="OX321" s="295"/>
      <c r="OY321" s="295"/>
      <c r="OZ321" s="295"/>
      <c r="PA321" s="295"/>
      <c r="PB321" s="295"/>
      <c r="PC321" s="295"/>
      <c r="PD321" s="295"/>
      <c r="PE321" s="295"/>
      <c r="PF321" s="295"/>
      <c r="PG321" s="295"/>
      <c r="PH321" s="295"/>
      <c r="PI321" s="295"/>
      <c r="PJ321" s="295"/>
      <c r="PK321" s="295"/>
      <c r="PL321" s="295"/>
      <c r="PM321" s="295"/>
      <c r="PN321" s="295"/>
      <c r="PO321" s="295"/>
      <c r="PP321" s="295"/>
      <c r="PQ321" s="295"/>
      <c r="PR321" s="295"/>
      <c r="PS321" s="295"/>
      <c r="PT321" s="295"/>
      <c r="PU321" s="295"/>
      <c r="PV321" s="295"/>
      <c r="PW321" s="295"/>
      <c r="PX321" s="295"/>
      <c r="PY321" s="295"/>
      <c r="PZ321" s="295"/>
      <c r="QA321" s="295"/>
      <c r="QB321" s="295"/>
      <c r="QC321" s="295"/>
      <c r="QD321" s="295"/>
      <c r="QE321" s="295"/>
      <c r="QF321" s="295"/>
      <c r="QG321" s="295"/>
      <c r="QH321" s="295"/>
      <c r="QI321" s="295"/>
      <c r="QJ321" s="295"/>
      <c r="QK321" s="295"/>
      <c r="QL321" s="295"/>
      <c r="QM321" s="295"/>
      <c r="QN321" s="295"/>
      <c r="QO321" s="295"/>
      <c r="QP321" s="295"/>
      <c r="QQ321" s="295"/>
      <c r="QR321" s="295"/>
      <c r="QS321" s="295"/>
      <c r="QT321" s="295"/>
      <c r="QU321" s="295"/>
      <c r="QV321" s="295"/>
      <c r="QW321" s="295"/>
      <c r="QX321" s="295"/>
      <c r="QY321" s="295"/>
      <c r="QZ321" s="295"/>
      <c r="RA321" s="295"/>
      <c r="RB321" s="295"/>
      <c r="RC321" s="295"/>
      <c r="RD321" s="295"/>
      <c r="RE321" s="295"/>
      <c r="RF321" s="295"/>
      <c r="RG321" s="295"/>
      <c r="RH321" s="295"/>
      <c r="RI321" s="295"/>
      <c r="RJ321" s="295"/>
      <c r="RK321" s="295"/>
      <c r="RL321" s="295"/>
      <c r="RM321" s="295"/>
      <c r="RN321" s="295"/>
      <c r="RO321" s="295"/>
      <c r="RP321" s="295"/>
      <c r="RQ321" s="295"/>
      <c r="RR321" s="295"/>
      <c r="RS321" s="295"/>
      <c r="RT321" s="295"/>
      <c r="RU321" s="295"/>
      <c r="RV321" s="295"/>
      <c r="RW321" s="295"/>
      <c r="RX321" s="295"/>
      <c r="RY321" s="295"/>
      <c r="RZ321" s="295"/>
      <c r="SA321" s="295"/>
      <c r="SB321" s="295"/>
      <c r="SC321" s="295"/>
      <c r="SD321" s="295"/>
      <c r="SE321" s="295"/>
      <c r="SF321" s="295"/>
      <c r="SG321" s="295"/>
      <c r="SH321" s="295"/>
      <c r="SI321" s="295"/>
      <c r="SJ321" s="295"/>
      <c r="SK321" s="295"/>
      <c r="SL321" s="295"/>
      <c r="SM321" s="295"/>
      <c r="SN321" s="295"/>
      <c r="SO321" s="295"/>
      <c r="SP321" s="295"/>
      <c r="SQ321" s="295"/>
      <c r="SR321" s="295"/>
      <c r="SS321" s="295"/>
      <c r="ST321" s="295"/>
      <c r="SU321" s="295"/>
      <c r="SV321" s="295"/>
      <c r="SW321" s="295"/>
      <c r="SX321" s="295"/>
      <c r="SY321" s="295"/>
      <c r="SZ321" s="295"/>
      <c r="TA321" s="295"/>
      <c r="TB321" s="295"/>
      <c r="TC321" s="295"/>
      <c r="TD321" s="295"/>
      <c r="TE321" s="295"/>
      <c r="TF321" s="295"/>
      <c r="TG321" s="295"/>
      <c r="TH321" s="295"/>
      <c r="TI321" s="295"/>
      <c r="TJ321" s="295"/>
      <c r="TK321" s="295"/>
      <c r="TL321" s="295"/>
      <c r="TM321" s="295"/>
      <c r="TN321" s="295"/>
      <c r="TO321" s="295"/>
      <c r="TP321" s="295"/>
      <c r="TQ321" s="295"/>
      <c r="TR321" s="295"/>
      <c r="TS321" s="295"/>
      <c r="TT321" s="295"/>
      <c r="TU321" s="295"/>
      <c r="TV321" s="295"/>
      <c r="TW321" s="295"/>
      <c r="TX321" s="295"/>
      <c r="TY321" s="295"/>
      <c r="TZ321" s="295"/>
      <c r="UA321" s="295"/>
      <c r="UB321" s="295"/>
      <c r="UC321" s="295"/>
      <c r="UD321" s="295"/>
      <c r="UE321" s="295"/>
      <c r="UF321" s="295"/>
      <c r="UG321" s="295"/>
      <c r="UH321" s="295"/>
      <c r="UI321" s="295"/>
      <c r="UJ321" s="295"/>
      <c r="UK321" s="295"/>
      <c r="UL321" s="295"/>
      <c r="UM321" s="295"/>
      <c r="UN321" s="295"/>
      <c r="UO321" s="295"/>
      <c r="UP321" s="295"/>
      <c r="UQ321" s="295"/>
      <c r="UR321" s="295"/>
      <c r="US321" s="295"/>
      <c r="UT321" s="295"/>
      <c r="UU321" s="295"/>
      <c r="UV321" s="295"/>
      <c r="UW321" s="295"/>
      <c r="UX321" s="295"/>
      <c r="UY321" s="295"/>
      <c r="UZ321" s="295"/>
      <c r="VA321" s="295"/>
      <c r="VB321" s="295"/>
      <c r="VC321" s="295"/>
      <c r="VD321" s="295"/>
      <c r="VE321" s="295"/>
      <c r="VF321" s="295"/>
      <c r="VG321" s="295"/>
      <c r="VH321" s="295"/>
      <c r="VI321" s="295"/>
      <c r="VJ321" s="295"/>
      <c r="VK321" s="295"/>
      <c r="VL321" s="295"/>
      <c r="VM321" s="295"/>
      <c r="VN321" s="295"/>
      <c r="VO321" s="295"/>
      <c r="VP321" s="295"/>
      <c r="VQ321" s="295"/>
      <c r="VR321" s="295"/>
      <c r="VS321" s="295"/>
      <c r="VT321" s="295"/>
      <c r="VU321" s="295"/>
      <c r="VV321" s="295"/>
      <c r="VW321" s="295"/>
      <c r="VX321" s="295"/>
      <c r="VY321" s="295"/>
      <c r="VZ321" s="295"/>
      <c r="WA321" s="295"/>
      <c r="WB321" s="295"/>
      <c r="WC321" s="295"/>
      <c r="WD321" s="295"/>
      <c r="WE321" s="295"/>
      <c r="WF321" s="295"/>
      <c r="WG321" s="295"/>
      <c r="WH321" s="295"/>
      <c r="WI321" s="295"/>
      <c r="WJ321" s="295"/>
      <c r="WK321" s="295"/>
      <c r="WL321" s="295"/>
      <c r="WM321" s="295"/>
      <c r="WN321" s="295"/>
      <c r="WO321" s="295"/>
      <c r="WP321" s="295"/>
      <c r="WQ321" s="295"/>
      <c r="WR321" s="295"/>
      <c r="WS321" s="295"/>
      <c r="WT321" s="295"/>
      <c r="WU321" s="295"/>
      <c r="WV321" s="295"/>
      <c r="WW321" s="295"/>
      <c r="WX321" s="295"/>
      <c r="WY321" s="295"/>
      <c r="WZ321" s="295"/>
      <c r="XA321" s="295"/>
      <c r="XB321" s="295"/>
      <c r="XC321" s="295"/>
      <c r="XD321" s="295"/>
      <c r="XE321" s="295"/>
      <c r="XF321" s="295"/>
      <c r="XG321" s="295"/>
      <c r="XH321" s="295"/>
      <c r="XI321" s="295"/>
      <c r="XJ321" s="295"/>
      <c r="XK321" s="295"/>
      <c r="XL321" s="295"/>
      <c r="XM321" s="295"/>
      <c r="XN321" s="295"/>
      <c r="XO321" s="295"/>
      <c r="XP321" s="295"/>
      <c r="XQ321" s="295"/>
      <c r="XR321" s="295"/>
      <c r="XS321" s="295"/>
      <c r="XT321" s="295"/>
      <c r="XU321" s="295"/>
      <c r="XV321" s="295"/>
      <c r="XW321" s="295"/>
      <c r="XX321" s="295"/>
      <c r="XY321" s="295"/>
      <c r="XZ321" s="295"/>
      <c r="YA321" s="295"/>
      <c r="YB321" s="295"/>
      <c r="YC321" s="295"/>
      <c r="YD321" s="295"/>
      <c r="YE321" s="295"/>
      <c r="YF321" s="295"/>
      <c r="YG321" s="295"/>
      <c r="YH321" s="295"/>
      <c r="YI321" s="295"/>
      <c r="YJ321" s="295"/>
      <c r="YK321" s="295"/>
      <c r="YL321" s="295"/>
      <c r="YM321" s="295"/>
      <c r="YN321" s="295"/>
      <c r="YO321" s="295"/>
      <c r="YP321" s="295"/>
      <c r="YQ321" s="295"/>
      <c r="YR321" s="295"/>
      <c r="YS321" s="295"/>
      <c r="YT321" s="295"/>
      <c r="YU321" s="295"/>
      <c r="YV321" s="295"/>
      <c r="YW321" s="295"/>
      <c r="YX321" s="295"/>
      <c r="YY321" s="295"/>
      <c r="YZ321" s="295"/>
      <c r="ZA321" s="295"/>
      <c r="ZB321" s="295"/>
      <c r="ZC321" s="295"/>
      <c r="ZD321" s="295"/>
      <c r="ZE321" s="295"/>
      <c r="ZF321" s="295"/>
      <c r="ZG321" s="295"/>
      <c r="ZH321" s="295"/>
      <c r="ZI321" s="295"/>
      <c r="ZJ321" s="295"/>
      <c r="ZK321" s="295"/>
      <c r="ZL321" s="295"/>
      <c r="ZM321" s="295"/>
      <c r="ZN321" s="295"/>
      <c r="ZO321" s="295"/>
      <c r="ZP321" s="295"/>
      <c r="ZQ321" s="295"/>
      <c r="ZR321" s="295"/>
      <c r="ZS321" s="295"/>
      <c r="ZT321" s="295"/>
      <c r="ZU321" s="295"/>
      <c r="ZV321" s="295"/>
      <c r="ZW321" s="295"/>
      <c r="ZX321" s="295"/>
      <c r="ZY321" s="295"/>
      <c r="ZZ321" s="295"/>
      <c r="AAA321" s="295"/>
      <c r="AAB321" s="295"/>
      <c r="AAC321" s="295"/>
      <c r="AAD321" s="295"/>
      <c r="AAE321" s="295"/>
      <c r="AAF321" s="295"/>
      <c r="AAG321" s="295"/>
      <c r="AAH321" s="295"/>
      <c r="AAI321" s="295"/>
      <c r="AAJ321" s="295"/>
      <c r="AAK321" s="295"/>
      <c r="AAL321" s="295"/>
      <c r="AAM321" s="295"/>
      <c r="AAN321" s="295"/>
      <c r="AAO321" s="295"/>
      <c r="AAP321" s="295"/>
      <c r="AAQ321" s="295"/>
      <c r="AAR321" s="295"/>
      <c r="AAS321" s="295"/>
      <c r="AAT321" s="295"/>
      <c r="AAU321" s="295"/>
      <c r="AAV321" s="295"/>
      <c r="AAW321" s="295"/>
      <c r="AAX321" s="295"/>
      <c r="AAY321" s="295"/>
      <c r="AAZ321" s="295"/>
      <c r="ABA321" s="295"/>
      <c r="ABB321" s="295"/>
      <c r="ABC321" s="295"/>
      <c r="ABD321" s="295"/>
      <c r="ABE321" s="295"/>
      <c r="ABF321" s="295"/>
      <c r="ABG321" s="295"/>
      <c r="ABH321" s="295"/>
      <c r="ABI321" s="295"/>
      <c r="ABJ321" s="295"/>
      <c r="ABK321" s="295"/>
      <c r="ABL321" s="295"/>
      <c r="ABM321" s="295"/>
      <c r="ABN321" s="295"/>
      <c r="ABO321" s="295"/>
      <c r="ABP321" s="295"/>
      <c r="ABQ321" s="295"/>
      <c r="ABR321" s="295"/>
      <c r="ABS321" s="295"/>
      <c r="ABT321" s="295"/>
      <c r="ABU321" s="295"/>
      <c r="ABV321" s="295"/>
      <c r="ABW321" s="295"/>
      <c r="ABX321" s="295"/>
      <c r="ABY321" s="295"/>
      <c r="ABZ321" s="295"/>
      <c r="ACA321" s="295"/>
      <c r="ACB321" s="295"/>
      <c r="ACC321" s="295"/>
      <c r="ACD321" s="295"/>
      <c r="ACE321" s="295"/>
      <c r="ACF321" s="295"/>
      <c r="ACG321" s="295"/>
      <c r="ACH321" s="295"/>
      <c r="ACI321" s="295"/>
      <c r="ACJ321" s="295"/>
      <c r="ACK321" s="295"/>
      <c r="ACL321" s="295"/>
      <c r="ACM321" s="295"/>
      <c r="ACN321" s="295"/>
      <c r="ACO321" s="295"/>
      <c r="ACP321" s="295"/>
      <c r="ACQ321" s="295"/>
      <c r="ACR321" s="295"/>
      <c r="ACS321" s="295"/>
      <c r="ACT321" s="295"/>
      <c r="ACU321" s="295"/>
      <c r="ACV321" s="295"/>
      <c r="ACW321" s="295"/>
      <c r="ACX321" s="295"/>
      <c r="ACY321" s="295"/>
      <c r="ACZ321" s="295"/>
      <c r="ADA321" s="295"/>
      <c r="ADB321" s="295"/>
      <c r="ADC321" s="295"/>
      <c r="ADD321" s="295"/>
      <c r="ADE321" s="295"/>
      <c r="ADF321" s="295"/>
      <c r="ADG321" s="295"/>
      <c r="ADH321" s="295"/>
      <c r="ADI321" s="295"/>
      <c r="ADJ321" s="295"/>
      <c r="ADK321" s="295"/>
      <c r="ADL321" s="295"/>
      <c r="ADM321" s="295"/>
      <c r="ADN321" s="295"/>
      <c r="ADO321" s="295"/>
      <c r="ADP321" s="295"/>
      <c r="ADQ321" s="295"/>
      <c r="ADR321" s="295"/>
      <c r="ADS321" s="295"/>
      <c r="ADT321" s="295"/>
      <c r="ADU321" s="295"/>
      <c r="ADV321" s="295"/>
      <c r="ADW321" s="295"/>
      <c r="ADX321" s="295"/>
      <c r="ADY321" s="295"/>
      <c r="ADZ321" s="295"/>
      <c r="AEA321" s="295"/>
      <c r="AEB321" s="295"/>
      <c r="AEC321" s="295"/>
      <c r="AED321" s="295"/>
      <c r="AEE321" s="295"/>
      <c r="AEF321" s="295"/>
      <c r="AEG321" s="295"/>
      <c r="AEH321" s="295"/>
      <c r="AEI321" s="295"/>
      <c r="AEJ321" s="295"/>
      <c r="AEK321" s="295"/>
      <c r="AEL321" s="295"/>
      <c r="AEM321" s="295"/>
      <c r="AEN321" s="295"/>
      <c r="AEO321" s="295"/>
      <c r="AEP321" s="295"/>
      <c r="AEQ321" s="295"/>
      <c r="AER321" s="295"/>
      <c r="AES321" s="295"/>
      <c r="AET321" s="295"/>
      <c r="AEU321" s="295"/>
      <c r="AEV321" s="295"/>
      <c r="AEW321" s="295"/>
      <c r="AEX321" s="295"/>
      <c r="AEY321" s="295"/>
      <c r="AEZ321" s="295"/>
      <c r="AFA321" s="295"/>
      <c r="AFB321" s="295"/>
      <c r="AFC321" s="295"/>
      <c r="AFD321" s="295"/>
      <c r="AFE321" s="295"/>
      <c r="AFF321" s="295"/>
      <c r="AFG321" s="295"/>
      <c r="AFH321" s="295"/>
      <c r="AFI321" s="295"/>
      <c r="AFJ321" s="295"/>
      <c r="AFK321" s="295"/>
      <c r="AFL321" s="295"/>
      <c r="AFM321" s="295"/>
      <c r="AFN321" s="295"/>
    </row>
    <row r="322" spans="1:846" s="306" customFormat="1" x14ac:dyDescent="0.2">
      <c r="B322" s="300" t="s">
        <v>14921</v>
      </c>
      <c r="C322" s="297">
        <v>11336</v>
      </c>
      <c r="D322" s="298" t="s">
        <v>14922</v>
      </c>
      <c r="E322" s="305"/>
      <c r="F322" s="305"/>
      <c r="G322" s="305"/>
      <c r="H322" s="295"/>
      <c r="I322" s="295"/>
      <c r="J322" s="295"/>
      <c r="K322" s="295"/>
      <c r="L322" s="295"/>
      <c r="M322" s="295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  <c r="AB322" s="295"/>
      <c r="AC322" s="295"/>
      <c r="AD322" s="295"/>
      <c r="AE322" s="295"/>
      <c r="AF322" s="295"/>
      <c r="AG322" s="295"/>
      <c r="AH322" s="295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5"/>
      <c r="AS322" s="295"/>
      <c r="AT322" s="295"/>
      <c r="AU322" s="295"/>
      <c r="AV322" s="295"/>
      <c r="AW322" s="295"/>
      <c r="AX322" s="295"/>
      <c r="AY322" s="295"/>
      <c r="AZ322" s="295"/>
      <c r="BA322" s="295"/>
      <c r="BB322" s="295"/>
      <c r="BC322" s="295"/>
      <c r="BD322" s="295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5"/>
      <c r="BO322" s="295"/>
      <c r="BP322" s="295"/>
      <c r="BQ322" s="295"/>
      <c r="BR322" s="295"/>
      <c r="BS322" s="295"/>
      <c r="BT322" s="295"/>
      <c r="BU322" s="295"/>
      <c r="BV322" s="295"/>
      <c r="BW322" s="295"/>
      <c r="BX322" s="295"/>
      <c r="BY322" s="295"/>
      <c r="BZ322" s="295"/>
      <c r="CA322" s="295"/>
      <c r="CB322" s="295"/>
      <c r="CC322" s="295"/>
      <c r="CD322" s="295"/>
      <c r="CE322" s="295"/>
      <c r="CF322" s="295"/>
      <c r="CG322" s="295"/>
      <c r="CH322" s="295"/>
      <c r="CI322" s="295"/>
      <c r="CJ322" s="295"/>
      <c r="CK322" s="295"/>
      <c r="CL322" s="295"/>
      <c r="CM322" s="295"/>
      <c r="CN322" s="295"/>
      <c r="CO322" s="295"/>
      <c r="CP322" s="295"/>
      <c r="CQ322" s="295"/>
      <c r="CR322" s="295"/>
      <c r="CS322" s="295"/>
      <c r="CT322" s="295"/>
      <c r="CU322" s="295"/>
      <c r="CV322" s="295"/>
      <c r="CW322" s="295"/>
      <c r="CX322" s="295"/>
      <c r="CY322" s="295"/>
      <c r="CZ322" s="295"/>
      <c r="DA322" s="295"/>
      <c r="DB322" s="295"/>
      <c r="DC322" s="295"/>
      <c r="DD322" s="295"/>
      <c r="DE322" s="295"/>
      <c r="DF322" s="295"/>
      <c r="DG322" s="295"/>
      <c r="DH322" s="295"/>
      <c r="DI322" s="295"/>
      <c r="DJ322" s="295"/>
      <c r="DK322" s="295"/>
      <c r="DL322" s="295"/>
      <c r="DM322" s="295"/>
      <c r="DN322" s="295"/>
      <c r="DO322" s="295"/>
      <c r="DP322" s="295"/>
      <c r="DQ322" s="295"/>
      <c r="DR322" s="295"/>
      <c r="DS322" s="295"/>
      <c r="DT322" s="295"/>
      <c r="DU322" s="295"/>
      <c r="DV322" s="295"/>
      <c r="DW322" s="295"/>
      <c r="DX322" s="295"/>
      <c r="DY322" s="295"/>
      <c r="DZ322" s="295"/>
      <c r="EA322" s="295"/>
      <c r="EB322" s="295"/>
      <c r="EC322" s="295"/>
      <c r="ED322" s="295"/>
      <c r="EE322" s="295"/>
      <c r="EF322" s="295"/>
      <c r="EG322" s="295"/>
      <c r="EH322" s="295"/>
      <c r="EI322" s="295"/>
      <c r="EJ322" s="295"/>
      <c r="EK322" s="295"/>
      <c r="EL322" s="295"/>
      <c r="EM322" s="295"/>
      <c r="EN322" s="295"/>
      <c r="EO322" s="295"/>
      <c r="EP322" s="295"/>
      <c r="EQ322" s="295"/>
      <c r="ER322" s="295"/>
      <c r="ES322" s="295"/>
      <c r="ET322" s="295"/>
      <c r="EU322" s="295"/>
      <c r="EV322" s="295"/>
      <c r="EW322" s="295"/>
      <c r="EX322" s="295"/>
      <c r="EY322" s="295"/>
      <c r="EZ322" s="295"/>
      <c r="FA322" s="295"/>
      <c r="FB322" s="295"/>
      <c r="FC322" s="295"/>
      <c r="FD322" s="295"/>
      <c r="FE322" s="295"/>
      <c r="FF322" s="295"/>
      <c r="FG322" s="295"/>
      <c r="FH322" s="295"/>
      <c r="FI322" s="295"/>
      <c r="FJ322" s="295"/>
      <c r="FK322" s="295"/>
      <c r="FL322" s="295"/>
      <c r="FM322" s="295"/>
      <c r="FN322" s="295"/>
      <c r="FO322" s="295"/>
      <c r="FP322" s="295"/>
      <c r="FQ322" s="295"/>
      <c r="FR322" s="295"/>
      <c r="FS322" s="295"/>
      <c r="FT322" s="295"/>
      <c r="FU322" s="295"/>
      <c r="FV322" s="295"/>
      <c r="FW322" s="295"/>
      <c r="FX322" s="295"/>
      <c r="FY322" s="295"/>
      <c r="FZ322" s="295"/>
      <c r="GA322" s="295"/>
      <c r="GB322" s="295"/>
      <c r="GC322" s="295"/>
      <c r="GD322" s="295"/>
      <c r="GE322" s="295"/>
      <c r="GF322" s="295"/>
      <c r="GG322" s="295"/>
      <c r="GH322" s="295"/>
      <c r="GI322" s="295"/>
      <c r="GJ322" s="295"/>
      <c r="GK322" s="295"/>
      <c r="GL322" s="295"/>
      <c r="GM322" s="295"/>
      <c r="GN322" s="295"/>
      <c r="GO322" s="295"/>
      <c r="GP322" s="295"/>
      <c r="GQ322" s="295"/>
      <c r="GR322" s="295"/>
      <c r="GS322" s="295"/>
      <c r="GT322" s="295"/>
      <c r="GU322" s="295"/>
      <c r="GV322" s="295"/>
      <c r="GW322" s="295"/>
      <c r="GX322" s="295"/>
      <c r="GY322" s="295"/>
      <c r="GZ322" s="295"/>
      <c r="HA322" s="295"/>
      <c r="HB322" s="295"/>
      <c r="HC322" s="295"/>
      <c r="HD322" s="295"/>
      <c r="HE322" s="295"/>
      <c r="HF322" s="295"/>
      <c r="HG322" s="295"/>
      <c r="HH322" s="295"/>
      <c r="HI322" s="295"/>
      <c r="HJ322" s="295"/>
      <c r="HK322" s="295"/>
      <c r="HL322" s="295"/>
      <c r="HM322" s="295"/>
      <c r="HN322" s="295"/>
      <c r="HO322" s="295"/>
      <c r="HP322" s="295"/>
      <c r="HQ322" s="295"/>
      <c r="HR322" s="295"/>
      <c r="HS322" s="295"/>
      <c r="HT322" s="295"/>
      <c r="HU322" s="295"/>
      <c r="HV322" s="295"/>
      <c r="HW322" s="295"/>
      <c r="HX322" s="295"/>
      <c r="HY322" s="295"/>
      <c r="HZ322" s="295"/>
      <c r="IA322" s="295"/>
      <c r="IB322" s="295"/>
      <c r="IC322" s="295"/>
      <c r="ID322" s="295"/>
      <c r="IE322" s="295"/>
      <c r="IF322" s="295"/>
      <c r="IG322" s="295"/>
      <c r="IH322" s="295"/>
      <c r="II322" s="295"/>
      <c r="IJ322" s="295"/>
      <c r="IK322" s="295"/>
      <c r="IL322" s="295"/>
      <c r="IM322" s="295"/>
      <c r="IN322" s="295"/>
      <c r="IO322" s="295"/>
      <c r="IP322" s="295"/>
      <c r="IQ322" s="295"/>
      <c r="IR322" s="295"/>
      <c r="IS322" s="295"/>
      <c r="IT322" s="295"/>
      <c r="IU322" s="295"/>
      <c r="IV322" s="295"/>
      <c r="IW322" s="295"/>
      <c r="IX322" s="295"/>
      <c r="IY322" s="295"/>
      <c r="IZ322" s="295"/>
      <c r="JA322" s="295"/>
      <c r="JB322" s="295"/>
      <c r="JC322" s="295"/>
      <c r="JD322" s="295"/>
      <c r="JE322" s="295"/>
      <c r="JF322" s="295"/>
      <c r="JG322" s="295"/>
      <c r="JH322" s="295"/>
      <c r="JI322" s="295"/>
      <c r="JJ322" s="295"/>
      <c r="JK322" s="295"/>
      <c r="JL322" s="295"/>
      <c r="JM322" s="295"/>
      <c r="JN322" s="295"/>
      <c r="JO322" s="295"/>
      <c r="JP322" s="295"/>
      <c r="JQ322" s="295"/>
      <c r="JR322" s="295"/>
      <c r="JS322" s="295"/>
      <c r="JT322" s="295"/>
      <c r="JU322" s="295"/>
      <c r="JV322" s="295"/>
      <c r="JW322" s="295"/>
      <c r="JX322" s="295"/>
      <c r="JY322" s="295"/>
      <c r="JZ322" s="295"/>
      <c r="KA322" s="295"/>
      <c r="KB322" s="295"/>
      <c r="KC322" s="295"/>
      <c r="KD322" s="295"/>
      <c r="KE322" s="295"/>
      <c r="KF322" s="295"/>
      <c r="KG322" s="295"/>
      <c r="KH322" s="295"/>
      <c r="KI322" s="295"/>
      <c r="KJ322" s="295"/>
      <c r="KK322" s="295"/>
      <c r="KL322" s="295"/>
      <c r="KM322" s="295"/>
      <c r="KN322" s="295"/>
      <c r="KO322" s="295"/>
      <c r="KP322" s="295"/>
      <c r="KQ322" s="295"/>
      <c r="KR322" s="295"/>
      <c r="KS322" s="295"/>
      <c r="KT322" s="295"/>
      <c r="KU322" s="295"/>
      <c r="KV322" s="295"/>
      <c r="KW322" s="295"/>
      <c r="KX322" s="295"/>
      <c r="KY322" s="295"/>
      <c r="KZ322" s="295"/>
      <c r="LA322" s="295"/>
      <c r="LB322" s="295"/>
      <c r="LC322" s="295"/>
      <c r="LD322" s="295"/>
      <c r="LE322" s="295"/>
      <c r="LF322" s="295"/>
      <c r="LG322" s="295"/>
      <c r="LH322" s="295"/>
      <c r="LI322" s="295"/>
      <c r="LJ322" s="295"/>
      <c r="LK322" s="295"/>
      <c r="LL322" s="295"/>
      <c r="LM322" s="295"/>
      <c r="LN322" s="295"/>
      <c r="LO322" s="295"/>
      <c r="LP322" s="295"/>
      <c r="LQ322" s="295"/>
      <c r="LR322" s="295"/>
      <c r="LS322" s="295"/>
      <c r="LT322" s="295"/>
      <c r="LU322" s="295"/>
      <c r="LV322" s="295"/>
      <c r="LW322" s="295"/>
      <c r="LX322" s="295"/>
      <c r="LY322" s="295"/>
      <c r="LZ322" s="295"/>
      <c r="MA322" s="295"/>
      <c r="MB322" s="295"/>
      <c r="MC322" s="295"/>
      <c r="MD322" s="295"/>
      <c r="ME322" s="295"/>
      <c r="MF322" s="295"/>
      <c r="MG322" s="295"/>
      <c r="MH322" s="295"/>
      <c r="MI322" s="295"/>
      <c r="MJ322" s="295"/>
      <c r="MK322" s="295"/>
      <c r="ML322" s="295"/>
      <c r="MM322" s="295"/>
      <c r="MN322" s="295"/>
      <c r="MO322" s="295"/>
      <c r="MP322" s="295"/>
      <c r="MQ322" s="295"/>
      <c r="MR322" s="295"/>
      <c r="MS322" s="295"/>
      <c r="MT322" s="295"/>
      <c r="MU322" s="295"/>
      <c r="MV322" s="295"/>
      <c r="MW322" s="295"/>
      <c r="MX322" s="295"/>
      <c r="MY322" s="295"/>
      <c r="MZ322" s="295"/>
      <c r="NA322" s="295"/>
      <c r="NB322" s="295"/>
      <c r="NC322" s="295"/>
      <c r="ND322" s="295"/>
      <c r="NE322" s="295"/>
      <c r="NF322" s="295"/>
      <c r="NG322" s="295"/>
      <c r="NH322" s="295"/>
      <c r="NI322" s="295"/>
      <c r="NJ322" s="295"/>
      <c r="NK322" s="295"/>
      <c r="NL322" s="295"/>
      <c r="NM322" s="295"/>
      <c r="NN322" s="295"/>
      <c r="NO322" s="295"/>
      <c r="NP322" s="295"/>
      <c r="NQ322" s="295"/>
      <c r="NR322" s="295"/>
      <c r="NS322" s="295"/>
      <c r="NT322" s="295"/>
      <c r="NU322" s="295"/>
      <c r="NV322" s="295"/>
      <c r="NW322" s="295"/>
      <c r="NX322" s="295"/>
      <c r="NY322" s="295"/>
      <c r="NZ322" s="295"/>
      <c r="OA322" s="295"/>
      <c r="OB322" s="295"/>
      <c r="OC322" s="295"/>
      <c r="OD322" s="295"/>
      <c r="OE322" s="295"/>
      <c r="OF322" s="295"/>
      <c r="OG322" s="295"/>
      <c r="OH322" s="295"/>
      <c r="OI322" s="295"/>
      <c r="OJ322" s="295"/>
      <c r="OK322" s="295"/>
      <c r="OL322" s="295"/>
      <c r="OM322" s="295"/>
      <c r="ON322" s="295"/>
      <c r="OO322" s="295"/>
      <c r="OP322" s="295"/>
      <c r="OQ322" s="295"/>
      <c r="OR322" s="295"/>
      <c r="OS322" s="295"/>
      <c r="OT322" s="295"/>
      <c r="OU322" s="295"/>
      <c r="OV322" s="295"/>
      <c r="OW322" s="295"/>
      <c r="OX322" s="295"/>
      <c r="OY322" s="295"/>
      <c r="OZ322" s="295"/>
      <c r="PA322" s="295"/>
      <c r="PB322" s="295"/>
      <c r="PC322" s="295"/>
      <c r="PD322" s="295"/>
      <c r="PE322" s="295"/>
      <c r="PF322" s="295"/>
      <c r="PG322" s="295"/>
      <c r="PH322" s="295"/>
      <c r="PI322" s="295"/>
      <c r="PJ322" s="295"/>
      <c r="PK322" s="295"/>
      <c r="PL322" s="295"/>
      <c r="PM322" s="295"/>
      <c r="PN322" s="295"/>
      <c r="PO322" s="295"/>
      <c r="PP322" s="295"/>
      <c r="PQ322" s="295"/>
      <c r="PR322" s="295"/>
      <c r="PS322" s="295"/>
      <c r="PT322" s="295"/>
      <c r="PU322" s="295"/>
      <c r="PV322" s="295"/>
      <c r="PW322" s="295"/>
      <c r="PX322" s="295"/>
      <c r="PY322" s="295"/>
      <c r="PZ322" s="295"/>
      <c r="QA322" s="295"/>
      <c r="QB322" s="295"/>
      <c r="QC322" s="295"/>
      <c r="QD322" s="295"/>
      <c r="QE322" s="295"/>
      <c r="QF322" s="295"/>
      <c r="QG322" s="295"/>
      <c r="QH322" s="295"/>
      <c r="QI322" s="295"/>
      <c r="QJ322" s="295"/>
      <c r="QK322" s="295"/>
      <c r="QL322" s="295"/>
      <c r="QM322" s="295"/>
      <c r="QN322" s="295"/>
      <c r="QO322" s="295"/>
      <c r="QP322" s="295"/>
      <c r="QQ322" s="295"/>
      <c r="QR322" s="295"/>
      <c r="QS322" s="295"/>
      <c r="QT322" s="295"/>
      <c r="QU322" s="295"/>
      <c r="QV322" s="295"/>
      <c r="QW322" s="295"/>
      <c r="QX322" s="295"/>
      <c r="QY322" s="295"/>
      <c r="QZ322" s="295"/>
      <c r="RA322" s="295"/>
      <c r="RB322" s="295"/>
      <c r="RC322" s="295"/>
      <c r="RD322" s="295"/>
      <c r="RE322" s="295"/>
      <c r="RF322" s="295"/>
      <c r="RG322" s="295"/>
      <c r="RH322" s="295"/>
      <c r="RI322" s="295"/>
      <c r="RJ322" s="295"/>
      <c r="RK322" s="295"/>
      <c r="RL322" s="295"/>
      <c r="RM322" s="295"/>
      <c r="RN322" s="295"/>
      <c r="RO322" s="295"/>
      <c r="RP322" s="295"/>
      <c r="RQ322" s="295"/>
      <c r="RR322" s="295"/>
      <c r="RS322" s="295"/>
      <c r="RT322" s="295"/>
      <c r="RU322" s="295"/>
      <c r="RV322" s="295"/>
      <c r="RW322" s="295"/>
      <c r="RX322" s="295"/>
      <c r="RY322" s="295"/>
      <c r="RZ322" s="295"/>
      <c r="SA322" s="295"/>
      <c r="SB322" s="295"/>
      <c r="SC322" s="295"/>
      <c r="SD322" s="295"/>
      <c r="SE322" s="295"/>
      <c r="SF322" s="295"/>
      <c r="SG322" s="295"/>
      <c r="SH322" s="295"/>
      <c r="SI322" s="295"/>
      <c r="SJ322" s="295"/>
      <c r="SK322" s="295"/>
      <c r="SL322" s="295"/>
      <c r="SM322" s="295"/>
      <c r="SN322" s="295"/>
      <c r="SO322" s="295"/>
      <c r="SP322" s="295"/>
      <c r="SQ322" s="295"/>
      <c r="SR322" s="295"/>
      <c r="SS322" s="295"/>
      <c r="ST322" s="295"/>
      <c r="SU322" s="295"/>
      <c r="SV322" s="295"/>
      <c r="SW322" s="295"/>
      <c r="SX322" s="295"/>
      <c r="SY322" s="295"/>
      <c r="SZ322" s="295"/>
      <c r="TA322" s="295"/>
      <c r="TB322" s="295"/>
      <c r="TC322" s="295"/>
      <c r="TD322" s="295"/>
      <c r="TE322" s="295"/>
      <c r="TF322" s="295"/>
      <c r="TG322" s="295"/>
      <c r="TH322" s="295"/>
      <c r="TI322" s="295"/>
      <c r="TJ322" s="295"/>
      <c r="TK322" s="295"/>
      <c r="TL322" s="295"/>
      <c r="TM322" s="295"/>
      <c r="TN322" s="295"/>
      <c r="TO322" s="295"/>
      <c r="TP322" s="295"/>
      <c r="TQ322" s="295"/>
      <c r="TR322" s="295"/>
      <c r="TS322" s="295"/>
      <c r="TT322" s="295"/>
      <c r="TU322" s="295"/>
      <c r="TV322" s="295"/>
      <c r="TW322" s="295"/>
      <c r="TX322" s="295"/>
      <c r="TY322" s="295"/>
      <c r="TZ322" s="295"/>
      <c r="UA322" s="295"/>
      <c r="UB322" s="295"/>
      <c r="UC322" s="295"/>
      <c r="UD322" s="295"/>
      <c r="UE322" s="295"/>
      <c r="UF322" s="295"/>
      <c r="UG322" s="295"/>
      <c r="UH322" s="295"/>
      <c r="UI322" s="295"/>
      <c r="UJ322" s="295"/>
      <c r="UK322" s="295"/>
      <c r="UL322" s="295"/>
      <c r="UM322" s="295"/>
      <c r="UN322" s="295"/>
      <c r="UO322" s="295"/>
      <c r="UP322" s="295"/>
      <c r="UQ322" s="295"/>
      <c r="UR322" s="295"/>
      <c r="US322" s="295"/>
      <c r="UT322" s="295"/>
      <c r="UU322" s="295"/>
      <c r="UV322" s="295"/>
      <c r="UW322" s="295"/>
      <c r="UX322" s="295"/>
      <c r="UY322" s="295"/>
      <c r="UZ322" s="295"/>
      <c r="VA322" s="295"/>
      <c r="VB322" s="295"/>
      <c r="VC322" s="295"/>
      <c r="VD322" s="295"/>
      <c r="VE322" s="295"/>
      <c r="VF322" s="295"/>
      <c r="VG322" s="295"/>
      <c r="VH322" s="295"/>
      <c r="VI322" s="295"/>
      <c r="VJ322" s="295"/>
      <c r="VK322" s="295"/>
      <c r="VL322" s="295"/>
      <c r="VM322" s="295"/>
      <c r="VN322" s="295"/>
      <c r="VO322" s="295"/>
      <c r="VP322" s="295"/>
      <c r="VQ322" s="295"/>
      <c r="VR322" s="295"/>
      <c r="VS322" s="295"/>
      <c r="VT322" s="295"/>
      <c r="VU322" s="295"/>
      <c r="VV322" s="295"/>
      <c r="VW322" s="295"/>
      <c r="VX322" s="295"/>
      <c r="VY322" s="295"/>
      <c r="VZ322" s="295"/>
      <c r="WA322" s="295"/>
      <c r="WB322" s="295"/>
      <c r="WC322" s="295"/>
      <c r="WD322" s="295"/>
      <c r="WE322" s="295"/>
      <c r="WF322" s="295"/>
      <c r="WG322" s="295"/>
      <c r="WH322" s="295"/>
      <c r="WI322" s="295"/>
      <c r="WJ322" s="295"/>
      <c r="WK322" s="295"/>
      <c r="WL322" s="295"/>
      <c r="WM322" s="295"/>
      <c r="WN322" s="295"/>
      <c r="WO322" s="295"/>
      <c r="WP322" s="295"/>
      <c r="WQ322" s="295"/>
      <c r="WR322" s="295"/>
      <c r="WS322" s="295"/>
      <c r="WT322" s="295"/>
      <c r="WU322" s="295"/>
      <c r="WV322" s="295"/>
      <c r="WW322" s="295"/>
      <c r="WX322" s="295"/>
      <c r="WY322" s="295"/>
      <c r="WZ322" s="295"/>
      <c r="XA322" s="295"/>
      <c r="XB322" s="295"/>
      <c r="XC322" s="295"/>
      <c r="XD322" s="295"/>
      <c r="XE322" s="295"/>
      <c r="XF322" s="295"/>
      <c r="XG322" s="295"/>
      <c r="XH322" s="295"/>
      <c r="XI322" s="295"/>
      <c r="XJ322" s="295"/>
      <c r="XK322" s="295"/>
      <c r="XL322" s="295"/>
      <c r="XM322" s="295"/>
      <c r="XN322" s="295"/>
      <c r="XO322" s="295"/>
      <c r="XP322" s="295"/>
      <c r="XQ322" s="295"/>
      <c r="XR322" s="295"/>
      <c r="XS322" s="295"/>
      <c r="XT322" s="295"/>
      <c r="XU322" s="295"/>
      <c r="XV322" s="295"/>
      <c r="XW322" s="295"/>
      <c r="XX322" s="295"/>
      <c r="XY322" s="295"/>
      <c r="XZ322" s="295"/>
      <c r="YA322" s="295"/>
      <c r="YB322" s="295"/>
      <c r="YC322" s="295"/>
      <c r="YD322" s="295"/>
      <c r="YE322" s="295"/>
      <c r="YF322" s="295"/>
      <c r="YG322" s="295"/>
      <c r="YH322" s="295"/>
      <c r="YI322" s="295"/>
      <c r="YJ322" s="295"/>
      <c r="YK322" s="295"/>
      <c r="YL322" s="295"/>
      <c r="YM322" s="295"/>
      <c r="YN322" s="295"/>
      <c r="YO322" s="295"/>
      <c r="YP322" s="295"/>
      <c r="YQ322" s="295"/>
      <c r="YR322" s="295"/>
      <c r="YS322" s="295"/>
      <c r="YT322" s="295"/>
      <c r="YU322" s="295"/>
      <c r="YV322" s="295"/>
      <c r="YW322" s="295"/>
      <c r="YX322" s="295"/>
      <c r="YY322" s="295"/>
      <c r="YZ322" s="295"/>
      <c r="ZA322" s="295"/>
      <c r="ZB322" s="295"/>
      <c r="ZC322" s="295"/>
      <c r="ZD322" s="295"/>
      <c r="ZE322" s="295"/>
      <c r="ZF322" s="295"/>
      <c r="ZG322" s="295"/>
      <c r="ZH322" s="295"/>
      <c r="ZI322" s="295"/>
      <c r="ZJ322" s="295"/>
      <c r="ZK322" s="295"/>
      <c r="ZL322" s="295"/>
      <c r="ZM322" s="295"/>
      <c r="ZN322" s="295"/>
      <c r="ZO322" s="295"/>
      <c r="ZP322" s="295"/>
      <c r="ZQ322" s="295"/>
      <c r="ZR322" s="295"/>
      <c r="ZS322" s="295"/>
      <c r="ZT322" s="295"/>
      <c r="ZU322" s="295"/>
      <c r="ZV322" s="295"/>
      <c r="ZW322" s="295"/>
      <c r="ZX322" s="295"/>
      <c r="ZY322" s="295"/>
      <c r="ZZ322" s="295"/>
      <c r="AAA322" s="295"/>
      <c r="AAB322" s="295"/>
      <c r="AAC322" s="295"/>
      <c r="AAD322" s="295"/>
      <c r="AAE322" s="295"/>
      <c r="AAF322" s="295"/>
      <c r="AAG322" s="295"/>
      <c r="AAH322" s="295"/>
      <c r="AAI322" s="295"/>
      <c r="AAJ322" s="295"/>
      <c r="AAK322" s="295"/>
      <c r="AAL322" s="295"/>
      <c r="AAM322" s="295"/>
      <c r="AAN322" s="295"/>
      <c r="AAO322" s="295"/>
      <c r="AAP322" s="295"/>
      <c r="AAQ322" s="295"/>
      <c r="AAR322" s="295"/>
      <c r="AAS322" s="295"/>
      <c r="AAT322" s="295"/>
      <c r="AAU322" s="295"/>
      <c r="AAV322" s="295"/>
      <c r="AAW322" s="295"/>
      <c r="AAX322" s="295"/>
      <c r="AAY322" s="295"/>
      <c r="AAZ322" s="295"/>
      <c r="ABA322" s="295"/>
      <c r="ABB322" s="295"/>
      <c r="ABC322" s="295"/>
      <c r="ABD322" s="295"/>
      <c r="ABE322" s="295"/>
      <c r="ABF322" s="295"/>
      <c r="ABG322" s="295"/>
      <c r="ABH322" s="295"/>
      <c r="ABI322" s="295"/>
      <c r="ABJ322" s="295"/>
      <c r="ABK322" s="295"/>
      <c r="ABL322" s="295"/>
      <c r="ABM322" s="295"/>
      <c r="ABN322" s="295"/>
      <c r="ABO322" s="295"/>
      <c r="ABP322" s="295"/>
      <c r="ABQ322" s="295"/>
      <c r="ABR322" s="295"/>
      <c r="ABS322" s="295"/>
      <c r="ABT322" s="295"/>
      <c r="ABU322" s="295"/>
      <c r="ABV322" s="295"/>
      <c r="ABW322" s="295"/>
      <c r="ABX322" s="295"/>
      <c r="ABY322" s="295"/>
      <c r="ABZ322" s="295"/>
      <c r="ACA322" s="295"/>
      <c r="ACB322" s="295"/>
      <c r="ACC322" s="295"/>
      <c r="ACD322" s="295"/>
      <c r="ACE322" s="295"/>
      <c r="ACF322" s="295"/>
      <c r="ACG322" s="295"/>
      <c r="ACH322" s="295"/>
      <c r="ACI322" s="295"/>
      <c r="ACJ322" s="295"/>
      <c r="ACK322" s="295"/>
      <c r="ACL322" s="295"/>
      <c r="ACM322" s="295"/>
      <c r="ACN322" s="295"/>
      <c r="ACO322" s="295"/>
      <c r="ACP322" s="295"/>
      <c r="ACQ322" s="295"/>
      <c r="ACR322" s="295"/>
      <c r="ACS322" s="295"/>
      <c r="ACT322" s="295"/>
      <c r="ACU322" s="295"/>
      <c r="ACV322" s="295"/>
      <c r="ACW322" s="295"/>
      <c r="ACX322" s="295"/>
      <c r="ACY322" s="295"/>
      <c r="ACZ322" s="295"/>
      <c r="ADA322" s="295"/>
      <c r="ADB322" s="295"/>
      <c r="ADC322" s="295"/>
      <c r="ADD322" s="295"/>
      <c r="ADE322" s="295"/>
      <c r="ADF322" s="295"/>
      <c r="ADG322" s="295"/>
      <c r="ADH322" s="295"/>
      <c r="ADI322" s="295"/>
      <c r="ADJ322" s="295"/>
      <c r="ADK322" s="295"/>
      <c r="ADL322" s="295"/>
      <c r="ADM322" s="295"/>
      <c r="ADN322" s="295"/>
      <c r="ADO322" s="295"/>
      <c r="ADP322" s="295"/>
      <c r="ADQ322" s="295"/>
      <c r="ADR322" s="295"/>
      <c r="ADS322" s="295"/>
      <c r="ADT322" s="295"/>
      <c r="ADU322" s="295"/>
      <c r="ADV322" s="295"/>
      <c r="ADW322" s="295"/>
      <c r="ADX322" s="295"/>
      <c r="ADY322" s="295"/>
      <c r="ADZ322" s="295"/>
      <c r="AEA322" s="295"/>
      <c r="AEB322" s="295"/>
      <c r="AEC322" s="295"/>
      <c r="AED322" s="295"/>
      <c r="AEE322" s="295"/>
      <c r="AEF322" s="295"/>
      <c r="AEG322" s="295"/>
      <c r="AEH322" s="295"/>
      <c r="AEI322" s="295"/>
      <c r="AEJ322" s="295"/>
      <c r="AEK322" s="295"/>
      <c r="AEL322" s="295"/>
      <c r="AEM322" s="295"/>
      <c r="AEN322" s="295"/>
      <c r="AEO322" s="295"/>
      <c r="AEP322" s="295"/>
      <c r="AEQ322" s="295"/>
      <c r="AER322" s="295"/>
      <c r="AES322" s="295"/>
      <c r="AET322" s="295"/>
      <c r="AEU322" s="295"/>
      <c r="AEV322" s="295"/>
      <c r="AEW322" s="295"/>
      <c r="AEX322" s="295"/>
      <c r="AEY322" s="295"/>
      <c r="AEZ322" s="295"/>
      <c r="AFA322" s="295"/>
      <c r="AFB322" s="295"/>
      <c r="AFC322" s="295"/>
      <c r="AFD322" s="295"/>
      <c r="AFE322" s="295"/>
      <c r="AFF322" s="295"/>
      <c r="AFG322" s="295"/>
      <c r="AFH322" s="295"/>
      <c r="AFI322" s="295"/>
      <c r="AFJ322" s="295"/>
      <c r="AFK322" s="295"/>
      <c r="AFL322" s="295"/>
      <c r="AFM322" s="295"/>
      <c r="AFN322" s="295"/>
    </row>
    <row r="323" spans="1:846" s="306" customFormat="1" ht="25.5" x14ac:dyDescent="0.2">
      <c r="B323" s="300" t="s">
        <v>14923</v>
      </c>
      <c r="C323" s="297">
        <v>6300</v>
      </c>
      <c r="D323" s="307" t="s">
        <v>14833</v>
      </c>
      <c r="E323" s="305"/>
      <c r="F323" s="305"/>
      <c r="G323" s="305"/>
      <c r="H323" s="295"/>
      <c r="I323" s="295"/>
      <c r="J323" s="295"/>
      <c r="K323" s="295"/>
      <c r="L323" s="295"/>
      <c r="M323" s="295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  <c r="AB323" s="295"/>
      <c r="AC323" s="295"/>
      <c r="AD323" s="295"/>
      <c r="AE323" s="295"/>
      <c r="AF323" s="295"/>
      <c r="AG323" s="295"/>
      <c r="AH323" s="295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5"/>
      <c r="AS323" s="295"/>
      <c r="AT323" s="295"/>
      <c r="AU323" s="295"/>
      <c r="AV323" s="295"/>
      <c r="AW323" s="295"/>
      <c r="AX323" s="295"/>
      <c r="AY323" s="295"/>
      <c r="AZ323" s="295"/>
      <c r="BA323" s="295"/>
      <c r="BB323" s="295"/>
      <c r="BC323" s="295"/>
      <c r="BD323" s="295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5"/>
      <c r="BO323" s="295"/>
      <c r="BP323" s="295"/>
      <c r="BQ323" s="295"/>
      <c r="BR323" s="295"/>
      <c r="BS323" s="295"/>
      <c r="BT323" s="295"/>
      <c r="BU323" s="295"/>
      <c r="BV323" s="295"/>
      <c r="BW323" s="295"/>
      <c r="BX323" s="295"/>
      <c r="BY323" s="295"/>
      <c r="BZ323" s="295"/>
      <c r="CA323" s="295"/>
      <c r="CB323" s="295"/>
      <c r="CC323" s="295"/>
      <c r="CD323" s="295"/>
      <c r="CE323" s="295"/>
      <c r="CF323" s="295"/>
      <c r="CG323" s="295"/>
      <c r="CH323" s="295"/>
      <c r="CI323" s="295"/>
      <c r="CJ323" s="295"/>
      <c r="CK323" s="295"/>
      <c r="CL323" s="295"/>
      <c r="CM323" s="295"/>
      <c r="CN323" s="295"/>
      <c r="CO323" s="295"/>
      <c r="CP323" s="295"/>
      <c r="CQ323" s="295"/>
      <c r="CR323" s="295"/>
      <c r="CS323" s="295"/>
      <c r="CT323" s="295"/>
      <c r="CU323" s="295"/>
      <c r="CV323" s="295"/>
      <c r="CW323" s="295"/>
      <c r="CX323" s="295"/>
      <c r="CY323" s="295"/>
      <c r="CZ323" s="295"/>
      <c r="DA323" s="295"/>
      <c r="DB323" s="295"/>
      <c r="DC323" s="295"/>
      <c r="DD323" s="295"/>
      <c r="DE323" s="295"/>
      <c r="DF323" s="295"/>
      <c r="DG323" s="295"/>
      <c r="DH323" s="295"/>
      <c r="DI323" s="295"/>
      <c r="DJ323" s="295"/>
      <c r="DK323" s="295"/>
      <c r="DL323" s="295"/>
      <c r="DM323" s="295"/>
      <c r="DN323" s="295"/>
      <c r="DO323" s="295"/>
      <c r="DP323" s="295"/>
      <c r="DQ323" s="295"/>
      <c r="DR323" s="295"/>
      <c r="DS323" s="295"/>
      <c r="DT323" s="295"/>
      <c r="DU323" s="295"/>
      <c r="DV323" s="295"/>
      <c r="DW323" s="295"/>
      <c r="DX323" s="295"/>
      <c r="DY323" s="295"/>
      <c r="DZ323" s="295"/>
      <c r="EA323" s="295"/>
      <c r="EB323" s="295"/>
      <c r="EC323" s="295"/>
      <c r="ED323" s="295"/>
      <c r="EE323" s="295"/>
      <c r="EF323" s="295"/>
      <c r="EG323" s="295"/>
      <c r="EH323" s="295"/>
      <c r="EI323" s="295"/>
      <c r="EJ323" s="295"/>
      <c r="EK323" s="295"/>
      <c r="EL323" s="295"/>
      <c r="EM323" s="295"/>
      <c r="EN323" s="295"/>
      <c r="EO323" s="295"/>
      <c r="EP323" s="295"/>
      <c r="EQ323" s="295"/>
      <c r="ER323" s="295"/>
      <c r="ES323" s="295"/>
      <c r="ET323" s="295"/>
      <c r="EU323" s="295"/>
      <c r="EV323" s="295"/>
      <c r="EW323" s="295"/>
      <c r="EX323" s="295"/>
      <c r="EY323" s="295"/>
      <c r="EZ323" s="295"/>
      <c r="FA323" s="295"/>
      <c r="FB323" s="295"/>
      <c r="FC323" s="295"/>
      <c r="FD323" s="295"/>
      <c r="FE323" s="295"/>
      <c r="FF323" s="295"/>
      <c r="FG323" s="295"/>
      <c r="FH323" s="295"/>
      <c r="FI323" s="295"/>
      <c r="FJ323" s="295"/>
      <c r="FK323" s="295"/>
      <c r="FL323" s="295"/>
      <c r="FM323" s="295"/>
      <c r="FN323" s="295"/>
      <c r="FO323" s="295"/>
      <c r="FP323" s="295"/>
      <c r="FQ323" s="295"/>
      <c r="FR323" s="295"/>
      <c r="FS323" s="295"/>
      <c r="FT323" s="295"/>
      <c r="FU323" s="295"/>
      <c r="FV323" s="295"/>
      <c r="FW323" s="295"/>
      <c r="FX323" s="295"/>
      <c r="FY323" s="295"/>
      <c r="FZ323" s="295"/>
      <c r="GA323" s="295"/>
      <c r="GB323" s="295"/>
      <c r="GC323" s="295"/>
      <c r="GD323" s="295"/>
      <c r="GE323" s="295"/>
      <c r="GF323" s="295"/>
      <c r="GG323" s="295"/>
      <c r="GH323" s="295"/>
      <c r="GI323" s="295"/>
      <c r="GJ323" s="295"/>
      <c r="GK323" s="295"/>
      <c r="GL323" s="295"/>
      <c r="GM323" s="295"/>
      <c r="GN323" s="295"/>
      <c r="GO323" s="295"/>
      <c r="GP323" s="295"/>
      <c r="GQ323" s="295"/>
      <c r="GR323" s="295"/>
      <c r="GS323" s="295"/>
      <c r="GT323" s="295"/>
      <c r="GU323" s="295"/>
      <c r="GV323" s="295"/>
      <c r="GW323" s="295"/>
      <c r="GX323" s="295"/>
      <c r="GY323" s="295"/>
      <c r="GZ323" s="295"/>
      <c r="HA323" s="295"/>
      <c r="HB323" s="295"/>
      <c r="HC323" s="295"/>
      <c r="HD323" s="295"/>
      <c r="HE323" s="295"/>
      <c r="HF323" s="295"/>
      <c r="HG323" s="295"/>
      <c r="HH323" s="295"/>
      <c r="HI323" s="295"/>
      <c r="HJ323" s="295"/>
      <c r="HK323" s="295"/>
      <c r="HL323" s="295"/>
      <c r="HM323" s="295"/>
      <c r="HN323" s="295"/>
      <c r="HO323" s="295"/>
      <c r="HP323" s="295"/>
      <c r="HQ323" s="295"/>
      <c r="HR323" s="295"/>
      <c r="HS323" s="295"/>
      <c r="HT323" s="295"/>
      <c r="HU323" s="295"/>
      <c r="HV323" s="295"/>
      <c r="HW323" s="295"/>
      <c r="HX323" s="295"/>
      <c r="HY323" s="295"/>
      <c r="HZ323" s="295"/>
      <c r="IA323" s="295"/>
      <c r="IB323" s="295"/>
      <c r="IC323" s="295"/>
      <c r="ID323" s="295"/>
      <c r="IE323" s="295"/>
      <c r="IF323" s="295"/>
      <c r="IG323" s="295"/>
      <c r="IH323" s="295"/>
      <c r="II323" s="295"/>
      <c r="IJ323" s="295"/>
      <c r="IK323" s="295"/>
      <c r="IL323" s="295"/>
      <c r="IM323" s="295"/>
      <c r="IN323" s="295"/>
      <c r="IO323" s="295"/>
      <c r="IP323" s="295"/>
      <c r="IQ323" s="295"/>
      <c r="IR323" s="295"/>
      <c r="IS323" s="295"/>
      <c r="IT323" s="295"/>
      <c r="IU323" s="295"/>
      <c r="IV323" s="295"/>
      <c r="IW323" s="295"/>
      <c r="IX323" s="295"/>
      <c r="IY323" s="295"/>
      <c r="IZ323" s="295"/>
      <c r="JA323" s="295"/>
      <c r="JB323" s="295"/>
      <c r="JC323" s="295"/>
      <c r="JD323" s="295"/>
      <c r="JE323" s="295"/>
      <c r="JF323" s="295"/>
      <c r="JG323" s="295"/>
      <c r="JH323" s="295"/>
      <c r="JI323" s="295"/>
      <c r="JJ323" s="295"/>
      <c r="JK323" s="295"/>
      <c r="JL323" s="295"/>
      <c r="JM323" s="295"/>
      <c r="JN323" s="295"/>
      <c r="JO323" s="295"/>
      <c r="JP323" s="295"/>
      <c r="JQ323" s="295"/>
      <c r="JR323" s="295"/>
      <c r="JS323" s="295"/>
      <c r="JT323" s="295"/>
      <c r="JU323" s="295"/>
      <c r="JV323" s="295"/>
      <c r="JW323" s="295"/>
      <c r="JX323" s="295"/>
      <c r="JY323" s="295"/>
      <c r="JZ323" s="295"/>
      <c r="KA323" s="295"/>
      <c r="KB323" s="295"/>
      <c r="KC323" s="295"/>
      <c r="KD323" s="295"/>
      <c r="KE323" s="295"/>
      <c r="KF323" s="295"/>
      <c r="KG323" s="295"/>
      <c r="KH323" s="295"/>
      <c r="KI323" s="295"/>
      <c r="KJ323" s="295"/>
      <c r="KK323" s="295"/>
      <c r="KL323" s="295"/>
      <c r="KM323" s="295"/>
      <c r="KN323" s="295"/>
      <c r="KO323" s="295"/>
      <c r="KP323" s="295"/>
      <c r="KQ323" s="295"/>
      <c r="KR323" s="295"/>
      <c r="KS323" s="295"/>
      <c r="KT323" s="295"/>
      <c r="KU323" s="295"/>
      <c r="KV323" s="295"/>
      <c r="KW323" s="295"/>
      <c r="KX323" s="295"/>
      <c r="KY323" s="295"/>
      <c r="KZ323" s="295"/>
      <c r="LA323" s="295"/>
      <c r="LB323" s="295"/>
      <c r="LC323" s="295"/>
      <c r="LD323" s="295"/>
      <c r="LE323" s="295"/>
      <c r="LF323" s="295"/>
      <c r="LG323" s="295"/>
      <c r="LH323" s="295"/>
      <c r="LI323" s="295"/>
      <c r="LJ323" s="295"/>
      <c r="LK323" s="295"/>
      <c r="LL323" s="295"/>
      <c r="LM323" s="295"/>
      <c r="LN323" s="295"/>
      <c r="LO323" s="295"/>
      <c r="LP323" s="295"/>
      <c r="LQ323" s="295"/>
      <c r="LR323" s="295"/>
      <c r="LS323" s="295"/>
      <c r="LT323" s="295"/>
      <c r="LU323" s="295"/>
      <c r="LV323" s="295"/>
      <c r="LW323" s="295"/>
      <c r="LX323" s="295"/>
      <c r="LY323" s="295"/>
      <c r="LZ323" s="295"/>
      <c r="MA323" s="295"/>
      <c r="MB323" s="295"/>
      <c r="MC323" s="295"/>
      <c r="MD323" s="295"/>
      <c r="ME323" s="295"/>
      <c r="MF323" s="295"/>
      <c r="MG323" s="295"/>
      <c r="MH323" s="295"/>
      <c r="MI323" s="295"/>
      <c r="MJ323" s="295"/>
      <c r="MK323" s="295"/>
      <c r="ML323" s="295"/>
      <c r="MM323" s="295"/>
      <c r="MN323" s="295"/>
      <c r="MO323" s="295"/>
      <c r="MP323" s="295"/>
      <c r="MQ323" s="295"/>
      <c r="MR323" s="295"/>
      <c r="MS323" s="295"/>
      <c r="MT323" s="295"/>
      <c r="MU323" s="295"/>
      <c r="MV323" s="295"/>
      <c r="MW323" s="295"/>
      <c r="MX323" s="295"/>
      <c r="MY323" s="295"/>
      <c r="MZ323" s="295"/>
      <c r="NA323" s="295"/>
      <c r="NB323" s="295"/>
      <c r="NC323" s="295"/>
      <c r="ND323" s="295"/>
      <c r="NE323" s="295"/>
      <c r="NF323" s="295"/>
      <c r="NG323" s="295"/>
      <c r="NH323" s="295"/>
      <c r="NI323" s="295"/>
      <c r="NJ323" s="295"/>
      <c r="NK323" s="295"/>
      <c r="NL323" s="295"/>
      <c r="NM323" s="295"/>
      <c r="NN323" s="295"/>
      <c r="NO323" s="295"/>
      <c r="NP323" s="295"/>
      <c r="NQ323" s="295"/>
      <c r="NR323" s="295"/>
      <c r="NS323" s="295"/>
      <c r="NT323" s="295"/>
      <c r="NU323" s="295"/>
      <c r="NV323" s="295"/>
      <c r="NW323" s="295"/>
      <c r="NX323" s="295"/>
      <c r="NY323" s="295"/>
      <c r="NZ323" s="295"/>
      <c r="OA323" s="295"/>
      <c r="OB323" s="295"/>
      <c r="OC323" s="295"/>
      <c r="OD323" s="295"/>
      <c r="OE323" s="295"/>
      <c r="OF323" s="295"/>
      <c r="OG323" s="295"/>
      <c r="OH323" s="295"/>
      <c r="OI323" s="295"/>
      <c r="OJ323" s="295"/>
      <c r="OK323" s="295"/>
      <c r="OL323" s="295"/>
      <c r="OM323" s="295"/>
      <c r="ON323" s="295"/>
      <c r="OO323" s="295"/>
      <c r="OP323" s="295"/>
      <c r="OQ323" s="295"/>
      <c r="OR323" s="295"/>
      <c r="OS323" s="295"/>
      <c r="OT323" s="295"/>
      <c r="OU323" s="295"/>
      <c r="OV323" s="295"/>
      <c r="OW323" s="295"/>
      <c r="OX323" s="295"/>
      <c r="OY323" s="295"/>
      <c r="OZ323" s="295"/>
      <c r="PA323" s="295"/>
      <c r="PB323" s="295"/>
      <c r="PC323" s="295"/>
      <c r="PD323" s="295"/>
      <c r="PE323" s="295"/>
      <c r="PF323" s="295"/>
      <c r="PG323" s="295"/>
      <c r="PH323" s="295"/>
      <c r="PI323" s="295"/>
      <c r="PJ323" s="295"/>
      <c r="PK323" s="295"/>
      <c r="PL323" s="295"/>
      <c r="PM323" s="295"/>
      <c r="PN323" s="295"/>
      <c r="PO323" s="295"/>
      <c r="PP323" s="295"/>
      <c r="PQ323" s="295"/>
      <c r="PR323" s="295"/>
      <c r="PS323" s="295"/>
      <c r="PT323" s="295"/>
      <c r="PU323" s="295"/>
      <c r="PV323" s="295"/>
      <c r="PW323" s="295"/>
      <c r="PX323" s="295"/>
      <c r="PY323" s="295"/>
      <c r="PZ323" s="295"/>
      <c r="QA323" s="295"/>
      <c r="QB323" s="295"/>
      <c r="QC323" s="295"/>
      <c r="QD323" s="295"/>
      <c r="QE323" s="295"/>
      <c r="QF323" s="295"/>
      <c r="QG323" s="295"/>
      <c r="QH323" s="295"/>
      <c r="QI323" s="295"/>
      <c r="QJ323" s="295"/>
      <c r="QK323" s="295"/>
      <c r="QL323" s="295"/>
      <c r="QM323" s="295"/>
      <c r="QN323" s="295"/>
      <c r="QO323" s="295"/>
      <c r="QP323" s="295"/>
      <c r="QQ323" s="295"/>
      <c r="QR323" s="295"/>
      <c r="QS323" s="295"/>
      <c r="QT323" s="295"/>
      <c r="QU323" s="295"/>
      <c r="QV323" s="295"/>
      <c r="QW323" s="295"/>
      <c r="QX323" s="295"/>
      <c r="QY323" s="295"/>
      <c r="QZ323" s="295"/>
      <c r="RA323" s="295"/>
      <c r="RB323" s="295"/>
      <c r="RC323" s="295"/>
      <c r="RD323" s="295"/>
      <c r="RE323" s="295"/>
      <c r="RF323" s="295"/>
      <c r="RG323" s="295"/>
      <c r="RH323" s="295"/>
      <c r="RI323" s="295"/>
      <c r="RJ323" s="295"/>
      <c r="RK323" s="295"/>
      <c r="RL323" s="295"/>
      <c r="RM323" s="295"/>
      <c r="RN323" s="295"/>
      <c r="RO323" s="295"/>
      <c r="RP323" s="295"/>
      <c r="RQ323" s="295"/>
      <c r="RR323" s="295"/>
      <c r="RS323" s="295"/>
      <c r="RT323" s="295"/>
      <c r="RU323" s="295"/>
      <c r="RV323" s="295"/>
      <c r="RW323" s="295"/>
      <c r="RX323" s="295"/>
      <c r="RY323" s="295"/>
      <c r="RZ323" s="295"/>
      <c r="SA323" s="295"/>
      <c r="SB323" s="295"/>
      <c r="SC323" s="295"/>
      <c r="SD323" s="295"/>
      <c r="SE323" s="295"/>
      <c r="SF323" s="295"/>
      <c r="SG323" s="295"/>
      <c r="SH323" s="295"/>
      <c r="SI323" s="295"/>
      <c r="SJ323" s="295"/>
      <c r="SK323" s="295"/>
      <c r="SL323" s="295"/>
      <c r="SM323" s="295"/>
      <c r="SN323" s="295"/>
      <c r="SO323" s="295"/>
      <c r="SP323" s="295"/>
      <c r="SQ323" s="295"/>
      <c r="SR323" s="295"/>
      <c r="SS323" s="295"/>
      <c r="ST323" s="295"/>
      <c r="SU323" s="295"/>
      <c r="SV323" s="295"/>
      <c r="SW323" s="295"/>
      <c r="SX323" s="295"/>
      <c r="SY323" s="295"/>
      <c r="SZ323" s="295"/>
      <c r="TA323" s="295"/>
      <c r="TB323" s="295"/>
      <c r="TC323" s="295"/>
      <c r="TD323" s="295"/>
      <c r="TE323" s="295"/>
      <c r="TF323" s="295"/>
      <c r="TG323" s="295"/>
      <c r="TH323" s="295"/>
      <c r="TI323" s="295"/>
      <c r="TJ323" s="295"/>
      <c r="TK323" s="295"/>
      <c r="TL323" s="295"/>
      <c r="TM323" s="295"/>
      <c r="TN323" s="295"/>
      <c r="TO323" s="295"/>
      <c r="TP323" s="295"/>
      <c r="TQ323" s="295"/>
      <c r="TR323" s="295"/>
      <c r="TS323" s="295"/>
      <c r="TT323" s="295"/>
      <c r="TU323" s="295"/>
      <c r="TV323" s="295"/>
      <c r="TW323" s="295"/>
      <c r="TX323" s="295"/>
      <c r="TY323" s="295"/>
      <c r="TZ323" s="295"/>
      <c r="UA323" s="295"/>
      <c r="UB323" s="295"/>
      <c r="UC323" s="295"/>
      <c r="UD323" s="295"/>
      <c r="UE323" s="295"/>
      <c r="UF323" s="295"/>
      <c r="UG323" s="295"/>
      <c r="UH323" s="295"/>
      <c r="UI323" s="295"/>
      <c r="UJ323" s="295"/>
      <c r="UK323" s="295"/>
      <c r="UL323" s="295"/>
      <c r="UM323" s="295"/>
      <c r="UN323" s="295"/>
      <c r="UO323" s="295"/>
      <c r="UP323" s="295"/>
      <c r="UQ323" s="295"/>
      <c r="UR323" s="295"/>
      <c r="US323" s="295"/>
      <c r="UT323" s="295"/>
      <c r="UU323" s="295"/>
      <c r="UV323" s="295"/>
      <c r="UW323" s="295"/>
      <c r="UX323" s="295"/>
      <c r="UY323" s="295"/>
      <c r="UZ323" s="295"/>
      <c r="VA323" s="295"/>
      <c r="VB323" s="295"/>
      <c r="VC323" s="295"/>
      <c r="VD323" s="295"/>
      <c r="VE323" s="295"/>
      <c r="VF323" s="295"/>
      <c r="VG323" s="295"/>
      <c r="VH323" s="295"/>
      <c r="VI323" s="295"/>
      <c r="VJ323" s="295"/>
      <c r="VK323" s="295"/>
      <c r="VL323" s="295"/>
      <c r="VM323" s="295"/>
      <c r="VN323" s="295"/>
      <c r="VO323" s="295"/>
      <c r="VP323" s="295"/>
      <c r="VQ323" s="295"/>
      <c r="VR323" s="295"/>
      <c r="VS323" s="295"/>
      <c r="VT323" s="295"/>
      <c r="VU323" s="295"/>
      <c r="VV323" s="295"/>
      <c r="VW323" s="295"/>
      <c r="VX323" s="295"/>
      <c r="VY323" s="295"/>
      <c r="VZ323" s="295"/>
      <c r="WA323" s="295"/>
      <c r="WB323" s="295"/>
      <c r="WC323" s="295"/>
      <c r="WD323" s="295"/>
      <c r="WE323" s="295"/>
      <c r="WF323" s="295"/>
      <c r="WG323" s="295"/>
      <c r="WH323" s="295"/>
      <c r="WI323" s="295"/>
      <c r="WJ323" s="295"/>
      <c r="WK323" s="295"/>
      <c r="WL323" s="295"/>
      <c r="WM323" s="295"/>
      <c r="WN323" s="295"/>
      <c r="WO323" s="295"/>
      <c r="WP323" s="295"/>
      <c r="WQ323" s="295"/>
      <c r="WR323" s="295"/>
      <c r="WS323" s="295"/>
      <c r="WT323" s="295"/>
      <c r="WU323" s="295"/>
      <c r="WV323" s="295"/>
      <c r="WW323" s="295"/>
      <c r="WX323" s="295"/>
      <c r="WY323" s="295"/>
      <c r="WZ323" s="295"/>
      <c r="XA323" s="295"/>
      <c r="XB323" s="295"/>
      <c r="XC323" s="295"/>
      <c r="XD323" s="295"/>
      <c r="XE323" s="295"/>
      <c r="XF323" s="295"/>
      <c r="XG323" s="295"/>
      <c r="XH323" s="295"/>
      <c r="XI323" s="295"/>
      <c r="XJ323" s="295"/>
      <c r="XK323" s="295"/>
      <c r="XL323" s="295"/>
      <c r="XM323" s="295"/>
      <c r="XN323" s="295"/>
      <c r="XO323" s="295"/>
      <c r="XP323" s="295"/>
      <c r="XQ323" s="295"/>
      <c r="XR323" s="295"/>
      <c r="XS323" s="295"/>
      <c r="XT323" s="295"/>
      <c r="XU323" s="295"/>
      <c r="XV323" s="295"/>
      <c r="XW323" s="295"/>
      <c r="XX323" s="295"/>
      <c r="XY323" s="295"/>
      <c r="XZ323" s="295"/>
      <c r="YA323" s="295"/>
      <c r="YB323" s="295"/>
      <c r="YC323" s="295"/>
      <c r="YD323" s="295"/>
      <c r="YE323" s="295"/>
      <c r="YF323" s="295"/>
      <c r="YG323" s="295"/>
      <c r="YH323" s="295"/>
      <c r="YI323" s="295"/>
      <c r="YJ323" s="295"/>
      <c r="YK323" s="295"/>
      <c r="YL323" s="295"/>
      <c r="YM323" s="295"/>
      <c r="YN323" s="295"/>
      <c r="YO323" s="295"/>
      <c r="YP323" s="295"/>
      <c r="YQ323" s="295"/>
      <c r="YR323" s="295"/>
      <c r="YS323" s="295"/>
      <c r="YT323" s="295"/>
      <c r="YU323" s="295"/>
      <c r="YV323" s="295"/>
      <c r="YW323" s="295"/>
      <c r="YX323" s="295"/>
      <c r="YY323" s="295"/>
      <c r="YZ323" s="295"/>
      <c r="ZA323" s="295"/>
      <c r="ZB323" s="295"/>
      <c r="ZC323" s="295"/>
      <c r="ZD323" s="295"/>
      <c r="ZE323" s="295"/>
      <c r="ZF323" s="295"/>
      <c r="ZG323" s="295"/>
      <c r="ZH323" s="295"/>
      <c r="ZI323" s="295"/>
      <c r="ZJ323" s="295"/>
      <c r="ZK323" s="295"/>
      <c r="ZL323" s="295"/>
      <c r="ZM323" s="295"/>
      <c r="ZN323" s="295"/>
      <c r="ZO323" s="295"/>
      <c r="ZP323" s="295"/>
      <c r="ZQ323" s="295"/>
      <c r="ZR323" s="295"/>
      <c r="ZS323" s="295"/>
      <c r="ZT323" s="295"/>
      <c r="ZU323" s="295"/>
      <c r="ZV323" s="295"/>
      <c r="ZW323" s="295"/>
      <c r="ZX323" s="295"/>
      <c r="ZY323" s="295"/>
      <c r="ZZ323" s="295"/>
      <c r="AAA323" s="295"/>
      <c r="AAB323" s="295"/>
      <c r="AAC323" s="295"/>
      <c r="AAD323" s="295"/>
      <c r="AAE323" s="295"/>
      <c r="AAF323" s="295"/>
      <c r="AAG323" s="295"/>
      <c r="AAH323" s="295"/>
      <c r="AAI323" s="295"/>
      <c r="AAJ323" s="295"/>
      <c r="AAK323" s="295"/>
      <c r="AAL323" s="295"/>
      <c r="AAM323" s="295"/>
      <c r="AAN323" s="295"/>
      <c r="AAO323" s="295"/>
      <c r="AAP323" s="295"/>
      <c r="AAQ323" s="295"/>
      <c r="AAR323" s="295"/>
      <c r="AAS323" s="295"/>
      <c r="AAT323" s="295"/>
      <c r="AAU323" s="295"/>
      <c r="AAV323" s="295"/>
      <c r="AAW323" s="295"/>
      <c r="AAX323" s="295"/>
      <c r="AAY323" s="295"/>
      <c r="AAZ323" s="295"/>
      <c r="ABA323" s="295"/>
      <c r="ABB323" s="295"/>
      <c r="ABC323" s="295"/>
      <c r="ABD323" s="295"/>
      <c r="ABE323" s="295"/>
      <c r="ABF323" s="295"/>
      <c r="ABG323" s="295"/>
      <c r="ABH323" s="295"/>
      <c r="ABI323" s="295"/>
      <c r="ABJ323" s="295"/>
      <c r="ABK323" s="295"/>
      <c r="ABL323" s="295"/>
      <c r="ABM323" s="295"/>
      <c r="ABN323" s="295"/>
      <c r="ABO323" s="295"/>
      <c r="ABP323" s="295"/>
      <c r="ABQ323" s="295"/>
      <c r="ABR323" s="295"/>
      <c r="ABS323" s="295"/>
      <c r="ABT323" s="295"/>
      <c r="ABU323" s="295"/>
      <c r="ABV323" s="295"/>
      <c r="ABW323" s="295"/>
      <c r="ABX323" s="295"/>
      <c r="ABY323" s="295"/>
      <c r="ABZ323" s="295"/>
      <c r="ACA323" s="295"/>
      <c r="ACB323" s="295"/>
      <c r="ACC323" s="295"/>
      <c r="ACD323" s="295"/>
      <c r="ACE323" s="295"/>
      <c r="ACF323" s="295"/>
      <c r="ACG323" s="295"/>
      <c r="ACH323" s="295"/>
      <c r="ACI323" s="295"/>
      <c r="ACJ323" s="295"/>
      <c r="ACK323" s="295"/>
      <c r="ACL323" s="295"/>
      <c r="ACM323" s="295"/>
      <c r="ACN323" s="295"/>
      <c r="ACO323" s="295"/>
      <c r="ACP323" s="295"/>
      <c r="ACQ323" s="295"/>
      <c r="ACR323" s="295"/>
      <c r="ACS323" s="295"/>
      <c r="ACT323" s="295"/>
      <c r="ACU323" s="295"/>
      <c r="ACV323" s="295"/>
      <c r="ACW323" s="295"/>
      <c r="ACX323" s="295"/>
      <c r="ACY323" s="295"/>
      <c r="ACZ323" s="295"/>
      <c r="ADA323" s="295"/>
      <c r="ADB323" s="295"/>
      <c r="ADC323" s="295"/>
      <c r="ADD323" s="295"/>
      <c r="ADE323" s="295"/>
      <c r="ADF323" s="295"/>
      <c r="ADG323" s="295"/>
      <c r="ADH323" s="295"/>
      <c r="ADI323" s="295"/>
      <c r="ADJ323" s="295"/>
      <c r="ADK323" s="295"/>
      <c r="ADL323" s="295"/>
      <c r="ADM323" s="295"/>
      <c r="ADN323" s="295"/>
      <c r="ADO323" s="295"/>
      <c r="ADP323" s="295"/>
      <c r="ADQ323" s="295"/>
      <c r="ADR323" s="295"/>
      <c r="ADS323" s="295"/>
      <c r="ADT323" s="295"/>
      <c r="ADU323" s="295"/>
      <c r="ADV323" s="295"/>
      <c r="ADW323" s="295"/>
      <c r="ADX323" s="295"/>
      <c r="ADY323" s="295"/>
      <c r="ADZ323" s="295"/>
      <c r="AEA323" s="295"/>
      <c r="AEB323" s="295"/>
      <c r="AEC323" s="295"/>
      <c r="AED323" s="295"/>
      <c r="AEE323" s="295"/>
      <c r="AEF323" s="295"/>
      <c r="AEG323" s="295"/>
      <c r="AEH323" s="295"/>
      <c r="AEI323" s="295"/>
      <c r="AEJ323" s="295"/>
      <c r="AEK323" s="295"/>
      <c r="AEL323" s="295"/>
      <c r="AEM323" s="295"/>
      <c r="AEN323" s="295"/>
      <c r="AEO323" s="295"/>
      <c r="AEP323" s="295"/>
      <c r="AEQ323" s="295"/>
      <c r="AER323" s="295"/>
      <c r="AES323" s="295"/>
      <c r="AET323" s="295"/>
      <c r="AEU323" s="295"/>
      <c r="AEV323" s="295"/>
      <c r="AEW323" s="295"/>
      <c r="AEX323" s="295"/>
      <c r="AEY323" s="295"/>
      <c r="AEZ323" s="295"/>
      <c r="AFA323" s="295"/>
      <c r="AFB323" s="295"/>
      <c r="AFC323" s="295"/>
      <c r="AFD323" s="295"/>
      <c r="AFE323" s="295"/>
      <c r="AFF323" s="295"/>
      <c r="AFG323" s="295"/>
      <c r="AFH323" s="295"/>
      <c r="AFI323" s="295"/>
      <c r="AFJ323" s="295"/>
      <c r="AFK323" s="295"/>
      <c r="AFL323" s="295"/>
      <c r="AFM323" s="295"/>
      <c r="AFN323" s="295"/>
    </row>
    <row r="324" spans="1:846" s="299" customFormat="1" x14ac:dyDescent="0.2">
      <c r="A324" s="306"/>
      <c r="B324" s="301" t="s">
        <v>14740</v>
      </c>
      <c r="C324" s="311">
        <f>1401767.75+4578.7+10000</f>
        <v>1416346.45</v>
      </c>
      <c r="D324" s="312" t="s">
        <v>14924</v>
      </c>
      <c r="E324" s="295"/>
      <c r="F324" s="295"/>
      <c r="G324" s="295"/>
      <c r="H324" s="295"/>
      <c r="I324" s="295"/>
      <c r="J324" s="295"/>
      <c r="K324" s="295"/>
      <c r="L324" s="295"/>
      <c r="M324" s="295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  <c r="AB324" s="295"/>
      <c r="AC324" s="295"/>
      <c r="AD324" s="295"/>
      <c r="AE324" s="295"/>
      <c r="AF324" s="295"/>
      <c r="AG324" s="295"/>
      <c r="AH324" s="295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  <c r="EG324" s="112"/>
      <c r="EH324" s="112"/>
      <c r="EI324" s="112"/>
      <c r="EJ324" s="112"/>
      <c r="EK324" s="112"/>
      <c r="EL324" s="112"/>
      <c r="EM324" s="112"/>
      <c r="EN324" s="112"/>
      <c r="EO324" s="112"/>
      <c r="EP324" s="112"/>
      <c r="EQ324" s="112"/>
      <c r="ER324" s="112"/>
      <c r="ES324" s="112"/>
      <c r="ET324" s="112"/>
      <c r="EU324" s="112"/>
      <c r="EV324" s="112"/>
      <c r="EW324" s="112"/>
      <c r="EX324" s="112"/>
      <c r="EY324" s="112"/>
      <c r="EZ324" s="112"/>
      <c r="FA324" s="112"/>
      <c r="FB324" s="112"/>
      <c r="FC324" s="112"/>
      <c r="FD324" s="112"/>
      <c r="FE324" s="112"/>
      <c r="FF324" s="112"/>
      <c r="FG324" s="112"/>
      <c r="FH324" s="112"/>
      <c r="FI324" s="112"/>
      <c r="FJ324" s="112"/>
      <c r="FK324" s="112"/>
      <c r="FL324" s="112"/>
      <c r="FM324" s="112"/>
      <c r="FN324" s="112"/>
      <c r="FO324" s="112"/>
      <c r="FP324" s="112"/>
      <c r="FQ324" s="112"/>
      <c r="FR324" s="112"/>
      <c r="FS324" s="112"/>
      <c r="FT324" s="112"/>
      <c r="FU324" s="112"/>
      <c r="FV324" s="112"/>
      <c r="FW324" s="112"/>
      <c r="FX324" s="112"/>
      <c r="FY324" s="112"/>
      <c r="FZ324" s="112"/>
      <c r="GA324" s="112"/>
      <c r="GB324" s="112"/>
      <c r="GC324" s="112"/>
      <c r="GD324" s="112"/>
      <c r="GE324" s="112"/>
      <c r="GF324" s="112"/>
      <c r="GG324" s="112"/>
      <c r="GH324" s="112"/>
      <c r="GI324" s="112"/>
      <c r="GJ324" s="112"/>
      <c r="GK324" s="112"/>
      <c r="GL324" s="112"/>
      <c r="GM324" s="112"/>
      <c r="GN324" s="112"/>
      <c r="GO324" s="112"/>
      <c r="GP324" s="112"/>
      <c r="GQ324" s="112"/>
      <c r="GR324" s="112"/>
      <c r="GS324" s="112"/>
      <c r="GT324" s="112"/>
      <c r="GU324" s="112"/>
      <c r="GV324" s="112"/>
      <c r="GW324" s="112"/>
      <c r="GX324" s="112"/>
      <c r="GY324" s="112"/>
      <c r="GZ324" s="112"/>
      <c r="HA324" s="112"/>
      <c r="HB324" s="112"/>
      <c r="HC324" s="112"/>
      <c r="HD324" s="112"/>
      <c r="HE324" s="112"/>
      <c r="HF324" s="112"/>
      <c r="HG324" s="112"/>
      <c r="HH324" s="112"/>
      <c r="HI324" s="112"/>
      <c r="HJ324" s="112"/>
      <c r="HK324" s="112"/>
      <c r="HL324" s="112"/>
      <c r="HM324" s="112"/>
      <c r="HN324" s="112"/>
      <c r="HO324" s="112"/>
      <c r="HP324" s="112"/>
      <c r="HQ324" s="112"/>
      <c r="HR324" s="112"/>
      <c r="HS324" s="112"/>
      <c r="HT324" s="112"/>
      <c r="HU324" s="112"/>
      <c r="HV324" s="112"/>
      <c r="HW324" s="112"/>
      <c r="HX324" s="112"/>
      <c r="HY324" s="112"/>
      <c r="HZ324" s="112"/>
      <c r="IA324" s="112"/>
      <c r="IB324" s="112"/>
      <c r="IC324" s="112"/>
      <c r="ID324" s="112"/>
      <c r="IE324" s="112"/>
      <c r="IF324" s="112"/>
      <c r="IG324" s="112"/>
      <c r="IH324" s="112"/>
      <c r="II324" s="112"/>
      <c r="IJ324" s="112"/>
      <c r="IK324" s="112"/>
      <c r="IL324" s="112"/>
      <c r="IM324" s="112"/>
      <c r="IN324" s="112"/>
      <c r="IO324" s="112"/>
      <c r="IP324" s="112"/>
      <c r="IQ324" s="112"/>
      <c r="IR324" s="112"/>
      <c r="IS324" s="112"/>
      <c r="IT324" s="112"/>
      <c r="IU324" s="112"/>
      <c r="IV324" s="112"/>
      <c r="IW324" s="112"/>
      <c r="IX324" s="112"/>
      <c r="IY324" s="112"/>
      <c r="IZ324" s="112"/>
      <c r="JA324" s="112"/>
      <c r="JB324" s="112"/>
      <c r="JC324" s="112"/>
      <c r="JD324" s="112"/>
      <c r="JE324" s="112"/>
      <c r="JF324" s="112"/>
      <c r="JG324" s="112"/>
      <c r="JH324" s="112"/>
      <c r="JI324" s="112"/>
      <c r="JJ324" s="112"/>
      <c r="JK324" s="112"/>
      <c r="JL324" s="112"/>
      <c r="JM324" s="112"/>
      <c r="JN324" s="112"/>
      <c r="JO324" s="112"/>
      <c r="JP324" s="112"/>
      <c r="JQ324" s="112"/>
      <c r="JR324" s="112"/>
      <c r="JS324" s="112"/>
      <c r="JT324" s="112"/>
      <c r="JU324" s="112"/>
      <c r="JV324" s="112"/>
      <c r="JW324" s="112"/>
      <c r="JX324" s="112"/>
      <c r="JY324" s="112"/>
      <c r="JZ324" s="112"/>
      <c r="KA324" s="112"/>
      <c r="KB324" s="112"/>
      <c r="KC324" s="112"/>
      <c r="KD324" s="112"/>
      <c r="KE324" s="112"/>
      <c r="KF324" s="112"/>
      <c r="KG324" s="112"/>
      <c r="KH324" s="112"/>
      <c r="KI324" s="112"/>
      <c r="KJ324" s="112"/>
      <c r="KK324" s="112"/>
      <c r="KL324" s="112"/>
      <c r="KM324" s="112"/>
      <c r="KN324" s="112"/>
      <c r="KO324" s="112"/>
      <c r="KP324" s="112"/>
      <c r="KQ324" s="112"/>
      <c r="KR324" s="112"/>
      <c r="KS324" s="112"/>
      <c r="KT324" s="112"/>
      <c r="KU324" s="112"/>
      <c r="KV324" s="112"/>
      <c r="KW324" s="112"/>
      <c r="KX324" s="112"/>
      <c r="KY324" s="112"/>
      <c r="KZ324" s="112"/>
      <c r="LA324" s="112"/>
      <c r="LB324" s="112"/>
      <c r="LC324" s="112"/>
      <c r="LD324" s="112"/>
      <c r="LE324" s="112"/>
      <c r="LF324" s="112"/>
      <c r="LG324" s="112"/>
      <c r="LH324" s="112"/>
      <c r="LI324" s="112"/>
      <c r="LJ324" s="112"/>
      <c r="LK324" s="112"/>
      <c r="LL324" s="112"/>
      <c r="LM324" s="112"/>
      <c r="LN324" s="112"/>
      <c r="LO324" s="112"/>
      <c r="LP324" s="112"/>
      <c r="LQ324" s="112"/>
      <c r="LR324" s="112"/>
      <c r="LS324" s="112"/>
      <c r="LT324" s="112"/>
      <c r="LU324" s="112"/>
      <c r="LV324" s="112"/>
      <c r="LW324" s="112"/>
      <c r="LX324" s="112"/>
      <c r="LY324" s="112"/>
      <c r="LZ324" s="112"/>
      <c r="MA324" s="112"/>
      <c r="MB324" s="112"/>
      <c r="MC324" s="112"/>
      <c r="MD324" s="112"/>
      <c r="ME324" s="112"/>
      <c r="MF324" s="112"/>
      <c r="MG324" s="112"/>
      <c r="MH324" s="112"/>
      <c r="MI324" s="112"/>
      <c r="MJ324" s="112"/>
      <c r="MK324" s="112"/>
      <c r="ML324" s="112"/>
      <c r="MM324" s="112"/>
      <c r="MN324" s="112"/>
      <c r="MO324" s="112"/>
      <c r="MP324" s="112"/>
      <c r="MQ324" s="112"/>
      <c r="MR324" s="112"/>
      <c r="MS324" s="112"/>
      <c r="MT324" s="112"/>
      <c r="MU324" s="112"/>
      <c r="MV324" s="112"/>
      <c r="MW324" s="112"/>
      <c r="MX324" s="112"/>
      <c r="MY324" s="112"/>
      <c r="MZ324" s="112"/>
      <c r="NA324" s="112"/>
      <c r="NB324" s="112"/>
      <c r="NC324" s="112"/>
      <c r="ND324" s="112"/>
      <c r="NE324" s="112"/>
      <c r="NF324" s="112"/>
      <c r="NG324" s="112"/>
      <c r="NH324" s="112"/>
      <c r="NI324" s="112"/>
      <c r="NJ324" s="112"/>
      <c r="NK324" s="112"/>
      <c r="NL324" s="112"/>
      <c r="NM324" s="112"/>
      <c r="NN324" s="112"/>
      <c r="NO324" s="112"/>
      <c r="NP324" s="112"/>
      <c r="NQ324" s="112"/>
      <c r="NR324" s="112"/>
      <c r="NS324" s="112"/>
      <c r="NT324" s="112"/>
      <c r="NU324" s="112"/>
      <c r="NV324" s="112"/>
      <c r="NW324" s="112"/>
      <c r="NX324" s="112"/>
      <c r="NY324" s="112"/>
      <c r="NZ324" s="112"/>
      <c r="OA324" s="112"/>
      <c r="OB324" s="112"/>
      <c r="OC324" s="112"/>
      <c r="OD324" s="112"/>
      <c r="OE324" s="112"/>
      <c r="OF324" s="112"/>
      <c r="OG324" s="112"/>
      <c r="OH324" s="112"/>
      <c r="OI324" s="112"/>
      <c r="OJ324" s="112"/>
      <c r="OK324" s="112"/>
      <c r="OL324" s="112"/>
      <c r="OM324" s="112"/>
      <c r="ON324" s="112"/>
      <c r="OO324" s="112"/>
      <c r="OP324" s="112"/>
      <c r="OQ324" s="112"/>
      <c r="OR324" s="112"/>
      <c r="OS324" s="112"/>
      <c r="OT324" s="112"/>
      <c r="OU324" s="112"/>
      <c r="OV324" s="112"/>
      <c r="OW324" s="112"/>
      <c r="OX324" s="112"/>
      <c r="OY324" s="112"/>
      <c r="OZ324" s="112"/>
      <c r="PA324" s="112"/>
      <c r="PB324" s="112"/>
      <c r="PC324" s="112"/>
      <c r="PD324" s="112"/>
      <c r="PE324" s="112"/>
      <c r="PF324" s="112"/>
      <c r="PG324" s="112"/>
      <c r="PH324" s="112"/>
      <c r="PI324" s="112"/>
      <c r="PJ324" s="112"/>
      <c r="PK324" s="112"/>
      <c r="PL324" s="112"/>
      <c r="PM324" s="112"/>
      <c r="PN324" s="112"/>
      <c r="PO324" s="112"/>
      <c r="PP324" s="112"/>
      <c r="PQ324" s="112"/>
      <c r="PR324" s="112"/>
      <c r="PS324" s="112"/>
      <c r="PT324" s="112"/>
      <c r="PU324" s="112"/>
      <c r="PV324" s="112"/>
      <c r="PW324" s="112"/>
      <c r="PX324" s="112"/>
      <c r="PY324" s="112"/>
      <c r="PZ324" s="112"/>
      <c r="QA324" s="112"/>
      <c r="QB324" s="112"/>
      <c r="QC324" s="112"/>
      <c r="QD324" s="112"/>
      <c r="QE324" s="112"/>
      <c r="QF324" s="112"/>
      <c r="QG324" s="112"/>
      <c r="QH324" s="112"/>
      <c r="QI324" s="112"/>
      <c r="QJ324" s="112"/>
      <c r="QK324" s="112"/>
      <c r="QL324" s="112"/>
      <c r="QM324" s="112"/>
      <c r="QN324" s="112"/>
      <c r="QO324" s="112"/>
      <c r="QP324" s="112"/>
      <c r="QQ324" s="112"/>
      <c r="QR324" s="112"/>
      <c r="QS324" s="112"/>
      <c r="QT324" s="112"/>
      <c r="QU324" s="112"/>
      <c r="QV324" s="112"/>
      <c r="QW324" s="112"/>
      <c r="QX324" s="112"/>
      <c r="QY324" s="112"/>
      <c r="QZ324" s="112"/>
      <c r="RA324" s="112"/>
      <c r="RB324" s="112"/>
      <c r="RC324" s="112"/>
      <c r="RD324" s="112"/>
      <c r="RE324" s="112"/>
      <c r="RF324" s="112"/>
      <c r="RG324" s="112"/>
      <c r="RH324" s="112"/>
      <c r="RI324" s="112"/>
      <c r="RJ324" s="112"/>
      <c r="RK324" s="112"/>
      <c r="RL324" s="112"/>
      <c r="RM324" s="112"/>
      <c r="RN324" s="112"/>
      <c r="RO324" s="112"/>
      <c r="RP324" s="112"/>
      <c r="RQ324" s="112"/>
      <c r="RR324" s="112"/>
      <c r="RS324" s="112"/>
      <c r="RT324" s="112"/>
      <c r="RU324" s="112"/>
      <c r="RV324" s="112"/>
      <c r="RW324" s="112"/>
      <c r="RX324" s="112"/>
      <c r="RY324" s="112"/>
      <c r="RZ324" s="112"/>
      <c r="SA324" s="112"/>
      <c r="SB324" s="112"/>
      <c r="SC324" s="112"/>
      <c r="SD324" s="112"/>
      <c r="SE324" s="112"/>
      <c r="SF324" s="112"/>
      <c r="SG324" s="112"/>
      <c r="SH324" s="112"/>
      <c r="SI324" s="112"/>
      <c r="SJ324" s="112"/>
      <c r="SK324" s="112"/>
      <c r="SL324" s="112"/>
      <c r="SM324" s="112"/>
      <c r="SN324" s="112"/>
      <c r="SO324" s="112"/>
      <c r="SP324" s="112"/>
      <c r="SQ324" s="112"/>
      <c r="SR324" s="112"/>
      <c r="SS324" s="112"/>
      <c r="ST324" s="112"/>
      <c r="SU324" s="112"/>
      <c r="SV324" s="112"/>
      <c r="SW324" s="112"/>
      <c r="SX324" s="112"/>
      <c r="SY324" s="112"/>
      <c r="SZ324" s="112"/>
      <c r="TA324" s="112"/>
      <c r="TB324" s="112"/>
      <c r="TC324" s="112"/>
      <c r="TD324" s="112"/>
      <c r="TE324" s="112"/>
      <c r="TF324" s="112"/>
      <c r="TG324" s="112"/>
      <c r="TH324" s="112"/>
      <c r="TI324" s="112"/>
      <c r="TJ324" s="112"/>
      <c r="TK324" s="112"/>
      <c r="TL324" s="112"/>
      <c r="TM324" s="112"/>
      <c r="TN324" s="112"/>
      <c r="TO324" s="112"/>
      <c r="TP324" s="112"/>
      <c r="TQ324" s="112"/>
      <c r="TR324" s="112"/>
      <c r="TS324" s="112"/>
      <c r="TT324" s="112"/>
      <c r="TU324" s="112"/>
      <c r="TV324" s="112"/>
      <c r="TW324" s="112"/>
      <c r="TX324" s="112"/>
      <c r="TY324" s="112"/>
      <c r="TZ324" s="112"/>
      <c r="UA324" s="112"/>
      <c r="UB324" s="112"/>
      <c r="UC324" s="112"/>
      <c r="UD324" s="112"/>
      <c r="UE324" s="112"/>
      <c r="UF324" s="112"/>
      <c r="UG324" s="112"/>
      <c r="UH324" s="112"/>
      <c r="UI324" s="112"/>
      <c r="UJ324" s="112"/>
      <c r="UK324" s="112"/>
      <c r="UL324" s="112"/>
      <c r="UM324" s="112"/>
      <c r="UN324" s="112"/>
      <c r="UO324" s="112"/>
      <c r="UP324" s="112"/>
      <c r="UQ324" s="112"/>
      <c r="UR324" s="112"/>
      <c r="US324" s="112"/>
      <c r="UT324" s="112"/>
      <c r="UU324" s="112"/>
      <c r="UV324" s="112"/>
      <c r="UW324" s="112"/>
      <c r="UX324" s="112"/>
      <c r="UY324" s="112"/>
      <c r="UZ324" s="112"/>
      <c r="VA324" s="112"/>
      <c r="VB324" s="112"/>
      <c r="VC324" s="112"/>
      <c r="VD324" s="112"/>
      <c r="VE324" s="112"/>
      <c r="VF324" s="112"/>
      <c r="VG324" s="112"/>
      <c r="VH324" s="112"/>
      <c r="VI324" s="112"/>
      <c r="VJ324" s="112"/>
      <c r="VK324" s="112"/>
      <c r="VL324" s="112"/>
      <c r="VM324" s="112"/>
      <c r="VN324" s="112"/>
      <c r="VO324" s="112"/>
      <c r="VP324" s="112"/>
      <c r="VQ324" s="112"/>
      <c r="VR324" s="112"/>
      <c r="VS324" s="112"/>
      <c r="VT324" s="112"/>
      <c r="VU324" s="112"/>
      <c r="VV324" s="112"/>
      <c r="VW324" s="112"/>
      <c r="VX324" s="112"/>
      <c r="VY324" s="112"/>
      <c r="VZ324" s="112"/>
      <c r="WA324" s="112"/>
      <c r="WB324" s="112"/>
      <c r="WC324" s="112"/>
      <c r="WD324" s="112"/>
      <c r="WE324" s="112"/>
      <c r="WF324" s="112"/>
      <c r="WG324" s="112"/>
      <c r="WH324" s="112"/>
      <c r="WI324" s="112"/>
      <c r="WJ324" s="112"/>
      <c r="WK324" s="112"/>
      <c r="WL324" s="112"/>
      <c r="WM324" s="112"/>
      <c r="WN324" s="112"/>
      <c r="WO324" s="112"/>
      <c r="WP324" s="112"/>
      <c r="WQ324" s="112"/>
      <c r="WR324" s="112"/>
      <c r="WS324" s="112"/>
      <c r="WT324" s="112"/>
      <c r="WU324" s="112"/>
      <c r="WV324" s="112"/>
      <c r="WW324" s="112"/>
      <c r="WX324" s="112"/>
      <c r="WY324" s="112"/>
      <c r="WZ324" s="112"/>
      <c r="XA324" s="112"/>
      <c r="XB324" s="112"/>
      <c r="XC324" s="112"/>
      <c r="XD324" s="112"/>
      <c r="XE324" s="112"/>
      <c r="XF324" s="112"/>
      <c r="XG324" s="112"/>
      <c r="XH324" s="112"/>
      <c r="XI324" s="112"/>
      <c r="XJ324" s="112"/>
      <c r="XK324" s="112"/>
      <c r="XL324" s="112"/>
      <c r="XM324" s="112"/>
      <c r="XN324" s="112"/>
      <c r="XO324" s="112"/>
      <c r="XP324" s="112"/>
      <c r="XQ324" s="112"/>
      <c r="XR324" s="112"/>
      <c r="XS324" s="112"/>
      <c r="XT324" s="112"/>
      <c r="XU324" s="112"/>
      <c r="XV324" s="112"/>
      <c r="XW324" s="112"/>
      <c r="XX324" s="112"/>
      <c r="XY324" s="112"/>
      <c r="XZ324" s="112"/>
      <c r="YA324" s="112"/>
      <c r="YB324" s="112"/>
      <c r="YC324" s="112"/>
      <c r="YD324" s="112"/>
      <c r="YE324" s="112"/>
      <c r="YF324" s="112"/>
      <c r="YG324" s="112"/>
      <c r="YH324" s="112"/>
      <c r="YI324" s="112"/>
      <c r="YJ324" s="112"/>
      <c r="YK324" s="112"/>
      <c r="YL324" s="112"/>
      <c r="YM324" s="112"/>
      <c r="YN324" s="112"/>
      <c r="YO324" s="112"/>
      <c r="YP324" s="112"/>
      <c r="YQ324" s="112"/>
      <c r="YR324" s="112"/>
      <c r="YS324" s="112"/>
      <c r="YT324" s="112"/>
      <c r="YU324" s="112"/>
      <c r="YV324" s="112"/>
      <c r="YW324" s="112"/>
      <c r="YX324" s="112"/>
      <c r="YY324" s="112"/>
      <c r="YZ324" s="112"/>
      <c r="ZA324" s="112"/>
      <c r="ZB324" s="112"/>
      <c r="ZC324" s="112"/>
      <c r="ZD324" s="112"/>
      <c r="ZE324" s="112"/>
      <c r="ZF324" s="112"/>
      <c r="ZG324" s="112"/>
      <c r="ZH324" s="112"/>
      <c r="ZI324" s="112"/>
      <c r="ZJ324" s="112"/>
      <c r="ZK324" s="112"/>
      <c r="ZL324" s="112"/>
      <c r="ZM324" s="112"/>
      <c r="ZN324" s="112"/>
      <c r="ZO324" s="112"/>
      <c r="ZP324" s="112"/>
      <c r="ZQ324" s="112"/>
      <c r="ZR324" s="112"/>
      <c r="ZS324" s="112"/>
      <c r="ZT324" s="112"/>
      <c r="ZU324" s="112"/>
      <c r="ZV324" s="112"/>
      <c r="ZW324" s="112"/>
      <c r="ZX324" s="112"/>
      <c r="ZY324" s="112"/>
      <c r="ZZ324" s="112"/>
      <c r="AAA324" s="112"/>
      <c r="AAB324" s="112"/>
      <c r="AAC324" s="112"/>
      <c r="AAD324" s="112"/>
      <c r="AAE324" s="112"/>
      <c r="AAF324" s="112"/>
      <c r="AAG324" s="112"/>
      <c r="AAH324" s="112"/>
      <c r="AAI324" s="112"/>
      <c r="AAJ324" s="112"/>
      <c r="AAK324" s="112"/>
      <c r="AAL324" s="112"/>
      <c r="AAM324" s="112"/>
      <c r="AAN324" s="112"/>
      <c r="AAO324" s="112"/>
      <c r="AAP324" s="112"/>
      <c r="AAQ324" s="112"/>
      <c r="AAR324" s="112"/>
      <c r="AAS324" s="112"/>
      <c r="AAT324" s="112"/>
      <c r="AAU324" s="112"/>
      <c r="AAV324" s="112"/>
      <c r="AAW324" s="112"/>
      <c r="AAX324" s="112"/>
      <c r="AAY324" s="112"/>
      <c r="AAZ324" s="112"/>
      <c r="ABA324" s="112"/>
      <c r="ABB324" s="112"/>
      <c r="ABC324" s="112"/>
      <c r="ABD324" s="112"/>
      <c r="ABE324" s="112"/>
      <c r="ABF324" s="112"/>
      <c r="ABG324" s="112"/>
      <c r="ABH324" s="112"/>
      <c r="ABI324" s="112"/>
      <c r="ABJ324" s="112"/>
      <c r="ABK324" s="112"/>
      <c r="ABL324" s="112"/>
      <c r="ABM324" s="112"/>
      <c r="ABN324" s="112"/>
      <c r="ABO324" s="112"/>
      <c r="ABP324" s="112"/>
      <c r="ABQ324" s="112"/>
      <c r="ABR324" s="112"/>
      <c r="ABS324" s="112"/>
      <c r="ABT324" s="112"/>
      <c r="ABU324" s="112"/>
      <c r="ABV324" s="112"/>
      <c r="ABW324" s="112"/>
      <c r="ABX324" s="112"/>
      <c r="ABY324" s="112"/>
      <c r="ABZ324" s="112"/>
      <c r="ACA324" s="112"/>
      <c r="ACB324" s="112"/>
      <c r="ACC324" s="112"/>
      <c r="ACD324" s="112"/>
      <c r="ACE324" s="112"/>
      <c r="ACF324" s="112"/>
      <c r="ACG324" s="112"/>
      <c r="ACH324" s="112"/>
      <c r="ACI324" s="112"/>
      <c r="ACJ324" s="112"/>
      <c r="ACK324" s="112"/>
      <c r="ACL324" s="112"/>
      <c r="ACM324" s="112"/>
      <c r="ACN324" s="112"/>
      <c r="ACO324" s="112"/>
      <c r="ACP324" s="112"/>
      <c r="ACQ324" s="112"/>
      <c r="ACR324" s="112"/>
      <c r="ACS324" s="112"/>
      <c r="ACT324" s="112"/>
      <c r="ACU324" s="112"/>
      <c r="ACV324" s="112"/>
      <c r="ACW324" s="112"/>
      <c r="ACX324" s="112"/>
      <c r="ACY324" s="112"/>
      <c r="ACZ324" s="112"/>
      <c r="ADA324" s="112"/>
      <c r="ADB324" s="112"/>
      <c r="ADC324" s="112"/>
      <c r="ADD324" s="112"/>
      <c r="ADE324" s="112"/>
      <c r="ADF324" s="112"/>
      <c r="ADG324" s="112"/>
      <c r="ADH324" s="112"/>
      <c r="ADI324" s="112"/>
      <c r="ADJ324" s="112"/>
      <c r="ADK324" s="112"/>
      <c r="ADL324" s="112"/>
      <c r="ADM324" s="112"/>
      <c r="ADN324" s="112"/>
      <c r="ADO324" s="112"/>
      <c r="ADP324" s="112"/>
      <c r="ADQ324" s="112"/>
      <c r="ADR324" s="112"/>
      <c r="ADS324" s="112"/>
      <c r="ADT324" s="112"/>
      <c r="ADU324" s="112"/>
      <c r="ADV324" s="112"/>
      <c r="ADW324" s="112"/>
      <c r="ADX324" s="112"/>
      <c r="ADY324" s="112"/>
      <c r="ADZ324" s="112"/>
      <c r="AEA324" s="112"/>
      <c r="AEB324" s="112"/>
      <c r="AEC324" s="112"/>
      <c r="AED324" s="112"/>
      <c r="AEE324" s="112"/>
      <c r="AEF324" s="112"/>
      <c r="AEG324" s="112"/>
      <c r="AEH324" s="112"/>
      <c r="AEI324" s="112"/>
      <c r="AEJ324" s="112"/>
      <c r="AEK324" s="112"/>
      <c r="AEL324" s="112"/>
      <c r="AEM324" s="112"/>
      <c r="AEN324" s="112"/>
      <c r="AEO324" s="112"/>
      <c r="AEP324" s="112"/>
      <c r="AEQ324" s="112"/>
      <c r="AER324" s="112"/>
      <c r="AES324" s="112"/>
      <c r="AET324" s="112"/>
      <c r="AEU324" s="112"/>
      <c r="AEV324" s="112"/>
      <c r="AEW324" s="112"/>
      <c r="AEX324" s="112"/>
      <c r="AEY324" s="112"/>
      <c r="AEZ324" s="112"/>
      <c r="AFA324" s="112"/>
      <c r="AFB324" s="112"/>
      <c r="AFC324" s="112"/>
      <c r="AFD324" s="112"/>
      <c r="AFE324" s="112"/>
      <c r="AFF324" s="112"/>
      <c r="AFG324" s="112"/>
      <c r="AFH324" s="112"/>
      <c r="AFI324" s="112"/>
      <c r="AFJ324" s="112"/>
      <c r="AFK324" s="112"/>
      <c r="AFL324" s="112"/>
      <c r="AFM324" s="112"/>
      <c r="AFN324" s="112"/>
    </row>
    <row r="325" spans="1:846" ht="14.25" x14ac:dyDescent="0.2">
      <c r="A325" s="306"/>
      <c r="B325" s="303" t="s">
        <v>14925</v>
      </c>
      <c r="C325" s="303"/>
      <c r="D325" s="313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  <c r="AB325" s="295"/>
      <c r="AC325" s="295"/>
      <c r="AD325" s="295"/>
      <c r="AE325" s="295"/>
      <c r="AF325" s="295"/>
      <c r="AG325" s="295"/>
      <c r="AH325" s="295"/>
    </row>
    <row r="326" spans="1:846" x14ac:dyDescent="0.2">
      <c r="A326" s="299"/>
      <c r="B326" s="300">
        <v>44963.802245370367</v>
      </c>
      <c r="C326" s="297">
        <v>2753.85</v>
      </c>
      <c r="D326" s="307" t="s">
        <v>14926</v>
      </c>
      <c r="E326" s="295"/>
      <c r="F326" s="295"/>
      <c r="G326" s="295"/>
      <c r="H326" s="295"/>
      <c r="I326" s="295"/>
      <c r="J326" s="295"/>
      <c r="K326" s="295"/>
      <c r="L326" s="295"/>
      <c r="M326" s="295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</row>
    <row r="327" spans="1:846" x14ac:dyDescent="0.2">
      <c r="A327" s="299"/>
      <c r="B327" s="300" t="s">
        <v>14927</v>
      </c>
      <c r="C327" s="297">
        <v>10000</v>
      </c>
      <c r="D327" s="307" t="s">
        <v>14928</v>
      </c>
      <c r="E327" s="295"/>
      <c r="F327" s="295"/>
      <c r="G327" s="295"/>
      <c r="H327" s="295"/>
      <c r="I327" s="295"/>
      <c r="J327" s="295"/>
      <c r="K327" s="295"/>
      <c r="L327" s="295"/>
      <c r="M327" s="295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</row>
    <row r="328" spans="1:846" ht="25.5" x14ac:dyDescent="0.2">
      <c r="A328" s="306"/>
      <c r="B328" s="300" t="s">
        <v>14929</v>
      </c>
      <c r="C328" s="297">
        <v>8761.5</v>
      </c>
      <c r="D328" s="307" t="s">
        <v>14930</v>
      </c>
      <c r="E328" s="295"/>
      <c r="F328" s="295"/>
      <c r="G328" s="295"/>
      <c r="H328" s="295"/>
      <c r="I328" s="295"/>
      <c r="J328" s="295"/>
      <c r="K328" s="295"/>
      <c r="L328" s="295"/>
      <c r="M328" s="295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</row>
    <row r="329" spans="1:846" x14ac:dyDescent="0.2">
      <c r="A329" s="306"/>
      <c r="B329" s="300" t="s">
        <v>14931</v>
      </c>
      <c r="C329" s="297">
        <v>10100</v>
      </c>
      <c r="D329" s="307" t="s">
        <v>14928</v>
      </c>
      <c r="E329" s="295"/>
      <c r="F329" s="295"/>
      <c r="G329" s="295"/>
      <c r="H329" s="295"/>
      <c r="I329" s="295"/>
      <c r="J329" s="295"/>
      <c r="K329" s="295"/>
      <c r="L329" s="295"/>
      <c r="M329" s="295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</row>
    <row r="330" spans="1:846" x14ac:dyDescent="0.2">
      <c r="A330" s="306"/>
      <c r="B330" s="300" t="s">
        <v>14932</v>
      </c>
      <c r="C330" s="297">
        <v>11453.2</v>
      </c>
      <c r="D330" s="307" t="s">
        <v>14926</v>
      </c>
      <c r="E330" s="295"/>
      <c r="F330" s="295"/>
      <c r="G330" s="295"/>
      <c r="H330" s="295"/>
      <c r="I330" s="295"/>
      <c r="J330" s="295"/>
      <c r="K330" s="295"/>
      <c r="L330" s="295"/>
      <c r="M330" s="295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</row>
    <row r="331" spans="1:846" ht="38.25" x14ac:dyDescent="0.2">
      <c r="A331" s="306"/>
      <c r="B331" s="300" t="s">
        <v>14933</v>
      </c>
      <c r="C331" s="297">
        <v>50400</v>
      </c>
      <c r="D331" s="307" t="s">
        <v>14934</v>
      </c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</row>
    <row r="332" spans="1:846" ht="51" x14ac:dyDescent="0.2">
      <c r="A332" s="306"/>
      <c r="B332" s="300" t="s">
        <v>14935</v>
      </c>
      <c r="C332" s="297">
        <v>54000</v>
      </c>
      <c r="D332" s="314" t="s">
        <v>14936</v>
      </c>
      <c r="E332" s="295"/>
      <c r="F332" s="295"/>
      <c r="G332" s="295"/>
      <c r="H332" s="295"/>
      <c r="I332" s="295"/>
      <c r="J332" s="295"/>
      <c r="K332" s="295"/>
      <c r="L332" s="295"/>
      <c r="M332" s="295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</row>
    <row r="333" spans="1:846" ht="38.25" x14ac:dyDescent="0.2">
      <c r="A333" s="306"/>
      <c r="B333" s="300" t="s">
        <v>14937</v>
      </c>
      <c r="C333" s="297">
        <v>16850.400000000001</v>
      </c>
      <c r="D333" s="307" t="s">
        <v>14938</v>
      </c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</row>
    <row r="334" spans="1:846" ht="38.25" x14ac:dyDescent="0.2">
      <c r="A334" s="306"/>
      <c r="B334" s="300" t="s">
        <v>14939</v>
      </c>
      <c r="C334" s="297">
        <v>6883.4</v>
      </c>
      <c r="D334" s="307" t="s">
        <v>14940</v>
      </c>
      <c r="E334" s="295"/>
      <c r="F334" s="295"/>
      <c r="G334" s="295"/>
      <c r="H334" s="295"/>
      <c r="I334" s="295"/>
      <c r="J334" s="295"/>
      <c r="K334" s="295"/>
      <c r="L334" s="295"/>
      <c r="M334" s="295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</row>
    <row r="335" spans="1:846" ht="38.25" x14ac:dyDescent="0.2">
      <c r="A335" s="306"/>
      <c r="B335" s="300" t="s">
        <v>14941</v>
      </c>
      <c r="C335" s="297">
        <v>7149.1</v>
      </c>
      <c r="D335" s="307" t="s">
        <v>14942</v>
      </c>
      <c r="E335" s="295"/>
      <c r="F335" s="295"/>
      <c r="G335" s="295"/>
      <c r="H335" s="295"/>
      <c r="I335" s="295"/>
      <c r="J335" s="295"/>
      <c r="K335" s="295"/>
      <c r="L335" s="295"/>
      <c r="M335" s="295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</row>
    <row r="336" spans="1:846" ht="38.25" x14ac:dyDescent="0.2">
      <c r="A336" s="306"/>
      <c r="B336" s="300" t="s">
        <v>14943</v>
      </c>
      <c r="C336" s="297">
        <v>13668.2</v>
      </c>
      <c r="D336" s="314" t="s">
        <v>14944</v>
      </c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</row>
    <row r="337" spans="1:27" ht="38.25" x14ac:dyDescent="0.2">
      <c r="A337" s="306"/>
      <c r="B337" s="300" t="s">
        <v>14945</v>
      </c>
      <c r="C337" s="297">
        <v>23500</v>
      </c>
      <c r="D337" s="314" t="s">
        <v>14946</v>
      </c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</row>
    <row r="338" spans="1:27" ht="38.25" x14ac:dyDescent="0.2">
      <c r="A338" s="306"/>
      <c r="B338" s="300" t="s">
        <v>14947</v>
      </c>
      <c r="C338" s="297">
        <v>36000</v>
      </c>
      <c r="D338" s="307" t="s">
        <v>14948</v>
      </c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</row>
    <row r="339" spans="1:27" ht="38.25" x14ac:dyDescent="0.2">
      <c r="A339" s="306"/>
      <c r="B339" s="300" t="s">
        <v>14949</v>
      </c>
      <c r="C339" s="297">
        <v>14130.75</v>
      </c>
      <c r="D339" s="307" t="s">
        <v>14950</v>
      </c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</row>
    <row r="340" spans="1:27" ht="38.25" x14ac:dyDescent="0.2">
      <c r="A340" s="306"/>
      <c r="B340" s="300" t="s">
        <v>14951</v>
      </c>
      <c r="C340" s="297">
        <v>34464</v>
      </c>
      <c r="D340" s="307" t="s">
        <v>14952</v>
      </c>
      <c r="E340" s="295"/>
      <c r="F340" s="295"/>
      <c r="G340" s="295"/>
      <c r="H340" s="295"/>
      <c r="I340" s="295"/>
      <c r="J340" s="295"/>
      <c r="K340" s="295"/>
      <c r="L340" s="295"/>
      <c r="M340" s="295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</row>
    <row r="341" spans="1:27" ht="38.25" x14ac:dyDescent="0.2">
      <c r="A341" s="306"/>
      <c r="B341" s="300" t="s">
        <v>14953</v>
      </c>
      <c r="C341" s="315">
        <v>167604.79999999999</v>
      </c>
      <c r="D341" s="314" t="s">
        <v>14954</v>
      </c>
      <c r="E341" s="295"/>
      <c r="F341" s="295"/>
      <c r="G341" s="295"/>
      <c r="H341" s="295"/>
      <c r="I341" s="295"/>
      <c r="J341" s="295"/>
      <c r="K341" s="295"/>
      <c r="L341" s="295"/>
      <c r="M341" s="295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</row>
    <row r="342" spans="1:27" ht="38.25" x14ac:dyDescent="0.2">
      <c r="A342" s="306"/>
      <c r="B342" s="300" t="s">
        <v>14955</v>
      </c>
      <c r="C342" s="297">
        <v>5746</v>
      </c>
      <c r="D342" s="307" t="s">
        <v>14956</v>
      </c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</row>
    <row r="343" spans="1:27" ht="38.25" x14ac:dyDescent="0.2">
      <c r="A343" s="306"/>
      <c r="B343" s="300" t="s">
        <v>14957</v>
      </c>
      <c r="C343" s="297">
        <v>5746</v>
      </c>
      <c r="D343" s="307" t="s">
        <v>14958</v>
      </c>
      <c r="E343" s="295"/>
      <c r="F343" s="295"/>
      <c r="G343" s="295"/>
      <c r="H343" s="295"/>
      <c r="I343" s="295"/>
      <c r="J343" s="295"/>
      <c r="K343" s="295"/>
      <c r="L343" s="295"/>
      <c r="M343" s="295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</row>
    <row r="344" spans="1:27" ht="38.25" x14ac:dyDescent="0.2">
      <c r="A344" s="306"/>
      <c r="B344" s="300" t="s">
        <v>14959</v>
      </c>
      <c r="C344" s="297">
        <v>5746</v>
      </c>
      <c r="D344" s="307" t="s">
        <v>14960</v>
      </c>
      <c r="E344" s="295"/>
      <c r="F344" s="295"/>
      <c r="G344" s="295"/>
      <c r="H344" s="295"/>
      <c r="I344" s="295"/>
      <c r="J344" s="295"/>
      <c r="K344" s="295"/>
      <c r="L344" s="295"/>
      <c r="M344" s="295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</row>
    <row r="345" spans="1:27" ht="38.25" x14ac:dyDescent="0.2">
      <c r="A345" s="306"/>
      <c r="B345" s="300" t="s">
        <v>14961</v>
      </c>
      <c r="C345" s="297">
        <v>5746</v>
      </c>
      <c r="D345" s="307" t="s">
        <v>14960</v>
      </c>
      <c r="E345" s="295"/>
      <c r="F345" s="295"/>
      <c r="G345" s="295"/>
      <c r="H345" s="295"/>
      <c r="I345" s="295"/>
      <c r="J345" s="295"/>
      <c r="K345" s="295"/>
      <c r="L345" s="295"/>
      <c r="M345" s="295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</row>
    <row r="346" spans="1:27" ht="38.25" x14ac:dyDescent="0.2">
      <c r="A346" s="299"/>
      <c r="B346" s="300" t="s">
        <v>14962</v>
      </c>
      <c r="C346" s="297">
        <v>5746</v>
      </c>
      <c r="D346" s="307" t="s">
        <v>14960</v>
      </c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</row>
    <row r="347" spans="1:27" ht="25.5" x14ac:dyDescent="0.2">
      <c r="A347" s="306"/>
      <c r="B347" s="300" t="s">
        <v>14963</v>
      </c>
      <c r="C347" s="297">
        <v>5746</v>
      </c>
      <c r="D347" s="307" t="s">
        <v>14964</v>
      </c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</row>
    <row r="348" spans="1:27" ht="38.25" x14ac:dyDescent="0.2">
      <c r="A348" s="306"/>
      <c r="B348" s="300" t="s">
        <v>14965</v>
      </c>
      <c r="C348" s="297">
        <v>5746</v>
      </c>
      <c r="D348" s="307" t="s">
        <v>14966</v>
      </c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</row>
    <row r="349" spans="1:27" ht="25.5" x14ac:dyDescent="0.2">
      <c r="A349" s="306"/>
      <c r="B349" s="300" t="s">
        <v>14967</v>
      </c>
      <c r="C349" s="297">
        <v>5746</v>
      </c>
      <c r="D349" s="307" t="s">
        <v>14968</v>
      </c>
      <c r="E349" s="295"/>
      <c r="F349" s="295"/>
      <c r="G349" s="295"/>
      <c r="H349" s="295"/>
      <c r="I349" s="295"/>
      <c r="J349" s="295"/>
      <c r="K349" s="295"/>
      <c r="L349" s="295"/>
      <c r="M349" s="295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</row>
    <row r="350" spans="1:27" ht="38.25" x14ac:dyDescent="0.2">
      <c r="A350" s="306"/>
      <c r="B350" s="300" t="s">
        <v>14969</v>
      </c>
      <c r="C350" s="297">
        <v>5746</v>
      </c>
      <c r="D350" s="307" t="s">
        <v>14970</v>
      </c>
      <c r="E350" s="295"/>
      <c r="F350" s="295"/>
      <c r="G350" s="295"/>
      <c r="H350" s="295"/>
      <c r="I350" s="295"/>
      <c r="J350" s="295"/>
      <c r="K350" s="295"/>
      <c r="L350" s="295"/>
      <c r="M350" s="295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</row>
    <row r="351" spans="1:27" ht="38.25" x14ac:dyDescent="0.2">
      <c r="A351" s="306"/>
      <c r="B351" s="300" t="s">
        <v>14971</v>
      </c>
      <c r="C351" s="297">
        <v>5805</v>
      </c>
      <c r="D351" s="307" t="s">
        <v>14972</v>
      </c>
      <c r="E351" s="295"/>
      <c r="F351" s="295"/>
      <c r="G351" s="295"/>
      <c r="H351" s="295"/>
      <c r="I351" s="295"/>
      <c r="J351" s="295"/>
      <c r="K351" s="295"/>
      <c r="L351" s="295"/>
      <c r="M351" s="295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</row>
    <row r="352" spans="1:27" ht="38.25" x14ac:dyDescent="0.2">
      <c r="A352" s="306"/>
      <c r="B352" s="300" t="s">
        <v>14973</v>
      </c>
      <c r="C352" s="297">
        <v>2758</v>
      </c>
      <c r="D352" s="307" t="s">
        <v>14974</v>
      </c>
      <c r="E352" s="295"/>
      <c r="F352" s="295"/>
      <c r="G352" s="295"/>
      <c r="H352" s="295"/>
      <c r="I352" s="295"/>
      <c r="J352" s="295"/>
      <c r="K352" s="295"/>
      <c r="L352" s="295"/>
      <c r="M352" s="295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</row>
    <row r="353" spans="1:846" ht="25.5" x14ac:dyDescent="0.2">
      <c r="A353" s="306"/>
      <c r="B353" s="300" t="s">
        <v>14975</v>
      </c>
      <c r="C353" s="297">
        <v>2873</v>
      </c>
      <c r="D353" s="307" t="s">
        <v>14976</v>
      </c>
      <c r="E353" s="295"/>
      <c r="F353" s="295"/>
      <c r="G353" s="295"/>
      <c r="H353" s="295"/>
      <c r="I353" s="295"/>
      <c r="J353" s="295"/>
      <c r="K353" s="295"/>
      <c r="L353" s="295"/>
      <c r="M353" s="295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</row>
    <row r="354" spans="1:846" ht="25.5" x14ac:dyDescent="0.2">
      <c r="A354" s="306"/>
      <c r="B354" s="300" t="s">
        <v>14977</v>
      </c>
      <c r="C354" s="297">
        <v>114600</v>
      </c>
      <c r="D354" s="307" t="s">
        <v>14978</v>
      </c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</row>
    <row r="355" spans="1:846" ht="25.5" x14ac:dyDescent="0.2">
      <c r="A355" s="306"/>
      <c r="B355" s="300" t="s">
        <v>14979</v>
      </c>
      <c r="C355" s="297">
        <v>2630.4</v>
      </c>
      <c r="D355" s="307" t="s">
        <v>14980</v>
      </c>
      <c r="E355" s="295"/>
      <c r="F355" s="295"/>
      <c r="G355" s="295"/>
      <c r="H355" s="295"/>
      <c r="I355" s="295"/>
      <c r="J355" s="295"/>
      <c r="K355" s="295"/>
      <c r="L355" s="295"/>
      <c r="M355" s="295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</row>
    <row r="356" spans="1:846" ht="51" x14ac:dyDescent="0.2">
      <c r="A356" s="306"/>
      <c r="B356" s="300" t="s">
        <v>14981</v>
      </c>
      <c r="C356" s="297">
        <v>3000</v>
      </c>
      <c r="D356" s="314" t="s">
        <v>14936</v>
      </c>
      <c r="E356" s="295"/>
      <c r="F356" s="295"/>
      <c r="G356" s="295"/>
      <c r="H356" s="295"/>
      <c r="I356" s="295"/>
      <c r="J356" s="295"/>
      <c r="K356" s="295"/>
      <c r="L356" s="295"/>
      <c r="M356" s="295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</row>
    <row r="357" spans="1:846" ht="38.25" x14ac:dyDescent="0.2">
      <c r="A357" s="299"/>
      <c r="B357" s="300" t="s">
        <v>14982</v>
      </c>
      <c r="C357" s="297">
        <v>12165.79</v>
      </c>
      <c r="D357" s="307" t="s">
        <v>14983</v>
      </c>
      <c r="E357" s="295"/>
      <c r="F357" s="295"/>
      <c r="G357" s="295"/>
      <c r="H357" s="295"/>
      <c r="I357" s="295"/>
      <c r="J357" s="295"/>
      <c r="K357" s="295"/>
      <c r="L357" s="295"/>
      <c r="M357" s="295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</row>
    <row r="358" spans="1:846" ht="38.25" x14ac:dyDescent="0.2">
      <c r="A358" s="299"/>
      <c r="B358" s="300" t="s">
        <v>14984</v>
      </c>
      <c r="C358" s="297">
        <v>12885.82</v>
      </c>
      <c r="D358" s="307" t="s">
        <v>14972</v>
      </c>
      <c r="E358" s="295"/>
      <c r="F358" s="295"/>
      <c r="G358" s="295"/>
      <c r="H358" s="295"/>
      <c r="I358" s="295"/>
      <c r="J358" s="295"/>
      <c r="K358" s="295"/>
      <c r="L358" s="295"/>
      <c r="M358" s="295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</row>
    <row r="359" spans="1:846" ht="38.25" x14ac:dyDescent="0.2">
      <c r="A359" s="306"/>
      <c r="B359" s="300" t="s">
        <v>14985</v>
      </c>
      <c r="C359" s="297">
        <v>14478.2</v>
      </c>
      <c r="D359" s="307" t="s">
        <v>14986</v>
      </c>
      <c r="E359" s="295"/>
      <c r="F359" s="295"/>
      <c r="G359" s="295"/>
      <c r="H359" s="295"/>
      <c r="I359" s="295"/>
      <c r="J359" s="295"/>
      <c r="K359" s="295"/>
      <c r="L359" s="295"/>
      <c r="M359" s="295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</row>
    <row r="360" spans="1:846" ht="51" x14ac:dyDescent="0.2">
      <c r="A360" s="306"/>
      <c r="B360" s="300" t="s">
        <v>14987</v>
      </c>
      <c r="C360" s="316">
        <v>15947.6</v>
      </c>
      <c r="D360" s="314" t="s">
        <v>14988</v>
      </c>
      <c r="E360" s="295"/>
      <c r="F360" s="295"/>
      <c r="G360" s="295"/>
      <c r="H360" s="295"/>
      <c r="I360" s="295"/>
      <c r="J360" s="295"/>
      <c r="K360" s="295"/>
      <c r="L360" s="295"/>
      <c r="M360" s="295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</row>
    <row r="361" spans="1:846" ht="38.25" x14ac:dyDescent="0.2">
      <c r="A361" s="306"/>
      <c r="B361" s="300" t="s">
        <v>14989</v>
      </c>
      <c r="C361" s="297">
        <v>18812.46</v>
      </c>
      <c r="D361" s="307" t="s">
        <v>14990</v>
      </c>
      <c r="E361" s="295"/>
      <c r="F361" s="295"/>
      <c r="G361" s="295"/>
      <c r="H361" s="295"/>
      <c r="I361" s="295"/>
      <c r="J361" s="295"/>
      <c r="K361" s="295"/>
      <c r="L361" s="295"/>
      <c r="M361" s="295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</row>
    <row r="362" spans="1:846" x14ac:dyDescent="0.2">
      <c r="A362" s="306"/>
      <c r="B362" s="301" t="s">
        <v>14740</v>
      </c>
      <c r="C362" s="309">
        <v>1088712.69</v>
      </c>
      <c r="D362" s="317" t="s">
        <v>14991</v>
      </c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  <c r="AB362" s="295"/>
      <c r="AC362" s="295"/>
      <c r="AD362" s="295"/>
      <c r="AE362" s="295"/>
      <c r="AF362" s="295"/>
      <c r="AG362" s="295"/>
      <c r="AH362" s="295"/>
    </row>
    <row r="363" spans="1:846" ht="14.25" x14ac:dyDescent="0.2">
      <c r="A363" s="306"/>
      <c r="B363" s="303" t="s">
        <v>14992</v>
      </c>
      <c r="C363" s="303"/>
      <c r="D363" s="318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  <c r="AB363" s="295"/>
      <c r="AC363" s="295"/>
      <c r="AD363" s="295"/>
      <c r="AE363" s="295"/>
      <c r="AF363" s="295"/>
      <c r="AG363" s="295"/>
      <c r="AH363" s="295"/>
    </row>
    <row r="364" spans="1:846" x14ac:dyDescent="0.2">
      <c r="A364" s="306"/>
      <c r="B364" s="300" t="s">
        <v>14993</v>
      </c>
      <c r="C364" s="297">
        <v>3798690</v>
      </c>
      <c r="D364" s="319" t="s">
        <v>14994</v>
      </c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  <c r="AB364" s="295"/>
      <c r="AC364" s="295"/>
      <c r="AD364" s="295"/>
      <c r="AE364" s="295"/>
      <c r="AF364" s="295"/>
      <c r="AG364" s="295"/>
      <c r="AH364" s="295"/>
    </row>
    <row r="365" spans="1:846" x14ac:dyDescent="0.2">
      <c r="A365" s="306"/>
      <c r="B365" s="300" t="s">
        <v>14995</v>
      </c>
      <c r="C365" s="297">
        <v>253000</v>
      </c>
      <c r="D365" s="320" t="s">
        <v>14996</v>
      </c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  <c r="AB365" s="295"/>
      <c r="AC365" s="295"/>
      <c r="AD365" s="295"/>
      <c r="AE365" s="295"/>
      <c r="AF365" s="295"/>
      <c r="AG365" s="295"/>
      <c r="AH365" s="295"/>
    </row>
    <row r="366" spans="1:846" customFormat="1" ht="15" x14ac:dyDescent="0.25">
      <c r="A366" s="306"/>
      <c r="B366" s="321" t="s">
        <v>14740</v>
      </c>
      <c r="C366" s="302">
        <v>1189862.07</v>
      </c>
      <c r="D366" s="314" t="s">
        <v>14997</v>
      </c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  <c r="AB366" s="295"/>
      <c r="AC366" s="295"/>
      <c r="AD366" s="295"/>
      <c r="AE366" s="295"/>
      <c r="AF366" s="295"/>
      <c r="AG366" s="295"/>
      <c r="AH366" s="295"/>
    </row>
    <row r="367" spans="1:846" s="295" customFormat="1" ht="14.25" x14ac:dyDescent="0.2">
      <c r="A367" s="306"/>
      <c r="B367" s="322" t="s">
        <v>14998</v>
      </c>
      <c r="C367" s="322"/>
      <c r="D367" s="323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  <c r="EG367" s="112"/>
      <c r="EH367" s="112"/>
      <c r="EI367" s="112"/>
      <c r="EJ367" s="112"/>
      <c r="EK367" s="112"/>
      <c r="EL367" s="112"/>
      <c r="EM367" s="112"/>
      <c r="EN367" s="112"/>
      <c r="EO367" s="112"/>
      <c r="EP367" s="112"/>
      <c r="EQ367" s="112"/>
      <c r="ER367" s="112"/>
      <c r="ES367" s="112"/>
      <c r="ET367" s="112"/>
      <c r="EU367" s="112"/>
      <c r="EV367" s="112"/>
      <c r="EW367" s="112"/>
      <c r="EX367" s="112"/>
      <c r="EY367" s="112"/>
      <c r="EZ367" s="112"/>
      <c r="FA367" s="112"/>
      <c r="FB367" s="112"/>
      <c r="FC367" s="112"/>
      <c r="FD367" s="112"/>
      <c r="FE367" s="112"/>
      <c r="FF367" s="112"/>
      <c r="FG367" s="112"/>
      <c r="FH367" s="112"/>
      <c r="FI367" s="112"/>
      <c r="FJ367" s="112"/>
      <c r="FK367" s="112"/>
      <c r="FL367" s="112"/>
      <c r="FM367" s="112"/>
      <c r="FN367" s="112"/>
      <c r="FO367" s="112"/>
      <c r="FP367" s="112"/>
      <c r="FQ367" s="112"/>
      <c r="FR367" s="112"/>
      <c r="FS367" s="112"/>
      <c r="FT367" s="112"/>
      <c r="FU367" s="112"/>
      <c r="FV367" s="112"/>
      <c r="FW367" s="112"/>
      <c r="FX367" s="112"/>
      <c r="FY367" s="112"/>
      <c r="FZ367" s="112"/>
      <c r="GA367" s="112"/>
      <c r="GB367" s="112"/>
      <c r="GC367" s="112"/>
      <c r="GD367" s="112"/>
      <c r="GE367" s="112"/>
      <c r="GF367" s="112"/>
      <c r="GG367" s="112"/>
      <c r="GH367" s="112"/>
      <c r="GI367" s="112"/>
      <c r="GJ367" s="112"/>
      <c r="GK367" s="112"/>
      <c r="GL367" s="112"/>
      <c r="GM367" s="112"/>
      <c r="GN367" s="112"/>
      <c r="GO367" s="112"/>
      <c r="GP367" s="112"/>
      <c r="GQ367" s="112"/>
      <c r="GR367" s="112"/>
      <c r="GS367" s="112"/>
      <c r="GT367" s="112"/>
      <c r="GU367" s="112"/>
      <c r="GV367" s="112"/>
      <c r="GW367" s="112"/>
      <c r="GX367" s="112"/>
      <c r="GY367" s="112"/>
      <c r="GZ367" s="112"/>
      <c r="HA367" s="112"/>
      <c r="HB367" s="112"/>
      <c r="HC367" s="112"/>
      <c r="HD367" s="112"/>
      <c r="HE367" s="112"/>
      <c r="HF367" s="112"/>
      <c r="HG367" s="112"/>
      <c r="HH367" s="112"/>
      <c r="HI367" s="112"/>
      <c r="HJ367" s="112"/>
      <c r="HK367" s="112"/>
      <c r="HL367" s="112"/>
      <c r="HM367" s="112"/>
      <c r="HN367" s="112"/>
      <c r="HO367" s="112"/>
      <c r="HP367" s="112"/>
      <c r="HQ367" s="112"/>
      <c r="HR367" s="112"/>
      <c r="HS367" s="112"/>
      <c r="HT367" s="112"/>
      <c r="HU367" s="112"/>
      <c r="HV367" s="112"/>
      <c r="HW367" s="112"/>
      <c r="HX367" s="112"/>
      <c r="HY367" s="112"/>
      <c r="HZ367" s="112"/>
      <c r="IA367" s="112"/>
      <c r="IB367" s="112"/>
      <c r="IC367" s="112"/>
      <c r="ID367" s="112"/>
      <c r="IE367" s="112"/>
      <c r="IF367" s="112"/>
      <c r="IG367" s="112"/>
      <c r="IH367" s="112"/>
      <c r="II367" s="112"/>
      <c r="IJ367" s="112"/>
      <c r="IK367" s="112"/>
      <c r="IL367" s="112"/>
      <c r="IM367" s="112"/>
      <c r="IN367" s="112"/>
      <c r="IO367" s="112"/>
      <c r="IP367" s="112"/>
      <c r="IQ367" s="112"/>
      <c r="IR367" s="112"/>
      <c r="IS367" s="112"/>
      <c r="IT367" s="112"/>
      <c r="IU367" s="112"/>
      <c r="IV367" s="112"/>
      <c r="IW367" s="112"/>
      <c r="IX367" s="112"/>
      <c r="IY367" s="112"/>
      <c r="IZ367" s="112"/>
      <c r="JA367" s="112"/>
      <c r="JB367" s="112"/>
      <c r="JC367" s="112"/>
      <c r="JD367" s="112"/>
      <c r="JE367" s="112"/>
      <c r="JF367" s="112"/>
      <c r="JG367" s="112"/>
      <c r="JH367" s="112"/>
      <c r="JI367" s="112"/>
      <c r="JJ367" s="112"/>
      <c r="JK367" s="112"/>
      <c r="JL367" s="112"/>
      <c r="JM367" s="112"/>
      <c r="JN367" s="112"/>
      <c r="JO367" s="112"/>
      <c r="JP367" s="112"/>
      <c r="JQ367" s="112"/>
      <c r="JR367" s="112"/>
      <c r="JS367" s="112"/>
      <c r="JT367" s="112"/>
      <c r="JU367" s="112"/>
      <c r="JV367" s="112"/>
      <c r="JW367" s="112"/>
      <c r="JX367" s="112"/>
      <c r="JY367" s="112"/>
      <c r="JZ367" s="112"/>
      <c r="KA367" s="112"/>
      <c r="KB367" s="112"/>
      <c r="KC367" s="112"/>
      <c r="KD367" s="112"/>
      <c r="KE367" s="112"/>
      <c r="KF367" s="112"/>
      <c r="KG367" s="112"/>
      <c r="KH367" s="112"/>
      <c r="KI367" s="112"/>
      <c r="KJ367" s="112"/>
      <c r="KK367" s="112"/>
      <c r="KL367" s="112"/>
      <c r="KM367" s="112"/>
      <c r="KN367" s="112"/>
      <c r="KO367" s="112"/>
      <c r="KP367" s="112"/>
      <c r="KQ367" s="112"/>
      <c r="KR367" s="112"/>
      <c r="KS367" s="112"/>
      <c r="KT367" s="112"/>
      <c r="KU367" s="112"/>
      <c r="KV367" s="112"/>
      <c r="KW367" s="112"/>
      <c r="KX367" s="112"/>
      <c r="KY367" s="112"/>
      <c r="KZ367" s="112"/>
      <c r="LA367" s="112"/>
      <c r="LB367" s="112"/>
      <c r="LC367" s="112"/>
      <c r="LD367" s="112"/>
      <c r="LE367" s="112"/>
      <c r="LF367" s="112"/>
      <c r="LG367" s="112"/>
      <c r="LH367" s="112"/>
      <c r="LI367" s="112"/>
      <c r="LJ367" s="112"/>
      <c r="LK367" s="112"/>
      <c r="LL367" s="112"/>
      <c r="LM367" s="112"/>
      <c r="LN367" s="112"/>
      <c r="LO367" s="112"/>
      <c r="LP367" s="112"/>
      <c r="LQ367" s="112"/>
      <c r="LR367" s="112"/>
      <c r="LS367" s="112"/>
      <c r="LT367" s="112"/>
      <c r="LU367" s="112"/>
      <c r="LV367" s="112"/>
      <c r="LW367" s="112"/>
      <c r="LX367" s="112"/>
      <c r="LY367" s="112"/>
      <c r="LZ367" s="112"/>
      <c r="MA367" s="112"/>
      <c r="MB367" s="112"/>
      <c r="MC367" s="112"/>
      <c r="MD367" s="112"/>
      <c r="ME367" s="112"/>
      <c r="MF367" s="112"/>
      <c r="MG367" s="112"/>
      <c r="MH367" s="112"/>
      <c r="MI367" s="112"/>
      <c r="MJ367" s="112"/>
      <c r="MK367" s="112"/>
      <c r="ML367" s="112"/>
      <c r="MM367" s="112"/>
      <c r="MN367" s="112"/>
      <c r="MO367" s="112"/>
      <c r="MP367" s="112"/>
      <c r="MQ367" s="112"/>
      <c r="MR367" s="112"/>
      <c r="MS367" s="112"/>
      <c r="MT367" s="112"/>
      <c r="MU367" s="112"/>
      <c r="MV367" s="112"/>
      <c r="MW367" s="112"/>
      <c r="MX367" s="112"/>
      <c r="MY367" s="112"/>
      <c r="MZ367" s="112"/>
      <c r="NA367" s="112"/>
      <c r="NB367" s="112"/>
      <c r="NC367" s="112"/>
      <c r="ND367" s="112"/>
      <c r="NE367" s="112"/>
      <c r="NF367" s="112"/>
      <c r="NG367" s="112"/>
      <c r="NH367" s="112"/>
      <c r="NI367" s="112"/>
      <c r="NJ367" s="112"/>
      <c r="NK367" s="112"/>
      <c r="NL367" s="112"/>
      <c r="NM367" s="112"/>
      <c r="NN367" s="112"/>
      <c r="NO367" s="112"/>
      <c r="NP367" s="112"/>
      <c r="NQ367" s="112"/>
      <c r="NR367" s="112"/>
      <c r="NS367" s="112"/>
      <c r="NT367" s="112"/>
      <c r="NU367" s="112"/>
      <c r="NV367" s="112"/>
      <c r="NW367" s="112"/>
      <c r="NX367" s="112"/>
      <c r="NY367" s="112"/>
      <c r="NZ367" s="112"/>
      <c r="OA367" s="112"/>
      <c r="OB367" s="112"/>
      <c r="OC367" s="112"/>
      <c r="OD367" s="112"/>
      <c r="OE367" s="112"/>
      <c r="OF367" s="112"/>
      <c r="OG367" s="112"/>
      <c r="OH367" s="112"/>
      <c r="OI367" s="112"/>
      <c r="OJ367" s="112"/>
      <c r="OK367" s="112"/>
      <c r="OL367" s="112"/>
      <c r="OM367" s="112"/>
      <c r="ON367" s="112"/>
      <c r="OO367" s="112"/>
      <c r="OP367" s="112"/>
      <c r="OQ367" s="112"/>
      <c r="OR367" s="112"/>
      <c r="OS367" s="112"/>
      <c r="OT367" s="112"/>
      <c r="OU367" s="112"/>
      <c r="OV367" s="112"/>
      <c r="OW367" s="112"/>
      <c r="OX367" s="112"/>
      <c r="OY367" s="112"/>
      <c r="OZ367" s="112"/>
      <c r="PA367" s="112"/>
      <c r="PB367" s="112"/>
      <c r="PC367" s="112"/>
      <c r="PD367" s="112"/>
      <c r="PE367" s="112"/>
      <c r="PF367" s="112"/>
      <c r="PG367" s="112"/>
      <c r="PH367" s="112"/>
      <c r="PI367" s="112"/>
      <c r="PJ367" s="112"/>
      <c r="PK367" s="112"/>
      <c r="PL367" s="112"/>
      <c r="PM367" s="112"/>
      <c r="PN367" s="112"/>
      <c r="PO367" s="112"/>
      <c r="PP367" s="112"/>
      <c r="PQ367" s="112"/>
      <c r="PR367" s="112"/>
      <c r="PS367" s="112"/>
      <c r="PT367" s="112"/>
      <c r="PU367" s="112"/>
      <c r="PV367" s="112"/>
      <c r="PW367" s="112"/>
      <c r="PX367" s="112"/>
      <c r="PY367" s="112"/>
      <c r="PZ367" s="112"/>
      <c r="QA367" s="112"/>
      <c r="QB367" s="112"/>
      <c r="QC367" s="112"/>
      <c r="QD367" s="112"/>
      <c r="QE367" s="112"/>
      <c r="QF367" s="112"/>
      <c r="QG367" s="112"/>
      <c r="QH367" s="112"/>
      <c r="QI367" s="112"/>
      <c r="QJ367" s="112"/>
      <c r="QK367" s="112"/>
      <c r="QL367" s="112"/>
      <c r="QM367" s="112"/>
      <c r="QN367" s="112"/>
      <c r="QO367" s="112"/>
      <c r="QP367" s="112"/>
      <c r="QQ367" s="112"/>
      <c r="QR367" s="112"/>
      <c r="QS367" s="112"/>
      <c r="QT367" s="112"/>
      <c r="QU367" s="112"/>
      <c r="QV367" s="112"/>
      <c r="QW367" s="112"/>
      <c r="QX367" s="112"/>
      <c r="QY367" s="112"/>
      <c r="QZ367" s="112"/>
      <c r="RA367" s="112"/>
      <c r="RB367" s="112"/>
      <c r="RC367" s="112"/>
      <c r="RD367" s="112"/>
      <c r="RE367" s="112"/>
      <c r="RF367" s="112"/>
      <c r="RG367" s="112"/>
      <c r="RH367" s="112"/>
      <c r="RI367" s="112"/>
      <c r="RJ367" s="112"/>
      <c r="RK367" s="112"/>
      <c r="RL367" s="112"/>
      <c r="RM367" s="112"/>
      <c r="RN367" s="112"/>
      <c r="RO367" s="112"/>
      <c r="RP367" s="112"/>
      <c r="RQ367" s="112"/>
      <c r="RR367" s="112"/>
      <c r="RS367" s="112"/>
      <c r="RT367" s="112"/>
      <c r="RU367" s="112"/>
      <c r="RV367" s="112"/>
      <c r="RW367" s="112"/>
      <c r="RX367" s="112"/>
      <c r="RY367" s="112"/>
      <c r="RZ367" s="112"/>
      <c r="SA367" s="112"/>
      <c r="SB367" s="112"/>
      <c r="SC367" s="112"/>
      <c r="SD367" s="112"/>
      <c r="SE367" s="112"/>
      <c r="SF367" s="112"/>
      <c r="SG367" s="112"/>
      <c r="SH367" s="112"/>
      <c r="SI367" s="112"/>
      <c r="SJ367" s="112"/>
      <c r="SK367" s="112"/>
      <c r="SL367" s="112"/>
      <c r="SM367" s="112"/>
      <c r="SN367" s="112"/>
      <c r="SO367" s="112"/>
      <c r="SP367" s="112"/>
      <c r="SQ367" s="112"/>
      <c r="SR367" s="112"/>
      <c r="SS367" s="112"/>
      <c r="ST367" s="112"/>
      <c r="SU367" s="112"/>
      <c r="SV367" s="112"/>
      <c r="SW367" s="112"/>
      <c r="SX367" s="112"/>
      <c r="SY367" s="112"/>
      <c r="SZ367" s="112"/>
      <c r="TA367" s="112"/>
      <c r="TB367" s="112"/>
      <c r="TC367" s="112"/>
      <c r="TD367" s="112"/>
      <c r="TE367" s="112"/>
      <c r="TF367" s="112"/>
      <c r="TG367" s="112"/>
      <c r="TH367" s="112"/>
      <c r="TI367" s="112"/>
      <c r="TJ367" s="112"/>
      <c r="TK367" s="112"/>
      <c r="TL367" s="112"/>
      <c r="TM367" s="112"/>
      <c r="TN367" s="112"/>
      <c r="TO367" s="112"/>
      <c r="TP367" s="112"/>
      <c r="TQ367" s="112"/>
      <c r="TR367" s="112"/>
      <c r="TS367" s="112"/>
      <c r="TT367" s="112"/>
      <c r="TU367" s="112"/>
      <c r="TV367" s="112"/>
      <c r="TW367" s="112"/>
      <c r="TX367" s="112"/>
      <c r="TY367" s="112"/>
      <c r="TZ367" s="112"/>
      <c r="UA367" s="112"/>
      <c r="UB367" s="112"/>
      <c r="UC367" s="112"/>
      <c r="UD367" s="112"/>
      <c r="UE367" s="112"/>
      <c r="UF367" s="112"/>
      <c r="UG367" s="112"/>
      <c r="UH367" s="112"/>
      <c r="UI367" s="112"/>
      <c r="UJ367" s="112"/>
      <c r="UK367" s="112"/>
      <c r="UL367" s="112"/>
      <c r="UM367" s="112"/>
      <c r="UN367" s="112"/>
      <c r="UO367" s="112"/>
      <c r="UP367" s="112"/>
      <c r="UQ367" s="112"/>
      <c r="UR367" s="112"/>
      <c r="US367" s="112"/>
      <c r="UT367" s="112"/>
      <c r="UU367" s="112"/>
      <c r="UV367" s="112"/>
      <c r="UW367" s="112"/>
      <c r="UX367" s="112"/>
      <c r="UY367" s="112"/>
      <c r="UZ367" s="112"/>
      <c r="VA367" s="112"/>
      <c r="VB367" s="112"/>
      <c r="VC367" s="112"/>
      <c r="VD367" s="112"/>
      <c r="VE367" s="112"/>
      <c r="VF367" s="112"/>
      <c r="VG367" s="112"/>
      <c r="VH367" s="112"/>
      <c r="VI367" s="112"/>
      <c r="VJ367" s="112"/>
      <c r="VK367" s="112"/>
      <c r="VL367" s="112"/>
      <c r="VM367" s="112"/>
      <c r="VN367" s="112"/>
      <c r="VO367" s="112"/>
      <c r="VP367" s="112"/>
      <c r="VQ367" s="112"/>
      <c r="VR367" s="112"/>
      <c r="VS367" s="112"/>
      <c r="VT367" s="112"/>
      <c r="VU367" s="112"/>
      <c r="VV367" s="112"/>
      <c r="VW367" s="112"/>
      <c r="VX367" s="112"/>
      <c r="VY367" s="112"/>
      <c r="VZ367" s="112"/>
      <c r="WA367" s="112"/>
      <c r="WB367" s="112"/>
      <c r="WC367" s="112"/>
      <c r="WD367" s="112"/>
      <c r="WE367" s="112"/>
      <c r="WF367" s="112"/>
      <c r="WG367" s="112"/>
      <c r="WH367" s="112"/>
      <c r="WI367" s="112"/>
      <c r="WJ367" s="112"/>
      <c r="WK367" s="112"/>
      <c r="WL367" s="112"/>
      <c r="WM367" s="112"/>
      <c r="WN367" s="112"/>
      <c r="WO367" s="112"/>
      <c r="WP367" s="112"/>
      <c r="WQ367" s="112"/>
      <c r="WR367" s="112"/>
      <c r="WS367" s="112"/>
      <c r="WT367" s="112"/>
      <c r="WU367" s="112"/>
      <c r="WV367" s="112"/>
      <c r="WW367" s="112"/>
      <c r="WX367" s="112"/>
      <c r="WY367" s="112"/>
      <c r="WZ367" s="112"/>
      <c r="XA367" s="112"/>
      <c r="XB367" s="112"/>
      <c r="XC367" s="112"/>
      <c r="XD367" s="112"/>
      <c r="XE367" s="112"/>
      <c r="XF367" s="112"/>
      <c r="XG367" s="112"/>
      <c r="XH367" s="112"/>
      <c r="XI367" s="112"/>
      <c r="XJ367" s="112"/>
      <c r="XK367" s="112"/>
      <c r="XL367" s="112"/>
      <c r="XM367" s="112"/>
      <c r="XN367" s="112"/>
      <c r="XO367" s="112"/>
      <c r="XP367" s="112"/>
      <c r="XQ367" s="112"/>
      <c r="XR367" s="112"/>
      <c r="XS367" s="112"/>
      <c r="XT367" s="112"/>
      <c r="XU367" s="112"/>
      <c r="XV367" s="112"/>
      <c r="XW367" s="112"/>
      <c r="XX367" s="112"/>
      <c r="XY367" s="112"/>
      <c r="XZ367" s="112"/>
      <c r="YA367" s="112"/>
      <c r="YB367" s="112"/>
      <c r="YC367" s="112"/>
      <c r="YD367" s="112"/>
      <c r="YE367" s="112"/>
      <c r="YF367" s="112"/>
      <c r="YG367" s="112"/>
      <c r="YH367" s="112"/>
      <c r="YI367" s="112"/>
      <c r="YJ367" s="112"/>
      <c r="YK367" s="112"/>
      <c r="YL367" s="112"/>
      <c r="YM367" s="112"/>
      <c r="YN367" s="112"/>
      <c r="YO367" s="112"/>
      <c r="YP367" s="112"/>
      <c r="YQ367" s="112"/>
      <c r="YR367" s="112"/>
      <c r="YS367" s="112"/>
      <c r="YT367" s="112"/>
      <c r="YU367" s="112"/>
      <c r="YV367" s="112"/>
      <c r="YW367" s="112"/>
      <c r="YX367" s="112"/>
      <c r="YY367" s="112"/>
      <c r="YZ367" s="112"/>
      <c r="ZA367" s="112"/>
      <c r="ZB367" s="112"/>
      <c r="ZC367" s="112"/>
      <c r="ZD367" s="112"/>
      <c r="ZE367" s="112"/>
      <c r="ZF367" s="112"/>
      <c r="ZG367" s="112"/>
      <c r="ZH367" s="112"/>
      <c r="ZI367" s="112"/>
      <c r="ZJ367" s="112"/>
      <c r="ZK367" s="112"/>
      <c r="ZL367" s="112"/>
      <c r="ZM367" s="112"/>
      <c r="ZN367" s="112"/>
      <c r="ZO367" s="112"/>
      <c r="ZP367" s="112"/>
      <c r="ZQ367" s="112"/>
      <c r="ZR367" s="112"/>
      <c r="ZS367" s="112"/>
      <c r="ZT367" s="112"/>
      <c r="ZU367" s="112"/>
      <c r="ZV367" s="112"/>
      <c r="ZW367" s="112"/>
      <c r="ZX367" s="112"/>
      <c r="ZY367" s="112"/>
      <c r="ZZ367" s="112"/>
      <c r="AAA367" s="112"/>
      <c r="AAB367" s="112"/>
      <c r="AAC367" s="112"/>
      <c r="AAD367" s="112"/>
      <c r="AAE367" s="112"/>
      <c r="AAF367" s="112"/>
      <c r="AAG367" s="112"/>
      <c r="AAH367" s="112"/>
      <c r="AAI367" s="112"/>
      <c r="AAJ367" s="112"/>
      <c r="AAK367" s="112"/>
      <c r="AAL367" s="112"/>
      <c r="AAM367" s="112"/>
      <c r="AAN367" s="112"/>
      <c r="AAO367" s="112"/>
      <c r="AAP367" s="112"/>
      <c r="AAQ367" s="112"/>
      <c r="AAR367" s="112"/>
      <c r="AAS367" s="112"/>
      <c r="AAT367" s="112"/>
      <c r="AAU367" s="112"/>
      <c r="AAV367" s="112"/>
      <c r="AAW367" s="112"/>
      <c r="AAX367" s="112"/>
      <c r="AAY367" s="112"/>
      <c r="AAZ367" s="112"/>
      <c r="ABA367" s="112"/>
      <c r="ABB367" s="112"/>
      <c r="ABC367" s="112"/>
      <c r="ABD367" s="112"/>
      <c r="ABE367" s="112"/>
      <c r="ABF367" s="112"/>
      <c r="ABG367" s="112"/>
      <c r="ABH367" s="112"/>
      <c r="ABI367" s="112"/>
      <c r="ABJ367" s="112"/>
      <c r="ABK367" s="112"/>
      <c r="ABL367" s="112"/>
      <c r="ABM367" s="112"/>
      <c r="ABN367" s="112"/>
      <c r="ABO367" s="112"/>
      <c r="ABP367" s="112"/>
      <c r="ABQ367" s="112"/>
      <c r="ABR367" s="112"/>
      <c r="ABS367" s="112"/>
      <c r="ABT367" s="112"/>
      <c r="ABU367" s="112"/>
      <c r="ABV367" s="112"/>
      <c r="ABW367" s="112"/>
      <c r="ABX367" s="112"/>
      <c r="ABY367" s="112"/>
      <c r="ABZ367" s="112"/>
      <c r="ACA367" s="112"/>
      <c r="ACB367" s="112"/>
      <c r="ACC367" s="112"/>
      <c r="ACD367" s="112"/>
      <c r="ACE367" s="112"/>
      <c r="ACF367" s="112"/>
      <c r="ACG367" s="112"/>
      <c r="ACH367" s="112"/>
      <c r="ACI367" s="112"/>
      <c r="ACJ367" s="112"/>
      <c r="ACK367" s="112"/>
      <c r="ACL367" s="112"/>
      <c r="ACM367" s="112"/>
      <c r="ACN367" s="112"/>
      <c r="ACO367" s="112"/>
      <c r="ACP367" s="112"/>
      <c r="ACQ367" s="112"/>
      <c r="ACR367" s="112"/>
      <c r="ACS367" s="112"/>
      <c r="ACT367" s="112"/>
      <c r="ACU367" s="112"/>
      <c r="ACV367" s="112"/>
      <c r="ACW367" s="112"/>
      <c r="ACX367" s="112"/>
      <c r="ACY367" s="112"/>
      <c r="ACZ367" s="112"/>
      <c r="ADA367" s="112"/>
      <c r="ADB367" s="112"/>
      <c r="ADC367" s="112"/>
      <c r="ADD367" s="112"/>
      <c r="ADE367" s="112"/>
      <c r="ADF367" s="112"/>
      <c r="ADG367" s="112"/>
      <c r="ADH367" s="112"/>
      <c r="ADI367" s="112"/>
      <c r="ADJ367" s="112"/>
      <c r="ADK367" s="112"/>
      <c r="ADL367" s="112"/>
      <c r="ADM367" s="112"/>
      <c r="ADN367" s="112"/>
      <c r="ADO367" s="112"/>
      <c r="ADP367" s="112"/>
      <c r="ADQ367" s="112"/>
      <c r="ADR367" s="112"/>
      <c r="ADS367" s="112"/>
      <c r="ADT367" s="112"/>
      <c r="ADU367" s="112"/>
      <c r="ADV367" s="112"/>
      <c r="ADW367" s="112"/>
      <c r="ADX367" s="112"/>
      <c r="ADY367" s="112"/>
      <c r="ADZ367" s="112"/>
      <c r="AEA367" s="112"/>
      <c r="AEB367" s="112"/>
      <c r="AEC367" s="112"/>
      <c r="AED367" s="112"/>
      <c r="AEE367" s="112"/>
      <c r="AEF367" s="112"/>
      <c r="AEG367" s="112"/>
      <c r="AEH367" s="112"/>
      <c r="AEI367" s="112"/>
      <c r="AEJ367" s="112"/>
      <c r="AEK367" s="112"/>
      <c r="AEL367" s="112"/>
      <c r="AEM367" s="112"/>
      <c r="AEN367" s="112"/>
      <c r="AEO367" s="112"/>
      <c r="AEP367" s="112"/>
      <c r="AEQ367" s="112"/>
      <c r="AER367" s="112"/>
      <c r="AES367" s="112"/>
      <c r="AET367" s="112"/>
      <c r="AEU367" s="112"/>
      <c r="AEV367" s="112"/>
      <c r="AEW367" s="112"/>
      <c r="AEX367" s="112"/>
      <c r="AEY367" s="112"/>
      <c r="AEZ367" s="112"/>
      <c r="AFA367" s="112"/>
      <c r="AFB367" s="112"/>
      <c r="AFC367" s="112"/>
      <c r="AFD367" s="112"/>
      <c r="AFE367" s="112"/>
      <c r="AFF367" s="112"/>
      <c r="AFG367" s="112"/>
      <c r="AFH367" s="112"/>
      <c r="AFI367" s="112"/>
      <c r="AFJ367" s="112"/>
      <c r="AFK367" s="112"/>
      <c r="AFL367" s="112"/>
      <c r="AFM367" s="112"/>
      <c r="AFN367" s="112"/>
    </row>
    <row r="368" spans="1:846" x14ac:dyDescent="0.2">
      <c r="A368" s="306"/>
      <c r="B368" s="301" t="s">
        <v>14740</v>
      </c>
      <c r="C368" s="309">
        <v>476456.95</v>
      </c>
      <c r="D368" s="314" t="s">
        <v>14999</v>
      </c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  <c r="AB368" s="295"/>
      <c r="AC368" s="295"/>
      <c r="AD368" s="295"/>
      <c r="AE368" s="295"/>
      <c r="AF368" s="295"/>
      <c r="AG368" s="295"/>
      <c r="AH368" s="295"/>
    </row>
    <row r="369" spans="1:846" x14ac:dyDescent="0.2">
      <c r="A369" s="306"/>
      <c r="B369" s="301" t="s">
        <v>14740</v>
      </c>
      <c r="C369" s="309">
        <v>113650.65</v>
      </c>
      <c r="D369" s="324" t="s">
        <v>15000</v>
      </c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  <c r="AB369" s="295"/>
      <c r="AC369" s="295"/>
      <c r="AD369" s="295"/>
      <c r="AE369" s="295"/>
      <c r="AF369" s="295"/>
      <c r="AG369" s="295"/>
      <c r="AH369" s="295"/>
    </row>
    <row r="370" spans="1:846" x14ac:dyDescent="0.2">
      <c r="A370" s="306"/>
      <c r="B370" s="301" t="s">
        <v>14740</v>
      </c>
      <c r="C370" s="309">
        <v>329290.45</v>
      </c>
      <c r="D370" s="314" t="s">
        <v>15001</v>
      </c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  <c r="AB370" s="295"/>
      <c r="AC370" s="295"/>
      <c r="AD370" s="295"/>
      <c r="AE370" s="295"/>
      <c r="AF370" s="295"/>
      <c r="AG370" s="295"/>
      <c r="AH370" s="295"/>
    </row>
    <row r="371" spans="1:846" x14ac:dyDescent="0.2">
      <c r="A371" s="306"/>
      <c r="B371" s="301" t="s">
        <v>14740</v>
      </c>
      <c r="C371" s="309">
        <v>61961.33</v>
      </c>
      <c r="D371" s="324" t="s">
        <v>15002</v>
      </c>
      <c r="E371" s="295"/>
      <c r="F371" s="295"/>
      <c r="G371" s="295"/>
      <c r="H371" s="295"/>
      <c r="I371" s="295"/>
      <c r="J371" s="295"/>
      <c r="K371" s="295"/>
      <c r="L371" s="295"/>
      <c r="M371" s="295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  <c r="AB371" s="295"/>
      <c r="AC371" s="295"/>
      <c r="AD371" s="295"/>
      <c r="AE371" s="295"/>
      <c r="AF371" s="295"/>
      <c r="AG371" s="295"/>
      <c r="AH371" s="295"/>
    </row>
    <row r="372" spans="1:846" x14ac:dyDescent="0.2">
      <c r="A372" s="306"/>
      <c r="B372" s="301" t="s">
        <v>14740</v>
      </c>
      <c r="C372" s="309">
        <v>119000</v>
      </c>
      <c r="D372" s="324" t="s">
        <v>15003</v>
      </c>
      <c r="E372" s="295"/>
      <c r="F372" s="295"/>
      <c r="G372" s="295"/>
      <c r="H372" s="295"/>
      <c r="I372" s="295"/>
      <c r="J372" s="295"/>
      <c r="K372" s="295"/>
      <c r="L372" s="295"/>
      <c r="M372" s="295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  <c r="AB372" s="295"/>
      <c r="AC372" s="295"/>
      <c r="AD372" s="295"/>
      <c r="AE372" s="295"/>
      <c r="AF372" s="295"/>
      <c r="AG372" s="295"/>
      <c r="AH372" s="295"/>
    </row>
    <row r="373" spans="1:846" x14ac:dyDescent="0.2">
      <c r="A373" s="306"/>
      <c r="B373" s="301" t="s">
        <v>14740</v>
      </c>
      <c r="C373" s="309">
        <v>252236</v>
      </c>
      <c r="D373" s="325" t="s">
        <v>15004</v>
      </c>
      <c r="E373" s="295"/>
      <c r="F373" s="295"/>
      <c r="G373" s="295"/>
      <c r="H373" s="295"/>
      <c r="I373" s="295"/>
      <c r="J373" s="295"/>
      <c r="K373" s="295"/>
      <c r="L373" s="295"/>
      <c r="M373" s="295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  <c r="AB373" s="295"/>
      <c r="AC373" s="295"/>
      <c r="AD373" s="295"/>
      <c r="AE373" s="295"/>
      <c r="AF373" s="295"/>
      <c r="AG373" s="295"/>
      <c r="AH373" s="295"/>
    </row>
    <row r="374" spans="1:846" x14ac:dyDescent="0.2">
      <c r="A374" s="306"/>
      <c r="B374" s="301" t="s">
        <v>14740</v>
      </c>
      <c r="C374" s="309">
        <v>106000.59</v>
      </c>
      <c r="D374" s="324" t="s">
        <v>15005</v>
      </c>
      <c r="E374" s="295"/>
      <c r="F374" s="295"/>
      <c r="G374" s="295"/>
      <c r="H374" s="295"/>
      <c r="I374" s="295"/>
      <c r="J374" s="295"/>
      <c r="K374" s="295"/>
      <c r="L374" s="295"/>
      <c r="M374" s="295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  <c r="AB374" s="295"/>
      <c r="AC374" s="295"/>
      <c r="AD374" s="295"/>
      <c r="AE374" s="295"/>
      <c r="AF374" s="295"/>
      <c r="AG374" s="295"/>
      <c r="AH374" s="295"/>
    </row>
    <row r="375" spans="1:846" s="295" customFormat="1" x14ac:dyDescent="0.2">
      <c r="A375" s="306"/>
      <c r="B375" s="301" t="s">
        <v>14740</v>
      </c>
      <c r="C375" s="309">
        <v>84125</v>
      </c>
      <c r="D375" s="324" t="s">
        <v>15006</v>
      </c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  <c r="EG375" s="112"/>
      <c r="EH375" s="112"/>
      <c r="EI375" s="112"/>
      <c r="EJ375" s="112"/>
      <c r="EK375" s="112"/>
      <c r="EL375" s="112"/>
      <c r="EM375" s="112"/>
      <c r="EN375" s="112"/>
      <c r="EO375" s="112"/>
      <c r="EP375" s="112"/>
      <c r="EQ375" s="112"/>
      <c r="ER375" s="112"/>
      <c r="ES375" s="112"/>
      <c r="ET375" s="112"/>
      <c r="EU375" s="112"/>
      <c r="EV375" s="112"/>
      <c r="EW375" s="112"/>
      <c r="EX375" s="112"/>
      <c r="EY375" s="112"/>
      <c r="EZ375" s="112"/>
      <c r="FA375" s="112"/>
      <c r="FB375" s="112"/>
      <c r="FC375" s="112"/>
      <c r="FD375" s="112"/>
      <c r="FE375" s="112"/>
      <c r="FF375" s="112"/>
      <c r="FG375" s="112"/>
      <c r="FH375" s="112"/>
      <c r="FI375" s="112"/>
      <c r="FJ375" s="112"/>
      <c r="FK375" s="112"/>
      <c r="FL375" s="112"/>
      <c r="FM375" s="112"/>
      <c r="FN375" s="112"/>
      <c r="FO375" s="112"/>
      <c r="FP375" s="112"/>
      <c r="FQ375" s="112"/>
      <c r="FR375" s="112"/>
      <c r="FS375" s="112"/>
      <c r="FT375" s="112"/>
      <c r="FU375" s="112"/>
      <c r="FV375" s="112"/>
      <c r="FW375" s="112"/>
      <c r="FX375" s="112"/>
      <c r="FY375" s="112"/>
      <c r="FZ375" s="112"/>
      <c r="GA375" s="112"/>
      <c r="GB375" s="112"/>
      <c r="GC375" s="112"/>
      <c r="GD375" s="112"/>
      <c r="GE375" s="112"/>
      <c r="GF375" s="112"/>
      <c r="GG375" s="112"/>
      <c r="GH375" s="112"/>
      <c r="GI375" s="112"/>
      <c r="GJ375" s="112"/>
      <c r="GK375" s="112"/>
      <c r="GL375" s="112"/>
      <c r="GM375" s="112"/>
      <c r="GN375" s="112"/>
      <c r="GO375" s="112"/>
      <c r="GP375" s="112"/>
      <c r="GQ375" s="112"/>
      <c r="GR375" s="112"/>
      <c r="GS375" s="112"/>
      <c r="GT375" s="112"/>
      <c r="GU375" s="112"/>
      <c r="GV375" s="112"/>
      <c r="GW375" s="112"/>
      <c r="GX375" s="112"/>
      <c r="GY375" s="112"/>
      <c r="GZ375" s="112"/>
      <c r="HA375" s="112"/>
      <c r="HB375" s="112"/>
      <c r="HC375" s="112"/>
      <c r="HD375" s="112"/>
      <c r="HE375" s="112"/>
      <c r="HF375" s="112"/>
      <c r="HG375" s="112"/>
      <c r="HH375" s="112"/>
      <c r="HI375" s="112"/>
      <c r="HJ375" s="112"/>
      <c r="HK375" s="112"/>
      <c r="HL375" s="112"/>
      <c r="HM375" s="112"/>
      <c r="HN375" s="112"/>
      <c r="HO375" s="112"/>
      <c r="HP375" s="112"/>
      <c r="HQ375" s="112"/>
      <c r="HR375" s="112"/>
      <c r="HS375" s="112"/>
      <c r="HT375" s="112"/>
      <c r="HU375" s="112"/>
      <c r="HV375" s="112"/>
      <c r="HW375" s="112"/>
      <c r="HX375" s="112"/>
      <c r="HY375" s="112"/>
      <c r="HZ375" s="112"/>
      <c r="IA375" s="112"/>
      <c r="IB375" s="112"/>
      <c r="IC375" s="112"/>
      <c r="ID375" s="112"/>
      <c r="IE375" s="112"/>
      <c r="IF375" s="112"/>
      <c r="IG375" s="112"/>
      <c r="IH375" s="112"/>
      <c r="II375" s="112"/>
      <c r="IJ375" s="112"/>
      <c r="IK375" s="112"/>
      <c r="IL375" s="112"/>
      <c r="IM375" s="112"/>
      <c r="IN375" s="112"/>
      <c r="IO375" s="112"/>
      <c r="IP375" s="112"/>
      <c r="IQ375" s="112"/>
      <c r="IR375" s="112"/>
      <c r="IS375" s="112"/>
      <c r="IT375" s="112"/>
      <c r="IU375" s="112"/>
      <c r="IV375" s="112"/>
      <c r="IW375" s="112"/>
      <c r="IX375" s="112"/>
      <c r="IY375" s="112"/>
      <c r="IZ375" s="112"/>
      <c r="JA375" s="112"/>
      <c r="JB375" s="112"/>
      <c r="JC375" s="112"/>
      <c r="JD375" s="112"/>
      <c r="JE375" s="112"/>
      <c r="JF375" s="112"/>
      <c r="JG375" s="112"/>
      <c r="JH375" s="112"/>
      <c r="JI375" s="112"/>
      <c r="JJ375" s="112"/>
      <c r="JK375" s="112"/>
      <c r="JL375" s="112"/>
      <c r="JM375" s="112"/>
      <c r="JN375" s="112"/>
      <c r="JO375" s="112"/>
      <c r="JP375" s="112"/>
      <c r="JQ375" s="112"/>
      <c r="JR375" s="112"/>
      <c r="JS375" s="112"/>
      <c r="JT375" s="112"/>
      <c r="JU375" s="112"/>
      <c r="JV375" s="112"/>
      <c r="JW375" s="112"/>
      <c r="JX375" s="112"/>
      <c r="JY375" s="112"/>
      <c r="JZ375" s="112"/>
      <c r="KA375" s="112"/>
      <c r="KB375" s="112"/>
      <c r="KC375" s="112"/>
      <c r="KD375" s="112"/>
      <c r="KE375" s="112"/>
      <c r="KF375" s="112"/>
      <c r="KG375" s="112"/>
      <c r="KH375" s="112"/>
      <c r="KI375" s="112"/>
      <c r="KJ375" s="112"/>
      <c r="KK375" s="112"/>
      <c r="KL375" s="112"/>
      <c r="KM375" s="112"/>
      <c r="KN375" s="112"/>
      <c r="KO375" s="112"/>
      <c r="KP375" s="112"/>
      <c r="KQ375" s="112"/>
      <c r="KR375" s="112"/>
      <c r="KS375" s="112"/>
      <c r="KT375" s="112"/>
      <c r="KU375" s="112"/>
      <c r="KV375" s="112"/>
      <c r="KW375" s="112"/>
      <c r="KX375" s="112"/>
      <c r="KY375" s="112"/>
      <c r="KZ375" s="112"/>
      <c r="LA375" s="112"/>
      <c r="LB375" s="112"/>
      <c r="LC375" s="112"/>
      <c r="LD375" s="112"/>
      <c r="LE375" s="112"/>
      <c r="LF375" s="112"/>
      <c r="LG375" s="112"/>
      <c r="LH375" s="112"/>
      <c r="LI375" s="112"/>
      <c r="LJ375" s="112"/>
      <c r="LK375" s="112"/>
      <c r="LL375" s="112"/>
      <c r="LM375" s="112"/>
      <c r="LN375" s="112"/>
      <c r="LO375" s="112"/>
      <c r="LP375" s="112"/>
      <c r="LQ375" s="112"/>
      <c r="LR375" s="112"/>
      <c r="LS375" s="112"/>
      <c r="LT375" s="112"/>
      <c r="LU375" s="112"/>
      <c r="LV375" s="112"/>
      <c r="LW375" s="112"/>
      <c r="LX375" s="112"/>
      <c r="LY375" s="112"/>
      <c r="LZ375" s="112"/>
      <c r="MA375" s="112"/>
      <c r="MB375" s="112"/>
      <c r="MC375" s="112"/>
      <c r="MD375" s="112"/>
      <c r="ME375" s="112"/>
      <c r="MF375" s="112"/>
      <c r="MG375" s="112"/>
      <c r="MH375" s="112"/>
      <c r="MI375" s="112"/>
      <c r="MJ375" s="112"/>
      <c r="MK375" s="112"/>
      <c r="ML375" s="112"/>
      <c r="MM375" s="112"/>
      <c r="MN375" s="112"/>
      <c r="MO375" s="112"/>
      <c r="MP375" s="112"/>
      <c r="MQ375" s="112"/>
      <c r="MR375" s="112"/>
      <c r="MS375" s="112"/>
      <c r="MT375" s="112"/>
      <c r="MU375" s="112"/>
      <c r="MV375" s="112"/>
      <c r="MW375" s="112"/>
      <c r="MX375" s="112"/>
      <c r="MY375" s="112"/>
      <c r="MZ375" s="112"/>
      <c r="NA375" s="112"/>
      <c r="NB375" s="112"/>
      <c r="NC375" s="112"/>
      <c r="ND375" s="112"/>
      <c r="NE375" s="112"/>
      <c r="NF375" s="112"/>
      <c r="NG375" s="112"/>
      <c r="NH375" s="112"/>
      <c r="NI375" s="112"/>
      <c r="NJ375" s="112"/>
      <c r="NK375" s="112"/>
      <c r="NL375" s="112"/>
      <c r="NM375" s="112"/>
      <c r="NN375" s="112"/>
      <c r="NO375" s="112"/>
      <c r="NP375" s="112"/>
      <c r="NQ375" s="112"/>
      <c r="NR375" s="112"/>
      <c r="NS375" s="112"/>
      <c r="NT375" s="112"/>
      <c r="NU375" s="112"/>
      <c r="NV375" s="112"/>
      <c r="NW375" s="112"/>
      <c r="NX375" s="112"/>
      <c r="NY375" s="112"/>
      <c r="NZ375" s="112"/>
      <c r="OA375" s="112"/>
      <c r="OB375" s="112"/>
      <c r="OC375" s="112"/>
      <c r="OD375" s="112"/>
      <c r="OE375" s="112"/>
      <c r="OF375" s="112"/>
      <c r="OG375" s="112"/>
      <c r="OH375" s="112"/>
      <c r="OI375" s="112"/>
      <c r="OJ375" s="112"/>
      <c r="OK375" s="112"/>
      <c r="OL375" s="112"/>
      <c r="OM375" s="112"/>
      <c r="ON375" s="112"/>
      <c r="OO375" s="112"/>
      <c r="OP375" s="112"/>
      <c r="OQ375" s="112"/>
      <c r="OR375" s="112"/>
      <c r="OS375" s="112"/>
      <c r="OT375" s="112"/>
      <c r="OU375" s="112"/>
      <c r="OV375" s="112"/>
      <c r="OW375" s="112"/>
      <c r="OX375" s="112"/>
      <c r="OY375" s="112"/>
      <c r="OZ375" s="112"/>
      <c r="PA375" s="112"/>
      <c r="PB375" s="112"/>
      <c r="PC375" s="112"/>
      <c r="PD375" s="112"/>
      <c r="PE375" s="112"/>
      <c r="PF375" s="112"/>
      <c r="PG375" s="112"/>
      <c r="PH375" s="112"/>
      <c r="PI375" s="112"/>
      <c r="PJ375" s="112"/>
      <c r="PK375" s="112"/>
      <c r="PL375" s="112"/>
      <c r="PM375" s="112"/>
      <c r="PN375" s="112"/>
      <c r="PO375" s="112"/>
      <c r="PP375" s="112"/>
      <c r="PQ375" s="112"/>
      <c r="PR375" s="112"/>
      <c r="PS375" s="112"/>
      <c r="PT375" s="112"/>
      <c r="PU375" s="112"/>
      <c r="PV375" s="112"/>
      <c r="PW375" s="112"/>
      <c r="PX375" s="112"/>
      <c r="PY375" s="112"/>
      <c r="PZ375" s="112"/>
      <c r="QA375" s="112"/>
      <c r="QB375" s="112"/>
      <c r="QC375" s="112"/>
      <c r="QD375" s="112"/>
      <c r="QE375" s="112"/>
      <c r="QF375" s="112"/>
      <c r="QG375" s="112"/>
      <c r="QH375" s="112"/>
      <c r="QI375" s="112"/>
      <c r="QJ375" s="112"/>
      <c r="QK375" s="112"/>
      <c r="QL375" s="112"/>
      <c r="QM375" s="112"/>
      <c r="QN375" s="112"/>
      <c r="QO375" s="112"/>
      <c r="QP375" s="112"/>
      <c r="QQ375" s="112"/>
      <c r="QR375" s="112"/>
      <c r="QS375" s="112"/>
      <c r="QT375" s="112"/>
      <c r="QU375" s="112"/>
      <c r="QV375" s="112"/>
      <c r="QW375" s="112"/>
      <c r="QX375" s="112"/>
      <c r="QY375" s="112"/>
      <c r="QZ375" s="112"/>
      <c r="RA375" s="112"/>
      <c r="RB375" s="112"/>
      <c r="RC375" s="112"/>
      <c r="RD375" s="112"/>
      <c r="RE375" s="112"/>
      <c r="RF375" s="112"/>
      <c r="RG375" s="112"/>
      <c r="RH375" s="112"/>
      <c r="RI375" s="112"/>
      <c r="RJ375" s="112"/>
      <c r="RK375" s="112"/>
      <c r="RL375" s="112"/>
      <c r="RM375" s="112"/>
      <c r="RN375" s="112"/>
      <c r="RO375" s="112"/>
      <c r="RP375" s="112"/>
      <c r="RQ375" s="112"/>
      <c r="RR375" s="112"/>
      <c r="RS375" s="112"/>
      <c r="RT375" s="112"/>
      <c r="RU375" s="112"/>
      <c r="RV375" s="112"/>
      <c r="RW375" s="112"/>
      <c r="RX375" s="112"/>
      <c r="RY375" s="112"/>
      <c r="RZ375" s="112"/>
      <c r="SA375" s="112"/>
      <c r="SB375" s="112"/>
      <c r="SC375" s="112"/>
      <c r="SD375" s="112"/>
      <c r="SE375" s="112"/>
      <c r="SF375" s="112"/>
      <c r="SG375" s="112"/>
      <c r="SH375" s="112"/>
      <c r="SI375" s="112"/>
      <c r="SJ375" s="112"/>
      <c r="SK375" s="112"/>
      <c r="SL375" s="112"/>
      <c r="SM375" s="112"/>
      <c r="SN375" s="112"/>
      <c r="SO375" s="112"/>
      <c r="SP375" s="112"/>
      <c r="SQ375" s="112"/>
      <c r="SR375" s="112"/>
      <c r="SS375" s="112"/>
      <c r="ST375" s="112"/>
      <c r="SU375" s="112"/>
      <c r="SV375" s="112"/>
      <c r="SW375" s="112"/>
      <c r="SX375" s="112"/>
      <c r="SY375" s="112"/>
      <c r="SZ375" s="112"/>
      <c r="TA375" s="112"/>
      <c r="TB375" s="112"/>
      <c r="TC375" s="112"/>
      <c r="TD375" s="112"/>
      <c r="TE375" s="112"/>
      <c r="TF375" s="112"/>
      <c r="TG375" s="112"/>
      <c r="TH375" s="112"/>
      <c r="TI375" s="112"/>
      <c r="TJ375" s="112"/>
      <c r="TK375" s="112"/>
      <c r="TL375" s="112"/>
      <c r="TM375" s="112"/>
      <c r="TN375" s="112"/>
      <c r="TO375" s="112"/>
      <c r="TP375" s="112"/>
      <c r="TQ375" s="112"/>
      <c r="TR375" s="112"/>
      <c r="TS375" s="112"/>
      <c r="TT375" s="112"/>
      <c r="TU375" s="112"/>
      <c r="TV375" s="112"/>
      <c r="TW375" s="112"/>
      <c r="TX375" s="112"/>
      <c r="TY375" s="112"/>
      <c r="TZ375" s="112"/>
      <c r="UA375" s="112"/>
      <c r="UB375" s="112"/>
      <c r="UC375" s="112"/>
      <c r="UD375" s="112"/>
      <c r="UE375" s="112"/>
      <c r="UF375" s="112"/>
      <c r="UG375" s="112"/>
      <c r="UH375" s="112"/>
      <c r="UI375" s="112"/>
      <c r="UJ375" s="112"/>
      <c r="UK375" s="112"/>
      <c r="UL375" s="112"/>
      <c r="UM375" s="112"/>
      <c r="UN375" s="112"/>
      <c r="UO375" s="112"/>
      <c r="UP375" s="112"/>
      <c r="UQ375" s="112"/>
      <c r="UR375" s="112"/>
      <c r="US375" s="112"/>
      <c r="UT375" s="112"/>
      <c r="UU375" s="112"/>
      <c r="UV375" s="112"/>
      <c r="UW375" s="112"/>
      <c r="UX375" s="112"/>
      <c r="UY375" s="112"/>
      <c r="UZ375" s="112"/>
      <c r="VA375" s="112"/>
      <c r="VB375" s="112"/>
      <c r="VC375" s="112"/>
      <c r="VD375" s="112"/>
      <c r="VE375" s="112"/>
      <c r="VF375" s="112"/>
      <c r="VG375" s="112"/>
      <c r="VH375" s="112"/>
      <c r="VI375" s="112"/>
      <c r="VJ375" s="112"/>
      <c r="VK375" s="112"/>
      <c r="VL375" s="112"/>
      <c r="VM375" s="112"/>
      <c r="VN375" s="112"/>
      <c r="VO375" s="112"/>
      <c r="VP375" s="112"/>
      <c r="VQ375" s="112"/>
      <c r="VR375" s="112"/>
      <c r="VS375" s="112"/>
      <c r="VT375" s="112"/>
      <c r="VU375" s="112"/>
      <c r="VV375" s="112"/>
      <c r="VW375" s="112"/>
      <c r="VX375" s="112"/>
      <c r="VY375" s="112"/>
      <c r="VZ375" s="112"/>
      <c r="WA375" s="112"/>
      <c r="WB375" s="112"/>
      <c r="WC375" s="112"/>
      <c r="WD375" s="112"/>
      <c r="WE375" s="112"/>
      <c r="WF375" s="112"/>
      <c r="WG375" s="112"/>
      <c r="WH375" s="112"/>
      <c r="WI375" s="112"/>
      <c r="WJ375" s="112"/>
      <c r="WK375" s="112"/>
      <c r="WL375" s="112"/>
      <c r="WM375" s="112"/>
      <c r="WN375" s="112"/>
      <c r="WO375" s="112"/>
      <c r="WP375" s="112"/>
      <c r="WQ375" s="112"/>
      <c r="WR375" s="112"/>
      <c r="WS375" s="112"/>
      <c r="WT375" s="112"/>
      <c r="WU375" s="112"/>
      <c r="WV375" s="112"/>
      <c r="WW375" s="112"/>
      <c r="WX375" s="112"/>
      <c r="WY375" s="112"/>
      <c r="WZ375" s="112"/>
      <c r="XA375" s="112"/>
      <c r="XB375" s="112"/>
      <c r="XC375" s="112"/>
      <c r="XD375" s="112"/>
      <c r="XE375" s="112"/>
      <c r="XF375" s="112"/>
      <c r="XG375" s="112"/>
      <c r="XH375" s="112"/>
      <c r="XI375" s="112"/>
      <c r="XJ375" s="112"/>
      <c r="XK375" s="112"/>
      <c r="XL375" s="112"/>
      <c r="XM375" s="112"/>
      <c r="XN375" s="112"/>
      <c r="XO375" s="112"/>
      <c r="XP375" s="112"/>
      <c r="XQ375" s="112"/>
      <c r="XR375" s="112"/>
      <c r="XS375" s="112"/>
      <c r="XT375" s="112"/>
      <c r="XU375" s="112"/>
      <c r="XV375" s="112"/>
      <c r="XW375" s="112"/>
      <c r="XX375" s="112"/>
      <c r="XY375" s="112"/>
      <c r="XZ375" s="112"/>
      <c r="YA375" s="112"/>
      <c r="YB375" s="112"/>
      <c r="YC375" s="112"/>
      <c r="YD375" s="112"/>
      <c r="YE375" s="112"/>
      <c r="YF375" s="112"/>
      <c r="YG375" s="112"/>
      <c r="YH375" s="112"/>
      <c r="YI375" s="112"/>
      <c r="YJ375" s="112"/>
      <c r="YK375" s="112"/>
      <c r="YL375" s="112"/>
      <c r="YM375" s="112"/>
      <c r="YN375" s="112"/>
      <c r="YO375" s="112"/>
      <c r="YP375" s="112"/>
      <c r="YQ375" s="112"/>
      <c r="YR375" s="112"/>
      <c r="YS375" s="112"/>
      <c r="YT375" s="112"/>
      <c r="YU375" s="112"/>
      <c r="YV375" s="112"/>
      <c r="YW375" s="112"/>
      <c r="YX375" s="112"/>
      <c r="YY375" s="112"/>
      <c r="YZ375" s="112"/>
      <c r="ZA375" s="112"/>
      <c r="ZB375" s="112"/>
      <c r="ZC375" s="112"/>
      <c r="ZD375" s="112"/>
      <c r="ZE375" s="112"/>
      <c r="ZF375" s="112"/>
      <c r="ZG375" s="112"/>
      <c r="ZH375" s="112"/>
      <c r="ZI375" s="112"/>
      <c r="ZJ375" s="112"/>
      <c r="ZK375" s="112"/>
      <c r="ZL375" s="112"/>
      <c r="ZM375" s="112"/>
      <c r="ZN375" s="112"/>
      <c r="ZO375" s="112"/>
      <c r="ZP375" s="112"/>
      <c r="ZQ375" s="112"/>
      <c r="ZR375" s="112"/>
      <c r="ZS375" s="112"/>
      <c r="ZT375" s="112"/>
      <c r="ZU375" s="112"/>
      <c r="ZV375" s="112"/>
      <c r="ZW375" s="112"/>
      <c r="ZX375" s="112"/>
      <c r="ZY375" s="112"/>
      <c r="ZZ375" s="112"/>
      <c r="AAA375" s="112"/>
      <c r="AAB375" s="112"/>
      <c r="AAC375" s="112"/>
      <c r="AAD375" s="112"/>
      <c r="AAE375" s="112"/>
      <c r="AAF375" s="112"/>
      <c r="AAG375" s="112"/>
      <c r="AAH375" s="112"/>
      <c r="AAI375" s="112"/>
      <c r="AAJ375" s="112"/>
      <c r="AAK375" s="112"/>
      <c r="AAL375" s="112"/>
      <c r="AAM375" s="112"/>
      <c r="AAN375" s="112"/>
      <c r="AAO375" s="112"/>
      <c r="AAP375" s="112"/>
      <c r="AAQ375" s="112"/>
      <c r="AAR375" s="112"/>
      <c r="AAS375" s="112"/>
      <c r="AAT375" s="112"/>
      <c r="AAU375" s="112"/>
      <c r="AAV375" s="112"/>
      <c r="AAW375" s="112"/>
      <c r="AAX375" s="112"/>
      <c r="AAY375" s="112"/>
      <c r="AAZ375" s="112"/>
      <c r="ABA375" s="112"/>
      <c r="ABB375" s="112"/>
      <c r="ABC375" s="112"/>
      <c r="ABD375" s="112"/>
      <c r="ABE375" s="112"/>
      <c r="ABF375" s="112"/>
      <c r="ABG375" s="112"/>
      <c r="ABH375" s="112"/>
      <c r="ABI375" s="112"/>
      <c r="ABJ375" s="112"/>
      <c r="ABK375" s="112"/>
      <c r="ABL375" s="112"/>
      <c r="ABM375" s="112"/>
      <c r="ABN375" s="112"/>
      <c r="ABO375" s="112"/>
      <c r="ABP375" s="112"/>
      <c r="ABQ375" s="112"/>
      <c r="ABR375" s="112"/>
      <c r="ABS375" s="112"/>
      <c r="ABT375" s="112"/>
      <c r="ABU375" s="112"/>
      <c r="ABV375" s="112"/>
      <c r="ABW375" s="112"/>
      <c r="ABX375" s="112"/>
      <c r="ABY375" s="112"/>
      <c r="ABZ375" s="112"/>
      <c r="ACA375" s="112"/>
      <c r="ACB375" s="112"/>
      <c r="ACC375" s="112"/>
      <c r="ACD375" s="112"/>
      <c r="ACE375" s="112"/>
      <c r="ACF375" s="112"/>
      <c r="ACG375" s="112"/>
      <c r="ACH375" s="112"/>
      <c r="ACI375" s="112"/>
      <c r="ACJ375" s="112"/>
      <c r="ACK375" s="112"/>
      <c r="ACL375" s="112"/>
      <c r="ACM375" s="112"/>
      <c r="ACN375" s="112"/>
      <c r="ACO375" s="112"/>
      <c r="ACP375" s="112"/>
      <c r="ACQ375" s="112"/>
      <c r="ACR375" s="112"/>
      <c r="ACS375" s="112"/>
      <c r="ACT375" s="112"/>
      <c r="ACU375" s="112"/>
      <c r="ACV375" s="112"/>
      <c r="ACW375" s="112"/>
      <c r="ACX375" s="112"/>
      <c r="ACY375" s="112"/>
      <c r="ACZ375" s="112"/>
      <c r="ADA375" s="112"/>
      <c r="ADB375" s="112"/>
      <c r="ADC375" s="112"/>
      <c r="ADD375" s="112"/>
      <c r="ADE375" s="112"/>
      <c r="ADF375" s="112"/>
      <c r="ADG375" s="112"/>
      <c r="ADH375" s="112"/>
      <c r="ADI375" s="112"/>
      <c r="ADJ375" s="112"/>
      <c r="ADK375" s="112"/>
      <c r="ADL375" s="112"/>
      <c r="ADM375" s="112"/>
      <c r="ADN375" s="112"/>
      <c r="ADO375" s="112"/>
      <c r="ADP375" s="112"/>
      <c r="ADQ375" s="112"/>
      <c r="ADR375" s="112"/>
      <c r="ADS375" s="112"/>
      <c r="ADT375" s="112"/>
      <c r="ADU375" s="112"/>
      <c r="ADV375" s="112"/>
      <c r="ADW375" s="112"/>
      <c r="ADX375" s="112"/>
      <c r="ADY375" s="112"/>
      <c r="ADZ375" s="112"/>
      <c r="AEA375" s="112"/>
      <c r="AEB375" s="112"/>
      <c r="AEC375" s="112"/>
      <c r="AED375" s="112"/>
      <c r="AEE375" s="112"/>
      <c r="AEF375" s="112"/>
      <c r="AEG375" s="112"/>
      <c r="AEH375" s="112"/>
      <c r="AEI375" s="112"/>
      <c r="AEJ375" s="112"/>
      <c r="AEK375" s="112"/>
      <c r="AEL375" s="112"/>
      <c r="AEM375" s="112"/>
      <c r="AEN375" s="112"/>
      <c r="AEO375" s="112"/>
      <c r="AEP375" s="112"/>
      <c r="AEQ375" s="112"/>
      <c r="AER375" s="112"/>
      <c r="AES375" s="112"/>
      <c r="AET375" s="112"/>
      <c r="AEU375" s="112"/>
      <c r="AEV375" s="112"/>
      <c r="AEW375" s="112"/>
      <c r="AEX375" s="112"/>
      <c r="AEY375" s="112"/>
      <c r="AEZ375" s="112"/>
      <c r="AFA375" s="112"/>
      <c r="AFB375" s="112"/>
      <c r="AFC375" s="112"/>
      <c r="AFD375" s="112"/>
      <c r="AFE375" s="112"/>
      <c r="AFF375" s="112"/>
      <c r="AFG375" s="112"/>
      <c r="AFH375" s="112"/>
      <c r="AFI375" s="112"/>
      <c r="AFJ375" s="112"/>
      <c r="AFK375" s="112"/>
      <c r="AFL375" s="112"/>
      <c r="AFM375" s="112"/>
      <c r="AFN375" s="112"/>
    </row>
    <row r="376" spans="1:846" x14ac:dyDescent="0.2">
      <c r="A376" s="306"/>
      <c r="B376" s="301" t="s">
        <v>14740</v>
      </c>
      <c r="C376" s="309">
        <v>97925.23</v>
      </c>
      <c r="D376" s="326" t="s">
        <v>15007</v>
      </c>
      <c r="E376" s="295"/>
      <c r="F376" s="295"/>
      <c r="G376" s="295"/>
      <c r="H376" s="295"/>
      <c r="I376" s="295"/>
      <c r="J376" s="295"/>
      <c r="K376" s="295"/>
      <c r="L376" s="295"/>
      <c r="M376" s="295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  <c r="AA376" s="295"/>
      <c r="AB376" s="295"/>
      <c r="AC376" s="295"/>
      <c r="AD376" s="295"/>
      <c r="AE376" s="295"/>
      <c r="AF376" s="295"/>
      <c r="AG376" s="295"/>
      <c r="AH376" s="295"/>
    </row>
    <row r="377" spans="1:846" s="295" customFormat="1" ht="52.9" customHeight="1" x14ac:dyDescent="0.2">
      <c r="A377" s="306"/>
      <c r="B377" s="322" t="s">
        <v>15008</v>
      </c>
      <c r="C377" s="322"/>
      <c r="D377" s="32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  <c r="EG377" s="112"/>
      <c r="EH377" s="112"/>
      <c r="EI377" s="112"/>
      <c r="EJ377" s="112"/>
      <c r="EK377" s="112"/>
      <c r="EL377" s="112"/>
      <c r="EM377" s="112"/>
      <c r="EN377" s="112"/>
      <c r="EO377" s="112"/>
      <c r="EP377" s="112"/>
      <c r="EQ377" s="112"/>
      <c r="ER377" s="112"/>
      <c r="ES377" s="112"/>
      <c r="ET377" s="112"/>
      <c r="EU377" s="112"/>
      <c r="EV377" s="112"/>
      <c r="EW377" s="112"/>
      <c r="EX377" s="112"/>
      <c r="EY377" s="112"/>
      <c r="EZ377" s="112"/>
      <c r="FA377" s="112"/>
      <c r="FB377" s="112"/>
      <c r="FC377" s="112"/>
      <c r="FD377" s="112"/>
      <c r="FE377" s="112"/>
      <c r="FF377" s="112"/>
      <c r="FG377" s="112"/>
      <c r="FH377" s="112"/>
      <c r="FI377" s="112"/>
      <c r="FJ377" s="112"/>
      <c r="FK377" s="112"/>
      <c r="FL377" s="112"/>
      <c r="FM377" s="112"/>
      <c r="FN377" s="112"/>
      <c r="FO377" s="112"/>
      <c r="FP377" s="112"/>
      <c r="FQ377" s="112"/>
      <c r="FR377" s="112"/>
      <c r="FS377" s="112"/>
      <c r="FT377" s="112"/>
      <c r="FU377" s="112"/>
      <c r="FV377" s="112"/>
      <c r="FW377" s="112"/>
      <c r="FX377" s="112"/>
      <c r="FY377" s="112"/>
      <c r="FZ377" s="112"/>
      <c r="GA377" s="112"/>
      <c r="GB377" s="112"/>
      <c r="GC377" s="112"/>
      <c r="GD377" s="112"/>
      <c r="GE377" s="112"/>
      <c r="GF377" s="112"/>
      <c r="GG377" s="112"/>
      <c r="GH377" s="112"/>
      <c r="GI377" s="112"/>
      <c r="GJ377" s="112"/>
      <c r="GK377" s="112"/>
      <c r="GL377" s="112"/>
      <c r="GM377" s="112"/>
      <c r="GN377" s="112"/>
      <c r="GO377" s="112"/>
      <c r="GP377" s="112"/>
      <c r="GQ377" s="112"/>
      <c r="GR377" s="112"/>
      <c r="GS377" s="112"/>
      <c r="GT377" s="112"/>
      <c r="GU377" s="112"/>
      <c r="GV377" s="112"/>
      <c r="GW377" s="112"/>
      <c r="GX377" s="112"/>
      <c r="GY377" s="112"/>
      <c r="GZ377" s="112"/>
      <c r="HA377" s="112"/>
      <c r="HB377" s="112"/>
      <c r="HC377" s="112"/>
      <c r="HD377" s="112"/>
      <c r="HE377" s="112"/>
      <c r="HF377" s="112"/>
      <c r="HG377" s="112"/>
      <c r="HH377" s="112"/>
      <c r="HI377" s="112"/>
      <c r="HJ377" s="112"/>
      <c r="HK377" s="112"/>
      <c r="HL377" s="112"/>
      <c r="HM377" s="112"/>
      <c r="HN377" s="112"/>
      <c r="HO377" s="112"/>
      <c r="HP377" s="112"/>
      <c r="HQ377" s="112"/>
      <c r="HR377" s="112"/>
      <c r="HS377" s="112"/>
      <c r="HT377" s="112"/>
      <c r="HU377" s="112"/>
      <c r="HV377" s="112"/>
      <c r="HW377" s="112"/>
      <c r="HX377" s="112"/>
      <c r="HY377" s="112"/>
      <c r="HZ377" s="112"/>
      <c r="IA377" s="112"/>
      <c r="IB377" s="112"/>
      <c r="IC377" s="112"/>
      <c r="ID377" s="112"/>
      <c r="IE377" s="112"/>
      <c r="IF377" s="112"/>
      <c r="IG377" s="112"/>
      <c r="IH377" s="112"/>
      <c r="II377" s="112"/>
      <c r="IJ377" s="112"/>
      <c r="IK377" s="112"/>
      <c r="IL377" s="112"/>
      <c r="IM377" s="112"/>
      <c r="IN377" s="112"/>
      <c r="IO377" s="112"/>
      <c r="IP377" s="112"/>
      <c r="IQ377" s="112"/>
      <c r="IR377" s="112"/>
      <c r="IS377" s="112"/>
      <c r="IT377" s="112"/>
      <c r="IU377" s="112"/>
      <c r="IV377" s="112"/>
      <c r="IW377" s="112"/>
      <c r="IX377" s="112"/>
      <c r="IY377" s="112"/>
      <c r="IZ377" s="112"/>
      <c r="JA377" s="112"/>
      <c r="JB377" s="112"/>
      <c r="JC377" s="112"/>
      <c r="JD377" s="112"/>
      <c r="JE377" s="112"/>
      <c r="JF377" s="112"/>
      <c r="JG377" s="112"/>
      <c r="JH377" s="112"/>
      <c r="JI377" s="112"/>
      <c r="JJ377" s="112"/>
      <c r="JK377" s="112"/>
      <c r="JL377" s="112"/>
      <c r="JM377" s="112"/>
      <c r="JN377" s="112"/>
      <c r="JO377" s="112"/>
      <c r="JP377" s="112"/>
      <c r="JQ377" s="112"/>
      <c r="JR377" s="112"/>
      <c r="JS377" s="112"/>
      <c r="JT377" s="112"/>
      <c r="JU377" s="112"/>
      <c r="JV377" s="112"/>
      <c r="JW377" s="112"/>
      <c r="JX377" s="112"/>
      <c r="JY377" s="112"/>
      <c r="JZ377" s="112"/>
      <c r="KA377" s="112"/>
      <c r="KB377" s="112"/>
      <c r="KC377" s="112"/>
      <c r="KD377" s="112"/>
      <c r="KE377" s="112"/>
      <c r="KF377" s="112"/>
      <c r="KG377" s="112"/>
      <c r="KH377" s="112"/>
      <c r="KI377" s="112"/>
      <c r="KJ377" s="112"/>
      <c r="KK377" s="112"/>
      <c r="KL377" s="112"/>
      <c r="KM377" s="112"/>
      <c r="KN377" s="112"/>
      <c r="KO377" s="112"/>
      <c r="KP377" s="112"/>
      <c r="KQ377" s="112"/>
      <c r="KR377" s="112"/>
      <c r="KS377" s="112"/>
      <c r="KT377" s="112"/>
      <c r="KU377" s="112"/>
      <c r="KV377" s="112"/>
      <c r="KW377" s="112"/>
      <c r="KX377" s="112"/>
      <c r="KY377" s="112"/>
      <c r="KZ377" s="112"/>
      <c r="LA377" s="112"/>
      <c r="LB377" s="112"/>
      <c r="LC377" s="112"/>
      <c r="LD377" s="112"/>
      <c r="LE377" s="112"/>
      <c r="LF377" s="112"/>
      <c r="LG377" s="112"/>
      <c r="LH377" s="112"/>
      <c r="LI377" s="112"/>
      <c r="LJ377" s="112"/>
      <c r="LK377" s="112"/>
      <c r="LL377" s="112"/>
      <c r="LM377" s="112"/>
      <c r="LN377" s="112"/>
      <c r="LO377" s="112"/>
      <c r="LP377" s="112"/>
      <c r="LQ377" s="112"/>
      <c r="LR377" s="112"/>
      <c r="LS377" s="112"/>
      <c r="LT377" s="112"/>
      <c r="LU377" s="112"/>
      <c r="LV377" s="112"/>
      <c r="LW377" s="112"/>
      <c r="LX377" s="112"/>
      <c r="LY377" s="112"/>
      <c r="LZ377" s="112"/>
      <c r="MA377" s="112"/>
      <c r="MB377" s="112"/>
      <c r="MC377" s="112"/>
      <c r="MD377" s="112"/>
      <c r="ME377" s="112"/>
      <c r="MF377" s="112"/>
      <c r="MG377" s="112"/>
      <c r="MH377" s="112"/>
      <c r="MI377" s="112"/>
      <c r="MJ377" s="112"/>
      <c r="MK377" s="112"/>
      <c r="ML377" s="112"/>
      <c r="MM377" s="112"/>
      <c r="MN377" s="112"/>
      <c r="MO377" s="112"/>
      <c r="MP377" s="112"/>
      <c r="MQ377" s="112"/>
      <c r="MR377" s="112"/>
      <c r="MS377" s="112"/>
      <c r="MT377" s="112"/>
      <c r="MU377" s="112"/>
      <c r="MV377" s="112"/>
      <c r="MW377" s="112"/>
      <c r="MX377" s="112"/>
      <c r="MY377" s="112"/>
      <c r="MZ377" s="112"/>
      <c r="NA377" s="112"/>
      <c r="NB377" s="112"/>
      <c r="NC377" s="112"/>
      <c r="ND377" s="112"/>
      <c r="NE377" s="112"/>
      <c r="NF377" s="112"/>
      <c r="NG377" s="112"/>
      <c r="NH377" s="112"/>
      <c r="NI377" s="112"/>
      <c r="NJ377" s="112"/>
      <c r="NK377" s="112"/>
      <c r="NL377" s="112"/>
      <c r="NM377" s="112"/>
      <c r="NN377" s="112"/>
      <c r="NO377" s="112"/>
      <c r="NP377" s="112"/>
      <c r="NQ377" s="112"/>
      <c r="NR377" s="112"/>
      <c r="NS377" s="112"/>
      <c r="NT377" s="112"/>
      <c r="NU377" s="112"/>
      <c r="NV377" s="112"/>
      <c r="NW377" s="112"/>
      <c r="NX377" s="112"/>
      <c r="NY377" s="112"/>
      <c r="NZ377" s="112"/>
      <c r="OA377" s="112"/>
      <c r="OB377" s="112"/>
      <c r="OC377" s="112"/>
      <c r="OD377" s="112"/>
      <c r="OE377" s="112"/>
      <c r="OF377" s="112"/>
      <c r="OG377" s="112"/>
      <c r="OH377" s="112"/>
      <c r="OI377" s="112"/>
      <c r="OJ377" s="112"/>
      <c r="OK377" s="112"/>
      <c r="OL377" s="112"/>
      <c r="OM377" s="112"/>
      <c r="ON377" s="112"/>
      <c r="OO377" s="112"/>
      <c r="OP377" s="112"/>
      <c r="OQ377" s="112"/>
      <c r="OR377" s="112"/>
      <c r="OS377" s="112"/>
      <c r="OT377" s="112"/>
      <c r="OU377" s="112"/>
      <c r="OV377" s="112"/>
      <c r="OW377" s="112"/>
      <c r="OX377" s="112"/>
      <c r="OY377" s="112"/>
      <c r="OZ377" s="112"/>
      <c r="PA377" s="112"/>
      <c r="PB377" s="112"/>
      <c r="PC377" s="112"/>
      <c r="PD377" s="112"/>
      <c r="PE377" s="112"/>
      <c r="PF377" s="112"/>
      <c r="PG377" s="112"/>
      <c r="PH377" s="112"/>
      <c r="PI377" s="112"/>
      <c r="PJ377" s="112"/>
      <c r="PK377" s="112"/>
      <c r="PL377" s="112"/>
      <c r="PM377" s="112"/>
      <c r="PN377" s="112"/>
      <c r="PO377" s="112"/>
      <c r="PP377" s="112"/>
      <c r="PQ377" s="112"/>
      <c r="PR377" s="112"/>
      <c r="PS377" s="112"/>
      <c r="PT377" s="112"/>
      <c r="PU377" s="112"/>
      <c r="PV377" s="112"/>
      <c r="PW377" s="112"/>
      <c r="PX377" s="112"/>
      <c r="PY377" s="112"/>
      <c r="PZ377" s="112"/>
      <c r="QA377" s="112"/>
      <c r="QB377" s="112"/>
      <c r="QC377" s="112"/>
      <c r="QD377" s="112"/>
      <c r="QE377" s="112"/>
      <c r="QF377" s="112"/>
      <c r="QG377" s="112"/>
      <c r="QH377" s="112"/>
      <c r="QI377" s="112"/>
      <c r="QJ377" s="112"/>
      <c r="QK377" s="112"/>
      <c r="QL377" s="112"/>
      <c r="QM377" s="112"/>
      <c r="QN377" s="112"/>
      <c r="QO377" s="112"/>
      <c r="QP377" s="112"/>
      <c r="QQ377" s="112"/>
      <c r="QR377" s="112"/>
      <c r="QS377" s="112"/>
      <c r="QT377" s="112"/>
      <c r="QU377" s="112"/>
      <c r="QV377" s="112"/>
      <c r="QW377" s="112"/>
      <c r="QX377" s="112"/>
      <c r="QY377" s="112"/>
      <c r="QZ377" s="112"/>
      <c r="RA377" s="112"/>
      <c r="RB377" s="112"/>
      <c r="RC377" s="112"/>
      <c r="RD377" s="112"/>
      <c r="RE377" s="112"/>
      <c r="RF377" s="112"/>
      <c r="RG377" s="112"/>
      <c r="RH377" s="112"/>
      <c r="RI377" s="112"/>
      <c r="RJ377" s="112"/>
      <c r="RK377" s="112"/>
      <c r="RL377" s="112"/>
      <c r="RM377" s="112"/>
      <c r="RN377" s="112"/>
      <c r="RO377" s="112"/>
      <c r="RP377" s="112"/>
      <c r="RQ377" s="112"/>
      <c r="RR377" s="112"/>
      <c r="RS377" s="112"/>
      <c r="RT377" s="112"/>
      <c r="RU377" s="112"/>
      <c r="RV377" s="112"/>
      <c r="RW377" s="112"/>
      <c r="RX377" s="112"/>
      <c r="RY377" s="112"/>
      <c r="RZ377" s="112"/>
      <c r="SA377" s="112"/>
      <c r="SB377" s="112"/>
      <c r="SC377" s="112"/>
      <c r="SD377" s="112"/>
      <c r="SE377" s="112"/>
      <c r="SF377" s="112"/>
      <c r="SG377" s="112"/>
      <c r="SH377" s="112"/>
      <c r="SI377" s="112"/>
      <c r="SJ377" s="112"/>
      <c r="SK377" s="112"/>
      <c r="SL377" s="112"/>
      <c r="SM377" s="112"/>
      <c r="SN377" s="112"/>
      <c r="SO377" s="112"/>
      <c r="SP377" s="112"/>
      <c r="SQ377" s="112"/>
      <c r="SR377" s="112"/>
      <c r="SS377" s="112"/>
      <c r="ST377" s="112"/>
      <c r="SU377" s="112"/>
      <c r="SV377" s="112"/>
      <c r="SW377" s="112"/>
      <c r="SX377" s="112"/>
      <c r="SY377" s="112"/>
      <c r="SZ377" s="112"/>
      <c r="TA377" s="112"/>
      <c r="TB377" s="112"/>
      <c r="TC377" s="112"/>
      <c r="TD377" s="112"/>
      <c r="TE377" s="112"/>
      <c r="TF377" s="112"/>
      <c r="TG377" s="112"/>
      <c r="TH377" s="112"/>
      <c r="TI377" s="112"/>
      <c r="TJ377" s="112"/>
      <c r="TK377" s="112"/>
      <c r="TL377" s="112"/>
      <c r="TM377" s="112"/>
      <c r="TN377" s="112"/>
      <c r="TO377" s="112"/>
      <c r="TP377" s="112"/>
      <c r="TQ377" s="112"/>
      <c r="TR377" s="112"/>
      <c r="TS377" s="112"/>
      <c r="TT377" s="112"/>
      <c r="TU377" s="112"/>
      <c r="TV377" s="112"/>
      <c r="TW377" s="112"/>
      <c r="TX377" s="112"/>
      <c r="TY377" s="112"/>
      <c r="TZ377" s="112"/>
      <c r="UA377" s="112"/>
      <c r="UB377" s="112"/>
      <c r="UC377" s="112"/>
      <c r="UD377" s="112"/>
      <c r="UE377" s="112"/>
      <c r="UF377" s="112"/>
      <c r="UG377" s="112"/>
      <c r="UH377" s="112"/>
      <c r="UI377" s="112"/>
      <c r="UJ377" s="112"/>
      <c r="UK377" s="112"/>
      <c r="UL377" s="112"/>
      <c r="UM377" s="112"/>
      <c r="UN377" s="112"/>
      <c r="UO377" s="112"/>
      <c r="UP377" s="112"/>
      <c r="UQ377" s="112"/>
      <c r="UR377" s="112"/>
      <c r="US377" s="112"/>
      <c r="UT377" s="112"/>
      <c r="UU377" s="112"/>
      <c r="UV377" s="112"/>
      <c r="UW377" s="112"/>
      <c r="UX377" s="112"/>
      <c r="UY377" s="112"/>
      <c r="UZ377" s="112"/>
      <c r="VA377" s="112"/>
      <c r="VB377" s="112"/>
      <c r="VC377" s="112"/>
      <c r="VD377" s="112"/>
      <c r="VE377" s="112"/>
      <c r="VF377" s="112"/>
      <c r="VG377" s="112"/>
      <c r="VH377" s="112"/>
      <c r="VI377" s="112"/>
      <c r="VJ377" s="112"/>
      <c r="VK377" s="112"/>
      <c r="VL377" s="112"/>
      <c r="VM377" s="112"/>
      <c r="VN377" s="112"/>
      <c r="VO377" s="112"/>
      <c r="VP377" s="112"/>
      <c r="VQ377" s="112"/>
      <c r="VR377" s="112"/>
      <c r="VS377" s="112"/>
      <c r="VT377" s="112"/>
      <c r="VU377" s="112"/>
      <c r="VV377" s="112"/>
      <c r="VW377" s="112"/>
      <c r="VX377" s="112"/>
      <c r="VY377" s="112"/>
      <c r="VZ377" s="112"/>
      <c r="WA377" s="112"/>
      <c r="WB377" s="112"/>
      <c r="WC377" s="112"/>
      <c r="WD377" s="112"/>
      <c r="WE377" s="112"/>
      <c r="WF377" s="112"/>
      <c r="WG377" s="112"/>
      <c r="WH377" s="112"/>
      <c r="WI377" s="112"/>
      <c r="WJ377" s="112"/>
      <c r="WK377" s="112"/>
      <c r="WL377" s="112"/>
      <c r="WM377" s="112"/>
      <c r="WN377" s="112"/>
      <c r="WO377" s="112"/>
      <c r="WP377" s="112"/>
      <c r="WQ377" s="112"/>
      <c r="WR377" s="112"/>
      <c r="WS377" s="112"/>
      <c r="WT377" s="112"/>
      <c r="WU377" s="112"/>
      <c r="WV377" s="112"/>
      <c r="WW377" s="112"/>
      <c r="WX377" s="112"/>
      <c r="WY377" s="112"/>
      <c r="WZ377" s="112"/>
      <c r="XA377" s="112"/>
      <c r="XB377" s="112"/>
      <c r="XC377" s="112"/>
      <c r="XD377" s="112"/>
      <c r="XE377" s="112"/>
      <c r="XF377" s="112"/>
      <c r="XG377" s="112"/>
      <c r="XH377" s="112"/>
      <c r="XI377" s="112"/>
      <c r="XJ377" s="112"/>
      <c r="XK377" s="112"/>
      <c r="XL377" s="112"/>
      <c r="XM377" s="112"/>
      <c r="XN377" s="112"/>
      <c r="XO377" s="112"/>
      <c r="XP377" s="112"/>
      <c r="XQ377" s="112"/>
      <c r="XR377" s="112"/>
      <c r="XS377" s="112"/>
      <c r="XT377" s="112"/>
      <c r="XU377" s="112"/>
      <c r="XV377" s="112"/>
      <c r="XW377" s="112"/>
      <c r="XX377" s="112"/>
      <c r="XY377" s="112"/>
      <c r="XZ377" s="112"/>
      <c r="YA377" s="112"/>
      <c r="YB377" s="112"/>
      <c r="YC377" s="112"/>
      <c r="YD377" s="112"/>
      <c r="YE377" s="112"/>
      <c r="YF377" s="112"/>
      <c r="YG377" s="112"/>
      <c r="YH377" s="112"/>
      <c r="YI377" s="112"/>
      <c r="YJ377" s="112"/>
      <c r="YK377" s="112"/>
      <c r="YL377" s="112"/>
      <c r="YM377" s="112"/>
      <c r="YN377" s="112"/>
      <c r="YO377" s="112"/>
      <c r="YP377" s="112"/>
      <c r="YQ377" s="112"/>
      <c r="YR377" s="112"/>
      <c r="YS377" s="112"/>
      <c r="YT377" s="112"/>
      <c r="YU377" s="112"/>
      <c r="YV377" s="112"/>
      <c r="YW377" s="112"/>
      <c r="YX377" s="112"/>
      <c r="YY377" s="112"/>
      <c r="YZ377" s="112"/>
      <c r="ZA377" s="112"/>
      <c r="ZB377" s="112"/>
      <c r="ZC377" s="112"/>
      <c r="ZD377" s="112"/>
      <c r="ZE377" s="112"/>
      <c r="ZF377" s="112"/>
      <c r="ZG377" s="112"/>
      <c r="ZH377" s="112"/>
      <c r="ZI377" s="112"/>
      <c r="ZJ377" s="112"/>
      <c r="ZK377" s="112"/>
      <c r="ZL377" s="112"/>
      <c r="ZM377" s="112"/>
      <c r="ZN377" s="112"/>
      <c r="ZO377" s="112"/>
      <c r="ZP377" s="112"/>
      <c r="ZQ377" s="112"/>
      <c r="ZR377" s="112"/>
      <c r="ZS377" s="112"/>
      <c r="ZT377" s="112"/>
      <c r="ZU377" s="112"/>
      <c r="ZV377" s="112"/>
      <c r="ZW377" s="112"/>
      <c r="ZX377" s="112"/>
      <c r="ZY377" s="112"/>
      <c r="ZZ377" s="112"/>
      <c r="AAA377" s="112"/>
      <c r="AAB377" s="112"/>
      <c r="AAC377" s="112"/>
      <c r="AAD377" s="112"/>
      <c r="AAE377" s="112"/>
      <c r="AAF377" s="112"/>
      <c r="AAG377" s="112"/>
      <c r="AAH377" s="112"/>
      <c r="AAI377" s="112"/>
      <c r="AAJ377" s="112"/>
      <c r="AAK377" s="112"/>
      <c r="AAL377" s="112"/>
      <c r="AAM377" s="112"/>
      <c r="AAN377" s="112"/>
      <c r="AAO377" s="112"/>
      <c r="AAP377" s="112"/>
      <c r="AAQ377" s="112"/>
      <c r="AAR377" s="112"/>
      <c r="AAS377" s="112"/>
      <c r="AAT377" s="112"/>
      <c r="AAU377" s="112"/>
      <c r="AAV377" s="112"/>
      <c r="AAW377" s="112"/>
      <c r="AAX377" s="112"/>
      <c r="AAY377" s="112"/>
      <c r="AAZ377" s="112"/>
      <c r="ABA377" s="112"/>
      <c r="ABB377" s="112"/>
      <c r="ABC377" s="112"/>
      <c r="ABD377" s="112"/>
      <c r="ABE377" s="112"/>
      <c r="ABF377" s="112"/>
      <c r="ABG377" s="112"/>
      <c r="ABH377" s="112"/>
      <c r="ABI377" s="112"/>
      <c r="ABJ377" s="112"/>
      <c r="ABK377" s="112"/>
      <c r="ABL377" s="112"/>
      <c r="ABM377" s="112"/>
      <c r="ABN377" s="112"/>
      <c r="ABO377" s="112"/>
      <c r="ABP377" s="112"/>
      <c r="ABQ377" s="112"/>
      <c r="ABR377" s="112"/>
      <c r="ABS377" s="112"/>
      <c r="ABT377" s="112"/>
      <c r="ABU377" s="112"/>
      <c r="ABV377" s="112"/>
      <c r="ABW377" s="112"/>
      <c r="ABX377" s="112"/>
      <c r="ABY377" s="112"/>
      <c r="ABZ377" s="112"/>
      <c r="ACA377" s="112"/>
      <c r="ACB377" s="112"/>
      <c r="ACC377" s="112"/>
      <c r="ACD377" s="112"/>
      <c r="ACE377" s="112"/>
      <c r="ACF377" s="112"/>
      <c r="ACG377" s="112"/>
      <c r="ACH377" s="112"/>
      <c r="ACI377" s="112"/>
      <c r="ACJ377" s="112"/>
      <c r="ACK377" s="112"/>
      <c r="ACL377" s="112"/>
      <c r="ACM377" s="112"/>
      <c r="ACN377" s="112"/>
      <c r="ACO377" s="112"/>
      <c r="ACP377" s="112"/>
      <c r="ACQ377" s="112"/>
      <c r="ACR377" s="112"/>
      <c r="ACS377" s="112"/>
      <c r="ACT377" s="112"/>
      <c r="ACU377" s="112"/>
      <c r="ACV377" s="112"/>
      <c r="ACW377" s="112"/>
      <c r="ACX377" s="112"/>
      <c r="ACY377" s="112"/>
      <c r="ACZ377" s="112"/>
      <c r="ADA377" s="112"/>
      <c r="ADB377" s="112"/>
      <c r="ADC377" s="112"/>
      <c r="ADD377" s="112"/>
      <c r="ADE377" s="112"/>
      <c r="ADF377" s="112"/>
      <c r="ADG377" s="112"/>
      <c r="ADH377" s="112"/>
      <c r="ADI377" s="112"/>
      <c r="ADJ377" s="112"/>
      <c r="ADK377" s="112"/>
      <c r="ADL377" s="112"/>
      <c r="ADM377" s="112"/>
      <c r="ADN377" s="112"/>
      <c r="ADO377" s="112"/>
      <c r="ADP377" s="112"/>
      <c r="ADQ377" s="112"/>
      <c r="ADR377" s="112"/>
      <c r="ADS377" s="112"/>
      <c r="ADT377" s="112"/>
      <c r="ADU377" s="112"/>
      <c r="ADV377" s="112"/>
      <c r="ADW377" s="112"/>
      <c r="ADX377" s="112"/>
      <c r="ADY377" s="112"/>
      <c r="ADZ377" s="112"/>
      <c r="AEA377" s="112"/>
      <c r="AEB377" s="112"/>
      <c r="AEC377" s="112"/>
      <c r="AED377" s="112"/>
      <c r="AEE377" s="112"/>
      <c r="AEF377" s="112"/>
      <c r="AEG377" s="112"/>
      <c r="AEH377" s="112"/>
      <c r="AEI377" s="112"/>
      <c r="AEJ377" s="112"/>
      <c r="AEK377" s="112"/>
      <c r="AEL377" s="112"/>
      <c r="AEM377" s="112"/>
      <c r="AEN377" s="112"/>
      <c r="AEO377" s="112"/>
      <c r="AEP377" s="112"/>
      <c r="AEQ377" s="112"/>
      <c r="AER377" s="112"/>
      <c r="AES377" s="112"/>
      <c r="AET377" s="112"/>
      <c r="AEU377" s="112"/>
      <c r="AEV377" s="112"/>
      <c r="AEW377" s="112"/>
      <c r="AEX377" s="112"/>
      <c r="AEY377" s="112"/>
      <c r="AEZ377" s="112"/>
      <c r="AFA377" s="112"/>
      <c r="AFB377" s="112"/>
      <c r="AFC377" s="112"/>
      <c r="AFD377" s="112"/>
      <c r="AFE377" s="112"/>
      <c r="AFF377" s="112"/>
      <c r="AFG377" s="112"/>
      <c r="AFH377" s="112"/>
      <c r="AFI377" s="112"/>
      <c r="AFJ377" s="112"/>
      <c r="AFK377" s="112"/>
      <c r="AFL377" s="112"/>
      <c r="AFM377" s="112"/>
      <c r="AFN377" s="112"/>
    </row>
    <row r="378" spans="1:846" x14ac:dyDescent="0.2">
      <c r="A378" s="306"/>
      <c r="B378" s="301" t="s">
        <v>14740</v>
      </c>
      <c r="C378" s="309">
        <v>71568.47</v>
      </c>
      <c r="D378" s="324" t="s">
        <v>15009</v>
      </c>
      <c r="E378" s="295"/>
      <c r="F378" s="295"/>
      <c r="G378" s="295"/>
      <c r="H378" s="295"/>
      <c r="I378" s="295"/>
      <c r="J378" s="295"/>
      <c r="K378" s="295"/>
      <c r="L378" s="295"/>
      <c r="M378" s="295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  <c r="AA378" s="295"/>
      <c r="AB378" s="295"/>
      <c r="AC378" s="295"/>
      <c r="AD378" s="295"/>
      <c r="AE378" s="295"/>
      <c r="AF378" s="295"/>
      <c r="AG378" s="295"/>
      <c r="AH378" s="295"/>
    </row>
    <row r="379" spans="1:846" x14ac:dyDescent="0.2">
      <c r="A379" s="306"/>
      <c r="B379" s="295"/>
      <c r="C379" s="295"/>
      <c r="D379" s="295"/>
      <c r="E379" s="295"/>
      <c r="F379" s="295"/>
      <c r="G379" s="295"/>
      <c r="H379" s="295"/>
      <c r="I379" s="295"/>
      <c r="J379" s="295"/>
      <c r="K379" s="295"/>
      <c r="L379" s="295"/>
      <c r="M379" s="295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  <c r="AA379" s="295"/>
      <c r="AB379" s="295"/>
      <c r="AC379" s="295"/>
      <c r="AD379" s="295"/>
      <c r="AE379" s="295"/>
      <c r="AF379" s="295"/>
      <c r="AG379" s="295"/>
      <c r="AH379" s="295"/>
    </row>
    <row r="380" spans="1:846" x14ac:dyDescent="0.2">
      <c r="A380" s="306"/>
      <c r="B380" s="295"/>
      <c r="C380" s="295"/>
      <c r="D380" s="295"/>
      <c r="E380" s="295"/>
      <c r="F380" s="295"/>
      <c r="G380" s="295"/>
      <c r="H380" s="295"/>
      <c r="I380" s="295"/>
      <c r="J380" s="295"/>
      <c r="K380" s="295"/>
      <c r="L380" s="295"/>
      <c r="M380" s="295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  <c r="AA380" s="295"/>
      <c r="AB380" s="295"/>
      <c r="AC380" s="295"/>
      <c r="AD380" s="295"/>
      <c r="AE380" s="295"/>
      <c r="AF380" s="295"/>
      <c r="AG380" s="295"/>
      <c r="AH380" s="295"/>
    </row>
    <row r="381" spans="1:846" x14ac:dyDescent="0.2">
      <c r="A381" s="306"/>
      <c r="B381" s="295"/>
      <c r="C381" s="295"/>
      <c r="D381" s="295"/>
      <c r="E381" s="295"/>
      <c r="F381" s="295"/>
      <c r="G381" s="295"/>
      <c r="H381" s="295"/>
      <c r="I381" s="295"/>
      <c r="J381" s="295"/>
      <c r="K381" s="295"/>
      <c r="L381" s="295"/>
      <c r="M381" s="295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  <c r="AA381" s="295"/>
      <c r="AB381" s="295"/>
      <c r="AC381" s="295"/>
      <c r="AD381" s="295"/>
      <c r="AE381" s="295"/>
      <c r="AF381" s="295"/>
      <c r="AG381" s="295"/>
      <c r="AH381" s="295"/>
    </row>
    <row r="382" spans="1:846" x14ac:dyDescent="0.2">
      <c r="A382" s="306"/>
      <c r="B382" s="295"/>
      <c r="C382" s="295"/>
      <c r="D382" s="295"/>
      <c r="E382" s="295"/>
      <c r="F382" s="295"/>
      <c r="G382" s="295"/>
      <c r="H382" s="295"/>
      <c r="I382" s="295"/>
      <c r="J382" s="295"/>
      <c r="K382" s="295"/>
      <c r="L382" s="295"/>
      <c r="M382" s="295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  <c r="AA382" s="295"/>
      <c r="AB382" s="295"/>
      <c r="AC382" s="295"/>
      <c r="AD382" s="295"/>
      <c r="AE382" s="295"/>
      <c r="AF382" s="295"/>
      <c r="AG382" s="295"/>
      <c r="AH382" s="295"/>
    </row>
    <row r="383" spans="1:846" x14ac:dyDescent="0.2">
      <c r="A383" s="306"/>
      <c r="B383" s="295"/>
      <c r="C383" s="295"/>
      <c r="D383" s="295"/>
      <c r="E383" s="295"/>
      <c r="F383" s="295"/>
      <c r="G383" s="295"/>
      <c r="H383" s="295"/>
      <c r="I383" s="295"/>
      <c r="J383" s="295"/>
      <c r="K383" s="295"/>
      <c r="L383" s="295"/>
      <c r="M383" s="295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  <c r="AA383" s="295"/>
      <c r="AB383" s="295"/>
      <c r="AC383" s="295"/>
      <c r="AD383" s="295"/>
      <c r="AE383" s="295"/>
      <c r="AF383" s="295"/>
      <c r="AG383" s="295"/>
      <c r="AH383" s="295"/>
    </row>
    <row r="384" spans="1:846" x14ac:dyDescent="0.2">
      <c r="A384" s="306"/>
      <c r="B384" s="295"/>
      <c r="C384" s="295"/>
      <c r="D384" s="295"/>
      <c r="E384" s="295"/>
      <c r="F384" s="295"/>
      <c r="G384" s="295"/>
      <c r="H384" s="295"/>
      <c r="I384" s="295"/>
      <c r="J384" s="295"/>
      <c r="K384" s="295"/>
      <c r="L384" s="295"/>
      <c r="M384" s="295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  <c r="AA384" s="295"/>
      <c r="AB384" s="295"/>
      <c r="AC384" s="295"/>
      <c r="AD384" s="295"/>
      <c r="AE384" s="295"/>
      <c r="AF384" s="295"/>
      <c r="AG384" s="295"/>
      <c r="AH384" s="295"/>
    </row>
    <row r="385" spans="1:34" x14ac:dyDescent="0.2">
      <c r="A385" s="306"/>
      <c r="B385" s="295"/>
      <c r="C385" s="295"/>
      <c r="D385" s="295"/>
      <c r="E385" s="295"/>
      <c r="F385" s="295"/>
      <c r="G385" s="295"/>
      <c r="H385" s="295"/>
      <c r="I385" s="295"/>
      <c r="J385" s="295"/>
      <c r="K385" s="295"/>
      <c r="L385" s="295"/>
      <c r="M385" s="295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  <c r="AA385" s="295"/>
      <c r="AB385" s="295"/>
      <c r="AC385" s="295"/>
      <c r="AD385" s="295"/>
      <c r="AE385" s="295"/>
      <c r="AF385" s="295"/>
      <c r="AG385" s="295"/>
      <c r="AH385" s="295"/>
    </row>
    <row r="386" spans="1:34" x14ac:dyDescent="0.2">
      <c r="A386" s="306"/>
      <c r="B386" s="295"/>
      <c r="C386" s="295"/>
      <c r="D386" s="295"/>
      <c r="E386" s="295"/>
      <c r="F386" s="295"/>
      <c r="G386" s="295"/>
      <c r="H386" s="295"/>
      <c r="I386" s="295"/>
      <c r="J386" s="295"/>
      <c r="K386" s="295"/>
      <c r="L386" s="295"/>
      <c r="M386" s="295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  <c r="AA386" s="295"/>
      <c r="AB386" s="295"/>
      <c r="AC386" s="295"/>
      <c r="AD386" s="295"/>
      <c r="AE386" s="295"/>
      <c r="AF386" s="295"/>
      <c r="AG386" s="295"/>
      <c r="AH386" s="295"/>
    </row>
    <row r="387" spans="1:34" x14ac:dyDescent="0.2">
      <c r="A387" s="306"/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295"/>
      <c r="M387" s="295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  <c r="AA387" s="295"/>
      <c r="AB387" s="295"/>
      <c r="AC387" s="295"/>
      <c r="AD387" s="295"/>
      <c r="AE387" s="295"/>
      <c r="AF387" s="295"/>
      <c r="AG387" s="295"/>
      <c r="AH387" s="295"/>
    </row>
    <row r="388" spans="1:34" x14ac:dyDescent="0.2">
      <c r="A388" s="306"/>
      <c r="B388" s="295"/>
      <c r="C388" s="295"/>
      <c r="D388" s="295"/>
      <c r="E388" s="295"/>
      <c r="F388" s="295"/>
      <c r="G388" s="295"/>
      <c r="H388" s="295"/>
      <c r="I388" s="295"/>
      <c r="J388" s="295"/>
      <c r="K388" s="295"/>
      <c r="L388" s="295"/>
      <c r="M388" s="295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  <c r="AA388" s="295"/>
      <c r="AB388" s="295"/>
      <c r="AC388" s="295"/>
      <c r="AD388" s="295"/>
      <c r="AE388" s="295"/>
      <c r="AF388" s="295"/>
      <c r="AG388" s="295"/>
      <c r="AH388" s="295"/>
    </row>
    <row r="389" spans="1:34" x14ac:dyDescent="0.2">
      <c r="A389" s="306"/>
      <c r="B389" s="295"/>
      <c r="C389" s="295"/>
      <c r="D389" s="295"/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  <c r="AA389" s="295"/>
      <c r="AB389" s="295"/>
      <c r="AC389" s="295"/>
      <c r="AD389" s="295"/>
      <c r="AE389" s="295"/>
      <c r="AF389" s="295"/>
      <c r="AG389" s="295"/>
      <c r="AH389" s="295"/>
    </row>
    <row r="390" spans="1:34" x14ac:dyDescent="0.2">
      <c r="A390" s="306"/>
      <c r="B390" s="295"/>
      <c r="C390" s="295"/>
      <c r="D390" s="295"/>
      <c r="E390" s="295"/>
      <c r="F390" s="295"/>
      <c r="G390" s="295"/>
      <c r="H390" s="295"/>
      <c r="I390" s="295"/>
      <c r="J390" s="295"/>
      <c r="K390" s="295"/>
      <c r="L390" s="295"/>
      <c r="M390" s="295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  <c r="AA390" s="295"/>
      <c r="AB390" s="295"/>
      <c r="AC390" s="295"/>
      <c r="AD390" s="295"/>
      <c r="AE390" s="295"/>
      <c r="AF390" s="295"/>
      <c r="AG390" s="295"/>
      <c r="AH390" s="295"/>
    </row>
    <row r="391" spans="1:34" x14ac:dyDescent="0.2">
      <c r="A391" s="306"/>
      <c r="B391" s="295"/>
      <c r="C391" s="295"/>
      <c r="D391" s="295"/>
      <c r="E391" s="295"/>
      <c r="F391" s="295"/>
      <c r="G391" s="295"/>
      <c r="H391" s="295"/>
      <c r="I391" s="295"/>
      <c r="J391" s="295"/>
      <c r="K391" s="295"/>
      <c r="L391" s="295"/>
      <c r="M391" s="295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  <c r="AA391" s="295"/>
      <c r="AB391" s="295"/>
      <c r="AC391" s="295"/>
      <c r="AD391" s="295"/>
      <c r="AE391" s="295"/>
      <c r="AF391" s="295"/>
      <c r="AG391" s="295"/>
      <c r="AH391" s="295"/>
    </row>
    <row r="392" spans="1:34" x14ac:dyDescent="0.2">
      <c r="A392" s="306"/>
      <c r="B392" s="295"/>
      <c r="C392" s="295"/>
      <c r="D392" s="295"/>
      <c r="E392" s="295"/>
      <c r="F392" s="295"/>
      <c r="G392" s="295"/>
      <c r="H392" s="295"/>
      <c r="I392" s="295"/>
      <c r="J392" s="295"/>
      <c r="K392" s="295"/>
      <c r="L392" s="295"/>
      <c r="M392" s="295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  <c r="AA392" s="295"/>
      <c r="AB392" s="295"/>
      <c r="AC392" s="295"/>
      <c r="AD392" s="295"/>
      <c r="AE392" s="295"/>
      <c r="AF392" s="295"/>
      <c r="AG392" s="295"/>
      <c r="AH392" s="295"/>
    </row>
    <row r="393" spans="1:34" x14ac:dyDescent="0.2">
      <c r="A393" s="306"/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  <c r="AB393" s="295"/>
      <c r="AC393" s="295"/>
      <c r="AD393" s="295"/>
      <c r="AE393" s="295"/>
      <c r="AF393" s="295"/>
      <c r="AG393" s="295"/>
      <c r="AH393" s="295"/>
    </row>
    <row r="394" spans="1:34" x14ac:dyDescent="0.2">
      <c r="A394" s="306"/>
      <c r="B394" s="295"/>
      <c r="C394" s="295"/>
      <c r="D394" s="295"/>
      <c r="E394" s="295"/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  <c r="AB394" s="295"/>
      <c r="AC394" s="295"/>
      <c r="AD394" s="295"/>
      <c r="AE394" s="295"/>
      <c r="AF394" s="295"/>
      <c r="AG394" s="295"/>
      <c r="AH394" s="295"/>
    </row>
    <row r="395" spans="1:34" x14ac:dyDescent="0.2">
      <c r="A395" s="306"/>
      <c r="B395" s="295"/>
      <c r="C395" s="295"/>
      <c r="D395" s="295"/>
      <c r="E395" s="295"/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  <c r="AB395" s="295"/>
      <c r="AC395" s="295"/>
      <c r="AD395" s="295"/>
      <c r="AE395" s="295"/>
      <c r="AF395" s="295"/>
      <c r="AG395" s="295"/>
      <c r="AH395" s="295"/>
    </row>
    <row r="396" spans="1:34" ht="25.5" customHeight="1" x14ac:dyDescent="0.2">
      <c r="A396" s="306"/>
      <c r="B396" s="295"/>
      <c r="C396" s="295"/>
      <c r="D396" s="295"/>
      <c r="E396" s="295"/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  <c r="AA396" s="295"/>
      <c r="AB396" s="295"/>
      <c r="AC396" s="295"/>
      <c r="AD396" s="295"/>
      <c r="AE396" s="295"/>
      <c r="AF396" s="295"/>
      <c r="AG396" s="295"/>
      <c r="AH396" s="295"/>
    </row>
    <row r="397" spans="1:34" ht="25.5" customHeight="1" x14ac:dyDescent="0.2">
      <c r="A397" s="306"/>
      <c r="B397" s="295"/>
      <c r="C397" s="295"/>
      <c r="D397" s="295"/>
      <c r="E397" s="295"/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  <c r="AA397" s="295"/>
      <c r="AB397" s="295"/>
      <c r="AC397" s="295"/>
      <c r="AD397" s="295"/>
      <c r="AE397" s="295"/>
      <c r="AF397" s="295"/>
      <c r="AG397" s="295"/>
      <c r="AH397" s="295"/>
    </row>
    <row r="398" spans="1:34" ht="25.5" customHeight="1" x14ac:dyDescent="0.2">
      <c r="A398" s="306"/>
      <c r="B398" s="295"/>
      <c r="C398" s="295"/>
      <c r="D398" s="295"/>
      <c r="E398" s="295"/>
      <c r="F398" s="295"/>
      <c r="G398" s="295"/>
      <c r="H398" s="295"/>
      <c r="I398" s="295"/>
      <c r="J398" s="295"/>
      <c r="K398" s="295"/>
      <c r="L398" s="295"/>
      <c r="M398" s="295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  <c r="AA398" s="295"/>
      <c r="AB398" s="295"/>
      <c r="AC398" s="295"/>
      <c r="AD398" s="295"/>
      <c r="AE398" s="295"/>
      <c r="AF398" s="295"/>
      <c r="AG398" s="295"/>
      <c r="AH398" s="295"/>
    </row>
    <row r="399" spans="1:34" ht="25.5" customHeight="1" x14ac:dyDescent="0.2">
      <c r="A399" s="306"/>
      <c r="B399" s="295"/>
      <c r="C399" s="295"/>
      <c r="D399" s="295"/>
      <c r="E399" s="295"/>
      <c r="F399" s="295"/>
      <c r="G399" s="295"/>
      <c r="H399" s="295"/>
      <c r="I399" s="295"/>
      <c r="J399" s="295"/>
      <c r="K399" s="295"/>
      <c r="L399" s="295"/>
      <c r="M399" s="295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  <c r="AB399" s="295"/>
      <c r="AC399" s="295"/>
      <c r="AD399" s="295"/>
      <c r="AE399" s="295"/>
      <c r="AF399" s="295"/>
      <c r="AG399" s="295"/>
      <c r="AH399" s="295"/>
    </row>
    <row r="400" spans="1:34" ht="25.5" customHeight="1" x14ac:dyDescent="0.2">
      <c r="A400" s="306"/>
      <c r="B400" s="295"/>
      <c r="C400" s="295"/>
      <c r="D400" s="295"/>
      <c r="E400" s="295"/>
      <c r="F400" s="295"/>
      <c r="G400" s="295"/>
      <c r="H400" s="295"/>
      <c r="I400" s="295"/>
      <c r="J400" s="295"/>
      <c r="K400" s="295"/>
      <c r="L400" s="295"/>
      <c r="M400" s="295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  <c r="AA400" s="295"/>
      <c r="AB400" s="295"/>
      <c r="AC400" s="295"/>
      <c r="AD400" s="295"/>
      <c r="AE400" s="295"/>
      <c r="AF400" s="295"/>
      <c r="AG400" s="295"/>
      <c r="AH400" s="295"/>
    </row>
    <row r="401" spans="1:34" ht="25.5" customHeight="1" x14ac:dyDescent="0.2">
      <c r="A401" s="306"/>
      <c r="B401" s="295"/>
      <c r="C401" s="295"/>
      <c r="D401" s="295"/>
      <c r="E401" s="295"/>
      <c r="F401" s="295"/>
      <c r="G401" s="295"/>
      <c r="H401" s="295"/>
      <c r="I401" s="295"/>
      <c r="J401" s="295"/>
      <c r="K401" s="295"/>
      <c r="L401" s="295"/>
      <c r="M401" s="295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  <c r="AB401" s="295"/>
      <c r="AC401" s="295"/>
      <c r="AD401" s="295"/>
      <c r="AE401" s="295"/>
      <c r="AF401" s="295"/>
      <c r="AG401" s="295"/>
      <c r="AH401" s="295"/>
    </row>
    <row r="402" spans="1:34" ht="25.5" customHeight="1" x14ac:dyDescent="0.2">
      <c r="A402" s="306"/>
      <c r="B402" s="295"/>
      <c r="C402" s="295"/>
      <c r="D402" s="295"/>
      <c r="E402" s="295"/>
      <c r="F402" s="295"/>
      <c r="G402" s="295"/>
      <c r="H402" s="295"/>
      <c r="I402" s="295"/>
      <c r="J402" s="295"/>
      <c r="K402" s="295"/>
      <c r="L402" s="295"/>
      <c r="M402" s="295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  <c r="AA402" s="295"/>
      <c r="AB402" s="295"/>
      <c r="AC402" s="295"/>
      <c r="AD402" s="295"/>
      <c r="AE402" s="295"/>
      <c r="AF402" s="295"/>
      <c r="AG402" s="295"/>
      <c r="AH402" s="295"/>
    </row>
    <row r="403" spans="1:34" ht="25.5" customHeight="1" x14ac:dyDescent="0.2">
      <c r="A403" s="306"/>
      <c r="B403" s="295"/>
      <c r="C403" s="295"/>
      <c r="D403" s="295"/>
      <c r="E403" s="295"/>
      <c r="F403" s="295"/>
      <c r="G403" s="295"/>
      <c r="H403" s="295"/>
      <c r="I403" s="295"/>
      <c r="J403" s="295"/>
      <c r="K403" s="295"/>
      <c r="L403" s="295"/>
      <c r="M403" s="295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  <c r="AA403" s="295"/>
      <c r="AB403" s="295"/>
      <c r="AC403" s="295"/>
      <c r="AD403" s="295"/>
      <c r="AE403" s="295"/>
      <c r="AF403" s="295"/>
      <c r="AG403" s="295"/>
      <c r="AH403" s="295"/>
    </row>
    <row r="404" spans="1:34" ht="25.5" customHeight="1" x14ac:dyDescent="0.2">
      <c r="A404" s="306"/>
      <c r="B404" s="295"/>
      <c r="C404" s="295"/>
      <c r="D404" s="295"/>
      <c r="E404" s="295"/>
      <c r="F404" s="295"/>
      <c r="G404" s="295"/>
      <c r="H404" s="295"/>
      <c r="I404" s="295"/>
      <c r="J404" s="295"/>
      <c r="K404" s="295"/>
      <c r="L404" s="295"/>
      <c r="M404" s="295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  <c r="AA404" s="295"/>
      <c r="AB404" s="295"/>
      <c r="AC404" s="295"/>
      <c r="AD404" s="295"/>
      <c r="AE404" s="295"/>
      <c r="AF404" s="295"/>
      <c r="AG404" s="295"/>
      <c r="AH404" s="295"/>
    </row>
    <row r="405" spans="1:34" ht="25.5" customHeight="1" x14ac:dyDescent="0.2">
      <c r="A405" s="306"/>
      <c r="B405" s="295"/>
      <c r="C405" s="295"/>
      <c r="D405" s="295"/>
      <c r="E405" s="295"/>
      <c r="F405" s="295"/>
      <c r="G405" s="295"/>
      <c r="H405" s="295"/>
      <c r="I405" s="295"/>
      <c r="J405" s="295"/>
      <c r="K405" s="295"/>
      <c r="L405" s="295"/>
      <c r="M405" s="295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  <c r="AA405" s="295"/>
      <c r="AB405" s="295"/>
      <c r="AC405" s="295"/>
      <c r="AD405" s="295"/>
      <c r="AE405" s="295"/>
      <c r="AF405" s="295"/>
      <c r="AG405" s="295"/>
      <c r="AH405" s="295"/>
    </row>
    <row r="406" spans="1:34" ht="25.5" customHeight="1" x14ac:dyDescent="0.2">
      <c r="A406" s="306"/>
      <c r="B406" s="295"/>
      <c r="C406" s="295"/>
      <c r="D406" s="295"/>
      <c r="E406" s="295"/>
      <c r="F406" s="295"/>
      <c r="G406" s="295"/>
      <c r="H406" s="295"/>
      <c r="I406" s="295"/>
      <c r="J406" s="295"/>
      <c r="K406" s="295"/>
      <c r="L406" s="295"/>
      <c r="M406" s="295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  <c r="AA406" s="295"/>
      <c r="AB406" s="295"/>
      <c r="AC406" s="295"/>
      <c r="AD406" s="295"/>
      <c r="AE406" s="295"/>
      <c r="AF406" s="295"/>
      <c r="AG406" s="295"/>
      <c r="AH406" s="295"/>
    </row>
    <row r="407" spans="1:34" ht="25.5" customHeight="1" x14ac:dyDescent="0.2">
      <c r="A407" s="306"/>
      <c r="B407" s="295"/>
      <c r="C407" s="295"/>
      <c r="D407" s="295"/>
      <c r="E407" s="295"/>
      <c r="F407" s="295"/>
      <c r="G407" s="295"/>
      <c r="H407" s="295"/>
      <c r="I407" s="295"/>
      <c r="J407" s="295"/>
      <c r="K407" s="295"/>
      <c r="L407" s="295"/>
      <c r="M407" s="295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  <c r="AA407" s="295"/>
      <c r="AB407" s="295"/>
      <c r="AC407" s="295"/>
      <c r="AD407" s="295"/>
      <c r="AE407" s="295"/>
      <c r="AF407" s="295"/>
      <c r="AG407" s="295"/>
      <c r="AH407" s="295"/>
    </row>
    <row r="408" spans="1:34" ht="25.5" customHeight="1" x14ac:dyDescent="0.2">
      <c r="A408" s="306"/>
      <c r="B408" s="295"/>
      <c r="C408" s="295"/>
      <c r="D408" s="295"/>
      <c r="E408" s="295"/>
      <c r="F408" s="295"/>
      <c r="G408" s="295"/>
      <c r="H408" s="295"/>
      <c r="I408" s="295"/>
      <c r="J408" s="295"/>
      <c r="K408" s="295"/>
      <c r="L408" s="295"/>
      <c r="M408" s="295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  <c r="AA408" s="295"/>
      <c r="AB408" s="295"/>
      <c r="AC408" s="295"/>
      <c r="AD408" s="295"/>
      <c r="AE408" s="295"/>
      <c r="AF408" s="295"/>
      <c r="AG408" s="295"/>
      <c r="AH408" s="295"/>
    </row>
    <row r="409" spans="1:34" ht="25.5" customHeight="1" x14ac:dyDescent="0.2">
      <c r="A409" s="306"/>
      <c r="B409" s="295"/>
      <c r="C409" s="295"/>
      <c r="D409" s="295"/>
      <c r="E409" s="295"/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  <c r="AB409" s="295"/>
      <c r="AC409" s="295"/>
      <c r="AD409" s="295"/>
      <c r="AE409" s="295"/>
      <c r="AF409" s="295"/>
      <c r="AG409" s="295"/>
      <c r="AH409" s="295"/>
    </row>
    <row r="410" spans="1:34" ht="25.5" customHeight="1" x14ac:dyDescent="0.2">
      <c r="A410" s="306"/>
      <c r="B410" s="295"/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  <c r="AC410" s="295"/>
      <c r="AD410" s="295"/>
      <c r="AE410" s="295"/>
      <c r="AF410" s="295"/>
      <c r="AG410" s="295"/>
      <c r="AH410" s="295"/>
    </row>
    <row r="411" spans="1:34" ht="25.5" customHeight="1" x14ac:dyDescent="0.2">
      <c r="A411" s="306"/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  <c r="AB411" s="295"/>
      <c r="AC411" s="295"/>
      <c r="AD411" s="295"/>
      <c r="AE411" s="295"/>
      <c r="AF411" s="295"/>
      <c r="AG411" s="295"/>
      <c r="AH411" s="295"/>
    </row>
    <row r="412" spans="1:34" ht="25.5" customHeight="1" x14ac:dyDescent="0.2">
      <c r="A412" s="306"/>
      <c r="B412" s="295"/>
      <c r="C412" s="295"/>
      <c r="D412" s="295"/>
      <c r="E412" s="295"/>
      <c r="F412" s="295"/>
      <c r="G412" s="295"/>
      <c r="H412" s="295"/>
      <c r="I412" s="295"/>
      <c r="J412" s="295"/>
      <c r="K412" s="295"/>
      <c r="L412" s="295"/>
      <c r="M412" s="295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  <c r="AA412" s="295"/>
      <c r="AB412" s="295"/>
      <c r="AC412" s="295"/>
      <c r="AD412" s="295"/>
      <c r="AE412" s="295"/>
      <c r="AF412" s="295"/>
      <c r="AG412" s="295"/>
      <c r="AH412" s="295"/>
    </row>
    <row r="413" spans="1:34" ht="25.5" customHeight="1" x14ac:dyDescent="0.2">
      <c r="A413" s="306"/>
      <c r="B413" s="295"/>
      <c r="C413" s="295"/>
      <c r="D413" s="295"/>
      <c r="E413" s="295"/>
      <c r="F413" s="295"/>
      <c r="G413" s="295"/>
      <c r="H413" s="295"/>
      <c r="I413" s="295"/>
      <c r="J413" s="295"/>
      <c r="K413" s="295"/>
      <c r="L413" s="295"/>
      <c r="M413" s="295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  <c r="AA413" s="295"/>
      <c r="AB413" s="295"/>
      <c r="AC413" s="295"/>
      <c r="AD413" s="295"/>
      <c r="AE413" s="295"/>
      <c r="AF413" s="295"/>
      <c r="AG413" s="295"/>
      <c r="AH413" s="295"/>
    </row>
    <row r="414" spans="1:34" ht="25.5" customHeight="1" x14ac:dyDescent="0.2">
      <c r="A414" s="306"/>
      <c r="B414" s="295"/>
      <c r="C414" s="295"/>
      <c r="D414" s="295"/>
      <c r="E414" s="295"/>
      <c r="F414" s="295"/>
      <c r="G414" s="295"/>
      <c r="H414" s="295"/>
      <c r="I414" s="295"/>
      <c r="J414" s="295"/>
      <c r="K414" s="295"/>
      <c r="L414" s="295"/>
      <c r="M414" s="295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  <c r="AA414" s="295"/>
      <c r="AB414" s="295"/>
      <c r="AC414" s="295"/>
      <c r="AD414" s="295"/>
      <c r="AE414" s="295"/>
      <c r="AF414" s="295"/>
      <c r="AG414" s="295"/>
      <c r="AH414" s="295"/>
    </row>
    <row r="415" spans="1:34" ht="25.5" customHeight="1" x14ac:dyDescent="0.2">
      <c r="A415" s="306"/>
      <c r="B415" s="295"/>
      <c r="C415" s="295"/>
      <c r="D415" s="295"/>
      <c r="E415" s="295"/>
      <c r="F415" s="295"/>
      <c r="G415" s="295"/>
      <c r="H415" s="295"/>
      <c r="I415" s="295"/>
      <c r="J415" s="295"/>
      <c r="K415" s="295"/>
      <c r="L415" s="295"/>
      <c r="M415" s="295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  <c r="AA415" s="295"/>
      <c r="AB415" s="295"/>
      <c r="AC415" s="295"/>
      <c r="AD415" s="295"/>
      <c r="AE415" s="295"/>
      <c r="AF415" s="295"/>
      <c r="AG415" s="295"/>
      <c r="AH415" s="295"/>
    </row>
    <row r="416" spans="1:34" ht="25.5" customHeight="1" x14ac:dyDescent="0.2">
      <c r="A416" s="306"/>
      <c r="B416" s="295"/>
      <c r="C416" s="295"/>
      <c r="D416" s="295"/>
      <c r="E416" s="295"/>
      <c r="F416" s="295"/>
      <c r="G416" s="295"/>
      <c r="H416" s="295"/>
      <c r="I416" s="295"/>
      <c r="J416" s="295"/>
      <c r="K416" s="295"/>
      <c r="L416" s="295"/>
      <c r="M416" s="295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  <c r="AA416" s="295"/>
      <c r="AB416" s="295"/>
      <c r="AC416" s="295"/>
      <c r="AD416" s="295"/>
      <c r="AE416" s="295"/>
      <c r="AF416" s="295"/>
      <c r="AG416" s="295"/>
      <c r="AH416" s="295"/>
    </row>
    <row r="417" spans="1:34" ht="25.5" customHeight="1" x14ac:dyDescent="0.2">
      <c r="A417" s="306"/>
      <c r="B417" s="295"/>
      <c r="C417" s="295"/>
      <c r="D417" s="295"/>
      <c r="E417" s="295"/>
      <c r="F417" s="295"/>
      <c r="G417" s="295"/>
      <c r="H417" s="295"/>
      <c r="I417" s="295"/>
      <c r="J417" s="295"/>
      <c r="K417" s="295"/>
      <c r="L417" s="295"/>
      <c r="M417" s="295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  <c r="AA417" s="295"/>
      <c r="AB417" s="295"/>
      <c r="AC417" s="295"/>
      <c r="AD417" s="295"/>
      <c r="AE417" s="295"/>
      <c r="AF417" s="295"/>
      <c r="AG417" s="295"/>
      <c r="AH417" s="295"/>
    </row>
    <row r="418" spans="1:34" ht="25.5" customHeight="1" x14ac:dyDescent="0.2">
      <c r="A418" s="306"/>
      <c r="B418" s="295"/>
      <c r="C418" s="295"/>
      <c r="D418" s="295"/>
      <c r="E418" s="295"/>
      <c r="F418" s="295"/>
      <c r="G418" s="295"/>
      <c r="H418" s="295"/>
      <c r="I418" s="295"/>
      <c r="J418" s="295"/>
      <c r="K418" s="295"/>
      <c r="L418" s="295"/>
      <c r="M418" s="295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  <c r="AA418" s="295"/>
      <c r="AB418" s="295"/>
      <c r="AC418" s="295"/>
      <c r="AD418" s="295"/>
      <c r="AE418" s="295"/>
      <c r="AF418" s="295"/>
      <c r="AG418" s="295"/>
      <c r="AH418" s="295"/>
    </row>
    <row r="419" spans="1:34" ht="25.5" customHeight="1" x14ac:dyDescent="0.2">
      <c r="A419" s="306"/>
      <c r="B419" s="295"/>
      <c r="C419" s="295"/>
      <c r="D419" s="295"/>
      <c r="E419" s="295"/>
      <c r="F419" s="295"/>
      <c r="G419" s="295"/>
      <c r="H419" s="295"/>
      <c r="I419" s="295"/>
      <c r="J419" s="295"/>
      <c r="K419" s="295"/>
      <c r="L419" s="295"/>
      <c r="M419" s="295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  <c r="AA419" s="295"/>
      <c r="AB419" s="295"/>
      <c r="AC419" s="295"/>
      <c r="AD419" s="295"/>
      <c r="AE419" s="295"/>
      <c r="AF419" s="295"/>
      <c r="AG419" s="295"/>
      <c r="AH419" s="295"/>
    </row>
    <row r="420" spans="1:34" ht="25.5" customHeight="1" x14ac:dyDescent="0.2">
      <c r="A420" s="306"/>
      <c r="B420" s="295"/>
      <c r="C420" s="295"/>
      <c r="D420" s="295"/>
      <c r="E420" s="295"/>
      <c r="F420" s="295"/>
      <c r="G420" s="295"/>
      <c r="H420" s="295"/>
      <c r="I420" s="295"/>
      <c r="J420" s="295"/>
      <c r="K420" s="295"/>
      <c r="L420" s="295"/>
      <c r="M420" s="295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  <c r="AA420" s="295"/>
      <c r="AB420" s="295"/>
      <c r="AC420" s="295"/>
      <c r="AD420" s="295"/>
      <c r="AE420" s="295"/>
      <c r="AF420" s="295"/>
      <c r="AG420" s="295"/>
      <c r="AH420" s="295"/>
    </row>
    <row r="421" spans="1:34" ht="25.5" customHeight="1" x14ac:dyDescent="0.2">
      <c r="A421" s="306"/>
      <c r="B421" s="295"/>
      <c r="C421" s="295"/>
      <c r="D421" s="295"/>
      <c r="E421" s="295"/>
      <c r="F421" s="295"/>
      <c r="G421" s="295"/>
      <c r="H421" s="295"/>
      <c r="I421" s="295"/>
      <c r="J421" s="295"/>
      <c r="K421" s="295"/>
      <c r="L421" s="295"/>
      <c r="M421" s="295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  <c r="AA421" s="295"/>
      <c r="AB421" s="295"/>
      <c r="AC421" s="295"/>
      <c r="AD421" s="295"/>
      <c r="AE421" s="295"/>
      <c r="AF421" s="295"/>
      <c r="AG421" s="295"/>
      <c r="AH421" s="295"/>
    </row>
    <row r="422" spans="1:34" ht="25.5" customHeight="1" x14ac:dyDescent="0.2">
      <c r="A422" s="306"/>
      <c r="B422" s="295"/>
      <c r="C422" s="295"/>
      <c r="D422" s="295"/>
      <c r="E422" s="295"/>
      <c r="F422" s="295"/>
      <c r="G422" s="295"/>
      <c r="H422" s="295"/>
      <c r="I422" s="295"/>
      <c r="J422" s="295"/>
      <c r="K422" s="295"/>
      <c r="L422" s="295"/>
      <c r="M422" s="295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  <c r="AA422" s="295"/>
      <c r="AB422" s="295"/>
      <c r="AC422" s="295"/>
      <c r="AD422" s="295"/>
      <c r="AE422" s="295"/>
      <c r="AF422" s="295"/>
      <c r="AG422" s="295"/>
      <c r="AH422" s="295"/>
    </row>
    <row r="423" spans="1:34" ht="25.5" customHeight="1" x14ac:dyDescent="0.2">
      <c r="A423" s="306"/>
      <c r="B423" s="295"/>
      <c r="C423" s="295"/>
      <c r="D423" s="295"/>
      <c r="E423" s="295"/>
      <c r="F423" s="295"/>
      <c r="G423" s="295"/>
      <c r="H423" s="295"/>
      <c r="I423" s="295"/>
      <c r="J423" s="295"/>
      <c r="K423" s="295"/>
      <c r="L423" s="295"/>
      <c r="M423" s="295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  <c r="AA423" s="295"/>
      <c r="AB423" s="295"/>
      <c r="AC423" s="295"/>
      <c r="AD423" s="295"/>
      <c r="AE423" s="295"/>
      <c r="AF423" s="295"/>
      <c r="AG423" s="295"/>
      <c r="AH423" s="295"/>
    </row>
    <row r="424" spans="1:34" ht="25.5" customHeight="1" x14ac:dyDescent="0.2">
      <c r="A424" s="306"/>
      <c r="B424" s="295"/>
      <c r="C424" s="295"/>
      <c r="D424" s="295"/>
      <c r="E424" s="295"/>
      <c r="F424" s="295"/>
      <c r="G424" s="295"/>
      <c r="H424" s="295"/>
      <c r="I424" s="295"/>
      <c r="J424" s="295"/>
      <c r="K424" s="295"/>
      <c r="L424" s="295"/>
      <c r="M424" s="295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  <c r="AA424" s="295"/>
      <c r="AB424" s="295"/>
      <c r="AC424" s="295"/>
      <c r="AD424" s="295"/>
      <c r="AE424" s="295"/>
      <c r="AF424" s="295"/>
      <c r="AG424" s="295"/>
      <c r="AH424" s="295"/>
    </row>
    <row r="425" spans="1:34" ht="25.5" customHeight="1" x14ac:dyDescent="0.2">
      <c r="A425" s="306"/>
      <c r="B425" s="295"/>
      <c r="C425" s="295"/>
      <c r="D425" s="295"/>
      <c r="E425" s="295"/>
      <c r="F425" s="295"/>
      <c r="G425" s="295"/>
      <c r="H425" s="295"/>
      <c r="I425" s="295"/>
      <c r="J425" s="295"/>
      <c r="K425" s="295"/>
      <c r="L425" s="295"/>
      <c r="M425" s="295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  <c r="AA425" s="295"/>
      <c r="AB425" s="295"/>
      <c r="AC425" s="295"/>
      <c r="AD425" s="295"/>
      <c r="AE425" s="295"/>
      <c r="AF425" s="295"/>
      <c r="AG425" s="295"/>
      <c r="AH425" s="295"/>
    </row>
    <row r="426" spans="1:34" ht="25.5" customHeight="1" x14ac:dyDescent="0.2">
      <c r="A426" s="306"/>
      <c r="B426" s="295"/>
      <c r="C426" s="295"/>
      <c r="D426" s="295"/>
      <c r="E426" s="295"/>
      <c r="F426" s="295"/>
      <c r="G426" s="295"/>
      <c r="H426" s="295"/>
      <c r="I426" s="295"/>
      <c r="J426" s="295"/>
      <c r="K426" s="295"/>
      <c r="L426" s="295"/>
      <c r="M426" s="295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  <c r="AA426" s="295"/>
      <c r="AB426" s="295"/>
      <c r="AC426" s="295"/>
      <c r="AD426" s="295"/>
      <c r="AE426" s="295"/>
      <c r="AF426" s="295"/>
      <c r="AG426" s="295"/>
      <c r="AH426" s="295"/>
    </row>
    <row r="427" spans="1:34" ht="25.5" customHeight="1" x14ac:dyDescent="0.2">
      <c r="A427" s="306"/>
      <c r="B427" s="295"/>
      <c r="C427" s="295"/>
      <c r="D427" s="295"/>
      <c r="E427" s="295"/>
      <c r="F427" s="295"/>
      <c r="G427" s="295"/>
      <c r="H427" s="295"/>
      <c r="I427" s="295"/>
      <c r="J427" s="295"/>
      <c r="K427" s="295"/>
      <c r="L427" s="295"/>
      <c r="M427" s="295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  <c r="AA427" s="295"/>
      <c r="AB427" s="295"/>
      <c r="AC427" s="295"/>
      <c r="AD427" s="295"/>
      <c r="AE427" s="295"/>
      <c r="AF427" s="295"/>
      <c r="AG427" s="295"/>
      <c r="AH427" s="295"/>
    </row>
    <row r="428" spans="1:34" ht="25.5" customHeight="1" x14ac:dyDescent="0.2">
      <c r="A428" s="306"/>
      <c r="B428" s="295"/>
      <c r="C428" s="295"/>
      <c r="D428" s="295"/>
      <c r="E428" s="295"/>
      <c r="F428" s="295"/>
      <c r="G428" s="295"/>
      <c r="H428" s="295"/>
      <c r="I428" s="295"/>
      <c r="J428" s="295"/>
      <c r="K428" s="295"/>
      <c r="L428" s="295"/>
      <c r="M428" s="295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  <c r="AA428" s="295"/>
      <c r="AB428" s="295"/>
      <c r="AC428" s="295"/>
      <c r="AD428" s="295"/>
      <c r="AE428" s="295"/>
      <c r="AF428" s="295"/>
      <c r="AG428" s="295"/>
      <c r="AH428" s="295"/>
    </row>
    <row r="429" spans="1:34" ht="25.5" customHeight="1" x14ac:dyDescent="0.2">
      <c r="A429" s="306"/>
      <c r="B429" s="295"/>
      <c r="C429" s="295"/>
      <c r="D429" s="295"/>
      <c r="E429" s="295"/>
      <c r="F429" s="295"/>
      <c r="G429" s="295"/>
      <c r="H429" s="295"/>
      <c r="I429" s="295"/>
      <c r="J429" s="295"/>
      <c r="K429" s="295"/>
      <c r="L429" s="295"/>
      <c r="M429" s="295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  <c r="AA429" s="295"/>
      <c r="AB429" s="295"/>
      <c r="AC429" s="295"/>
      <c r="AD429" s="295"/>
      <c r="AE429" s="295"/>
      <c r="AF429" s="295"/>
      <c r="AG429" s="295"/>
      <c r="AH429" s="295"/>
    </row>
    <row r="430" spans="1:34" ht="25.5" customHeight="1" x14ac:dyDescent="0.2">
      <c r="A430" s="306"/>
      <c r="B430" s="295"/>
      <c r="C430" s="295"/>
      <c r="D430" s="295"/>
      <c r="E430" s="295"/>
      <c r="F430" s="295"/>
      <c r="G430" s="295"/>
      <c r="H430" s="295"/>
      <c r="I430" s="295"/>
      <c r="J430" s="295"/>
      <c r="K430" s="295"/>
      <c r="L430" s="295"/>
      <c r="M430" s="295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  <c r="AA430" s="295"/>
      <c r="AB430" s="295"/>
      <c r="AC430" s="295"/>
      <c r="AD430" s="295"/>
      <c r="AE430" s="295"/>
      <c r="AF430" s="295"/>
      <c r="AG430" s="295"/>
      <c r="AH430" s="295"/>
    </row>
    <row r="431" spans="1:34" ht="25.5" customHeight="1" x14ac:dyDescent="0.2">
      <c r="A431" s="306"/>
      <c r="B431" s="295"/>
      <c r="C431" s="295"/>
      <c r="D431" s="295"/>
      <c r="E431" s="295"/>
      <c r="F431" s="295"/>
      <c r="G431" s="295"/>
      <c r="H431" s="295"/>
      <c r="I431" s="295"/>
      <c r="J431" s="295"/>
      <c r="K431" s="295"/>
      <c r="L431" s="295"/>
      <c r="M431" s="295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  <c r="AA431" s="295"/>
      <c r="AB431" s="295"/>
      <c r="AC431" s="295"/>
      <c r="AD431" s="295"/>
      <c r="AE431" s="295"/>
      <c r="AF431" s="295"/>
      <c r="AG431" s="295"/>
      <c r="AH431" s="295"/>
    </row>
    <row r="432" spans="1:34" ht="25.5" customHeight="1" x14ac:dyDescent="0.2">
      <c r="A432" s="306"/>
      <c r="B432" s="295"/>
      <c r="C432" s="295"/>
      <c r="D432" s="295"/>
      <c r="E432" s="295"/>
      <c r="F432" s="295"/>
      <c r="G432" s="295"/>
      <c r="H432" s="295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  <c r="AA432" s="295"/>
      <c r="AB432" s="295"/>
      <c r="AC432" s="295"/>
      <c r="AD432" s="295"/>
      <c r="AE432" s="295"/>
      <c r="AF432" s="295"/>
      <c r="AG432" s="295"/>
      <c r="AH432" s="295"/>
    </row>
    <row r="433" spans="1:34" ht="25.5" customHeight="1" x14ac:dyDescent="0.2">
      <c r="A433" s="306"/>
      <c r="B433" s="295"/>
      <c r="C433" s="295"/>
      <c r="D433" s="295"/>
      <c r="E433" s="295"/>
      <c r="F433" s="295"/>
      <c r="G433" s="295"/>
      <c r="H433" s="295"/>
      <c r="I433" s="295"/>
      <c r="J433" s="295"/>
      <c r="K433" s="295"/>
      <c r="L433" s="295"/>
      <c r="M433" s="295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  <c r="AA433" s="295"/>
      <c r="AB433" s="295"/>
      <c r="AC433" s="295"/>
      <c r="AD433" s="295"/>
      <c r="AE433" s="295"/>
      <c r="AF433" s="295"/>
      <c r="AG433" s="295"/>
      <c r="AH433" s="295"/>
    </row>
    <row r="434" spans="1:34" ht="25.5" customHeight="1" x14ac:dyDescent="0.2">
      <c r="A434" s="306"/>
      <c r="B434" s="295"/>
      <c r="C434" s="295"/>
      <c r="D434" s="295"/>
      <c r="E434" s="295"/>
      <c r="F434" s="295"/>
      <c r="G434" s="295"/>
      <c r="H434" s="295"/>
      <c r="I434" s="295"/>
      <c r="J434" s="295"/>
      <c r="K434" s="295"/>
      <c r="L434" s="295"/>
      <c r="M434" s="295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  <c r="AA434" s="295"/>
      <c r="AB434" s="295"/>
      <c r="AC434" s="295"/>
      <c r="AD434" s="295"/>
      <c r="AE434" s="295"/>
      <c r="AF434" s="295"/>
      <c r="AG434" s="295"/>
      <c r="AH434" s="295"/>
    </row>
    <row r="435" spans="1:34" ht="25.5" customHeight="1" x14ac:dyDescent="0.2">
      <c r="A435" s="306"/>
      <c r="B435" s="295"/>
      <c r="C435" s="295"/>
      <c r="D435" s="295"/>
      <c r="E435" s="295"/>
      <c r="F435" s="295"/>
      <c r="G435" s="295"/>
      <c r="H435" s="295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  <c r="AA435" s="295"/>
      <c r="AB435" s="295"/>
      <c r="AC435" s="295"/>
      <c r="AD435" s="295"/>
      <c r="AE435" s="295"/>
      <c r="AF435" s="295"/>
      <c r="AG435" s="295"/>
      <c r="AH435" s="295"/>
    </row>
    <row r="436" spans="1:34" ht="25.5" customHeight="1" x14ac:dyDescent="0.2">
      <c r="A436" s="306"/>
      <c r="B436" s="295"/>
      <c r="C436" s="295"/>
      <c r="D436" s="295"/>
      <c r="E436" s="295"/>
      <c r="F436" s="295"/>
      <c r="G436" s="295"/>
      <c r="H436" s="295"/>
      <c r="I436" s="295"/>
      <c r="J436" s="295"/>
      <c r="K436" s="295"/>
      <c r="L436" s="295"/>
      <c r="M436" s="295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  <c r="AA436" s="295"/>
      <c r="AB436" s="295"/>
      <c r="AC436" s="295"/>
      <c r="AD436" s="295"/>
      <c r="AE436" s="295"/>
      <c r="AF436" s="295"/>
      <c r="AG436" s="295"/>
      <c r="AH436" s="295"/>
    </row>
    <row r="437" spans="1:34" ht="25.5" customHeight="1" x14ac:dyDescent="0.2">
      <c r="A437" s="306"/>
      <c r="B437" s="295"/>
      <c r="C437" s="295"/>
      <c r="D437" s="295"/>
      <c r="E437" s="295"/>
      <c r="F437" s="295"/>
      <c r="G437" s="295"/>
      <c r="H437" s="295"/>
      <c r="I437" s="295"/>
      <c r="J437" s="295"/>
      <c r="K437" s="295"/>
      <c r="L437" s="295"/>
      <c r="M437" s="295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  <c r="AA437" s="295"/>
      <c r="AB437" s="295"/>
      <c r="AC437" s="295"/>
      <c r="AD437" s="295"/>
      <c r="AE437" s="295"/>
      <c r="AF437" s="295"/>
      <c r="AG437" s="295"/>
      <c r="AH437" s="295"/>
    </row>
    <row r="438" spans="1:34" ht="25.5" customHeight="1" x14ac:dyDescent="0.2">
      <c r="A438" s="306"/>
      <c r="B438" s="295"/>
      <c r="C438" s="295"/>
      <c r="D438" s="295"/>
      <c r="E438" s="295"/>
      <c r="F438" s="295"/>
      <c r="G438" s="295"/>
      <c r="H438" s="295"/>
      <c r="I438" s="295"/>
      <c r="J438" s="295"/>
      <c r="K438" s="295"/>
      <c r="L438" s="295"/>
      <c r="M438" s="295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  <c r="AA438" s="295"/>
      <c r="AB438" s="295"/>
      <c r="AC438" s="295"/>
      <c r="AD438" s="295"/>
      <c r="AE438" s="295"/>
      <c r="AF438" s="295"/>
      <c r="AG438" s="295"/>
      <c r="AH438" s="295"/>
    </row>
    <row r="439" spans="1:34" ht="25.5" customHeight="1" x14ac:dyDescent="0.2">
      <c r="A439" s="306"/>
      <c r="B439" s="295"/>
      <c r="C439" s="295"/>
      <c r="D439" s="295"/>
      <c r="E439" s="295"/>
      <c r="F439" s="295"/>
      <c r="G439" s="295"/>
      <c r="H439" s="295"/>
      <c r="I439" s="295"/>
      <c r="J439" s="295"/>
      <c r="K439" s="295"/>
      <c r="L439" s="295"/>
      <c r="M439" s="295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  <c r="AA439" s="295"/>
      <c r="AB439" s="295"/>
      <c r="AC439" s="295"/>
      <c r="AD439" s="295"/>
      <c r="AE439" s="295"/>
      <c r="AF439" s="295"/>
      <c r="AG439" s="295"/>
      <c r="AH439" s="295"/>
    </row>
    <row r="440" spans="1:34" ht="25.5" customHeight="1" x14ac:dyDescent="0.2">
      <c r="A440" s="306"/>
      <c r="B440" s="295"/>
      <c r="C440" s="29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  <c r="AB440" s="295"/>
      <c r="AC440" s="295"/>
      <c r="AD440" s="295"/>
      <c r="AE440" s="295"/>
      <c r="AF440" s="295"/>
      <c r="AG440" s="295"/>
      <c r="AH440" s="295"/>
    </row>
    <row r="441" spans="1:34" ht="25.5" customHeight="1" x14ac:dyDescent="0.2">
      <c r="A441" s="306"/>
      <c r="B441" s="295"/>
      <c r="C441" s="295"/>
      <c r="D441" s="295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  <c r="AA441" s="295"/>
      <c r="AB441" s="295"/>
      <c r="AC441" s="295"/>
      <c r="AD441" s="295"/>
      <c r="AE441" s="295"/>
      <c r="AF441" s="295"/>
      <c r="AG441" s="295"/>
      <c r="AH441" s="295"/>
    </row>
    <row r="442" spans="1:34" ht="25.5" customHeight="1" x14ac:dyDescent="0.2">
      <c r="A442" s="306"/>
      <c r="B442" s="295"/>
      <c r="C442" s="295"/>
      <c r="D442" s="295"/>
      <c r="E442" s="295"/>
      <c r="F442" s="295"/>
      <c r="G442" s="295"/>
      <c r="H442" s="295"/>
      <c r="I442" s="295"/>
      <c r="J442" s="295"/>
      <c r="K442" s="295"/>
      <c r="L442" s="295"/>
      <c r="M442" s="295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  <c r="AA442" s="295"/>
      <c r="AB442" s="295"/>
      <c r="AC442" s="295"/>
      <c r="AD442" s="295"/>
      <c r="AE442" s="295"/>
      <c r="AF442" s="295"/>
      <c r="AG442" s="295"/>
      <c r="AH442" s="295"/>
    </row>
    <row r="443" spans="1:34" ht="25.5" customHeight="1" x14ac:dyDescent="0.2">
      <c r="A443" s="306"/>
      <c r="B443" s="295"/>
      <c r="C443" s="295"/>
      <c r="D443" s="295"/>
      <c r="E443" s="295"/>
      <c r="F443" s="295"/>
      <c r="G443" s="295"/>
      <c r="H443" s="295"/>
      <c r="I443" s="295"/>
      <c r="J443" s="295"/>
      <c r="K443" s="295"/>
      <c r="L443" s="295"/>
      <c r="M443" s="295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  <c r="AA443" s="295"/>
      <c r="AB443" s="295"/>
      <c r="AC443" s="295"/>
      <c r="AD443" s="295"/>
      <c r="AE443" s="295"/>
      <c r="AF443" s="295"/>
      <c r="AG443" s="295"/>
      <c r="AH443" s="295"/>
    </row>
    <row r="444" spans="1:34" ht="25.5" customHeight="1" x14ac:dyDescent="0.2">
      <c r="A444" s="306"/>
      <c r="B444" s="295"/>
      <c r="C444" s="295"/>
      <c r="D444" s="295"/>
      <c r="E444" s="295"/>
      <c r="F444" s="295"/>
      <c r="G444" s="295"/>
      <c r="H444" s="295"/>
      <c r="I444" s="295"/>
      <c r="J444" s="295"/>
      <c r="K444" s="295"/>
      <c r="L444" s="295"/>
      <c r="M444" s="295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  <c r="AA444" s="295"/>
      <c r="AB444" s="295"/>
      <c r="AC444" s="295"/>
      <c r="AD444" s="295"/>
      <c r="AE444" s="295"/>
      <c r="AF444" s="295"/>
      <c r="AG444" s="295"/>
      <c r="AH444" s="295"/>
    </row>
    <row r="445" spans="1:34" ht="25.5" customHeight="1" x14ac:dyDescent="0.2">
      <c r="A445" s="306"/>
      <c r="B445" s="295"/>
      <c r="C445" s="295"/>
      <c r="D445" s="295"/>
      <c r="E445" s="295"/>
      <c r="F445" s="295"/>
      <c r="G445" s="295"/>
      <c r="H445" s="295"/>
      <c r="I445" s="295"/>
      <c r="J445" s="295"/>
      <c r="K445" s="295"/>
      <c r="L445" s="295"/>
      <c r="M445" s="295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  <c r="AA445" s="295"/>
      <c r="AB445" s="295"/>
      <c r="AC445" s="295"/>
      <c r="AD445" s="295"/>
      <c r="AE445" s="295"/>
      <c r="AF445" s="295"/>
      <c r="AG445" s="295"/>
      <c r="AH445" s="295"/>
    </row>
    <row r="446" spans="1:34" ht="25.5" customHeight="1" x14ac:dyDescent="0.2">
      <c r="A446" s="306"/>
      <c r="B446" s="295"/>
      <c r="C446" s="295"/>
      <c r="D446" s="295"/>
      <c r="E446" s="295"/>
      <c r="F446" s="295"/>
      <c r="G446" s="295"/>
      <c r="H446" s="295"/>
      <c r="I446" s="295"/>
      <c r="J446" s="295"/>
      <c r="K446" s="295"/>
      <c r="L446" s="295"/>
      <c r="M446" s="295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  <c r="AA446" s="295"/>
      <c r="AB446" s="295"/>
      <c r="AC446" s="295"/>
      <c r="AD446" s="295"/>
      <c r="AE446" s="295"/>
      <c r="AF446" s="295"/>
      <c r="AG446" s="295"/>
      <c r="AH446" s="295"/>
    </row>
    <row r="447" spans="1:34" ht="25.5" customHeight="1" x14ac:dyDescent="0.2">
      <c r="A447" s="306"/>
      <c r="B447" s="295"/>
      <c r="C447" s="295"/>
      <c r="D447" s="295"/>
      <c r="E447" s="295"/>
      <c r="F447" s="295"/>
      <c r="G447" s="295"/>
      <c r="H447" s="295"/>
      <c r="I447" s="295"/>
      <c r="J447" s="295"/>
      <c r="K447" s="295"/>
      <c r="L447" s="295"/>
      <c r="M447" s="295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  <c r="AA447" s="295"/>
      <c r="AB447" s="295"/>
      <c r="AC447" s="295"/>
      <c r="AD447" s="295"/>
      <c r="AE447" s="295"/>
      <c r="AF447" s="295"/>
      <c r="AG447" s="295"/>
      <c r="AH447" s="295"/>
    </row>
    <row r="448" spans="1:34" ht="25.5" customHeight="1" x14ac:dyDescent="0.2">
      <c r="A448" s="306"/>
      <c r="B448" s="295"/>
      <c r="C448" s="295"/>
      <c r="D448" s="295"/>
      <c r="E448" s="295"/>
      <c r="F448" s="295"/>
      <c r="G448" s="295"/>
      <c r="H448" s="295"/>
      <c r="I448" s="295"/>
      <c r="J448" s="295"/>
      <c r="K448" s="295"/>
      <c r="L448" s="295"/>
      <c r="M448" s="295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  <c r="AA448" s="295"/>
      <c r="AB448" s="295"/>
      <c r="AC448" s="295"/>
      <c r="AD448" s="295"/>
      <c r="AE448" s="295"/>
      <c r="AF448" s="295"/>
      <c r="AG448" s="295"/>
      <c r="AH448" s="295"/>
    </row>
    <row r="449" spans="1:34" ht="25.5" customHeight="1" x14ac:dyDescent="0.2">
      <c r="A449" s="306"/>
      <c r="B449" s="295"/>
      <c r="C449" s="295"/>
      <c r="D449" s="295"/>
      <c r="E449" s="295"/>
      <c r="F449" s="295"/>
      <c r="G449" s="295"/>
      <c r="H449" s="295"/>
      <c r="I449" s="295"/>
      <c r="J449" s="295"/>
      <c r="K449" s="295"/>
      <c r="L449" s="295"/>
      <c r="M449" s="295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  <c r="AA449" s="295"/>
      <c r="AB449" s="295"/>
      <c r="AC449" s="295"/>
      <c r="AD449" s="295"/>
      <c r="AE449" s="295"/>
      <c r="AF449" s="295"/>
      <c r="AG449" s="295"/>
      <c r="AH449" s="295"/>
    </row>
    <row r="450" spans="1:34" ht="25.5" customHeight="1" x14ac:dyDescent="0.2">
      <c r="A450" s="306"/>
      <c r="B450" s="295"/>
      <c r="C450" s="295"/>
      <c r="D450" s="295"/>
      <c r="E450" s="295"/>
      <c r="F450" s="295"/>
      <c r="G450" s="295"/>
      <c r="H450" s="295"/>
      <c r="I450" s="295"/>
      <c r="J450" s="295"/>
      <c r="K450" s="295"/>
      <c r="L450" s="295"/>
      <c r="M450" s="295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  <c r="AA450" s="295"/>
      <c r="AB450" s="295"/>
      <c r="AC450" s="295"/>
      <c r="AD450" s="295"/>
      <c r="AE450" s="295"/>
      <c r="AF450" s="295"/>
      <c r="AG450" s="295"/>
      <c r="AH450" s="295"/>
    </row>
    <row r="451" spans="1:34" ht="25.5" customHeight="1" x14ac:dyDescent="0.2">
      <c r="A451" s="306"/>
      <c r="B451" s="295"/>
      <c r="C451" s="295"/>
      <c r="D451" s="295"/>
      <c r="E451" s="295"/>
      <c r="F451" s="295"/>
      <c r="G451" s="295"/>
      <c r="H451" s="295"/>
      <c r="I451" s="295"/>
      <c r="J451" s="295"/>
      <c r="K451" s="295"/>
      <c r="L451" s="295"/>
      <c r="M451" s="295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  <c r="AA451" s="295"/>
      <c r="AB451" s="295"/>
      <c r="AC451" s="295"/>
      <c r="AD451" s="295"/>
      <c r="AE451" s="295"/>
      <c r="AF451" s="295"/>
      <c r="AG451" s="295"/>
      <c r="AH451" s="295"/>
    </row>
    <row r="452" spans="1:34" ht="25.5" customHeight="1" x14ac:dyDescent="0.2">
      <c r="A452" s="306"/>
      <c r="B452" s="295"/>
      <c r="C452" s="295"/>
      <c r="D452" s="295"/>
      <c r="E452" s="295"/>
      <c r="F452" s="295"/>
      <c r="G452" s="295"/>
      <c r="H452" s="295"/>
      <c r="I452" s="295"/>
      <c r="J452" s="295"/>
      <c r="K452" s="295"/>
      <c r="L452" s="295"/>
      <c r="M452" s="295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  <c r="AA452" s="295"/>
      <c r="AB452" s="295"/>
      <c r="AC452" s="295"/>
      <c r="AD452" s="295"/>
      <c r="AE452" s="295"/>
      <c r="AF452" s="295"/>
      <c r="AG452" s="295"/>
      <c r="AH452" s="295"/>
    </row>
    <row r="453" spans="1:34" ht="25.5" customHeight="1" x14ac:dyDescent="0.2">
      <c r="A453" s="306"/>
      <c r="B453" s="295"/>
      <c r="C453" s="295"/>
      <c r="D453" s="295"/>
      <c r="E453" s="295"/>
      <c r="F453" s="295"/>
      <c r="G453" s="295"/>
      <c r="H453" s="295"/>
      <c r="I453" s="295"/>
      <c r="J453" s="295"/>
      <c r="K453" s="295"/>
      <c r="L453" s="295"/>
      <c r="M453" s="295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  <c r="AA453" s="295"/>
      <c r="AB453" s="295"/>
      <c r="AC453" s="295"/>
      <c r="AD453" s="295"/>
      <c r="AE453" s="295"/>
      <c r="AF453" s="295"/>
      <c r="AG453" s="295"/>
      <c r="AH453" s="295"/>
    </row>
    <row r="454" spans="1:34" ht="25.5" customHeight="1" x14ac:dyDescent="0.2">
      <c r="A454" s="306"/>
      <c r="B454" s="295"/>
      <c r="C454" s="295"/>
      <c r="D454" s="295"/>
      <c r="E454" s="295"/>
      <c r="F454" s="295"/>
      <c r="G454" s="295"/>
      <c r="H454" s="295"/>
      <c r="I454" s="295"/>
      <c r="J454" s="295"/>
      <c r="K454" s="295"/>
      <c r="L454" s="295"/>
      <c r="M454" s="295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  <c r="AA454" s="295"/>
      <c r="AB454" s="295"/>
      <c r="AC454" s="295"/>
      <c r="AD454" s="295"/>
      <c r="AE454" s="295"/>
      <c r="AF454" s="295"/>
      <c r="AG454" s="295"/>
      <c r="AH454" s="295"/>
    </row>
    <row r="455" spans="1:34" ht="25.5" customHeight="1" x14ac:dyDescent="0.2">
      <c r="A455" s="306"/>
      <c r="B455" s="295"/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  <c r="AB455" s="295"/>
      <c r="AC455" s="295"/>
      <c r="AD455" s="295"/>
      <c r="AE455" s="295"/>
      <c r="AF455" s="295"/>
      <c r="AG455" s="295"/>
      <c r="AH455" s="295"/>
    </row>
    <row r="456" spans="1:34" ht="25.5" customHeight="1" x14ac:dyDescent="0.2">
      <c r="A456" s="306"/>
      <c r="B456" s="295"/>
      <c r="C456" s="295"/>
      <c r="D456" s="295"/>
      <c r="E456" s="295"/>
      <c r="F456" s="295"/>
      <c r="G456" s="295"/>
      <c r="H456" s="295"/>
      <c r="I456" s="295"/>
      <c r="J456" s="295"/>
      <c r="K456" s="295"/>
      <c r="L456" s="295"/>
      <c r="M456" s="295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  <c r="AA456" s="295"/>
      <c r="AB456" s="295"/>
      <c r="AC456" s="295"/>
      <c r="AD456" s="295"/>
      <c r="AE456" s="295"/>
      <c r="AF456" s="295"/>
      <c r="AG456" s="295"/>
      <c r="AH456" s="295"/>
    </row>
    <row r="457" spans="1:34" ht="25.5" customHeight="1" x14ac:dyDescent="0.2">
      <c r="A457" s="306"/>
      <c r="B457" s="295"/>
      <c r="C457" s="295"/>
      <c r="D457" s="295"/>
      <c r="E457" s="295"/>
      <c r="F457" s="295"/>
      <c r="G457" s="295"/>
      <c r="H457" s="295"/>
      <c r="I457" s="295"/>
      <c r="J457" s="295"/>
      <c r="K457" s="295"/>
      <c r="L457" s="295"/>
      <c r="M457" s="295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  <c r="AA457" s="295"/>
      <c r="AB457" s="295"/>
      <c r="AC457" s="295"/>
      <c r="AD457" s="295"/>
      <c r="AE457" s="295"/>
      <c r="AF457" s="295"/>
      <c r="AG457" s="295"/>
      <c r="AH457" s="295"/>
    </row>
    <row r="458" spans="1:34" ht="25.5" customHeight="1" x14ac:dyDescent="0.2">
      <c r="A458" s="306"/>
      <c r="B458" s="295"/>
      <c r="C458" s="295"/>
      <c r="D458" s="295"/>
      <c r="E458" s="295"/>
      <c r="F458" s="295"/>
      <c r="G458" s="295"/>
      <c r="H458" s="295"/>
      <c r="I458" s="295"/>
      <c r="J458" s="295"/>
      <c r="K458" s="295"/>
      <c r="L458" s="295"/>
      <c r="M458" s="295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  <c r="AA458" s="295"/>
      <c r="AB458" s="295"/>
      <c r="AC458" s="295"/>
      <c r="AD458" s="295"/>
      <c r="AE458" s="295"/>
      <c r="AF458" s="295"/>
      <c r="AG458" s="295"/>
      <c r="AH458" s="295"/>
    </row>
    <row r="459" spans="1:34" ht="25.5" customHeight="1" x14ac:dyDescent="0.2">
      <c r="A459" s="306"/>
      <c r="B459" s="295"/>
      <c r="C459" s="295"/>
      <c r="D459" s="295"/>
      <c r="E459" s="295"/>
      <c r="F459" s="295"/>
      <c r="G459" s="295"/>
      <c r="H459" s="295"/>
      <c r="I459" s="295"/>
      <c r="J459" s="295"/>
      <c r="K459" s="295"/>
      <c r="L459" s="295"/>
      <c r="M459" s="295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  <c r="AA459" s="295"/>
      <c r="AB459" s="295"/>
      <c r="AC459" s="295"/>
      <c r="AD459" s="295"/>
      <c r="AE459" s="295"/>
      <c r="AF459" s="295"/>
      <c r="AG459" s="295"/>
      <c r="AH459" s="295"/>
    </row>
    <row r="460" spans="1:34" ht="25.5" customHeight="1" x14ac:dyDescent="0.2">
      <c r="A460" s="306"/>
      <c r="B460" s="295"/>
      <c r="C460" s="295"/>
      <c r="D460" s="295"/>
      <c r="E460" s="295"/>
      <c r="F460" s="295"/>
      <c r="G460" s="295"/>
      <c r="H460" s="295"/>
      <c r="I460" s="295"/>
      <c r="J460" s="295"/>
      <c r="K460" s="295"/>
      <c r="L460" s="295"/>
      <c r="M460" s="295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  <c r="AA460" s="295"/>
      <c r="AB460" s="295"/>
      <c r="AC460" s="295"/>
      <c r="AD460" s="295"/>
      <c r="AE460" s="295"/>
      <c r="AF460" s="295"/>
      <c r="AG460" s="295"/>
      <c r="AH460" s="295"/>
    </row>
    <row r="461" spans="1:34" ht="25.5" customHeight="1" x14ac:dyDescent="0.2">
      <c r="A461" s="306"/>
      <c r="B461" s="295"/>
      <c r="C461" s="295"/>
      <c r="D461" s="295"/>
      <c r="E461" s="295"/>
      <c r="F461" s="295"/>
      <c r="G461" s="295"/>
      <c r="H461" s="295"/>
      <c r="I461" s="295"/>
      <c r="J461" s="295"/>
      <c r="K461" s="295"/>
      <c r="L461" s="295"/>
      <c r="M461" s="295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  <c r="AA461" s="295"/>
      <c r="AB461" s="295"/>
      <c r="AC461" s="295"/>
      <c r="AD461" s="295"/>
      <c r="AE461" s="295"/>
      <c r="AF461" s="295"/>
      <c r="AG461" s="295"/>
      <c r="AH461" s="295"/>
    </row>
    <row r="462" spans="1:34" ht="25.5" customHeight="1" x14ac:dyDescent="0.2">
      <c r="A462" s="306"/>
      <c r="B462" s="295"/>
      <c r="C462" s="295"/>
      <c r="D462" s="295"/>
      <c r="E462" s="295"/>
      <c r="F462" s="295"/>
      <c r="G462" s="295"/>
      <c r="H462" s="295"/>
      <c r="I462" s="295"/>
      <c r="J462" s="295"/>
      <c r="K462" s="295"/>
      <c r="L462" s="295"/>
      <c r="M462" s="295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  <c r="AB462" s="295"/>
      <c r="AC462" s="295"/>
      <c r="AD462" s="295"/>
      <c r="AE462" s="295"/>
      <c r="AF462" s="295"/>
      <c r="AG462" s="295"/>
      <c r="AH462" s="295"/>
    </row>
    <row r="463" spans="1:34" ht="25.5" customHeight="1" x14ac:dyDescent="0.2">
      <c r="A463" s="306"/>
      <c r="B463" s="295"/>
      <c r="C463" s="295"/>
      <c r="D463" s="295"/>
      <c r="E463" s="295"/>
      <c r="F463" s="295"/>
      <c r="G463" s="295"/>
      <c r="H463" s="295"/>
      <c r="I463" s="295"/>
      <c r="J463" s="295"/>
      <c r="K463" s="295"/>
      <c r="L463" s="295"/>
      <c r="M463" s="295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  <c r="AB463" s="295"/>
      <c r="AC463" s="295"/>
      <c r="AD463" s="295"/>
      <c r="AE463" s="295"/>
      <c r="AF463" s="295"/>
      <c r="AG463" s="295"/>
      <c r="AH463" s="295"/>
    </row>
    <row r="464" spans="1:34" ht="25.5" customHeight="1" x14ac:dyDescent="0.2">
      <c r="A464" s="306"/>
      <c r="B464" s="295"/>
      <c r="C464" s="295"/>
      <c r="D464" s="295"/>
      <c r="E464" s="295"/>
      <c r="F464" s="295"/>
      <c r="G464" s="295"/>
      <c r="H464" s="295"/>
      <c r="I464" s="295"/>
      <c r="J464" s="295"/>
      <c r="K464" s="295"/>
      <c r="L464" s="295"/>
      <c r="M464" s="295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  <c r="AA464" s="295"/>
      <c r="AB464" s="295"/>
      <c r="AC464" s="295"/>
      <c r="AD464" s="295"/>
      <c r="AE464" s="295"/>
      <c r="AF464" s="295"/>
      <c r="AG464" s="295"/>
      <c r="AH464" s="295"/>
    </row>
    <row r="465" spans="1:34" ht="25.5" customHeight="1" x14ac:dyDescent="0.2">
      <c r="A465" s="306"/>
      <c r="B465" s="295"/>
      <c r="C465" s="295"/>
      <c r="D465" s="295"/>
      <c r="E465" s="295"/>
      <c r="F465" s="295"/>
      <c r="G465" s="295"/>
      <c r="H465" s="295"/>
      <c r="I465" s="295"/>
      <c r="J465" s="295"/>
      <c r="K465" s="295"/>
      <c r="L465" s="295"/>
      <c r="M465" s="295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  <c r="AA465" s="295"/>
      <c r="AB465" s="295"/>
      <c r="AC465" s="295"/>
      <c r="AD465" s="295"/>
      <c r="AE465" s="295"/>
      <c r="AF465" s="295"/>
      <c r="AG465" s="295"/>
      <c r="AH465" s="295"/>
    </row>
    <row r="466" spans="1:34" ht="25.5" customHeight="1" x14ac:dyDescent="0.2">
      <c r="B466" s="295"/>
      <c r="C466" s="295"/>
      <c r="D466" s="295"/>
      <c r="E466" s="295"/>
      <c r="F466" s="295"/>
      <c r="G466" s="295"/>
      <c r="H466" s="295"/>
      <c r="I466" s="295"/>
      <c r="J466" s="295"/>
      <c r="K466" s="295"/>
      <c r="L466" s="295"/>
      <c r="M466" s="295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  <c r="AA466" s="295"/>
      <c r="AB466" s="295"/>
      <c r="AC466" s="295"/>
      <c r="AD466" s="295"/>
      <c r="AE466" s="295"/>
      <c r="AF466" s="295"/>
      <c r="AG466" s="295"/>
      <c r="AH466" s="295"/>
    </row>
    <row r="467" spans="1:34" ht="25.5" customHeight="1" x14ac:dyDescent="0.2">
      <c r="B467" s="295"/>
      <c r="C467" s="295"/>
      <c r="D467" s="295"/>
      <c r="E467" s="295"/>
      <c r="F467" s="295"/>
      <c r="G467" s="295"/>
      <c r="H467" s="295"/>
      <c r="I467" s="295"/>
      <c r="J467" s="295"/>
      <c r="K467" s="295"/>
      <c r="L467" s="295"/>
      <c r="M467" s="295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  <c r="AA467" s="295"/>
      <c r="AB467" s="295"/>
      <c r="AC467" s="295"/>
      <c r="AD467" s="295"/>
      <c r="AE467" s="295"/>
      <c r="AF467" s="295"/>
      <c r="AG467" s="295"/>
      <c r="AH467" s="295"/>
    </row>
    <row r="468" spans="1:34" ht="25.5" customHeight="1" x14ac:dyDescent="0.2">
      <c r="B468" s="295"/>
      <c r="C468" s="295"/>
      <c r="D468" s="295"/>
      <c r="E468" s="295"/>
      <c r="F468" s="295"/>
      <c r="G468" s="295"/>
      <c r="H468" s="295"/>
      <c r="I468" s="295"/>
      <c r="J468" s="295"/>
      <c r="K468" s="295"/>
      <c r="L468" s="295"/>
      <c r="M468" s="295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  <c r="AA468" s="295"/>
      <c r="AB468" s="295"/>
      <c r="AC468" s="295"/>
      <c r="AD468" s="295"/>
      <c r="AE468" s="295"/>
      <c r="AF468" s="295"/>
      <c r="AG468" s="295"/>
      <c r="AH468" s="295"/>
    </row>
    <row r="469" spans="1:34" ht="25.5" customHeight="1" x14ac:dyDescent="0.2">
      <c r="B469" s="295"/>
      <c r="C469" s="295"/>
      <c r="D469" s="295"/>
      <c r="E469" s="295"/>
      <c r="F469" s="295"/>
      <c r="G469" s="295"/>
      <c r="H469" s="295"/>
      <c r="I469" s="295"/>
      <c r="J469" s="295"/>
      <c r="K469" s="295"/>
      <c r="L469" s="295"/>
      <c r="M469" s="295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  <c r="AA469" s="295"/>
      <c r="AB469" s="295"/>
      <c r="AC469" s="295"/>
      <c r="AD469" s="295"/>
      <c r="AE469" s="295"/>
      <c r="AF469" s="295"/>
      <c r="AG469" s="295"/>
      <c r="AH469" s="295"/>
    </row>
    <row r="470" spans="1:34" ht="25.5" customHeight="1" x14ac:dyDescent="0.2">
      <c r="B470" s="295"/>
      <c r="C470" s="295"/>
      <c r="D470" s="295"/>
      <c r="E470" s="295"/>
      <c r="F470" s="295"/>
      <c r="G470" s="295"/>
      <c r="H470" s="295"/>
      <c r="I470" s="295"/>
      <c r="J470" s="295"/>
      <c r="K470" s="295"/>
      <c r="L470" s="295"/>
      <c r="M470" s="295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  <c r="AA470" s="295"/>
      <c r="AB470" s="295"/>
      <c r="AC470" s="295"/>
      <c r="AD470" s="295"/>
      <c r="AE470" s="295"/>
      <c r="AF470" s="295"/>
      <c r="AG470" s="295"/>
      <c r="AH470" s="295"/>
    </row>
    <row r="471" spans="1:34" ht="25.5" customHeight="1" x14ac:dyDescent="0.2">
      <c r="B471" s="295"/>
      <c r="C471" s="295"/>
      <c r="D471" s="295"/>
      <c r="E471" s="295"/>
      <c r="F471" s="295"/>
      <c r="G471" s="295"/>
      <c r="H471" s="295"/>
      <c r="I471" s="295"/>
      <c r="J471" s="295"/>
      <c r="K471" s="295"/>
      <c r="L471" s="295"/>
      <c r="M471" s="295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  <c r="AA471" s="295"/>
      <c r="AB471" s="295"/>
      <c r="AC471" s="295"/>
      <c r="AD471" s="295"/>
      <c r="AE471" s="295"/>
      <c r="AF471" s="295"/>
      <c r="AG471" s="295"/>
      <c r="AH471" s="295"/>
    </row>
    <row r="472" spans="1:34" ht="25.5" customHeight="1" x14ac:dyDescent="0.2">
      <c r="B472" s="295"/>
      <c r="C472" s="295"/>
      <c r="D472" s="295"/>
      <c r="E472" s="295"/>
      <c r="F472" s="295"/>
      <c r="G472" s="295"/>
      <c r="H472" s="295"/>
      <c r="I472" s="295"/>
      <c r="J472" s="295"/>
      <c r="K472" s="295"/>
      <c r="L472" s="295"/>
      <c r="M472" s="295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  <c r="AA472" s="295"/>
      <c r="AB472" s="295"/>
      <c r="AC472" s="295"/>
      <c r="AD472" s="295"/>
      <c r="AE472" s="295"/>
      <c r="AF472" s="295"/>
      <c r="AG472" s="295"/>
      <c r="AH472" s="295"/>
    </row>
    <row r="473" spans="1:34" ht="25.5" customHeight="1" x14ac:dyDescent="0.2">
      <c r="B473" s="295"/>
      <c r="C473" s="295"/>
      <c r="D473" s="295"/>
      <c r="E473" s="295"/>
      <c r="F473" s="295"/>
      <c r="G473" s="295"/>
      <c r="H473" s="295"/>
      <c r="I473" s="295"/>
      <c r="J473" s="295"/>
      <c r="K473" s="295"/>
      <c r="L473" s="295"/>
      <c r="M473" s="295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  <c r="AA473" s="295"/>
      <c r="AB473" s="295"/>
      <c r="AC473" s="295"/>
      <c r="AD473" s="295"/>
      <c r="AE473" s="295"/>
      <c r="AF473" s="295"/>
      <c r="AG473" s="295"/>
      <c r="AH473" s="295"/>
    </row>
    <row r="474" spans="1:34" ht="25.5" customHeight="1" x14ac:dyDescent="0.2">
      <c r="B474" s="295"/>
      <c r="C474" s="295"/>
      <c r="D474" s="295"/>
      <c r="E474" s="295"/>
      <c r="F474" s="295"/>
      <c r="G474" s="295"/>
      <c r="H474" s="295"/>
      <c r="I474" s="295"/>
      <c r="J474" s="295"/>
      <c r="K474" s="295"/>
      <c r="L474" s="295"/>
      <c r="M474" s="295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  <c r="AA474" s="295"/>
      <c r="AB474" s="295"/>
      <c r="AC474" s="295"/>
      <c r="AD474" s="295"/>
      <c r="AE474" s="295"/>
      <c r="AF474" s="295"/>
      <c r="AG474" s="295"/>
      <c r="AH474" s="295"/>
    </row>
    <row r="475" spans="1:34" ht="25.5" customHeight="1" x14ac:dyDescent="0.2">
      <c r="B475" s="295"/>
      <c r="C475" s="295"/>
      <c r="D475" s="295"/>
      <c r="E475" s="295"/>
      <c r="F475" s="295"/>
      <c r="G475" s="295"/>
      <c r="H475" s="295"/>
      <c r="I475" s="295"/>
      <c r="J475" s="295"/>
      <c r="K475" s="295"/>
      <c r="L475" s="295"/>
      <c r="M475" s="295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  <c r="AA475" s="295"/>
      <c r="AB475" s="295"/>
      <c r="AC475" s="295"/>
      <c r="AD475" s="295"/>
      <c r="AE475" s="295"/>
      <c r="AF475" s="295"/>
      <c r="AG475" s="295"/>
      <c r="AH475" s="295"/>
    </row>
    <row r="476" spans="1:34" ht="25.5" customHeight="1" x14ac:dyDescent="0.2">
      <c r="B476" s="295"/>
      <c r="C476" s="295"/>
      <c r="D476" s="295"/>
      <c r="E476" s="295"/>
      <c r="F476" s="295"/>
      <c r="G476" s="295"/>
      <c r="H476" s="295"/>
      <c r="I476" s="295"/>
      <c r="J476" s="295"/>
      <c r="K476" s="295"/>
      <c r="L476" s="295"/>
      <c r="M476" s="295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  <c r="AA476" s="295"/>
      <c r="AB476" s="295"/>
      <c r="AC476" s="295"/>
      <c r="AD476" s="295"/>
      <c r="AE476" s="295"/>
      <c r="AF476" s="295"/>
      <c r="AG476" s="295"/>
      <c r="AH476" s="295"/>
    </row>
    <row r="477" spans="1:34" ht="25.5" customHeight="1" x14ac:dyDescent="0.2">
      <c r="B477" s="295"/>
      <c r="C477" s="295"/>
      <c r="D477" s="295"/>
      <c r="E477" s="295"/>
      <c r="F477" s="295"/>
      <c r="G477" s="295"/>
      <c r="H477" s="295"/>
      <c r="I477" s="295"/>
      <c r="J477" s="295"/>
      <c r="K477" s="295"/>
      <c r="L477" s="295"/>
      <c r="M477" s="295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  <c r="AA477" s="295"/>
      <c r="AB477" s="295"/>
      <c r="AC477" s="295"/>
      <c r="AD477" s="295"/>
      <c r="AE477" s="295"/>
      <c r="AF477" s="295"/>
      <c r="AG477" s="295"/>
      <c r="AH477" s="295"/>
    </row>
    <row r="478" spans="1:34" ht="25.5" customHeight="1" x14ac:dyDescent="0.2">
      <c r="B478" s="295"/>
      <c r="C478" s="295"/>
      <c r="D478" s="295"/>
      <c r="E478" s="295"/>
      <c r="F478" s="295"/>
      <c r="G478" s="295"/>
      <c r="H478" s="295"/>
      <c r="I478" s="295"/>
      <c r="J478" s="295"/>
      <c r="K478" s="295"/>
      <c r="L478" s="295"/>
      <c r="M478" s="295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  <c r="AA478" s="295"/>
      <c r="AB478" s="295"/>
      <c r="AC478" s="295"/>
      <c r="AD478" s="295"/>
      <c r="AE478" s="295"/>
      <c r="AF478" s="295"/>
      <c r="AG478" s="295"/>
      <c r="AH478" s="295"/>
    </row>
    <row r="479" spans="1:34" ht="25.5" customHeight="1" x14ac:dyDescent="0.2">
      <c r="B479" s="295"/>
      <c r="C479" s="295"/>
      <c r="D479" s="295"/>
      <c r="E479" s="295"/>
      <c r="F479" s="295"/>
      <c r="G479" s="295"/>
      <c r="H479" s="295"/>
      <c r="I479" s="295"/>
      <c r="J479" s="295"/>
      <c r="K479" s="295"/>
      <c r="L479" s="295"/>
      <c r="M479" s="295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  <c r="AA479" s="295"/>
      <c r="AB479" s="295"/>
      <c r="AC479" s="295"/>
      <c r="AD479" s="295"/>
      <c r="AE479" s="295"/>
      <c r="AF479" s="295"/>
      <c r="AG479" s="295"/>
      <c r="AH479" s="295"/>
    </row>
    <row r="480" spans="1:34" ht="25.5" customHeight="1" x14ac:dyDescent="0.2">
      <c r="B480" s="295"/>
      <c r="C480" s="295"/>
      <c r="D480" s="295"/>
      <c r="E480" s="295"/>
      <c r="F480" s="295"/>
      <c r="G480" s="295"/>
      <c r="H480" s="295"/>
      <c r="I480" s="295"/>
      <c r="J480" s="295"/>
      <c r="K480" s="295"/>
      <c r="L480" s="295"/>
      <c r="M480" s="295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  <c r="AA480" s="295"/>
      <c r="AB480" s="295"/>
      <c r="AC480" s="295"/>
      <c r="AD480" s="295"/>
      <c r="AE480" s="295"/>
      <c r="AF480" s="295"/>
      <c r="AG480" s="295"/>
      <c r="AH480" s="295"/>
    </row>
    <row r="481" spans="2:34" ht="25.5" customHeight="1" x14ac:dyDescent="0.2">
      <c r="B481" s="295"/>
      <c r="C481" s="295"/>
      <c r="D481" s="295"/>
      <c r="E481" s="295"/>
      <c r="F481" s="295"/>
      <c r="G481" s="295"/>
      <c r="H481" s="295"/>
      <c r="I481" s="295"/>
      <c r="J481" s="295"/>
      <c r="K481" s="295"/>
      <c r="L481" s="295"/>
      <c r="M481" s="295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  <c r="AA481" s="295"/>
      <c r="AB481" s="295"/>
      <c r="AC481" s="295"/>
      <c r="AD481" s="295"/>
      <c r="AE481" s="295"/>
      <c r="AF481" s="295"/>
      <c r="AG481" s="295"/>
      <c r="AH481" s="295"/>
    </row>
    <row r="482" spans="2:34" ht="25.5" customHeight="1" x14ac:dyDescent="0.2">
      <c r="B482" s="295"/>
      <c r="C482" s="295"/>
      <c r="D482" s="295"/>
      <c r="E482" s="295"/>
      <c r="F482" s="295"/>
      <c r="G482" s="295"/>
      <c r="H482" s="295"/>
      <c r="I482" s="295"/>
      <c r="J482" s="295"/>
      <c r="K482" s="295"/>
      <c r="L482" s="295"/>
      <c r="M482" s="295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  <c r="AA482" s="295"/>
      <c r="AB482" s="295"/>
      <c r="AC482" s="295"/>
      <c r="AD482" s="295"/>
      <c r="AE482" s="295"/>
      <c r="AF482" s="295"/>
      <c r="AG482" s="295"/>
      <c r="AH482" s="295"/>
    </row>
    <row r="483" spans="2:34" ht="25.5" customHeight="1" x14ac:dyDescent="0.2">
      <c r="B483" s="295"/>
      <c r="C483" s="295"/>
      <c r="D483" s="295"/>
      <c r="E483" s="295"/>
      <c r="F483" s="295"/>
      <c r="G483" s="295"/>
      <c r="H483" s="295"/>
      <c r="I483" s="295"/>
      <c r="J483" s="295"/>
      <c r="K483" s="295"/>
      <c r="L483" s="295"/>
      <c r="M483" s="295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  <c r="AA483" s="295"/>
      <c r="AB483" s="295"/>
      <c r="AC483" s="295"/>
      <c r="AD483" s="295"/>
      <c r="AE483" s="295"/>
      <c r="AF483" s="295"/>
      <c r="AG483" s="295"/>
      <c r="AH483" s="295"/>
    </row>
    <row r="484" spans="2:34" ht="25.5" customHeight="1" x14ac:dyDescent="0.2">
      <c r="B484" s="295"/>
      <c r="C484" s="295"/>
      <c r="D484" s="295"/>
      <c r="E484" s="295"/>
      <c r="F484" s="295"/>
      <c r="G484" s="295"/>
      <c r="H484" s="295"/>
      <c r="I484" s="295"/>
      <c r="J484" s="295"/>
      <c r="K484" s="295"/>
      <c r="L484" s="295"/>
      <c r="M484" s="295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  <c r="AA484" s="295"/>
      <c r="AB484" s="295"/>
      <c r="AC484" s="295"/>
      <c r="AD484" s="295"/>
      <c r="AE484" s="295"/>
      <c r="AF484" s="295"/>
      <c r="AG484" s="295"/>
      <c r="AH484" s="295"/>
    </row>
    <row r="485" spans="2:34" ht="25.5" customHeight="1" x14ac:dyDescent="0.2">
      <c r="B485" s="295"/>
      <c r="C485" s="295"/>
      <c r="D485" s="295"/>
      <c r="E485" s="295"/>
      <c r="F485" s="295"/>
      <c r="G485" s="295"/>
      <c r="H485" s="295"/>
      <c r="I485" s="295"/>
      <c r="J485" s="295"/>
      <c r="K485" s="295"/>
      <c r="L485" s="295"/>
      <c r="M485" s="295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  <c r="AA485" s="295"/>
      <c r="AB485" s="295"/>
      <c r="AC485" s="295"/>
      <c r="AD485" s="295"/>
      <c r="AE485" s="295"/>
      <c r="AF485" s="295"/>
      <c r="AG485" s="295"/>
      <c r="AH485" s="295"/>
    </row>
    <row r="486" spans="2:34" ht="25.5" customHeight="1" x14ac:dyDescent="0.2">
      <c r="B486" s="295"/>
      <c r="C486" s="295"/>
      <c r="D486" s="295"/>
      <c r="E486" s="295"/>
      <c r="F486" s="295"/>
      <c r="G486" s="295"/>
      <c r="H486" s="295"/>
      <c r="I486" s="295"/>
      <c r="J486" s="295"/>
      <c r="K486" s="295"/>
      <c r="L486" s="295"/>
      <c r="M486" s="295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  <c r="AA486" s="295"/>
      <c r="AB486" s="295"/>
      <c r="AC486" s="295"/>
      <c r="AD486" s="295"/>
      <c r="AE486" s="295"/>
      <c r="AF486" s="295"/>
      <c r="AG486" s="295"/>
      <c r="AH486" s="295"/>
    </row>
    <row r="487" spans="2:34" ht="25.5" customHeight="1" x14ac:dyDescent="0.2">
      <c r="B487" s="295"/>
      <c r="C487" s="295"/>
      <c r="D487" s="295"/>
      <c r="E487" s="295"/>
      <c r="F487" s="295"/>
      <c r="G487" s="295"/>
      <c r="H487" s="295"/>
      <c r="I487" s="295"/>
      <c r="J487" s="295"/>
      <c r="K487" s="295"/>
      <c r="L487" s="295"/>
      <c r="M487" s="295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  <c r="AA487" s="295"/>
      <c r="AB487" s="295"/>
      <c r="AC487" s="295"/>
      <c r="AD487" s="295"/>
      <c r="AE487" s="295"/>
      <c r="AF487" s="295"/>
      <c r="AG487" s="295"/>
      <c r="AH487" s="295"/>
    </row>
    <row r="488" spans="2:34" ht="25.5" customHeight="1" x14ac:dyDescent="0.2">
      <c r="B488" s="295"/>
      <c r="C488" s="295"/>
      <c r="D488" s="295"/>
      <c r="E488" s="295"/>
      <c r="F488" s="295"/>
      <c r="G488" s="295"/>
      <c r="H488" s="295"/>
      <c r="I488" s="295"/>
      <c r="J488" s="295"/>
      <c r="K488" s="295"/>
      <c r="L488" s="295"/>
      <c r="M488" s="295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  <c r="AA488" s="295"/>
      <c r="AB488" s="295"/>
      <c r="AC488" s="295"/>
      <c r="AD488" s="295"/>
      <c r="AE488" s="295"/>
      <c r="AF488" s="295"/>
      <c r="AG488" s="295"/>
      <c r="AH488" s="295"/>
    </row>
    <row r="489" spans="2:34" ht="25.5" customHeight="1" x14ac:dyDescent="0.2">
      <c r="B489" s="295"/>
      <c r="C489" s="295"/>
      <c r="D489" s="295"/>
      <c r="E489" s="295"/>
      <c r="F489" s="295"/>
      <c r="G489" s="295"/>
      <c r="H489" s="295"/>
      <c r="I489" s="295"/>
      <c r="J489" s="295"/>
      <c r="K489" s="295"/>
      <c r="L489" s="295"/>
      <c r="M489" s="295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  <c r="AA489" s="295"/>
      <c r="AB489" s="295"/>
      <c r="AC489" s="295"/>
      <c r="AD489" s="295"/>
      <c r="AE489" s="295"/>
      <c r="AF489" s="295"/>
      <c r="AG489" s="295"/>
      <c r="AH489" s="295"/>
    </row>
    <row r="490" spans="2:34" ht="25.5" customHeight="1" x14ac:dyDescent="0.2">
      <c r="B490" s="295"/>
      <c r="C490" s="295"/>
      <c r="D490" s="295"/>
      <c r="E490" s="295"/>
      <c r="F490" s="295"/>
      <c r="G490" s="295"/>
      <c r="H490" s="295"/>
      <c r="I490" s="295"/>
      <c r="J490" s="295"/>
      <c r="K490" s="295"/>
      <c r="L490" s="295"/>
      <c r="M490" s="295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  <c r="AB490" s="295"/>
      <c r="AC490" s="295"/>
      <c r="AD490" s="295"/>
      <c r="AE490" s="295"/>
      <c r="AF490" s="295"/>
      <c r="AG490" s="295"/>
      <c r="AH490" s="295"/>
    </row>
    <row r="491" spans="2:34" ht="25.5" customHeight="1" x14ac:dyDescent="0.2">
      <c r="B491" s="295"/>
      <c r="C491" s="295"/>
      <c r="D491" s="295"/>
      <c r="E491" s="295"/>
      <c r="F491" s="295"/>
      <c r="G491" s="295"/>
      <c r="H491" s="295"/>
      <c r="I491" s="295"/>
      <c r="J491" s="295"/>
      <c r="K491" s="295"/>
      <c r="L491" s="295"/>
      <c r="M491" s="295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  <c r="AA491" s="295"/>
      <c r="AB491" s="295"/>
      <c r="AC491" s="295"/>
      <c r="AD491" s="295"/>
      <c r="AE491" s="295"/>
      <c r="AF491" s="295"/>
      <c r="AG491" s="295"/>
      <c r="AH491" s="295"/>
    </row>
    <row r="492" spans="2:34" ht="25.5" customHeight="1" x14ac:dyDescent="0.2">
      <c r="B492" s="295"/>
      <c r="C492" s="295"/>
      <c r="D492" s="295"/>
      <c r="E492" s="295"/>
      <c r="F492" s="295"/>
      <c r="G492" s="295"/>
      <c r="H492" s="295"/>
      <c r="I492" s="295"/>
      <c r="J492" s="295"/>
      <c r="K492" s="295"/>
      <c r="L492" s="295"/>
      <c r="M492" s="295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  <c r="AA492" s="295"/>
      <c r="AB492" s="295"/>
      <c r="AC492" s="295"/>
      <c r="AD492" s="295"/>
      <c r="AE492" s="295"/>
      <c r="AF492" s="295"/>
      <c r="AG492" s="295"/>
      <c r="AH492" s="295"/>
    </row>
    <row r="493" spans="2:34" ht="25.5" customHeight="1" x14ac:dyDescent="0.2">
      <c r="B493" s="295"/>
      <c r="C493" s="295"/>
      <c r="D493" s="295"/>
      <c r="E493" s="295"/>
      <c r="F493" s="295"/>
      <c r="G493" s="295"/>
      <c r="H493" s="295"/>
      <c r="I493" s="295"/>
      <c r="J493" s="295"/>
      <c r="K493" s="295"/>
      <c r="L493" s="295"/>
      <c r="M493" s="295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  <c r="AA493" s="295"/>
      <c r="AB493" s="295"/>
      <c r="AC493" s="295"/>
      <c r="AD493" s="295"/>
      <c r="AE493" s="295"/>
      <c r="AF493" s="295"/>
      <c r="AG493" s="295"/>
      <c r="AH493" s="295"/>
    </row>
    <row r="494" spans="2:34" ht="25.5" customHeight="1" x14ac:dyDescent="0.2">
      <c r="B494" s="295"/>
      <c r="C494" s="295"/>
      <c r="D494" s="295"/>
      <c r="E494" s="295"/>
      <c r="F494" s="295"/>
      <c r="G494" s="295"/>
      <c r="H494" s="295"/>
      <c r="I494" s="295"/>
      <c r="J494" s="295"/>
      <c r="K494" s="295"/>
      <c r="L494" s="295"/>
      <c r="M494" s="295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  <c r="AA494" s="295"/>
      <c r="AB494" s="295"/>
      <c r="AC494" s="295"/>
      <c r="AD494" s="295"/>
      <c r="AE494" s="295"/>
      <c r="AF494" s="295"/>
      <c r="AG494" s="295"/>
      <c r="AH494" s="295"/>
    </row>
    <row r="495" spans="2:34" ht="25.5" customHeight="1" x14ac:dyDescent="0.2">
      <c r="B495" s="295"/>
      <c r="C495" s="295"/>
      <c r="D495" s="295"/>
      <c r="E495" s="295"/>
      <c r="F495" s="295"/>
      <c r="G495" s="295"/>
      <c r="H495" s="295"/>
      <c r="I495" s="295"/>
      <c r="J495" s="295"/>
      <c r="K495" s="295"/>
      <c r="L495" s="295"/>
      <c r="M495" s="295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  <c r="AA495" s="295"/>
      <c r="AB495" s="295"/>
      <c r="AC495" s="295"/>
      <c r="AD495" s="295"/>
      <c r="AE495" s="295"/>
      <c r="AF495" s="295"/>
      <c r="AG495" s="295"/>
      <c r="AH495" s="295"/>
    </row>
    <row r="496" spans="2:34" ht="25.5" customHeight="1" x14ac:dyDescent="0.2">
      <c r="B496" s="295"/>
      <c r="C496" s="295"/>
      <c r="D496" s="295"/>
      <c r="E496" s="295"/>
      <c r="F496" s="295"/>
      <c r="G496" s="295"/>
      <c r="H496" s="295"/>
      <c r="I496" s="295"/>
      <c r="J496" s="295"/>
      <c r="K496" s="295"/>
      <c r="L496" s="295"/>
      <c r="M496" s="295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  <c r="AA496" s="295"/>
      <c r="AB496" s="295"/>
      <c r="AC496" s="295"/>
      <c r="AD496" s="295"/>
      <c r="AE496" s="295"/>
      <c r="AF496" s="295"/>
      <c r="AG496" s="295"/>
      <c r="AH496" s="295"/>
    </row>
    <row r="497" spans="2:34" ht="25.5" customHeight="1" x14ac:dyDescent="0.2">
      <c r="B497" s="295"/>
      <c r="C497" s="295"/>
      <c r="D497" s="295"/>
      <c r="E497" s="295"/>
      <c r="F497" s="295"/>
      <c r="G497" s="295"/>
      <c r="H497" s="295"/>
      <c r="I497" s="295"/>
      <c r="J497" s="295"/>
      <c r="K497" s="295"/>
      <c r="L497" s="295"/>
      <c r="M497" s="295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  <c r="AA497" s="295"/>
      <c r="AB497" s="295"/>
      <c r="AC497" s="295"/>
      <c r="AD497" s="295"/>
      <c r="AE497" s="295"/>
      <c r="AF497" s="295"/>
      <c r="AG497" s="295"/>
      <c r="AH497" s="295"/>
    </row>
    <row r="498" spans="2:34" ht="25.5" customHeight="1" x14ac:dyDescent="0.2">
      <c r="B498" s="295"/>
      <c r="C498" s="295"/>
      <c r="D498" s="295"/>
      <c r="E498" s="295"/>
      <c r="F498" s="295"/>
      <c r="G498" s="295"/>
      <c r="H498" s="295"/>
      <c r="I498" s="295"/>
      <c r="J498" s="295"/>
      <c r="K498" s="295"/>
      <c r="L498" s="295"/>
      <c r="M498" s="295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  <c r="AA498" s="295"/>
      <c r="AB498" s="295"/>
      <c r="AC498" s="295"/>
      <c r="AD498" s="295"/>
      <c r="AE498" s="295"/>
      <c r="AF498" s="295"/>
      <c r="AG498" s="295"/>
      <c r="AH498" s="295"/>
    </row>
    <row r="499" spans="2:34" ht="25.5" customHeight="1" x14ac:dyDescent="0.2">
      <c r="B499" s="295"/>
      <c r="C499" s="295"/>
      <c r="D499" s="295"/>
      <c r="E499" s="295"/>
      <c r="F499" s="295"/>
      <c r="G499" s="295"/>
      <c r="H499" s="295"/>
      <c r="I499" s="295"/>
      <c r="J499" s="295"/>
      <c r="K499" s="295"/>
      <c r="L499" s="295"/>
      <c r="M499" s="295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  <c r="AA499" s="295"/>
      <c r="AB499" s="295"/>
      <c r="AC499" s="295"/>
      <c r="AD499" s="295"/>
      <c r="AE499" s="295"/>
      <c r="AF499" s="295"/>
      <c r="AG499" s="295"/>
      <c r="AH499" s="295"/>
    </row>
    <row r="500" spans="2:34" ht="25.5" customHeight="1" x14ac:dyDescent="0.2">
      <c r="B500" s="295"/>
      <c r="C500" s="295"/>
      <c r="D500" s="295"/>
      <c r="E500" s="295"/>
      <c r="F500" s="295"/>
      <c r="G500" s="295"/>
      <c r="H500" s="295"/>
      <c r="I500" s="295"/>
      <c r="J500" s="295"/>
      <c r="K500" s="295"/>
      <c r="L500" s="295"/>
      <c r="M500" s="295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  <c r="AA500" s="295"/>
      <c r="AB500" s="295"/>
      <c r="AC500" s="295"/>
      <c r="AD500" s="295"/>
      <c r="AE500" s="295"/>
      <c r="AF500" s="295"/>
      <c r="AG500" s="295"/>
      <c r="AH500" s="295"/>
    </row>
    <row r="501" spans="2:34" ht="25.5" customHeight="1" x14ac:dyDescent="0.2">
      <c r="B501" s="295"/>
      <c r="C501" s="295"/>
      <c r="D501" s="295"/>
      <c r="E501" s="295"/>
      <c r="F501" s="295"/>
      <c r="G501" s="295"/>
      <c r="H501" s="295"/>
      <c r="I501" s="295"/>
      <c r="J501" s="295"/>
      <c r="K501" s="295"/>
      <c r="L501" s="295"/>
      <c r="M501" s="295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  <c r="AA501" s="295"/>
      <c r="AB501" s="295"/>
      <c r="AC501" s="295"/>
      <c r="AD501" s="295"/>
      <c r="AE501" s="295"/>
      <c r="AF501" s="295"/>
      <c r="AG501" s="295"/>
      <c r="AH501" s="295"/>
    </row>
    <row r="502" spans="2:34" ht="25.5" customHeight="1" x14ac:dyDescent="0.2">
      <c r="B502" s="295"/>
      <c r="C502" s="295"/>
      <c r="D502" s="295"/>
      <c r="E502" s="295"/>
      <c r="F502" s="295"/>
      <c r="G502" s="295"/>
      <c r="H502" s="295"/>
      <c r="I502" s="295"/>
      <c r="J502" s="295"/>
      <c r="K502" s="295"/>
      <c r="L502" s="295"/>
      <c r="M502" s="295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  <c r="AA502" s="295"/>
      <c r="AB502" s="295"/>
      <c r="AC502" s="295"/>
      <c r="AD502" s="295"/>
      <c r="AE502" s="295"/>
      <c r="AF502" s="295"/>
      <c r="AG502" s="295"/>
      <c r="AH502" s="295"/>
    </row>
    <row r="503" spans="2:34" ht="25.5" customHeight="1" x14ac:dyDescent="0.2">
      <c r="B503" s="295"/>
      <c r="C503" s="295"/>
      <c r="D503" s="295"/>
      <c r="E503" s="295"/>
      <c r="F503" s="295"/>
      <c r="G503" s="295"/>
      <c r="H503" s="295"/>
      <c r="I503" s="295"/>
      <c r="J503" s="295"/>
      <c r="K503" s="295"/>
      <c r="L503" s="295"/>
      <c r="M503" s="295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  <c r="AA503" s="295"/>
      <c r="AB503" s="295"/>
      <c r="AC503" s="295"/>
      <c r="AD503" s="295"/>
      <c r="AE503" s="295"/>
      <c r="AF503" s="295"/>
      <c r="AG503" s="295"/>
      <c r="AH503" s="295"/>
    </row>
    <row r="504" spans="2:34" ht="25.5" customHeight="1" x14ac:dyDescent="0.2">
      <c r="B504" s="295"/>
      <c r="C504" s="295"/>
      <c r="D504" s="295"/>
      <c r="E504" s="295"/>
      <c r="F504" s="295"/>
      <c r="G504" s="295"/>
      <c r="H504" s="295"/>
      <c r="I504" s="295"/>
      <c r="J504" s="295"/>
      <c r="K504" s="295"/>
      <c r="L504" s="295"/>
      <c r="M504" s="295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  <c r="AA504" s="295"/>
      <c r="AB504" s="295"/>
      <c r="AC504" s="295"/>
      <c r="AD504" s="295"/>
      <c r="AE504" s="295"/>
      <c r="AF504" s="295"/>
      <c r="AG504" s="295"/>
      <c r="AH504" s="295"/>
    </row>
    <row r="505" spans="2:34" ht="25.5" customHeight="1" x14ac:dyDescent="0.2">
      <c r="B505" s="295"/>
      <c r="C505" s="295"/>
      <c r="D505" s="295"/>
      <c r="E505" s="295"/>
      <c r="F505" s="295"/>
      <c r="G505" s="295"/>
      <c r="H505" s="295"/>
      <c r="I505" s="295"/>
      <c r="J505" s="295"/>
      <c r="K505" s="295"/>
      <c r="L505" s="295"/>
      <c r="M505" s="295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  <c r="AA505" s="295"/>
      <c r="AB505" s="295"/>
      <c r="AC505" s="295"/>
      <c r="AD505" s="295"/>
      <c r="AE505" s="295"/>
      <c r="AF505" s="295"/>
      <c r="AG505" s="295"/>
      <c r="AH505" s="295"/>
    </row>
    <row r="506" spans="2:34" ht="25.5" customHeight="1" x14ac:dyDescent="0.2">
      <c r="B506" s="295"/>
      <c r="C506" s="295"/>
      <c r="D506" s="295"/>
      <c r="E506" s="295"/>
      <c r="F506" s="295"/>
      <c r="G506" s="295"/>
      <c r="H506" s="295"/>
      <c r="I506" s="295"/>
      <c r="J506" s="295"/>
      <c r="K506" s="295"/>
      <c r="L506" s="295"/>
      <c r="M506" s="295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  <c r="AA506" s="295"/>
      <c r="AB506" s="295"/>
      <c r="AC506" s="295"/>
      <c r="AD506" s="295"/>
      <c r="AE506" s="295"/>
      <c r="AF506" s="295"/>
      <c r="AG506" s="295"/>
      <c r="AH506" s="295"/>
    </row>
    <row r="507" spans="2:34" ht="25.5" customHeight="1" x14ac:dyDescent="0.2">
      <c r="B507" s="295"/>
      <c r="C507" s="295"/>
      <c r="D507" s="295"/>
      <c r="E507" s="295"/>
      <c r="F507" s="295"/>
      <c r="G507" s="295"/>
      <c r="H507" s="295"/>
      <c r="I507" s="295"/>
      <c r="J507" s="295"/>
      <c r="K507" s="295"/>
      <c r="L507" s="295"/>
      <c r="M507" s="295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  <c r="AA507" s="295"/>
      <c r="AB507" s="295"/>
      <c r="AC507" s="295"/>
      <c r="AD507" s="295"/>
      <c r="AE507" s="295"/>
      <c r="AF507" s="295"/>
      <c r="AG507" s="295"/>
      <c r="AH507" s="295"/>
    </row>
    <row r="508" spans="2:34" ht="25.5" customHeight="1" x14ac:dyDescent="0.2">
      <c r="B508" s="295"/>
      <c r="C508" s="295"/>
      <c r="D508" s="295"/>
      <c r="E508" s="295"/>
      <c r="F508" s="295"/>
      <c r="G508" s="295"/>
      <c r="H508" s="295"/>
      <c r="I508" s="295"/>
      <c r="J508" s="295"/>
      <c r="K508" s="295"/>
      <c r="L508" s="295"/>
      <c r="M508" s="295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  <c r="AA508" s="295"/>
      <c r="AB508" s="295"/>
      <c r="AC508" s="295"/>
      <c r="AD508" s="295"/>
      <c r="AE508" s="295"/>
      <c r="AF508" s="295"/>
      <c r="AG508" s="295"/>
      <c r="AH508" s="295"/>
    </row>
    <row r="509" spans="2:34" ht="25.5" customHeight="1" x14ac:dyDescent="0.2">
      <c r="B509" s="295"/>
      <c r="C509" s="295"/>
      <c r="D509" s="295"/>
      <c r="E509" s="295"/>
      <c r="F509" s="295"/>
      <c r="G509" s="295"/>
      <c r="H509" s="295"/>
      <c r="I509" s="295"/>
      <c r="J509" s="295"/>
      <c r="K509" s="295"/>
      <c r="L509" s="295"/>
      <c r="M509" s="295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  <c r="AA509" s="295"/>
      <c r="AB509" s="295"/>
      <c r="AC509" s="295"/>
      <c r="AD509" s="295"/>
      <c r="AE509" s="295"/>
      <c r="AF509" s="295"/>
      <c r="AG509" s="295"/>
      <c r="AH509" s="295"/>
    </row>
    <row r="510" spans="2:34" ht="25.5" customHeight="1" x14ac:dyDescent="0.2">
      <c r="B510" s="295"/>
      <c r="C510" s="295"/>
      <c r="D510" s="295"/>
      <c r="E510" s="295"/>
      <c r="F510" s="295"/>
      <c r="G510" s="295"/>
      <c r="H510" s="295"/>
      <c r="I510" s="295"/>
      <c r="J510" s="295"/>
      <c r="K510" s="295"/>
      <c r="L510" s="295"/>
      <c r="M510" s="295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  <c r="AA510" s="295"/>
      <c r="AB510" s="295"/>
      <c r="AC510" s="295"/>
      <c r="AD510" s="295"/>
      <c r="AE510" s="295"/>
      <c r="AF510" s="295"/>
      <c r="AG510" s="295"/>
      <c r="AH510" s="295"/>
    </row>
    <row r="511" spans="2:34" ht="25.5" customHeight="1" x14ac:dyDescent="0.2">
      <c r="B511" s="295"/>
      <c r="C511" s="295"/>
      <c r="D511" s="295"/>
      <c r="E511" s="295"/>
      <c r="F511" s="295"/>
      <c r="G511" s="295"/>
      <c r="H511" s="295"/>
      <c r="I511" s="295"/>
      <c r="J511" s="295"/>
      <c r="K511" s="295"/>
      <c r="L511" s="295"/>
      <c r="M511" s="295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  <c r="AA511" s="295"/>
      <c r="AB511" s="295"/>
      <c r="AC511" s="295"/>
      <c r="AD511" s="295"/>
      <c r="AE511" s="295"/>
      <c r="AF511" s="295"/>
      <c r="AG511" s="295"/>
      <c r="AH511" s="295"/>
    </row>
    <row r="512" spans="2:34" ht="25.5" customHeight="1" x14ac:dyDescent="0.2">
      <c r="B512" s="295"/>
      <c r="C512" s="295"/>
      <c r="D512" s="295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  <c r="AA512" s="295"/>
      <c r="AB512" s="295"/>
      <c r="AC512" s="295"/>
      <c r="AD512" s="295"/>
      <c r="AE512" s="295"/>
      <c r="AF512" s="295"/>
      <c r="AG512" s="295"/>
      <c r="AH512" s="295"/>
    </row>
    <row r="513" spans="2:34" ht="25.5" customHeight="1" x14ac:dyDescent="0.2">
      <c r="B513" s="295"/>
      <c r="C513" s="295"/>
      <c r="D513" s="295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  <c r="AA513" s="295"/>
      <c r="AB513" s="295"/>
      <c r="AC513" s="295"/>
      <c r="AD513" s="295"/>
      <c r="AE513" s="295"/>
      <c r="AF513" s="295"/>
      <c r="AG513" s="295"/>
      <c r="AH513" s="295"/>
    </row>
    <row r="514" spans="2:34" ht="25.5" customHeight="1" x14ac:dyDescent="0.2">
      <c r="B514" s="295"/>
      <c r="C514" s="295"/>
      <c r="D514" s="295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  <c r="AA514" s="295"/>
      <c r="AB514" s="295"/>
      <c r="AC514" s="295"/>
      <c r="AD514" s="295"/>
      <c r="AE514" s="295"/>
      <c r="AF514" s="295"/>
      <c r="AG514" s="295"/>
      <c r="AH514" s="295"/>
    </row>
    <row r="515" spans="2:34" ht="25.5" customHeight="1" x14ac:dyDescent="0.2">
      <c r="B515" s="295"/>
      <c r="C515" s="295"/>
      <c r="D515" s="295"/>
      <c r="E515" s="295"/>
      <c r="F515" s="295"/>
      <c r="G515" s="295"/>
      <c r="H515" s="295"/>
      <c r="I515" s="295"/>
      <c r="J515" s="295"/>
      <c r="K515" s="295"/>
      <c r="L515" s="295"/>
      <c r="M515" s="295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  <c r="AB515" s="295"/>
      <c r="AC515" s="295"/>
      <c r="AD515" s="295"/>
      <c r="AE515" s="295"/>
      <c r="AF515" s="295"/>
      <c r="AG515" s="295"/>
      <c r="AH515" s="295"/>
    </row>
    <row r="516" spans="2:34" ht="25.5" customHeight="1" x14ac:dyDescent="0.2">
      <c r="B516" s="295"/>
      <c r="C516" s="295"/>
      <c r="D516" s="295"/>
      <c r="E516" s="295"/>
      <c r="F516" s="295"/>
      <c r="G516" s="295"/>
      <c r="H516" s="295"/>
      <c r="I516" s="295"/>
      <c r="J516" s="295"/>
      <c r="K516" s="295"/>
      <c r="L516" s="295"/>
      <c r="M516" s="295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  <c r="AA516" s="295"/>
      <c r="AB516" s="295"/>
      <c r="AC516" s="295"/>
      <c r="AD516" s="295"/>
      <c r="AE516" s="295"/>
      <c r="AF516" s="295"/>
      <c r="AG516" s="295"/>
      <c r="AH516" s="295"/>
    </row>
    <row r="517" spans="2:34" x14ac:dyDescent="0.2">
      <c r="B517" s="295"/>
      <c r="C517" s="295"/>
      <c r="D517" s="295"/>
      <c r="E517" s="295"/>
      <c r="F517" s="295"/>
      <c r="G517" s="295"/>
      <c r="H517" s="295"/>
      <c r="I517" s="295"/>
      <c r="J517" s="295"/>
      <c r="K517" s="295"/>
      <c r="L517" s="295"/>
      <c r="M517" s="295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  <c r="AA517" s="295"/>
      <c r="AB517" s="295"/>
      <c r="AC517" s="295"/>
      <c r="AD517" s="295"/>
      <c r="AE517" s="295"/>
      <c r="AF517" s="295"/>
      <c r="AG517" s="295"/>
      <c r="AH517" s="295"/>
    </row>
    <row r="518" spans="2:34" x14ac:dyDescent="0.2">
      <c r="B518" s="295"/>
      <c r="C518" s="295"/>
      <c r="D518" s="295"/>
      <c r="E518" s="295"/>
      <c r="F518" s="295"/>
      <c r="G518" s="295"/>
      <c r="H518" s="295"/>
      <c r="I518" s="295"/>
      <c r="J518" s="295"/>
      <c r="K518" s="295"/>
      <c r="L518" s="295"/>
      <c r="M518" s="295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  <c r="AA518" s="295"/>
      <c r="AB518" s="295"/>
      <c r="AC518" s="295"/>
      <c r="AD518" s="295"/>
      <c r="AE518" s="295"/>
      <c r="AF518" s="295"/>
      <c r="AG518" s="295"/>
      <c r="AH518" s="295"/>
    </row>
    <row r="519" spans="2:34" x14ac:dyDescent="0.2">
      <c r="B519" s="295"/>
      <c r="C519" s="295"/>
      <c r="D519" s="295"/>
      <c r="E519" s="295"/>
      <c r="F519" s="295"/>
      <c r="G519" s="295"/>
      <c r="H519" s="295"/>
      <c r="I519" s="295"/>
      <c r="J519" s="295"/>
      <c r="K519" s="295"/>
      <c r="L519" s="295"/>
      <c r="M519" s="295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  <c r="AA519" s="295"/>
      <c r="AB519" s="295"/>
      <c r="AC519" s="295"/>
      <c r="AD519" s="295"/>
      <c r="AE519" s="295"/>
      <c r="AF519" s="295"/>
      <c r="AG519" s="295"/>
      <c r="AH519" s="295"/>
    </row>
    <row r="520" spans="2:34" x14ac:dyDescent="0.2">
      <c r="B520" s="295"/>
      <c r="C520" s="295"/>
      <c r="D520" s="295"/>
      <c r="E520" s="295"/>
      <c r="F520" s="295"/>
      <c r="G520" s="295"/>
      <c r="H520" s="295"/>
      <c r="I520" s="295"/>
      <c r="J520" s="295"/>
      <c r="K520" s="295"/>
      <c r="L520" s="295"/>
      <c r="M520" s="295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  <c r="AA520" s="295"/>
      <c r="AB520" s="295"/>
      <c r="AC520" s="295"/>
      <c r="AD520" s="295"/>
      <c r="AE520" s="295"/>
      <c r="AF520" s="295"/>
      <c r="AG520" s="295"/>
      <c r="AH520" s="295"/>
    </row>
    <row r="521" spans="2:34" x14ac:dyDescent="0.2">
      <c r="B521" s="295"/>
      <c r="C521" s="295"/>
      <c r="D521" s="295"/>
      <c r="E521" s="295"/>
      <c r="F521" s="295"/>
      <c r="G521" s="295"/>
      <c r="H521" s="295"/>
      <c r="I521" s="295"/>
      <c r="J521" s="295"/>
      <c r="K521" s="295"/>
      <c r="L521" s="295"/>
      <c r="M521" s="295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  <c r="AA521" s="295"/>
      <c r="AB521" s="295"/>
      <c r="AC521" s="295"/>
      <c r="AD521" s="295"/>
      <c r="AE521" s="295"/>
      <c r="AF521" s="295"/>
      <c r="AG521" s="295"/>
      <c r="AH521" s="295"/>
    </row>
    <row r="522" spans="2:34" x14ac:dyDescent="0.2">
      <c r="B522" s="295"/>
      <c r="C522" s="295"/>
      <c r="D522" s="295"/>
      <c r="E522" s="295"/>
      <c r="F522" s="295"/>
      <c r="G522" s="295"/>
      <c r="H522" s="295"/>
      <c r="I522" s="295"/>
      <c r="J522" s="295"/>
      <c r="K522" s="295"/>
      <c r="L522" s="295"/>
      <c r="M522" s="295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  <c r="AA522" s="295"/>
      <c r="AB522" s="295"/>
      <c r="AC522" s="295"/>
      <c r="AD522" s="295"/>
      <c r="AE522" s="295"/>
      <c r="AF522" s="295"/>
      <c r="AG522" s="295"/>
      <c r="AH522" s="295"/>
    </row>
    <row r="523" spans="2:34" x14ac:dyDescent="0.2">
      <c r="B523" s="295"/>
      <c r="C523" s="295"/>
      <c r="D523" s="295"/>
      <c r="E523" s="295"/>
      <c r="F523" s="295"/>
      <c r="G523" s="295"/>
      <c r="H523" s="295"/>
      <c r="I523" s="295"/>
      <c r="J523" s="295"/>
      <c r="K523" s="295"/>
      <c r="L523" s="295"/>
      <c r="M523" s="295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  <c r="AA523" s="295"/>
      <c r="AB523" s="295"/>
      <c r="AC523" s="295"/>
      <c r="AD523" s="295"/>
      <c r="AE523" s="295"/>
      <c r="AF523" s="295"/>
      <c r="AG523" s="295"/>
      <c r="AH523" s="295"/>
    </row>
    <row r="524" spans="2:34" x14ac:dyDescent="0.2">
      <c r="B524" s="295"/>
      <c r="C524" s="295"/>
      <c r="D524" s="295"/>
      <c r="E524" s="295"/>
      <c r="F524" s="295"/>
      <c r="G524" s="295"/>
      <c r="H524" s="295"/>
      <c r="I524" s="295"/>
      <c r="J524" s="295"/>
      <c r="K524" s="295"/>
      <c r="L524" s="295"/>
      <c r="M524" s="295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  <c r="AA524" s="295"/>
      <c r="AB524" s="295"/>
      <c r="AC524" s="295"/>
      <c r="AD524" s="295"/>
      <c r="AE524" s="295"/>
      <c r="AF524" s="295"/>
      <c r="AG524" s="295"/>
      <c r="AH524" s="295"/>
    </row>
    <row r="525" spans="2:34" x14ac:dyDescent="0.2">
      <c r="B525" s="295"/>
      <c r="C525" s="295"/>
      <c r="D525" s="295"/>
      <c r="E525" s="295"/>
      <c r="F525" s="295"/>
      <c r="G525" s="295"/>
      <c r="H525" s="295"/>
      <c r="I525" s="295"/>
      <c r="J525" s="295"/>
      <c r="K525" s="295"/>
      <c r="L525" s="295"/>
      <c r="M525" s="295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  <c r="AA525" s="295"/>
      <c r="AB525" s="295"/>
      <c r="AC525" s="295"/>
      <c r="AD525" s="295"/>
      <c r="AE525" s="295"/>
      <c r="AF525" s="295"/>
      <c r="AG525" s="295"/>
      <c r="AH525" s="295"/>
    </row>
    <row r="526" spans="2:34" x14ac:dyDescent="0.2">
      <c r="B526" s="295"/>
      <c r="C526" s="295"/>
      <c r="D526" s="295"/>
      <c r="E526" s="295"/>
      <c r="F526" s="295"/>
      <c r="G526" s="295"/>
      <c r="H526" s="295"/>
      <c r="I526" s="295"/>
      <c r="J526" s="295"/>
      <c r="K526" s="295"/>
      <c r="L526" s="295"/>
      <c r="M526" s="295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  <c r="AA526" s="295"/>
      <c r="AB526" s="295"/>
      <c r="AC526" s="295"/>
      <c r="AD526" s="295"/>
      <c r="AE526" s="295"/>
      <c r="AF526" s="295"/>
      <c r="AG526" s="295"/>
      <c r="AH526" s="295"/>
    </row>
    <row r="527" spans="2:34" x14ac:dyDescent="0.2">
      <c r="B527" s="295"/>
      <c r="C527" s="295"/>
      <c r="D527" s="295"/>
      <c r="E527" s="295"/>
      <c r="F527" s="295"/>
      <c r="G527" s="295"/>
      <c r="H527" s="295"/>
      <c r="I527" s="295"/>
      <c r="J527" s="295"/>
      <c r="K527" s="295"/>
      <c r="L527" s="295"/>
      <c r="M527" s="295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  <c r="AA527" s="295"/>
      <c r="AB527" s="295"/>
      <c r="AC527" s="295"/>
      <c r="AD527" s="295"/>
      <c r="AE527" s="295"/>
      <c r="AF527" s="295"/>
      <c r="AG527" s="295"/>
      <c r="AH527" s="295"/>
    </row>
    <row r="528" spans="2:34" x14ac:dyDescent="0.2">
      <c r="B528" s="295"/>
      <c r="C528" s="295"/>
      <c r="D528" s="295"/>
      <c r="E528" s="295"/>
      <c r="F528" s="295"/>
      <c r="G528" s="295"/>
      <c r="H528" s="295"/>
      <c r="I528" s="295"/>
      <c r="J528" s="295"/>
      <c r="K528" s="295"/>
      <c r="L528" s="295"/>
      <c r="M528" s="295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  <c r="AA528" s="295"/>
      <c r="AB528" s="295"/>
      <c r="AC528" s="295"/>
      <c r="AD528" s="295"/>
      <c r="AE528" s="295"/>
      <c r="AF528" s="295"/>
      <c r="AG528" s="295"/>
      <c r="AH528" s="295"/>
    </row>
    <row r="529" spans="2:34" x14ac:dyDescent="0.2">
      <c r="B529" s="295"/>
      <c r="C529" s="295"/>
      <c r="D529" s="295"/>
      <c r="E529" s="295"/>
      <c r="F529" s="295"/>
      <c r="G529" s="295"/>
      <c r="H529" s="295"/>
      <c r="I529" s="295"/>
      <c r="J529" s="295"/>
      <c r="K529" s="295"/>
      <c r="L529" s="295"/>
      <c r="M529" s="295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  <c r="AA529" s="295"/>
      <c r="AB529" s="295"/>
      <c r="AC529" s="295"/>
      <c r="AD529" s="295"/>
      <c r="AE529" s="295"/>
      <c r="AF529" s="295"/>
      <c r="AG529" s="295"/>
      <c r="AH529" s="295"/>
    </row>
    <row r="530" spans="2:34" x14ac:dyDescent="0.2">
      <c r="B530" s="295"/>
      <c r="C530" s="295"/>
      <c r="D530" s="295"/>
      <c r="E530" s="295"/>
      <c r="F530" s="295"/>
      <c r="G530" s="295"/>
      <c r="H530" s="295"/>
      <c r="I530" s="295"/>
      <c r="J530" s="295"/>
      <c r="K530" s="295"/>
      <c r="L530" s="295"/>
      <c r="M530" s="295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  <c r="AA530" s="295"/>
      <c r="AB530" s="295"/>
      <c r="AC530" s="295"/>
      <c r="AD530" s="295"/>
      <c r="AE530" s="295"/>
      <c r="AF530" s="295"/>
      <c r="AG530" s="295"/>
      <c r="AH530" s="295"/>
    </row>
    <row r="531" spans="2:34" x14ac:dyDescent="0.2">
      <c r="B531" s="295"/>
      <c r="C531" s="295"/>
      <c r="D531" s="295"/>
      <c r="E531" s="295"/>
      <c r="F531" s="295"/>
      <c r="G531" s="295"/>
      <c r="H531" s="295"/>
      <c r="I531" s="295"/>
      <c r="J531" s="295"/>
      <c r="K531" s="295"/>
      <c r="L531" s="295"/>
      <c r="M531" s="295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  <c r="AA531" s="295"/>
      <c r="AB531" s="295"/>
      <c r="AC531" s="295"/>
      <c r="AD531" s="295"/>
      <c r="AE531" s="295"/>
      <c r="AF531" s="295"/>
      <c r="AG531" s="295"/>
      <c r="AH531" s="295"/>
    </row>
    <row r="532" spans="2:34" x14ac:dyDescent="0.2">
      <c r="B532" s="295"/>
      <c r="C532" s="295"/>
      <c r="D532" s="295"/>
      <c r="E532" s="295"/>
      <c r="F532" s="295"/>
      <c r="G532" s="295"/>
      <c r="H532" s="295"/>
      <c r="I532" s="295"/>
      <c r="J532" s="295"/>
      <c r="K532" s="295"/>
      <c r="L532" s="295"/>
      <c r="M532" s="295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  <c r="AA532" s="295"/>
      <c r="AB532" s="295"/>
      <c r="AC532" s="295"/>
      <c r="AD532" s="295"/>
      <c r="AE532" s="295"/>
      <c r="AF532" s="295"/>
      <c r="AG532" s="295"/>
      <c r="AH532" s="295"/>
    </row>
    <row r="533" spans="2:34" x14ac:dyDescent="0.2">
      <c r="B533" s="295"/>
      <c r="C533" s="295"/>
      <c r="D533" s="295"/>
      <c r="E533" s="295"/>
      <c r="F533" s="295"/>
      <c r="G533" s="295"/>
      <c r="H533" s="295"/>
      <c r="I533" s="295"/>
      <c r="J533" s="295"/>
      <c r="K533" s="295"/>
      <c r="L533" s="295"/>
      <c r="M533" s="295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  <c r="AA533" s="295"/>
      <c r="AB533" s="295"/>
      <c r="AC533" s="295"/>
      <c r="AD533" s="295"/>
      <c r="AE533" s="295"/>
      <c r="AF533" s="295"/>
      <c r="AG533" s="295"/>
      <c r="AH533" s="295"/>
    </row>
    <row r="534" spans="2:34" x14ac:dyDescent="0.2">
      <c r="B534" s="295"/>
      <c r="C534" s="295"/>
      <c r="D534" s="295"/>
      <c r="E534" s="295"/>
      <c r="F534" s="295"/>
      <c r="G534" s="295"/>
      <c r="H534" s="295"/>
      <c r="I534" s="295"/>
      <c r="J534" s="295"/>
      <c r="K534" s="295"/>
      <c r="L534" s="295"/>
      <c r="M534" s="295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  <c r="AA534" s="295"/>
      <c r="AB534" s="295"/>
      <c r="AC534" s="295"/>
      <c r="AD534" s="295"/>
      <c r="AE534" s="295"/>
      <c r="AF534" s="295"/>
      <c r="AG534" s="295"/>
      <c r="AH534" s="295"/>
    </row>
    <row r="535" spans="2:34" x14ac:dyDescent="0.2">
      <c r="B535" s="295"/>
      <c r="C535" s="295"/>
      <c r="D535" s="295"/>
      <c r="E535" s="295"/>
      <c r="F535" s="295"/>
      <c r="G535" s="295"/>
      <c r="H535" s="295"/>
      <c r="I535" s="295"/>
      <c r="J535" s="295"/>
      <c r="K535" s="295"/>
      <c r="L535" s="295"/>
      <c r="M535" s="295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  <c r="AA535" s="295"/>
      <c r="AB535" s="295"/>
      <c r="AC535" s="295"/>
      <c r="AD535" s="295"/>
      <c r="AE535" s="295"/>
      <c r="AF535" s="295"/>
      <c r="AG535" s="295"/>
      <c r="AH535" s="295"/>
    </row>
    <row r="536" spans="2:34" x14ac:dyDescent="0.2">
      <c r="B536" s="295"/>
      <c r="C536" s="295"/>
      <c r="D536" s="295"/>
      <c r="E536" s="295"/>
      <c r="F536" s="295"/>
      <c r="G536" s="295"/>
      <c r="H536" s="295"/>
      <c r="I536" s="295"/>
      <c r="J536" s="295"/>
      <c r="K536" s="295"/>
      <c r="L536" s="295"/>
      <c r="M536" s="295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  <c r="AA536" s="295"/>
      <c r="AB536" s="295"/>
      <c r="AC536" s="295"/>
      <c r="AD536" s="295"/>
      <c r="AE536" s="295"/>
      <c r="AF536" s="295"/>
      <c r="AG536" s="295"/>
      <c r="AH536" s="295"/>
    </row>
    <row r="537" spans="2:34" x14ac:dyDescent="0.2">
      <c r="B537" s="295"/>
      <c r="C537" s="295"/>
      <c r="D537" s="295"/>
      <c r="E537" s="295"/>
      <c r="F537" s="295"/>
      <c r="G537" s="295"/>
      <c r="H537" s="295"/>
      <c r="I537" s="295"/>
      <c r="J537" s="295"/>
      <c r="K537" s="295"/>
      <c r="L537" s="295"/>
      <c r="M537" s="295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  <c r="AA537" s="295"/>
      <c r="AB537" s="295"/>
      <c r="AC537" s="295"/>
      <c r="AD537" s="295"/>
      <c r="AE537" s="295"/>
      <c r="AF537" s="295"/>
      <c r="AG537" s="295"/>
      <c r="AH537" s="295"/>
    </row>
    <row r="538" spans="2:34" x14ac:dyDescent="0.2">
      <c r="B538" s="295"/>
      <c r="C538" s="295"/>
      <c r="D538" s="295"/>
      <c r="E538" s="295"/>
      <c r="F538" s="295"/>
      <c r="G538" s="295"/>
      <c r="H538" s="295"/>
      <c r="I538" s="295"/>
      <c r="J538" s="295"/>
      <c r="K538" s="295"/>
      <c r="L538" s="295"/>
      <c r="M538" s="295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  <c r="AA538" s="295"/>
      <c r="AB538" s="295"/>
      <c r="AC538" s="295"/>
      <c r="AD538" s="295"/>
      <c r="AE538" s="295"/>
      <c r="AF538" s="295"/>
      <c r="AG538" s="295"/>
      <c r="AH538" s="295"/>
    </row>
    <row r="539" spans="2:34" x14ac:dyDescent="0.2">
      <c r="B539" s="295"/>
      <c r="C539" s="295"/>
      <c r="D539" s="295"/>
      <c r="E539" s="295"/>
      <c r="F539" s="295"/>
      <c r="G539" s="295"/>
      <c r="H539" s="295"/>
      <c r="I539" s="295"/>
      <c r="J539" s="295"/>
      <c r="K539" s="295"/>
      <c r="L539" s="295"/>
      <c r="M539" s="295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  <c r="AA539" s="295"/>
      <c r="AB539" s="295"/>
      <c r="AC539" s="295"/>
      <c r="AD539" s="295"/>
      <c r="AE539" s="295"/>
      <c r="AF539" s="295"/>
      <c r="AG539" s="295"/>
      <c r="AH539" s="295"/>
    </row>
    <row r="540" spans="2:34" x14ac:dyDescent="0.2">
      <c r="B540" s="295"/>
      <c r="C540" s="295"/>
      <c r="D540" s="295"/>
      <c r="E540" s="295"/>
      <c r="F540" s="295"/>
      <c r="G540" s="295"/>
      <c r="H540" s="295"/>
      <c r="I540" s="295"/>
      <c r="J540" s="295"/>
      <c r="K540" s="295"/>
      <c r="L540" s="295"/>
      <c r="M540" s="295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  <c r="AA540" s="295"/>
      <c r="AB540" s="295"/>
      <c r="AC540" s="295"/>
      <c r="AD540" s="295"/>
      <c r="AE540" s="295"/>
      <c r="AF540" s="295"/>
      <c r="AG540" s="295"/>
      <c r="AH540" s="295"/>
    </row>
    <row r="541" spans="2:34" x14ac:dyDescent="0.2">
      <c r="B541" s="295"/>
      <c r="C541" s="295"/>
      <c r="D541" s="295"/>
      <c r="E541" s="295"/>
      <c r="F541" s="295"/>
      <c r="G541" s="295"/>
      <c r="H541" s="295"/>
      <c r="I541" s="295"/>
      <c r="J541" s="295"/>
      <c r="K541" s="295"/>
      <c r="L541" s="295"/>
      <c r="M541" s="295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  <c r="AA541" s="295"/>
      <c r="AB541" s="295"/>
      <c r="AC541" s="295"/>
      <c r="AD541" s="295"/>
      <c r="AE541" s="295"/>
      <c r="AF541" s="295"/>
      <c r="AG541" s="295"/>
      <c r="AH541" s="295"/>
    </row>
    <row r="542" spans="2:34" x14ac:dyDescent="0.2">
      <c r="B542" s="295"/>
      <c r="C542" s="295"/>
      <c r="D542" s="295"/>
      <c r="E542" s="295"/>
      <c r="F542" s="295"/>
      <c r="G542" s="295"/>
      <c r="H542" s="295"/>
      <c r="I542" s="295"/>
      <c r="J542" s="295"/>
      <c r="K542" s="295"/>
      <c r="L542" s="295"/>
      <c r="M542" s="295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  <c r="AA542" s="295"/>
      <c r="AB542" s="295"/>
      <c r="AC542" s="295"/>
      <c r="AD542" s="295"/>
      <c r="AE542" s="295"/>
      <c r="AF542" s="295"/>
      <c r="AG542" s="295"/>
      <c r="AH542" s="295"/>
    </row>
    <row r="543" spans="2:34" x14ac:dyDescent="0.2">
      <c r="B543" s="295"/>
      <c r="C543" s="295"/>
      <c r="D543" s="295"/>
      <c r="E543" s="295"/>
      <c r="F543" s="295"/>
      <c r="G543" s="295"/>
      <c r="H543" s="295"/>
      <c r="I543" s="295"/>
      <c r="J543" s="295"/>
      <c r="K543" s="295"/>
      <c r="L543" s="295"/>
      <c r="M543" s="295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  <c r="AA543" s="295"/>
      <c r="AB543" s="295"/>
      <c r="AC543" s="295"/>
      <c r="AD543" s="295"/>
      <c r="AE543" s="295"/>
      <c r="AF543" s="295"/>
      <c r="AG543" s="295"/>
      <c r="AH543" s="295"/>
    </row>
    <row r="544" spans="2:34" x14ac:dyDescent="0.2">
      <c r="B544" s="295"/>
      <c r="C544" s="295"/>
      <c r="D544" s="295"/>
      <c r="E544" s="295"/>
      <c r="F544" s="295"/>
      <c r="G544" s="295"/>
      <c r="H544" s="295"/>
      <c r="I544" s="295"/>
      <c r="J544" s="295"/>
      <c r="K544" s="295"/>
      <c r="L544" s="295"/>
      <c r="M544" s="295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  <c r="AA544" s="295"/>
      <c r="AB544" s="295"/>
      <c r="AC544" s="295"/>
      <c r="AD544" s="295"/>
      <c r="AE544" s="295"/>
      <c r="AF544" s="295"/>
      <c r="AG544" s="295"/>
      <c r="AH544" s="295"/>
    </row>
    <row r="545" spans="2:34" x14ac:dyDescent="0.2">
      <c r="B545" s="295"/>
      <c r="C545" s="295"/>
      <c r="D545" s="295"/>
      <c r="E545" s="295"/>
      <c r="F545" s="295"/>
      <c r="G545" s="295"/>
      <c r="H545" s="295"/>
      <c r="I545" s="295"/>
      <c r="J545" s="295"/>
      <c r="K545" s="295"/>
      <c r="L545" s="295"/>
      <c r="M545" s="295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  <c r="AA545" s="295"/>
      <c r="AB545" s="295"/>
      <c r="AC545" s="295"/>
      <c r="AD545" s="295"/>
      <c r="AE545" s="295"/>
      <c r="AF545" s="295"/>
      <c r="AG545" s="295"/>
      <c r="AH545" s="295"/>
    </row>
    <row r="546" spans="2:34" x14ac:dyDescent="0.2">
      <c r="B546" s="295"/>
      <c r="C546" s="295"/>
      <c r="D546" s="295"/>
      <c r="E546" s="295"/>
      <c r="F546" s="295"/>
      <c r="G546" s="295"/>
      <c r="H546" s="295"/>
      <c r="I546" s="295"/>
      <c r="J546" s="295"/>
      <c r="K546" s="295"/>
      <c r="L546" s="295"/>
      <c r="M546" s="295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  <c r="AA546" s="295"/>
      <c r="AB546" s="295"/>
      <c r="AC546" s="295"/>
      <c r="AD546" s="295"/>
      <c r="AE546" s="295"/>
      <c r="AF546" s="295"/>
      <c r="AG546" s="295"/>
      <c r="AH546" s="295"/>
    </row>
    <row r="547" spans="2:34" x14ac:dyDescent="0.2">
      <c r="B547" s="295"/>
      <c r="C547" s="295"/>
      <c r="D547" s="295"/>
      <c r="E547" s="295"/>
      <c r="F547" s="295"/>
      <c r="G547" s="295"/>
      <c r="H547" s="295"/>
      <c r="I547" s="295"/>
      <c r="J547" s="295"/>
      <c r="K547" s="295"/>
      <c r="L547" s="295"/>
      <c r="M547" s="295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  <c r="AA547" s="295"/>
      <c r="AB547" s="295"/>
      <c r="AC547" s="295"/>
      <c r="AD547" s="295"/>
      <c r="AE547" s="295"/>
      <c r="AF547" s="295"/>
      <c r="AG547" s="295"/>
      <c r="AH547" s="295"/>
    </row>
    <row r="548" spans="2:34" x14ac:dyDescent="0.2">
      <c r="B548" s="295"/>
      <c r="C548" s="295"/>
      <c r="D548" s="295"/>
      <c r="E548" s="295"/>
      <c r="F548" s="295"/>
      <c r="G548" s="295"/>
      <c r="H548" s="295"/>
      <c r="I548" s="295"/>
      <c r="J548" s="295"/>
      <c r="K548" s="295"/>
      <c r="L548" s="295"/>
      <c r="M548" s="295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  <c r="AA548" s="295"/>
      <c r="AB548" s="295"/>
      <c r="AC548" s="295"/>
      <c r="AD548" s="295"/>
      <c r="AE548" s="295"/>
      <c r="AF548" s="295"/>
      <c r="AG548" s="295"/>
      <c r="AH548" s="295"/>
    </row>
    <row r="549" spans="2:34" x14ac:dyDescent="0.2">
      <c r="B549" s="295"/>
      <c r="C549" s="295"/>
      <c r="D549" s="295"/>
      <c r="E549" s="295"/>
      <c r="F549" s="295"/>
      <c r="G549" s="295"/>
      <c r="H549" s="295"/>
      <c r="I549" s="295"/>
      <c r="J549" s="295"/>
      <c r="K549" s="295"/>
      <c r="L549" s="295"/>
      <c r="M549" s="295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  <c r="AA549" s="295"/>
      <c r="AB549" s="295"/>
      <c r="AC549" s="295"/>
      <c r="AD549" s="295"/>
      <c r="AE549" s="295"/>
      <c r="AF549" s="295"/>
      <c r="AG549" s="295"/>
      <c r="AH549" s="295"/>
    </row>
    <row r="550" spans="2:34" x14ac:dyDescent="0.2">
      <c r="B550" s="295"/>
      <c r="C550" s="295"/>
      <c r="D550" s="295"/>
      <c r="E550" s="295"/>
      <c r="F550" s="295"/>
      <c r="G550" s="295"/>
      <c r="H550" s="295"/>
      <c r="I550" s="295"/>
      <c r="J550" s="295"/>
      <c r="K550" s="295"/>
      <c r="L550" s="295"/>
      <c r="M550" s="295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  <c r="AA550" s="295"/>
      <c r="AB550" s="295"/>
      <c r="AC550" s="295"/>
      <c r="AD550" s="295"/>
      <c r="AE550" s="295"/>
      <c r="AF550" s="295"/>
      <c r="AG550" s="295"/>
      <c r="AH550" s="295"/>
    </row>
    <row r="551" spans="2:34" x14ac:dyDescent="0.2">
      <c r="B551" s="295"/>
      <c r="C551" s="295"/>
      <c r="D551" s="295"/>
      <c r="E551" s="295"/>
      <c r="F551" s="295"/>
      <c r="G551" s="295"/>
      <c r="H551" s="295"/>
      <c r="I551" s="295"/>
      <c r="J551" s="295"/>
      <c r="K551" s="295"/>
      <c r="L551" s="295"/>
      <c r="M551" s="295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  <c r="AA551" s="295"/>
      <c r="AB551" s="295"/>
      <c r="AC551" s="295"/>
      <c r="AD551" s="295"/>
      <c r="AE551" s="295"/>
      <c r="AF551" s="295"/>
      <c r="AG551" s="295"/>
      <c r="AH551" s="295"/>
    </row>
    <row r="552" spans="2:34" x14ac:dyDescent="0.2">
      <c r="B552" s="295"/>
      <c r="C552" s="295"/>
      <c r="D552" s="295"/>
      <c r="E552" s="295"/>
      <c r="F552" s="295"/>
      <c r="G552" s="295"/>
      <c r="H552" s="295"/>
      <c r="I552" s="295"/>
      <c r="J552" s="295"/>
      <c r="K552" s="295"/>
      <c r="L552" s="295"/>
      <c r="M552" s="295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  <c r="AA552" s="295"/>
      <c r="AB552" s="295"/>
      <c r="AC552" s="295"/>
      <c r="AD552" s="295"/>
      <c r="AE552" s="295"/>
      <c r="AF552" s="295"/>
      <c r="AG552" s="295"/>
      <c r="AH552" s="295"/>
    </row>
    <row r="553" spans="2:34" x14ac:dyDescent="0.2">
      <c r="B553" s="295"/>
      <c r="C553" s="295"/>
      <c r="D553" s="295"/>
      <c r="E553" s="295"/>
      <c r="F553" s="295"/>
      <c r="G553" s="295"/>
      <c r="H553" s="295"/>
      <c r="I553" s="295"/>
      <c r="J553" s="295"/>
      <c r="K553" s="295"/>
      <c r="L553" s="295"/>
      <c r="M553" s="295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  <c r="AA553" s="295"/>
      <c r="AB553" s="295"/>
      <c r="AC553" s="295"/>
      <c r="AD553" s="295"/>
      <c r="AE553" s="295"/>
      <c r="AF553" s="295"/>
      <c r="AG553" s="295"/>
      <c r="AH553" s="295"/>
    </row>
    <row r="554" spans="2:34" x14ac:dyDescent="0.2">
      <c r="B554" s="295"/>
      <c r="C554" s="295"/>
      <c r="D554" s="295"/>
      <c r="E554" s="295"/>
      <c r="F554" s="295"/>
      <c r="G554" s="295"/>
      <c r="H554" s="295"/>
      <c r="I554" s="295"/>
      <c r="J554" s="295"/>
      <c r="K554" s="295"/>
      <c r="L554" s="295"/>
      <c r="M554" s="295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  <c r="AA554" s="295"/>
      <c r="AB554" s="295"/>
      <c r="AC554" s="295"/>
      <c r="AD554" s="295"/>
      <c r="AE554" s="295"/>
      <c r="AF554" s="295"/>
      <c r="AG554" s="295"/>
      <c r="AH554" s="295"/>
    </row>
    <row r="555" spans="2:34" x14ac:dyDescent="0.2">
      <c r="B555" s="295"/>
      <c r="C555" s="295"/>
      <c r="D555" s="295"/>
      <c r="E555" s="295"/>
      <c r="F555" s="295"/>
      <c r="G555" s="295"/>
      <c r="H555" s="295"/>
      <c r="I555" s="295"/>
      <c r="J555" s="295"/>
      <c r="K555" s="295"/>
      <c r="L555" s="295"/>
      <c r="M555" s="295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  <c r="AA555" s="295"/>
      <c r="AB555" s="295"/>
      <c r="AC555" s="295"/>
      <c r="AD555" s="295"/>
      <c r="AE555" s="295"/>
      <c r="AF555" s="295"/>
      <c r="AG555" s="295"/>
      <c r="AH555" s="295"/>
    </row>
    <row r="556" spans="2:34" x14ac:dyDescent="0.2">
      <c r="B556" s="295"/>
      <c r="C556" s="295"/>
      <c r="D556" s="295"/>
      <c r="E556" s="295"/>
      <c r="F556" s="295"/>
      <c r="G556" s="295"/>
      <c r="H556" s="295"/>
      <c r="I556" s="295"/>
      <c r="J556" s="295"/>
      <c r="K556" s="295"/>
      <c r="L556" s="295"/>
      <c r="M556" s="295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  <c r="AA556" s="295"/>
      <c r="AB556" s="295"/>
      <c r="AC556" s="295"/>
      <c r="AD556" s="295"/>
      <c r="AE556" s="295"/>
      <c r="AF556" s="295"/>
      <c r="AG556" s="295"/>
      <c r="AH556" s="295"/>
    </row>
    <row r="557" spans="2:34" x14ac:dyDescent="0.2">
      <c r="B557" s="295"/>
      <c r="C557" s="295"/>
      <c r="D557" s="295"/>
      <c r="E557" s="295"/>
      <c r="F557" s="295"/>
      <c r="G557" s="295"/>
      <c r="H557" s="295"/>
      <c r="I557" s="295"/>
      <c r="J557" s="295"/>
      <c r="K557" s="295"/>
      <c r="L557" s="295"/>
      <c r="M557" s="295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  <c r="AA557" s="295"/>
      <c r="AB557" s="295"/>
      <c r="AC557" s="295"/>
      <c r="AD557" s="295"/>
      <c r="AE557" s="295"/>
      <c r="AF557" s="295"/>
      <c r="AG557" s="295"/>
      <c r="AH557" s="295"/>
    </row>
    <row r="558" spans="2:34" x14ac:dyDescent="0.2">
      <c r="B558" s="295"/>
      <c r="C558" s="295"/>
      <c r="D558" s="295"/>
      <c r="E558" s="295"/>
      <c r="F558" s="295"/>
      <c r="G558" s="295"/>
      <c r="H558" s="295"/>
      <c r="I558" s="295"/>
      <c r="J558" s="295"/>
      <c r="K558" s="295"/>
      <c r="L558" s="295"/>
      <c r="M558" s="295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  <c r="AA558" s="295"/>
      <c r="AB558" s="295"/>
      <c r="AC558" s="295"/>
      <c r="AD558" s="295"/>
      <c r="AE558" s="295"/>
      <c r="AF558" s="295"/>
      <c r="AG558" s="295"/>
      <c r="AH558" s="295"/>
    </row>
    <row r="559" spans="2:34" x14ac:dyDescent="0.2">
      <c r="B559" s="295"/>
      <c r="C559" s="295"/>
      <c r="D559" s="295"/>
      <c r="E559" s="295"/>
      <c r="F559" s="295"/>
      <c r="G559" s="295"/>
      <c r="H559" s="295"/>
      <c r="I559" s="295"/>
      <c r="J559" s="295"/>
      <c r="K559" s="295"/>
      <c r="L559" s="295"/>
      <c r="M559" s="295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  <c r="AA559" s="295"/>
      <c r="AB559" s="295"/>
      <c r="AC559" s="295"/>
      <c r="AD559" s="295"/>
      <c r="AE559" s="295"/>
      <c r="AF559" s="295"/>
      <c r="AG559" s="295"/>
      <c r="AH559" s="295"/>
    </row>
    <row r="560" spans="2:34" x14ac:dyDescent="0.2">
      <c r="B560" s="295"/>
      <c r="C560" s="295"/>
      <c r="D560" s="295"/>
      <c r="E560" s="295"/>
      <c r="F560" s="295"/>
      <c r="G560" s="295"/>
      <c r="H560" s="295"/>
      <c r="I560" s="295"/>
      <c r="J560" s="295"/>
      <c r="K560" s="295"/>
      <c r="L560" s="295"/>
      <c r="M560" s="295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  <c r="AA560" s="295"/>
      <c r="AB560" s="295"/>
      <c r="AC560" s="295"/>
      <c r="AD560" s="295"/>
      <c r="AE560" s="295"/>
      <c r="AF560" s="295"/>
      <c r="AG560" s="295"/>
      <c r="AH560" s="295"/>
    </row>
    <row r="561" spans="2:34" x14ac:dyDescent="0.2">
      <c r="B561" s="295"/>
      <c r="C561" s="295"/>
      <c r="D561" s="295"/>
      <c r="E561" s="295"/>
      <c r="F561" s="295"/>
      <c r="G561" s="295"/>
      <c r="H561" s="295"/>
      <c r="I561" s="295"/>
      <c r="J561" s="295"/>
      <c r="K561" s="295"/>
      <c r="L561" s="295"/>
      <c r="M561" s="295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  <c r="AA561" s="295"/>
      <c r="AB561" s="295"/>
      <c r="AC561" s="295"/>
      <c r="AD561" s="295"/>
      <c r="AE561" s="295"/>
      <c r="AF561" s="295"/>
      <c r="AG561" s="295"/>
      <c r="AH561" s="295"/>
    </row>
    <row r="562" spans="2:34" x14ac:dyDescent="0.2">
      <c r="B562" s="295"/>
      <c r="C562" s="295"/>
      <c r="D562" s="295"/>
      <c r="E562" s="295"/>
      <c r="F562" s="295"/>
      <c r="G562" s="295"/>
      <c r="H562" s="295"/>
      <c r="I562" s="295"/>
      <c r="J562" s="295"/>
      <c r="K562" s="295"/>
      <c r="L562" s="295"/>
      <c r="M562" s="295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  <c r="AA562" s="295"/>
      <c r="AB562" s="295"/>
      <c r="AC562" s="295"/>
      <c r="AD562" s="295"/>
      <c r="AE562" s="295"/>
      <c r="AF562" s="295"/>
      <c r="AG562" s="295"/>
      <c r="AH562" s="295"/>
    </row>
    <row r="563" spans="2:34" x14ac:dyDescent="0.2">
      <c r="B563" s="295"/>
      <c r="C563" s="295"/>
      <c r="D563" s="295"/>
      <c r="E563" s="295"/>
      <c r="F563" s="295"/>
      <c r="G563" s="295"/>
      <c r="H563" s="295"/>
      <c r="I563" s="295"/>
      <c r="J563" s="295"/>
      <c r="K563" s="295"/>
      <c r="L563" s="295"/>
      <c r="M563" s="295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  <c r="AA563" s="295"/>
      <c r="AB563" s="295"/>
      <c r="AC563" s="295"/>
      <c r="AD563" s="295"/>
      <c r="AE563" s="295"/>
      <c r="AF563" s="295"/>
      <c r="AG563" s="295"/>
      <c r="AH563" s="295"/>
    </row>
    <row r="564" spans="2:34" x14ac:dyDescent="0.2">
      <c r="B564" s="295"/>
      <c r="C564" s="295"/>
      <c r="D564" s="295"/>
      <c r="E564" s="295"/>
      <c r="F564" s="295"/>
      <c r="G564" s="295"/>
      <c r="H564" s="295"/>
      <c r="I564" s="295"/>
      <c r="J564" s="295"/>
      <c r="K564" s="295"/>
      <c r="L564" s="295"/>
      <c r="M564" s="295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  <c r="AA564" s="295"/>
      <c r="AB564" s="295"/>
      <c r="AC564" s="295"/>
      <c r="AD564" s="295"/>
      <c r="AE564" s="295"/>
      <c r="AF564" s="295"/>
      <c r="AG564" s="295"/>
      <c r="AH564" s="295"/>
    </row>
    <row r="565" spans="2:34" x14ac:dyDescent="0.2">
      <c r="B565" s="295"/>
      <c r="C565" s="295"/>
      <c r="D565" s="295"/>
      <c r="E565" s="295"/>
      <c r="F565" s="295"/>
      <c r="G565" s="295"/>
      <c r="H565" s="295"/>
      <c r="I565" s="295"/>
      <c r="J565" s="295"/>
      <c r="K565" s="295"/>
      <c r="L565" s="295"/>
      <c r="M565" s="295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  <c r="AA565" s="295"/>
      <c r="AB565" s="295"/>
      <c r="AC565" s="295"/>
      <c r="AD565" s="295"/>
      <c r="AE565" s="295"/>
      <c r="AF565" s="295"/>
      <c r="AG565" s="295"/>
      <c r="AH565" s="295"/>
    </row>
    <row r="566" spans="2:34" x14ac:dyDescent="0.2">
      <c r="B566" s="295"/>
      <c r="C566" s="295"/>
      <c r="D566" s="295"/>
      <c r="E566" s="295"/>
      <c r="F566" s="295"/>
      <c r="G566" s="295"/>
      <c r="H566" s="295"/>
      <c r="I566" s="295"/>
      <c r="J566" s="295"/>
      <c r="K566" s="295"/>
      <c r="L566" s="295"/>
      <c r="M566" s="295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  <c r="AA566" s="295"/>
      <c r="AB566" s="295"/>
      <c r="AC566" s="295"/>
      <c r="AD566" s="295"/>
      <c r="AE566" s="295"/>
      <c r="AF566" s="295"/>
      <c r="AG566" s="295"/>
      <c r="AH566" s="295"/>
    </row>
    <row r="567" spans="2:34" x14ac:dyDescent="0.2">
      <c r="B567" s="295"/>
      <c r="C567" s="295"/>
      <c r="D567" s="295"/>
      <c r="E567" s="295"/>
      <c r="F567" s="295"/>
      <c r="G567" s="295"/>
      <c r="H567" s="295"/>
      <c r="I567" s="295"/>
      <c r="J567" s="295"/>
      <c r="K567" s="295"/>
      <c r="L567" s="295"/>
      <c r="M567" s="295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  <c r="AA567" s="295"/>
      <c r="AB567" s="295"/>
      <c r="AC567" s="295"/>
      <c r="AD567" s="295"/>
      <c r="AE567" s="295"/>
      <c r="AF567" s="295"/>
      <c r="AG567" s="295"/>
      <c r="AH567" s="295"/>
    </row>
    <row r="568" spans="2:34" x14ac:dyDescent="0.2">
      <c r="B568" s="295"/>
      <c r="C568" s="295"/>
      <c r="D568" s="295"/>
      <c r="E568" s="295"/>
      <c r="F568" s="295"/>
      <c r="G568" s="295"/>
      <c r="H568" s="295"/>
      <c r="I568" s="295"/>
      <c r="J568" s="295"/>
      <c r="K568" s="295"/>
      <c r="L568" s="295"/>
      <c r="M568" s="295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  <c r="AA568" s="295"/>
      <c r="AB568" s="295"/>
      <c r="AC568" s="295"/>
      <c r="AD568" s="295"/>
      <c r="AE568" s="295"/>
      <c r="AF568" s="295"/>
      <c r="AG568" s="295"/>
      <c r="AH568" s="295"/>
    </row>
    <row r="569" spans="2:34" x14ac:dyDescent="0.2">
      <c r="B569" s="295"/>
      <c r="C569" s="295"/>
      <c r="D569" s="295"/>
      <c r="E569" s="295"/>
      <c r="F569" s="295"/>
      <c r="G569" s="295"/>
      <c r="H569" s="295"/>
      <c r="I569" s="295"/>
      <c r="J569" s="295"/>
      <c r="K569" s="295"/>
      <c r="L569" s="295"/>
      <c r="M569" s="295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  <c r="AA569" s="295"/>
      <c r="AB569" s="295"/>
      <c r="AC569" s="295"/>
      <c r="AD569" s="295"/>
      <c r="AE569" s="295"/>
      <c r="AF569" s="295"/>
      <c r="AG569" s="295"/>
      <c r="AH569" s="295"/>
    </row>
    <row r="570" spans="2:34" x14ac:dyDescent="0.2">
      <c r="B570" s="295"/>
      <c r="C570" s="295"/>
      <c r="D570" s="295"/>
      <c r="E570" s="295"/>
      <c r="F570" s="295"/>
      <c r="G570" s="295"/>
      <c r="H570" s="295"/>
      <c r="I570" s="295"/>
      <c r="J570" s="295"/>
      <c r="K570" s="295"/>
      <c r="L570" s="295"/>
      <c r="M570" s="295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  <c r="AA570" s="295"/>
      <c r="AB570" s="295"/>
      <c r="AC570" s="295"/>
      <c r="AD570" s="295"/>
      <c r="AE570" s="295"/>
      <c r="AF570" s="295"/>
      <c r="AG570" s="295"/>
      <c r="AH570" s="295"/>
    </row>
    <row r="571" spans="2:34" x14ac:dyDescent="0.2">
      <c r="B571" s="295"/>
      <c r="C571" s="295"/>
      <c r="D571" s="295"/>
      <c r="E571" s="295"/>
      <c r="F571" s="295"/>
      <c r="G571" s="295"/>
      <c r="H571" s="295"/>
      <c r="I571" s="295"/>
      <c r="J571" s="295"/>
      <c r="K571" s="295"/>
      <c r="L571" s="295"/>
      <c r="M571" s="295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  <c r="AA571" s="295"/>
      <c r="AB571" s="295"/>
      <c r="AC571" s="295"/>
      <c r="AD571" s="295"/>
      <c r="AE571" s="295"/>
      <c r="AF571" s="295"/>
      <c r="AG571" s="295"/>
      <c r="AH571" s="295"/>
    </row>
    <row r="572" spans="2:34" x14ac:dyDescent="0.2">
      <c r="B572" s="295"/>
      <c r="C572" s="295"/>
      <c r="D572" s="295"/>
      <c r="E572" s="295"/>
      <c r="F572" s="295"/>
      <c r="G572" s="295"/>
      <c r="H572" s="295"/>
      <c r="I572" s="295"/>
      <c r="J572" s="295"/>
      <c r="K572" s="295"/>
      <c r="L572" s="295"/>
      <c r="M572" s="295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  <c r="AA572" s="295"/>
      <c r="AB572" s="295"/>
      <c r="AC572" s="295"/>
      <c r="AD572" s="295"/>
      <c r="AE572" s="295"/>
      <c r="AF572" s="295"/>
      <c r="AG572" s="295"/>
      <c r="AH572" s="295"/>
    </row>
    <row r="573" spans="2:34" x14ac:dyDescent="0.2">
      <c r="B573" s="295"/>
      <c r="C573" s="295"/>
      <c r="D573" s="295"/>
      <c r="E573" s="295"/>
      <c r="F573" s="295"/>
      <c r="G573" s="295"/>
      <c r="H573" s="295"/>
      <c r="I573" s="295"/>
      <c r="J573" s="295"/>
      <c r="K573" s="295"/>
      <c r="L573" s="295"/>
      <c r="M573" s="295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  <c r="AB573" s="295"/>
      <c r="AC573" s="295"/>
      <c r="AD573" s="295"/>
      <c r="AE573" s="295"/>
      <c r="AF573" s="295"/>
      <c r="AG573" s="295"/>
      <c r="AH573" s="295"/>
    </row>
    <row r="574" spans="2:34" x14ac:dyDescent="0.2">
      <c r="B574" s="295"/>
      <c r="C574" s="295"/>
      <c r="D574" s="295"/>
      <c r="E574" s="295"/>
      <c r="F574" s="295"/>
      <c r="G574" s="295"/>
      <c r="H574" s="295"/>
      <c r="I574" s="295"/>
      <c r="J574" s="295"/>
      <c r="K574" s="295"/>
      <c r="L574" s="295"/>
      <c r="M574" s="295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  <c r="AA574" s="295"/>
      <c r="AB574" s="295"/>
      <c r="AC574" s="295"/>
      <c r="AD574" s="295"/>
      <c r="AE574" s="295"/>
      <c r="AF574" s="295"/>
      <c r="AG574" s="295"/>
      <c r="AH574" s="295"/>
    </row>
    <row r="575" spans="2:34" x14ac:dyDescent="0.2">
      <c r="B575" s="295"/>
      <c r="C575" s="295"/>
      <c r="D575" s="295"/>
      <c r="E575" s="295"/>
      <c r="F575" s="295"/>
      <c r="G575" s="295"/>
      <c r="H575" s="295"/>
      <c r="I575" s="295"/>
      <c r="J575" s="295"/>
      <c r="K575" s="295"/>
      <c r="L575" s="295"/>
      <c r="M575" s="295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  <c r="AB575" s="295"/>
      <c r="AC575" s="295"/>
      <c r="AD575" s="295"/>
      <c r="AE575" s="295"/>
      <c r="AF575" s="295"/>
      <c r="AG575" s="295"/>
      <c r="AH575" s="295"/>
    </row>
    <row r="576" spans="2:34" x14ac:dyDescent="0.2">
      <c r="B576" s="295"/>
      <c r="C576" s="295"/>
      <c r="D576" s="295"/>
      <c r="E576" s="295"/>
      <c r="F576" s="295"/>
      <c r="G576" s="295"/>
      <c r="H576" s="295"/>
      <c r="I576" s="295"/>
      <c r="J576" s="295"/>
      <c r="K576" s="295"/>
      <c r="L576" s="295"/>
      <c r="M576" s="295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  <c r="AA576" s="295"/>
      <c r="AB576" s="295"/>
      <c r="AC576" s="295"/>
      <c r="AD576" s="295"/>
      <c r="AE576" s="295"/>
      <c r="AF576" s="295"/>
      <c r="AG576" s="295"/>
      <c r="AH576" s="295"/>
    </row>
    <row r="577" spans="2:34" x14ac:dyDescent="0.2">
      <c r="B577" s="295"/>
      <c r="C577" s="295"/>
      <c r="D577" s="295"/>
      <c r="E577" s="295"/>
      <c r="F577" s="295"/>
      <c r="G577" s="295"/>
      <c r="H577" s="295"/>
      <c r="I577" s="295"/>
      <c r="J577" s="295"/>
      <c r="K577" s="295"/>
      <c r="L577" s="295"/>
      <c r="M577" s="295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  <c r="AA577" s="295"/>
      <c r="AB577" s="295"/>
      <c r="AC577" s="295"/>
      <c r="AD577" s="295"/>
      <c r="AE577" s="295"/>
      <c r="AF577" s="295"/>
      <c r="AG577" s="295"/>
      <c r="AH577" s="295"/>
    </row>
    <row r="578" spans="2:34" x14ac:dyDescent="0.2">
      <c r="B578" s="295"/>
      <c r="C578" s="295"/>
      <c r="D578" s="295"/>
      <c r="E578" s="295"/>
      <c r="F578" s="295"/>
      <c r="G578" s="295"/>
      <c r="H578" s="295"/>
      <c r="I578" s="295"/>
      <c r="J578" s="295"/>
      <c r="K578" s="295"/>
      <c r="L578" s="295"/>
      <c r="M578" s="295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  <c r="AA578" s="295"/>
      <c r="AB578" s="295"/>
      <c r="AC578" s="295"/>
      <c r="AD578" s="295"/>
      <c r="AE578" s="295"/>
      <c r="AF578" s="295"/>
      <c r="AG578" s="295"/>
      <c r="AH578" s="295"/>
    </row>
    <row r="579" spans="2:34" x14ac:dyDescent="0.2">
      <c r="B579" s="295"/>
      <c r="C579" s="295"/>
      <c r="D579" s="295"/>
      <c r="E579" s="295"/>
      <c r="F579" s="295"/>
      <c r="G579" s="295"/>
      <c r="H579" s="295"/>
      <c r="I579" s="295"/>
      <c r="J579" s="295"/>
      <c r="K579" s="295"/>
      <c r="L579" s="295"/>
      <c r="M579" s="295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  <c r="AA579" s="295"/>
      <c r="AB579" s="295"/>
      <c r="AC579" s="295"/>
      <c r="AD579" s="295"/>
      <c r="AE579" s="295"/>
      <c r="AF579" s="295"/>
      <c r="AG579" s="295"/>
      <c r="AH579" s="295"/>
    </row>
    <row r="580" spans="2:34" x14ac:dyDescent="0.2">
      <c r="B580" s="295"/>
      <c r="C580" s="295"/>
      <c r="D580" s="295"/>
      <c r="E580" s="295"/>
      <c r="F580" s="295"/>
      <c r="G580" s="295"/>
      <c r="H580" s="295"/>
      <c r="I580" s="295"/>
      <c r="J580" s="295"/>
      <c r="K580" s="295"/>
      <c r="L580" s="295"/>
      <c r="M580" s="295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  <c r="AA580" s="295"/>
      <c r="AB580" s="295"/>
      <c r="AC580" s="295"/>
      <c r="AD580" s="295"/>
      <c r="AE580" s="295"/>
      <c r="AF580" s="295"/>
      <c r="AG580" s="295"/>
      <c r="AH580" s="295"/>
    </row>
    <row r="581" spans="2:34" x14ac:dyDescent="0.2">
      <c r="B581" s="295"/>
      <c r="C581" s="295"/>
      <c r="D581" s="295"/>
      <c r="E581" s="295"/>
      <c r="F581" s="295"/>
      <c r="G581" s="295"/>
      <c r="H581" s="295"/>
      <c r="I581" s="295"/>
      <c r="J581" s="295"/>
      <c r="K581" s="295"/>
      <c r="L581" s="295"/>
      <c r="M581" s="295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  <c r="AA581" s="295"/>
      <c r="AB581" s="295"/>
      <c r="AC581" s="295"/>
      <c r="AD581" s="295"/>
      <c r="AE581" s="295"/>
      <c r="AF581" s="295"/>
      <c r="AG581" s="295"/>
      <c r="AH581" s="295"/>
    </row>
    <row r="582" spans="2:34" x14ac:dyDescent="0.2">
      <c r="B582" s="295"/>
      <c r="C582" s="295"/>
      <c r="D582" s="295"/>
      <c r="E582" s="295"/>
      <c r="F582" s="295"/>
      <c r="G582" s="295"/>
      <c r="H582" s="295"/>
      <c r="I582" s="295"/>
      <c r="J582" s="295"/>
      <c r="K582" s="295"/>
      <c r="L582" s="295"/>
      <c r="M582" s="295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  <c r="AA582" s="295"/>
      <c r="AB582" s="295"/>
      <c r="AC582" s="295"/>
      <c r="AD582" s="295"/>
      <c r="AE582" s="295"/>
      <c r="AF582" s="295"/>
      <c r="AG582" s="295"/>
      <c r="AH582" s="295"/>
    </row>
    <row r="583" spans="2:34" x14ac:dyDescent="0.2">
      <c r="B583" s="295"/>
      <c r="C583" s="295"/>
      <c r="D583" s="295"/>
      <c r="E583" s="295"/>
      <c r="F583" s="295"/>
      <c r="G583" s="295"/>
      <c r="H583" s="295"/>
      <c r="I583" s="295"/>
      <c r="J583" s="295"/>
      <c r="K583" s="295"/>
      <c r="L583" s="295"/>
      <c r="M583" s="295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  <c r="AA583" s="295"/>
      <c r="AB583" s="295"/>
      <c r="AC583" s="295"/>
      <c r="AD583" s="295"/>
      <c r="AE583" s="295"/>
      <c r="AF583" s="295"/>
      <c r="AG583" s="295"/>
      <c r="AH583" s="295"/>
    </row>
    <row r="584" spans="2:34" x14ac:dyDescent="0.2">
      <c r="B584" s="295"/>
      <c r="C584" s="295"/>
      <c r="D584" s="295"/>
      <c r="E584" s="295"/>
      <c r="F584" s="295"/>
      <c r="G584" s="295"/>
      <c r="H584" s="295"/>
      <c r="I584" s="295"/>
      <c r="J584" s="295"/>
      <c r="K584" s="295"/>
      <c r="L584" s="295"/>
      <c r="M584" s="295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  <c r="AA584" s="295"/>
      <c r="AB584" s="295"/>
      <c r="AC584" s="295"/>
      <c r="AD584" s="295"/>
      <c r="AE584" s="295"/>
      <c r="AF584" s="295"/>
      <c r="AG584" s="295"/>
      <c r="AH584" s="295"/>
    </row>
    <row r="585" spans="2:34" x14ac:dyDescent="0.2">
      <c r="B585" s="295"/>
      <c r="C585" s="295"/>
      <c r="D585" s="295"/>
      <c r="E585" s="295"/>
      <c r="F585" s="295"/>
      <c r="G585" s="295"/>
      <c r="H585" s="295"/>
      <c r="I585" s="295"/>
      <c r="J585" s="295"/>
      <c r="K585" s="295"/>
      <c r="L585" s="295"/>
      <c r="M585" s="295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  <c r="AA585" s="295"/>
      <c r="AB585" s="295"/>
      <c r="AC585" s="295"/>
      <c r="AD585" s="295"/>
      <c r="AE585" s="295"/>
      <c r="AF585" s="295"/>
      <c r="AG585" s="295"/>
      <c r="AH585" s="295"/>
    </row>
    <row r="586" spans="2:34" x14ac:dyDescent="0.2">
      <c r="B586" s="295"/>
      <c r="C586" s="295"/>
      <c r="D586" s="295"/>
      <c r="E586" s="295"/>
      <c r="F586" s="295"/>
      <c r="G586" s="295"/>
      <c r="H586" s="295"/>
      <c r="I586" s="295"/>
      <c r="J586" s="295"/>
      <c r="K586" s="295"/>
      <c r="L586" s="295"/>
      <c r="M586" s="295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  <c r="AA586" s="295"/>
      <c r="AB586" s="295"/>
      <c r="AC586" s="295"/>
      <c r="AD586" s="295"/>
      <c r="AE586" s="295"/>
      <c r="AF586" s="295"/>
      <c r="AG586" s="295"/>
      <c r="AH586" s="295"/>
    </row>
    <row r="587" spans="2:34" x14ac:dyDescent="0.2">
      <c r="B587" s="295"/>
      <c r="C587" s="295"/>
      <c r="D587" s="295"/>
      <c r="E587" s="295"/>
      <c r="F587" s="295"/>
      <c r="G587" s="295"/>
      <c r="H587" s="295"/>
      <c r="I587" s="295"/>
      <c r="J587" s="295"/>
      <c r="K587" s="295"/>
      <c r="L587" s="295"/>
      <c r="M587" s="295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  <c r="AA587" s="295"/>
      <c r="AB587" s="295"/>
      <c r="AC587" s="295"/>
      <c r="AD587" s="295"/>
      <c r="AE587" s="295"/>
      <c r="AF587" s="295"/>
      <c r="AG587" s="295"/>
      <c r="AH587" s="295"/>
    </row>
    <row r="588" spans="2:34" x14ac:dyDescent="0.2">
      <c r="B588" s="295"/>
      <c r="C588" s="295"/>
      <c r="D588" s="295"/>
      <c r="E588" s="295"/>
      <c r="F588" s="295"/>
      <c r="G588" s="295"/>
      <c r="H588" s="295"/>
      <c r="I588" s="295"/>
      <c r="J588" s="295"/>
      <c r="K588" s="295"/>
      <c r="L588" s="295"/>
      <c r="M588" s="295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  <c r="AA588" s="295"/>
      <c r="AB588" s="295"/>
      <c r="AC588" s="295"/>
      <c r="AD588" s="295"/>
      <c r="AE588" s="295"/>
      <c r="AF588" s="295"/>
      <c r="AG588" s="295"/>
      <c r="AH588" s="295"/>
    </row>
    <row r="589" spans="2:34" x14ac:dyDescent="0.2">
      <c r="B589" s="295"/>
      <c r="C589" s="295"/>
      <c r="D589" s="295"/>
      <c r="E589" s="295"/>
      <c r="F589" s="295"/>
      <c r="G589" s="295"/>
      <c r="H589" s="295"/>
      <c r="I589" s="295"/>
      <c r="J589" s="295"/>
      <c r="K589" s="295"/>
      <c r="L589" s="295"/>
      <c r="M589" s="295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  <c r="AA589" s="295"/>
      <c r="AB589" s="295"/>
      <c r="AC589" s="295"/>
      <c r="AD589" s="295"/>
      <c r="AE589" s="295"/>
      <c r="AF589" s="295"/>
      <c r="AG589" s="295"/>
      <c r="AH589" s="295"/>
    </row>
    <row r="590" spans="2:34" x14ac:dyDescent="0.2">
      <c r="B590" s="295"/>
      <c r="C590" s="295"/>
      <c r="D590" s="295"/>
      <c r="E590" s="295"/>
      <c r="F590" s="295"/>
      <c r="G590" s="295"/>
      <c r="H590" s="295"/>
      <c r="I590" s="295"/>
      <c r="J590" s="295"/>
      <c r="K590" s="295"/>
      <c r="L590" s="295"/>
      <c r="M590" s="295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  <c r="AA590" s="295"/>
      <c r="AB590" s="295"/>
      <c r="AC590" s="295"/>
      <c r="AD590" s="295"/>
      <c r="AE590" s="295"/>
      <c r="AF590" s="295"/>
      <c r="AG590" s="295"/>
      <c r="AH590" s="295"/>
    </row>
    <row r="591" spans="2:34" x14ac:dyDescent="0.2">
      <c r="B591" s="295"/>
      <c r="C591" s="295"/>
      <c r="D591" s="295"/>
      <c r="E591" s="295"/>
      <c r="F591" s="295"/>
      <c r="G591" s="295"/>
      <c r="H591" s="295"/>
      <c r="I591" s="295"/>
      <c r="J591" s="295"/>
      <c r="K591" s="295"/>
      <c r="L591" s="295"/>
      <c r="M591" s="295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  <c r="AA591" s="295"/>
      <c r="AB591" s="295"/>
      <c r="AC591" s="295"/>
      <c r="AD591" s="295"/>
      <c r="AE591" s="295"/>
      <c r="AF591" s="295"/>
      <c r="AG591" s="295"/>
      <c r="AH591" s="295"/>
    </row>
    <row r="592" spans="2:34" x14ac:dyDescent="0.2">
      <c r="B592" s="295"/>
      <c r="C592" s="295"/>
      <c r="D592" s="295"/>
      <c r="E592" s="295"/>
      <c r="F592" s="295"/>
      <c r="G592" s="295"/>
      <c r="H592" s="295"/>
      <c r="I592" s="295"/>
      <c r="J592" s="295"/>
      <c r="K592" s="295"/>
      <c r="L592" s="295"/>
      <c r="M592" s="295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  <c r="AA592" s="295"/>
      <c r="AB592" s="295"/>
      <c r="AC592" s="295"/>
      <c r="AD592" s="295"/>
      <c r="AE592" s="295"/>
      <c r="AF592" s="295"/>
      <c r="AG592" s="295"/>
      <c r="AH592" s="295"/>
    </row>
    <row r="593" spans="2:34" x14ac:dyDescent="0.2">
      <c r="B593" s="295"/>
      <c r="C593" s="295"/>
      <c r="D593" s="295"/>
      <c r="E593" s="295"/>
      <c r="F593" s="295"/>
      <c r="G593" s="295"/>
      <c r="H593" s="295"/>
      <c r="I593" s="295"/>
      <c r="J593" s="295"/>
      <c r="K593" s="295"/>
      <c r="L593" s="295"/>
      <c r="M593" s="295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  <c r="AA593" s="295"/>
      <c r="AB593" s="295"/>
      <c r="AC593" s="295"/>
      <c r="AD593" s="295"/>
      <c r="AE593" s="295"/>
      <c r="AF593" s="295"/>
      <c r="AG593" s="295"/>
      <c r="AH593" s="295"/>
    </row>
    <row r="594" spans="2:34" x14ac:dyDescent="0.2">
      <c r="B594" s="295"/>
      <c r="C594" s="295"/>
      <c r="D594" s="295"/>
      <c r="E594" s="295"/>
      <c r="F594" s="295"/>
      <c r="G594" s="295"/>
      <c r="H594" s="295"/>
      <c r="I594" s="295"/>
      <c r="J594" s="295"/>
      <c r="K594" s="295"/>
      <c r="L594" s="295"/>
      <c r="M594" s="295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  <c r="AA594" s="295"/>
      <c r="AB594" s="295"/>
      <c r="AC594" s="295"/>
      <c r="AD594" s="295"/>
      <c r="AE594" s="295"/>
      <c r="AF594" s="295"/>
      <c r="AG594" s="295"/>
      <c r="AH594" s="295"/>
    </row>
    <row r="595" spans="2:34" x14ac:dyDescent="0.2">
      <c r="B595" s="295"/>
      <c r="C595" s="295"/>
      <c r="D595" s="295"/>
      <c r="E595" s="295"/>
      <c r="F595" s="295"/>
      <c r="G595" s="295"/>
      <c r="H595" s="295"/>
      <c r="I595" s="295"/>
      <c r="J595" s="295"/>
      <c r="K595" s="295"/>
      <c r="L595" s="295"/>
      <c r="M595" s="295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  <c r="AA595" s="295"/>
      <c r="AB595" s="295"/>
      <c r="AC595" s="295"/>
      <c r="AD595" s="295"/>
      <c r="AE595" s="295"/>
      <c r="AF595" s="295"/>
      <c r="AG595" s="295"/>
      <c r="AH595" s="295"/>
    </row>
    <row r="596" spans="2:34" x14ac:dyDescent="0.2">
      <c r="B596" s="295"/>
      <c r="C596" s="295"/>
      <c r="D596" s="295"/>
      <c r="E596" s="295"/>
      <c r="F596" s="295"/>
      <c r="G596" s="295"/>
      <c r="H596" s="295"/>
      <c r="I596" s="295"/>
      <c r="J596" s="295"/>
      <c r="K596" s="295"/>
      <c r="L596" s="295"/>
      <c r="M596" s="295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  <c r="AA596" s="295"/>
      <c r="AB596" s="295"/>
      <c r="AC596" s="295"/>
      <c r="AD596" s="295"/>
      <c r="AE596" s="295"/>
      <c r="AF596" s="295"/>
      <c r="AG596" s="295"/>
      <c r="AH596" s="295"/>
    </row>
    <row r="597" spans="2:34" x14ac:dyDescent="0.2">
      <c r="B597" s="295"/>
      <c r="C597" s="295"/>
      <c r="D597" s="295"/>
      <c r="E597" s="295"/>
      <c r="F597" s="295"/>
      <c r="G597" s="295"/>
      <c r="H597" s="295"/>
      <c r="I597" s="295"/>
      <c r="J597" s="295"/>
      <c r="K597" s="295"/>
      <c r="L597" s="295"/>
      <c r="M597" s="295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  <c r="AA597" s="295"/>
      <c r="AB597" s="295"/>
      <c r="AC597" s="295"/>
      <c r="AD597" s="295"/>
      <c r="AE597" s="295"/>
      <c r="AF597" s="295"/>
      <c r="AG597" s="295"/>
      <c r="AH597" s="295"/>
    </row>
    <row r="598" spans="2:34" x14ac:dyDescent="0.2">
      <c r="B598" s="295"/>
      <c r="C598" s="295"/>
      <c r="D598" s="295"/>
      <c r="E598" s="295"/>
      <c r="F598" s="295"/>
      <c r="G598" s="295"/>
      <c r="H598" s="295"/>
      <c r="I598" s="295"/>
      <c r="J598" s="295"/>
      <c r="K598" s="295"/>
      <c r="L598" s="295"/>
      <c r="M598" s="295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  <c r="AA598" s="295"/>
      <c r="AB598" s="295"/>
      <c r="AC598" s="295"/>
      <c r="AD598" s="295"/>
      <c r="AE598" s="295"/>
      <c r="AF598" s="295"/>
      <c r="AG598" s="295"/>
      <c r="AH598" s="295"/>
    </row>
    <row r="599" spans="2:34" x14ac:dyDescent="0.2">
      <c r="B599" s="295"/>
      <c r="C599" s="295"/>
      <c r="D599" s="295"/>
      <c r="E599" s="295"/>
      <c r="F599" s="295"/>
      <c r="G599" s="295"/>
      <c r="H599" s="295"/>
      <c r="I599" s="295"/>
      <c r="J599" s="295"/>
      <c r="K599" s="295"/>
      <c r="L599" s="295"/>
      <c r="M599" s="295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  <c r="AA599" s="295"/>
      <c r="AB599" s="295"/>
      <c r="AC599" s="295"/>
      <c r="AD599" s="295"/>
      <c r="AE599" s="295"/>
      <c r="AF599" s="295"/>
      <c r="AG599" s="295"/>
      <c r="AH599" s="295"/>
    </row>
    <row r="600" spans="2:34" x14ac:dyDescent="0.2">
      <c r="B600" s="295"/>
      <c r="C600" s="295"/>
      <c r="D600" s="295"/>
      <c r="E600" s="295"/>
      <c r="F600" s="295"/>
      <c r="G600" s="295"/>
      <c r="H600" s="295"/>
      <c r="I600" s="295"/>
      <c r="J600" s="295"/>
      <c r="K600" s="295"/>
      <c r="L600" s="295"/>
      <c r="M600" s="295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  <c r="AA600" s="295"/>
      <c r="AB600" s="295"/>
      <c r="AC600" s="295"/>
      <c r="AD600" s="295"/>
      <c r="AE600" s="295"/>
      <c r="AF600" s="295"/>
      <c r="AG600" s="295"/>
      <c r="AH600" s="295"/>
    </row>
    <row r="601" spans="2:34" x14ac:dyDescent="0.2">
      <c r="B601" s="295"/>
      <c r="C601" s="295"/>
      <c r="D601" s="295"/>
      <c r="E601" s="295"/>
      <c r="F601" s="295"/>
      <c r="G601" s="295"/>
      <c r="H601" s="295"/>
      <c r="I601" s="295"/>
      <c r="J601" s="295"/>
      <c r="K601" s="295"/>
      <c r="L601" s="295"/>
      <c r="M601" s="295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  <c r="AA601" s="295"/>
      <c r="AB601" s="295"/>
      <c r="AC601" s="295"/>
      <c r="AD601" s="295"/>
      <c r="AE601" s="295"/>
      <c r="AF601" s="295"/>
      <c r="AG601" s="295"/>
      <c r="AH601" s="295"/>
    </row>
    <row r="602" spans="2:34" x14ac:dyDescent="0.2">
      <c r="B602" s="295"/>
      <c r="C602" s="295"/>
      <c r="D602" s="295"/>
      <c r="E602" s="295"/>
      <c r="F602" s="295"/>
      <c r="G602" s="295"/>
      <c r="H602" s="295"/>
      <c r="I602" s="295"/>
      <c r="J602" s="295"/>
      <c r="K602" s="295"/>
      <c r="L602" s="295"/>
      <c r="M602" s="295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  <c r="AA602" s="295"/>
      <c r="AB602" s="295"/>
      <c r="AC602" s="295"/>
      <c r="AD602" s="295"/>
      <c r="AE602" s="295"/>
      <c r="AF602" s="295"/>
      <c r="AG602" s="295"/>
      <c r="AH602" s="295"/>
    </row>
    <row r="603" spans="2:34" x14ac:dyDescent="0.2">
      <c r="B603" s="295"/>
      <c r="C603" s="295"/>
      <c r="D603" s="295"/>
      <c r="E603" s="295"/>
      <c r="F603" s="295"/>
      <c r="G603" s="295"/>
      <c r="H603" s="295"/>
      <c r="I603" s="295"/>
      <c r="J603" s="295"/>
      <c r="K603" s="295"/>
      <c r="L603" s="295"/>
      <c r="M603" s="295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  <c r="AA603" s="295"/>
      <c r="AB603" s="295"/>
      <c r="AC603" s="295"/>
      <c r="AD603" s="295"/>
      <c r="AE603" s="295"/>
      <c r="AF603" s="295"/>
      <c r="AG603" s="295"/>
      <c r="AH603" s="295"/>
    </row>
    <row r="604" spans="2:34" x14ac:dyDescent="0.2">
      <c r="B604" s="295"/>
      <c r="C604" s="295"/>
      <c r="D604" s="295"/>
      <c r="E604" s="295"/>
      <c r="F604" s="295"/>
      <c r="G604" s="295"/>
      <c r="H604" s="295"/>
      <c r="I604" s="295"/>
      <c r="J604" s="295"/>
      <c r="K604" s="295"/>
      <c r="L604" s="295"/>
      <c r="M604" s="295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  <c r="AA604" s="295"/>
      <c r="AB604" s="295"/>
      <c r="AC604" s="295"/>
      <c r="AD604" s="295"/>
      <c r="AE604" s="295"/>
      <c r="AF604" s="295"/>
      <c r="AG604" s="295"/>
      <c r="AH604" s="295"/>
    </row>
    <row r="605" spans="2:34" x14ac:dyDescent="0.2">
      <c r="B605" s="295"/>
      <c r="C605" s="295"/>
      <c r="D605" s="295"/>
      <c r="E605" s="295"/>
      <c r="F605" s="295"/>
      <c r="G605" s="295"/>
      <c r="H605" s="295"/>
      <c r="I605" s="295"/>
      <c r="J605" s="295"/>
      <c r="K605" s="295"/>
      <c r="L605" s="295"/>
      <c r="M605" s="295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  <c r="AA605" s="295"/>
      <c r="AB605" s="295"/>
      <c r="AC605" s="295"/>
      <c r="AD605" s="295"/>
      <c r="AE605" s="295"/>
      <c r="AF605" s="295"/>
      <c r="AG605" s="295"/>
      <c r="AH605" s="295"/>
    </row>
    <row r="606" spans="2:34" x14ac:dyDescent="0.2">
      <c r="B606" s="295"/>
      <c r="C606" s="295"/>
      <c r="D606" s="295"/>
      <c r="E606" s="295"/>
      <c r="F606" s="295"/>
      <c r="G606" s="295"/>
      <c r="H606" s="295"/>
      <c r="I606" s="295"/>
      <c r="J606" s="295"/>
      <c r="K606" s="295"/>
      <c r="L606" s="295"/>
      <c r="M606" s="295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  <c r="AA606" s="295"/>
      <c r="AB606" s="295"/>
      <c r="AC606" s="295"/>
      <c r="AD606" s="295"/>
      <c r="AE606" s="295"/>
      <c r="AF606" s="295"/>
      <c r="AG606" s="295"/>
      <c r="AH606" s="295"/>
    </row>
    <row r="607" spans="2:34" x14ac:dyDescent="0.2"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  <c r="AA607" s="295"/>
      <c r="AB607" s="295"/>
      <c r="AC607" s="295"/>
      <c r="AD607" s="295"/>
      <c r="AE607" s="295"/>
      <c r="AF607" s="295"/>
      <c r="AG607" s="295"/>
      <c r="AH607" s="295"/>
    </row>
    <row r="608" spans="2:34" x14ac:dyDescent="0.2">
      <c r="B608" s="295"/>
      <c r="C608" s="295"/>
      <c r="D608" s="295"/>
      <c r="E608" s="295"/>
      <c r="F608" s="295"/>
      <c r="G608" s="295"/>
      <c r="H608" s="295"/>
      <c r="I608" s="295"/>
      <c r="J608" s="295"/>
      <c r="K608" s="295"/>
      <c r="L608" s="295"/>
      <c r="M608" s="295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  <c r="AA608" s="295"/>
      <c r="AB608" s="295"/>
      <c r="AC608" s="295"/>
      <c r="AD608" s="295"/>
      <c r="AE608" s="295"/>
      <c r="AF608" s="295"/>
      <c r="AG608" s="295"/>
      <c r="AH608" s="295"/>
    </row>
    <row r="609" spans="2:34" x14ac:dyDescent="0.2">
      <c r="B609" s="295"/>
      <c r="C609" s="295"/>
      <c r="D609" s="295"/>
      <c r="E609" s="295"/>
      <c r="F609" s="295"/>
      <c r="G609" s="295"/>
      <c r="H609" s="295"/>
      <c r="I609" s="295"/>
      <c r="J609" s="295"/>
      <c r="K609" s="295"/>
      <c r="L609" s="295"/>
      <c r="M609" s="295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  <c r="AA609" s="295"/>
      <c r="AB609" s="295"/>
      <c r="AC609" s="295"/>
      <c r="AD609" s="295"/>
      <c r="AE609" s="295"/>
      <c r="AF609" s="295"/>
      <c r="AG609" s="295"/>
      <c r="AH609" s="295"/>
    </row>
    <row r="610" spans="2:34" x14ac:dyDescent="0.2">
      <c r="B610" s="295"/>
      <c r="C610" s="295"/>
      <c r="D610" s="295"/>
      <c r="E610" s="295"/>
      <c r="F610" s="295"/>
      <c r="G610" s="295"/>
      <c r="H610" s="295"/>
      <c r="I610" s="295"/>
      <c r="J610" s="295"/>
      <c r="K610" s="295"/>
      <c r="L610" s="295"/>
      <c r="M610" s="295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  <c r="AA610" s="295"/>
      <c r="AB610" s="295"/>
      <c r="AC610" s="295"/>
      <c r="AD610" s="295"/>
      <c r="AE610" s="295"/>
      <c r="AF610" s="295"/>
      <c r="AG610" s="295"/>
      <c r="AH610" s="295"/>
    </row>
    <row r="611" spans="2:34" x14ac:dyDescent="0.2">
      <c r="B611" s="295"/>
      <c r="C611" s="295"/>
      <c r="D611" s="295"/>
      <c r="E611" s="295"/>
      <c r="F611" s="295"/>
      <c r="G611" s="295"/>
      <c r="H611" s="295"/>
      <c r="I611" s="295"/>
      <c r="J611" s="295"/>
      <c r="K611" s="295"/>
      <c r="L611" s="295"/>
      <c r="M611" s="295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  <c r="AA611" s="295"/>
      <c r="AB611" s="295"/>
      <c r="AC611" s="295"/>
      <c r="AD611" s="295"/>
      <c r="AE611" s="295"/>
      <c r="AF611" s="295"/>
      <c r="AG611" s="295"/>
      <c r="AH611" s="295"/>
    </row>
    <row r="612" spans="2:34" x14ac:dyDescent="0.2">
      <c r="B612" s="295"/>
      <c r="C612" s="295"/>
      <c r="D612" s="295"/>
      <c r="E612" s="295"/>
      <c r="F612" s="295"/>
      <c r="G612" s="295"/>
      <c r="H612" s="295"/>
      <c r="I612" s="295"/>
      <c r="J612" s="295"/>
      <c r="K612" s="295"/>
      <c r="L612" s="295"/>
      <c r="M612" s="295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  <c r="AA612" s="295"/>
      <c r="AB612" s="295"/>
      <c r="AC612" s="295"/>
      <c r="AD612" s="295"/>
      <c r="AE612" s="295"/>
      <c r="AF612" s="295"/>
      <c r="AG612" s="295"/>
      <c r="AH612" s="295"/>
    </row>
    <row r="613" spans="2:34" x14ac:dyDescent="0.2">
      <c r="B613" s="295"/>
      <c r="C613" s="295"/>
      <c r="D613" s="295"/>
      <c r="E613" s="295"/>
      <c r="F613" s="295"/>
      <c r="G613" s="295"/>
      <c r="H613" s="295"/>
      <c r="I613" s="295"/>
      <c r="J613" s="295"/>
      <c r="K613" s="295"/>
      <c r="L613" s="295"/>
      <c r="M613" s="295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  <c r="AA613" s="295"/>
      <c r="AB613" s="295"/>
      <c r="AC613" s="295"/>
      <c r="AD613" s="295"/>
      <c r="AE613" s="295"/>
      <c r="AF613" s="295"/>
      <c r="AG613" s="295"/>
      <c r="AH613" s="295"/>
    </row>
    <row r="614" spans="2:34" x14ac:dyDescent="0.2">
      <c r="B614" s="295"/>
      <c r="C614" s="295"/>
      <c r="D614" s="295"/>
      <c r="E614" s="295"/>
      <c r="F614" s="295"/>
      <c r="G614" s="295"/>
      <c r="H614" s="295"/>
      <c r="I614" s="295"/>
      <c r="J614" s="295"/>
      <c r="K614" s="295"/>
      <c r="L614" s="295"/>
      <c r="M614" s="295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  <c r="AA614" s="295"/>
      <c r="AB614" s="295"/>
      <c r="AC614" s="295"/>
      <c r="AD614" s="295"/>
      <c r="AE614" s="295"/>
      <c r="AF614" s="295"/>
      <c r="AG614" s="295"/>
      <c r="AH614" s="295"/>
    </row>
    <row r="615" spans="2:34" x14ac:dyDescent="0.2">
      <c r="B615" s="295"/>
      <c r="C615" s="295"/>
      <c r="D615" s="295"/>
      <c r="E615" s="295"/>
      <c r="F615" s="295"/>
      <c r="G615" s="295"/>
      <c r="H615" s="295"/>
      <c r="I615" s="295"/>
      <c r="J615" s="295"/>
      <c r="K615" s="295"/>
      <c r="L615" s="295"/>
      <c r="M615" s="295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  <c r="AA615" s="295"/>
      <c r="AB615" s="295"/>
      <c r="AC615" s="295"/>
      <c r="AD615" s="295"/>
      <c r="AE615" s="295"/>
      <c r="AF615" s="295"/>
      <c r="AG615" s="295"/>
      <c r="AH615" s="295"/>
    </row>
    <row r="616" spans="2:34" x14ac:dyDescent="0.2">
      <c r="B616" s="295"/>
      <c r="C616" s="295"/>
      <c r="D616" s="295"/>
      <c r="E616" s="295"/>
      <c r="F616" s="295"/>
      <c r="G616" s="295"/>
      <c r="H616" s="295"/>
      <c r="I616" s="295"/>
      <c r="J616" s="295"/>
      <c r="K616" s="295"/>
      <c r="L616" s="295"/>
      <c r="M616" s="295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  <c r="AA616" s="295"/>
      <c r="AB616" s="295"/>
      <c r="AC616" s="295"/>
      <c r="AD616" s="295"/>
      <c r="AE616" s="295"/>
      <c r="AF616" s="295"/>
      <c r="AG616" s="295"/>
      <c r="AH616" s="295"/>
    </row>
    <row r="617" spans="2:34" x14ac:dyDescent="0.2">
      <c r="B617" s="295"/>
      <c r="C617" s="295"/>
      <c r="D617" s="295"/>
      <c r="E617" s="295"/>
      <c r="F617" s="295"/>
      <c r="G617" s="295"/>
      <c r="H617" s="295"/>
      <c r="I617" s="295"/>
      <c r="J617" s="295"/>
      <c r="K617" s="295"/>
      <c r="L617" s="295"/>
      <c r="M617" s="295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  <c r="AA617" s="295"/>
      <c r="AB617" s="295"/>
      <c r="AC617" s="295"/>
      <c r="AD617" s="295"/>
      <c r="AE617" s="295"/>
      <c r="AF617" s="295"/>
      <c r="AG617" s="295"/>
      <c r="AH617" s="295"/>
    </row>
    <row r="618" spans="2:34" x14ac:dyDescent="0.2">
      <c r="B618" s="295"/>
      <c r="C618" s="295"/>
      <c r="D618" s="295"/>
      <c r="E618" s="295"/>
      <c r="F618" s="295"/>
      <c r="G618" s="295"/>
      <c r="H618" s="295"/>
      <c r="I618" s="295"/>
      <c r="J618" s="295"/>
      <c r="K618" s="295"/>
      <c r="L618" s="295"/>
      <c r="M618" s="295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  <c r="AA618" s="295"/>
      <c r="AB618" s="295"/>
      <c r="AC618" s="295"/>
      <c r="AD618" s="295"/>
      <c r="AE618" s="295"/>
      <c r="AF618" s="295"/>
      <c r="AG618" s="295"/>
      <c r="AH618" s="295"/>
    </row>
    <row r="619" spans="2:34" x14ac:dyDescent="0.2">
      <c r="B619" s="295"/>
      <c r="C619" s="295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  <c r="AA619" s="295"/>
      <c r="AB619" s="295"/>
      <c r="AC619" s="295"/>
      <c r="AD619" s="295"/>
      <c r="AE619" s="295"/>
      <c r="AF619" s="295"/>
      <c r="AG619" s="295"/>
      <c r="AH619" s="295"/>
    </row>
    <row r="620" spans="2:34" x14ac:dyDescent="0.2"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  <c r="AB620" s="295"/>
      <c r="AC620" s="295"/>
      <c r="AD620" s="295"/>
      <c r="AE620" s="295"/>
      <c r="AF620" s="295"/>
      <c r="AG620" s="295"/>
      <c r="AH620" s="295"/>
    </row>
    <row r="621" spans="2:34" x14ac:dyDescent="0.2"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  <c r="AB621" s="295"/>
      <c r="AC621" s="295"/>
      <c r="AD621" s="295"/>
      <c r="AE621" s="295"/>
      <c r="AF621" s="295"/>
      <c r="AG621" s="295"/>
      <c r="AH621" s="295"/>
    </row>
    <row r="622" spans="2:34" x14ac:dyDescent="0.2">
      <c r="B622" s="295"/>
      <c r="C622" s="295"/>
      <c r="D622" s="295"/>
      <c r="E622" s="295"/>
      <c r="F622" s="295"/>
      <c r="G622" s="295"/>
      <c r="H622" s="295"/>
      <c r="I622" s="295"/>
      <c r="J622" s="295"/>
      <c r="K622" s="295"/>
      <c r="L622" s="295"/>
      <c r="M622" s="295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  <c r="AA622" s="295"/>
      <c r="AB622" s="295"/>
      <c r="AC622" s="295"/>
      <c r="AD622" s="295"/>
      <c r="AE622" s="295"/>
      <c r="AF622" s="295"/>
      <c r="AG622" s="295"/>
      <c r="AH622" s="295"/>
    </row>
    <row r="623" spans="2:34" x14ac:dyDescent="0.2">
      <c r="B623" s="295"/>
      <c r="C623" s="295"/>
      <c r="D623" s="295"/>
      <c r="E623" s="295"/>
      <c r="F623" s="295"/>
      <c r="G623" s="295"/>
      <c r="H623" s="295"/>
      <c r="I623" s="295"/>
      <c r="J623" s="295"/>
      <c r="K623" s="295"/>
      <c r="L623" s="295"/>
      <c r="M623" s="295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  <c r="AA623" s="295"/>
      <c r="AB623" s="295"/>
      <c r="AC623" s="295"/>
      <c r="AD623" s="295"/>
      <c r="AE623" s="295"/>
      <c r="AF623" s="295"/>
      <c r="AG623" s="295"/>
      <c r="AH623" s="295"/>
    </row>
    <row r="624" spans="2:34" x14ac:dyDescent="0.2">
      <c r="B624" s="295"/>
      <c r="C624" s="295"/>
      <c r="D624" s="295"/>
      <c r="E624" s="295"/>
      <c r="F624" s="295"/>
      <c r="G624" s="295"/>
      <c r="H624" s="295"/>
      <c r="I624" s="295"/>
      <c r="J624" s="295"/>
      <c r="K624" s="295"/>
      <c r="L624" s="295"/>
      <c r="M624" s="295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  <c r="AA624" s="295"/>
      <c r="AB624" s="295"/>
      <c r="AC624" s="295"/>
      <c r="AD624" s="295"/>
      <c r="AE624" s="295"/>
      <c r="AF624" s="295"/>
      <c r="AG624" s="295"/>
      <c r="AH624" s="295"/>
    </row>
    <row r="625" spans="2:34" x14ac:dyDescent="0.2">
      <c r="B625" s="295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  <c r="AA625" s="295"/>
      <c r="AB625" s="295"/>
      <c r="AC625" s="295"/>
      <c r="AD625" s="295"/>
      <c r="AE625" s="295"/>
      <c r="AF625" s="295"/>
      <c r="AG625" s="295"/>
      <c r="AH625" s="295"/>
    </row>
    <row r="626" spans="2:34" x14ac:dyDescent="0.2">
      <c r="B626" s="295"/>
      <c r="C626" s="295"/>
      <c r="D626" s="295"/>
      <c r="E626" s="295"/>
      <c r="F626" s="295"/>
      <c r="G626" s="295"/>
      <c r="H626" s="295"/>
      <c r="I626" s="295"/>
      <c r="J626" s="295"/>
      <c r="K626" s="295"/>
      <c r="L626" s="295"/>
      <c r="M626" s="295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  <c r="AA626" s="295"/>
      <c r="AB626" s="295"/>
      <c r="AC626" s="295"/>
      <c r="AD626" s="295"/>
      <c r="AE626" s="295"/>
      <c r="AF626" s="295"/>
      <c r="AG626" s="295"/>
      <c r="AH626" s="295"/>
    </row>
    <row r="627" spans="2:34" x14ac:dyDescent="0.2">
      <c r="B627" s="295"/>
      <c r="C627" s="295"/>
      <c r="D627" s="295"/>
      <c r="E627" s="295"/>
      <c r="F627" s="295"/>
      <c r="G627" s="295"/>
      <c r="H627" s="295"/>
      <c r="I627" s="295"/>
      <c r="J627" s="295"/>
      <c r="K627" s="295"/>
      <c r="L627" s="295"/>
      <c r="M627" s="295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  <c r="AA627" s="295"/>
      <c r="AB627" s="295"/>
      <c r="AC627" s="295"/>
      <c r="AD627" s="295"/>
      <c r="AE627" s="295"/>
      <c r="AF627" s="295"/>
      <c r="AG627" s="295"/>
      <c r="AH627" s="295"/>
    </row>
    <row r="628" spans="2:34" x14ac:dyDescent="0.2">
      <c r="B628" s="295"/>
      <c r="C628" s="295"/>
      <c r="D628" s="295"/>
      <c r="E628" s="295"/>
      <c r="F628" s="295"/>
      <c r="G628" s="295"/>
      <c r="H628" s="295"/>
      <c r="I628" s="295"/>
      <c r="J628" s="295"/>
      <c r="K628" s="295"/>
      <c r="L628" s="295"/>
      <c r="M628" s="295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  <c r="AA628" s="295"/>
      <c r="AB628" s="295"/>
      <c r="AC628" s="295"/>
      <c r="AD628" s="295"/>
      <c r="AE628" s="295"/>
      <c r="AF628" s="295"/>
      <c r="AG628" s="295"/>
      <c r="AH628" s="295"/>
    </row>
    <row r="629" spans="2:34" x14ac:dyDescent="0.2">
      <c r="B629" s="295"/>
      <c r="C629" s="295"/>
      <c r="D629" s="295"/>
      <c r="E629" s="295"/>
      <c r="F629" s="295"/>
      <c r="G629" s="295"/>
      <c r="H629" s="295"/>
      <c r="I629" s="295"/>
      <c r="J629" s="295"/>
      <c r="K629" s="295"/>
      <c r="L629" s="295"/>
      <c r="M629" s="295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  <c r="AA629" s="295"/>
      <c r="AB629" s="295"/>
      <c r="AC629" s="295"/>
      <c r="AD629" s="295"/>
      <c r="AE629" s="295"/>
      <c r="AF629" s="295"/>
      <c r="AG629" s="295"/>
      <c r="AH629" s="295"/>
    </row>
    <row r="630" spans="2:34" x14ac:dyDescent="0.2">
      <c r="B630" s="295"/>
      <c r="C630" s="295"/>
      <c r="D630" s="295"/>
      <c r="E630" s="295"/>
      <c r="F630" s="295"/>
      <c r="G630" s="295"/>
      <c r="H630" s="295"/>
      <c r="I630" s="295"/>
      <c r="J630" s="295"/>
      <c r="K630" s="295"/>
      <c r="L630" s="295"/>
      <c r="M630" s="295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  <c r="AA630" s="295"/>
      <c r="AB630" s="295"/>
      <c r="AC630" s="295"/>
      <c r="AD630" s="295"/>
      <c r="AE630" s="295"/>
      <c r="AF630" s="295"/>
      <c r="AG630" s="295"/>
      <c r="AH630" s="295"/>
    </row>
    <row r="631" spans="2:34" x14ac:dyDescent="0.2">
      <c r="B631" s="295"/>
      <c r="C631" s="295"/>
      <c r="D631" s="295"/>
      <c r="E631" s="295"/>
      <c r="F631" s="295"/>
      <c r="G631" s="295"/>
      <c r="H631" s="295"/>
      <c r="I631" s="295"/>
      <c r="J631" s="295"/>
      <c r="K631" s="295"/>
      <c r="L631" s="295"/>
      <c r="M631" s="295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  <c r="AA631" s="295"/>
      <c r="AB631" s="295"/>
      <c r="AC631" s="295"/>
      <c r="AD631" s="295"/>
      <c r="AE631" s="295"/>
      <c r="AF631" s="295"/>
      <c r="AG631" s="295"/>
      <c r="AH631" s="295"/>
    </row>
    <row r="632" spans="2:34" x14ac:dyDescent="0.2">
      <c r="B632" s="295"/>
      <c r="C632" s="295"/>
      <c r="D632" s="295"/>
      <c r="E632" s="295"/>
      <c r="F632" s="295"/>
      <c r="G632" s="295"/>
      <c r="H632" s="295"/>
      <c r="I632" s="295"/>
      <c r="J632" s="295"/>
      <c r="K632" s="295"/>
      <c r="L632" s="295"/>
      <c r="M632" s="295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  <c r="AA632" s="295"/>
      <c r="AB632" s="295"/>
      <c r="AC632" s="295"/>
      <c r="AD632" s="295"/>
      <c r="AE632" s="295"/>
      <c r="AF632" s="295"/>
      <c r="AG632" s="295"/>
      <c r="AH632" s="295"/>
    </row>
    <row r="633" spans="2:34" x14ac:dyDescent="0.2">
      <c r="B633" s="295"/>
      <c r="C633" s="295"/>
      <c r="D633" s="295"/>
      <c r="E633" s="295"/>
      <c r="F633" s="295"/>
      <c r="G633" s="295"/>
      <c r="H633" s="295"/>
      <c r="I633" s="295"/>
      <c r="J633" s="295"/>
      <c r="K633" s="295"/>
      <c r="L633" s="295"/>
      <c r="M633" s="295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  <c r="AA633" s="295"/>
      <c r="AB633" s="295"/>
      <c r="AC633" s="295"/>
      <c r="AD633" s="295"/>
      <c r="AE633" s="295"/>
      <c r="AF633" s="295"/>
      <c r="AG633" s="295"/>
      <c r="AH633" s="295"/>
    </row>
    <row r="634" spans="2:34" x14ac:dyDescent="0.2">
      <c r="B634" s="295"/>
      <c r="C634" s="295"/>
      <c r="D634" s="295"/>
      <c r="E634" s="295"/>
      <c r="F634" s="295"/>
      <c r="G634" s="295"/>
      <c r="H634" s="295"/>
      <c r="I634" s="295"/>
      <c r="J634" s="295"/>
      <c r="K634" s="295"/>
      <c r="L634" s="295"/>
      <c r="M634" s="295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  <c r="AA634" s="295"/>
      <c r="AB634" s="295"/>
      <c r="AC634" s="295"/>
      <c r="AD634" s="295"/>
      <c r="AE634" s="295"/>
      <c r="AF634" s="295"/>
      <c r="AG634" s="295"/>
      <c r="AH634" s="295"/>
    </row>
    <row r="635" spans="2:34" x14ac:dyDescent="0.2">
      <c r="B635" s="295"/>
      <c r="C635" s="295"/>
      <c r="D635" s="295"/>
      <c r="E635" s="295"/>
      <c r="F635" s="295"/>
      <c r="G635" s="295"/>
      <c r="H635" s="295"/>
      <c r="I635" s="295"/>
      <c r="J635" s="295"/>
      <c r="K635" s="295"/>
      <c r="L635" s="295"/>
      <c r="M635" s="295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  <c r="AA635" s="295"/>
      <c r="AB635" s="295"/>
      <c r="AC635" s="295"/>
      <c r="AD635" s="295"/>
      <c r="AE635" s="295"/>
      <c r="AF635" s="295"/>
      <c r="AG635" s="295"/>
      <c r="AH635" s="295"/>
    </row>
    <row r="636" spans="2:34" x14ac:dyDescent="0.2">
      <c r="B636" s="295"/>
      <c r="C636" s="295"/>
      <c r="D636" s="295"/>
      <c r="E636" s="295"/>
      <c r="F636" s="295"/>
      <c r="G636" s="295"/>
      <c r="H636" s="295"/>
      <c r="I636" s="295"/>
      <c r="J636" s="295"/>
      <c r="K636" s="295"/>
      <c r="L636" s="295"/>
      <c r="M636" s="295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  <c r="AA636" s="295"/>
      <c r="AB636" s="295"/>
      <c r="AC636" s="295"/>
      <c r="AD636" s="295"/>
      <c r="AE636" s="295"/>
      <c r="AF636" s="295"/>
      <c r="AG636" s="295"/>
      <c r="AH636" s="295"/>
    </row>
    <row r="637" spans="2:34" x14ac:dyDescent="0.2">
      <c r="B637" s="295"/>
      <c r="C637" s="295"/>
      <c r="D637" s="295"/>
      <c r="E637" s="295"/>
      <c r="F637" s="295"/>
      <c r="G637" s="295"/>
      <c r="H637" s="295"/>
      <c r="I637" s="295"/>
      <c r="J637" s="295"/>
      <c r="K637" s="295"/>
      <c r="L637" s="295"/>
      <c r="M637" s="295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  <c r="AA637" s="295"/>
      <c r="AB637" s="295"/>
      <c r="AC637" s="295"/>
      <c r="AD637" s="295"/>
      <c r="AE637" s="295"/>
      <c r="AF637" s="295"/>
      <c r="AG637" s="295"/>
      <c r="AH637" s="295"/>
    </row>
    <row r="638" spans="2:34" x14ac:dyDescent="0.2">
      <c r="B638" s="295"/>
      <c r="C638" s="295"/>
      <c r="D638" s="295"/>
      <c r="E638" s="295"/>
      <c r="F638" s="295"/>
      <c r="G638" s="295"/>
      <c r="H638" s="295"/>
      <c r="I638" s="295"/>
      <c r="J638" s="295"/>
      <c r="K638" s="295"/>
      <c r="L638" s="295"/>
      <c r="M638" s="295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  <c r="AA638" s="295"/>
      <c r="AB638" s="295"/>
      <c r="AC638" s="295"/>
      <c r="AD638" s="295"/>
      <c r="AE638" s="295"/>
      <c r="AF638" s="295"/>
      <c r="AG638" s="295"/>
      <c r="AH638" s="295"/>
    </row>
    <row r="639" spans="2:34" x14ac:dyDescent="0.2">
      <c r="B639" s="295"/>
      <c r="C639" s="295"/>
      <c r="D639" s="295"/>
      <c r="E639" s="295"/>
      <c r="F639" s="295"/>
      <c r="G639" s="295"/>
      <c r="H639" s="295"/>
      <c r="I639" s="295"/>
      <c r="J639" s="295"/>
      <c r="K639" s="295"/>
      <c r="L639" s="295"/>
      <c r="M639" s="295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  <c r="AA639" s="295"/>
      <c r="AB639" s="295"/>
      <c r="AC639" s="295"/>
      <c r="AD639" s="295"/>
      <c r="AE639" s="295"/>
      <c r="AF639" s="295"/>
      <c r="AG639" s="295"/>
      <c r="AH639" s="295"/>
    </row>
    <row r="640" spans="2:34" x14ac:dyDescent="0.2">
      <c r="B640" s="295"/>
      <c r="C640" s="295"/>
      <c r="D640" s="295"/>
      <c r="E640" s="295"/>
      <c r="F640" s="295"/>
      <c r="G640" s="295"/>
      <c r="H640" s="295"/>
      <c r="I640" s="295"/>
      <c r="J640" s="295"/>
      <c r="K640" s="295"/>
      <c r="L640" s="295"/>
      <c r="M640" s="295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  <c r="AA640" s="295"/>
      <c r="AB640" s="295"/>
      <c r="AC640" s="295"/>
      <c r="AD640" s="295"/>
      <c r="AE640" s="295"/>
      <c r="AF640" s="295"/>
      <c r="AG640" s="295"/>
      <c r="AH640" s="295"/>
    </row>
    <row r="641" spans="2:34" x14ac:dyDescent="0.2">
      <c r="B641" s="295"/>
      <c r="C641" s="295"/>
      <c r="D641" s="295"/>
      <c r="E641" s="295"/>
      <c r="F641" s="295"/>
      <c r="G641" s="295"/>
      <c r="H641" s="295"/>
      <c r="I641" s="295"/>
      <c r="J641" s="295"/>
      <c r="K641" s="295"/>
      <c r="L641" s="295"/>
      <c r="M641" s="295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  <c r="AA641" s="295"/>
      <c r="AB641" s="295"/>
      <c r="AC641" s="295"/>
      <c r="AD641" s="295"/>
      <c r="AE641" s="295"/>
      <c r="AF641" s="295"/>
      <c r="AG641" s="295"/>
      <c r="AH641" s="295"/>
    </row>
    <row r="642" spans="2:34" x14ac:dyDescent="0.2">
      <c r="B642" s="295"/>
      <c r="C642" s="295"/>
      <c r="D642" s="295"/>
      <c r="E642" s="295"/>
      <c r="F642" s="295"/>
      <c r="G642" s="295"/>
      <c r="H642" s="295"/>
      <c r="I642" s="295"/>
      <c r="J642" s="295"/>
      <c r="K642" s="295"/>
      <c r="L642" s="295"/>
      <c r="M642" s="295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  <c r="AA642" s="295"/>
      <c r="AB642" s="295"/>
      <c r="AC642" s="295"/>
      <c r="AD642" s="295"/>
      <c r="AE642" s="295"/>
      <c r="AF642" s="295"/>
      <c r="AG642" s="295"/>
      <c r="AH642" s="295"/>
    </row>
    <row r="643" spans="2:34" x14ac:dyDescent="0.2">
      <c r="B643" s="295"/>
      <c r="C643" s="295"/>
      <c r="D643" s="295"/>
      <c r="E643" s="295"/>
      <c r="F643" s="295"/>
      <c r="G643" s="295"/>
      <c r="H643" s="295"/>
      <c r="I643" s="295"/>
      <c r="J643" s="295"/>
      <c r="K643" s="295"/>
      <c r="L643" s="295"/>
      <c r="M643" s="295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  <c r="AA643" s="295"/>
      <c r="AB643" s="295"/>
      <c r="AC643" s="295"/>
      <c r="AD643" s="295"/>
      <c r="AE643" s="295"/>
      <c r="AF643" s="295"/>
      <c r="AG643" s="295"/>
      <c r="AH643" s="295"/>
    </row>
    <row r="644" spans="2:34" x14ac:dyDescent="0.2">
      <c r="B644" s="295"/>
      <c r="C644" s="295"/>
      <c r="D644" s="295"/>
      <c r="E644" s="295"/>
      <c r="F644" s="295"/>
      <c r="G644" s="295"/>
      <c r="H644" s="295"/>
      <c r="I644" s="295"/>
      <c r="J644" s="295"/>
      <c r="K644" s="295"/>
      <c r="L644" s="295"/>
      <c r="M644" s="295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  <c r="AA644" s="295"/>
      <c r="AB644" s="295"/>
      <c r="AC644" s="295"/>
      <c r="AD644" s="295"/>
      <c r="AE644" s="295"/>
      <c r="AF644" s="295"/>
      <c r="AG644" s="295"/>
      <c r="AH644" s="295"/>
    </row>
    <row r="645" spans="2:34" x14ac:dyDescent="0.2">
      <c r="B645" s="295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  <c r="AA645" s="295"/>
      <c r="AB645" s="295"/>
      <c r="AC645" s="295"/>
      <c r="AD645" s="295"/>
      <c r="AE645" s="295"/>
      <c r="AF645" s="295"/>
      <c r="AG645" s="295"/>
      <c r="AH645" s="295"/>
    </row>
    <row r="646" spans="2:34" x14ac:dyDescent="0.2">
      <c r="B646" s="295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  <c r="AA646" s="295"/>
      <c r="AB646" s="295"/>
      <c r="AC646" s="295"/>
      <c r="AD646" s="295"/>
      <c r="AE646" s="295"/>
      <c r="AF646" s="295"/>
      <c r="AG646" s="295"/>
      <c r="AH646" s="295"/>
    </row>
    <row r="647" spans="2:34" x14ac:dyDescent="0.2">
      <c r="B647" s="295"/>
      <c r="C647" s="295"/>
      <c r="D647" s="295"/>
      <c r="E647" s="295"/>
      <c r="F647" s="295"/>
      <c r="G647" s="295"/>
      <c r="H647" s="295"/>
      <c r="I647" s="295"/>
      <c r="J647" s="295"/>
      <c r="K647" s="295"/>
      <c r="L647" s="295"/>
      <c r="M647" s="295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  <c r="AA647" s="295"/>
      <c r="AB647" s="295"/>
      <c r="AC647" s="295"/>
      <c r="AD647" s="295"/>
      <c r="AE647" s="295"/>
      <c r="AF647" s="295"/>
      <c r="AG647" s="295"/>
      <c r="AH647" s="295"/>
    </row>
    <row r="648" spans="2:34" x14ac:dyDescent="0.2">
      <c r="B648" s="295"/>
      <c r="C648" s="295"/>
      <c r="D648" s="295"/>
      <c r="E648" s="295"/>
      <c r="F648" s="295"/>
      <c r="G648" s="295"/>
      <c r="H648" s="295"/>
      <c r="I648" s="295"/>
      <c r="J648" s="295"/>
      <c r="K648" s="295"/>
      <c r="L648" s="295"/>
      <c r="M648" s="295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  <c r="AA648" s="295"/>
      <c r="AB648" s="295"/>
      <c r="AC648" s="295"/>
      <c r="AD648" s="295"/>
      <c r="AE648" s="295"/>
      <c r="AF648" s="295"/>
      <c r="AG648" s="295"/>
      <c r="AH648" s="295"/>
    </row>
    <row r="649" spans="2:34" x14ac:dyDescent="0.2">
      <c r="B649" s="295"/>
      <c r="C649" s="295"/>
      <c r="D649" s="295"/>
      <c r="E649" s="295"/>
      <c r="F649" s="295"/>
      <c r="G649" s="295"/>
      <c r="H649" s="295"/>
      <c r="I649" s="295"/>
      <c r="J649" s="295"/>
      <c r="K649" s="295"/>
      <c r="L649" s="295"/>
      <c r="M649" s="295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  <c r="AA649" s="295"/>
      <c r="AB649" s="295"/>
      <c r="AC649" s="295"/>
      <c r="AD649" s="295"/>
      <c r="AE649" s="295"/>
      <c r="AF649" s="295"/>
      <c r="AG649" s="295"/>
      <c r="AH649" s="295"/>
    </row>
    <row r="650" spans="2:34" x14ac:dyDescent="0.2">
      <c r="B650" s="295"/>
      <c r="C650" s="295"/>
      <c r="D650" s="295"/>
      <c r="E650" s="295"/>
      <c r="F650" s="295"/>
      <c r="G650" s="295"/>
      <c r="H650" s="295"/>
      <c r="I650" s="295"/>
      <c r="J650" s="295"/>
      <c r="K650" s="295"/>
      <c r="L650" s="295"/>
      <c r="M650" s="295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  <c r="AA650" s="295"/>
      <c r="AB650" s="295"/>
      <c r="AC650" s="295"/>
      <c r="AD650" s="295"/>
      <c r="AE650" s="295"/>
      <c r="AF650" s="295"/>
      <c r="AG650" s="295"/>
      <c r="AH650" s="295"/>
    </row>
    <row r="651" spans="2:34" x14ac:dyDescent="0.2">
      <c r="B651" s="295"/>
      <c r="C651" s="295"/>
      <c r="D651" s="295"/>
      <c r="E651" s="295"/>
      <c r="F651" s="295"/>
      <c r="G651" s="295"/>
      <c r="H651" s="295"/>
      <c r="I651" s="295"/>
      <c r="J651" s="295"/>
      <c r="K651" s="295"/>
      <c r="L651" s="295"/>
      <c r="M651" s="295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  <c r="AA651" s="295"/>
      <c r="AB651" s="295"/>
      <c r="AC651" s="295"/>
      <c r="AD651" s="295"/>
      <c r="AE651" s="295"/>
      <c r="AF651" s="295"/>
      <c r="AG651" s="295"/>
      <c r="AH651" s="295"/>
    </row>
    <row r="652" spans="2:34" x14ac:dyDescent="0.2">
      <c r="B652" s="295"/>
      <c r="C652" s="295"/>
      <c r="D652" s="295"/>
      <c r="E652" s="295"/>
      <c r="F652" s="295"/>
      <c r="G652" s="295"/>
      <c r="H652" s="295"/>
      <c r="I652" s="295"/>
      <c r="J652" s="295"/>
      <c r="K652" s="295"/>
      <c r="L652" s="295"/>
      <c r="M652" s="295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  <c r="AA652" s="295"/>
      <c r="AB652" s="295"/>
      <c r="AC652" s="295"/>
      <c r="AD652" s="295"/>
      <c r="AE652" s="295"/>
      <c r="AF652" s="295"/>
      <c r="AG652" s="295"/>
      <c r="AH652" s="295"/>
    </row>
    <row r="653" spans="2:34" x14ac:dyDescent="0.2">
      <c r="B653" s="295"/>
      <c r="C653" s="295"/>
      <c r="D653" s="295"/>
      <c r="E653" s="295"/>
      <c r="F653" s="295"/>
      <c r="G653" s="295"/>
      <c r="H653" s="295"/>
      <c r="I653" s="295"/>
      <c r="J653" s="295"/>
      <c r="K653" s="295"/>
      <c r="L653" s="295"/>
      <c r="M653" s="295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  <c r="AA653" s="295"/>
      <c r="AB653" s="295"/>
      <c r="AC653" s="295"/>
      <c r="AD653" s="295"/>
      <c r="AE653" s="295"/>
      <c r="AF653" s="295"/>
      <c r="AG653" s="295"/>
      <c r="AH653" s="295"/>
    </row>
    <row r="654" spans="2:34" x14ac:dyDescent="0.2">
      <c r="B654" s="295"/>
      <c r="C654" s="295"/>
      <c r="D654" s="295"/>
      <c r="E654" s="295"/>
      <c r="F654" s="295"/>
      <c r="G654" s="295"/>
      <c r="H654" s="295"/>
      <c r="I654" s="295"/>
      <c r="J654" s="295"/>
      <c r="K654" s="295"/>
      <c r="L654" s="295"/>
      <c r="M654" s="295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  <c r="AA654" s="295"/>
      <c r="AB654" s="295"/>
      <c r="AC654" s="295"/>
      <c r="AD654" s="295"/>
      <c r="AE654" s="295"/>
      <c r="AF654" s="295"/>
      <c r="AG654" s="295"/>
      <c r="AH654" s="295"/>
    </row>
    <row r="655" spans="2:34" x14ac:dyDescent="0.2">
      <c r="B655" s="295"/>
      <c r="C655" s="295"/>
      <c r="D655" s="295"/>
      <c r="E655" s="295"/>
      <c r="F655" s="295"/>
      <c r="G655" s="295"/>
      <c r="H655" s="295"/>
      <c r="I655" s="295"/>
      <c r="J655" s="295"/>
      <c r="K655" s="295"/>
      <c r="L655" s="295"/>
      <c r="M655" s="295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  <c r="AA655" s="295"/>
      <c r="AB655" s="295"/>
      <c r="AC655" s="295"/>
      <c r="AD655" s="295"/>
      <c r="AE655" s="295"/>
      <c r="AF655" s="295"/>
      <c r="AG655" s="295"/>
      <c r="AH655" s="295"/>
    </row>
    <row r="656" spans="2:34" x14ac:dyDescent="0.2">
      <c r="B656" s="295"/>
      <c r="C656" s="295"/>
      <c r="D656" s="295"/>
      <c r="E656" s="295"/>
      <c r="F656" s="295"/>
      <c r="G656" s="295"/>
      <c r="H656" s="295"/>
      <c r="I656" s="295"/>
      <c r="J656" s="295"/>
      <c r="K656" s="295"/>
      <c r="L656" s="295"/>
      <c r="M656" s="295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  <c r="AA656" s="295"/>
      <c r="AB656" s="295"/>
      <c r="AC656" s="295"/>
      <c r="AD656" s="295"/>
      <c r="AE656" s="295"/>
      <c r="AF656" s="295"/>
      <c r="AG656" s="295"/>
      <c r="AH656" s="295"/>
    </row>
    <row r="657" spans="2:34" x14ac:dyDescent="0.2">
      <c r="B657" s="295"/>
      <c r="C657" s="295"/>
      <c r="D657" s="295"/>
      <c r="E657" s="295"/>
      <c r="F657" s="295"/>
      <c r="G657" s="295"/>
      <c r="H657" s="295"/>
      <c r="I657" s="295"/>
      <c r="J657" s="295"/>
      <c r="K657" s="295"/>
      <c r="L657" s="295"/>
      <c r="M657" s="295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  <c r="AA657" s="295"/>
      <c r="AB657" s="295"/>
      <c r="AC657" s="295"/>
      <c r="AD657" s="295"/>
      <c r="AE657" s="295"/>
      <c r="AF657" s="295"/>
      <c r="AG657" s="295"/>
      <c r="AH657" s="295"/>
    </row>
    <row r="658" spans="2:34" x14ac:dyDescent="0.2">
      <c r="B658" s="295"/>
      <c r="C658" s="295"/>
      <c r="D658" s="295"/>
      <c r="E658" s="295"/>
      <c r="F658" s="295"/>
      <c r="G658" s="295"/>
      <c r="H658" s="295"/>
      <c r="I658" s="295"/>
      <c r="J658" s="295"/>
      <c r="K658" s="295"/>
      <c r="L658" s="295"/>
      <c r="M658" s="295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  <c r="AA658" s="295"/>
      <c r="AB658" s="295"/>
      <c r="AC658" s="295"/>
      <c r="AD658" s="295"/>
      <c r="AE658" s="295"/>
      <c r="AF658" s="295"/>
      <c r="AG658" s="295"/>
      <c r="AH658" s="295"/>
    </row>
    <row r="659" spans="2:34" x14ac:dyDescent="0.2">
      <c r="B659" s="295"/>
      <c r="C659" s="295"/>
      <c r="D659" s="295"/>
      <c r="E659" s="295"/>
      <c r="F659" s="295"/>
      <c r="G659" s="295"/>
      <c r="H659" s="295"/>
      <c r="I659" s="295"/>
      <c r="J659" s="295"/>
      <c r="K659" s="295"/>
      <c r="L659" s="295"/>
      <c r="M659" s="295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  <c r="AA659" s="295"/>
      <c r="AB659" s="295"/>
      <c r="AC659" s="295"/>
      <c r="AD659" s="295"/>
      <c r="AE659" s="295"/>
      <c r="AF659" s="295"/>
      <c r="AG659" s="295"/>
      <c r="AH659" s="295"/>
    </row>
    <row r="660" spans="2:34" x14ac:dyDescent="0.2">
      <c r="B660" s="295"/>
      <c r="C660" s="295"/>
      <c r="D660" s="295"/>
      <c r="E660" s="295"/>
      <c r="F660" s="295"/>
      <c r="G660" s="295"/>
      <c r="H660" s="295"/>
      <c r="I660" s="295"/>
      <c r="J660" s="295"/>
      <c r="K660" s="295"/>
      <c r="L660" s="295"/>
      <c r="M660" s="295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  <c r="AA660" s="295"/>
      <c r="AB660" s="295"/>
      <c r="AC660" s="295"/>
      <c r="AD660" s="295"/>
      <c r="AE660" s="295"/>
      <c r="AF660" s="295"/>
      <c r="AG660" s="295"/>
      <c r="AH660" s="295"/>
    </row>
    <row r="661" spans="2:34" x14ac:dyDescent="0.2">
      <c r="B661" s="295"/>
      <c r="C661" s="295"/>
      <c r="D661" s="295"/>
      <c r="E661" s="295"/>
      <c r="F661" s="295"/>
      <c r="G661" s="295"/>
      <c r="H661" s="295"/>
      <c r="I661" s="295"/>
      <c r="J661" s="295"/>
      <c r="K661" s="295"/>
      <c r="L661" s="295"/>
      <c r="M661" s="295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  <c r="AA661" s="295"/>
      <c r="AB661" s="295"/>
      <c r="AC661" s="295"/>
      <c r="AD661" s="295"/>
      <c r="AE661" s="295"/>
      <c r="AF661" s="295"/>
      <c r="AG661" s="295"/>
      <c r="AH661" s="295"/>
    </row>
    <row r="662" spans="2:34" x14ac:dyDescent="0.2">
      <c r="B662" s="295"/>
      <c r="C662" s="295"/>
      <c r="D662" s="295"/>
      <c r="E662" s="295"/>
      <c r="F662" s="295"/>
      <c r="G662" s="295"/>
      <c r="H662" s="295"/>
      <c r="I662" s="295"/>
      <c r="J662" s="295"/>
      <c r="K662" s="295"/>
      <c r="L662" s="295"/>
      <c r="M662" s="295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  <c r="AA662" s="295"/>
      <c r="AB662" s="295"/>
      <c r="AC662" s="295"/>
      <c r="AD662" s="295"/>
      <c r="AE662" s="295"/>
      <c r="AF662" s="295"/>
      <c r="AG662" s="295"/>
      <c r="AH662" s="295"/>
    </row>
    <row r="663" spans="2:34" x14ac:dyDescent="0.2">
      <c r="B663" s="295"/>
      <c r="C663" s="295"/>
      <c r="D663" s="295"/>
      <c r="E663" s="295"/>
      <c r="F663" s="295"/>
      <c r="G663" s="295"/>
      <c r="H663" s="295"/>
      <c r="I663" s="295"/>
      <c r="J663" s="295"/>
      <c r="K663" s="295"/>
      <c r="L663" s="295"/>
      <c r="M663" s="295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  <c r="AA663" s="295"/>
      <c r="AB663" s="295"/>
      <c r="AC663" s="295"/>
      <c r="AD663" s="295"/>
      <c r="AE663" s="295"/>
      <c r="AF663" s="295"/>
      <c r="AG663" s="295"/>
      <c r="AH663" s="295"/>
    </row>
    <row r="664" spans="2:34" x14ac:dyDescent="0.2">
      <c r="B664" s="295"/>
      <c r="C664" s="295"/>
      <c r="D664" s="295"/>
      <c r="E664" s="295"/>
      <c r="F664" s="295"/>
      <c r="G664" s="295"/>
      <c r="H664" s="295"/>
      <c r="I664" s="295"/>
      <c r="J664" s="295"/>
      <c r="K664" s="295"/>
      <c r="L664" s="295"/>
      <c r="M664" s="295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  <c r="AA664" s="295"/>
      <c r="AB664" s="295"/>
      <c r="AC664" s="295"/>
      <c r="AD664" s="295"/>
      <c r="AE664" s="295"/>
      <c r="AF664" s="295"/>
      <c r="AG664" s="295"/>
      <c r="AH664" s="295"/>
    </row>
    <row r="665" spans="2:34" x14ac:dyDescent="0.2">
      <c r="B665" s="295"/>
      <c r="C665" s="295"/>
      <c r="D665" s="295"/>
      <c r="E665" s="295"/>
      <c r="F665" s="295"/>
      <c r="G665" s="295"/>
      <c r="H665" s="295"/>
      <c r="I665" s="295"/>
      <c r="J665" s="295"/>
      <c r="K665" s="295"/>
      <c r="L665" s="295"/>
      <c r="M665" s="295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  <c r="AA665" s="295"/>
      <c r="AB665" s="295"/>
      <c r="AC665" s="295"/>
      <c r="AD665" s="295"/>
      <c r="AE665" s="295"/>
      <c r="AF665" s="295"/>
      <c r="AG665" s="295"/>
      <c r="AH665" s="295"/>
    </row>
    <row r="666" spans="2:34" x14ac:dyDescent="0.2">
      <c r="B666" s="295"/>
      <c r="C666" s="295"/>
      <c r="D666" s="295"/>
      <c r="E666" s="295"/>
      <c r="F666" s="295"/>
      <c r="G666" s="295"/>
      <c r="H666" s="295"/>
      <c r="I666" s="295"/>
      <c r="J666" s="295"/>
      <c r="K666" s="295"/>
      <c r="L666" s="295"/>
      <c r="M666" s="295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  <c r="AA666" s="295"/>
      <c r="AB666" s="295"/>
      <c r="AC666" s="295"/>
      <c r="AD666" s="295"/>
      <c r="AE666" s="295"/>
      <c r="AF666" s="295"/>
      <c r="AG666" s="295"/>
      <c r="AH666" s="295"/>
    </row>
    <row r="667" spans="2:34" x14ac:dyDescent="0.2">
      <c r="B667" s="295"/>
      <c r="C667" s="295"/>
      <c r="D667" s="295"/>
      <c r="E667" s="295"/>
      <c r="F667" s="295"/>
      <c r="G667" s="295"/>
      <c r="H667" s="295"/>
      <c r="I667" s="295"/>
      <c r="J667" s="295"/>
      <c r="K667" s="295"/>
      <c r="L667" s="295"/>
      <c r="M667" s="295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  <c r="AA667" s="295"/>
      <c r="AB667" s="295"/>
      <c r="AC667" s="295"/>
      <c r="AD667" s="295"/>
      <c r="AE667" s="295"/>
      <c r="AF667" s="295"/>
      <c r="AG667" s="295"/>
      <c r="AH667" s="295"/>
    </row>
    <row r="668" spans="2:34" x14ac:dyDescent="0.2">
      <c r="B668" s="295"/>
      <c r="C668" s="295"/>
      <c r="D668" s="295"/>
      <c r="E668" s="295"/>
      <c r="F668" s="295"/>
      <c r="G668" s="295"/>
      <c r="H668" s="295"/>
      <c r="I668" s="295"/>
      <c r="J668" s="295"/>
      <c r="K668" s="295"/>
      <c r="L668" s="295"/>
      <c r="M668" s="295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  <c r="AA668" s="295"/>
      <c r="AB668" s="295"/>
      <c r="AC668" s="295"/>
      <c r="AD668" s="295"/>
      <c r="AE668" s="295"/>
      <c r="AF668" s="295"/>
      <c r="AG668" s="295"/>
      <c r="AH668" s="295"/>
    </row>
    <row r="669" spans="2:34" x14ac:dyDescent="0.2">
      <c r="B669" s="295"/>
      <c r="C669" s="295"/>
      <c r="D669" s="295"/>
      <c r="E669" s="295"/>
      <c r="F669" s="295"/>
      <c r="G669" s="295"/>
      <c r="H669" s="295"/>
      <c r="I669" s="295"/>
      <c r="J669" s="295"/>
      <c r="K669" s="295"/>
      <c r="L669" s="295"/>
      <c r="M669" s="295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  <c r="AA669" s="295"/>
      <c r="AB669" s="295"/>
      <c r="AC669" s="295"/>
      <c r="AD669" s="295"/>
      <c r="AE669" s="295"/>
      <c r="AF669" s="295"/>
      <c r="AG669" s="295"/>
      <c r="AH669" s="295"/>
    </row>
    <row r="670" spans="2:34" x14ac:dyDescent="0.2">
      <c r="B670" s="295"/>
      <c r="C670" s="295"/>
      <c r="D670" s="295"/>
      <c r="E670" s="295"/>
      <c r="F670" s="295"/>
      <c r="G670" s="295"/>
      <c r="H670" s="295"/>
      <c r="I670" s="295"/>
      <c r="J670" s="295"/>
      <c r="K670" s="295"/>
      <c r="L670" s="295"/>
      <c r="M670" s="295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  <c r="AA670" s="295"/>
      <c r="AB670" s="295"/>
      <c r="AC670" s="295"/>
      <c r="AD670" s="295"/>
      <c r="AE670" s="295"/>
      <c r="AF670" s="295"/>
      <c r="AG670" s="295"/>
      <c r="AH670" s="295"/>
    </row>
    <row r="671" spans="2:34" x14ac:dyDescent="0.2">
      <c r="B671" s="295"/>
      <c r="C671" s="295"/>
      <c r="D671" s="295"/>
      <c r="E671" s="295"/>
      <c r="F671" s="295"/>
      <c r="G671" s="295"/>
      <c r="H671" s="295"/>
      <c r="I671" s="295"/>
      <c r="J671" s="295"/>
      <c r="K671" s="295"/>
      <c r="L671" s="295"/>
      <c r="M671" s="295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  <c r="AA671" s="295"/>
      <c r="AB671" s="295"/>
      <c r="AC671" s="295"/>
      <c r="AD671" s="295"/>
      <c r="AE671" s="295"/>
      <c r="AF671" s="295"/>
      <c r="AG671" s="295"/>
      <c r="AH671" s="295"/>
    </row>
    <row r="672" spans="2:34" x14ac:dyDescent="0.2">
      <c r="B672" s="295"/>
      <c r="C672" s="295"/>
      <c r="D672" s="295"/>
      <c r="E672" s="295"/>
      <c r="F672" s="295"/>
      <c r="G672" s="295"/>
      <c r="H672" s="295"/>
      <c r="I672" s="295"/>
      <c r="J672" s="295"/>
      <c r="K672" s="295"/>
      <c r="L672" s="295"/>
      <c r="M672" s="295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  <c r="AA672" s="295"/>
      <c r="AB672" s="295"/>
      <c r="AC672" s="295"/>
      <c r="AD672" s="295"/>
      <c r="AE672" s="295"/>
      <c r="AF672" s="295"/>
      <c r="AG672" s="295"/>
      <c r="AH672" s="295"/>
    </row>
    <row r="673" spans="2:34" x14ac:dyDescent="0.2">
      <c r="B673" s="295"/>
      <c r="C673" s="295"/>
      <c r="D673" s="295"/>
      <c r="E673" s="295"/>
      <c r="F673" s="295"/>
      <c r="G673" s="295"/>
      <c r="H673" s="295"/>
      <c r="I673" s="295"/>
      <c r="J673" s="295"/>
      <c r="K673" s="295"/>
      <c r="L673" s="295"/>
      <c r="M673" s="295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  <c r="AA673" s="295"/>
      <c r="AB673" s="295"/>
      <c r="AC673" s="295"/>
      <c r="AD673" s="295"/>
      <c r="AE673" s="295"/>
      <c r="AF673" s="295"/>
      <c r="AG673" s="295"/>
      <c r="AH673" s="295"/>
    </row>
    <row r="674" spans="2:34" x14ac:dyDescent="0.2">
      <c r="B674" s="295"/>
      <c r="C674" s="295"/>
      <c r="D674" s="295"/>
      <c r="E674" s="295"/>
      <c r="F674" s="295"/>
      <c r="G674" s="295"/>
      <c r="H674" s="295"/>
      <c r="I674" s="295"/>
      <c r="J674" s="295"/>
      <c r="K674" s="295"/>
      <c r="L674" s="295"/>
      <c r="M674" s="295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  <c r="AA674" s="295"/>
      <c r="AB674" s="295"/>
      <c r="AC674" s="295"/>
      <c r="AD674" s="295"/>
      <c r="AE674" s="295"/>
      <c r="AF674" s="295"/>
      <c r="AG674" s="295"/>
      <c r="AH674" s="295"/>
    </row>
    <row r="675" spans="2:34" x14ac:dyDescent="0.2">
      <c r="B675" s="295"/>
      <c r="C675" s="295"/>
      <c r="D675" s="295"/>
      <c r="E675" s="295"/>
      <c r="F675" s="295"/>
      <c r="G675" s="295"/>
      <c r="H675" s="295"/>
      <c r="I675" s="295"/>
      <c r="J675" s="295"/>
      <c r="K675" s="295"/>
      <c r="L675" s="295"/>
      <c r="M675" s="295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  <c r="AA675" s="295"/>
      <c r="AB675" s="295"/>
      <c r="AC675" s="295"/>
      <c r="AD675" s="295"/>
      <c r="AE675" s="295"/>
      <c r="AF675" s="295"/>
      <c r="AG675" s="295"/>
      <c r="AH675" s="295"/>
    </row>
    <row r="676" spans="2:34" x14ac:dyDescent="0.2">
      <c r="B676" s="295"/>
      <c r="C676" s="295"/>
      <c r="D676" s="295"/>
      <c r="E676" s="295"/>
      <c r="F676" s="295"/>
      <c r="G676" s="295"/>
      <c r="H676" s="295"/>
      <c r="I676" s="295"/>
      <c r="J676" s="295"/>
      <c r="K676" s="295"/>
      <c r="L676" s="295"/>
      <c r="M676" s="295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  <c r="AA676" s="295"/>
      <c r="AB676" s="295"/>
      <c r="AC676" s="295"/>
      <c r="AD676" s="295"/>
      <c r="AE676" s="295"/>
      <c r="AF676" s="295"/>
      <c r="AG676" s="295"/>
      <c r="AH676" s="295"/>
    </row>
    <row r="677" spans="2:34" x14ac:dyDescent="0.2">
      <c r="B677" s="295"/>
      <c r="C677" s="295"/>
      <c r="D677" s="295"/>
      <c r="E677" s="295"/>
      <c r="F677" s="295"/>
      <c r="G677" s="295"/>
      <c r="H677" s="295"/>
      <c r="I677" s="295"/>
      <c r="J677" s="295"/>
      <c r="K677" s="295"/>
      <c r="L677" s="295"/>
      <c r="M677" s="295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  <c r="AA677" s="295"/>
      <c r="AB677" s="295"/>
      <c r="AC677" s="295"/>
      <c r="AD677" s="295"/>
      <c r="AE677" s="295"/>
      <c r="AF677" s="295"/>
      <c r="AG677" s="295"/>
      <c r="AH677" s="295"/>
    </row>
    <row r="678" spans="2:34" x14ac:dyDescent="0.2">
      <c r="B678" s="295"/>
      <c r="C678" s="295"/>
      <c r="D678" s="295"/>
      <c r="E678" s="295"/>
      <c r="F678" s="295"/>
      <c r="G678" s="295"/>
      <c r="H678" s="295"/>
      <c r="I678" s="295"/>
      <c r="J678" s="295"/>
      <c r="K678" s="295"/>
      <c r="L678" s="295"/>
      <c r="M678" s="295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  <c r="AA678" s="295"/>
      <c r="AB678" s="295"/>
      <c r="AC678" s="295"/>
      <c r="AD678" s="295"/>
      <c r="AE678" s="295"/>
      <c r="AF678" s="295"/>
      <c r="AG678" s="295"/>
      <c r="AH678" s="295"/>
    </row>
    <row r="679" spans="2:34" x14ac:dyDescent="0.2">
      <c r="B679" s="295"/>
      <c r="C679" s="295"/>
      <c r="D679" s="295"/>
      <c r="E679" s="295"/>
      <c r="F679" s="295"/>
      <c r="G679" s="295"/>
      <c r="H679" s="295"/>
      <c r="I679" s="295"/>
      <c r="J679" s="295"/>
      <c r="K679" s="295"/>
      <c r="L679" s="295"/>
      <c r="M679" s="295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  <c r="AA679" s="295"/>
      <c r="AB679" s="295"/>
      <c r="AC679" s="295"/>
      <c r="AD679" s="295"/>
      <c r="AE679" s="295"/>
      <c r="AF679" s="295"/>
      <c r="AG679" s="295"/>
      <c r="AH679" s="295"/>
    </row>
    <row r="680" spans="2:34" x14ac:dyDescent="0.2">
      <c r="B680" s="295"/>
      <c r="C680" s="295"/>
      <c r="D680" s="295"/>
      <c r="E680" s="295"/>
      <c r="F680" s="295"/>
      <c r="G680" s="295"/>
      <c r="H680" s="295"/>
      <c r="I680" s="295"/>
      <c r="J680" s="295"/>
      <c r="K680" s="295"/>
      <c r="L680" s="295"/>
      <c r="M680" s="295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  <c r="AA680" s="295"/>
      <c r="AB680" s="295"/>
      <c r="AC680" s="295"/>
      <c r="AD680" s="295"/>
      <c r="AE680" s="295"/>
      <c r="AF680" s="295"/>
      <c r="AG680" s="295"/>
      <c r="AH680" s="295"/>
    </row>
    <row r="681" spans="2:34" x14ac:dyDescent="0.2">
      <c r="B681" s="295"/>
      <c r="C681" s="295"/>
      <c r="D681" s="295"/>
      <c r="E681" s="295"/>
      <c r="F681" s="295"/>
      <c r="G681" s="295"/>
      <c r="H681" s="295"/>
      <c r="I681" s="295"/>
      <c r="J681" s="295"/>
      <c r="K681" s="295"/>
      <c r="L681" s="295"/>
      <c r="M681" s="295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  <c r="AA681" s="295"/>
      <c r="AB681" s="295"/>
      <c r="AC681" s="295"/>
      <c r="AD681" s="295"/>
      <c r="AE681" s="295"/>
      <c r="AF681" s="295"/>
      <c r="AG681" s="295"/>
      <c r="AH681" s="295"/>
    </row>
    <row r="682" spans="2:34" x14ac:dyDescent="0.2">
      <c r="B682" s="295"/>
      <c r="C682" s="295"/>
      <c r="D682" s="295"/>
      <c r="E682" s="295"/>
      <c r="F682" s="295"/>
      <c r="G682" s="295"/>
      <c r="H682" s="295"/>
      <c r="I682" s="295"/>
      <c r="J682" s="295"/>
      <c r="K682" s="295"/>
      <c r="L682" s="295"/>
      <c r="M682" s="295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  <c r="AA682" s="295"/>
      <c r="AB682" s="295"/>
      <c r="AC682" s="295"/>
      <c r="AD682" s="295"/>
      <c r="AE682" s="295"/>
      <c r="AF682" s="295"/>
      <c r="AG682" s="295"/>
      <c r="AH682" s="295"/>
    </row>
    <row r="683" spans="2:34" x14ac:dyDescent="0.2">
      <c r="B683" s="295"/>
      <c r="C683" s="295"/>
      <c r="D683" s="295"/>
      <c r="E683" s="295"/>
      <c r="F683" s="295"/>
      <c r="G683" s="295"/>
      <c r="H683" s="295"/>
      <c r="I683" s="295"/>
      <c r="J683" s="295"/>
      <c r="K683" s="295"/>
      <c r="L683" s="295"/>
      <c r="M683" s="295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  <c r="AA683" s="295"/>
      <c r="AB683" s="295"/>
      <c r="AC683" s="295"/>
      <c r="AD683" s="295"/>
      <c r="AE683" s="295"/>
      <c r="AF683" s="295"/>
      <c r="AG683" s="295"/>
      <c r="AH683" s="295"/>
    </row>
    <row r="684" spans="2:34" x14ac:dyDescent="0.2">
      <c r="B684" s="295"/>
      <c r="C684" s="295"/>
      <c r="D684" s="295"/>
      <c r="E684" s="295"/>
      <c r="F684" s="295"/>
      <c r="G684" s="295"/>
      <c r="H684" s="295"/>
      <c r="I684" s="295"/>
      <c r="J684" s="295"/>
      <c r="K684" s="295"/>
      <c r="L684" s="295"/>
      <c r="M684" s="295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  <c r="AA684" s="295"/>
      <c r="AB684" s="295"/>
      <c r="AC684" s="295"/>
      <c r="AD684" s="295"/>
      <c r="AE684" s="295"/>
      <c r="AF684" s="295"/>
      <c r="AG684" s="295"/>
      <c r="AH684" s="295"/>
    </row>
    <row r="685" spans="2:34" x14ac:dyDescent="0.2">
      <c r="B685" s="295"/>
      <c r="C685" s="295"/>
      <c r="D685" s="295"/>
      <c r="E685" s="295"/>
      <c r="F685" s="295"/>
      <c r="G685" s="295"/>
      <c r="H685" s="295"/>
      <c r="I685" s="295"/>
      <c r="J685" s="295"/>
      <c r="K685" s="295"/>
      <c r="L685" s="295"/>
      <c r="M685" s="295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  <c r="AA685" s="295"/>
      <c r="AB685" s="295"/>
      <c r="AC685" s="295"/>
      <c r="AD685" s="295"/>
      <c r="AE685" s="295"/>
      <c r="AF685" s="295"/>
      <c r="AG685" s="295"/>
      <c r="AH685" s="295"/>
    </row>
    <row r="686" spans="2:34" x14ac:dyDescent="0.2">
      <c r="B686" s="295"/>
      <c r="C686" s="295"/>
      <c r="D686" s="295"/>
      <c r="E686" s="295"/>
      <c r="F686" s="295"/>
      <c r="G686" s="295"/>
      <c r="H686" s="295"/>
      <c r="I686" s="295"/>
      <c r="J686" s="295"/>
      <c r="K686" s="295"/>
      <c r="L686" s="295"/>
      <c r="M686" s="295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  <c r="AA686" s="295"/>
      <c r="AB686" s="295"/>
      <c r="AC686" s="295"/>
      <c r="AD686" s="295"/>
      <c r="AE686" s="295"/>
      <c r="AF686" s="295"/>
      <c r="AG686" s="295"/>
      <c r="AH686" s="295"/>
    </row>
    <row r="687" spans="2:34" x14ac:dyDescent="0.2">
      <c r="B687" s="295"/>
      <c r="C687" s="295"/>
      <c r="D687" s="295"/>
      <c r="E687" s="295"/>
      <c r="F687" s="295"/>
      <c r="G687" s="295"/>
      <c r="H687" s="295"/>
      <c r="I687" s="295"/>
      <c r="J687" s="295"/>
      <c r="K687" s="295"/>
      <c r="L687" s="295"/>
      <c r="M687" s="295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  <c r="AA687" s="295"/>
      <c r="AB687" s="295"/>
      <c r="AC687" s="295"/>
      <c r="AD687" s="295"/>
      <c r="AE687" s="295"/>
      <c r="AF687" s="295"/>
      <c r="AG687" s="295"/>
      <c r="AH687" s="295"/>
    </row>
    <row r="688" spans="2:34" x14ac:dyDescent="0.2">
      <c r="B688" s="295"/>
      <c r="C688" s="295"/>
      <c r="D688" s="295"/>
      <c r="E688" s="295"/>
      <c r="F688" s="295"/>
      <c r="G688" s="295"/>
      <c r="H688" s="295"/>
      <c r="I688" s="295"/>
      <c r="J688" s="295"/>
      <c r="K688" s="295"/>
      <c r="L688" s="295"/>
      <c r="M688" s="295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  <c r="AA688" s="295"/>
      <c r="AB688" s="295"/>
      <c r="AC688" s="295"/>
      <c r="AD688" s="295"/>
      <c r="AE688" s="295"/>
      <c r="AF688" s="295"/>
      <c r="AG688" s="295"/>
      <c r="AH688" s="295"/>
    </row>
    <row r="689" spans="2:34" x14ac:dyDescent="0.2">
      <c r="B689" s="295"/>
      <c r="C689" s="295"/>
      <c r="D689" s="295"/>
      <c r="E689" s="295"/>
      <c r="F689" s="295"/>
      <c r="G689" s="295"/>
      <c r="H689" s="295"/>
      <c r="I689" s="295"/>
      <c r="J689" s="295"/>
      <c r="K689" s="295"/>
      <c r="L689" s="295"/>
      <c r="M689" s="295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  <c r="AA689" s="295"/>
      <c r="AB689" s="295"/>
      <c r="AC689" s="295"/>
      <c r="AD689" s="295"/>
      <c r="AE689" s="295"/>
      <c r="AF689" s="295"/>
      <c r="AG689" s="295"/>
      <c r="AH689" s="295"/>
    </row>
    <row r="690" spans="2:34" x14ac:dyDescent="0.2">
      <c r="B690" s="295"/>
      <c r="C690" s="295"/>
      <c r="D690" s="295"/>
      <c r="E690" s="295"/>
      <c r="F690" s="295"/>
      <c r="G690" s="295"/>
      <c r="H690" s="295"/>
      <c r="I690" s="295"/>
      <c r="J690" s="295"/>
      <c r="K690" s="295"/>
      <c r="L690" s="295"/>
      <c r="M690" s="295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  <c r="AA690" s="295"/>
      <c r="AB690" s="295"/>
      <c r="AC690" s="295"/>
      <c r="AD690" s="295"/>
      <c r="AE690" s="295"/>
      <c r="AF690" s="295"/>
      <c r="AG690" s="295"/>
      <c r="AH690" s="295"/>
    </row>
    <row r="691" spans="2:34" x14ac:dyDescent="0.2">
      <c r="B691" s="295"/>
      <c r="C691" s="295"/>
      <c r="D691" s="295"/>
      <c r="E691" s="295"/>
      <c r="F691" s="295"/>
      <c r="G691" s="295"/>
      <c r="H691" s="295"/>
      <c r="I691" s="295"/>
      <c r="J691" s="295"/>
      <c r="K691" s="295"/>
      <c r="L691" s="295"/>
      <c r="M691" s="295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  <c r="AA691" s="295"/>
      <c r="AB691" s="295"/>
      <c r="AC691" s="295"/>
      <c r="AD691" s="295"/>
      <c r="AE691" s="295"/>
      <c r="AF691" s="295"/>
      <c r="AG691" s="295"/>
      <c r="AH691" s="295"/>
    </row>
    <row r="692" spans="2:34" x14ac:dyDescent="0.2">
      <c r="B692" s="295"/>
      <c r="C692" s="295"/>
      <c r="D692" s="295"/>
      <c r="E692" s="295"/>
      <c r="F692" s="295"/>
      <c r="G692" s="295"/>
      <c r="H692" s="295"/>
      <c r="I692" s="295"/>
      <c r="J692" s="295"/>
      <c r="K692" s="295"/>
      <c r="L692" s="295"/>
      <c r="M692" s="295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  <c r="AA692" s="295"/>
      <c r="AB692" s="295"/>
      <c r="AC692" s="295"/>
      <c r="AD692" s="295"/>
      <c r="AE692" s="295"/>
      <c r="AF692" s="295"/>
      <c r="AG692" s="295"/>
      <c r="AH692" s="295"/>
    </row>
    <row r="693" spans="2:34" x14ac:dyDescent="0.2">
      <c r="B693" s="295"/>
      <c r="C693" s="295"/>
      <c r="D693" s="295"/>
      <c r="E693" s="295"/>
      <c r="F693" s="295"/>
      <c r="G693" s="295"/>
      <c r="H693" s="295"/>
      <c r="I693" s="295"/>
      <c r="J693" s="295"/>
      <c r="K693" s="295"/>
      <c r="L693" s="295"/>
      <c r="M693" s="295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  <c r="AA693" s="295"/>
      <c r="AB693" s="295"/>
      <c r="AC693" s="295"/>
      <c r="AD693" s="295"/>
      <c r="AE693" s="295"/>
      <c r="AF693" s="295"/>
      <c r="AG693" s="295"/>
      <c r="AH693" s="295"/>
    </row>
    <row r="694" spans="2:34" x14ac:dyDescent="0.2">
      <c r="B694" s="295"/>
      <c r="C694" s="295"/>
      <c r="D694" s="295"/>
      <c r="E694" s="295"/>
      <c r="F694" s="295"/>
      <c r="G694" s="295"/>
      <c r="H694" s="295"/>
      <c r="I694" s="295"/>
      <c r="J694" s="295"/>
      <c r="K694" s="295"/>
      <c r="L694" s="295"/>
      <c r="M694" s="295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  <c r="AA694" s="295"/>
      <c r="AB694" s="295"/>
      <c r="AC694" s="295"/>
      <c r="AD694" s="295"/>
      <c r="AE694" s="295"/>
      <c r="AF694" s="295"/>
      <c r="AG694" s="295"/>
      <c r="AH694" s="295"/>
    </row>
    <row r="695" spans="2:34" x14ac:dyDescent="0.2">
      <c r="B695" s="295"/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  <c r="AA695" s="295"/>
      <c r="AB695" s="295"/>
      <c r="AC695" s="295"/>
      <c r="AD695" s="295"/>
      <c r="AE695" s="295"/>
      <c r="AF695" s="295"/>
      <c r="AG695" s="295"/>
      <c r="AH695" s="295"/>
    </row>
    <row r="696" spans="2:34" x14ac:dyDescent="0.2">
      <c r="B696" s="295"/>
      <c r="C696" s="295"/>
      <c r="D696" s="295"/>
      <c r="E696" s="295"/>
      <c r="F696" s="295"/>
      <c r="G696" s="295"/>
      <c r="H696" s="295"/>
      <c r="I696" s="295"/>
      <c r="J696" s="295"/>
      <c r="K696" s="295"/>
      <c r="L696" s="295"/>
      <c r="M696" s="295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  <c r="AA696" s="295"/>
      <c r="AB696" s="295"/>
      <c r="AC696" s="295"/>
      <c r="AD696" s="295"/>
      <c r="AE696" s="295"/>
      <c r="AF696" s="295"/>
      <c r="AG696" s="295"/>
      <c r="AH696" s="295"/>
    </row>
    <row r="697" spans="2:34" x14ac:dyDescent="0.2">
      <c r="B697" s="295"/>
      <c r="C697" s="295"/>
      <c r="D697" s="295"/>
      <c r="E697" s="295"/>
      <c r="F697" s="295"/>
      <c r="G697" s="295"/>
      <c r="H697" s="295"/>
      <c r="I697" s="295"/>
      <c r="J697" s="295"/>
      <c r="K697" s="295"/>
      <c r="L697" s="295"/>
      <c r="M697" s="295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  <c r="AA697" s="295"/>
      <c r="AB697" s="295"/>
      <c r="AC697" s="295"/>
      <c r="AD697" s="295"/>
      <c r="AE697" s="295"/>
      <c r="AF697" s="295"/>
      <c r="AG697" s="295"/>
      <c r="AH697" s="295"/>
    </row>
    <row r="698" spans="2:34" x14ac:dyDescent="0.2">
      <c r="B698" s="295"/>
      <c r="C698" s="295"/>
      <c r="D698" s="295"/>
      <c r="E698" s="295"/>
      <c r="F698" s="295"/>
      <c r="G698" s="295"/>
      <c r="H698" s="295"/>
      <c r="I698" s="295"/>
      <c r="J698" s="295"/>
      <c r="K698" s="295"/>
      <c r="L698" s="295"/>
      <c r="M698" s="295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  <c r="AA698" s="295"/>
      <c r="AB698" s="295"/>
      <c r="AC698" s="295"/>
      <c r="AD698" s="295"/>
      <c r="AE698" s="295"/>
      <c r="AF698" s="295"/>
      <c r="AG698" s="295"/>
      <c r="AH698" s="295"/>
    </row>
    <row r="699" spans="2:34" x14ac:dyDescent="0.2">
      <c r="B699" s="295"/>
      <c r="C699" s="295"/>
      <c r="D699" s="295"/>
      <c r="E699" s="295"/>
      <c r="F699" s="295"/>
      <c r="G699" s="295"/>
      <c r="H699" s="295"/>
      <c r="I699" s="295"/>
      <c r="J699" s="295"/>
      <c r="K699" s="295"/>
      <c r="L699" s="295"/>
      <c r="M699" s="295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  <c r="AA699" s="295"/>
      <c r="AB699" s="295"/>
      <c r="AC699" s="295"/>
      <c r="AD699" s="295"/>
      <c r="AE699" s="295"/>
      <c r="AF699" s="295"/>
      <c r="AG699" s="295"/>
      <c r="AH699" s="295"/>
    </row>
    <row r="700" spans="2:34" x14ac:dyDescent="0.2">
      <c r="B700" s="295"/>
      <c r="C700" s="295"/>
      <c r="D700" s="295"/>
      <c r="E700" s="295"/>
      <c r="F700" s="295"/>
      <c r="G700" s="295"/>
      <c r="H700" s="295"/>
      <c r="I700" s="295"/>
      <c r="J700" s="295"/>
      <c r="K700" s="295"/>
      <c r="L700" s="295"/>
      <c r="M700" s="295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  <c r="AA700" s="295"/>
      <c r="AB700" s="295"/>
      <c r="AC700" s="295"/>
      <c r="AD700" s="295"/>
      <c r="AE700" s="295"/>
      <c r="AF700" s="295"/>
      <c r="AG700" s="295"/>
      <c r="AH700" s="295"/>
    </row>
    <row r="701" spans="2:34" x14ac:dyDescent="0.2">
      <c r="B701" s="295"/>
      <c r="C701" s="295"/>
      <c r="D701" s="295"/>
      <c r="E701" s="295"/>
      <c r="F701" s="295"/>
      <c r="G701" s="295"/>
      <c r="H701" s="295"/>
      <c r="I701" s="295"/>
      <c r="J701" s="295"/>
      <c r="K701" s="295"/>
      <c r="L701" s="295"/>
      <c r="M701" s="295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  <c r="AA701" s="295"/>
      <c r="AB701" s="295"/>
      <c r="AC701" s="295"/>
      <c r="AD701" s="295"/>
      <c r="AE701" s="295"/>
      <c r="AF701" s="295"/>
      <c r="AG701" s="295"/>
      <c r="AH701" s="295"/>
    </row>
    <row r="702" spans="2:34" x14ac:dyDescent="0.2">
      <c r="B702" s="295"/>
      <c r="C702" s="295"/>
      <c r="D702" s="295"/>
      <c r="E702" s="295"/>
      <c r="F702" s="295"/>
      <c r="G702" s="295"/>
      <c r="H702" s="295"/>
      <c r="I702" s="295"/>
      <c r="J702" s="295"/>
      <c r="K702" s="295"/>
      <c r="L702" s="295"/>
      <c r="M702" s="295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  <c r="AA702" s="295"/>
      <c r="AB702" s="295"/>
      <c r="AC702" s="295"/>
      <c r="AD702" s="295"/>
      <c r="AE702" s="295"/>
      <c r="AF702" s="295"/>
      <c r="AG702" s="295"/>
      <c r="AH702" s="295"/>
    </row>
  </sheetData>
  <sheetProtection algorithmName="SHA-512" hashValue="vBNbrgwJw9+ib/AKBtumm6EkaBSfMU/QDzgzzQwduL3ejNHOkp0yUCO+ArcWZXJApGyfb5x1hz1wFVYQWR/f0g==" saltValue="qOfU6X8rjmGkMaFUB3PGW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7:D376" xr:uid="{00000000-0009-0000-0000-000000000000}">
    <sortState xmlns:xlrd2="http://schemas.microsoft.com/office/spreadsheetml/2017/richdata2" ref="B326:D362">
      <sortCondition ref="B7:B376"/>
    </sortState>
  </autoFilter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2075"/>
  <sheetViews>
    <sheetView zoomScaleNormal="100" workbookViewId="0">
      <pane xSplit="1" ySplit="4" topLeftCell="B205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2" customWidth="1"/>
    <col min="3" max="3" width="20.140625" style="73" customWidth="1"/>
    <col min="4" max="4" width="15.42578125" style="73" customWidth="1"/>
    <col min="5" max="5" width="16.42578125" style="59" customWidth="1"/>
    <col min="6" max="6" width="16.42578125" style="73" customWidth="1"/>
    <col min="7" max="7" width="33.140625" style="74" customWidth="1"/>
    <col min="8" max="8" width="28.42578125" style="59" customWidth="1"/>
    <col min="9" max="9" width="15.42578125" style="59" customWidth="1"/>
    <col min="10" max="16384" width="8.85546875" style="32"/>
  </cols>
  <sheetData>
    <row r="1" spans="1:97" ht="45.75" customHeight="1" x14ac:dyDescent="0.25">
      <c r="B1" s="2"/>
      <c r="C1" s="338" t="s">
        <v>13115</v>
      </c>
      <c r="D1" s="338"/>
      <c r="E1" s="338"/>
      <c r="F1" s="338"/>
      <c r="G1" s="338"/>
      <c r="H1" s="338"/>
      <c r="I1" s="338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59" customFormat="1" ht="14.25" x14ac:dyDescent="0.2">
      <c r="A2" s="5"/>
      <c r="B2" s="60" t="s">
        <v>2052</v>
      </c>
      <c r="C2" s="192">
        <f>E2074</f>
        <v>4423569.990000003</v>
      </c>
      <c r="D2" s="350"/>
      <c r="E2" s="350"/>
      <c r="F2" s="350"/>
      <c r="G2" s="350"/>
      <c r="H2" s="350"/>
      <c r="I2" s="351"/>
    </row>
    <row r="3" spans="1:97" s="5" customFormat="1" ht="14.25" x14ac:dyDescent="0.2">
      <c r="A3" s="1"/>
      <c r="B3" s="61"/>
      <c r="C3" s="62"/>
      <c r="D3" s="63"/>
      <c r="E3" s="1"/>
      <c r="F3" s="21"/>
      <c r="G3" s="21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2"/>
      <c r="B4" s="34" t="s">
        <v>16</v>
      </c>
      <c r="C4" s="34" t="s">
        <v>17</v>
      </c>
      <c r="D4" s="34" t="s">
        <v>10</v>
      </c>
      <c r="E4" s="14" t="s">
        <v>11</v>
      </c>
      <c r="F4" s="14" t="s">
        <v>12</v>
      </c>
      <c r="G4" s="64" t="s">
        <v>0</v>
      </c>
      <c r="H4" s="34" t="s">
        <v>13</v>
      </c>
      <c r="I4" s="34" t="s">
        <v>18</v>
      </c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</row>
    <row r="5" spans="1:97" x14ac:dyDescent="0.25">
      <c r="B5" s="65">
        <v>44956.96597222222</v>
      </c>
      <c r="C5" s="66">
        <v>44958</v>
      </c>
      <c r="D5" s="67">
        <v>200</v>
      </c>
      <c r="E5" s="67">
        <v>195</v>
      </c>
      <c r="F5" s="67">
        <v>5</v>
      </c>
      <c r="G5" s="182" t="s">
        <v>4778</v>
      </c>
      <c r="H5" s="68" t="s">
        <v>8120</v>
      </c>
      <c r="I5" s="68" t="s">
        <v>11046</v>
      </c>
      <c r="J5" s="121"/>
    </row>
    <row r="6" spans="1:97" x14ac:dyDescent="0.25">
      <c r="B6" s="65">
        <v>44956.969444444447</v>
      </c>
      <c r="C6" s="66">
        <v>44958</v>
      </c>
      <c r="D6" s="67">
        <v>200</v>
      </c>
      <c r="E6" s="67">
        <v>195</v>
      </c>
      <c r="F6" s="67">
        <v>5</v>
      </c>
      <c r="G6" s="182" t="s">
        <v>7170</v>
      </c>
      <c r="H6" s="68" t="s">
        <v>5094</v>
      </c>
      <c r="I6" s="68" t="s">
        <v>11047</v>
      </c>
      <c r="J6" s="121"/>
    </row>
    <row r="7" spans="1:97" x14ac:dyDescent="0.25">
      <c r="B7" s="65">
        <v>44957.013888888891</v>
      </c>
      <c r="C7" s="66">
        <v>44958</v>
      </c>
      <c r="D7" s="67">
        <v>100</v>
      </c>
      <c r="E7" s="67">
        <v>97.5</v>
      </c>
      <c r="F7" s="67">
        <v>2.5</v>
      </c>
      <c r="G7" s="182" t="s">
        <v>7170</v>
      </c>
      <c r="H7" s="68" t="s">
        <v>72</v>
      </c>
      <c r="I7" s="68" t="s">
        <v>11048</v>
      </c>
      <c r="J7" s="121"/>
    </row>
    <row r="8" spans="1:97" x14ac:dyDescent="0.25">
      <c r="B8" s="65">
        <v>44957.038888888892</v>
      </c>
      <c r="C8" s="66">
        <v>44958</v>
      </c>
      <c r="D8" s="67">
        <v>1500</v>
      </c>
      <c r="E8" s="67">
        <v>1462.5</v>
      </c>
      <c r="F8" s="67">
        <v>37.5</v>
      </c>
      <c r="G8" s="182" t="s">
        <v>7178</v>
      </c>
      <c r="H8" s="68" t="s">
        <v>1987</v>
      </c>
      <c r="I8" s="68" t="s">
        <v>11049</v>
      </c>
      <c r="J8" s="121"/>
    </row>
    <row r="9" spans="1:97" x14ac:dyDescent="0.25">
      <c r="B9" s="65">
        <v>44957.065972222219</v>
      </c>
      <c r="C9" s="66">
        <v>44958</v>
      </c>
      <c r="D9" s="67">
        <v>1100</v>
      </c>
      <c r="E9" s="67">
        <v>1072.5</v>
      </c>
      <c r="F9" s="67">
        <v>27.5</v>
      </c>
      <c r="G9" s="182" t="s">
        <v>7170</v>
      </c>
      <c r="H9" s="68" t="s">
        <v>10889</v>
      </c>
      <c r="I9" s="68" t="s">
        <v>11050</v>
      </c>
      <c r="J9" s="121"/>
    </row>
    <row r="10" spans="1:97" x14ac:dyDescent="0.25">
      <c r="B10" s="65">
        <v>44957.104861111111</v>
      </c>
      <c r="C10" s="66">
        <v>44958</v>
      </c>
      <c r="D10" s="67">
        <v>1000</v>
      </c>
      <c r="E10" s="67">
        <v>975</v>
      </c>
      <c r="F10" s="67">
        <v>25</v>
      </c>
      <c r="G10" s="182" t="s">
        <v>7170</v>
      </c>
      <c r="H10" s="68" t="s">
        <v>3210</v>
      </c>
      <c r="I10" s="68" t="s">
        <v>11051</v>
      </c>
      <c r="J10" s="121"/>
    </row>
    <row r="11" spans="1:97" x14ac:dyDescent="0.25">
      <c r="B11" s="65">
        <v>44957.140277777777</v>
      </c>
      <c r="C11" s="66">
        <v>44958</v>
      </c>
      <c r="D11" s="67">
        <v>800</v>
      </c>
      <c r="E11" s="67">
        <v>780</v>
      </c>
      <c r="F11" s="67">
        <v>20</v>
      </c>
      <c r="G11" s="182" t="s">
        <v>7170</v>
      </c>
      <c r="H11" s="68" t="s">
        <v>10890</v>
      </c>
      <c r="I11" s="68" t="s">
        <v>11052</v>
      </c>
      <c r="J11" s="121"/>
    </row>
    <row r="12" spans="1:97" x14ac:dyDescent="0.25">
      <c r="B12" s="65">
        <v>44957.272222222222</v>
      </c>
      <c r="C12" s="66">
        <v>44958</v>
      </c>
      <c r="D12" s="67">
        <v>1000</v>
      </c>
      <c r="E12" s="67">
        <v>975</v>
      </c>
      <c r="F12" s="67">
        <v>25</v>
      </c>
      <c r="G12" s="182" t="s">
        <v>7170</v>
      </c>
      <c r="H12" s="68" t="s">
        <v>413</v>
      </c>
      <c r="I12" s="68" t="s">
        <v>11053</v>
      </c>
      <c r="J12" s="121"/>
    </row>
    <row r="13" spans="1:97" x14ac:dyDescent="0.25">
      <c r="B13" s="65">
        <v>44957.275000000001</v>
      </c>
      <c r="C13" s="66">
        <v>44958</v>
      </c>
      <c r="D13" s="67">
        <v>300</v>
      </c>
      <c r="E13" s="67">
        <v>292.5</v>
      </c>
      <c r="F13" s="67">
        <v>7.5</v>
      </c>
      <c r="G13" s="182" t="s">
        <v>4778</v>
      </c>
      <c r="H13" s="68" t="s">
        <v>1926</v>
      </c>
      <c r="I13" s="68" t="s">
        <v>11054</v>
      </c>
      <c r="J13" s="121"/>
    </row>
    <row r="14" spans="1:97" x14ac:dyDescent="0.25">
      <c r="B14" s="65">
        <v>44957.265277777777</v>
      </c>
      <c r="C14" s="66">
        <v>44958</v>
      </c>
      <c r="D14" s="67">
        <v>20</v>
      </c>
      <c r="E14" s="67">
        <v>19.5</v>
      </c>
      <c r="F14" s="67">
        <v>0.5</v>
      </c>
      <c r="G14" s="182" t="s">
        <v>7170</v>
      </c>
      <c r="H14" s="68" t="s">
        <v>847</v>
      </c>
      <c r="I14" s="68" t="s">
        <v>11055</v>
      </c>
      <c r="J14" s="121"/>
    </row>
    <row r="15" spans="1:97" x14ac:dyDescent="0.25">
      <c r="B15" s="65">
        <v>44957.28402777778</v>
      </c>
      <c r="C15" s="66">
        <v>44958</v>
      </c>
      <c r="D15" s="67">
        <v>250</v>
      </c>
      <c r="E15" s="67">
        <v>243.75</v>
      </c>
      <c r="F15" s="67">
        <v>6.25</v>
      </c>
      <c r="G15" s="182" t="s">
        <v>7170</v>
      </c>
      <c r="H15" s="68" t="s">
        <v>898</v>
      </c>
      <c r="I15" s="68" t="s">
        <v>11056</v>
      </c>
      <c r="J15" s="121"/>
    </row>
    <row r="16" spans="1:97" x14ac:dyDescent="0.25">
      <c r="B16" s="65">
        <v>44957.319444444445</v>
      </c>
      <c r="C16" s="66">
        <v>44958</v>
      </c>
      <c r="D16" s="67">
        <v>1500</v>
      </c>
      <c r="E16" s="67">
        <v>1462.5</v>
      </c>
      <c r="F16" s="67">
        <v>37.5</v>
      </c>
      <c r="G16" s="182" t="s">
        <v>7170</v>
      </c>
      <c r="H16" s="68" t="s">
        <v>878</v>
      </c>
      <c r="I16" s="68" t="s">
        <v>11057</v>
      </c>
      <c r="J16" s="121"/>
    </row>
    <row r="17" spans="2:9" x14ac:dyDescent="0.25">
      <c r="B17" s="65">
        <v>44957.324999999997</v>
      </c>
      <c r="C17" s="66">
        <v>44958</v>
      </c>
      <c r="D17" s="67">
        <v>1200</v>
      </c>
      <c r="E17" s="67">
        <v>1170</v>
      </c>
      <c r="F17" s="67">
        <v>30</v>
      </c>
      <c r="G17" s="182" t="s">
        <v>7191</v>
      </c>
      <c r="H17" s="68" t="s">
        <v>878</v>
      </c>
      <c r="I17" s="68" t="s">
        <v>11058</v>
      </c>
    </row>
    <row r="18" spans="2:9" x14ac:dyDescent="0.25">
      <c r="B18" s="65">
        <v>44957.380555555559</v>
      </c>
      <c r="C18" s="66">
        <v>44958</v>
      </c>
      <c r="D18" s="67">
        <v>2000</v>
      </c>
      <c r="E18" s="67">
        <v>1950</v>
      </c>
      <c r="F18" s="67">
        <v>50</v>
      </c>
      <c r="G18" s="182" t="s">
        <v>7142</v>
      </c>
      <c r="H18" s="68" t="s">
        <v>3278</v>
      </c>
      <c r="I18" s="68" t="s">
        <v>11059</v>
      </c>
    </row>
    <row r="19" spans="2:9" x14ac:dyDescent="0.25">
      <c r="B19" s="65">
        <v>44957.39166666667</v>
      </c>
      <c r="C19" s="66">
        <v>44958</v>
      </c>
      <c r="D19" s="67">
        <v>5000</v>
      </c>
      <c r="E19" s="67">
        <v>4875</v>
      </c>
      <c r="F19" s="67">
        <v>125</v>
      </c>
      <c r="G19" s="182" t="s">
        <v>7191</v>
      </c>
      <c r="H19" s="68" t="s">
        <v>10891</v>
      </c>
      <c r="I19" s="68" t="s">
        <v>11060</v>
      </c>
    </row>
    <row r="20" spans="2:9" x14ac:dyDescent="0.25">
      <c r="B20" s="65">
        <v>44957.414583333331</v>
      </c>
      <c r="C20" s="66">
        <v>44958</v>
      </c>
      <c r="D20" s="67">
        <v>30</v>
      </c>
      <c r="E20" s="67">
        <v>29.25</v>
      </c>
      <c r="F20" s="67">
        <v>0.75</v>
      </c>
      <c r="G20" s="182" t="s">
        <v>7170</v>
      </c>
      <c r="H20" s="68" t="s">
        <v>1794</v>
      </c>
      <c r="I20" s="68" t="s">
        <v>11061</v>
      </c>
    </row>
    <row r="21" spans="2:9" x14ac:dyDescent="0.25">
      <c r="B21" s="65">
        <v>44957.38958333333</v>
      </c>
      <c r="C21" s="66">
        <v>44958</v>
      </c>
      <c r="D21" s="67">
        <v>5000</v>
      </c>
      <c r="E21" s="67">
        <v>4875</v>
      </c>
      <c r="F21" s="67">
        <v>125</v>
      </c>
      <c r="G21" s="182" t="s">
        <v>7170</v>
      </c>
      <c r="H21" s="68" t="s">
        <v>10891</v>
      </c>
      <c r="I21" s="68" t="s">
        <v>11062</v>
      </c>
    </row>
    <row r="22" spans="2:9" x14ac:dyDescent="0.25">
      <c r="B22" s="65">
        <v>44957.40625</v>
      </c>
      <c r="C22" s="66">
        <v>44958</v>
      </c>
      <c r="D22" s="67">
        <v>100</v>
      </c>
      <c r="E22" s="67">
        <v>97.5</v>
      </c>
      <c r="F22" s="67">
        <v>2.5</v>
      </c>
      <c r="G22" s="182" t="s">
        <v>7170</v>
      </c>
      <c r="H22" s="68" t="s">
        <v>2791</v>
      </c>
      <c r="I22" s="68" t="s">
        <v>11063</v>
      </c>
    </row>
    <row r="23" spans="2:9" x14ac:dyDescent="0.25">
      <c r="B23" s="65">
        <v>44957.425694444442</v>
      </c>
      <c r="C23" s="66">
        <v>44958</v>
      </c>
      <c r="D23" s="67">
        <v>4000</v>
      </c>
      <c r="E23" s="67">
        <v>3900</v>
      </c>
      <c r="F23" s="67">
        <v>100</v>
      </c>
      <c r="G23" s="182" t="s">
        <v>3547</v>
      </c>
      <c r="H23" s="68" t="s">
        <v>8232</v>
      </c>
      <c r="I23" s="68" t="s">
        <v>11064</v>
      </c>
    </row>
    <row r="24" spans="2:9" x14ac:dyDescent="0.25">
      <c r="B24" s="65">
        <v>44957.431250000001</v>
      </c>
      <c r="C24" s="66">
        <v>44958</v>
      </c>
      <c r="D24" s="67">
        <v>1000</v>
      </c>
      <c r="E24" s="67">
        <v>975</v>
      </c>
      <c r="F24" s="67">
        <v>25</v>
      </c>
      <c r="G24" s="182" t="s">
        <v>7191</v>
      </c>
      <c r="H24" s="68" t="s">
        <v>501</v>
      </c>
      <c r="I24" s="68" t="s">
        <v>11065</v>
      </c>
    </row>
    <row r="25" spans="2:9" x14ac:dyDescent="0.25">
      <c r="B25" s="65">
        <v>44957.443055555559</v>
      </c>
      <c r="C25" s="66">
        <v>44958</v>
      </c>
      <c r="D25" s="67">
        <v>100</v>
      </c>
      <c r="E25" s="67">
        <v>97.5</v>
      </c>
      <c r="F25" s="67">
        <v>2.5</v>
      </c>
      <c r="G25" s="182" t="s">
        <v>7191</v>
      </c>
      <c r="H25" s="68" t="s">
        <v>4562</v>
      </c>
      <c r="I25" s="68" t="s">
        <v>11066</v>
      </c>
    </row>
    <row r="26" spans="2:9" x14ac:dyDescent="0.25">
      <c r="B26" s="65">
        <v>44957.449305555558</v>
      </c>
      <c r="C26" s="66">
        <v>44958</v>
      </c>
      <c r="D26" s="67">
        <v>1000</v>
      </c>
      <c r="E26" s="67">
        <v>975</v>
      </c>
      <c r="F26" s="67">
        <v>25</v>
      </c>
      <c r="G26" s="182" t="s">
        <v>7170</v>
      </c>
      <c r="H26" s="68" t="s">
        <v>3757</v>
      </c>
      <c r="I26" s="68" t="s">
        <v>11067</v>
      </c>
    </row>
    <row r="27" spans="2:9" x14ac:dyDescent="0.25">
      <c r="B27" s="65">
        <v>44957.450694444444</v>
      </c>
      <c r="C27" s="66">
        <v>44958</v>
      </c>
      <c r="D27" s="67">
        <v>1000</v>
      </c>
      <c r="E27" s="67">
        <v>975</v>
      </c>
      <c r="F27" s="67">
        <v>25</v>
      </c>
      <c r="G27" s="182" t="s">
        <v>7191</v>
      </c>
      <c r="H27" s="68" t="s">
        <v>471</v>
      </c>
      <c r="I27" s="68" t="s">
        <v>11068</v>
      </c>
    </row>
    <row r="28" spans="2:9" x14ac:dyDescent="0.25">
      <c r="B28" s="65">
        <v>44957.476388888892</v>
      </c>
      <c r="C28" s="66">
        <v>44958</v>
      </c>
      <c r="D28" s="67">
        <v>500</v>
      </c>
      <c r="E28" s="67">
        <v>487.5</v>
      </c>
      <c r="F28" s="67">
        <v>12.5</v>
      </c>
      <c r="G28" s="182" t="s">
        <v>7191</v>
      </c>
      <c r="H28" s="68" t="s">
        <v>7582</v>
      </c>
      <c r="I28" s="68" t="s">
        <v>11069</v>
      </c>
    </row>
    <row r="29" spans="2:9" x14ac:dyDescent="0.25">
      <c r="B29" s="65">
        <v>44957.479166666664</v>
      </c>
      <c r="C29" s="66">
        <v>44958</v>
      </c>
      <c r="D29" s="67">
        <v>5000</v>
      </c>
      <c r="E29" s="67">
        <v>4875</v>
      </c>
      <c r="F29" s="67">
        <v>125</v>
      </c>
      <c r="G29" s="182" t="s">
        <v>7170</v>
      </c>
      <c r="H29" s="68" t="s">
        <v>597</v>
      </c>
      <c r="I29" s="68" t="s">
        <v>11070</v>
      </c>
    </row>
    <row r="30" spans="2:9" x14ac:dyDescent="0.25">
      <c r="B30" s="65">
        <v>44957.500694444447</v>
      </c>
      <c r="C30" s="66">
        <v>44958</v>
      </c>
      <c r="D30" s="67">
        <v>1000</v>
      </c>
      <c r="E30" s="67">
        <v>975</v>
      </c>
      <c r="F30" s="67">
        <v>25</v>
      </c>
      <c r="G30" s="182" t="s">
        <v>7170</v>
      </c>
      <c r="H30" s="68" t="s">
        <v>2473</v>
      </c>
      <c r="I30" s="68" t="s">
        <v>11071</v>
      </c>
    </row>
    <row r="31" spans="2:9" x14ac:dyDescent="0.25">
      <c r="B31" s="65">
        <v>44957.503472222219</v>
      </c>
      <c r="C31" s="66">
        <v>44958</v>
      </c>
      <c r="D31" s="67">
        <v>300</v>
      </c>
      <c r="E31" s="67">
        <v>292.5</v>
      </c>
      <c r="F31" s="67">
        <v>7.5</v>
      </c>
      <c r="G31" s="182" t="s">
        <v>7170</v>
      </c>
      <c r="H31" s="68" t="s">
        <v>10892</v>
      </c>
      <c r="I31" s="68" t="s">
        <v>11072</v>
      </c>
    </row>
    <row r="32" spans="2:9" x14ac:dyDescent="0.25">
      <c r="B32" s="65">
        <v>44957.509027777778</v>
      </c>
      <c r="C32" s="66">
        <v>44958</v>
      </c>
      <c r="D32" s="67">
        <v>10</v>
      </c>
      <c r="E32" s="67">
        <v>9.75</v>
      </c>
      <c r="F32" s="67">
        <v>0.25</v>
      </c>
      <c r="G32" s="182" t="s">
        <v>70</v>
      </c>
      <c r="H32" s="68" t="s">
        <v>5210</v>
      </c>
      <c r="I32" s="68" t="s">
        <v>11073</v>
      </c>
    </row>
    <row r="33" spans="2:9" x14ac:dyDescent="0.25">
      <c r="B33" s="65">
        <v>44957.509722222225</v>
      </c>
      <c r="C33" s="66">
        <v>44958</v>
      </c>
      <c r="D33" s="67">
        <v>1000</v>
      </c>
      <c r="E33" s="67">
        <v>975</v>
      </c>
      <c r="F33" s="67">
        <v>25</v>
      </c>
      <c r="G33" s="182" t="s">
        <v>7170</v>
      </c>
      <c r="H33" s="68" t="s">
        <v>937</v>
      </c>
      <c r="I33" s="68" t="s">
        <v>11074</v>
      </c>
    </row>
    <row r="34" spans="2:9" x14ac:dyDescent="0.25">
      <c r="B34" s="65">
        <v>44957.511111111111</v>
      </c>
      <c r="C34" s="66">
        <v>44958</v>
      </c>
      <c r="D34" s="67">
        <v>1000</v>
      </c>
      <c r="E34" s="67">
        <v>975</v>
      </c>
      <c r="F34" s="67">
        <v>25</v>
      </c>
      <c r="G34" s="182" t="s">
        <v>4778</v>
      </c>
      <c r="H34" s="68" t="s">
        <v>937</v>
      </c>
      <c r="I34" s="68" t="s">
        <v>11075</v>
      </c>
    </row>
    <row r="35" spans="2:9" x14ac:dyDescent="0.25">
      <c r="B35" s="65">
        <v>44957.511805555558</v>
      </c>
      <c r="C35" s="66">
        <v>44958</v>
      </c>
      <c r="D35" s="67">
        <v>1000</v>
      </c>
      <c r="E35" s="67">
        <v>975</v>
      </c>
      <c r="F35" s="67">
        <v>25</v>
      </c>
      <c r="G35" s="182" t="s">
        <v>7170</v>
      </c>
      <c r="H35" s="68" t="s">
        <v>8146</v>
      </c>
      <c r="I35" s="68" t="s">
        <v>11076</v>
      </c>
    </row>
    <row r="36" spans="2:9" x14ac:dyDescent="0.25">
      <c r="B36" s="65">
        <v>44957.511805555558</v>
      </c>
      <c r="C36" s="66">
        <v>44958</v>
      </c>
      <c r="D36" s="67">
        <v>1000</v>
      </c>
      <c r="E36" s="67">
        <v>975</v>
      </c>
      <c r="F36" s="67">
        <v>25</v>
      </c>
      <c r="G36" s="182" t="s">
        <v>7191</v>
      </c>
      <c r="H36" s="68" t="s">
        <v>937</v>
      </c>
      <c r="I36" s="68" t="s">
        <v>11077</v>
      </c>
    </row>
    <row r="37" spans="2:9" x14ac:dyDescent="0.25">
      <c r="B37" s="65">
        <v>44957.513888888891</v>
      </c>
      <c r="C37" s="66">
        <v>44958</v>
      </c>
      <c r="D37" s="67">
        <v>5000</v>
      </c>
      <c r="E37" s="67">
        <v>4875</v>
      </c>
      <c r="F37" s="67">
        <v>125</v>
      </c>
      <c r="G37" s="182" t="s">
        <v>7191</v>
      </c>
      <c r="H37" s="68" t="s">
        <v>10893</v>
      </c>
      <c r="I37" s="68" t="s">
        <v>11078</v>
      </c>
    </row>
    <row r="38" spans="2:9" x14ac:dyDescent="0.25">
      <c r="B38" s="65">
        <v>44957.513888888891</v>
      </c>
      <c r="C38" s="66">
        <v>44958</v>
      </c>
      <c r="D38" s="67">
        <v>1000</v>
      </c>
      <c r="E38" s="67">
        <v>975</v>
      </c>
      <c r="F38" s="67">
        <v>25</v>
      </c>
      <c r="G38" s="182" t="s">
        <v>7142</v>
      </c>
      <c r="H38" s="68" t="s">
        <v>937</v>
      </c>
      <c r="I38" s="68" t="s">
        <v>11079</v>
      </c>
    </row>
    <row r="39" spans="2:9" x14ac:dyDescent="0.25">
      <c r="B39" s="65">
        <v>44957.513194444444</v>
      </c>
      <c r="C39" s="66">
        <v>44958</v>
      </c>
      <c r="D39" s="67">
        <v>1000</v>
      </c>
      <c r="E39" s="67">
        <v>975</v>
      </c>
      <c r="F39" s="67">
        <v>25</v>
      </c>
      <c r="G39" s="182" t="s">
        <v>4756</v>
      </c>
      <c r="H39" s="68" t="s">
        <v>937</v>
      </c>
      <c r="I39" s="68" t="s">
        <v>11080</v>
      </c>
    </row>
    <row r="40" spans="2:9" x14ac:dyDescent="0.25">
      <c r="B40" s="65">
        <v>44957.51458333333</v>
      </c>
      <c r="C40" s="66">
        <v>44958</v>
      </c>
      <c r="D40" s="67">
        <v>1000</v>
      </c>
      <c r="E40" s="67">
        <v>975</v>
      </c>
      <c r="F40" s="67">
        <v>25</v>
      </c>
      <c r="G40" s="182" t="s">
        <v>3547</v>
      </c>
      <c r="H40" s="68" t="s">
        <v>937</v>
      </c>
      <c r="I40" s="68" t="s">
        <v>11081</v>
      </c>
    </row>
    <row r="41" spans="2:9" x14ac:dyDescent="0.25">
      <c r="B41" s="65">
        <v>44957.543749999997</v>
      </c>
      <c r="C41" s="66">
        <v>44958</v>
      </c>
      <c r="D41" s="67">
        <v>100</v>
      </c>
      <c r="E41" s="67">
        <v>97.5</v>
      </c>
      <c r="F41" s="67">
        <v>2.5</v>
      </c>
      <c r="G41" s="182" t="s">
        <v>7170</v>
      </c>
      <c r="H41" s="68" t="s">
        <v>258</v>
      </c>
      <c r="I41" s="68" t="s">
        <v>11082</v>
      </c>
    </row>
    <row r="42" spans="2:9" x14ac:dyDescent="0.25">
      <c r="B42" s="65">
        <v>44957.512499999997</v>
      </c>
      <c r="C42" s="66">
        <v>44958</v>
      </c>
      <c r="D42" s="67">
        <v>1000</v>
      </c>
      <c r="E42" s="67">
        <v>975</v>
      </c>
      <c r="F42" s="67">
        <v>25</v>
      </c>
      <c r="G42" s="182" t="s">
        <v>7178</v>
      </c>
      <c r="H42" s="68" t="s">
        <v>937</v>
      </c>
      <c r="I42" s="68" t="s">
        <v>11083</v>
      </c>
    </row>
    <row r="43" spans="2:9" x14ac:dyDescent="0.25">
      <c r="B43" s="65">
        <v>44957.554166666669</v>
      </c>
      <c r="C43" s="66">
        <v>44958</v>
      </c>
      <c r="D43" s="67">
        <v>5000</v>
      </c>
      <c r="E43" s="67">
        <v>4875</v>
      </c>
      <c r="F43" s="67">
        <v>125</v>
      </c>
      <c r="G43" s="182" t="s">
        <v>7170</v>
      </c>
      <c r="H43" s="68" t="s">
        <v>546</v>
      </c>
      <c r="I43" s="68" t="s">
        <v>11084</v>
      </c>
    </row>
    <row r="44" spans="2:9" x14ac:dyDescent="0.25">
      <c r="B44" s="65">
        <v>44957.56527777778</v>
      </c>
      <c r="C44" s="66">
        <v>44958</v>
      </c>
      <c r="D44" s="67">
        <v>100</v>
      </c>
      <c r="E44" s="67">
        <v>97.5</v>
      </c>
      <c r="F44" s="67">
        <v>2.5</v>
      </c>
      <c r="G44" s="182" t="s">
        <v>7170</v>
      </c>
      <c r="H44" s="68" t="s">
        <v>86</v>
      </c>
      <c r="I44" s="68" t="s">
        <v>11085</v>
      </c>
    </row>
    <row r="45" spans="2:9" x14ac:dyDescent="0.25">
      <c r="B45" s="65">
        <v>44957.577777777777</v>
      </c>
      <c r="C45" s="66">
        <v>44958</v>
      </c>
      <c r="D45" s="67">
        <v>300</v>
      </c>
      <c r="E45" s="67">
        <v>292.5</v>
      </c>
      <c r="F45" s="67">
        <v>7.5</v>
      </c>
      <c r="G45" s="182" t="s">
        <v>7170</v>
      </c>
      <c r="H45" s="68" t="s">
        <v>2224</v>
      </c>
      <c r="I45" s="68" t="s">
        <v>11086</v>
      </c>
    </row>
    <row r="46" spans="2:9" x14ac:dyDescent="0.25">
      <c r="B46" s="65">
        <v>44957.575694444444</v>
      </c>
      <c r="C46" s="66">
        <v>44958</v>
      </c>
      <c r="D46" s="67">
        <v>1550</v>
      </c>
      <c r="E46" s="67">
        <v>1511.25</v>
      </c>
      <c r="F46" s="67">
        <v>38.75</v>
      </c>
      <c r="G46" s="182" t="s">
        <v>7142</v>
      </c>
      <c r="H46" s="68" t="s">
        <v>865</v>
      </c>
      <c r="I46" s="68" t="s">
        <v>11087</v>
      </c>
    </row>
    <row r="47" spans="2:9" x14ac:dyDescent="0.25">
      <c r="B47" s="65">
        <v>44957.594444444447</v>
      </c>
      <c r="C47" s="66">
        <v>44958</v>
      </c>
      <c r="D47" s="67">
        <v>300</v>
      </c>
      <c r="E47" s="67">
        <v>292.5</v>
      </c>
      <c r="F47" s="67">
        <v>7.5</v>
      </c>
      <c r="G47" s="182" t="s">
        <v>7170</v>
      </c>
      <c r="H47" s="68" t="s">
        <v>3456</v>
      </c>
      <c r="I47" s="68" t="s">
        <v>11088</v>
      </c>
    </row>
    <row r="48" spans="2:9" x14ac:dyDescent="0.25">
      <c r="B48" s="65">
        <v>44957.615277777775</v>
      </c>
      <c r="C48" s="66">
        <v>44958</v>
      </c>
      <c r="D48" s="67">
        <v>1500</v>
      </c>
      <c r="E48" s="67">
        <v>1462.5</v>
      </c>
      <c r="F48" s="67">
        <v>37.5</v>
      </c>
      <c r="G48" s="182" t="s">
        <v>7142</v>
      </c>
      <c r="H48" s="68" t="s">
        <v>2435</v>
      </c>
      <c r="I48" s="68" t="s">
        <v>11089</v>
      </c>
    </row>
    <row r="49" spans="2:9" x14ac:dyDescent="0.25">
      <c r="B49" s="65">
        <v>44957.616666666669</v>
      </c>
      <c r="C49" s="66">
        <v>44958</v>
      </c>
      <c r="D49" s="67">
        <v>1000</v>
      </c>
      <c r="E49" s="67">
        <v>975</v>
      </c>
      <c r="F49" s="67">
        <v>25</v>
      </c>
      <c r="G49" s="182" t="s">
        <v>7170</v>
      </c>
      <c r="H49" s="68" t="s">
        <v>1014</v>
      </c>
      <c r="I49" s="68" t="s">
        <v>11090</v>
      </c>
    </row>
    <row r="50" spans="2:9" x14ac:dyDescent="0.25">
      <c r="B50" s="65">
        <v>44957.621527777781</v>
      </c>
      <c r="C50" s="66">
        <v>44958</v>
      </c>
      <c r="D50" s="67">
        <v>1000</v>
      </c>
      <c r="E50" s="67">
        <v>975</v>
      </c>
      <c r="F50" s="67">
        <v>25</v>
      </c>
      <c r="G50" s="182" t="s">
        <v>7170</v>
      </c>
      <c r="H50" s="68" t="s">
        <v>4523</v>
      </c>
      <c r="I50" s="68" t="s">
        <v>11091</v>
      </c>
    </row>
    <row r="51" spans="2:9" x14ac:dyDescent="0.25">
      <c r="B51" s="65">
        <v>44957.627083333333</v>
      </c>
      <c r="C51" s="66">
        <v>44958</v>
      </c>
      <c r="D51" s="67">
        <v>500</v>
      </c>
      <c r="E51" s="67">
        <v>487.5</v>
      </c>
      <c r="F51" s="67">
        <v>12.5</v>
      </c>
      <c r="G51" s="182" t="s">
        <v>7170</v>
      </c>
      <c r="H51" s="68" t="s">
        <v>4126</v>
      </c>
      <c r="I51" s="68" t="s">
        <v>11092</v>
      </c>
    </row>
    <row r="52" spans="2:9" x14ac:dyDescent="0.25">
      <c r="B52" s="65">
        <v>44957.633333333331</v>
      </c>
      <c r="C52" s="66">
        <v>44958</v>
      </c>
      <c r="D52" s="67">
        <v>400</v>
      </c>
      <c r="E52" s="67">
        <v>390</v>
      </c>
      <c r="F52" s="67">
        <v>10</v>
      </c>
      <c r="G52" s="182" t="s">
        <v>7170</v>
      </c>
      <c r="H52" s="68" t="s">
        <v>2473</v>
      </c>
      <c r="I52" s="68" t="s">
        <v>11093</v>
      </c>
    </row>
    <row r="53" spans="2:9" x14ac:dyDescent="0.25">
      <c r="B53" s="65">
        <v>44957.632638888892</v>
      </c>
      <c r="C53" s="66">
        <v>44958</v>
      </c>
      <c r="D53" s="67">
        <v>300</v>
      </c>
      <c r="E53" s="67">
        <v>292.5</v>
      </c>
      <c r="F53" s="67">
        <v>7.5</v>
      </c>
      <c r="G53" s="182" t="s">
        <v>7170</v>
      </c>
      <c r="H53" s="68" t="s">
        <v>2791</v>
      </c>
      <c r="I53" s="68" t="s">
        <v>11094</v>
      </c>
    </row>
    <row r="54" spans="2:9" x14ac:dyDescent="0.25">
      <c r="B54" s="65">
        <v>44957.65902777778</v>
      </c>
      <c r="C54" s="66">
        <v>44958</v>
      </c>
      <c r="D54" s="67">
        <v>100</v>
      </c>
      <c r="E54" s="67">
        <v>97.5</v>
      </c>
      <c r="F54" s="67">
        <v>2.5</v>
      </c>
      <c r="G54" s="182" t="s">
        <v>7170</v>
      </c>
      <c r="H54" s="68" t="s">
        <v>7325</v>
      </c>
      <c r="I54" s="68" t="s">
        <v>11095</v>
      </c>
    </row>
    <row r="55" spans="2:9" x14ac:dyDescent="0.25">
      <c r="B55" s="65">
        <v>44957.661805555559</v>
      </c>
      <c r="C55" s="66">
        <v>44958</v>
      </c>
      <c r="D55" s="67">
        <v>90</v>
      </c>
      <c r="E55" s="67">
        <v>87.75</v>
      </c>
      <c r="F55" s="67">
        <v>2.25</v>
      </c>
      <c r="G55" s="182" t="s">
        <v>7178</v>
      </c>
      <c r="H55" s="68" t="s">
        <v>7325</v>
      </c>
      <c r="I55" s="68" t="s">
        <v>11096</v>
      </c>
    </row>
    <row r="56" spans="2:9" x14ac:dyDescent="0.25">
      <c r="B56" s="65">
        <v>44957.660416666666</v>
      </c>
      <c r="C56" s="66">
        <v>44958</v>
      </c>
      <c r="D56" s="67">
        <v>100</v>
      </c>
      <c r="E56" s="67">
        <v>97.5</v>
      </c>
      <c r="F56" s="67">
        <v>2.5</v>
      </c>
      <c r="G56" s="182" t="s">
        <v>4778</v>
      </c>
      <c r="H56" s="68" t="s">
        <v>7325</v>
      </c>
      <c r="I56" s="68" t="s">
        <v>11097</v>
      </c>
    </row>
    <row r="57" spans="2:9" x14ac:dyDescent="0.25">
      <c r="B57" s="65">
        <v>44957.661111111112</v>
      </c>
      <c r="C57" s="66">
        <v>44958</v>
      </c>
      <c r="D57" s="67">
        <v>100</v>
      </c>
      <c r="E57" s="67">
        <v>97.5</v>
      </c>
      <c r="F57" s="67">
        <v>2.5</v>
      </c>
      <c r="G57" s="182" t="s">
        <v>7191</v>
      </c>
      <c r="H57" s="68" t="s">
        <v>7325</v>
      </c>
      <c r="I57" s="68" t="s">
        <v>11098</v>
      </c>
    </row>
    <row r="58" spans="2:9" x14ac:dyDescent="0.25">
      <c r="B58" s="65">
        <v>44957.663194444445</v>
      </c>
      <c r="C58" s="66">
        <v>44958</v>
      </c>
      <c r="D58" s="67">
        <v>90</v>
      </c>
      <c r="E58" s="67">
        <v>87.75</v>
      </c>
      <c r="F58" s="67">
        <v>2.25</v>
      </c>
      <c r="G58" s="182" t="s">
        <v>3547</v>
      </c>
      <c r="H58" s="68" t="s">
        <v>7325</v>
      </c>
      <c r="I58" s="68" t="s">
        <v>11099</v>
      </c>
    </row>
    <row r="59" spans="2:9" x14ac:dyDescent="0.25">
      <c r="B59" s="65">
        <v>44957.691666666666</v>
      </c>
      <c r="C59" s="66">
        <v>44958</v>
      </c>
      <c r="D59" s="67">
        <v>38</v>
      </c>
      <c r="E59" s="67">
        <v>37.049999999999997</v>
      </c>
      <c r="F59" s="67">
        <v>0.95</v>
      </c>
      <c r="G59" s="182" t="s">
        <v>7170</v>
      </c>
      <c r="H59" s="68" t="s">
        <v>7661</v>
      </c>
      <c r="I59" s="68" t="s">
        <v>11100</v>
      </c>
    </row>
    <row r="60" spans="2:9" x14ac:dyDescent="0.25">
      <c r="B60" s="65">
        <v>44957.72152777778</v>
      </c>
      <c r="C60" s="66">
        <v>44958</v>
      </c>
      <c r="D60" s="67">
        <v>1000</v>
      </c>
      <c r="E60" s="67">
        <v>975</v>
      </c>
      <c r="F60" s="67">
        <v>25</v>
      </c>
      <c r="G60" s="182" t="s">
        <v>7170</v>
      </c>
      <c r="H60" s="68" t="s">
        <v>950</v>
      </c>
      <c r="I60" s="68" t="s">
        <v>11101</v>
      </c>
    </row>
    <row r="61" spans="2:9" x14ac:dyDescent="0.25">
      <c r="B61" s="65">
        <v>44957.758333333331</v>
      </c>
      <c r="C61" s="66">
        <v>44958</v>
      </c>
      <c r="D61" s="67">
        <v>1000</v>
      </c>
      <c r="E61" s="67">
        <v>975</v>
      </c>
      <c r="F61" s="67">
        <v>25</v>
      </c>
      <c r="G61" s="182" t="s">
        <v>4778</v>
      </c>
      <c r="H61" s="68" t="s">
        <v>10894</v>
      </c>
      <c r="I61" s="68" t="s">
        <v>11102</v>
      </c>
    </row>
    <row r="62" spans="2:9" x14ac:dyDescent="0.25">
      <c r="B62" s="65">
        <v>44957.758333333331</v>
      </c>
      <c r="C62" s="66">
        <v>44958</v>
      </c>
      <c r="D62" s="67">
        <v>1300</v>
      </c>
      <c r="E62" s="67">
        <v>1267.5</v>
      </c>
      <c r="F62" s="67">
        <v>32.5</v>
      </c>
      <c r="G62" s="182" t="s">
        <v>7170</v>
      </c>
      <c r="H62" s="68" t="s">
        <v>852</v>
      </c>
      <c r="I62" s="68" t="s">
        <v>11103</v>
      </c>
    </row>
    <row r="63" spans="2:9" x14ac:dyDescent="0.25">
      <c r="B63" s="65">
        <v>44957.772916666669</v>
      </c>
      <c r="C63" s="66">
        <v>44958</v>
      </c>
      <c r="D63" s="67">
        <v>1000</v>
      </c>
      <c r="E63" s="67">
        <v>975</v>
      </c>
      <c r="F63" s="67">
        <v>25</v>
      </c>
      <c r="G63" s="182" t="s">
        <v>7191</v>
      </c>
      <c r="H63" s="68" t="s">
        <v>408</v>
      </c>
      <c r="I63" s="68" t="s">
        <v>11104</v>
      </c>
    </row>
    <row r="64" spans="2:9" x14ac:dyDescent="0.25">
      <c r="B64" s="65">
        <v>44957.788194444445</v>
      </c>
      <c r="C64" s="66">
        <v>44958</v>
      </c>
      <c r="D64" s="67">
        <v>1000</v>
      </c>
      <c r="E64" s="67">
        <v>975</v>
      </c>
      <c r="F64" s="67">
        <v>25</v>
      </c>
      <c r="G64" s="182" t="s">
        <v>7170</v>
      </c>
      <c r="H64" s="68" t="s">
        <v>2473</v>
      </c>
      <c r="I64" s="68" t="s">
        <v>11105</v>
      </c>
    </row>
    <row r="65" spans="2:9" x14ac:dyDescent="0.25">
      <c r="B65" s="65">
        <v>44957.818055555559</v>
      </c>
      <c r="C65" s="66">
        <v>44958</v>
      </c>
      <c r="D65" s="67">
        <v>150</v>
      </c>
      <c r="E65" s="67">
        <v>146.25</v>
      </c>
      <c r="F65" s="67">
        <v>3.75</v>
      </c>
      <c r="G65" s="182" t="s">
        <v>4778</v>
      </c>
      <c r="H65" s="68" t="s">
        <v>4741</v>
      </c>
      <c r="I65" s="68" t="s">
        <v>11106</v>
      </c>
    </row>
    <row r="66" spans="2:9" x14ac:dyDescent="0.25">
      <c r="B66" s="65">
        <v>44957.819444444445</v>
      </c>
      <c r="C66" s="66">
        <v>44958</v>
      </c>
      <c r="D66" s="67">
        <v>16</v>
      </c>
      <c r="E66" s="67">
        <v>15.6</v>
      </c>
      <c r="F66" s="67">
        <v>0.4</v>
      </c>
      <c r="G66" s="182" t="s">
        <v>3547</v>
      </c>
      <c r="H66" s="68" t="s">
        <v>871</v>
      </c>
      <c r="I66" s="68" t="s">
        <v>11107</v>
      </c>
    </row>
    <row r="67" spans="2:9" x14ac:dyDescent="0.25">
      <c r="B67" s="65">
        <v>44957.835416666669</v>
      </c>
      <c r="C67" s="66">
        <v>44958</v>
      </c>
      <c r="D67" s="67">
        <v>10000</v>
      </c>
      <c r="E67" s="67">
        <v>9750</v>
      </c>
      <c r="F67" s="67">
        <v>250</v>
      </c>
      <c r="G67" s="182" t="s">
        <v>7170</v>
      </c>
      <c r="H67" s="68" t="s">
        <v>3202</v>
      </c>
      <c r="I67" s="68" t="s">
        <v>11108</v>
      </c>
    </row>
    <row r="68" spans="2:9" x14ac:dyDescent="0.25">
      <c r="B68" s="65">
        <v>44957.835416666669</v>
      </c>
      <c r="C68" s="66">
        <v>44958</v>
      </c>
      <c r="D68" s="67">
        <v>1000</v>
      </c>
      <c r="E68" s="67">
        <v>975</v>
      </c>
      <c r="F68" s="67">
        <v>25</v>
      </c>
      <c r="G68" s="182" t="s">
        <v>7170</v>
      </c>
      <c r="H68" s="68" t="s">
        <v>4777</v>
      </c>
      <c r="I68" s="68" t="s">
        <v>11109</v>
      </c>
    </row>
    <row r="69" spans="2:9" x14ac:dyDescent="0.25">
      <c r="B69" s="65">
        <v>44957.836805555555</v>
      </c>
      <c r="C69" s="66">
        <v>44958</v>
      </c>
      <c r="D69" s="67">
        <v>10000</v>
      </c>
      <c r="E69" s="67">
        <v>9750</v>
      </c>
      <c r="F69" s="67">
        <v>250</v>
      </c>
      <c r="G69" s="182" t="s">
        <v>7191</v>
      </c>
      <c r="H69" s="68" t="s">
        <v>689</v>
      </c>
      <c r="I69" s="68" t="s">
        <v>11110</v>
      </c>
    </row>
    <row r="70" spans="2:9" x14ac:dyDescent="0.25">
      <c r="B70" s="65">
        <v>44957.848611111112</v>
      </c>
      <c r="C70" s="66">
        <v>44958</v>
      </c>
      <c r="D70" s="67">
        <v>400</v>
      </c>
      <c r="E70" s="67">
        <v>390</v>
      </c>
      <c r="F70" s="67">
        <v>10</v>
      </c>
      <c r="G70" s="182" t="s">
        <v>7170</v>
      </c>
      <c r="H70" s="68" t="s">
        <v>8022</v>
      </c>
      <c r="I70" s="68" t="s">
        <v>11111</v>
      </c>
    </row>
    <row r="71" spans="2:9" x14ac:dyDescent="0.25">
      <c r="B71" s="65">
        <v>44957.861805555556</v>
      </c>
      <c r="C71" s="66">
        <v>44958</v>
      </c>
      <c r="D71" s="67">
        <v>100</v>
      </c>
      <c r="E71" s="67">
        <v>97.5</v>
      </c>
      <c r="F71" s="67">
        <v>2.5</v>
      </c>
      <c r="G71" s="182" t="s">
        <v>7170</v>
      </c>
      <c r="H71" s="68" t="s">
        <v>7470</v>
      </c>
      <c r="I71" s="68" t="s">
        <v>11112</v>
      </c>
    </row>
    <row r="72" spans="2:9" x14ac:dyDescent="0.25">
      <c r="B72" s="65">
        <v>44957.855555555558</v>
      </c>
      <c r="C72" s="66">
        <v>44958</v>
      </c>
      <c r="D72" s="67">
        <v>1500</v>
      </c>
      <c r="E72" s="67">
        <v>1462.5</v>
      </c>
      <c r="F72" s="67">
        <v>37.5</v>
      </c>
      <c r="G72" s="182" t="s">
        <v>7191</v>
      </c>
      <c r="H72" s="68" t="s">
        <v>256</v>
      </c>
      <c r="I72" s="68" t="s">
        <v>11113</v>
      </c>
    </row>
    <row r="73" spans="2:9" x14ac:dyDescent="0.25">
      <c r="B73" s="65">
        <v>44957.872916666667</v>
      </c>
      <c r="C73" s="66">
        <v>44958</v>
      </c>
      <c r="D73" s="67">
        <v>3000</v>
      </c>
      <c r="E73" s="67">
        <v>2925</v>
      </c>
      <c r="F73" s="67">
        <v>75</v>
      </c>
      <c r="G73" s="182" t="s">
        <v>7191</v>
      </c>
      <c r="H73" s="68" t="s">
        <v>7159</v>
      </c>
      <c r="I73" s="68" t="s">
        <v>11114</v>
      </c>
    </row>
    <row r="74" spans="2:9" x14ac:dyDescent="0.25">
      <c r="B74" s="65">
        <v>44957.87777777778</v>
      </c>
      <c r="C74" s="66">
        <v>44958</v>
      </c>
      <c r="D74" s="67">
        <v>1737.42</v>
      </c>
      <c r="E74" s="67">
        <v>1693.98</v>
      </c>
      <c r="F74" s="67">
        <v>43.44</v>
      </c>
      <c r="G74" s="182" t="s">
        <v>4778</v>
      </c>
      <c r="H74" s="68" t="s">
        <v>3737</v>
      </c>
      <c r="I74" s="68" t="s">
        <v>11115</v>
      </c>
    </row>
    <row r="75" spans="2:9" x14ac:dyDescent="0.25">
      <c r="B75" s="65">
        <v>44957.884027777778</v>
      </c>
      <c r="C75" s="66">
        <v>44958</v>
      </c>
      <c r="D75" s="67">
        <v>15000</v>
      </c>
      <c r="E75" s="67">
        <v>14625</v>
      </c>
      <c r="F75" s="67">
        <v>375</v>
      </c>
      <c r="G75" s="182" t="s">
        <v>7191</v>
      </c>
      <c r="H75" s="68" t="s">
        <v>373</v>
      </c>
      <c r="I75" s="68" t="s">
        <v>11116</v>
      </c>
    </row>
    <row r="76" spans="2:9" x14ac:dyDescent="0.25">
      <c r="B76" s="65">
        <v>44957.890972222223</v>
      </c>
      <c r="C76" s="66">
        <v>44958</v>
      </c>
      <c r="D76" s="67">
        <v>1000</v>
      </c>
      <c r="E76" s="67">
        <v>975</v>
      </c>
      <c r="F76" s="67">
        <v>25</v>
      </c>
      <c r="G76" s="182" t="s">
        <v>7191</v>
      </c>
      <c r="H76" s="68" t="s">
        <v>8117</v>
      </c>
      <c r="I76" s="68" t="s">
        <v>11117</v>
      </c>
    </row>
    <row r="77" spans="2:9" x14ac:dyDescent="0.25">
      <c r="B77" s="65">
        <v>44957.927083333336</v>
      </c>
      <c r="C77" s="66">
        <v>44958</v>
      </c>
      <c r="D77" s="67">
        <v>150</v>
      </c>
      <c r="E77" s="67">
        <v>146.25</v>
      </c>
      <c r="F77" s="67">
        <v>3.75</v>
      </c>
      <c r="G77" s="182" t="s">
        <v>4778</v>
      </c>
      <c r="H77" s="68" t="s">
        <v>602</v>
      </c>
      <c r="I77" s="68" t="s">
        <v>11118</v>
      </c>
    </row>
    <row r="78" spans="2:9" x14ac:dyDescent="0.25">
      <c r="B78" s="65">
        <v>44957.955555555556</v>
      </c>
      <c r="C78" s="66">
        <v>44958</v>
      </c>
      <c r="D78" s="67">
        <v>500</v>
      </c>
      <c r="E78" s="67">
        <v>487.5</v>
      </c>
      <c r="F78" s="67">
        <v>12.5</v>
      </c>
      <c r="G78" s="182" t="s">
        <v>7170</v>
      </c>
      <c r="H78" s="68" t="s">
        <v>10895</v>
      </c>
      <c r="I78" s="68" t="s">
        <v>11119</v>
      </c>
    </row>
    <row r="79" spans="2:9" x14ac:dyDescent="0.25">
      <c r="B79" s="65">
        <v>44957.95</v>
      </c>
      <c r="C79" s="66">
        <v>44958</v>
      </c>
      <c r="D79" s="67">
        <v>100</v>
      </c>
      <c r="E79" s="67">
        <v>97.5</v>
      </c>
      <c r="F79" s="67">
        <v>2.5</v>
      </c>
      <c r="G79" s="182" t="s">
        <v>7170</v>
      </c>
      <c r="H79" s="68" t="s">
        <v>4703</v>
      </c>
      <c r="I79" s="68" t="s">
        <v>11120</v>
      </c>
    </row>
    <row r="80" spans="2:9" x14ac:dyDescent="0.25">
      <c r="B80" s="65">
        <v>44957.999305555553</v>
      </c>
      <c r="C80" s="66">
        <v>44959</v>
      </c>
      <c r="D80" s="67">
        <v>3500</v>
      </c>
      <c r="E80" s="67">
        <v>3412.5</v>
      </c>
      <c r="F80" s="67">
        <v>87.5</v>
      </c>
      <c r="G80" s="182" t="s">
        <v>7170</v>
      </c>
      <c r="H80" s="68" t="s">
        <v>4731</v>
      </c>
      <c r="I80" s="68" t="s">
        <v>11121</v>
      </c>
    </row>
    <row r="81" spans="2:9" x14ac:dyDescent="0.25">
      <c r="B81" s="65">
        <v>44958.038194444445</v>
      </c>
      <c r="C81" s="66">
        <v>44959</v>
      </c>
      <c r="D81" s="67">
        <v>2000</v>
      </c>
      <c r="E81" s="67">
        <v>1950</v>
      </c>
      <c r="F81" s="67">
        <v>50</v>
      </c>
      <c r="G81" s="182" t="s">
        <v>7178</v>
      </c>
      <c r="H81" s="68" t="s">
        <v>9058</v>
      </c>
      <c r="I81" s="68" t="s">
        <v>11122</v>
      </c>
    </row>
    <row r="82" spans="2:9" x14ac:dyDescent="0.25">
      <c r="B82" s="65">
        <v>44958.051388888889</v>
      </c>
      <c r="C82" s="66">
        <v>44959</v>
      </c>
      <c r="D82" s="67">
        <v>500</v>
      </c>
      <c r="E82" s="67">
        <v>487.5</v>
      </c>
      <c r="F82" s="67">
        <v>12.5</v>
      </c>
      <c r="G82" s="182" t="s">
        <v>7170</v>
      </c>
      <c r="H82" s="68" t="s">
        <v>3856</v>
      </c>
      <c r="I82" s="68" t="s">
        <v>11123</v>
      </c>
    </row>
    <row r="83" spans="2:9" x14ac:dyDescent="0.25">
      <c r="B83" s="65">
        <v>44958.061111111114</v>
      </c>
      <c r="C83" s="66">
        <v>44959</v>
      </c>
      <c r="D83" s="67">
        <v>1000</v>
      </c>
      <c r="E83" s="67">
        <v>975</v>
      </c>
      <c r="F83" s="67">
        <v>25</v>
      </c>
      <c r="G83" s="182" t="s">
        <v>7170</v>
      </c>
      <c r="H83" s="68" t="s">
        <v>1666</v>
      </c>
      <c r="I83" s="68" t="s">
        <v>11124</v>
      </c>
    </row>
    <row r="84" spans="2:9" x14ac:dyDescent="0.25">
      <c r="B84" s="65">
        <v>44958.061805555553</v>
      </c>
      <c r="C84" s="66">
        <v>44959</v>
      </c>
      <c r="D84" s="67">
        <v>3500</v>
      </c>
      <c r="E84" s="67">
        <v>3412.5</v>
      </c>
      <c r="F84" s="67">
        <v>87.5</v>
      </c>
      <c r="G84" s="182" t="s">
        <v>7191</v>
      </c>
      <c r="H84" s="68" t="s">
        <v>7009</v>
      </c>
      <c r="I84" s="68" t="s">
        <v>11125</v>
      </c>
    </row>
    <row r="85" spans="2:9" x14ac:dyDescent="0.25">
      <c r="B85" s="65">
        <v>44958.052777777775</v>
      </c>
      <c r="C85" s="66">
        <v>44959</v>
      </c>
      <c r="D85" s="67">
        <v>500</v>
      </c>
      <c r="E85" s="67">
        <v>487.5</v>
      </c>
      <c r="F85" s="67">
        <v>12.5</v>
      </c>
      <c r="G85" s="182" t="s">
        <v>7191</v>
      </c>
      <c r="H85" s="68" t="s">
        <v>3856</v>
      </c>
      <c r="I85" s="68" t="s">
        <v>11126</v>
      </c>
    </row>
    <row r="86" spans="2:9" x14ac:dyDescent="0.25">
      <c r="B86" s="65">
        <v>44958.063888888886</v>
      </c>
      <c r="C86" s="66">
        <v>44959</v>
      </c>
      <c r="D86" s="67">
        <v>1000</v>
      </c>
      <c r="E86" s="67">
        <v>975</v>
      </c>
      <c r="F86" s="67">
        <v>25</v>
      </c>
      <c r="G86" s="182" t="s">
        <v>4778</v>
      </c>
      <c r="H86" s="68" t="s">
        <v>1666</v>
      </c>
      <c r="I86" s="68" t="s">
        <v>11127</v>
      </c>
    </row>
    <row r="87" spans="2:9" x14ac:dyDescent="0.25">
      <c r="B87" s="65">
        <v>44958.079861111109</v>
      </c>
      <c r="C87" s="66">
        <v>44959</v>
      </c>
      <c r="D87" s="67">
        <v>3000</v>
      </c>
      <c r="E87" s="67">
        <v>2925</v>
      </c>
      <c r="F87" s="67">
        <v>75</v>
      </c>
      <c r="G87" s="182" t="s">
        <v>7170</v>
      </c>
      <c r="H87" s="68" t="s">
        <v>1565</v>
      </c>
      <c r="I87" s="68" t="s">
        <v>11128</v>
      </c>
    </row>
    <row r="88" spans="2:9" x14ac:dyDescent="0.25">
      <c r="B88" s="65">
        <v>44958.049305555556</v>
      </c>
      <c r="C88" s="66">
        <v>44959</v>
      </c>
      <c r="D88" s="67">
        <v>1000</v>
      </c>
      <c r="E88" s="67">
        <v>975</v>
      </c>
      <c r="F88" s="67">
        <v>25</v>
      </c>
      <c r="G88" s="182" t="s">
        <v>10896</v>
      </c>
      <c r="H88" s="68" t="s">
        <v>3856</v>
      </c>
      <c r="I88" s="68" t="s">
        <v>11129</v>
      </c>
    </row>
    <row r="89" spans="2:9" x14ac:dyDescent="0.25">
      <c r="B89" s="65">
        <v>44958.065972222219</v>
      </c>
      <c r="C89" s="66">
        <v>44959</v>
      </c>
      <c r="D89" s="67">
        <v>1000</v>
      </c>
      <c r="E89" s="67">
        <v>975</v>
      </c>
      <c r="F89" s="67">
        <v>25</v>
      </c>
      <c r="G89" s="182" t="s">
        <v>4756</v>
      </c>
      <c r="H89" s="68" t="s">
        <v>1666</v>
      </c>
      <c r="I89" s="68" t="s">
        <v>11130</v>
      </c>
    </row>
    <row r="90" spans="2:9" x14ac:dyDescent="0.25">
      <c r="B90" s="65">
        <v>44958.06527777778</v>
      </c>
      <c r="C90" s="66">
        <v>44959</v>
      </c>
      <c r="D90" s="67">
        <v>1000</v>
      </c>
      <c r="E90" s="67">
        <v>975</v>
      </c>
      <c r="F90" s="67">
        <v>25</v>
      </c>
      <c r="G90" s="182" t="s">
        <v>7178</v>
      </c>
      <c r="H90" s="68" t="s">
        <v>1666</v>
      </c>
      <c r="I90" s="68" t="s">
        <v>11131</v>
      </c>
    </row>
    <row r="91" spans="2:9" x14ac:dyDescent="0.25">
      <c r="B91" s="65">
        <v>44958.066666666666</v>
      </c>
      <c r="C91" s="66">
        <v>44959</v>
      </c>
      <c r="D91" s="67">
        <v>1000</v>
      </c>
      <c r="E91" s="67">
        <v>975</v>
      </c>
      <c r="F91" s="67">
        <v>25</v>
      </c>
      <c r="G91" s="182" t="s">
        <v>10896</v>
      </c>
      <c r="H91" s="68" t="s">
        <v>1666</v>
      </c>
      <c r="I91" s="68" t="s">
        <v>11132</v>
      </c>
    </row>
    <row r="92" spans="2:9" x14ac:dyDescent="0.25">
      <c r="B92" s="65">
        <v>44958.068055555559</v>
      </c>
      <c r="C92" s="66">
        <v>44959</v>
      </c>
      <c r="D92" s="67">
        <v>1000</v>
      </c>
      <c r="E92" s="67">
        <v>975</v>
      </c>
      <c r="F92" s="67">
        <v>25</v>
      </c>
      <c r="G92" s="182" t="s">
        <v>3547</v>
      </c>
      <c r="H92" s="68" t="s">
        <v>1666</v>
      </c>
      <c r="I92" s="68" t="s">
        <v>11133</v>
      </c>
    </row>
    <row r="93" spans="2:9" x14ac:dyDescent="0.25">
      <c r="B93" s="65">
        <v>44958.064583333333</v>
      </c>
      <c r="C93" s="66">
        <v>44959</v>
      </c>
      <c r="D93" s="67">
        <v>1000</v>
      </c>
      <c r="E93" s="67">
        <v>975</v>
      </c>
      <c r="F93" s="67">
        <v>25</v>
      </c>
      <c r="G93" s="182" t="s">
        <v>7191</v>
      </c>
      <c r="H93" s="68" t="s">
        <v>1666</v>
      </c>
      <c r="I93" s="68" t="s">
        <v>11134</v>
      </c>
    </row>
    <row r="94" spans="2:9" x14ac:dyDescent="0.25">
      <c r="B94" s="65">
        <v>44958.09652777778</v>
      </c>
      <c r="C94" s="66">
        <v>44959</v>
      </c>
      <c r="D94" s="67">
        <v>2000</v>
      </c>
      <c r="E94" s="67">
        <v>1950</v>
      </c>
      <c r="F94" s="67">
        <v>50</v>
      </c>
      <c r="G94" s="182" t="s">
        <v>10896</v>
      </c>
      <c r="H94" s="68" t="s">
        <v>3758</v>
      </c>
      <c r="I94" s="68" t="s">
        <v>11135</v>
      </c>
    </row>
    <row r="95" spans="2:9" x14ac:dyDescent="0.25">
      <c r="B95" s="65">
        <v>44958.165277777778</v>
      </c>
      <c r="C95" s="66">
        <v>44959</v>
      </c>
      <c r="D95" s="67">
        <v>6150</v>
      </c>
      <c r="E95" s="67">
        <v>5996.25</v>
      </c>
      <c r="F95" s="67">
        <v>153.75</v>
      </c>
      <c r="G95" s="182" t="s">
        <v>7170</v>
      </c>
      <c r="H95" s="68" t="s">
        <v>10784</v>
      </c>
      <c r="I95" s="68" t="s">
        <v>11136</v>
      </c>
    </row>
    <row r="96" spans="2:9" x14ac:dyDescent="0.25">
      <c r="B96" s="65">
        <v>44958.248611111114</v>
      </c>
      <c r="C96" s="66">
        <v>44959</v>
      </c>
      <c r="D96" s="67">
        <v>97</v>
      </c>
      <c r="E96" s="67">
        <v>94.57</v>
      </c>
      <c r="F96" s="67">
        <v>2.4300000000000002</v>
      </c>
      <c r="G96" s="182" t="s">
        <v>7170</v>
      </c>
      <c r="H96" s="68" t="s">
        <v>4511</v>
      </c>
      <c r="I96" s="68" t="s">
        <v>11137</v>
      </c>
    </row>
    <row r="97" spans="2:9" x14ac:dyDescent="0.25">
      <c r="B97" s="65">
        <v>44958.219444444447</v>
      </c>
      <c r="C97" s="66">
        <v>44959</v>
      </c>
      <c r="D97" s="67">
        <v>10000</v>
      </c>
      <c r="E97" s="67">
        <v>9750</v>
      </c>
      <c r="F97" s="67">
        <v>250</v>
      </c>
      <c r="G97" s="182" t="s">
        <v>7170</v>
      </c>
      <c r="H97" s="68" t="s">
        <v>188</v>
      </c>
      <c r="I97" s="68" t="s">
        <v>11138</v>
      </c>
    </row>
    <row r="98" spans="2:9" x14ac:dyDescent="0.25">
      <c r="B98" s="65">
        <v>44958.259722222225</v>
      </c>
      <c r="C98" s="66">
        <v>44959</v>
      </c>
      <c r="D98" s="67">
        <v>20</v>
      </c>
      <c r="E98" s="67">
        <v>19.5</v>
      </c>
      <c r="F98" s="67">
        <v>0.5</v>
      </c>
      <c r="G98" s="182" t="s">
        <v>7170</v>
      </c>
      <c r="H98" s="68" t="s">
        <v>847</v>
      </c>
      <c r="I98" s="68" t="s">
        <v>11139</v>
      </c>
    </row>
    <row r="99" spans="2:9" x14ac:dyDescent="0.25">
      <c r="B99" s="65">
        <v>44958.271527777775</v>
      </c>
      <c r="C99" s="66">
        <v>44959</v>
      </c>
      <c r="D99" s="67">
        <v>5000</v>
      </c>
      <c r="E99" s="67">
        <v>4875</v>
      </c>
      <c r="F99" s="67">
        <v>125</v>
      </c>
      <c r="G99" s="182" t="s">
        <v>10896</v>
      </c>
      <c r="H99" s="68" t="s">
        <v>824</v>
      </c>
      <c r="I99" s="68" t="s">
        <v>11140</v>
      </c>
    </row>
    <row r="100" spans="2:9" x14ac:dyDescent="0.25">
      <c r="B100" s="65">
        <v>44958.271527777775</v>
      </c>
      <c r="C100" s="66">
        <v>44959</v>
      </c>
      <c r="D100" s="67">
        <v>500</v>
      </c>
      <c r="E100" s="67">
        <v>487.5</v>
      </c>
      <c r="F100" s="67">
        <v>12.5</v>
      </c>
      <c r="G100" s="182" t="s">
        <v>7170</v>
      </c>
      <c r="H100" s="68" t="s">
        <v>317</v>
      </c>
      <c r="I100" s="68" t="s">
        <v>11141</v>
      </c>
    </row>
    <row r="101" spans="2:9" x14ac:dyDescent="0.25">
      <c r="B101" s="65">
        <v>44958.303472222222</v>
      </c>
      <c r="C101" s="66">
        <v>44959</v>
      </c>
      <c r="D101" s="67">
        <v>300</v>
      </c>
      <c r="E101" s="67">
        <v>292.5</v>
      </c>
      <c r="F101" s="67">
        <v>7.5</v>
      </c>
      <c r="G101" s="182" t="s">
        <v>7170</v>
      </c>
      <c r="H101" s="68" t="s">
        <v>7176</v>
      </c>
      <c r="I101" s="68" t="s">
        <v>11142</v>
      </c>
    </row>
    <row r="102" spans="2:9" x14ac:dyDescent="0.25">
      <c r="B102" s="65">
        <v>44958.32916666667</v>
      </c>
      <c r="C102" s="66">
        <v>44959</v>
      </c>
      <c r="D102" s="67">
        <v>1000</v>
      </c>
      <c r="E102" s="67">
        <v>975</v>
      </c>
      <c r="F102" s="67">
        <v>25</v>
      </c>
      <c r="G102" s="182" t="s">
        <v>7170</v>
      </c>
      <c r="H102" s="68" t="s">
        <v>10897</v>
      </c>
      <c r="I102" s="68" t="s">
        <v>11143</v>
      </c>
    </row>
    <row r="103" spans="2:9" x14ac:dyDescent="0.25">
      <c r="B103" s="65">
        <v>44958.338194444441</v>
      </c>
      <c r="C103" s="66">
        <v>44959</v>
      </c>
      <c r="D103" s="67">
        <v>1000</v>
      </c>
      <c r="E103" s="67">
        <v>975</v>
      </c>
      <c r="F103" s="67">
        <v>25</v>
      </c>
      <c r="G103" s="182" t="s">
        <v>7170</v>
      </c>
      <c r="H103" s="68" t="s">
        <v>7107</v>
      </c>
      <c r="I103" s="68" t="s">
        <v>11144</v>
      </c>
    </row>
    <row r="104" spans="2:9" x14ac:dyDescent="0.25">
      <c r="B104" s="65">
        <v>44958.373611111114</v>
      </c>
      <c r="C104" s="66">
        <v>44959</v>
      </c>
      <c r="D104" s="67">
        <v>500</v>
      </c>
      <c r="E104" s="67">
        <v>487.5</v>
      </c>
      <c r="F104" s="67">
        <v>12.5</v>
      </c>
      <c r="G104" s="182" t="s">
        <v>7170</v>
      </c>
      <c r="H104" s="68" t="s">
        <v>4446</v>
      </c>
      <c r="I104" s="68" t="s">
        <v>11145</v>
      </c>
    </row>
    <row r="105" spans="2:9" x14ac:dyDescent="0.25">
      <c r="B105" s="65">
        <v>44958.382638888892</v>
      </c>
      <c r="C105" s="66">
        <v>44959</v>
      </c>
      <c r="D105" s="67">
        <v>700</v>
      </c>
      <c r="E105" s="67">
        <v>682.5</v>
      </c>
      <c r="F105" s="67">
        <v>17.5</v>
      </c>
      <c r="G105" s="182" t="s">
        <v>7170</v>
      </c>
      <c r="H105" s="68" t="s">
        <v>2683</v>
      </c>
      <c r="I105" s="68" t="s">
        <v>11146</v>
      </c>
    </row>
    <row r="106" spans="2:9" x14ac:dyDescent="0.25">
      <c r="B106" s="65">
        <v>44958.397916666669</v>
      </c>
      <c r="C106" s="66">
        <v>44959</v>
      </c>
      <c r="D106" s="67">
        <v>2000</v>
      </c>
      <c r="E106" s="67">
        <v>1950</v>
      </c>
      <c r="F106" s="67">
        <v>50</v>
      </c>
      <c r="G106" s="182" t="s">
        <v>7170</v>
      </c>
      <c r="H106" s="68" t="s">
        <v>10898</v>
      </c>
      <c r="I106" s="68" t="s">
        <v>11147</v>
      </c>
    </row>
    <row r="107" spans="2:9" x14ac:dyDescent="0.25">
      <c r="B107" s="65">
        <v>44958.399305555555</v>
      </c>
      <c r="C107" s="66">
        <v>44959</v>
      </c>
      <c r="D107" s="67">
        <v>500</v>
      </c>
      <c r="E107" s="67">
        <v>487.5</v>
      </c>
      <c r="F107" s="67">
        <v>12.5</v>
      </c>
      <c r="G107" s="182" t="s">
        <v>7170</v>
      </c>
      <c r="H107" s="68" t="s">
        <v>717</v>
      </c>
      <c r="I107" s="68" t="s">
        <v>11148</v>
      </c>
    </row>
    <row r="108" spans="2:9" x14ac:dyDescent="0.25">
      <c r="B108" s="65">
        <v>44958.40625</v>
      </c>
      <c r="C108" s="66">
        <v>44959</v>
      </c>
      <c r="D108" s="67">
        <v>500</v>
      </c>
      <c r="E108" s="67">
        <v>487.5</v>
      </c>
      <c r="F108" s="67">
        <v>12.5</v>
      </c>
      <c r="G108" s="182" t="s">
        <v>7170</v>
      </c>
      <c r="H108" s="68" t="s">
        <v>3806</v>
      </c>
      <c r="I108" s="68" t="s">
        <v>11149</v>
      </c>
    </row>
    <row r="109" spans="2:9" x14ac:dyDescent="0.25">
      <c r="B109" s="65">
        <v>44958.423611111109</v>
      </c>
      <c r="C109" s="66">
        <v>44959</v>
      </c>
      <c r="D109" s="67">
        <v>100000</v>
      </c>
      <c r="E109" s="67">
        <v>97500</v>
      </c>
      <c r="F109" s="67">
        <v>2500</v>
      </c>
      <c r="G109" s="182" t="s">
        <v>10896</v>
      </c>
      <c r="H109" s="68" t="s">
        <v>3025</v>
      </c>
      <c r="I109" s="68" t="s">
        <v>11150</v>
      </c>
    </row>
    <row r="110" spans="2:9" x14ac:dyDescent="0.25">
      <c r="B110" s="65">
        <v>44958.429166666669</v>
      </c>
      <c r="C110" s="66">
        <v>44959</v>
      </c>
      <c r="D110" s="67">
        <v>6500</v>
      </c>
      <c r="E110" s="67">
        <v>6337.5</v>
      </c>
      <c r="F110" s="67">
        <v>162.5</v>
      </c>
      <c r="G110" s="182" t="s">
        <v>7170</v>
      </c>
      <c r="H110" s="68" t="s">
        <v>10830</v>
      </c>
      <c r="I110" s="68" t="s">
        <v>11151</v>
      </c>
    </row>
    <row r="111" spans="2:9" x14ac:dyDescent="0.25">
      <c r="B111" s="65">
        <v>44958.443055555559</v>
      </c>
      <c r="C111" s="66">
        <v>44959</v>
      </c>
      <c r="D111" s="67">
        <v>8000</v>
      </c>
      <c r="E111" s="67">
        <v>7800</v>
      </c>
      <c r="F111" s="67">
        <v>200</v>
      </c>
      <c r="G111" s="182" t="s">
        <v>7170</v>
      </c>
      <c r="H111" s="68" t="s">
        <v>695</v>
      </c>
      <c r="I111" s="68" t="s">
        <v>11152</v>
      </c>
    </row>
    <row r="112" spans="2:9" x14ac:dyDescent="0.25">
      <c r="B112" s="65">
        <v>44958.442361111112</v>
      </c>
      <c r="C112" s="66">
        <v>44959</v>
      </c>
      <c r="D112" s="67">
        <v>300</v>
      </c>
      <c r="E112" s="67">
        <v>292.5</v>
      </c>
      <c r="F112" s="67">
        <v>7.5</v>
      </c>
      <c r="G112" s="182" t="s">
        <v>7170</v>
      </c>
      <c r="H112" s="68" t="s">
        <v>913</v>
      </c>
      <c r="I112" s="68" t="s">
        <v>11153</v>
      </c>
    </row>
    <row r="113" spans="2:9" x14ac:dyDescent="0.25">
      <c r="B113" s="65">
        <v>44958.469444444447</v>
      </c>
      <c r="C113" s="66">
        <v>44959</v>
      </c>
      <c r="D113" s="67">
        <v>1000</v>
      </c>
      <c r="E113" s="67">
        <v>975</v>
      </c>
      <c r="F113" s="67">
        <v>25</v>
      </c>
      <c r="G113" s="182" t="s">
        <v>7170</v>
      </c>
      <c r="H113" s="68" t="s">
        <v>2586</v>
      </c>
      <c r="I113" s="68" t="s">
        <v>11154</v>
      </c>
    </row>
    <row r="114" spans="2:9" x14ac:dyDescent="0.25">
      <c r="B114" s="65">
        <v>44958.475694444445</v>
      </c>
      <c r="C114" s="66">
        <v>44959</v>
      </c>
      <c r="D114" s="67">
        <v>30</v>
      </c>
      <c r="E114" s="67">
        <v>29.25</v>
      </c>
      <c r="F114" s="67">
        <v>0.75</v>
      </c>
      <c r="G114" s="182" t="s">
        <v>7170</v>
      </c>
      <c r="H114" s="68" t="s">
        <v>2791</v>
      </c>
      <c r="I114" s="68" t="s">
        <v>11155</v>
      </c>
    </row>
    <row r="115" spans="2:9" x14ac:dyDescent="0.25">
      <c r="B115" s="65">
        <v>44958.482638888891</v>
      </c>
      <c r="C115" s="66">
        <v>44959</v>
      </c>
      <c r="D115" s="67">
        <v>3500</v>
      </c>
      <c r="E115" s="67">
        <v>3412.5</v>
      </c>
      <c r="F115" s="67">
        <v>87.5</v>
      </c>
      <c r="G115" s="182" t="s">
        <v>10896</v>
      </c>
      <c r="H115" s="68" t="s">
        <v>4743</v>
      </c>
      <c r="I115" s="68" t="s">
        <v>11156</v>
      </c>
    </row>
    <row r="116" spans="2:9" x14ac:dyDescent="0.25">
      <c r="B116" s="65">
        <v>44958.492361111108</v>
      </c>
      <c r="C116" s="66">
        <v>44959</v>
      </c>
      <c r="D116" s="67">
        <v>5000</v>
      </c>
      <c r="E116" s="67">
        <v>4875</v>
      </c>
      <c r="F116" s="67">
        <v>125</v>
      </c>
      <c r="G116" s="182" t="s">
        <v>7170</v>
      </c>
      <c r="H116" s="68" t="s">
        <v>560</v>
      </c>
      <c r="I116" s="68" t="s">
        <v>11157</v>
      </c>
    </row>
    <row r="117" spans="2:9" x14ac:dyDescent="0.25">
      <c r="B117" s="65">
        <v>44958.509722222225</v>
      </c>
      <c r="C117" s="66">
        <v>44959</v>
      </c>
      <c r="D117" s="67">
        <v>85</v>
      </c>
      <c r="E117" s="67">
        <v>82.87</v>
      </c>
      <c r="F117" s="67">
        <v>2.13</v>
      </c>
      <c r="G117" s="182" t="s">
        <v>7170</v>
      </c>
      <c r="H117" s="68" t="s">
        <v>10899</v>
      </c>
      <c r="I117" s="68" t="s">
        <v>11158</v>
      </c>
    </row>
    <row r="118" spans="2:9" x14ac:dyDescent="0.25">
      <c r="B118" s="65">
        <v>44958.522916666669</v>
      </c>
      <c r="C118" s="66">
        <v>44959</v>
      </c>
      <c r="D118" s="67">
        <v>99</v>
      </c>
      <c r="E118" s="67">
        <v>96.52</v>
      </c>
      <c r="F118" s="67">
        <v>2.48</v>
      </c>
      <c r="G118" s="182" t="s">
        <v>7170</v>
      </c>
      <c r="H118" s="68" t="s">
        <v>8883</v>
      </c>
      <c r="I118" s="68" t="s">
        <v>11159</v>
      </c>
    </row>
    <row r="119" spans="2:9" x14ac:dyDescent="0.25">
      <c r="B119" s="65">
        <v>44958.531944444447</v>
      </c>
      <c r="C119" s="66">
        <v>44959</v>
      </c>
      <c r="D119" s="67">
        <v>5000</v>
      </c>
      <c r="E119" s="67">
        <v>4875</v>
      </c>
      <c r="F119" s="67">
        <v>125</v>
      </c>
      <c r="G119" s="182" t="s">
        <v>7170</v>
      </c>
      <c r="H119" s="68" t="s">
        <v>8026</v>
      </c>
      <c r="I119" s="68" t="s">
        <v>11160</v>
      </c>
    </row>
    <row r="120" spans="2:9" x14ac:dyDescent="0.25">
      <c r="B120" s="65">
        <v>44958.532638888886</v>
      </c>
      <c r="C120" s="66">
        <v>44959</v>
      </c>
      <c r="D120" s="67">
        <v>5000</v>
      </c>
      <c r="E120" s="67">
        <v>4875</v>
      </c>
      <c r="F120" s="67">
        <v>125</v>
      </c>
      <c r="G120" s="182" t="s">
        <v>4778</v>
      </c>
      <c r="H120" s="68" t="s">
        <v>8026</v>
      </c>
      <c r="I120" s="68" t="s">
        <v>11161</v>
      </c>
    </row>
    <row r="121" spans="2:9" x14ac:dyDescent="0.25">
      <c r="B121" s="65">
        <v>44958.533333333333</v>
      </c>
      <c r="C121" s="66">
        <v>44959</v>
      </c>
      <c r="D121" s="67">
        <v>5000</v>
      </c>
      <c r="E121" s="67">
        <v>4875</v>
      </c>
      <c r="F121" s="67">
        <v>125</v>
      </c>
      <c r="G121" s="182" t="s">
        <v>7178</v>
      </c>
      <c r="H121" s="68" t="s">
        <v>8026</v>
      </c>
      <c r="I121" s="68" t="s">
        <v>11162</v>
      </c>
    </row>
    <row r="122" spans="2:9" x14ac:dyDescent="0.25">
      <c r="B122" s="65">
        <v>44958.540972222225</v>
      </c>
      <c r="C122" s="66">
        <v>44959</v>
      </c>
      <c r="D122" s="67">
        <v>500</v>
      </c>
      <c r="E122" s="67">
        <v>487.5</v>
      </c>
      <c r="F122" s="67">
        <v>12.5</v>
      </c>
      <c r="G122" s="182" t="s">
        <v>7170</v>
      </c>
      <c r="H122" s="68" t="s">
        <v>10900</v>
      </c>
      <c r="I122" s="68" t="s">
        <v>11163</v>
      </c>
    </row>
    <row r="123" spans="2:9" x14ac:dyDescent="0.25">
      <c r="B123" s="65">
        <v>44958.560416666667</v>
      </c>
      <c r="C123" s="66">
        <v>44959</v>
      </c>
      <c r="D123" s="67">
        <v>100</v>
      </c>
      <c r="E123" s="67">
        <v>97.5</v>
      </c>
      <c r="F123" s="67">
        <v>2.5</v>
      </c>
      <c r="G123" s="182" t="s">
        <v>7191</v>
      </c>
      <c r="H123" s="68" t="s">
        <v>294</v>
      </c>
      <c r="I123" s="68" t="s">
        <v>11164</v>
      </c>
    </row>
    <row r="124" spans="2:9" x14ac:dyDescent="0.25">
      <c r="B124" s="65">
        <v>44958.558333333334</v>
      </c>
      <c r="C124" s="66">
        <v>44959</v>
      </c>
      <c r="D124" s="67">
        <v>300</v>
      </c>
      <c r="E124" s="67">
        <v>292.5</v>
      </c>
      <c r="F124" s="67">
        <v>7.5</v>
      </c>
      <c r="G124" s="182" t="s">
        <v>7170</v>
      </c>
      <c r="H124" s="68" t="s">
        <v>5262</v>
      </c>
      <c r="I124" s="68" t="s">
        <v>11165</v>
      </c>
    </row>
    <row r="125" spans="2:9" x14ac:dyDescent="0.25">
      <c r="B125" s="65">
        <v>44958.559027777781</v>
      </c>
      <c r="C125" s="66">
        <v>44959</v>
      </c>
      <c r="D125" s="67">
        <v>100</v>
      </c>
      <c r="E125" s="67">
        <v>97.5</v>
      </c>
      <c r="F125" s="67">
        <v>2.5</v>
      </c>
      <c r="G125" s="182" t="s">
        <v>7170</v>
      </c>
      <c r="H125" s="68" t="s">
        <v>294</v>
      </c>
      <c r="I125" s="68" t="s">
        <v>11166</v>
      </c>
    </row>
    <row r="126" spans="2:9" x14ac:dyDescent="0.25">
      <c r="B126" s="65">
        <v>44958.584027777775</v>
      </c>
      <c r="C126" s="66">
        <v>44959</v>
      </c>
      <c r="D126" s="67">
        <v>650</v>
      </c>
      <c r="E126" s="67">
        <v>633.75</v>
      </c>
      <c r="F126" s="67">
        <v>16.25</v>
      </c>
      <c r="G126" s="182" t="s">
        <v>7170</v>
      </c>
      <c r="H126" s="68" t="s">
        <v>4179</v>
      </c>
      <c r="I126" s="68" t="s">
        <v>11167</v>
      </c>
    </row>
    <row r="127" spans="2:9" x14ac:dyDescent="0.25">
      <c r="B127" s="65">
        <v>44958.625694444447</v>
      </c>
      <c r="C127" s="66">
        <v>44959</v>
      </c>
      <c r="D127" s="67">
        <v>200</v>
      </c>
      <c r="E127" s="67">
        <v>195</v>
      </c>
      <c r="F127" s="67">
        <v>5</v>
      </c>
      <c r="G127" s="182" t="s">
        <v>7170</v>
      </c>
      <c r="H127" s="68" t="s">
        <v>2473</v>
      </c>
      <c r="I127" s="68" t="s">
        <v>11168</v>
      </c>
    </row>
    <row r="128" spans="2:9" x14ac:dyDescent="0.25">
      <c r="B128" s="65">
        <v>44958.620138888888</v>
      </c>
      <c r="C128" s="66">
        <v>44959</v>
      </c>
      <c r="D128" s="67">
        <v>1500</v>
      </c>
      <c r="E128" s="67">
        <v>1462.5</v>
      </c>
      <c r="F128" s="67">
        <v>37.5</v>
      </c>
      <c r="G128" s="182" t="s">
        <v>4756</v>
      </c>
      <c r="H128" s="68" t="s">
        <v>911</v>
      </c>
      <c r="I128" s="68" t="s">
        <v>11169</v>
      </c>
    </row>
    <row r="129" spans="2:9" x14ac:dyDescent="0.25">
      <c r="B129" s="65">
        <v>44958.621527777781</v>
      </c>
      <c r="C129" s="66">
        <v>44959</v>
      </c>
      <c r="D129" s="67">
        <v>2000</v>
      </c>
      <c r="E129" s="67">
        <v>1950</v>
      </c>
      <c r="F129" s="67">
        <v>50</v>
      </c>
      <c r="G129" s="182" t="s">
        <v>7170</v>
      </c>
      <c r="H129" s="68" t="s">
        <v>1437</v>
      </c>
      <c r="I129" s="68" t="s">
        <v>11170</v>
      </c>
    </row>
    <row r="130" spans="2:9" x14ac:dyDescent="0.25">
      <c r="B130" s="65">
        <v>44958.622916666667</v>
      </c>
      <c r="C130" s="66">
        <v>44959</v>
      </c>
      <c r="D130" s="67">
        <v>2000</v>
      </c>
      <c r="E130" s="67">
        <v>1950</v>
      </c>
      <c r="F130" s="67">
        <v>50</v>
      </c>
      <c r="G130" s="182" t="s">
        <v>4778</v>
      </c>
      <c r="H130" s="68" t="s">
        <v>1437</v>
      </c>
      <c r="I130" s="68" t="s">
        <v>11171</v>
      </c>
    </row>
    <row r="131" spans="2:9" x14ac:dyDescent="0.25">
      <c r="B131" s="65">
        <v>44958.624305555553</v>
      </c>
      <c r="C131" s="66">
        <v>44959</v>
      </c>
      <c r="D131" s="67">
        <v>2000</v>
      </c>
      <c r="E131" s="67">
        <v>1950</v>
      </c>
      <c r="F131" s="67">
        <v>50</v>
      </c>
      <c r="G131" s="182" t="s">
        <v>7191</v>
      </c>
      <c r="H131" s="68" t="s">
        <v>1437</v>
      </c>
      <c r="I131" s="68" t="s">
        <v>11172</v>
      </c>
    </row>
    <row r="132" spans="2:9" x14ac:dyDescent="0.25">
      <c r="B132" s="65">
        <v>44958.625694444447</v>
      </c>
      <c r="C132" s="66">
        <v>44959</v>
      </c>
      <c r="D132" s="67">
        <v>2000</v>
      </c>
      <c r="E132" s="67">
        <v>1950</v>
      </c>
      <c r="F132" s="67">
        <v>50</v>
      </c>
      <c r="G132" s="182" t="s">
        <v>7178</v>
      </c>
      <c r="H132" s="68" t="s">
        <v>1437</v>
      </c>
      <c r="I132" s="68" t="s">
        <v>11173</v>
      </c>
    </row>
    <row r="133" spans="2:9" x14ac:dyDescent="0.25">
      <c r="B133" s="65">
        <v>44958.62777777778</v>
      </c>
      <c r="C133" s="66">
        <v>44959</v>
      </c>
      <c r="D133" s="67">
        <v>2000</v>
      </c>
      <c r="E133" s="67">
        <v>1950</v>
      </c>
      <c r="F133" s="67">
        <v>50</v>
      </c>
      <c r="G133" s="182" t="s">
        <v>4756</v>
      </c>
      <c r="H133" s="68" t="s">
        <v>1437</v>
      </c>
      <c r="I133" s="68" t="s">
        <v>11174</v>
      </c>
    </row>
    <row r="134" spans="2:9" x14ac:dyDescent="0.25">
      <c r="B134" s="65">
        <v>44958.658333333333</v>
      </c>
      <c r="C134" s="66">
        <v>44959</v>
      </c>
      <c r="D134" s="67">
        <v>700</v>
      </c>
      <c r="E134" s="67">
        <v>682.5</v>
      </c>
      <c r="F134" s="67">
        <v>17.5</v>
      </c>
      <c r="G134" s="182" t="s">
        <v>3547</v>
      </c>
      <c r="H134" s="68" t="s">
        <v>822</v>
      </c>
      <c r="I134" s="68" t="s">
        <v>11175</v>
      </c>
    </row>
    <row r="135" spans="2:9" x14ac:dyDescent="0.25">
      <c r="B135" s="65">
        <v>44958.65902777778</v>
      </c>
      <c r="C135" s="66">
        <v>44959</v>
      </c>
      <c r="D135" s="67">
        <v>1000</v>
      </c>
      <c r="E135" s="67">
        <v>975</v>
      </c>
      <c r="F135" s="67">
        <v>25</v>
      </c>
      <c r="G135" s="182" t="s">
        <v>7170</v>
      </c>
      <c r="H135" s="68" t="s">
        <v>3344</v>
      </c>
      <c r="I135" s="68" t="s">
        <v>11176</v>
      </c>
    </row>
    <row r="136" spans="2:9" x14ac:dyDescent="0.25">
      <c r="B136" s="65">
        <v>44958.660416666666</v>
      </c>
      <c r="C136" s="66">
        <v>44959</v>
      </c>
      <c r="D136" s="67">
        <v>1000</v>
      </c>
      <c r="E136" s="67">
        <v>975</v>
      </c>
      <c r="F136" s="67">
        <v>25</v>
      </c>
      <c r="G136" s="182" t="s">
        <v>7191</v>
      </c>
      <c r="H136" s="68" t="s">
        <v>3344</v>
      </c>
      <c r="I136" s="68" t="s">
        <v>11177</v>
      </c>
    </row>
    <row r="137" spans="2:9" x14ac:dyDescent="0.25">
      <c r="B137" s="65">
        <v>44958.690972222219</v>
      </c>
      <c r="C137" s="66">
        <v>44959</v>
      </c>
      <c r="D137" s="67">
        <v>300</v>
      </c>
      <c r="E137" s="67">
        <v>292.5</v>
      </c>
      <c r="F137" s="67">
        <v>7.5</v>
      </c>
      <c r="G137" s="182" t="s">
        <v>7170</v>
      </c>
      <c r="H137" s="68" t="s">
        <v>3211</v>
      </c>
      <c r="I137" s="68" t="s">
        <v>11178</v>
      </c>
    </row>
    <row r="138" spans="2:9" x14ac:dyDescent="0.25">
      <c r="B138" s="65">
        <v>44958.703472222223</v>
      </c>
      <c r="C138" s="66">
        <v>44959</v>
      </c>
      <c r="D138" s="67">
        <v>500</v>
      </c>
      <c r="E138" s="67">
        <v>487.5</v>
      </c>
      <c r="F138" s="67">
        <v>12.5</v>
      </c>
      <c r="G138" s="182" t="s">
        <v>7170</v>
      </c>
      <c r="H138" s="68" t="s">
        <v>6966</v>
      </c>
      <c r="I138" s="68" t="s">
        <v>11179</v>
      </c>
    </row>
    <row r="139" spans="2:9" x14ac:dyDescent="0.25">
      <c r="B139" s="65">
        <v>44958.707638888889</v>
      </c>
      <c r="C139" s="66">
        <v>44959</v>
      </c>
      <c r="D139" s="67">
        <v>10000</v>
      </c>
      <c r="E139" s="67">
        <v>9750</v>
      </c>
      <c r="F139" s="67">
        <v>250</v>
      </c>
      <c r="G139" s="182" t="s">
        <v>3547</v>
      </c>
      <c r="H139" s="68" t="s">
        <v>7409</v>
      </c>
      <c r="I139" s="68" t="s">
        <v>11180</v>
      </c>
    </row>
    <row r="140" spans="2:9" x14ac:dyDescent="0.25">
      <c r="B140" s="65">
        <v>44958.756249999999</v>
      </c>
      <c r="C140" s="66">
        <v>44959</v>
      </c>
      <c r="D140" s="67">
        <v>100</v>
      </c>
      <c r="E140" s="67">
        <v>97.5</v>
      </c>
      <c r="F140" s="67">
        <v>2.5</v>
      </c>
      <c r="G140" s="182" t="s">
        <v>7170</v>
      </c>
      <c r="H140" s="68" t="s">
        <v>1203</v>
      </c>
      <c r="I140" s="68" t="s">
        <v>11181</v>
      </c>
    </row>
    <row r="141" spans="2:9" x14ac:dyDescent="0.25">
      <c r="B141" s="65">
        <v>44958.750694444447</v>
      </c>
      <c r="C141" s="66">
        <v>44959</v>
      </c>
      <c r="D141" s="67">
        <v>350</v>
      </c>
      <c r="E141" s="67">
        <v>341.25</v>
      </c>
      <c r="F141" s="67">
        <v>8.75</v>
      </c>
      <c r="G141" s="182" t="s">
        <v>7170</v>
      </c>
      <c r="H141" s="68" t="s">
        <v>712</v>
      </c>
      <c r="I141" s="68" t="s">
        <v>11182</v>
      </c>
    </row>
    <row r="142" spans="2:9" x14ac:dyDescent="0.25">
      <c r="B142" s="65">
        <v>44958.770138888889</v>
      </c>
      <c r="C142" s="66">
        <v>44959</v>
      </c>
      <c r="D142" s="67">
        <v>100</v>
      </c>
      <c r="E142" s="67">
        <v>97.5</v>
      </c>
      <c r="F142" s="67">
        <v>2.5</v>
      </c>
      <c r="G142" s="182" t="s">
        <v>7191</v>
      </c>
      <c r="H142" s="68" t="s">
        <v>4797</v>
      </c>
      <c r="I142" s="68" t="s">
        <v>11183</v>
      </c>
    </row>
    <row r="143" spans="2:9" x14ac:dyDescent="0.25">
      <c r="B143" s="65">
        <v>44958.770138888889</v>
      </c>
      <c r="C143" s="66">
        <v>44959</v>
      </c>
      <c r="D143" s="67">
        <v>17</v>
      </c>
      <c r="E143" s="67">
        <v>16.57</v>
      </c>
      <c r="F143" s="67">
        <v>0.43</v>
      </c>
      <c r="G143" s="182" t="s">
        <v>3547</v>
      </c>
      <c r="H143" s="68" t="s">
        <v>871</v>
      </c>
      <c r="I143" s="68" t="s">
        <v>11184</v>
      </c>
    </row>
    <row r="144" spans="2:9" x14ac:dyDescent="0.25">
      <c r="B144" s="65">
        <v>44958.798611111109</v>
      </c>
      <c r="C144" s="66">
        <v>44959</v>
      </c>
      <c r="D144" s="67">
        <v>100</v>
      </c>
      <c r="E144" s="67">
        <v>97.5</v>
      </c>
      <c r="F144" s="67">
        <v>2.5</v>
      </c>
      <c r="G144" s="182" t="s">
        <v>3547</v>
      </c>
      <c r="H144" s="68" t="s">
        <v>7571</v>
      </c>
      <c r="I144" s="68" t="s">
        <v>11185</v>
      </c>
    </row>
    <row r="145" spans="2:9" x14ac:dyDescent="0.25">
      <c r="B145" s="65">
        <v>44958.818055555559</v>
      </c>
      <c r="C145" s="66">
        <v>44959</v>
      </c>
      <c r="D145" s="67">
        <v>1000</v>
      </c>
      <c r="E145" s="67">
        <v>975</v>
      </c>
      <c r="F145" s="67">
        <v>25</v>
      </c>
      <c r="G145" s="182" t="s">
        <v>7170</v>
      </c>
      <c r="H145" s="68" t="s">
        <v>318</v>
      </c>
      <c r="I145" s="68" t="s">
        <v>11186</v>
      </c>
    </row>
    <row r="146" spans="2:9" x14ac:dyDescent="0.25">
      <c r="B146" s="65">
        <v>44958.824305555558</v>
      </c>
      <c r="C146" s="66">
        <v>44959</v>
      </c>
      <c r="D146" s="67">
        <v>18</v>
      </c>
      <c r="E146" s="67">
        <v>17.55</v>
      </c>
      <c r="F146" s="67">
        <v>0.45</v>
      </c>
      <c r="G146" s="182" t="s">
        <v>3547</v>
      </c>
      <c r="H146" s="68" t="s">
        <v>871</v>
      </c>
      <c r="I146" s="68" t="s">
        <v>11187</v>
      </c>
    </row>
    <row r="147" spans="2:9" x14ac:dyDescent="0.25">
      <c r="B147" s="65">
        <v>44958.852777777778</v>
      </c>
      <c r="C147" s="66">
        <v>44959</v>
      </c>
      <c r="D147" s="67">
        <v>19</v>
      </c>
      <c r="E147" s="67">
        <v>18.52</v>
      </c>
      <c r="F147" s="67">
        <v>0.48</v>
      </c>
      <c r="G147" s="182" t="s">
        <v>3547</v>
      </c>
      <c r="H147" s="68" t="s">
        <v>871</v>
      </c>
      <c r="I147" s="68" t="s">
        <v>11188</v>
      </c>
    </row>
    <row r="148" spans="2:9" x14ac:dyDescent="0.25">
      <c r="B148" s="65">
        <v>44958.867361111108</v>
      </c>
      <c r="C148" s="66">
        <v>44959</v>
      </c>
      <c r="D148" s="67">
        <v>100</v>
      </c>
      <c r="E148" s="67">
        <v>97.5</v>
      </c>
      <c r="F148" s="67">
        <v>2.5</v>
      </c>
      <c r="G148" s="182" t="s">
        <v>7170</v>
      </c>
      <c r="H148" s="68" t="s">
        <v>680</v>
      </c>
      <c r="I148" s="68" t="s">
        <v>11189</v>
      </c>
    </row>
    <row r="149" spans="2:9" x14ac:dyDescent="0.25">
      <c r="B149" s="65">
        <v>44958.87222222222</v>
      </c>
      <c r="C149" s="66">
        <v>44959</v>
      </c>
      <c r="D149" s="67">
        <v>400</v>
      </c>
      <c r="E149" s="67">
        <v>390</v>
      </c>
      <c r="F149" s="67">
        <v>10</v>
      </c>
      <c r="G149" s="182" t="s">
        <v>7170</v>
      </c>
      <c r="H149" s="68" t="s">
        <v>2213</v>
      </c>
      <c r="I149" s="68" t="s">
        <v>11190</v>
      </c>
    </row>
    <row r="150" spans="2:9" x14ac:dyDescent="0.25">
      <c r="B150" s="65">
        <v>44958.873611111114</v>
      </c>
      <c r="C150" s="66">
        <v>44959</v>
      </c>
      <c r="D150" s="67">
        <v>400</v>
      </c>
      <c r="E150" s="67">
        <v>390</v>
      </c>
      <c r="F150" s="67">
        <v>10</v>
      </c>
      <c r="G150" s="182" t="s">
        <v>7178</v>
      </c>
      <c r="H150" s="68" t="s">
        <v>2213</v>
      </c>
      <c r="I150" s="68" t="s">
        <v>11191</v>
      </c>
    </row>
    <row r="151" spans="2:9" x14ac:dyDescent="0.25">
      <c r="B151" s="65">
        <v>44958.90625</v>
      </c>
      <c r="C151" s="66">
        <v>44959</v>
      </c>
      <c r="D151" s="67">
        <v>1000</v>
      </c>
      <c r="E151" s="67">
        <v>975</v>
      </c>
      <c r="F151" s="67">
        <v>25</v>
      </c>
      <c r="G151" s="182" t="s">
        <v>7170</v>
      </c>
      <c r="H151" s="68" t="s">
        <v>3407</v>
      </c>
      <c r="I151" s="68" t="s">
        <v>11192</v>
      </c>
    </row>
    <row r="152" spans="2:9" x14ac:dyDescent="0.25">
      <c r="B152" s="65">
        <v>44958.92083333333</v>
      </c>
      <c r="C152" s="66">
        <v>44959</v>
      </c>
      <c r="D152" s="67">
        <v>4250</v>
      </c>
      <c r="E152" s="67">
        <v>4143.75</v>
      </c>
      <c r="F152" s="67">
        <v>106.25</v>
      </c>
      <c r="G152" s="182" t="s">
        <v>10896</v>
      </c>
      <c r="H152" s="68" t="s">
        <v>944</v>
      </c>
      <c r="I152" s="68" t="s">
        <v>11193</v>
      </c>
    </row>
    <row r="153" spans="2:9" x14ac:dyDescent="0.25">
      <c r="B153" s="65">
        <v>44958.943749999999</v>
      </c>
      <c r="C153" s="66">
        <v>44959</v>
      </c>
      <c r="D153" s="67">
        <v>2000</v>
      </c>
      <c r="E153" s="67">
        <v>1950</v>
      </c>
      <c r="F153" s="67">
        <v>50</v>
      </c>
      <c r="G153" s="182" t="s">
        <v>4778</v>
      </c>
      <c r="H153" s="68" t="s">
        <v>1142</v>
      </c>
      <c r="I153" s="68" t="s">
        <v>11194</v>
      </c>
    </row>
    <row r="154" spans="2:9" x14ac:dyDescent="0.25">
      <c r="B154" s="65">
        <v>44958.936111111114</v>
      </c>
      <c r="C154" s="66">
        <v>44959</v>
      </c>
      <c r="D154" s="67">
        <v>5000</v>
      </c>
      <c r="E154" s="67">
        <v>4875</v>
      </c>
      <c r="F154" s="67">
        <v>125</v>
      </c>
      <c r="G154" s="182" t="s">
        <v>3547</v>
      </c>
      <c r="H154" s="68" t="s">
        <v>3553</v>
      </c>
      <c r="I154" s="68" t="s">
        <v>11195</v>
      </c>
    </row>
    <row r="155" spans="2:9" x14ac:dyDescent="0.25">
      <c r="B155" s="65">
        <v>44958.945138888892</v>
      </c>
      <c r="C155" s="66">
        <v>44959</v>
      </c>
      <c r="D155" s="67">
        <v>5000</v>
      </c>
      <c r="E155" s="67">
        <v>4875</v>
      </c>
      <c r="F155" s="67">
        <v>125</v>
      </c>
      <c r="G155" s="182" t="s">
        <v>7178</v>
      </c>
      <c r="H155" s="68" t="s">
        <v>3553</v>
      </c>
      <c r="I155" s="68" t="s">
        <v>11196</v>
      </c>
    </row>
    <row r="156" spans="2:9" x14ac:dyDescent="0.25">
      <c r="B156" s="65">
        <v>44958.94027777778</v>
      </c>
      <c r="C156" s="66">
        <v>44959</v>
      </c>
      <c r="D156" s="67">
        <v>5000</v>
      </c>
      <c r="E156" s="67">
        <v>4875</v>
      </c>
      <c r="F156" s="67">
        <v>125</v>
      </c>
      <c r="G156" s="182" t="s">
        <v>10896</v>
      </c>
      <c r="H156" s="68" t="s">
        <v>3553</v>
      </c>
      <c r="I156" s="68" t="s">
        <v>11197</v>
      </c>
    </row>
    <row r="157" spans="2:9" x14ac:dyDescent="0.25">
      <c r="B157" s="65">
        <v>44958.955555555556</v>
      </c>
      <c r="C157" s="66">
        <v>44959</v>
      </c>
      <c r="D157" s="67">
        <v>150</v>
      </c>
      <c r="E157" s="67">
        <v>146.25</v>
      </c>
      <c r="F157" s="67">
        <v>3.75</v>
      </c>
      <c r="G157" s="182" t="s">
        <v>4778</v>
      </c>
      <c r="H157" s="68" t="s">
        <v>602</v>
      </c>
      <c r="I157" s="68" t="s">
        <v>11198</v>
      </c>
    </row>
    <row r="158" spans="2:9" x14ac:dyDescent="0.25">
      <c r="B158" s="65">
        <v>44958.953472222223</v>
      </c>
      <c r="C158" s="66">
        <v>44959</v>
      </c>
      <c r="D158" s="67">
        <v>5000</v>
      </c>
      <c r="E158" s="67">
        <v>4875</v>
      </c>
      <c r="F158" s="67">
        <v>125</v>
      </c>
      <c r="G158" s="182" t="s">
        <v>7170</v>
      </c>
      <c r="H158" s="68" t="s">
        <v>882</v>
      </c>
      <c r="I158" s="68" t="s">
        <v>11199</v>
      </c>
    </row>
    <row r="159" spans="2:9" x14ac:dyDescent="0.25">
      <c r="B159" s="65">
        <v>44958.943749999999</v>
      </c>
      <c r="C159" s="66">
        <v>44959</v>
      </c>
      <c r="D159" s="67">
        <v>5000</v>
      </c>
      <c r="E159" s="67">
        <v>4875</v>
      </c>
      <c r="F159" s="67">
        <v>125</v>
      </c>
      <c r="G159" s="182" t="s">
        <v>4756</v>
      </c>
      <c r="H159" s="68" t="s">
        <v>3553</v>
      </c>
      <c r="I159" s="68" t="s">
        <v>11200</v>
      </c>
    </row>
    <row r="160" spans="2:9" x14ac:dyDescent="0.25">
      <c r="B160" s="65">
        <v>44958.946527777778</v>
      </c>
      <c r="C160" s="66">
        <v>44959</v>
      </c>
      <c r="D160" s="67">
        <v>5000</v>
      </c>
      <c r="E160" s="67">
        <v>4875</v>
      </c>
      <c r="F160" s="67">
        <v>125</v>
      </c>
      <c r="G160" s="182" t="s">
        <v>7191</v>
      </c>
      <c r="H160" s="68" t="s">
        <v>3553</v>
      </c>
      <c r="I160" s="68" t="s">
        <v>11201</v>
      </c>
    </row>
    <row r="161" spans="2:9" x14ac:dyDescent="0.25">
      <c r="B161" s="65">
        <v>44958.947916666664</v>
      </c>
      <c r="C161" s="66">
        <v>44959</v>
      </c>
      <c r="D161" s="67">
        <v>5000</v>
      </c>
      <c r="E161" s="67">
        <v>4875</v>
      </c>
      <c r="F161" s="67">
        <v>125</v>
      </c>
      <c r="G161" s="182" t="s">
        <v>4778</v>
      </c>
      <c r="H161" s="68" t="s">
        <v>3553</v>
      </c>
      <c r="I161" s="68" t="s">
        <v>11202</v>
      </c>
    </row>
    <row r="162" spans="2:9" x14ac:dyDescent="0.25">
      <c r="B162" s="65">
        <v>44958.949305555558</v>
      </c>
      <c r="C162" s="66">
        <v>44959</v>
      </c>
      <c r="D162" s="67">
        <v>5000</v>
      </c>
      <c r="E162" s="67">
        <v>4875</v>
      </c>
      <c r="F162" s="67">
        <v>125</v>
      </c>
      <c r="G162" s="182" t="s">
        <v>7170</v>
      </c>
      <c r="H162" s="68" t="s">
        <v>3553</v>
      </c>
      <c r="I162" s="68" t="s">
        <v>11203</v>
      </c>
    </row>
    <row r="163" spans="2:9" x14ac:dyDescent="0.25">
      <c r="B163" s="65">
        <v>44959.004166666666</v>
      </c>
      <c r="C163" s="66">
        <v>44960</v>
      </c>
      <c r="D163" s="67">
        <v>500</v>
      </c>
      <c r="E163" s="67">
        <v>487.5</v>
      </c>
      <c r="F163" s="67">
        <v>12.5</v>
      </c>
      <c r="G163" s="182" t="s">
        <v>7170</v>
      </c>
      <c r="H163" s="68" t="s">
        <v>5458</v>
      </c>
      <c r="I163" s="68" t="s">
        <v>11204</v>
      </c>
    </row>
    <row r="164" spans="2:9" x14ac:dyDescent="0.25">
      <c r="B164" s="65">
        <v>44959.03125</v>
      </c>
      <c r="C164" s="66">
        <v>44960</v>
      </c>
      <c r="D164" s="67">
        <v>500</v>
      </c>
      <c r="E164" s="67">
        <v>487.5</v>
      </c>
      <c r="F164" s="67">
        <v>12.5</v>
      </c>
      <c r="G164" s="182" t="s">
        <v>7191</v>
      </c>
      <c r="H164" s="68" t="s">
        <v>3223</v>
      </c>
      <c r="I164" s="68" t="s">
        <v>11205</v>
      </c>
    </row>
    <row r="165" spans="2:9" x14ac:dyDescent="0.25">
      <c r="B165" s="65">
        <v>44959.044444444444</v>
      </c>
      <c r="C165" s="66">
        <v>44960</v>
      </c>
      <c r="D165" s="67">
        <v>5000</v>
      </c>
      <c r="E165" s="67">
        <v>4875</v>
      </c>
      <c r="F165" s="67">
        <v>125</v>
      </c>
      <c r="G165" s="182" t="s">
        <v>7170</v>
      </c>
      <c r="H165" s="68" t="s">
        <v>1565</v>
      </c>
      <c r="I165" s="68" t="s">
        <v>11206</v>
      </c>
    </row>
    <row r="166" spans="2:9" x14ac:dyDescent="0.25">
      <c r="B166" s="65">
        <v>44959.230555555558</v>
      </c>
      <c r="C166" s="66">
        <v>44960</v>
      </c>
      <c r="D166" s="67">
        <v>500</v>
      </c>
      <c r="E166" s="67">
        <v>487.5</v>
      </c>
      <c r="F166" s="67">
        <v>12.5</v>
      </c>
      <c r="G166" s="182" t="s">
        <v>3547</v>
      </c>
      <c r="H166" s="68" t="s">
        <v>3185</v>
      </c>
      <c r="I166" s="68" t="s">
        <v>11207</v>
      </c>
    </row>
    <row r="167" spans="2:9" x14ac:dyDescent="0.25">
      <c r="B167" s="65">
        <v>44959.300694444442</v>
      </c>
      <c r="C167" s="66">
        <v>44960</v>
      </c>
      <c r="D167" s="67">
        <v>1000</v>
      </c>
      <c r="E167" s="67">
        <v>975</v>
      </c>
      <c r="F167" s="67">
        <v>25</v>
      </c>
      <c r="G167" s="182" t="s">
        <v>7170</v>
      </c>
      <c r="H167" s="68" t="s">
        <v>3716</v>
      </c>
      <c r="I167" s="68" t="s">
        <v>11208</v>
      </c>
    </row>
    <row r="168" spans="2:9" x14ac:dyDescent="0.25">
      <c r="B168" s="65">
        <v>44959.30972222222</v>
      </c>
      <c r="C168" s="66">
        <v>44960</v>
      </c>
      <c r="D168" s="67">
        <v>1000</v>
      </c>
      <c r="E168" s="67">
        <v>975</v>
      </c>
      <c r="F168" s="67">
        <v>25</v>
      </c>
      <c r="G168" s="182" t="s">
        <v>7170</v>
      </c>
      <c r="H168" s="68" t="s">
        <v>10901</v>
      </c>
      <c r="I168" s="68" t="s">
        <v>11209</v>
      </c>
    </row>
    <row r="169" spans="2:9" x14ac:dyDescent="0.25">
      <c r="B169" s="65">
        <v>44959.347222222219</v>
      </c>
      <c r="C169" s="66">
        <v>44960</v>
      </c>
      <c r="D169" s="67">
        <v>1000</v>
      </c>
      <c r="E169" s="67">
        <v>975</v>
      </c>
      <c r="F169" s="67">
        <v>25</v>
      </c>
      <c r="G169" s="182" t="s">
        <v>7170</v>
      </c>
      <c r="H169" s="68" t="s">
        <v>1381</v>
      </c>
      <c r="I169" s="68" t="s">
        <v>11210</v>
      </c>
    </row>
    <row r="170" spans="2:9" x14ac:dyDescent="0.25">
      <c r="B170" s="65">
        <v>44959.35</v>
      </c>
      <c r="C170" s="66">
        <v>44960</v>
      </c>
      <c r="D170" s="67">
        <v>300</v>
      </c>
      <c r="E170" s="67">
        <v>292.5</v>
      </c>
      <c r="F170" s="67">
        <v>7.5</v>
      </c>
      <c r="G170" s="182" t="s">
        <v>7170</v>
      </c>
      <c r="H170" s="68" t="s">
        <v>3997</v>
      </c>
      <c r="I170" s="68" t="s">
        <v>11211</v>
      </c>
    </row>
    <row r="171" spans="2:9" x14ac:dyDescent="0.25">
      <c r="B171" s="65">
        <v>44959.354166666664</v>
      </c>
      <c r="C171" s="66">
        <v>44960</v>
      </c>
      <c r="D171" s="67">
        <v>100</v>
      </c>
      <c r="E171" s="67">
        <v>97.5</v>
      </c>
      <c r="F171" s="67">
        <v>2.5</v>
      </c>
      <c r="G171" s="182" t="s">
        <v>7170</v>
      </c>
      <c r="H171" s="68" t="s">
        <v>867</v>
      </c>
      <c r="I171" s="68" t="s">
        <v>11212</v>
      </c>
    </row>
    <row r="172" spans="2:9" x14ac:dyDescent="0.25">
      <c r="B172" s="65">
        <v>44959.388194444444</v>
      </c>
      <c r="C172" s="66">
        <v>44960</v>
      </c>
      <c r="D172" s="67">
        <v>3000</v>
      </c>
      <c r="E172" s="67">
        <v>2925</v>
      </c>
      <c r="F172" s="67">
        <v>75</v>
      </c>
      <c r="G172" s="182" t="s">
        <v>7170</v>
      </c>
      <c r="H172" s="68" t="s">
        <v>375</v>
      </c>
      <c r="I172" s="68" t="s">
        <v>11213</v>
      </c>
    </row>
    <row r="173" spans="2:9" x14ac:dyDescent="0.25">
      <c r="B173" s="65">
        <v>44959.390972222223</v>
      </c>
      <c r="C173" s="66">
        <v>44960</v>
      </c>
      <c r="D173" s="67">
        <v>2000</v>
      </c>
      <c r="E173" s="67">
        <v>1950</v>
      </c>
      <c r="F173" s="67">
        <v>50</v>
      </c>
      <c r="G173" s="182" t="s">
        <v>7170</v>
      </c>
      <c r="H173" s="68" t="s">
        <v>364</v>
      </c>
      <c r="I173" s="68" t="s">
        <v>11214</v>
      </c>
    </row>
    <row r="174" spans="2:9" x14ac:dyDescent="0.25">
      <c r="B174" s="65">
        <v>44959.417361111111</v>
      </c>
      <c r="C174" s="66">
        <v>44960</v>
      </c>
      <c r="D174" s="67">
        <v>150</v>
      </c>
      <c r="E174" s="67">
        <v>146.25</v>
      </c>
      <c r="F174" s="67">
        <v>3.75</v>
      </c>
      <c r="G174" s="182" t="s">
        <v>7178</v>
      </c>
      <c r="H174" s="68" t="s">
        <v>191</v>
      </c>
      <c r="I174" s="68" t="s">
        <v>11215</v>
      </c>
    </row>
    <row r="175" spans="2:9" x14ac:dyDescent="0.25">
      <c r="B175" s="65">
        <v>44959.419444444444</v>
      </c>
      <c r="C175" s="66">
        <v>44960</v>
      </c>
      <c r="D175" s="67">
        <v>100</v>
      </c>
      <c r="E175" s="67">
        <v>97.5</v>
      </c>
      <c r="F175" s="67">
        <v>2.5</v>
      </c>
      <c r="G175" s="182" t="s">
        <v>7170</v>
      </c>
      <c r="H175" s="68" t="s">
        <v>191</v>
      </c>
      <c r="I175" s="68" t="s">
        <v>11216</v>
      </c>
    </row>
    <row r="176" spans="2:9" x14ac:dyDescent="0.25">
      <c r="B176" s="65">
        <v>44959.434027777781</v>
      </c>
      <c r="C176" s="66">
        <v>44960</v>
      </c>
      <c r="D176" s="67">
        <v>200</v>
      </c>
      <c r="E176" s="67">
        <v>195</v>
      </c>
      <c r="F176" s="67">
        <v>5</v>
      </c>
      <c r="G176" s="182" t="s">
        <v>7191</v>
      </c>
      <c r="H176" s="68" t="s">
        <v>833</v>
      </c>
      <c r="I176" s="68" t="s">
        <v>11217</v>
      </c>
    </row>
    <row r="177" spans="2:9" x14ac:dyDescent="0.25">
      <c r="B177" s="65">
        <v>44959.434027777781</v>
      </c>
      <c r="C177" s="66">
        <v>44960</v>
      </c>
      <c r="D177" s="67">
        <v>200</v>
      </c>
      <c r="E177" s="67">
        <v>195</v>
      </c>
      <c r="F177" s="67">
        <v>5</v>
      </c>
      <c r="G177" s="182" t="s">
        <v>10896</v>
      </c>
      <c r="H177" s="68" t="s">
        <v>833</v>
      </c>
      <c r="I177" s="68" t="s">
        <v>11218</v>
      </c>
    </row>
    <row r="178" spans="2:9" x14ac:dyDescent="0.25">
      <c r="B178" s="65">
        <v>44959.469444444447</v>
      </c>
      <c r="C178" s="66">
        <v>44960</v>
      </c>
      <c r="D178" s="67">
        <v>100</v>
      </c>
      <c r="E178" s="67">
        <v>97.5</v>
      </c>
      <c r="F178" s="67">
        <v>2.5</v>
      </c>
      <c r="G178" s="182" t="s">
        <v>7191</v>
      </c>
      <c r="H178" s="68" t="s">
        <v>5363</v>
      </c>
      <c r="I178" s="68" t="s">
        <v>11219</v>
      </c>
    </row>
    <row r="179" spans="2:9" x14ac:dyDescent="0.25">
      <c r="B179" s="65">
        <v>44959.481249999997</v>
      </c>
      <c r="C179" s="66">
        <v>44960</v>
      </c>
      <c r="D179" s="67">
        <v>1000</v>
      </c>
      <c r="E179" s="67">
        <v>975</v>
      </c>
      <c r="F179" s="67">
        <v>25</v>
      </c>
      <c r="G179" s="182" t="s">
        <v>7191</v>
      </c>
      <c r="H179" s="68" t="s">
        <v>4855</v>
      </c>
      <c r="I179" s="68" t="s">
        <v>11220</v>
      </c>
    </row>
    <row r="180" spans="2:9" x14ac:dyDescent="0.25">
      <c r="B180" s="65">
        <v>44959.491666666669</v>
      </c>
      <c r="C180" s="66">
        <v>44960</v>
      </c>
      <c r="D180" s="67">
        <v>500</v>
      </c>
      <c r="E180" s="67">
        <v>487.5</v>
      </c>
      <c r="F180" s="67">
        <v>12.5</v>
      </c>
      <c r="G180" s="182" t="s">
        <v>7191</v>
      </c>
      <c r="H180" s="68" t="s">
        <v>3302</v>
      </c>
      <c r="I180" s="68" t="s">
        <v>11221</v>
      </c>
    </row>
    <row r="181" spans="2:9" x14ac:dyDescent="0.25">
      <c r="B181" s="65">
        <v>44959.493055555555</v>
      </c>
      <c r="C181" s="66">
        <v>44960</v>
      </c>
      <c r="D181" s="67">
        <v>350</v>
      </c>
      <c r="E181" s="67">
        <v>341.25</v>
      </c>
      <c r="F181" s="67">
        <v>8.75</v>
      </c>
      <c r="G181" s="182" t="s">
        <v>7178</v>
      </c>
      <c r="H181" s="68" t="s">
        <v>2871</v>
      </c>
      <c r="I181" s="68" t="s">
        <v>11222</v>
      </c>
    </row>
    <row r="182" spans="2:9" x14ac:dyDescent="0.25">
      <c r="B182" s="65">
        <v>44959.49722222222</v>
      </c>
      <c r="C182" s="66">
        <v>44960</v>
      </c>
      <c r="D182" s="67">
        <v>1000</v>
      </c>
      <c r="E182" s="67">
        <v>975</v>
      </c>
      <c r="F182" s="67">
        <v>25</v>
      </c>
      <c r="G182" s="182" t="s">
        <v>7170</v>
      </c>
      <c r="H182" s="68" t="s">
        <v>954</v>
      </c>
      <c r="I182" s="68" t="s">
        <v>11223</v>
      </c>
    </row>
    <row r="183" spans="2:9" x14ac:dyDescent="0.25">
      <c r="B183" s="65">
        <v>44959.498611111114</v>
      </c>
      <c r="C183" s="66">
        <v>44960</v>
      </c>
      <c r="D183" s="67">
        <v>1000</v>
      </c>
      <c r="E183" s="67">
        <v>975</v>
      </c>
      <c r="F183" s="67">
        <v>25</v>
      </c>
      <c r="G183" s="182" t="s">
        <v>4778</v>
      </c>
      <c r="H183" s="68" t="s">
        <v>954</v>
      </c>
      <c r="I183" s="68" t="s">
        <v>11224</v>
      </c>
    </row>
    <row r="184" spans="2:9" x14ac:dyDescent="0.25">
      <c r="B184" s="65">
        <v>44959.499305555553</v>
      </c>
      <c r="C184" s="66">
        <v>44960</v>
      </c>
      <c r="D184" s="67">
        <v>1000</v>
      </c>
      <c r="E184" s="67">
        <v>975</v>
      </c>
      <c r="F184" s="67">
        <v>25</v>
      </c>
      <c r="G184" s="182" t="s">
        <v>7191</v>
      </c>
      <c r="H184" s="68" t="s">
        <v>954</v>
      </c>
      <c r="I184" s="68" t="s">
        <v>11225</v>
      </c>
    </row>
    <row r="185" spans="2:9" x14ac:dyDescent="0.25">
      <c r="B185" s="65">
        <v>44959.53125</v>
      </c>
      <c r="C185" s="66">
        <v>44960</v>
      </c>
      <c r="D185" s="67">
        <v>100</v>
      </c>
      <c r="E185" s="67">
        <v>97.5</v>
      </c>
      <c r="F185" s="67">
        <v>2.5</v>
      </c>
      <c r="G185" s="182" t="s">
        <v>7170</v>
      </c>
      <c r="H185" s="68" t="s">
        <v>3806</v>
      </c>
      <c r="I185" s="68" t="s">
        <v>11226</v>
      </c>
    </row>
    <row r="186" spans="2:9" x14ac:dyDescent="0.25">
      <c r="B186" s="65">
        <v>44959.531944444447</v>
      </c>
      <c r="C186" s="66">
        <v>44960</v>
      </c>
      <c r="D186" s="67">
        <v>100</v>
      </c>
      <c r="E186" s="67">
        <v>97.5</v>
      </c>
      <c r="F186" s="67">
        <v>2.5</v>
      </c>
      <c r="G186" s="182" t="s">
        <v>4778</v>
      </c>
      <c r="H186" s="68" t="s">
        <v>2967</v>
      </c>
      <c r="I186" s="68" t="s">
        <v>11227</v>
      </c>
    </row>
    <row r="187" spans="2:9" x14ac:dyDescent="0.25">
      <c r="B187" s="65">
        <v>44959.524305555555</v>
      </c>
      <c r="C187" s="66">
        <v>44960</v>
      </c>
      <c r="D187" s="67">
        <v>100</v>
      </c>
      <c r="E187" s="67">
        <v>97.5</v>
      </c>
      <c r="F187" s="67">
        <v>2.5</v>
      </c>
      <c r="G187" s="182" t="s">
        <v>7170</v>
      </c>
      <c r="H187" s="68" t="s">
        <v>408</v>
      </c>
      <c r="I187" s="68" t="s">
        <v>11228</v>
      </c>
    </row>
    <row r="188" spans="2:9" x14ac:dyDescent="0.25">
      <c r="B188" s="65">
        <v>44959.530555555553</v>
      </c>
      <c r="C188" s="66">
        <v>44960</v>
      </c>
      <c r="D188" s="67">
        <v>13000</v>
      </c>
      <c r="E188" s="67">
        <v>12675</v>
      </c>
      <c r="F188" s="67">
        <v>325</v>
      </c>
      <c r="G188" s="182" t="s">
        <v>7191</v>
      </c>
      <c r="H188" s="68" t="s">
        <v>597</v>
      </c>
      <c r="I188" s="68" t="s">
        <v>11229</v>
      </c>
    </row>
    <row r="189" spans="2:9" x14ac:dyDescent="0.25">
      <c r="B189" s="65">
        <v>44959.532638888886</v>
      </c>
      <c r="C189" s="66">
        <v>44960</v>
      </c>
      <c r="D189" s="67">
        <v>100</v>
      </c>
      <c r="E189" s="67">
        <v>97.5</v>
      </c>
      <c r="F189" s="67">
        <v>2.5</v>
      </c>
      <c r="G189" s="182" t="s">
        <v>7170</v>
      </c>
      <c r="H189" s="68" t="s">
        <v>7081</v>
      </c>
      <c r="I189" s="68" t="s">
        <v>11230</v>
      </c>
    </row>
    <row r="190" spans="2:9" x14ac:dyDescent="0.25">
      <c r="B190" s="65">
        <v>44959.537499999999</v>
      </c>
      <c r="C190" s="66">
        <v>44960</v>
      </c>
      <c r="D190" s="67">
        <v>100</v>
      </c>
      <c r="E190" s="67">
        <v>97.5</v>
      </c>
      <c r="F190" s="67">
        <v>2.5</v>
      </c>
      <c r="G190" s="182" t="s">
        <v>3547</v>
      </c>
      <c r="H190" s="68" t="s">
        <v>2967</v>
      </c>
      <c r="I190" s="68" t="s">
        <v>11231</v>
      </c>
    </row>
    <row r="191" spans="2:9" x14ac:dyDescent="0.25">
      <c r="B191" s="65">
        <v>44959.549305555556</v>
      </c>
      <c r="C191" s="66">
        <v>44960</v>
      </c>
      <c r="D191" s="67">
        <v>150</v>
      </c>
      <c r="E191" s="67">
        <v>146.25</v>
      </c>
      <c r="F191" s="67">
        <v>3.75</v>
      </c>
      <c r="G191" s="182" t="s">
        <v>7178</v>
      </c>
      <c r="H191" s="68" t="s">
        <v>2985</v>
      </c>
      <c r="I191" s="68" t="s">
        <v>11232</v>
      </c>
    </row>
    <row r="192" spans="2:9" x14ac:dyDescent="0.25">
      <c r="B192" s="65">
        <v>44959.557638888888</v>
      </c>
      <c r="C192" s="66">
        <v>44960</v>
      </c>
      <c r="D192" s="67">
        <v>2000</v>
      </c>
      <c r="E192" s="67">
        <v>1950</v>
      </c>
      <c r="F192" s="67">
        <v>50</v>
      </c>
      <c r="G192" s="182" t="s">
        <v>7178</v>
      </c>
      <c r="H192" s="68" t="s">
        <v>7286</v>
      </c>
      <c r="I192" s="68" t="s">
        <v>11233</v>
      </c>
    </row>
    <row r="193" spans="2:9" x14ac:dyDescent="0.25">
      <c r="B193" s="65">
        <v>44959.581944444442</v>
      </c>
      <c r="C193" s="66">
        <v>44960</v>
      </c>
      <c r="D193" s="67">
        <v>300</v>
      </c>
      <c r="E193" s="67">
        <v>292.5</v>
      </c>
      <c r="F193" s="67">
        <v>7.5</v>
      </c>
      <c r="G193" s="182" t="s">
        <v>7178</v>
      </c>
      <c r="H193" s="68" t="s">
        <v>5273</v>
      </c>
      <c r="I193" s="68" t="s">
        <v>11234</v>
      </c>
    </row>
    <row r="194" spans="2:9" x14ac:dyDescent="0.25">
      <c r="B194" s="65">
        <v>44959.581250000003</v>
      </c>
      <c r="C194" s="66">
        <v>44960</v>
      </c>
      <c r="D194" s="67">
        <v>1000</v>
      </c>
      <c r="E194" s="67">
        <v>975</v>
      </c>
      <c r="F194" s="67">
        <v>25</v>
      </c>
      <c r="G194" s="182" t="s">
        <v>7170</v>
      </c>
      <c r="H194" s="68" t="s">
        <v>10902</v>
      </c>
      <c r="I194" s="68" t="s">
        <v>11235</v>
      </c>
    </row>
    <row r="195" spans="2:9" x14ac:dyDescent="0.25">
      <c r="B195" s="65">
        <v>44959.584027777775</v>
      </c>
      <c r="C195" s="66">
        <v>44960</v>
      </c>
      <c r="D195" s="67">
        <v>1000</v>
      </c>
      <c r="E195" s="67">
        <v>975</v>
      </c>
      <c r="F195" s="67">
        <v>25</v>
      </c>
      <c r="G195" s="182" t="s">
        <v>4778</v>
      </c>
      <c r="H195" s="68" t="s">
        <v>10902</v>
      </c>
      <c r="I195" s="68" t="s">
        <v>11236</v>
      </c>
    </row>
    <row r="196" spans="2:9" x14ac:dyDescent="0.25">
      <c r="B196" s="65">
        <v>44959.585416666669</v>
      </c>
      <c r="C196" s="66">
        <v>44960</v>
      </c>
      <c r="D196" s="67">
        <v>1000</v>
      </c>
      <c r="E196" s="67">
        <v>975</v>
      </c>
      <c r="F196" s="67">
        <v>25</v>
      </c>
      <c r="G196" s="182" t="s">
        <v>7191</v>
      </c>
      <c r="H196" s="68" t="s">
        <v>10902</v>
      </c>
      <c r="I196" s="68" t="s">
        <v>11237</v>
      </c>
    </row>
    <row r="197" spans="2:9" x14ac:dyDescent="0.25">
      <c r="B197" s="65">
        <v>44959.600694444445</v>
      </c>
      <c r="C197" s="66">
        <v>44960</v>
      </c>
      <c r="D197" s="67">
        <v>15428</v>
      </c>
      <c r="E197" s="67">
        <v>15042.3</v>
      </c>
      <c r="F197" s="67">
        <v>385.7</v>
      </c>
      <c r="G197" s="182" t="s">
        <v>7170</v>
      </c>
      <c r="H197" s="68" t="s">
        <v>1648</v>
      </c>
      <c r="I197" s="68" t="s">
        <v>11238</v>
      </c>
    </row>
    <row r="198" spans="2:9" x14ac:dyDescent="0.25">
      <c r="B198" s="65">
        <v>44959.638194444444</v>
      </c>
      <c r="C198" s="66">
        <v>44960</v>
      </c>
      <c r="D198" s="67">
        <v>20000</v>
      </c>
      <c r="E198" s="67">
        <v>19500</v>
      </c>
      <c r="F198" s="67">
        <v>500</v>
      </c>
      <c r="G198" s="182" t="s">
        <v>3547</v>
      </c>
      <c r="H198" s="68" t="s">
        <v>822</v>
      </c>
      <c r="I198" s="68" t="s">
        <v>11239</v>
      </c>
    </row>
    <row r="199" spans="2:9" x14ac:dyDescent="0.25">
      <c r="B199" s="65">
        <v>44959.642361111109</v>
      </c>
      <c r="C199" s="66">
        <v>44960</v>
      </c>
      <c r="D199" s="67">
        <v>500</v>
      </c>
      <c r="E199" s="67">
        <v>487.5</v>
      </c>
      <c r="F199" s="67">
        <v>12.5</v>
      </c>
      <c r="G199" s="182" t="s">
        <v>4778</v>
      </c>
      <c r="H199" s="68" t="s">
        <v>2261</v>
      </c>
      <c r="I199" s="68" t="s">
        <v>11240</v>
      </c>
    </row>
    <row r="200" spans="2:9" x14ac:dyDescent="0.25">
      <c r="B200" s="65">
        <v>44959.664583333331</v>
      </c>
      <c r="C200" s="66">
        <v>44960</v>
      </c>
      <c r="D200" s="67">
        <v>1000</v>
      </c>
      <c r="E200" s="67">
        <v>975</v>
      </c>
      <c r="F200" s="67">
        <v>25</v>
      </c>
      <c r="G200" s="182" t="s">
        <v>10896</v>
      </c>
      <c r="H200" s="68" t="s">
        <v>1952</v>
      </c>
      <c r="I200" s="68" t="s">
        <v>11241</v>
      </c>
    </row>
    <row r="201" spans="2:9" x14ac:dyDescent="0.25">
      <c r="B201" s="65">
        <v>44959.700694444444</v>
      </c>
      <c r="C201" s="66">
        <v>44960</v>
      </c>
      <c r="D201" s="67">
        <v>1000</v>
      </c>
      <c r="E201" s="67">
        <v>975</v>
      </c>
      <c r="F201" s="67">
        <v>25</v>
      </c>
      <c r="G201" s="182" t="s">
        <v>7170</v>
      </c>
      <c r="H201" s="68" t="s">
        <v>10903</v>
      </c>
      <c r="I201" s="68" t="s">
        <v>11242</v>
      </c>
    </row>
    <row r="202" spans="2:9" x14ac:dyDescent="0.25">
      <c r="B202" s="65">
        <v>44959.726388888892</v>
      </c>
      <c r="C202" s="66">
        <v>44960</v>
      </c>
      <c r="D202" s="67">
        <v>850</v>
      </c>
      <c r="E202" s="67">
        <v>828.75</v>
      </c>
      <c r="F202" s="67">
        <v>21.25</v>
      </c>
      <c r="G202" s="182" t="s">
        <v>10896</v>
      </c>
      <c r="H202" s="68" t="s">
        <v>865</v>
      </c>
      <c r="I202" s="68" t="s">
        <v>11243</v>
      </c>
    </row>
    <row r="203" spans="2:9" x14ac:dyDescent="0.25">
      <c r="B203" s="65">
        <v>44959.73541666667</v>
      </c>
      <c r="C203" s="66">
        <v>44960</v>
      </c>
      <c r="D203" s="67">
        <v>150</v>
      </c>
      <c r="E203" s="67">
        <v>146.25</v>
      </c>
      <c r="F203" s="67">
        <v>3.75</v>
      </c>
      <c r="G203" s="182" t="s">
        <v>4778</v>
      </c>
      <c r="H203" s="68" t="s">
        <v>4741</v>
      </c>
      <c r="I203" s="68" t="s">
        <v>11244</v>
      </c>
    </row>
    <row r="204" spans="2:9" x14ac:dyDescent="0.25">
      <c r="B204" s="65">
        <v>44959.743055555555</v>
      </c>
      <c r="C204" s="66">
        <v>44960</v>
      </c>
      <c r="D204" s="67">
        <v>58050</v>
      </c>
      <c r="E204" s="67">
        <v>56598.75</v>
      </c>
      <c r="F204" s="67">
        <v>1451.25</v>
      </c>
      <c r="G204" s="182" t="s">
        <v>10896</v>
      </c>
      <c r="H204" s="68" t="s">
        <v>5143</v>
      </c>
      <c r="I204" s="68" t="s">
        <v>11245</v>
      </c>
    </row>
    <row r="205" spans="2:9" x14ac:dyDescent="0.25">
      <c r="B205" s="65">
        <v>44959.744444444441</v>
      </c>
      <c r="C205" s="66">
        <v>44960</v>
      </c>
      <c r="D205" s="67">
        <v>20</v>
      </c>
      <c r="E205" s="67">
        <v>19.5</v>
      </c>
      <c r="F205" s="67">
        <v>0.5</v>
      </c>
      <c r="G205" s="182" t="s">
        <v>3547</v>
      </c>
      <c r="H205" s="68" t="s">
        <v>871</v>
      </c>
      <c r="I205" s="68" t="s">
        <v>11246</v>
      </c>
    </row>
    <row r="206" spans="2:9" x14ac:dyDescent="0.25">
      <c r="B206" s="65">
        <v>44959.768750000003</v>
      </c>
      <c r="C206" s="66">
        <v>44960</v>
      </c>
      <c r="D206" s="67">
        <v>1000</v>
      </c>
      <c r="E206" s="67">
        <v>975</v>
      </c>
      <c r="F206" s="67">
        <v>25</v>
      </c>
      <c r="G206" s="182" t="s">
        <v>4756</v>
      </c>
      <c r="H206" s="68" t="s">
        <v>975</v>
      </c>
      <c r="I206" s="68" t="s">
        <v>11247</v>
      </c>
    </row>
    <row r="207" spans="2:9" x14ac:dyDescent="0.25">
      <c r="B207" s="65">
        <v>44959.775000000001</v>
      </c>
      <c r="C207" s="66">
        <v>44960</v>
      </c>
      <c r="D207" s="67">
        <v>1000</v>
      </c>
      <c r="E207" s="67">
        <v>975</v>
      </c>
      <c r="F207" s="67">
        <v>25</v>
      </c>
      <c r="G207" s="182" t="s">
        <v>7170</v>
      </c>
      <c r="H207" s="68" t="s">
        <v>4574</v>
      </c>
      <c r="I207" s="68" t="s">
        <v>11248</v>
      </c>
    </row>
    <row r="208" spans="2:9" x14ac:dyDescent="0.25">
      <c r="B208" s="65">
        <v>44959.790972222225</v>
      </c>
      <c r="C208" s="66">
        <v>44960</v>
      </c>
      <c r="D208" s="67">
        <v>25000</v>
      </c>
      <c r="E208" s="67">
        <v>24375</v>
      </c>
      <c r="F208" s="67">
        <v>625</v>
      </c>
      <c r="G208" s="182" t="s">
        <v>4778</v>
      </c>
      <c r="H208" s="68" t="s">
        <v>844</v>
      </c>
      <c r="I208" s="68" t="s">
        <v>11249</v>
      </c>
    </row>
    <row r="209" spans="2:9" x14ac:dyDescent="0.25">
      <c r="B209" s="65">
        <v>44959.792361111111</v>
      </c>
      <c r="C209" s="66">
        <v>44960</v>
      </c>
      <c r="D209" s="67">
        <v>57920</v>
      </c>
      <c r="E209" s="67">
        <v>56472</v>
      </c>
      <c r="F209" s="67">
        <v>1448</v>
      </c>
      <c r="G209" s="182" t="s">
        <v>4778</v>
      </c>
      <c r="H209" s="68" t="s">
        <v>844</v>
      </c>
      <c r="I209" s="68" t="s">
        <v>11250</v>
      </c>
    </row>
    <row r="210" spans="2:9" x14ac:dyDescent="0.25">
      <c r="B210" s="65">
        <v>44959.793749999997</v>
      </c>
      <c r="C210" s="66">
        <v>44960</v>
      </c>
      <c r="D210" s="67">
        <v>89880</v>
      </c>
      <c r="E210" s="67">
        <v>87633</v>
      </c>
      <c r="F210" s="67">
        <v>2247</v>
      </c>
      <c r="G210" s="182" t="s">
        <v>4778</v>
      </c>
      <c r="H210" s="68" t="s">
        <v>844</v>
      </c>
      <c r="I210" s="68" t="s">
        <v>11251</v>
      </c>
    </row>
    <row r="211" spans="2:9" x14ac:dyDescent="0.25">
      <c r="B211" s="65">
        <v>44959.807638888888</v>
      </c>
      <c r="C211" s="66">
        <v>44960</v>
      </c>
      <c r="D211" s="67">
        <v>3000</v>
      </c>
      <c r="E211" s="67">
        <v>2925</v>
      </c>
      <c r="F211" s="67">
        <v>75</v>
      </c>
      <c r="G211" s="182" t="s">
        <v>7191</v>
      </c>
      <c r="H211" s="68" t="s">
        <v>890</v>
      </c>
      <c r="I211" s="68" t="s">
        <v>11252</v>
      </c>
    </row>
    <row r="212" spans="2:9" x14ac:dyDescent="0.25">
      <c r="B212" s="65">
        <v>44959.811111111114</v>
      </c>
      <c r="C212" s="66">
        <v>44960</v>
      </c>
      <c r="D212" s="67">
        <v>1000</v>
      </c>
      <c r="E212" s="67">
        <v>975</v>
      </c>
      <c r="F212" s="67">
        <v>25</v>
      </c>
      <c r="G212" s="182" t="s">
        <v>10896</v>
      </c>
      <c r="H212" s="68" t="s">
        <v>398</v>
      </c>
      <c r="I212" s="68" t="s">
        <v>11253</v>
      </c>
    </row>
    <row r="213" spans="2:9" x14ac:dyDescent="0.25">
      <c r="B213" s="65">
        <v>44959.79583333333</v>
      </c>
      <c r="C213" s="66">
        <v>44960</v>
      </c>
      <c r="D213" s="67">
        <v>65000</v>
      </c>
      <c r="E213" s="67">
        <v>63375</v>
      </c>
      <c r="F213" s="67">
        <v>1625</v>
      </c>
      <c r="G213" s="182" t="s">
        <v>4778</v>
      </c>
      <c r="H213" s="68" t="s">
        <v>844</v>
      </c>
      <c r="I213" s="68" t="s">
        <v>11254</v>
      </c>
    </row>
    <row r="214" spans="2:9" x14ac:dyDescent="0.25">
      <c r="B214" s="65">
        <v>44959.797222222223</v>
      </c>
      <c r="C214" s="66">
        <v>44960</v>
      </c>
      <c r="D214" s="67">
        <v>3000</v>
      </c>
      <c r="E214" s="67">
        <v>2925</v>
      </c>
      <c r="F214" s="67">
        <v>75</v>
      </c>
      <c r="G214" s="182" t="s">
        <v>4778</v>
      </c>
      <c r="H214" s="68" t="s">
        <v>844</v>
      </c>
      <c r="I214" s="68" t="s">
        <v>11255</v>
      </c>
    </row>
    <row r="215" spans="2:9" x14ac:dyDescent="0.25">
      <c r="B215" s="65">
        <v>44959.821527777778</v>
      </c>
      <c r="C215" s="66">
        <v>44960</v>
      </c>
      <c r="D215" s="67">
        <v>100</v>
      </c>
      <c r="E215" s="67">
        <v>97.5</v>
      </c>
      <c r="F215" s="67">
        <v>2.5</v>
      </c>
      <c r="G215" s="182" t="s">
        <v>7191</v>
      </c>
      <c r="H215" s="68" t="s">
        <v>3215</v>
      </c>
      <c r="I215" s="68" t="s">
        <v>11256</v>
      </c>
    </row>
    <row r="216" spans="2:9" x14ac:dyDescent="0.25">
      <c r="B216" s="65">
        <v>44959.822916666664</v>
      </c>
      <c r="C216" s="66">
        <v>44960</v>
      </c>
      <c r="D216" s="67">
        <v>1000</v>
      </c>
      <c r="E216" s="67">
        <v>975</v>
      </c>
      <c r="F216" s="67">
        <v>25</v>
      </c>
      <c r="G216" s="182" t="s">
        <v>4778</v>
      </c>
      <c r="H216" s="68" t="s">
        <v>10904</v>
      </c>
      <c r="I216" s="68" t="s">
        <v>11257</v>
      </c>
    </row>
    <row r="217" spans="2:9" x14ac:dyDescent="0.25">
      <c r="B217" s="65">
        <v>44959.8125</v>
      </c>
      <c r="C217" s="66">
        <v>44960</v>
      </c>
      <c r="D217" s="67">
        <v>1000</v>
      </c>
      <c r="E217" s="67">
        <v>975</v>
      </c>
      <c r="F217" s="67">
        <v>25</v>
      </c>
      <c r="G217" s="182" t="s">
        <v>7178</v>
      </c>
      <c r="H217" s="68" t="s">
        <v>398</v>
      </c>
      <c r="I217" s="68" t="s">
        <v>11258</v>
      </c>
    </row>
    <row r="218" spans="2:9" x14ac:dyDescent="0.25">
      <c r="B218" s="65">
        <v>44959.8125</v>
      </c>
      <c r="C218" s="66">
        <v>44960</v>
      </c>
      <c r="D218" s="67">
        <v>1000</v>
      </c>
      <c r="E218" s="67">
        <v>975</v>
      </c>
      <c r="F218" s="67">
        <v>25</v>
      </c>
      <c r="G218" s="182" t="s">
        <v>7191</v>
      </c>
      <c r="H218" s="68" t="s">
        <v>398</v>
      </c>
      <c r="I218" s="68" t="s">
        <v>11259</v>
      </c>
    </row>
    <row r="219" spans="2:9" x14ac:dyDescent="0.25">
      <c r="B219" s="65">
        <v>44959.824999999997</v>
      </c>
      <c r="C219" s="66">
        <v>44960</v>
      </c>
      <c r="D219" s="67">
        <v>500</v>
      </c>
      <c r="E219" s="67">
        <v>487.5</v>
      </c>
      <c r="F219" s="67">
        <v>12.5</v>
      </c>
      <c r="G219" s="182" t="s">
        <v>3547</v>
      </c>
      <c r="H219" s="68" t="s">
        <v>10904</v>
      </c>
      <c r="I219" s="68" t="s">
        <v>11260</v>
      </c>
    </row>
    <row r="220" spans="2:9" x14ac:dyDescent="0.25">
      <c r="B220" s="65">
        <v>44959.828472222223</v>
      </c>
      <c r="C220" s="66">
        <v>44960</v>
      </c>
      <c r="D220" s="67">
        <v>1000</v>
      </c>
      <c r="E220" s="67">
        <v>975</v>
      </c>
      <c r="F220" s="67">
        <v>25</v>
      </c>
      <c r="G220" s="182" t="s">
        <v>7170</v>
      </c>
      <c r="H220" s="68" t="s">
        <v>5261</v>
      </c>
      <c r="I220" s="68" t="s">
        <v>11261</v>
      </c>
    </row>
    <row r="221" spans="2:9" x14ac:dyDescent="0.25">
      <c r="B221" s="65">
        <v>44959.823611111111</v>
      </c>
      <c r="C221" s="66">
        <v>44960</v>
      </c>
      <c r="D221" s="67">
        <v>500</v>
      </c>
      <c r="E221" s="67">
        <v>487.5</v>
      </c>
      <c r="F221" s="67">
        <v>12.5</v>
      </c>
      <c r="G221" s="182" t="s">
        <v>7170</v>
      </c>
      <c r="H221" s="68" t="s">
        <v>10904</v>
      </c>
      <c r="I221" s="68" t="s">
        <v>11262</v>
      </c>
    </row>
    <row r="222" spans="2:9" x14ac:dyDescent="0.25">
      <c r="B222" s="65">
        <v>44959.813194444447</v>
      </c>
      <c r="C222" s="66">
        <v>44960</v>
      </c>
      <c r="D222" s="67">
        <v>1000</v>
      </c>
      <c r="E222" s="67">
        <v>975</v>
      </c>
      <c r="F222" s="67">
        <v>25</v>
      </c>
      <c r="G222" s="182" t="s">
        <v>4778</v>
      </c>
      <c r="H222" s="68" t="s">
        <v>398</v>
      </c>
      <c r="I222" s="68" t="s">
        <v>11263</v>
      </c>
    </row>
    <row r="223" spans="2:9" x14ac:dyDescent="0.25">
      <c r="B223" s="65">
        <v>44959.813888888886</v>
      </c>
      <c r="C223" s="66">
        <v>44960</v>
      </c>
      <c r="D223" s="67">
        <v>1000</v>
      </c>
      <c r="E223" s="67">
        <v>975</v>
      </c>
      <c r="F223" s="67">
        <v>25</v>
      </c>
      <c r="G223" s="182" t="s">
        <v>7170</v>
      </c>
      <c r="H223" s="68" t="s">
        <v>398</v>
      </c>
      <c r="I223" s="68" t="s">
        <v>11264</v>
      </c>
    </row>
    <row r="224" spans="2:9" x14ac:dyDescent="0.25">
      <c r="B224" s="65">
        <v>44959.832638888889</v>
      </c>
      <c r="C224" s="66">
        <v>44960</v>
      </c>
      <c r="D224" s="67">
        <v>50</v>
      </c>
      <c r="E224" s="67">
        <v>48.75</v>
      </c>
      <c r="F224" s="67">
        <v>1.25</v>
      </c>
      <c r="G224" s="182" t="s">
        <v>7170</v>
      </c>
      <c r="H224" s="68" t="s">
        <v>4258</v>
      </c>
      <c r="I224" s="68" t="s">
        <v>11265</v>
      </c>
    </row>
    <row r="225" spans="2:9" x14ac:dyDescent="0.25">
      <c r="B225" s="65">
        <v>44959.831250000003</v>
      </c>
      <c r="C225" s="66">
        <v>44960</v>
      </c>
      <c r="D225" s="67">
        <v>4373</v>
      </c>
      <c r="E225" s="67">
        <v>4263.67</v>
      </c>
      <c r="F225" s="67">
        <v>109.33</v>
      </c>
      <c r="G225" s="182" t="s">
        <v>7191</v>
      </c>
      <c r="H225" s="68" t="s">
        <v>3245</v>
      </c>
      <c r="I225" s="68" t="s">
        <v>11266</v>
      </c>
    </row>
    <row r="226" spans="2:9" x14ac:dyDescent="0.25">
      <c r="B226" s="65">
        <v>44959.833333333336</v>
      </c>
      <c r="C226" s="66">
        <v>44960</v>
      </c>
      <c r="D226" s="67">
        <v>5000</v>
      </c>
      <c r="E226" s="67">
        <v>4875</v>
      </c>
      <c r="F226" s="67">
        <v>125</v>
      </c>
      <c r="G226" s="182" t="s">
        <v>4778</v>
      </c>
      <c r="H226" s="68" t="s">
        <v>10905</v>
      </c>
      <c r="I226" s="68" t="s">
        <v>11267</v>
      </c>
    </row>
    <row r="227" spans="2:9" x14ac:dyDescent="0.25">
      <c r="B227" s="65">
        <v>44959.854861111111</v>
      </c>
      <c r="C227" s="66">
        <v>44960</v>
      </c>
      <c r="D227" s="67">
        <v>2469</v>
      </c>
      <c r="E227" s="67">
        <v>2407.27</v>
      </c>
      <c r="F227" s="67">
        <v>61.73</v>
      </c>
      <c r="G227" s="182" t="s">
        <v>7170</v>
      </c>
      <c r="H227" s="68" t="s">
        <v>4774</v>
      </c>
      <c r="I227" s="68" t="s">
        <v>11268</v>
      </c>
    </row>
    <row r="228" spans="2:9" x14ac:dyDescent="0.25">
      <c r="B228" s="65">
        <v>44959.901388888888</v>
      </c>
      <c r="C228" s="66">
        <v>44960</v>
      </c>
      <c r="D228" s="67">
        <v>500</v>
      </c>
      <c r="E228" s="67">
        <v>487.5</v>
      </c>
      <c r="F228" s="67">
        <v>12.5</v>
      </c>
      <c r="G228" s="182" t="s">
        <v>7170</v>
      </c>
      <c r="H228" s="68" t="s">
        <v>8209</v>
      </c>
      <c r="I228" s="68" t="s">
        <v>11269</v>
      </c>
    </row>
    <row r="229" spans="2:9" x14ac:dyDescent="0.25">
      <c r="B229" s="65">
        <v>44959.902083333334</v>
      </c>
      <c r="C229" s="66">
        <v>44960</v>
      </c>
      <c r="D229" s="67">
        <v>1000</v>
      </c>
      <c r="E229" s="67">
        <v>975</v>
      </c>
      <c r="F229" s="67">
        <v>25</v>
      </c>
      <c r="G229" s="182" t="s">
        <v>7170</v>
      </c>
      <c r="H229" s="68" t="s">
        <v>330</v>
      </c>
      <c r="I229" s="68" t="s">
        <v>11270</v>
      </c>
    </row>
    <row r="230" spans="2:9" x14ac:dyDescent="0.25">
      <c r="B230" s="65">
        <v>44959.912499999999</v>
      </c>
      <c r="C230" s="66">
        <v>44960</v>
      </c>
      <c r="D230" s="67">
        <v>500</v>
      </c>
      <c r="E230" s="67">
        <v>487.5</v>
      </c>
      <c r="F230" s="67">
        <v>12.5</v>
      </c>
      <c r="G230" s="182" t="s">
        <v>7170</v>
      </c>
      <c r="H230" s="68" t="s">
        <v>618</v>
      </c>
      <c r="I230" s="68" t="s">
        <v>11271</v>
      </c>
    </row>
    <row r="231" spans="2:9" x14ac:dyDescent="0.25">
      <c r="B231" s="65">
        <v>44959.932638888888</v>
      </c>
      <c r="C231" s="66">
        <v>44960</v>
      </c>
      <c r="D231" s="67">
        <v>500</v>
      </c>
      <c r="E231" s="67">
        <v>487.5</v>
      </c>
      <c r="F231" s="67">
        <v>12.5</v>
      </c>
      <c r="G231" s="182" t="s">
        <v>7170</v>
      </c>
      <c r="H231" s="68" t="s">
        <v>2516</v>
      </c>
      <c r="I231" s="68" t="s">
        <v>11272</v>
      </c>
    </row>
    <row r="232" spans="2:9" x14ac:dyDescent="0.25">
      <c r="B232" s="65">
        <v>44959.950694444444</v>
      </c>
      <c r="C232" s="66">
        <v>44960</v>
      </c>
      <c r="D232" s="67">
        <v>10000</v>
      </c>
      <c r="E232" s="67">
        <v>9750</v>
      </c>
      <c r="F232" s="67">
        <v>250</v>
      </c>
      <c r="G232" s="182" t="s">
        <v>4778</v>
      </c>
      <c r="H232" s="68" t="s">
        <v>2647</v>
      </c>
      <c r="I232" s="68" t="s">
        <v>11273</v>
      </c>
    </row>
    <row r="233" spans="2:9" x14ac:dyDescent="0.25">
      <c r="B233" s="65">
        <v>44959.934027777781</v>
      </c>
      <c r="C233" s="66">
        <v>44960</v>
      </c>
      <c r="D233" s="67">
        <v>500</v>
      </c>
      <c r="E233" s="67">
        <v>487.5</v>
      </c>
      <c r="F233" s="67">
        <v>12.5</v>
      </c>
      <c r="G233" s="182" t="s">
        <v>4778</v>
      </c>
      <c r="H233" s="68" t="s">
        <v>2516</v>
      </c>
      <c r="I233" s="68" t="s">
        <v>11274</v>
      </c>
    </row>
    <row r="234" spans="2:9" x14ac:dyDescent="0.25">
      <c r="B234" s="65">
        <v>44959.947916666664</v>
      </c>
      <c r="C234" s="66">
        <v>44960</v>
      </c>
      <c r="D234" s="67">
        <v>1000</v>
      </c>
      <c r="E234" s="67">
        <v>975</v>
      </c>
      <c r="F234" s="67">
        <v>25</v>
      </c>
      <c r="G234" s="182" t="s">
        <v>7191</v>
      </c>
      <c r="H234" s="68" t="s">
        <v>2657</v>
      </c>
      <c r="I234" s="68" t="s">
        <v>11275</v>
      </c>
    </row>
    <row r="235" spans="2:9" x14ac:dyDescent="0.25">
      <c r="B235" s="65">
        <v>44959.974305555559</v>
      </c>
      <c r="C235" s="66">
        <v>44961</v>
      </c>
      <c r="D235" s="67">
        <v>100</v>
      </c>
      <c r="E235" s="67">
        <v>97.5</v>
      </c>
      <c r="F235" s="67">
        <v>2.5</v>
      </c>
      <c r="G235" s="182" t="s">
        <v>7170</v>
      </c>
      <c r="H235" s="68" t="s">
        <v>7183</v>
      </c>
      <c r="I235" s="68" t="s">
        <v>11276</v>
      </c>
    </row>
    <row r="236" spans="2:9" x14ac:dyDescent="0.25">
      <c r="B236" s="65">
        <v>44959.969444444447</v>
      </c>
      <c r="C236" s="66">
        <v>44961</v>
      </c>
      <c r="D236" s="67">
        <v>20000</v>
      </c>
      <c r="E236" s="67">
        <v>19500</v>
      </c>
      <c r="F236" s="67">
        <v>500</v>
      </c>
      <c r="G236" s="182" t="s">
        <v>4756</v>
      </c>
      <c r="H236" s="68" t="s">
        <v>2971</v>
      </c>
      <c r="I236" s="68" t="s">
        <v>11277</v>
      </c>
    </row>
    <row r="237" spans="2:9" x14ac:dyDescent="0.25">
      <c r="B237" s="65">
        <v>44959.988888888889</v>
      </c>
      <c r="C237" s="66">
        <v>44961</v>
      </c>
      <c r="D237" s="67">
        <v>300</v>
      </c>
      <c r="E237" s="67">
        <v>292.5</v>
      </c>
      <c r="F237" s="67">
        <v>7.5</v>
      </c>
      <c r="G237" s="182" t="s">
        <v>4778</v>
      </c>
      <c r="H237" s="68" t="s">
        <v>1363</v>
      </c>
      <c r="I237" s="68" t="s">
        <v>11278</v>
      </c>
    </row>
    <row r="238" spans="2:9" x14ac:dyDescent="0.25">
      <c r="B238" s="65">
        <v>44960</v>
      </c>
      <c r="C238" s="66">
        <v>44961</v>
      </c>
      <c r="D238" s="67">
        <v>100</v>
      </c>
      <c r="E238" s="67">
        <v>97.5</v>
      </c>
      <c r="F238" s="67">
        <v>2.5</v>
      </c>
      <c r="G238" s="182" t="s">
        <v>4756</v>
      </c>
      <c r="H238" s="68" t="s">
        <v>86</v>
      </c>
      <c r="I238" s="68" t="s">
        <v>11279</v>
      </c>
    </row>
    <row r="239" spans="2:9" x14ac:dyDescent="0.25">
      <c r="B239" s="65">
        <v>44960.023611111108</v>
      </c>
      <c r="C239" s="66">
        <v>44961</v>
      </c>
      <c r="D239" s="67">
        <v>500</v>
      </c>
      <c r="E239" s="67">
        <v>487.5</v>
      </c>
      <c r="F239" s="67">
        <v>12.5</v>
      </c>
      <c r="G239" s="182" t="s">
        <v>7178</v>
      </c>
      <c r="H239" s="68" t="s">
        <v>9054</v>
      </c>
      <c r="I239" s="68" t="s">
        <v>11280</v>
      </c>
    </row>
    <row r="240" spans="2:9" x14ac:dyDescent="0.25">
      <c r="B240" s="65">
        <v>44960.065972222219</v>
      </c>
      <c r="C240" s="66">
        <v>44961</v>
      </c>
      <c r="D240" s="67">
        <v>1000</v>
      </c>
      <c r="E240" s="67">
        <v>975</v>
      </c>
      <c r="F240" s="67">
        <v>25</v>
      </c>
      <c r="G240" s="182" t="s">
        <v>7170</v>
      </c>
      <c r="H240" s="68" t="s">
        <v>7882</v>
      </c>
      <c r="I240" s="68" t="s">
        <v>11281</v>
      </c>
    </row>
    <row r="241" spans="2:9" x14ac:dyDescent="0.25">
      <c r="B241" s="65">
        <v>44960.084722222222</v>
      </c>
      <c r="C241" s="66">
        <v>44961</v>
      </c>
      <c r="D241" s="67">
        <v>300</v>
      </c>
      <c r="E241" s="67">
        <v>292.5</v>
      </c>
      <c r="F241" s="67">
        <v>7.5</v>
      </c>
      <c r="G241" s="182" t="s">
        <v>7170</v>
      </c>
      <c r="H241" s="68" t="s">
        <v>3091</v>
      </c>
      <c r="I241" s="68" t="s">
        <v>11282</v>
      </c>
    </row>
    <row r="242" spans="2:9" x14ac:dyDescent="0.25">
      <c r="B242" s="65">
        <v>44960.351388888892</v>
      </c>
      <c r="C242" s="66">
        <v>44961</v>
      </c>
      <c r="D242" s="67">
        <v>100</v>
      </c>
      <c r="E242" s="67">
        <v>97.5</v>
      </c>
      <c r="F242" s="67">
        <v>2.5</v>
      </c>
      <c r="G242" s="182" t="s">
        <v>7178</v>
      </c>
      <c r="H242" s="68" t="s">
        <v>1604</v>
      </c>
      <c r="I242" s="68" t="s">
        <v>11283</v>
      </c>
    </row>
    <row r="243" spans="2:9" x14ac:dyDescent="0.25">
      <c r="B243" s="65">
        <v>44960.357638888891</v>
      </c>
      <c r="C243" s="66">
        <v>44961</v>
      </c>
      <c r="D243" s="67">
        <v>100</v>
      </c>
      <c r="E243" s="67">
        <v>97.5</v>
      </c>
      <c r="F243" s="67">
        <v>2.5</v>
      </c>
      <c r="G243" s="182" t="s">
        <v>7170</v>
      </c>
      <c r="H243" s="68" t="s">
        <v>4926</v>
      </c>
      <c r="I243" s="68" t="s">
        <v>11284</v>
      </c>
    </row>
    <row r="244" spans="2:9" x14ac:dyDescent="0.25">
      <c r="B244" s="65">
        <v>44960.351388888892</v>
      </c>
      <c r="C244" s="66">
        <v>44961</v>
      </c>
      <c r="D244" s="67">
        <v>650</v>
      </c>
      <c r="E244" s="67">
        <v>633.75</v>
      </c>
      <c r="F244" s="67">
        <v>16.25</v>
      </c>
      <c r="G244" s="182" t="s">
        <v>7178</v>
      </c>
      <c r="H244" s="68" t="s">
        <v>1092</v>
      </c>
      <c r="I244" s="68" t="s">
        <v>11285</v>
      </c>
    </row>
    <row r="245" spans="2:9" x14ac:dyDescent="0.25">
      <c r="B245" s="65">
        <v>44960.368750000001</v>
      </c>
      <c r="C245" s="66">
        <v>44961</v>
      </c>
      <c r="D245" s="67">
        <v>100</v>
      </c>
      <c r="E245" s="67">
        <v>97.5</v>
      </c>
      <c r="F245" s="67">
        <v>2.5</v>
      </c>
      <c r="G245" s="182" t="s">
        <v>7170</v>
      </c>
      <c r="H245" s="68" t="s">
        <v>3554</v>
      </c>
      <c r="I245" s="68" t="s">
        <v>11286</v>
      </c>
    </row>
    <row r="246" spans="2:9" x14ac:dyDescent="0.25">
      <c r="B246" s="65">
        <v>44960.409722222219</v>
      </c>
      <c r="C246" s="66">
        <v>44961</v>
      </c>
      <c r="D246" s="67">
        <v>50</v>
      </c>
      <c r="E246" s="67">
        <v>48.75</v>
      </c>
      <c r="F246" s="67">
        <v>1.25</v>
      </c>
      <c r="G246" s="182" t="s">
        <v>7170</v>
      </c>
      <c r="H246" s="68" t="s">
        <v>10906</v>
      </c>
      <c r="I246" s="68" t="s">
        <v>11287</v>
      </c>
    </row>
    <row r="247" spans="2:9" x14ac:dyDescent="0.25">
      <c r="B247" s="65">
        <v>44960.418749999997</v>
      </c>
      <c r="C247" s="66">
        <v>44961</v>
      </c>
      <c r="D247" s="67">
        <v>2000</v>
      </c>
      <c r="E247" s="67">
        <v>1950</v>
      </c>
      <c r="F247" s="67">
        <v>50</v>
      </c>
      <c r="G247" s="182" t="s">
        <v>7170</v>
      </c>
      <c r="H247" s="68" t="s">
        <v>4041</v>
      </c>
      <c r="I247" s="68" t="s">
        <v>11288</v>
      </c>
    </row>
    <row r="248" spans="2:9" x14ac:dyDescent="0.25">
      <c r="B248" s="65">
        <v>44960.425000000003</v>
      </c>
      <c r="C248" s="66">
        <v>44961</v>
      </c>
      <c r="D248" s="67">
        <v>1000</v>
      </c>
      <c r="E248" s="67">
        <v>975</v>
      </c>
      <c r="F248" s="67">
        <v>25</v>
      </c>
      <c r="G248" s="182" t="s">
        <v>7170</v>
      </c>
      <c r="H248" s="68" t="s">
        <v>2963</v>
      </c>
      <c r="I248" s="68" t="s">
        <v>11289</v>
      </c>
    </row>
    <row r="249" spans="2:9" x14ac:dyDescent="0.25">
      <c r="B249" s="65">
        <v>44960.429861111108</v>
      </c>
      <c r="C249" s="66">
        <v>44961</v>
      </c>
      <c r="D249" s="67">
        <v>1000</v>
      </c>
      <c r="E249" s="67">
        <v>975</v>
      </c>
      <c r="F249" s="67">
        <v>25</v>
      </c>
      <c r="G249" s="182" t="s">
        <v>7178</v>
      </c>
      <c r="H249" s="68" t="s">
        <v>4704</v>
      </c>
      <c r="I249" s="68" t="s">
        <v>11290</v>
      </c>
    </row>
    <row r="250" spans="2:9" x14ac:dyDescent="0.25">
      <c r="B250" s="65">
        <v>44960.423611111109</v>
      </c>
      <c r="C250" s="66">
        <v>44961</v>
      </c>
      <c r="D250" s="67">
        <v>1500</v>
      </c>
      <c r="E250" s="67">
        <v>1462.5</v>
      </c>
      <c r="F250" s="67">
        <v>37.5</v>
      </c>
      <c r="G250" s="182" t="s">
        <v>7170</v>
      </c>
      <c r="H250" s="68" t="s">
        <v>7872</v>
      </c>
      <c r="I250" s="68" t="s">
        <v>11291</v>
      </c>
    </row>
    <row r="251" spans="2:9" x14ac:dyDescent="0.25">
      <c r="B251" s="65">
        <v>44960.431944444441</v>
      </c>
      <c r="C251" s="66">
        <v>44961</v>
      </c>
      <c r="D251" s="67">
        <v>2000</v>
      </c>
      <c r="E251" s="67">
        <v>1950</v>
      </c>
      <c r="F251" s="67">
        <v>50</v>
      </c>
      <c r="G251" s="182" t="s">
        <v>7178</v>
      </c>
      <c r="H251" s="68" t="s">
        <v>4704</v>
      </c>
      <c r="I251" s="68" t="s">
        <v>11292</v>
      </c>
    </row>
    <row r="252" spans="2:9" x14ac:dyDescent="0.25">
      <c r="B252" s="65">
        <v>44960.433333333334</v>
      </c>
      <c r="C252" s="66">
        <v>44961</v>
      </c>
      <c r="D252" s="67">
        <v>55.4</v>
      </c>
      <c r="E252" s="67">
        <v>54.01</v>
      </c>
      <c r="F252" s="67">
        <v>1.39</v>
      </c>
      <c r="G252" s="182" t="s">
        <v>7178</v>
      </c>
      <c r="H252" s="68" t="s">
        <v>2664</v>
      </c>
      <c r="I252" s="68" t="s">
        <v>11293</v>
      </c>
    </row>
    <row r="253" spans="2:9" x14ac:dyDescent="0.25">
      <c r="B253" s="65">
        <v>44960.45208333333</v>
      </c>
      <c r="C253" s="66">
        <v>44961</v>
      </c>
      <c r="D253" s="67">
        <v>300</v>
      </c>
      <c r="E253" s="67">
        <v>292.5</v>
      </c>
      <c r="F253" s="67">
        <v>7.5</v>
      </c>
      <c r="G253" s="182" t="s">
        <v>7170</v>
      </c>
      <c r="H253" s="68" t="s">
        <v>3081</v>
      </c>
      <c r="I253" s="68" t="s">
        <v>11294</v>
      </c>
    </row>
    <row r="254" spans="2:9" x14ac:dyDescent="0.25">
      <c r="B254" s="65">
        <v>44960.446527777778</v>
      </c>
      <c r="C254" s="66">
        <v>44961</v>
      </c>
      <c r="D254" s="67">
        <v>2000</v>
      </c>
      <c r="E254" s="67">
        <v>1950</v>
      </c>
      <c r="F254" s="67">
        <v>50</v>
      </c>
      <c r="G254" s="182" t="s">
        <v>7170</v>
      </c>
      <c r="H254" s="68" t="s">
        <v>7537</v>
      </c>
      <c r="I254" s="68" t="s">
        <v>11295</v>
      </c>
    </row>
    <row r="255" spans="2:9" x14ac:dyDescent="0.25">
      <c r="B255" s="65">
        <v>44960.456250000003</v>
      </c>
      <c r="C255" s="66">
        <v>44961</v>
      </c>
      <c r="D255" s="67">
        <v>1000</v>
      </c>
      <c r="E255" s="67">
        <v>975</v>
      </c>
      <c r="F255" s="67">
        <v>25</v>
      </c>
      <c r="G255" s="182" t="s">
        <v>7170</v>
      </c>
      <c r="H255" s="68" t="s">
        <v>3426</v>
      </c>
      <c r="I255" s="68" t="s">
        <v>11296</v>
      </c>
    </row>
    <row r="256" spans="2:9" x14ac:dyDescent="0.25">
      <c r="B256" s="65">
        <v>44960.462500000001</v>
      </c>
      <c r="C256" s="66">
        <v>44961</v>
      </c>
      <c r="D256" s="67">
        <v>150</v>
      </c>
      <c r="E256" s="67">
        <v>146.25</v>
      </c>
      <c r="F256" s="67">
        <v>3.75</v>
      </c>
      <c r="G256" s="182" t="s">
        <v>7170</v>
      </c>
      <c r="H256" s="68" t="s">
        <v>877</v>
      </c>
      <c r="I256" s="68" t="s">
        <v>11297</v>
      </c>
    </row>
    <row r="257" spans="2:9" x14ac:dyDescent="0.25">
      <c r="B257" s="65">
        <v>44960.459027777775</v>
      </c>
      <c r="C257" s="66">
        <v>44961</v>
      </c>
      <c r="D257" s="67">
        <v>100</v>
      </c>
      <c r="E257" s="67">
        <v>97.5</v>
      </c>
      <c r="F257" s="67">
        <v>2.5</v>
      </c>
      <c r="G257" s="182" t="s">
        <v>3547</v>
      </c>
      <c r="H257" s="68" t="s">
        <v>2500</v>
      </c>
      <c r="I257" s="68" t="s">
        <v>11298</v>
      </c>
    </row>
    <row r="258" spans="2:9" x14ac:dyDescent="0.25">
      <c r="B258" s="65">
        <v>44960.459722222222</v>
      </c>
      <c r="C258" s="66">
        <v>44961</v>
      </c>
      <c r="D258" s="67">
        <v>100</v>
      </c>
      <c r="E258" s="67">
        <v>97.5</v>
      </c>
      <c r="F258" s="67">
        <v>2.5</v>
      </c>
      <c r="G258" s="182" t="s">
        <v>7170</v>
      </c>
      <c r="H258" s="68" t="s">
        <v>498</v>
      </c>
      <c r="I258" s="68" t="s">
        <v>11299</v>
      </c>
    </row>
    <row r="259" spans="2:9" x14ac:dyDescent="0.25">
      <c r="B259" s="65">
        <v>44960.495833333334</v>
      </c>
      <c r="C259" s="66">
        <v>44961</v>
      </c>
      <c r="D259" s="67">
        <v>200</v>
      </c>
      <c r="E259" s="67">
        <v>195</v>
      </c>
      <c r="F259" s="67">
        <v>5</v>
      </c>
      <c r="G259" s="182" t="s">
        <v>7170</v>
      </c>
      <c r="H259" s="68" t="s">
        <v>916</v>
      </c>
      <c r="I259" s="68" t="s">
        <v>11300</v>
      </c>
    </row>
    <row r="260" spans="2:9" x14ac:dyDescent="0.25">
      <c r="B260" s="65">
        <v>44960.48541666667</v>
      </c>
      <c r="C260" s="66">
        <v>44961</v>
      </c>
      <c r="D260" s="67">
        <v>500</v>
      </c>
      <c r="E260" s="67">
        <v>487.5</v>
      </c>
      <c r="F260" s="67">
        <v>12.5</v>
      </c>
      <c r="G260" s="182" t="s">
        <v>4778</v>
      </c>
      <c r="H260" s="68" t="s">
        <v>2780</v>
      </c>
      <c r="I260" s="68" t="s">
        <v>11301</v>
      </c>
    </row>
    <row r="261" spans="2:9" x14ac:dyDescent="0.25">
      <c r="B261" s="65">
        <v>44960.488194444442</v>
      </c>
      <c r="C261" s="66">
        <v>44961</v>
      </c>
      <c r="D261" s="67">
        <v>500</v>
      </c>
      <c r="E261" s="67">
        <v>487.5</v>
      </c>
      <c r="F261" s="67">
        <v>12.5</v>
      </c>
      <c r="G261" s="182" t="s">
        <v>7170</v>
      </c>
      <c r="H261" s="68" t="s">
        <v>2780</v>
      </c>
      <c r="I261" s="68" t="s">
        <v>11302</v>
      </c>
    </row>
    <row r="262" spans="2:9" x14ac:dyDescent="0.25">
      <c r="B262" s="65">
        <v>44960.490972222222</v>
      </c>
      <c r="C262" s="66">
        <v>44961</v>
      </c>
      <c r="D262" s="67">
        <v>500</v>
      </c>
      <c r="E262" s="67">
        <v>487.5</v>
      </c>
      <c r="F262" s="67">
        <v>12.5</v>
      </c>
      <c r="G262" s="182" t="s">
        <v>4756</v>
      </c>
      <c r="H262" s="68" t="s">
        <v>2780</v>
      </c>
      <c r="I262" s="68" t="s">
        <v>11303</v>
      </c>
    </row>
    <row r="263" spans="2:9" x14ac:dyDescent="0.25">
      <c r="B263" s="65">
        <v>44960.493055555555</v>
      </c>
      <c r="C263" s="66">
        <v>44961</v>
      </c>
      <c r="D263" s="67">
        <v>500</v>
      </c>
      <c r="E263" s="67">
        <v>487.5</v>
      </c>
      <c r="F263" s="67">
        <v>12.5</v>
      </c>
      <c r="G263" s="182" t="s">
        <v>3547</v>
      </c>
      <c r="H263" s="68" t="s">
        <v>2780</v>
      </c>
      <c r="I263" s="68" t="s">
        <v>11304</v>
      </c>
    </row>
    <row r="264" spans="2:9" x14ac:dyDescent="0.25">
      <c r="B264" s="65">
        <v>44960.493750000001</v>
      </c>
      <c r="C264" s="66">
        <v>44961</v>
      </c>
      <c r="D264" s="67">
        <v>3000</v>
      </c>
      <c r="E264" s="67">
        <v>2925</v>
      </c>
      <c r="F264" s="67">
        <v>75</v>
      </c>
      <c r="G264" s="182" t="s">
        <v>7170</v>
      </c>
      <c r="H264" s="68" t="s">
        <v>1163</v>
      </c>
      <c r="I264" s="68" t="s">
        <v>11305</v>
      </c>
    </row>
    <row r="265" spans="2:9" x14ac:dyDescent="0.25">
      <c r="B265" s="65">
        <v>44960.511111111111</v>
      </c>
      <c r="C265" s="66">
        <v>44961</v>
      </c>
      <c r="D265" s="67">
        <v>3000</v>
      </c>
      <c r="E265" s="67">
        <v>2925</v>
      </c>
      <c r="F265" s="67">
        <v>75</v>
      </c>
      <c r="G265" s="182" t="s">
        <v>7170</v>
      </c>
      <c r="H265" s="68" t="s">
        <v>1740</v>
      </c>
      <c r="I265" s="68" t="s">
        <v>11306</v>
      </c>
    </row>
    <row r="266" spans="2:9" x14ac:dyDescent="0.25">
      <c r="B266" s="65">
        <v>44960.520833333336</v>
      </c>
      <c r="C266" s="66">
        <v>44961</v>
      </c>
      <c r="D266" s="67">
        <v>1000</v>
      </c>
      <c r="E266" s="67">
        <v>975</v>
      </c>
      <c r="F266" s="67">
        <v>25</v>
      </c>
      <c r="G266" s="182" t="s">
        <v>4756</v>
      </c>
      <c r="H266" s="68" t="s">
        <v>7256</v>
      </c>
      <c r="I266" s="68" t="s">
        <v>11307</v>
      </c>
    </row>
    <row r="267" spans="2:9" x14ac:dyDescent="0.25">
      <c r="B267" s="65">
        <v>44960.517361111109</v>
      </c>
      <c r="C267" s="66">
        <v>44961</v>
      </c>
      <c r="D267" s="67">
        <v>1000</v>
      </c>
      <c r="E267" s="67">
        <v>975</v>
      </c>
      <c r="F267" s="67">
        <v>25</v>
      </c>
      <c r="G267" s="182" t="s">
        <v>7170</v>
      </c>
      <c r="H267" s="68" t="s">
        <v>7256</v>
      </c>
      <c r="I267" s="68" t="s">
        <v>11308</v>
      </c>
    </row>
    <row r="268" spans="2:9" x14ac:dyDescent="0.25">
      <c r="B268" s="65">
        <v>44960.518055555556</v>
      </c>
      <c r="C268" s="66">
        <v>44961</v>
      </c>
      <c r="D268" s="67">
        <v>500</v>
      </c>
      <c r="E268" s="67">
        <v>487.5</v>
      </c>
      <c r="F268" s="67">
        <v>12.5</v>
      </c>
      <c r="G268" s="182" t="s">
        <v>7170</v>
      </c>
      <c r="H268" s="68" t="s">
        <v>707</v>
      </c>
      <c r="I268" s="68" t="s">
        <v>11309</v>
      </c>
    </row>
    <row r="269" spans="2:9" x14ac:dyDescent="0.25">
      <c r="B269" s="65">
        <v>44960.536111111112</v>
      </c>
      <c r="C269" s="66">
        <v>44961</v>
      </c>
      <c r="D269" s="67">
        <v>150</v>
      </c>
      <c r="E269" s="67">
        <v>146.25</v>
      </c>
      <c r="F269" s="67">
        <v>3.75</v>
      </c>
      <c r="G269" s="182" t="s">
        <v>70</v>
      </c>
      <c r="H269" s="68" t="s">
        <v>320</v>
      </c>
      <c r="I269" s="68" t="s">
        <v>11310</v>
      </c>
    </row>
    <row r="270" spans="2:9" x14ac:dyDescent="0.25">
      <c r="B270" s="65">
        <v>44960.575694444444</v>
      </c>
      <c r="C270" s="66">
        <v>44961</v>
      </c>
      <c r="D270" s="67">
        <v>1000</v>
      </c>
      <c r="E270" s="67">
        <v>975</v>
      </c>
      <c r="F270" s="67">
        <v>25</v>
      </c>
      <c r="G270" s="182" t="s">
        <v>7178</v>
      </c>
      <c r="H270" s="68" t="s">
        <v>242</v>
      </c>
      <c r="I270" s="68" t="s">
        <v>11311</v>
      </c>
    </row>
    <row r="271" spans="2:9" x14ac:dyDescent="0.25">
      <c r="B271" s="65">
        <v>44960.606944444444</v>
      </c>
      <c r="C271" s="66">
        <v>44961</v>
      </c>
      <c r="D271" s="67">
        <v>4700</v>
      </c>
      <c r="E271" s="67">
        <v>4582.5</v>
      </c>
      <c r="F271" s="67">
        <v>117.5</v>
      </c>
      <c r="G271" s="182" t="s">
        <v>7170</v>
      </c>
      <c r="H271" s="68" t="s">
        <v>132</v>
      </c>
      <c r="I271" s="68" t="s">
        <v>11312</v>
      </c>
    </row>
    <row r="272" spans="2:9" x14ac:dyDescent="0.25">
      <c r="B272" s="65">
        <v>44960.597916666666</v>
      </c>
      <c r="C272" s="66">
        <v>44961</v>
      </c>
      <c r="D272" s="67">
        <v>500</v>
      </c>
      <c r="E272" s="67">
        <v>487.5</v>
      </c>
      <c r="F272" s="67">
        <v>12.5</v>
      </c>
      <c r="G272" s="182" t="s">
        <v>7170</v>
      </c>
      <c r="H272" s="68" t="s">
        <v>826</v>
      </c>
      <c r="I272" s="68" t="s">
        <v>11313</v>
      </c>
    </row>
    <row r="273" spans="2:9" x14ac:dyDescent="0.25">
      <c r="B273" s="65">
        <v>44960.6</v>
      </c>
      <c r="C273" s="66">
        <v>44961</v>
      </c>
      <c r="D273" s="67">
        <v>300</v>
      </c>
      <c r="E273" s="67">
        <v>292.5</v>
      </c>
      <c r="F273" s="67">
        <v>7.5</v>
      </c>
      <c r="G273" s="182" t="s">
        <v>7178</v>
      </c>
      <c r="H273" s="68" t="s">
        <v>833</v>
      </c>
      <c r="I273" s="68" t="s">
        <v>11314</v>
      </c>
    </row>
    <row r="274" spans="2:9" x14ac:dyDescent="0.25">
      <c r="B274" s="65">
        <v>44960.604861111111</v>
      </c>
      <c r="C274" s="66">
        <v>44961</v>
      </c>
      <c r="D274" s="67">
        <v>500</v>
      </c>
      <c r="E274" s="67">
        <v>487.5</v>
      </c>
      <c r="F274" s="67">
        <v>12.5</v>
      </c>
      <c r="G274" s="182" t="s">
        <v>10896</v>
      </c>
      <c r="H274" s="68" t="s">
        <v>681</v>
      </c>
      <c r="I274" s="68" t="s">
        <v>11315</v>
      </c>
    </row>
    <row r="275" spans="2:9" x14ac:dyDescent="0.25">
      <c r="B275" s="65">
        <v>44960.628472222219</v>
      </c>
      <c r="C275" s="66">
        <v>44961</v>
      </c>
      <c r="D275" s="67">
        <v>5000</v>
      </c>
      <c r="E275" s="67">
        <v>4875</v>
      </c>
      <c r="F275" s="67">
        <v>125</v>
      </c>
      <c r="G275" s="182" t="s">
        <v>3547</v>
      </c>
      <c r="H275" s="68" t="s">
        <v>10907</v>
      </c>
      <c r="I275" s="68" t="s">
        <v>11316</v>
      </c>
    </row>
    <row r="276" spans="2:9" x14ac:dyDescent="0.25">
      <c r="B276" s="65">
        <v>44960.645833333336</v>
      </c>
      <c r="C276" s="66">
        <v>44961</v>
      </c>
      <c r="D276" s="67">
        <v>1000</v>
      </c>
      <c r="E276" s="67">
        <v>975</v>
      </c>
      <c r="F276" s="67">
        <v>25</v>
      </c>
      <c r="G276" s="182" t="s">
        <v>7178</v>
      </c>
      <c r="H276" s="68" t="s">
        <v>3616</v>
      </c>
      <c r="I276" s="68" t="s">
        <v>11317</v>
      </c>
    </row>
    <row r="277" spans="2:9" x14ac:dyDescent="0.25">
      <c r="B277" s="65">
        <v>44960.67291666667</v>
      </c>
      <c r="C277" s="66">
        <v>44961</v>
      </c>
      <c r="D277" s="67">
        <v>2500</v>
      </c>
      <c r="E277" s="67">
        <v>2437.5</v>
      </c>
      <c r="F277" s="67">
        <v>62.5</v>
      </c>
      <c r="G277" s="182" t="s">
        <v>7170</v>
      </c>
      <c r="H277" s="68" t="s">
        <v>10800</v>
      </c>
      <c r="I277" s="68" t="s">
        <v>11318</v>
      </c>
    </row>
    <row r="278" spans="2:9" x14ac:dyDescent="0.25">
      <c r="B278" s="65">
        <v>44960.675694444442</v>
      </c>
      <c r="C278" s="66">
        <v>44961</v>
      </c>
      <c r="D278" s="67">
        <v>693</v>
      </c>
      <c r="E278" s="67">
        <v>675.67</v>
      </c>
      <c r="F278" s="67">
        <v>17.329999999999998</v>
      </c>
      <c r="G278" s="182" t="s">
        <v>7178</v>
      </c>
      <c r="H278" s="68" t="s">
        <v>5278</v>
      </c>
      <c r="I278" s="68" t="s">
        <v>11319</v>
      </c>
    </row>
    <row r="279" spans="2:9" x14ac:dyDescent="0.25">
      <c r="B279" s="65">
        <v>44960.683333333334</v>
      </c>
      <c r="C279" s="66">
        <v>44961</v>
      </c>
      <c r="D279" s="67">
        <v>1000</v>
      </c>
      <c r="E279" s="67">
        <v>975</v>
      </c>
      <c r="F279" s="67">
        <v>25</v>
      </c>
      <c r="G279" s="182" t="s">
        <v>7170</v>
      </c>
      <c r="H279" s="68" t="s">
        <v>10908</v>
      </c>
      <c r="I279" s="68" t="s">
        <v>11320</v>
      </c>
    </row>
    <row r="280" spans="2:9" x14ac:dyDescent="0.25">
      <c r="B280" s="65">
        <v>44960.734027777777</v>
      </c>
      <c r="C280" s="66">
        <v>44961</v>
      </c>
      <c r="D280" s="67">
        <v>5000</v>
      </c>
      <c r="E280" s="67">
        <v>4875</v>
      </c>
      <c r="F280" s="67">
        <v>125</v>
      </c>
      <c r="G280" s="182" t="s">
        <v>7170</v>
      </c>
      <c r="H280" s="68" t="s">
        <v>10909</v>
      </c>
      <c r="I280" s="68" t="s">
        <v>11321</v>
      </c>
    </row>
    <row r="281" spans="2:9" x14ac:dyDescent="0.25">
      <c r="B281" s="65">
        <v>44960.737500000003</v>
      </c>
      <c r="C281" s="66">
        <v>44961</v>
      </c>
      <c r="D281" s="67">
        <v>500</v>
      </c>
      <c r="E281" s="67">
        <v>487.5</v>
      </c>
      <c r="F281" s="67">
        <v>12.5</v>
      </c>
      <c r="G281" s="182" t="s">
        <v>7170</v>
      </c>
      <c r="H281" s="68" t="s">
        <v>2010</v>
      </c>
      <c r="I281" s="68" t="s">
        <v>11322</v>
      </c>
    </row>
    <row r="282" spans="2:9" x14ac:dyDescent="0.25">
      <c r="B282" s="65">
        <v>44960.746527777781</v>
      </c>
      <c r="C282" s="66">
        <v>44961</v>
      </c>
      <c r="D282" s="67">
        <v>500</v>
      </c>
      <c r="E282" s="67">
        <v>487.5</v>
      </c>
      <c r="F282" s="67">
        <v>12.5</v>
      </c>
      <c r="G282" s="182" t="s">
        <v>7170</v>
      </c>
      <c r="H282" s="68" t="s">
        <v>911</v>
      </c>
      <c r="I282" s="68" t="s">
        <v>11323</v>
      </c>
    </row>
    <row r="283" spans="2:9" x14ac:dyDescent="0.25">
      <c r="B283" s="65">
        <v>44960.755555555559</v>
      </c>
      <c r="C283" s="66">
        <v>44961</v>
      </c>
      <c r="D283" s="67">
        <v>1500</v>
      </c>
      <c r="E283" s="67">
        <v>1462.5</v>
      </c>
      <c r="F283" s="67">
        <v>37.5</v>
      </c>
      <c r="G283" s="182" t="s">
        <v>7178</v>
      </c>
      <c r="H283" s="68" t="s">
        <v>5432</v>
      </c>
      <c r="I283" s="68" t="s">
        <v>11324</v>
      </c>
    </row>
    <row r="284" spans="2:9" x14ac:dyDescent="0.25">
      <c r="B284" s="65">
        <v>44960.768055555556</v>
      </c>
      <c r="C284" s="66">
        <v>44961</v>
      </c>
      <c r="D284" s="67">
        <v>500</v>
      </c>
      <c r="E284" s="67">
        <v>487.5</v>
      </c>
      <c r="F284" s="67">
        <v>12.5</v>
      </c>
      <c r="G284" s="182" t="s">
        <v>7170</v>
      </c>
      <c r="H284" s="68" t="s">
        <v>8987</v>
      </c>
      <c r="I284" s="68" t="s">
        <v>11325</v>
      </c>
    </row>
    <row r="285" spans="2:9" x14ac:dyDescent="0.25">
      <c r="B285" s="65">
        <v>44960.792361111111</v>
      </c>
      <c r="C285" s="66">
        <v>44961</v>
      </c>
      <c r="D285" s="67">
        <v>200</v>
      </c>
      <c r="E285" s="67">
        <v>195</v>
      </c>
      <c r="F285" s="67">
        <v>5</v>
      </c>
      <c r="G285" s="182" t="s">
        <v>4778</v>
      </c>
      <c r="H285" s="68" t="s">
        <v>1449</v>
      </c>
      <c r="I285" s="68" t="s">
        <v>11326</v>
      </c>
    </row>
    <row r="286" spans="2:9" x14ac:dyDescent="0.25">
      <c r="B286" s="65">
        <v>44960.826388888891</v>
      </c>
      <c r="C286" s="66">
        <v>44961</v>
      </c>
      <c r="D286" s="67">
        <v>500</v>
      </c>
      <c r="E286" s="67">
        <v>487.5</v>
      </c>
      <c r="F286" s="67">
        <v>12.5</v>
      </c>
      <c r="G286" s="182" t="s">
        <v>7178</v>
      </c>
      <c r="H286" s="68" t="s">
        <v>7102</v>
      </c>
      <c r="I286" s="68" t="s">
        <v>11327</v>
      </c>
    </row>
    <row r="287" spans="2:9" x14ac:dyDescent="0.25">
      <c r="B287" s="65">
        <v>44960.831944444442</v>
      </c>
      <c r="C287" s="66">
        <v>44961</v>
      </c>
      <c r="D287" s="67">
        <v>149.12</v>
      </c>
      <c r="E287" s="67">
        <v>145.38999999999999</v>
      </c>
      <c r="F287" s="67">
        <v>3.73</v>
      </c>
      <c r="G287" s="182" t="s">
        <v>7170</v>
      </c>
      <c r="H287" s="68" t="s">
        <v>7155</v>
      </c>
      <c r="I287" s="68" t="s">
        <v>11328</v>
      </c>
    </row>
    <row r="288" spans="2:9" x14ac:dyDescent="0.25">
      <c r="B288" s="65">
        <v>44960.847222222219</v>
      </c>
      <c r="C288" s="66">
        <v>44961</v>
      </c>
      <c r="D288" s="67">
        <v>4000</v>
      </c>
      <c r="E288" s="67">
        <v>3900</v>
      </c>
      <c r="F288" s="67">
        <v>100</v>
      </c>
      <c r="G288" s="182" t="s">
        <v>7170</v>
      </c>
      <c r="H288" s="68" t="s">
        <v>3222</v>
      </c>
      <c r="I288" s="68" t="s">
        <v>11329</v>
      </c>
    </row>
    <row r="289" spans="2:9" x14ac:dyDescent="0.25">
      <c r="B289" s="65">
        <v>44960.887499999997</v>
      </c>
      <c r="C289" s="66">
        <v>44961</v>
      </c>
      <c r="D289" s="67">
        <v>200</v>
      </c>
      <c r="E289" s="67">
        <v>195</v>
      </c>
      <c r="F289" s="67">
        <v>5</v>
      </c>
      <c r="G289" s="182" t="s">
        <v>7170</v>
      </c>
      <c r="H289" s="68" t="s">
        <v>876</v>
      </c>
      <c r="I289" s="68" t="s">
        <v>11330</v>
      </c>
    </row>
    <row r="290" spans="2:9" x14ac:dyDescent="0.25">
      <c r="B290" s="65">
        <v>44960.893750000003</v>
      </c>
      <c r="C290" s="66">
        <v>44961</v>
      </c>
      <c r="D290" s="67">
        <v>150</v>
      </c>
      <c r="E290" s="67">
        <v>146.25</v>
      </c>
      <c r="F290" s="67">
        <v>3.75</v>
      </c>
      <c r="G290" s="182" t="s">
        <v>3547</v>
      </c>
      <c r="H290" s="68" t="s">
        <v>602</v>
      </c>
      <c r="I290" s="68" t="s">
        <v>11331</v>
      </c>
    </row>
    <row r="291" spans="2:9" x14ac:dyDescent="0.25">
      <c r="B291" s="65">
        <v>44960.894444444442</v>
      </c>
      <c r="C291" s="66">
        <v>44961</v>
      </c>
      <c r="D291" s="67">
        <v>150</v>
      </c>
      <c r="E291" s="67">
        <v>146.25</v>
      </c>
      <c r="F291" s="67">
        <v>3.75</v>
      </c>
      <c r="G291" s="182" t="s">
        <v>7170</v>
      </c>
      <c r="H291" s="68" t="s">
        <v>602</v>
      </c>
      <c r="I291" s="68" t="s">
        <v>11332</v>
      </c>
    </row>
    <row r="292" spans="2:9" x14ac:dyDescent="0.25">
      <c r="B292" s="65">
        <v>44960.911111111112</v>
      </c>
      <c r="C292" s="66">
        <v>44961</v>
      </c>
      <c r="D292" s="67">
        <v>2000</v>
      </c>
      <c r="E292" s="67">
        <v>1950</v>
      </c>
      <c r="F292" s="67">
        <v>50</v>
      </c>
      <c r="G292" s="182" t="s">
        <v>3547</v>
      </c>
      <c r="H292" s="68" t="s">
        <v>4420</v>
      </c>
      <c r="I292" s="68" t="s">
        <v>11333</v>
      </c>
    </row>
    <row r="293" spans="2:9" x14ac:dyDescent="0.25">
      <c r="B293" s="65">
        <v>44960.918055555558</v>
      </c>
      <c r="C293" s="66">
        <v>44961</v>
      </c>
      <c r="D293" s="67">
        <v>500</v>
      </c>
      <c r="E293" s="67">
        <v>487.5</v>
      </c>
      <c r="F293" s="67">
        <v>12.5</v>
      </c>
      <c r="G293" s="182" t="s">
        <v>4756</v>
      </c>
      <c r="H293" s="68" t="s">
        <v>3861</v>
      </c>
      <c r="I293" s="68" t="s">
        <v>11334</v>
      </c>
    </row>
    <row r="294" spans="2:9" x14ac:dyDescent="0.25">
      <c r="B294" s="65">
        <v>44960.930555555555</v>
      </c>
      <c r="C294" s="66">
        <v>44961</v>
      </c>
      <c r="D294" s="67">
        <v>300</v>
      </c>
      <c r="E294" s="67">
        <v>292.5</v>
      </c>
      <c r="F294" s="67">
        <v>7.5</v>
      </c>
      <c r="G294" s="182" t="s">
        <v>7170</v>
      </c>
      <c r="H294" s="68" t="s">
        <v>10910</v>
      </c>
      <c r="I294" s="68" t="s">
        <v>11335</v>
      </c>
    </row>
    <row r="295" spans="2:9" x14ac:dyDescent="0.25">
      <c r="B295" s="65">
        <v>44960.947222222225</v>
      </c>
      <c r="C295" s="66">
        <v>44961</v>
      </c>
      <c r="D295" s="67">
        <v>4000</v>
      </c>
      <c r="E295" s="67">
        <v>3900</v>
      </c>
      <c r="F295" s="67">
        <v>100</v>
      </c>
      <c r="G295" s="182" t="s">
        <v>7170</v>
      </c>
      <c r="H295" s="68" t="s">
        <v>5437</v>
      </c>
      <c r="I295" s="68" t="s">
        <v>11336</v>
      </c>
    </row>
    <row r="296" spans="2:9" x14ac:dyDescent="0.25">
      <c r="B296" s="65">
        <v>44960.94027777778</v>
      </c>
      <c r="C296" s="66">
        <v>44961</v>
      </c>
      <c r="D296" s="67">
        <v>3750</v>
      </c>
      <c r="E296" s="67">
        <v>3656.25</v>
      </c>
      <c r="F296" s="67">
        <v>93.75</v>
      </c>
      <c r="G296" s="182" t="s">
        <v>10911</v>
      </c>
      <c r="H296" s="68" t="s">
        <v>4730</v>
      </c>
      <c r="I296" s="68" t="s">
        <v>11337</v>
      </c>
    </row>
    <row r="297" spans="2:9" x14ac:dyDescent="0.25">
      <c r="B297" s="65">
        <v>44960.945138888892</v>
      </c>
      <c r="C297" s="66">
        <v>44961</v>
      </c>
      <c r="D297" s="67">
        <v>1000</v>
      </c>
      <c r="E297" s="67">
        <v>975</v>
      </c>
      <c r="F297" s="67">
        <v>25</v>
      </c>
      <c r="G297" s="182" t="s">
        <v>4778</v>
      </c>
      <c r="H297" s="68" t="s">
        <v>4027</v>
      </c>
      <c r="I297" s="68" t="s">
        <v>11338</v>
      </c>
    </row>
    <row r="298" spans="2:9" x14ac:dyDescent="0.25">
      <c r="B298" s="65">
        <v>44960.967361111114</v>
      </c>
      <c r="C298" s="66">
        <v>44962</v>
      </c>
      <c r="D298" s="67">
        <v>11</v>
      </c>
      <c r="E298" s="67">
        <v>10.72</v>
      </c>
      <c r="F298" s="67">
        <v>0.28000000000000003</v>
      </c>
      <c r="G298" s="182" t="s">
        <v>7170</v>
      </c>
      <c r="H298" s="68" t="s">
        <v>5403</v>
      </c>
      <c r="I298" s="68" t="s">
        <v>11339</v>
      </c>
    </row>
    <row r="299" spans="2:9" x14ac:dyDescent="0.25">
      <c r="B299" s="65">
        <v>44960.970138888886</v>
      </c>
      <c r="C299" s="66">
        <v>44962</v>
      </c>
      <c r="D299" s="67">
        <v>500</v>
      </c>
      <c r="E299" s="67">
        <v>487.5</v>
      </c>
      <c r="F299" s="67">
        <v>12.5</v>
      </c>
      <c r="G299" s="182" t="s">
        <v>7170</v>
      </c>
      <c r="H299" s="68" t="s">
        <v>1273</v>
      </c>
      <c r="I299" s="68" t="s">
        <v>11340</v>
      </c>
    </row>
    <row r="300" spans="2:9" x14ac:dyDescent="0.25">
      <c r="B300" s="65">
        <v>44960.974305555559</v>
      </c>
      <c r="C300" s="66">
        <v>44962</v>
      </c>
      <c r="D300" s="67">
        <v>100</v>
      </c>
      <c r="E300" s="67">
        <v>97.5</v>
      </c>
      <c r="F300" s="67">
        <v>2.5</v>
      </c>
      <c r="G300" s="182" t="s">
        <v>7170</v>
      </c>
      <c r="H300" s="68" t="s">
        <v>3030</v>
      </c>
      <c r="I300" s="68" t="s">
        <v>11341</v>
      </c>
    </row>
    <row r="301" spans="2:9" x14ac:dyDescent="0.25">
      <c r="B301" s="65">
        <v>44960.978472222225</v>
      </c>
      <c r="C301" s="66">
        <v>44962</v>
      </c>
      <c r="D301" s="67">
        <v>300</v>
      </c>
      <c r="E301" s="67">
        <v>292.5</v>
      </c>
      <c r="F301" s="67">
        <v>7.5</v>
      </c>
      <c r="G301" s="182" t="s">
        <v>10912</v>
      </c>
      <c r="H301" s="68" t="s">
        <v>932</v>
      </c>
      <c r="I301" s="68" t="s">
        <v>11342</v>
      </c>
    </row>
    <row r="302" spans="2:9" x14ac:dyDescent="0.25">
      <c r="B302" s="65">
        <v>44960.974999999999</v>
      </c>
      <c r="C302" s="66">
        <v>44962</v>
      </c>
      <c r="D302" s="67">
        <v>444</v>
      </c>
      <c r="E302" s="67">
        <v>432.9</v>
      </c>
      <c r="F302" s="67">
        <v>11.1</v>
      </c>
      <c r="G302" s="182" t="s">
        <v>7178</v>
      </c>
      <c r="H302" s="68" t="s">
        <v>3502</v>
      </c>
      <c r="I302" s="68" t="s">
        <v>11343</v>
      </c>
    </row>
    <row r="303" spans="2:9" x14ac:dyDescent="0.25">
      <c r="B303" s="65">
        <v>44960.973611111112</v>
      </c>
      <c r="C303" s="66">
        <v>44962</v>
      </c>
      <c r="D303" s="67">
        <v>444</v>
      </c>
      <c r="E303" s="67">
        <v>432.9</v>
      </c>
      <c r="F303" s="67">
        <v>11.1</v>
      </c>
      <c r="G303" s="182" t="s">
        <v>7170</v>
      </c>
      <c r="H303" s="68" t="s">
        <v>3502</v>
      </c>
      <c r="I303" s="68" t="s">
        <v>11344</v>
      </c>
    </row>
    <row r="304" spans="2:9" x14ac:dyDescent="0.25">
      <c r="B304" s="65">
        <v>44960.987500000003</v>
      </c>
      <c r="C304" s="66">
        <v>44962</v>
      </c>
      <c r="D304" s="67">
        <v>500</v>
      </c>
      <c r="E304" s="67">
        <v>487.5</v>
      </c>
      <c r="F304" s="67">
        <v>12.5</v>
      </c>
      <c r="G304" s="182" t="s">
        <v>7170</v>
      </c>
      <c r="H304" s="68" t="s">
        <v>7967</v>
      </c>
      <c r="I304" s="68" t="s">
        <v>11345</v>
      </c>
    </row>
    <row r="305" spans="2:9" x14ac:dyDescent="0.25">
      <c r="B305" s="65">
        <v>44960.974999999999</v>
      </c>
      <c r="C305" s="66">
        <v>44962</v>
      </c>
      <c r="D305" s="67">
        <v>444</v>
      </c>
      <c r="E305" s="67">
        <v>432.9</v>
      </c>
      <c r="F305" s="67">
        <v>11.1</v>
      </c>
      <c r="G305" s="182" t="s">
        <v>4756</v>
      </c>
      <c r="H305" s="68" t="s">
        <v>3502</v>
      </c>
      <c r="I305" s="68" t="s">
        <v>11346</v>
      </c>
    </row>
    <row r="306" spans="2:9" x14ac:dyDescent="0.25">
      <c r="B306" s="65">
        <v>44960.999305555553</v>
      </c>
      <c r="C306" s="66">
        <v>44962</v>
      </c>
      <c r="D306" s="67">
        <v>1500</v>
      </c>
      <c r="E306" s="67">
        <v>1462.5</v>
      </c>
      <c r="F306" s="67">
        <v>37.5</v>
      </c>
      <c r="G306" s="182" t="s">
        <v>7170</v>
      </c>
      <c r="H306" s="68" t="s">
        <v>5448</v>
      </c>
      <c r="I306" s="68" t="s">
        <v>11347</v>
      </c>
    </row>
    <row r="307" spans="2:9" x14ac:dyDescent="0.25">
      <c r="B307" s="65">
        <v>44961.002083333333</v>
      </c>
      <c r="C307" s="66">
        <v>44962</v>
      </c>
      <c r="D307" s="67">
        <v>1500</v>
      </c>
      <c r="E307" s="67">
        <v>1462.5</v>
      </c>
      <c r="F307" s="67">
        <v>37.5</v>
      </c>
      <c r="G307" s="182" t="s">
        <v>10911</v>
      </c>
      <c r="H307" s="68" t="s">
        <v>5448</v>
      </c>
      <c r="I307" s="68" t="s">
        <v>11348</v>
      </c>
    </row>
    <row r="308" spans="2:9" x14ac:dyDescent="0.25">
      <c r="B308" s="65">
        <v>44961.004166666666</v>
      </c>
      <c r="C308" s="66">
        <v>44962</v>
      </c>
      <c r="D308" s="67">
        <v>100</v>
      </c>
      <c r="E308" s="67">
        <v>97.5</v>
      </c>
      <c r="F308" s="67">
        <v>2.5</v>
      </c>
      <c r="G308" s="182" t="s">
        <v>7170</v>
      </c>
      <c r="H308" s="68" t="s">
        <v>680</v>
      </c>
      <c r="I308" s="68" t="s">
        <v>11349</v>
      </c>
    </row>
    <row r="309" spans="2:9" x14ac:dyDescent="0.25">
      <c r="B309" s="65">
        <v>44961.043055555558</v>
      </c>
      <c r="C309" s="66">
        <v>44962</v>
      </c>
      <c r="D309" s="67">
        <v>1000</v>
      </c>
      <c r="E309" s="67">
        <v>975</v>
      </c>
      <c r="F309" s="67">
        <v>25</v>
      </c>
      <c r="G309" s="182" t="s">
        <v>7170</v>
      </c>
      <c r="H309" s="68" t="s">
        <v>10913</v>
      </c>
      <c r="I309" s="68" t="s">
        <v>11350</v>
      </c>
    </row>
    <row r="310" spans="2:9" x14ac:dyDescent="0.25">
      <c r="B310" s="65">
        <v>44961.063194444447</v>
      </c>
      <c r="C310" s="66">
        <v>44962</v>
      </c>
      <c r="D310" s="67">
        <v>300</v>
      </c>
      <c r="E310" s="67">
        <v>292.5</v>
      </c>
      <c r="F310" s="67">
        <v>7.5</v>
      </c>
      <c r="G310" s="182" t="s">
        <v>7178</v>
      </c>
      <c r="H310" s="68" t="s">
        <v>4273</v>
      </c>
      <c r="I310" s="68" t="s">
        <v>11351</v>
      </c>
    </row>
    <row r="311" spans="2:9" x14ac:dyDescent="0.25">
      <c r="B311" s="65">
        <v>44961.101388888892</v>
      </c>
      <c r="C311" s="66">
        <v>44962</v>
      </c>
      <c r="D311" s="67">
        <v>66.599999999999994</v>
      </c>
      <c r="E311" s="67">
        <v>64.930000000000007</v>
      </c>
      <c r="F311" s="67">
        <v>1.67</v>
      </c>
      <c r="G311" s="182" t="s">
        <v>10911</v>
      </c>
      <c r="H311" s="68" t="s">
        <v>407</v>
      </c>
      <c r="I311" s="68" t="s">
        <v>11352</v>
      </c>
    </row>
    <row r="312" spans="2:9" x14ac:dyDescent="0.25">
      <c r="B312" s="65">
        <v>44961.138194444444</v>
      </c>
      <c r="C312" s="66">
        <v>44962</v>
      </c>
      <c r="D312" s="67">
        <v>4000</v>
      </c>
      <c r="E312" s="67">
        <v>3900</v>
      </c>
      <c r="F312" s="67">
        <v>100</v>
      </c>
      <c r="G312" s="182" t="s">
        <v>7170</v>
      </c>
      <c r="H312" s="68" t="s">
        <v>607</v>
      </c>
      <c r="I312" s="68" t="s">
        <v>11353</v>
      </c>
    </row>
    <row r="313" spans="2:9" x14ac:dyDescent="0.25">
      <c r="B313" s="65">
        <v>44961.165277777778</v>
      </c>
      <c r="C313" s="66">
        <v>44962</v>
      </c>
      <c r="D313" s="67">
        <v>5000</v>
      </c>
      <c r="E313" s="67">
        <v>4875</v>
      </c>
      <c r="F313" s="67">
        <v>125</v>
      </c>
      <c r="G313" s="182" t="s">
        <v>4756</v>
      </c>
      <c r="H313" s="68" t="s">
        <v>1797</v>
      </c>
      <c r="I313" s="68" t="s">
        <v>11354</v>
      </c>
    </row>
    <row r="314" spans="2:9" x14ac:dyDescent="0.25">
      <c r="B314" s="65">
        <v>44961.14166666667</v>
      </c>
      <c r="C314" s="66">
        <v>44962</v>
      </c>
      <c r="D314" s="67">
        <v>4000</v>
      </c>
      <c r="E314" s="67">
        <v>3900</v>
      </c>
      <c r="F314" s="67">
        <v>100</v>
      </c>
      <c r="G314" s="182" t="s">
        <v>3547</v>
      </c>
      <c r="H314" s="68" t="s">
        <v>607</v>
      </c>
      <c r="I314" s="68" t="s">
        <v>11355</v>
      </c>
    </row>
    <row r="315" spans="2:9" x14ac:dyDescent="0.25">
      <c r="B315" s="65">
        <v>44961.140277777777</v>
      </c>
      <c r="C315" s="66">
        <v>44962</v>
      </c>
      <c r="D315" s="67">
        <v>4000</v>
      </c>
      <c r="E315" s="67">
        <v>3900</v>
      </c>
      <c r="F315" s="67">
        <v>100</v>
      </c>
      <c r="G315" s="182" t="s">
        <v>4778</v>
      </c>
      <c r="H315" s="68" t="s">
        <v>607</v>
      </c>
      <c r="I315" s="68" t="s">
        <v>11356</v>
      </c>
    </row>
    <row r="316" spans="2:9" x14ac:dyDescent="0.25">
      <c r="B316" s="65">
        <v>44961.167361111111</v>
      </c>
      <c r="C316" s="66">
        <v>44962</v>
      </c>
      <c r="D316" s="67">
        <v>2000</v>
      </c>
      <c r="E316" s="67">
        <v>1950</v>
      </c>
      <c r="F316" s="67">
        <v>50</v>
      </c>
      <c r="G316" s="182" t="s">
        <v>4778</v>
      </c>
      <c r="H316" s="68" t="s">
        <v>1797</v>
      </c>
      <c r="I316" s="68" t="s">
        <v>11357</v>
      </c>
    </row>
    <row r="317" spans="2:9" x14ac:dyDescent="0.25">
      <c r="B317" s="65">
        <v>44961.166666666664</v>
      </c>
      <c r="C317" s="66">
        <v>44962</v>
      </c>
      <c r="D317" s="67">
        <v>5000</v>
      </c>
      <c r="E317" s="67">
        <v>4875</v>
      </c>
      <c r="F317" s="67">
        <v>125</v>
      </c>
      <c r="G317" s="182" t="s">
        <v>10911</v>
      </c>
      <c r="H317" s="68" t="s">
        <v>1797</v>
      </c>
      <c r="I317" s="68" t="s">
        <v>11358</v>
      </c>
    </row>
    <row r="318" spans="2:9" x14ac:dyDescent="0.25">
      <c r="B318" s="65">
        <v>44961.144444444442</v>
      </c>
      <c r="C318" s="66">
        <v>44962</v>
      </c>
      <c r="D318" s="67">
        <v>2000</v>
      </c>
      <c r="E318" s="67">
        <v>1950</v>
      </c>
      <c r="F318" s="67">
        <v>50</v>
      </c>
      <c r="G318" s="182" t="s">
        <v>10912</v>
      </c>
      <c r="H318" s="68" t="s">
        <v>607</v>
      </c>
      <c r="I318" s="68" t="s">
        <v>11359</v>
      </c>
    </row>
    <row r="319" spans="2:9" x14ac:dyDescent="0.25">
      <c r="B319" s="65">
        <v>44961.343055555553</v>
      </c>
      <c r="C319" s="66">
        <v>44962</v>
      </c>
      <c r="D319" s="67">
        <v>10000</v>
      </c>
      <c r="E319" s="67">
        <v>9750</v>
      </c>
      <c r="F319" s="67">
        <v>250</v>
      </c>
      <c r="G319" s="182" t="s">
        <v>7170</v>
      </c>
      <c r="H319" s="68" t="s">
        <v>8121</v>
      </c>
      <c r="I319" s="68" t="s">
        <v>11360</v>
      </c>
    </row>
    <row r="320" spans="2:9" x14ac:dyDescent="0.25">
      <c r="B320" s="65">
        <v>44961.384027777778</v>
      </c>
      <c r="C320" s="66">
        <v>44962</v>
      </c>
      <c r="D320" s="67">
        <v>300</v>
      </c>
      <c r="E320" s="67">
        <v>292.5</v>
      </c>
      <c r="F320" s="67">
        <v>7.5</v>
      </c>
      <c r="G320" s="182" t="s">
        <v>7170</v>
      </c>
      <c r="H320" s="68" t="s">
        <v>1789</v>
      </c>
      <c r="I320" s="68" t="s">
        <v>11361</v>
      </c>
    </row>
    <row r="321" spans="2:9" x14ac:dyDescent="0.25">
      <c r="B321" s="65">
        <v>44961.385416666664</v>
      </c>
      <c r="C321" s="66">
        <v>44962</v>
      </c>
      <c r="D321" s="67">
        <v>300</v>
      </c>
      <c r="E321" s="67">
        <v>292.5</v>
      </c>
      <c r="F321" s="67">
        <v>7.5</v>
      </c>
      <c r="G321" s="182" t="s">
        <v>4778</v>
      </c>
      <c r="H321" s="68" t="s">
        <v>1789</v>
      </c>
      <c r="I321" s="68" t="s">
        <v>11362</v>
      </c>
    </row>
    <row r="322" spans="2:9" x14ac:dyDescent="0.25">
      <c r="B322" s="65">
        <v>44961.44027777778</v>
      </c>
      <c r="C322" s="66">
        <v>44962</v>
      </c>
      <c r="D322" s="67">
        <v>500</v>
      </c>
      <c r="E322" s="67">
        <v>487.5</v>
      </c>
      <c r="F322" s="67">
        <v>12.5</v>
      </c>
      <c r="G322" s="182" t="s">
        <v>10912</v>
      </c>
      <c r="H322" s="68" t="s">
        <v>806</v>
      </c>
      <c r="I322" s="68" t="s">
        <v>11363</v>
      </c>
    </row>
    <row r="323" spans="2:9" x14ac:dyDescent="0.25">
      <c r="B323" s="65">
        <v>44961.436111111114</v>
      </c>
      <c r="C323" s="66">
        <v>44962</v>
      </c>
      <c r="D323" s="67">
        <v>5000</v>
      </c>
      <c r="E323" s="67">
        <v>4875</v>
      </c>
      <c r="F323" s="67">
        <v>125</v>
      </c>
      <c r="G323" s="182" t="s">
        <v>4778</v>
      </c>
      <c r="H323" s="68" t="s">
        <v>4569</v>
      </c>
      <c r="I323" s="68" t="s">
        <v>11364</v>
      </c>
    </row>
    <row r="324" spans="2:9" x14ac:dyDescent="0.25">
      <c r="B324" s="65">
        <v>44961.436111111114</v>
      </c>
      <c r="C324" s="66">
        <v>44962</v>
      </c>
      <c r="D324" s="67">
        <v>500</v>
      </c>
      <c r="E324" s="67">
        <v>487.5</v>
      </c>
      <c r="F324" s="67">
        <v>12.5</v>
      </c>
      <c r="G324" s="182" t="s">
        <v>10912</v>
      </c>
      <c r="H324" s="68" t="s">
        <v>205</v>
      </c>
      <c r="I324" s="68" t="s">
        <v>11365</v>
      </c>
    </row>
    <row r="325" spans="2:9" x14ac:dyDescent="0.25">
      <c r="B325" s="65">
        <v>44961.453472222223</v>
      </c>
      <c r="C325" s="66">
        <v>44962</v>
      </c>
      <c r="D325" s="67">
        <v>100</v>
      </c>
      <c r="E325" s="67">
        <v>97.5</v>
      </c>
      <c r="F325" s="67">
        <v>2.5</v>
      </c>
      <c r="G325" s="182" t="s">
        <v>7170</v>
      </c>
      <c r="H325" s="68" t="s">
        <v>3806</v>
      </c>
      <c r="I325" s="68" t="s">
        <v>11366</v>
      </c>
    </row>
    <row r="326" spans="2:9" x14ac:dyDescent="0.25">
      <c r="B326" s="65">
        <v>44961.45416666667</v>
      </c>
      <c r="C326" s="66">
        <v>44962</v>
      </c>
      <c r="D326" s="67">
        <v>100</v>
      </c>
      <c r="E326" s="67">
        <v>97.5</v>
      </c>
      <c r="F326" s="67">
        <v>2.5</v>
      </c>
      <c r="G326" s="182" t="s">
        <v>10912</v>
      </c>
      <c r="H326" s="68" t="s">
        <v>2638</v>
      </c>
      <c r="I326" s="68" t="s">
        <v>11367</v>
      </c>
    </row>
    <row r="327" spans="2:9" x14ac:dyDescent="0.25">
      <c r="B327" s="65">
        <v>44961.442361111112</v>
      </c>
      <c r="C327" s="66">
        <v>44962</v>
      </c>
      <c r="D327" s="67">
        <v>1500</v>
      </c>
      <c r="E327" s="67">
        <v>1462.5</v>
      </c>
      <c r="F327" s="67">
        <v>37.5</v>
      </c>
      <c r="G327" s="182" t="s">
        <v>10912</v>
      </c>
      <c r="H327" s="68" t="s">
        <v>2962</v>
      </c>
      <c r="I327" s="68" t="s">
        <v>11368</v>
      </c>
    </row>
    <row r="328" spans="2:9" x14ac:dyDescent="0.25">
      <c r="B328" s="65">
        <v>44961.459722222222</v>
      </c>
      <c r="C328" s="66">
        <v>44962</v>
      </c>
      <c r="D328" s="67">
        <v>5750</v>
      </c>
      <c r="E328" s="67">
        <v>5606.25</v>
      </c>
      <c r="F328" s="67">
        <v>143.75</v>
      </c>
      <c r="G328" s="182" t="s">
        <v>3547</v>
      </c>
      <c r="H328" s="68" t="s">
        <v>865</v>
      </c>
      <c r="I328" s="68" t="s">
        <v>11369</v>
      </c>
    </row>
    <row r="329" spans="2:9" x14ac:dyDescent="0.25">
      <c r="B329" s="65">
        <v>44961.478472222225</v>
      </c>
      <c r="C329" s="66">
        <v>44962</v>
      </c>
      <c r="D329" s="67">
        <v>3</v>
      </c>
      <c r="E329" s="67">
        <v>2.92</v>
      </c>
      <c r="F329" s="67">
        <v>0.08</v>
      </c>
      <c r="G329" s="182" t="s">
        <v>4778</v>
      </c>
      <c r="H329" s="68" t="s">
        <v>845</v>
      </c>
      <c r="I329" s="68" t="s">
        <v>11370</v>
      </c>
    </row>
    <row r="330" spans="2:9" x14ac:dyDescent="0.25">
      <c r="B330" s="65">
        <v>44961.479861111111</v>
      </c>
      <c r="C330" s="66">
        <v>44962</v>
      </c>
      <c r="D330" s="67">
        <v>3</v>
      </c>
      <c r="E330" s="67">
        <v>2.92</v>
      </c>
      <c r="F330" s="67">
        <v>0.08</v>
      </c>
      <c r="G330" s="182" t="s">
        <v>3547</v>
      </c>
      <c r="H330" s="68" t="s">
        <v>845</v>
      </c>
      <c r="I330" s="68" t="s">
        <v>11371</v>
      </c>
    </row>
    <row r="331" spans="2:9" x14ac:dyDescent="0.25">
      <c r="B331" s="65">
        <v>44961.484722222223</v>
      </c>
      <c r="C331" s="66">
        <v>44962</v>
      </c>
      <c r="D331" s="67">
        <v>8000</v>
      </c>
      <c r="E331" s="67">
        <v>7800</v>
      </c>
      <c r="F331" s="67">
        <v>200</v>
      </c>
      <c r="G331" s="182" t="s">
        <v>4778</v>
      </c>
      <c r="H331" s="68" t="s">
        <v>2463</v>
      </c>
      <c r="I331" s="68" t="s">
        <v>11372</v>
      </c>
    </row>
    <row r="332" spans="2:9" x14ac:dyDescent="0.25">
      <c r="B332" s="65">
        <v>44961.490972222222</v>
      </c>
      <c r="C332" s="66">
        <v>44962</v>
      </c>
      <c r="D332" s="67">
        <v>5000</v>
      </c>
      <c r="E332" s="67">
        <v>4875</v>
      </c>
      <c r="F332" s="67">
        <v>125</v>
      </c>
      <c r="G332" s="182" t="s">
        <v>70</v>
      </c>
      <c r="H332" s="68" t="s">
        <v>7145</v>
      </c>
      <c r="I332" s="68" t="s">
        <v>11373</v>
      </c>
    </row>
    <row r="333" spans="2:9" x14ac:dyDescent="0.25">
      <c r="B333" s="65">
        <v>44961.5</v>
      </c>
      <c r="C333" s="66">
        <v>44962</v>
      </c>
      <c r="D333" s="67">
        <v>1000</v>
      </c>
      <c r="E333" s="67">
        <v>975</v>
      </c>
      <c r="F333" s="67">
        <v>25</v>
      </c>
      <c r="G333" s="182" t="s">
        <v>7170</v>
      </c>
      <c r="H333" s="68" t="s">
        <v>4509</v>
      </c>
      <c r="I333" s="68" t="s">
        <v>11374</v>
      </c>
    </row>
    <row r="334" spans="2:9" x14ac:dyDescent="0.25">
      <c r="B334" s="65">
        <v>44961.504861111112</v>
      </c>
      <c r="C334" s="66">
        <v>44962</v>
      </c>
      <c r="D334" s="67">
        <v>1000</v>
      </c>
      <c r="E334" s="67">
        <v>975</v>
      </c>
      <c r="F334" s="67">
        <v>25</v>
      </c>
      <c r="G334" s="182" t="s">
        <v>10912</v>
      </c>
      <c r="H334" s="68" t="s">
        <v>4509</v>
      </c>
      <c r="I334" s="68" t="s">
        <v>11375</v>
      </c>
    </row>
    <row r="335" spans="2:9" x14ac:dyDescent="0.25">
      <c r="B335" s="65">
        <v>44961.502083333333</v>
      </c>
      <c r="C335" s="66">
        <v>44962</v>
      </c>
      <c r="D335" s="67">
        <v>1000</v>
      </c>
      <c r="E335" s="67">
        <v>975</v>
      </c>
      <c r="F335" s="67">
        <v>25</v>
      </c>
      <c r="G335" s="182" t="s">
        <v>10911</v>
      </c>
      <c r="H335" s="68" t="s">
        <v>4509</v>
      </c>
      <c r="I335" s="68" t="s">
        <v>11376</v>
      </c>
    </row>
    <row r="336" spans="2:9" x14ac:dyDescent="0.25">
      <c r="B336" s="65">
        <v>44961.503472222219</v>
      </c>
      <c r="C336" s="66">
        <v>44962</v>
      </c>
      <c r="D336" s="67">
        <v>1000</v>
      </c>
      <c r="E336" s="67">
        <v>975</v>
      </c>
      <c r="F336" s="67">
        <v>25</v>
      </c>
      <c r="G336" s="182" t="s">
        <v>4778</v>
      </c>
      <c r="H336" s="68" t="s">
        <v>4509</v>
      </c>
      <c r="I336" s="68" t="s">
        <v>11377</v>
      </c>
    </row>
    <row r="337" spans="2:9" x14ac:dyDescent="0.25">
      <c r="B337" s="65">
        <v>44961.515972222223</v>
      </c>
      <c r="C337" s="66">
        <v>44962</v>
      </c>
      <c r="D337" s="67">
        <v>1000</v>
      </c>
      <c r="E337" s="67">
        <v>975</v>
      </c>
      <c r="F337" s="67">
        <v>25</v>
      </c>
      <c r="G337" s="182" t="s">
        <v>3547</v>
      </c>
      <c r="H337" s="68" t="s">
        <v>822</v>
      </c>
      <c r="I337" s="68" t="s">
        <v>11378</v>
      </c>
    </row>
    <row r="338" spans="2:9" x14ac:dyDescent="0.25">
      <c r="B338" s="65">
        <v>44961.506249999999</v>
      </c>
      <c r="C338" s="66">
        <v>44962</v>
      </c>
      <c r="D338" s="67">
        <v>1500</v>
      </c>
      <c r="E338" s="67">
        <v>1462.5</v>
      </c>
      <c r="F338" s="67">
        <v>37.5</v>
      </c>
      <c r="G338" s="182" t="s">
        <v>7178</v>
      </c>
      <c r="H338" s="68" t="s">
        <v>4509</v>
      </c>
      <c r="I338" s="68" t="s">
        <v>11379</v>
      </c>
    </row>
    <row r="339" spans="2:9" x14ac:dyDescent="0.25">
      <c r="B339" s="65">
        <v>44961.545138888891</v>
      </c>
      <c r="C339" s="66">
        <v>44962</v>
      </c>
      <c r="D339" s="67">
        <v>500</v>
      </c>
      <c r="E339" s="67">
        <v>487.5</v>
      </c>
      <c r="F339" s="67">
        <v>12.5</v>
      </c>
      <c r="G339" s="182" t="s">
        <v>7170</v>
      </c>
      <c r="H339" s="68" t="s">
        <v>1669</v>
      </c>
      <c r="I339" s="68" t="s">
        <v>11380</v>
      </c>
    </row>
    <row r="340" spans="2:9" x14ac:dyDescent="0.25">
      <c r="B340" s="65">
        <v>44961.546527777777</v>
      </c>
      <c r="C340" s="66">
        <v>44962</v>
      </c>
      <c r="D340" s="67">
        <v>1000</v>
      </c>
      <c r="E340" s="67">
        <v>975</v>
      </c>
      <c r="F340" s="67">
        <v>25</v>
      </c>
      <c r="G340" s="182" t="s">
        <v>7170</v>
      </c>
      <c r="H340" s="68" t="s">
        <v>3916</v>
      </c>
      <c r="I340" s="68" t="s">
        <v>11381</v>
      </c>
    </row>
    <row r="341" spans="2:9" x14ac:dyDescent="0.25">
      <c r="B341" s="65">
        <v>44961.543749999997</v>
      </c>
      <c r="C341" s="66">
        <v>44962</v>
      </c>
      <c r="D341" s="67">
        <v>100</v>
      </c>
      <c r="E341" s="67">
        <v>97.5</v>
      </c>
      <c r="F341" s="67">
        <v>2.5</v>
      </c>
      <c r="G341" s="182" t="s">
        <v>10911</v>
      </c>
      <c r="H341" s="68" t="s">
        <v>3525</v>
      </c>
      <c r="I341" s="68" t="s">
        <v>11382</v>
      </c>
    </row>
    <row r="342" spans="2:9" x14ac:dyDescent="0.25">
      <c r="B342" s="65">
        <v>44961.563888888886</v>
      </c>
      <c r="C342" s="66">
        <v>44962</v>
      </c>
      <c r="D342" s="67">
        <v>1000</v>
      </c>
      <c r="E342" s="67">
        <v>975</v>
      </c>
      <c r="F342" s="67">
        <v>25</v>
      </c>
      <c r="G342" s="182" t="s">
        <v>7170</v>
      </c>
      <c r="H342" s="68" t="s">
        <v>765</v>
      </c>
      <c r="I342" s="68" t="s">
        <v>11383</v>
      </c>
    </row>
    <row r="343" spans="2:9" x14ac:dyDescent="0.25">
      <c r="B343" s="65">
        <v>44961.577777777777</v>
      </c>
      <c r="C343" s="66">
        <v>44962</v>
      </c>
      <c r="D343" s="67">
        <v>250</v>
      </c>
      <c r="E343" s="67">
        <v>243.75</v>
      </c>
      <c r="F343" s="67">
        <v>6.25</v>
      </c>
      <c r="G343" s="182" t="s">
        <v>7178</v>
      </c>
      <c r="H343" s="68" t="s">
        <v>1487</v>
      </c>
      <c r="I343" s="68" t="s">
        <v>11384</v>
      </c>
    </row>
    <row r="344" spans="2:9" x14ac:dyDescent="0.25">
      <c r="B344" s="65">
        <v>44961.597916666666</v>
      </c>
      <c r="C344" s="66">
        <v>44962</v>
      </c>
      <c r="D344" s="67">
        <v>500</v>
      </c>
      <c r="E344" s="67">
        <v>487.5</v>
      </c>
      <c r="F344" s="67">
        <v>12.5</v>
      </c>
      <c r="G344" s="182" t="s">
        <v>7170</v>
      </c>
      <c r="H344" s="68" t="s">
        <v>2044</v>
      </c>
      <c r="I344" s="68" t="s">
        <v>11385</v>
      </c>
    </row>
    <row r="345" spans="2:9" x14ac:dyDescent="0.25">
      <c r="B345" s="65">
        <v>44961.589583333334</v>
      </c>
      <c r="C345" s="66">
        <v>44962</v>
      </c>
      <c r="D345" s="67">
        <v>400</v>
      </c>
      <c r="E345" s="67">
        <v>390</v>
      </c>
      <c r="F345" s="67">
        <v>10</v>
      </c>
      <c r="G345" s="182" t="s">
        <v>7170</v>
      </c>
      <c r="H345" s="68" t="s">
        <v>2473</v>
      </c>
      <c r="I345" s="68" t="s">
        <v>11386</v>
      </c>
    </row>
    <row r="346" spans="2:9" x14ac:dyDescent="0.25">
      <c r="B346" s="65">
        <v>44961.595138888886</v>
      </c>
      <c r="C346" s="66">
        <v>44962</v>
      </c>
      <c r="D346" s="67">
        <v>100</v>
      </c>
      <c r="E346" s="67">
        <v>97.5</v>
      </c>
      <c r="F346" s="67">
        <v>2.5</v>
      </c>
      <c r="G346" s="182" t="s">
        <v>10912</v>
      </c>
      <c r="H346" s="68" t="s">
        <v>498</v>
      </c>
      <c r="I346" s="68" t="s">
        <v>11387</v>
      </c>
    </row>
    <row r="347" spans="2:9" x14ac:dyDescent="0.25">
      <c r="B347" s="65">
        <v>44961.621527777781</v>
      </c>
      <c r="C347" s="66">
        <v>44962</v>
      </c>
      <c r="D347" s="67">
        <v>1000</v>
      </c>
      <c r="E347" s="67">
        <v>975</v>
      </c>
      <c r="F347" s="67">
        <v>25</v>
      </c>
      <c r="G347" s="182" t="s">
        <v>10911</v>
      </c>
      <c r="H347" s="68" t="s">
        <v>129</v>
      </c>
      <c r="I347" s="68" t="s">
        <v>11388</v>
      </c>
    </row>
    <row r="348" spans="2:9" x14ac:dyDescent="0.25">
      <c r="B348" s="65">
        <v>44961.621527777781</v>
      </c>
      <c r="C348" s="66">
        <v>44962</v>
      </c>
      <c r="D348" s="67">
        <v>20</v>
      </c>
      <c r="E348" s="67">
        <v>19.5</v>
      </c>
      <c r="F348" s="67">
        <v>0.5</v>
      </c>
      <c r="G348" s="182" t="s">
        <v>7170</v>
      </c>
      <c r="H348" s="68" t="s">
        <v>2797</v>
      </c>
      <c r="I348" s="68" t="s">
        <v>11389</v>
      </c>
    </row>
    <row r="349" spans="2:9" x14ac:dyDescent="0.25">
      <c r="B349" s="65">
        <v>44961.635416666664</v>
      </c>
      <c r="C349" s="66">
        <v>44962</v>
      </c>
      <c r="D349" s="67">
        <v>8000</v>
      </c>
      <c r="E349" s="67">
        <v>7800</v>
      </c>
      <c r="F349" s="67">
        <v>200</v>
      </c>
      <c r="G349" s="182" t="s">
        <v>3547</v>
      </c>
      <c r="H349" s="68" t="s">
        <v>7403</v>
      </c>
      <c r="I349" s="68" t="s">
        <v>11390</v>
      </c>
    </row>
    <row r="350" spans="2:9" x14ac:dyDescent="0.25">
      <c r="B350" s="65">
        <v>44961.660416666666</v>
      </c>
      <c r="C350" s="66">
        <v>44962</v>
      </c>
      <c r="D350" s="67">
        <v>2000</v>
      </c>
      <c r="E350" s="67">
        <v>1950</v>
      </c>
      <c r="F350" s="67">
        <v>50</v>
      </c>
      <c r="G350" s="182" t="s">
        <v>70</v>
      </c>
      <c r="H350" s="68" t="s">
        <v>3356</v>
      </c>
      <c r="I350" s="68" t="s">
        <v>11391</v>
      </c>
    </row>
    <row r="351" spans="2:9" x14ac:dyDescent="0.25">
      <c r="B351" s="65">
        <v>44961.670138888891</v>
      </c>
      <c r="C351" s="66">
        <v>44962</v>
      </c>
      <c r="D351" s="67">
        <v>100</v>
      </c>
      <c r="E351" s="67">
        <v>97.5</v>
      </c>
      <c r="F351" s="67">
        <v>2.5</v>
      </c>
      <c r="G351" s="182" t="s">
        <v>7170</v>
      </c>
      <c r="H351" s="68" t="s">
        <v>3319</v>
      </c>
      <c r="I351" s="68" t="s">
        <v>11392</v>
      </c>
    </row>
    <row r="352" spans="2:9" x14ac:dyDescent="0.25">
      <c r="B352" s="65">
        <v>44961.710416666669</v>
      </c>
      <c r="C352" s="66">
        <v>44962</v>
      </c>
      <c r="D352" s="67">
        <v>1030</v>
      </c>
      <c r="E352" s="67">
        <v>1004.25</v>
      </c>
      <c r="F352" s="67">
        <v>25.75</v>
      </c>
      <c r="G352" s="182" t="s">
        <v>4778</v>
      </c>
      <c r="H352" s="68" t="s">
        <v>4700</v>
      </c>
      <c r="I352" s="68" t="s">
        <v>11393</v>
      </c>
    </row>
    <row r="353" spans="2:9" x14ac:dyDescent="0.25">
      <c r="B353" s="65">
        <v>44961.712500000001</v>
      </c>
      <c r="C353" s="66">
        <v>44962</v>
      </c>
      <c r="D353" s="67">
        <v>1030</v>
      </c>
      <c r="E353" s="67">
        <v>1004.25</v>
      </c>
      <c r="F353" s="67">
        <v>25.75</v>
      </c>
      <c r="G353" s="182" t="s">
        <v>7170</v>
      </c>
      <c r="H353" s="68" t="s">
        <v>4700</v>
      </c>
      <c r="I353" s="68" t="s">
        <v>11394</v>
      </c>
    </row>
    <row r="354" spans="2:9" x14ac:dyDescent="0.25">
      <c r="B354" s="65">
        <v>44961.738888888889</v>
      </c>
      <c r="C354" s="66">
        <v>44962</v>
      </c>
      <c r="D354" s="67">
        <v>10000</v>
      </c>
      <c r="E354" s="67">
        <v>9750</v>
      </c>
      <c r="F354" s="67">
        <v>250</v>
      </c>
      <c r="G354" s="182" t="s">
        <v>7178</v>
      </c>
      <c r="H354" s="68" t="s">
        <v>10914</v>
      </c>
      <c r="I354" s="68" t="s">
        <v>11395</v>
      </c>
    </row>
    <row r="355" spans="2:9" x14ac:dyDescent="0.25">
      <c r="B355" s="65">
        <v>44961.742361111108</v>
      </c>
      <c r="C355" s="66">
        <v>44962</v>
      </c>
      <c r="D355" s="67">
        <v>500</v>
      </c>
      <c r="E355" s="67">
        <v>487.5</v>
      </c>
      <c r="F355" s="67">
        <v>12.5</v>
      </c>
      <c r="G355" s="182" t="s">
        <v>7170</v>
      </c>
      <c r="H355" s="68" t="s">
        <v>5429</v>
      </c>
      <c r="I355" s="68" t="s">
        <v>11396</v>
      </c>
    </row>
    <row r="356" spans="2:9" x14ac:dyDescent="0.25">
      <c r="B356" s="65">
        <v>44961.737500000003</v>
      </c>
      <c r="C356" s="66">
        <v>44962</v>
      </c>
      <c r="D356" s="67">
        <v>5000</v>
      </c>
      <c r="E356" s="67">
        <v>4875</v>
      </c>
      <c r="F356" s="67">
        <v>125</v>
      </c>
      <c r="G356" s="182" t="s">
        <v>3547</v>
      </c>
      <c r="H356" s="68" t="s">
        <v>10914</v>
      </c>
      <c r="I356" s="68" t="s">
        <v>11397</v>
      </c>
    </row>
    <row r="357" spans="2:9" x14ac:dyDescent="0.25">
      <c r="B357" s="65">
        <v>44961.737500000003</v>
      </c>
      <c r="C357" s="66">
        <v>44962</v>
      </c>
      <c r="D357" s="67">
        <v>1600</v>
      </c>
      <c r="E357" s="67">
        <v>1560</v>
      </c>
      <c r="F357" s="67">
        <v>40</v>
      </c>
      <c r="G357" s="182" t="s">
        <v>7170</v>
      </c>
      <c r="H357" s="68" t="s">
        <v>1013</v>
      </c>
      <c r="I357" s="68" t="s">
        <v>11398</v>
      </c>
    </row>
    <row r="358" spans="2:9" x14ac:dyDescent="0.25">
      <c r="B358" s="65">
        <v>44961.786805555559</v>
      </c>
      <c r="C358" s="66">
        <v>44962</v>
      </c>
      <c r="D358" s="67">
        <v>5000</v>
      </c>
      <c r="E358" s="67">
        <v>4875</v>
      </c>
      <c r="F358" s="67">
        <v>125</v>
      </c>
      <c r="G358" s="182" t="s">
        <v>10911</v>
      </c>
      <c r="H358" s="68" t="s">
        <v>10915</v>
      </c>
      <c r="I358" s="68" t="s">
        <v>11399</v>
      </c>
    </row>
    <row r="359" spans="2:9" x14ac:dyDescent="0.25">
      <c r="B359" s="65">
        <v>44961.826388888891</v>
      </c>
      <c r="C359" s="66">
        <v>44962</v>
      </c>
      <c r="D359" s="67">
        <v>300</v>
      </c>
      <c r="E359" s="67">
        <v>292.5</v>
      </c>
      <c r="F359" s="67">
        <v>7.5</v>
      </c>
      <c r="G359" s="182" t="s">
        <v>7170</v>
      </c>
      <c r="H359" s="68" t="s">
        <v>10916</v>
      </c>
      <c r="I359" s="68" t="s">
        <v>11400</v>
      </c>
    </row>
    <row r="360" spans="2:9" x14ac:dyDescent="0.25">
      <c r="B360" s="65">
        <v>44961.814583333333</v>
      </c>
      <c r="C360" s="66">
        <v>44962</v>
      </c>
      <c r="D360" s="67">
        <v>1000</v>
      </c>
      <c r="E360" s="67">
        <v>975</v>
      </c>
      <c r="F360" s="67">
        <v>25</v>
      </c>
      <c r="G360" s="182" t="s">
        <v>10911</v>
      </c>
      <c r="H360" s="68" t="s">
        <v>10917</v>
      </c>
      <c r="I360" s="68" t="s">
        <v>11401</v>
      </c>
    </row>
    <row r="361" spans="2:9" x14ac:dyDescent="0.25">
      <c r="B361" s="65">
        <v>44961.838194444441</v>
      </c>
      <c r="C361" s="66">
        <v>44962</v>
      </c>
      <c r="D361" s="67">
        <v>1000</v>
      </c>
      <c r="E361" s="67">
        <v>975</v>
      </c>
      <c r="F361" s="67">
        <v>25</v>
      </c>
      <c r="G361" s="182" t="s">
        <v>4778</v>
      </c>
      <c r="H361" s="68" t="s">
        <v>1681</v>
      </c>
      <c r="I361" s="68" t="s">
        <v>11402</v>
      </c>
    </row>
    <row r="362" spans="2:9" x14ac:dyDescent="0.25">
      <c r="B362" s="65">
        <v>44961.859027777777</v>
      </c>
      <c r="C362" s="66">
        <v>44962</v>
      </c>
      <c r="D362" s="67">
        <v>600</v>
      </c>
      <c r="E362" s="67">
        <v>585</v>
      </c>
      <c r="F362" s="67">
        <v>15</v>
      </c>
      <c r="G362" s="182" t="s">
        <v>7170</v>
      </c>
      <c r="H362" s="68" t="s">
        <v>5306</v>
      </c>
      <c r="I362" s="68" t="s">
        <v>11403</v>
      </c>
    </row>
    <row r="363" spans="2:9" x14ac:dyDescent="0.25">
      <c r="B363" s="65">
        <v>44961.879861111112</v>
      </c>
      <c r="C363" s="66">
        <v>44962</v>
      </c>
      <c r="D363" s="67">
        <v>3000</v>
      </c>
      <c r="E363" s="67">
        <v>2925</v>
      </c>
      <c r="F363" s="67">
        <v>75</v>
      </c>
      <c r="G363" s="182" t="s">
        <v>10912</v>
      </c>
      <c r="H363" s="68" t="s">
        <v>586</v>
      </c>
      <c r="I363" s="68" t="s">
        <v>11404</v>
      </c>
    </row>
    <row r="364" spans="2:9" x14ac:dyDescent="0.25">
      <c r="B364" s="65">
        <v>44961.881249999999</v>
      </c>
      <c r="C364" s="66">
        <v>44962</v>
      </c>
      <c r="D364" s="67">
        <v>1000</v>
      </c>
      <c r="E364" s="67">
        <v>975</v>
      </c>
      <c r="F364" s="67">
        <v>25</v>
      </c>
      <c r="G364" s="182" t="s">
        <v>4756</v>
      </c>
      <c r="H364" s="68" t="s">
        <v>586</v>
      </c>
      <c r="I364" s="68" t="s">
        <v>11405</v>
      </c>
    </row>
    <row r="365" spans="2:9" x14ac:dyDescent="0.25">
      <c r="B365" s="65">
        <v>44961.884027777778</v>
      </c>
      <c r="C365" s="66">
        <v>44962</v>
      </c>
      <c r="D365" s="67">
        <v>1000</v>
      </c>
      <c r="E365" s="67">
        <v>975</v>
      </c>
      <c r="F365" s="67">
        <v>25</v>
      </c>
      <c r="G365" s="182" t="s">
        <v>7178</v>
      </c>
      <c r="H365" s="68" t="s">
        <v>586</v>
      </c>
      <c r="I365" s="68" t="s">
        <v>11406</v>
      </c>
    </row>
    <row r="366" spans="2:9" x14ac:dyDescent="0.25">
      <c r="B366" s="65">
        <v>44961.895138888889</v>
      </c>
      <c r="C366" s="66">
        <v>44962</v>
      </c>
      <c r="D366" s="67">
        <v>500</v>
      </c>
      <c r="E366" s="67">
        <v>487.5</v>
      </c>
      <c r="F366" s="67">
        <v>12.5</v>
      </c>
      <c r="G366" s="182" t="s">
        <v>10911</v>
      </c>
      <c r="H366" s="68" t="s">
        <v>8220</v>
      </c>
      <c r="I366" s="68" t="s">
        <v>11407</v>
      </c>
    </row>
    <row r="367" spans="2:9" x14ac:dyDescent="0.25">
      <c r="B367" s="65">
        <v>44961.88958333333</v>
      </c>
      <c r="C367" s="66">
        <v>44962</v>
      </c>
      <c r="D367" s="67">
        <v>300</v>
      </c>
      <c r="E367" s="67">
        <v>292.5</v>
      </c>
      <c r="F367" s="67">
        <v>7.5</v>
      </c>
      <c r="G367" s="182" t="s">
        <v>7170</v>
      </c>
      <c r="H367" s="68" t="s">
        <v>2926</v>
      </c>
      <c r="I367" s="68" t="s">
        <v>11408</v>
      </c>
    </row>
    <row r="368" spans="2:9" x14ac:dyDescent="0.25">
      <c r="B368" s="65">
        <v>44961.892361111109</v>
      </c>
      <c r="C368" s="66">
        <v>44962</v>
      </c>
      <c r="D368" s="67">
        <v>1000</v>
      </c>
      <c r="E368" s="67">
        <v>975</v>
      </c>
      <c r="F368" s="67">
        <v>25</v>
      </c>
      <c r="G368" s="182" t="s">
        <v>7170</v>
      </c>
      <c r="H368" s="68" t="s">
        <v>8220</v>
      </c>
      <c r="I368" s="68" t="s">
        <v>11409</v>
      </c>
    </row>
    <row r="369" spans="2:9" x14ac:dyDescent="0.25">
      <c r="B369" s="65">
        <v>44961.902083333334</v>
      </c>
      <c r="C369" s="66">
        <v>44962</v>
      </c>
      <c r="D369" s="67">
        <v>500</v>
      </c>
      <c r="E369" s="67">
        <v>487.5</v>
      </c>
      <c r="F369" s="67">
        <v>12.5</v>
      </c>
      <c r="G369" s="182" t="s">
        <v>4756</v>
      </c>
      <c r="H369" s="68" t="s">
        <v>8220</v>
      </c>
      <c r="I369" s="68" t="s">
        <v>11410</v>
      </c>
    </row>
    <row r="370" spans="2:9" x14ac:dyDescent="0.25">
      <c r="B370" s="65">
        <v>44961.896527777775</v>
      </c>
      <c r="C370" s="66">
        <v>44962</v>
      </c>
      <c r="D370" s="67">
        <v>1000</v>
      </c>
      <c r="E370" s="67">
        <v>975</v>
      </c>
      <c r="F370" s="67">
        <v>25</v>
      </c>
      <c r="G370" s="182" t="s">
        <v>7178</v>
      </c>
      <c r="H370" s="68" t="s">
        <v>8220</v>
      </c>
      <c r="I370" s="68" t="s">
        <v>11411</v>
      </c>
    </row>
    <row r="371" spans="2:9" x14ac:dyDescent="0.25">
      <c r="B371" s="65">
        <v>44961.918749999997</v>
      </c>
      <c r="C371" s="66">
        <v>44962</v>
      </c>
      <c r="D371" s="67">
        <v>20000</v>
      </c>
      <c r="E371" s="67">
        <v>19500</v>
      </c>
      <c r="F371" s="67">
        <v>500</v>
      </c>
      <c r="G371" s="182" t="s">
        <v>10911</v>
      </c>
      <c r="H371" s="68" t="s">
        <v>1492</v>
      </c>
      <c r="I371" s="68" t="s">
        <v>11412</v>
      </c>
    </row>
    <row r="372" spans="2:9" x14ac:dyDescent="0.25">
      <c r="B372" s="65">
        <v>44962.001388888886</v>
      </c>
      <c r="C372" s="66">
        <v>44963</v>
      </c>
      <c r="D372" s="67">
        <v>5500</v>
      </c>
      <c r="E372" s="67">
        <v>5362.5</v>
      </c>
      <c r="F372" s="67">
        <v>137.5</v>
      </c>
      <c r="G372" s="182" t="s">
        <v>10911</v>
      </c>
      <c r="H372" s="68" t="s">
        <v>373</v>
      </c>
      <c r="I372" s="68" t="s">
        <v>11413</v>
      </c>
    </row>
    <row r="373" spans="2:9" x14ac:dyDescent="0.25">
      <c r="B373" s="65">
        <v>44962.006944444445</v>
      </c>
      <c r="C373" s="66">
        <v>44963</v>
      </c>
      <c r="D373" s="67">
        <v>5000</v>
      </c>
      <c r="E373" s="67">
        <v>4875</v>
      </c>
      <c r="F373" s="67">
        <v>125</v>
      </c>
      <c r="G373" s="182" t="s">
        <v>7178</v>
      </c>
      <c r="H373" s="68" t="s">
        <v>7393</v>
      </c>
      <c r="I373" s="68" t="s">
        <v>11414</v>
      </c>
    </row>
    <row r="374" spans="2:9" x14ac:dyDescent="0.25">
      <c r="B374" s="65">
        <v>44962.05</v>
      </c>
      <c r="C374" s="66">
        <v>44963</v>
      </c>
      <c r="D374" s="67">
        <v>3000</v>
      </c>
      <c r="E374" s="67">
        <v>2925</v>
      </c>
      <c r="F374" s="67">
        <v>75</v>
      </c>
      <c r="G374" s="182" t="s">
        <v>7170</v>
      </c>
      <c r="H374" s="68" t="s">
        <v>1565</v>
      </c>
      <c r="I374" s="68" t="s">
        <v>11415</v>
      </c>
    </row>
    <row r="375" spans="2:9" x14ac:dyDescent="0.25">
      <c r="B375" s="65">
        <v>44962.070833333331</v>
      </c>
      <c r="C375" s="66">
        <v>44963</v>
      </c>
      <c r="D375" s="67">
        <v>1000</v>
      </c>
      <c r="E375" s="67">
        <v>975</v>
      </c>
      <c r="F375" s="67">
        <v>25</v>
      </c>
      <c r="G375" s="182" t="s">
        <v>4778</v>
      </c>
      <c r="H375" s="68" t="s">
        <v>4522</v>
      </c>
      <c r="I375" s="68" t="s">
        <v>11416</v>
      </c>
    </row>
    <row r="376" spans="2:9" x14ac:dyDescent="0.25">
      <c r="B376" s="65">
        <v>44962.097916666666</v>
      </c>
      <c r="C376" s="66">
        <v>44963</v>
      </c>
      <c r="D376" s="67">
        <v>500</v>
      </c>
      <c r="E376" s="67">
        <v>487.5</v>
      </c>
      <c r="F376" s="67">
        <v>12.5</v>
      </c>
      <c r="G376" s="182" t="s">
        <v>7170</v>
      </c>
      <c r="H376" s="68" t="s">
        <v>3030</v>
      </c>
      <c r="I376" s="68" t="s">
        <v>11417</v>
      </c>
    </row>
    <row r="377" spans="2:9" x14ac:dyDescent="0.25">
      <c r="B377" s="65">
        <v>44962.136111111111</v>
      </c>
      <c r="C377" s="66">
        <v>44963</v>
      </c>
      <c r="D377" s="67">
        <v>300</v>
      </c>
      <c r="E377" s="67">
        <v>292.5</v>
      </c>
      <c r="F377" s="67">
        <v>7.5</v>
      </c>
      <c r="G377" s="182" t="s">
        <v>4778</v>
      </c>
      <c r="H377" s="68" t="s">
        <v>625</v>
      </c>
      <c r="I377" s="68" t="s">
        <v>11418</v>
      </c>
    </row>
    <row r="378" spans="2:9" x14ac:dyDescent="0.25">
      <c r="B378" s="65">
        <v>44962.138888888891</v>
      </c>
      <c r="C378" s="66">
        <v>44963</v>
      </c>
      <c r="D378" s="67">
        <v>1500</v>
      </c>
      <c r="E378" s="67">
        <v>1462.5</v>
      </c>
      <c r="F378" s="67">
        <v>37.5</v>
      </c>
      <c r="G378" s="182" t="s">
        <v>7170</v>
      </c>
      <c r="H378" s="68" t="s">
        <v>670</v>
      </c>
      <c r="I378" s="68" t="s">
        <v>11419</v>
      </c>
    </row>
    <row r="379" spans="2:9" x14ac:dyDescent="0.25">
      <c r="B379" s="65">
        <v>44962.154861111114</v>
      </c>
      <c r="C379" s="66">
        <v>44963</v>
      </c>
      <c r="D379" s="67">
        <v>5000</v>
      </c>
      <c r="E379" s="67">
        <v>4875</v>
      </c>
      <c r="F379" s="67">
        <v>125</v>
      </c>
      <c r="G379" s="182" t="s">
        <v>10911</v>
      </c>
      <c r="H379" s="68" t="s">
        <v>1797</v>
      </c>
      <c r="I379" s="68" t="s">
        <v>11420</v>
      </c>
    </row>
    <row r="380" spans="2:9" x14ac:dyDescent="0.25">
      <c r="B380" s="65">
        <v>44962.229861111111</v>
      </c>
      <c r="C380" s="66">
        <v>44963</v>
      </c>
      <c r="D380" s="67">
        <v>700</v>
      </c>
      <c r="E380" s="67">
        <v>682.5</v>
      </c>
      <c r="F380" s="67">
        <v>17.5</v>
      </c>
      <c r="G380" s="182" t="s">
        <v>3547</v>
      </c>
      <c r="H380" s="68" t="s">
        <v>822</v>
      </c>
      <c r="I380" s="68" t="s">
        <v>11421</v>
      </c>
    </row>
    <row r="381" spans="2:9" x14ac:dyDescent="0.25">
      <c r="B381" s="65">
        <v>44962.268750000003</v>
      </c>
      <c r="C381" s="66">
        <v>44963</v>
      </c>
      <c r="D381" s="67">
        <v>1000</v>
      </c>
      <c r="E381" s="67">
        <v>975</v>
      </c>
      <c r="F381" s="67">
        <v>25</v>
      </c>
      <c r="G381" s="182" t="s">
        <v>7170</v>
      </c>
      <c r="H381" s="68" t="s">
        <v>7127</v>
      </c>
      <c r="I381" s="68" t="s">
        <v>11422</v>
      </c>
    </row>
    <row r="382" spans="2:9" x14ac:dyDescent="0.25">
      <c r="B382" s="65">
        <v>44962.311805555553</v>
      </c>
      <c r="C382" s="66">
        <v>44963</v>
      </c>
      <c r="D382" s="67">
        <v>14</v>
      </c>
      <c r="E382" s="67">
        <v>13.65</v>
      </c>
      <c r="F382" s="67">
        <v>0.35</v>
      </c>
      <c r="G382" s="182" t="s">
        <v>7178</v>
      </c>
      <c r="H382" s="68" t="s">
        <v>574</v>
      </c>
      <c r="I382" s="68" t="s">
        <v>11423</v>
      </c>
    </row>
    <row r="383" spans="2:9" x14ac:dyDescent="0.25">
      <c r="B383" s="65">
        <v>44962.365277777775</v>
      </c>
      <c r="C383" s="66">
        <v>44963</v>
      </c>
      <c r="D383" s="67">
        <v>3000</v>
      </c>
      <c r="E383" s="67">
        <v>2925</v>
      </c>
      <c r="F383" s="67">
        <v>75</v>
      </c>
      <c r="G383" s="182" t="s">
        <v>7170</v>
      </c>
      <c r="H383" s="68" t="s">
        <v>9006</v>
      </c>
      <c r="I383" s="68" t="s">
        <v>11424</v>
      </c>
    </row>
    <row r="384" spans="2:9" x14ac:dyDescent="0.25">
      <c r="B384" s="65">
        <v>44962.433333333334</v>
      </c>
      <c r="C384" s="66">
        <v>44963</v>
      </c>
      <c r="D384" s="67">
        <v>250</v>
      </c>
      <c r="E384" s="67">
        <v>243.75</v>
      </c>
      <c r="F384" s="67">
        <v>6.25</v>
      </c>
      <c r="G384" s="182" t="s">
        <v>4778</v>
      </c>
      <c r="H384" s="68" t="s">
        <v>3609</v>
      </c>
      <c r="I384" s="68" t="s">
        <v>11425</v>
      </c>
    </row>
    <row r="385" spans="2:9" x14ac:dyDescent="0.25">
      <c r="B385" s="65">
        <v>44962.441666666666</v>
      </c>
      <c r="C385" s="66">
        <v>44963</v>
      </c>
      <c r="D385" s="67">
        <v>250</v>
      </c>
      <c r="E385" s="67">
        <v>243.75</v>
      </c>
      <c r="F385" s="67">
        <v>6.25</v>
      </c>
      <c r="G385" s="182" t="s">
        <v>10912</v>
      </c>
      <c r="H385" s="68" t="s">
        <v>3609</v>
      </c>
      <c r="I385" s="68" t="s">
        <v>11426</v>
      </c>
    </row>
    <row r="386" spans="2:9" x14ac:dyDescent="0.25">
      <c r="B386" s="65">
        <v>44962.446527777778</v>
      </c>
      <c r="C386" s="66">
        <v>44963</v>
      </c>
      <c r="D386" s="67">
        <v>500</v>
      </c>
      <c r="E386" s="67">
        <v>487.5</v>
      </c>
      <c r="F386" s="67">
        <v>12.5</v>
      </c>
      <c r="G386" s="182" t="s">
        <v>7170</v>
      </c>
      <c r="H386" s="68" t="s">
        <v>2540</v>
      </c>
      <c r="I386" s="68" t="s">
        <v>11427</v>
      </c>
    </row>
    <row r="387" spans="2:9" x14ac:dyDescent="0.25">
      <c r="B387" s="65">
        <v>44962.444444444445</v>
      </c>
      <c r="C387" s="66">
        <v>44963</v>
      </c>
      <c r="D387" s="67">
        <v>250</v>
      </c>
      <c r="E387" s="67">
        <v>243.75</v>
      </c>
      <c r="F387" s="67">
        <v>6.25</v>
      </c>
      <c r="G387" s="182" t="s">
        <v>3547</v>
      </c>
      <c r="H387" s="68" t="s">
        <v>3609</v>
      </c>
      <c r="I387" s="68" t="s">
        <v>11428</v>
      </c>
    </row>
    <row r="388" spans="2:9" x14ac:dyDescent="0.25">
      <c r="B388" s="65">
        <v>44962.46597222222</v>
      </c>
      <c r="C388" s="66">
        <v>44963</v>
      </c>
      <c r="D388" s="67">
        <v>24334</v>
      </c>
      <c r="E388" s="67">
        <v>23725.65</v>
      </c>
      <c r="F388" s="67">
        <v>608.35</v>
      </c>
      <c r="G388" s="182" t="s">
        <v>10911</v>
      </c>
      <c r="H388" s="68" t="s">
        <v>2971</v>
      </c>
      <c r="I388" s="68" t="s">
        <v>11429</v>
      </c>
    </row>
    <row r="389" spans="2:9" x14ac:dyDescent="0.25">
      <c r="B389" s="65">
        <v>44962.479166666664</v>
      </c>
      <c r="C389" s="66">
        <v>44963</v>
      </c>
      <c r="D389" s="67">
        <v>700</v>
      </c>
      <c r="E389" s="67">
        <v>682.5</v>
      </c>
      <c r="F389" s="67">
        <v>17.5</v>
      </c>
      <c r="G389" s="182" t="s">
        <v>7170</v>
      </c>
      <c r="H389" s="68" t="s">
        <v>4682</v>
      </c>
      <c r="I389" s="68" t="s">
        <v>11430</v>
      </c>
    </row>
    <row r="390" spans="2:9" x14ac:dyDescent="0.25">
      <c r="B390" s="65">
        <v>44962.511111111111</v>
      </c>
      <c r="C390" s="66">
        <v>44963</v>
      </c>
      <c r="D390" s="67">
        <v>1000</v>
      </c>
      <c r="E390" s="67">
        <v>975</v>
      </c>
      <c r="F390" s="67">
        <v>25</v>
      </c>
      <c r="G390" s="182" t="s">
        <v>10911</v>
      </c>
      <c r="H390" s="68" t="s">
        <v>172</v>
      </c>
      <c r="I390" s="68" t="s">
        <v>11431</v>
      </c>
    </row>
    <row r="391" spans="2:9" x14ac:dyDescent="0.25">
      <c r="B391" s="65">
        <v>44962.515972222223</v>
      </c>
      <c r="C391" s="66">
        <v>44963</v>
      </c>
      <c r="D391" s="67">
        <v>100</v>
      </c>
      <c r="E391" s="67">
        <v>97.5</v>
      </c>
      <c r="F391" s="67">
        <v>2.5</v>
      </c>
      <c r="G391" s="182" t="s">
        <v>7170</v>
      </c>
      <c r="H391" s="68" t="s">
        <v>7341</v>
      </c>
      <c r="I391" s="68" t="s">
        <v>11432</v>
      </c>
    </row>
    <row r="392" spans="2:9" x14ac:dyDescent="0.25">
      <c r="B392" s="65">
        <v>44962.520138888889</v>
      </c>
      <c r="C392" s="66">
        <v>44963</v>
      </c>
      <c r="D392" s="67">
        <v>250</v>
      </c>
      <c r="E392" s="67">
        <v>243.75</v>
      </c>
      <c r="F392" s="67">
        <v>6.25</v>
      </c>
      <c r="G392" s="182" t="s">
        <v>10912</v>
      </c>
      <c r="H392" s="68" t="s">
        <v>5335</v>
      </c>
      <c r="I392" s="68" t="s">
        <v>11433</v>
      </c>
    </row>
    <row r="393" spans="2:9" x14ac:dyDescent="0.25">
      <c r="B393" s="65">
        <v>44962.533333333333</v>
      </c>
      <c r="C393" s="66">
        <v>44963</v>
      </c>
      <c r="D393" s="67">
        <v>350</v>
      </c>
      <c r="E393" s="67">
        <v>341.25</v>
      </c>
      <c r="F393" s="67">
        <v>8.75</v>
      </c>
      <c r="G393" s="182" t="s">
        <v>7170</v>
      </c>
      <c r="H393" s="68" t="s">
        <v>94</v>
      </c>
      <c r="I393" s="68" t="s">
        <v>11434</v>
      </c>
    </row>
    <row r="394" spans="2:9" x14ac:dyDescent="0.25">
      <c r="B394" s="65">
        <v>44962.525000000001</v>
      </c>
      <c r="C394" s="66">
        <v>44963</v>
      </c>
      <c r="D394" s="67">
        <v>500</v>
      </c>
      <c r="E394" s="67">
        <v>487.5</v>
      </c>
      <c r="F394" s="67">
        <v>12.5</v>
      </c>
      <c r="G394" s="182" t="s">
        <v>7170</v>
      </c>
      <c r="H394" s="68" t="s">
        <v>4786</v>
      </c>
      <c r="I394" s="68" t="s">
        <v>11435</v>
      </c>
    </row>
    <row r="395" spans="2:9" x14ac:dyDescent="0.25">
      <c r="B395" s="65">
        <v>44962.545138888891</v>
      </c>
      <c r="C395" s="66">
        <v>44963</v>
      </c>
      <c r="D395" s="67">
        <v>3000</v>
      </c>
      <c r="E395" s="67">
        <v>2925</v>
      </c>
      <c r="F395" s="67">
        <v>75</v>
      </c>
      <c r="G395" s="182" t="s">
        <v>4778</v>
      </c>
      <c r="H395" s="68" t="s">
        <v>2009</v>
      </c>
      <c r="I395" s="68" t="s">
        <v>11436</v>
      </c>
    </row>
    <row r="396" spans="2:9" x14ac:dyDescent="0.25">
      <c r="B396" s="65">
        <v>44962.556250000001</v>
      </c>
      <c r="C396" s="66">
        <v>44963</v>
      </c>
      <c r="D396" s="67">
        <v>2023</v>
      </c>
      <c r="E396" s="67">
        <v>1972.42</v>
      </c>
      <c r="F396" s="67">
        <v>50.58</v>
      </c>
      <c r="G396" s="182" t="s">
        <v>10912</v>
      </c>
      <c r="H396" s="68" t="s">
        <v>5293</v>
      </c>
      <c r="I396" s="68" t="s">
        <v>11437</v>
      </c>
    </row>
    <row r="397" spans="2:9" x14ac:dyDescent="0.25">
      <c r="B397" s="65">
        <v>44962.568055555559</v>
      </c>
      <c r="C397" s="66">
        <v>44963</v>
      </c>
      <c r="D397" s="67">
        <v>25</v>
      </c>
      <c r="E397" s="67">
        <v>24.37</v>
      </c>
      <c r="F397" s="67">
        <v>0.63</v>
      </c>
      <c r="G397" s="182" t="s">
        <v>7170</v>
      </c>
      <c r="H397" s="68" t="s">
        <v>10918</v>
      </c>
      <c r="I397" s="68" t="s">
        <v>11438</v>
      </c>
    </row>
    <row r="398" spans="2:9" x14ac:dyDescent="0.25">
      <c r="B398" s="65">
        <v>44962.618055555555</v>
      </c>
      <c r="C398" s="66">
        <v>44963</v>
      </c>
      <c r="D398" s="67">
        <v>300</v>
      </c>
      <c r="E398" s="67">
        <v>292.5</v>
      </c>
      <c r="F398" s="67">
        <v>7.5</v>
      </c>
      <c r="G398" s="182" t="s">
        <v>10912</v>
      </c>
      <c r="H398" s="68" t="s">
        <v>4300</v>
      </c>
      <c r="I398" s="68" t="s">
        <v>11439</v>
      </c>
    </row>
    <row r="399" spans="2:9" x14ac:dyDescent="0.25">
      <c r="B399" s="65">
        <v>44962.65</v>
      </c>
      <c r="C399" s="66">
        <v>44963</v>
      </c>
      <c r="D399" s="67">
        <v>300</v>
      </c>
      <c r="E399" s="67">
        <v>292.5</v>
      </c>
      <c r="F399" s="67">
        <v>7.5</v>
      </c>
      <c r="G399" s="182" t="s">
        <v>4756</v>
      </c>
      <c r="H399" s="68" t="s">
        <v>1278</v>
      </c>
      <c r="I399" s="68" t="s">
        <v>11440</v>
      </c>
    </row>
    <row r="400" spans="2:9" x14ac:dyDescent="0.25">
      <c r="B400" s="65">
        <v>44962.672222222223</v>
      </c>
      <c r="C400" s="66">
        <v>44963</v>
      </c>
      <c r="D400" s="67">
        <v>21</v>
      </c>
      <c r="E400" s="67">
        <v>20.47</v>
      </c>
      <c r="F400" s="67">
        <v>0.53</v>
      </c>
      <c r="G400" s="182" t="s">
        <v>3547</v>
      </c>
      <c r="H400" s="68" t="s">
        <v>871</v>
      </c>
      <c r="I400" s="68" t="s">
        <v>11441</v>
      </c>
    </row>
    <row r="401" spans="2:9" x14ac:dyDescent="0.25">
      <c r="B401" s="65">
        <v>44962.688888888886</v>
      </c>
      <c r="C401" s="66">
        <v>44963</v>
      </c>
      <c r="D401" s="67">
        <v>5000</v>
      </c>
      <c r="E401" s="67">
        <v>4875</v>
      </c>
      <c r="F401" s="67">
        <v>125</v>
      </c>
      <c r="G401" s="182" t="s">
        <v>7170</v>
      </c>
      <c r="H401" s="68" t="s">
        <v>10836</v>
      </c>
      <c r="I401" s="68" t="s">
        <v>11442</v>
      </c>
    </row>
    <row r="402" spans="2:9" x14ac:dyDescent="0.25">
      <c r="B402" s="65">
        <v>44962.70208333333</v>
      </c>
      <c r="C402" s="66">
        <v>44963</v>
      </c>
      <c r="D402" s="67">
        <v>500</v>
      </c>
      <c r="E402" s="67">
        <v>487.5</v>
      </c>
      <c r="F402" s="67">
        <v>12.5</v>
      </c>
      <c r="G402" s="182" t="s">
        <v>10912</v>
      </c>
      <c r="H402" s="68" t="s">
        <v>968</v>
      </c>
      <c r="I402" s="68" t="s">
        <v>11443</v>
      </c>
    </row>
    <row r="403" spans="2:9" x14ac:dyDescent="0.25">
      <c r="B403" s="65">
        <v>44962.703472222223</v>
      </c>
      <c r="C403" s="66">
        <v>44963</v>
      </c>
      <c r="D403" s="67">
        <v>14000</v>
      </c>
      <c r="E403" s="67">
        <v>13650</v>
      </c>
      <c r="F403" s="67">
        <v>350</v>
      </c>
      <c r="G403" s="182" t="s">
        <v>4778</v>
      </c>
      <c r="H403" s="68" t="s">
        <v>844</v>
      </c>
      <c r="I403" s="68" t="s">
        <v>11444</v>
      </c>
    </row>
    <row r="404" spans="2:9" x14ac:dyDescent="0.25">
      <c r="B404" s="65">
        <v>44962.70416666667</v>
      </c>
      <c r="C404" s="66">
        <v>44963</v>
      </c>
      <c r="D404" s="67">
        <v>2500</v>
      </c>
      <c r="E404" s="67">
        <v>2437.5</v>
      </c>
      <c r="F404" s="67">
        <v>62.5</v>
      </c>
      <c r="G404" s="182" t="s">
        <v>7170</v>
      </c>
      <c r="H404" s="68" t="s">
        <v>10919</v>
      </c>
      <c r="I404" s="68" t="s">
        <v>11445</v>
      </c>
    </row>
    <row r="405" spans="2:9" x14ac:dyDescent="0.25">
      <c r="B405" s="65">
        <v>44962.714583333334</v>
      </c>
      <c r="C405" s="66">
        <v>44963</v>
      </c>
      <c r="D405" s="67">
        <v>300</v>
      </c>
      <c r="E405" s="67">
        <v>292.5</v>
      </c>
      <c r="F405" s="67">
        <v>7.5</v>
      </c>
      <c r="G405" s="182" t="s">
        <v>7178</v>
      </c>
      <c r="H405" s="68" t="s">
        <v>2493</v>
      </c>
      <c r="I405" s="68" t="s">
        <v>11446</v>
      </c>
    </row>
    <row r="406" spans="2:9" x14ac:dyDescent="0.25">
      <c r="B406" s="65">
        <v>44962.745138888888</v>
      </c>
      <c r="C406" s="66">
        <v>44963</v>
      </c>
      <c r="D406" s="67">
        <v>1000</v>
      </c>
      <c r="E406" s="67">
        <v>975</v>
      </c>
      <c r="F406" s="67">
        <v>25</v>
      </c>
      <c r="G406" s="182" t="s">
        <v>7170</v>
      </c>
      <c r="H406" s="68" t="s">
        <v>2405</v>
      </c>
      <c r="I406" s="68" t="s">
        <v>11447</v>
      </c>
    </row>
    <row r="407" spans="2:9" x14ac:dyDescent="0.25">
      <c r="B407" s="65">
        <v>44962.74722222222</v>
      </c>
      <c r="C407" s="66">
        <v>44963</v>
      </c>
      <c r="D407" s="67">
        <v>1000</v>
      </c>
      <c r="E407" s="67">
        <v>975</v>
      </c>
      <c r="F407" s="67">
        <v>25</v>
      </c>
      <c r="G407" s="182" t="s">
        <v>10912</v>
      </c>
      <c r="H407" s="68" t="s">
        <v>2405</v>
      </c>
      <c r="I407" s="68" t="s">
        <v>11448</v>
      </c>
    </row>
    <row r="408" spans="2:9" x14ac:dyDescent="0.25">
      <c r="B408" s="65">
        <v>44962.750694444447</v>
      </c>
      <c r="C408" s="66">
        <v>44963</v>
      </c>
      <c r="D408" s="67">
        <v>1000</v>
      </c>
      <c r="E408" s="67">
        <v>975</v>
      </c>
      <c r="F408" s="67">
        <v>25</v>
      </c>
      <c r="G408" s="182" t="s">
        <v>7170</v>
      </c>
      <c r="H408" s="68" t="s">
        <v>3616</v>
      </c>
      <c r="I408" s="68" t="s">
        <v>11449</v>
      </c>
    </row>
    <row r="409" spans="2:9" x14ac:dyDescent="0.25">
      <c r="B409" s="65">
        <v>44962.754166666666</v>
      </c>
      <c r="C409" s="66">
        <v>44963</v>
      </c>
      <c r="D409" s="67">
        <v>3470</v>
      </c>
      <c r="E409" s="67">
        <v>3383.25</v>
      </c>
      <c r="F409" s="67">
        <v>86.75</v>
      </c>
      <c r="G409" s="182" t="s">
        <v>7170</v>
      </c>
      <c r="H409" s="68" t="s">
        <v>631</v>
      </c>
      <c r="I409" s="68" t="s">
        <v>11450</v>
      </c>
    </row>
    <row r="410" spans="2:9" x14ac:dyDescent="0.25">
      <c r="B410" s="65">
        <v>44962.779166666667</v>
      </c>
      <c r="C410" s="66">
        <v>44963</v>
      </c>
      <c r="D410" s="67">
        <v>5000</v>
      </c>
      <c r="E410" s="67">
        <v>4875</v>
      </c>
      <c r="F410" s="67">
        <v>125</v>
      </c>
      <c r="G410" s="182" t="s">
        <v>70</v>
      </c>
      <c r="H410" s="68" t="s">
        <v>4166</v>
      </c>
      <c r="I410" s="68" t="s">
        <v>11451</v>
      </c>
    </row>
    <row r="411" spans="2:9" x14ac:dyDescent="0.25">
      <c r="B411" s="65">
        <v>44962.784722222219</v>
      </c>
      <c r="C411" s="66">
        <v>44963</v>
      </c>
      <c r="D411" s="67">
        <v>500</v>
      </c>
      <c r="E411" s="67">
        <v>487.5</v>
      </c>
      <c r="F411" s="67">
        <v>12.5</v>
      </c>
      <c r="G411" s="182" t="s">
        <v>4756</v>
      </c>
      <c r="H411" s="68" t="s">
        <v>73</v>
      </c>
      <c r="I411" s="68" t="s">
        <v>11452</v>
      </c>
    </row>
    <row r="412" spans="2:9" x14ac:dyDescent="0.25">
      <c r="B412" s="65">
        <v>44962.790972222225</v>
      </c>
      <c r="C412" s="66">
        <v>44963</v>
      </c>
      <c r="D412" s="67">
        <v>100</v>
      </c>
      <c r="E412" s="67">
        <v>97.5</v>
      </c>
      <c r="F412" s="67">
        <v>2.5</v>
      </c>
      <c r="G412" s="182" t="s">
        <v>7170</v>
      </c>
      <c r="H412" s="68" t="s">
        <v>4797</v>
      </c>
      <c r="I412" s="68" t="s">
        <v>11453</v>
      </c>
    </row>
    <row r="413" spans="2:9" x14ac:dyDescent="0.25">
      <c r="B413" s="65">
        <v>44962.802083333336</v>
      </c>
      <c r="C413" s="66">
        <v>44963</v>
      </c>
      <c r="D413" s="67">
        <v>70</v>
      </c>
      <c r="E413" s="67">
        <v>68.25</v>
      </c>
      <c r="F413" s="67">
        <v>1.75</v>
      </c>
      <c r="G413" s="182" t="s">
        <v>7170</v>
      </c>
      <c r="H413" s="68" t="s">
        <v>1735</v>
      </c>
      <c r="I413" s="68" t="s">
        <v>11454</v>
      </c>
    </row>
    <row r="414" spans="2:9" x14ac:dyDescent="0.25">
      <c r="B414" s="65">
        <v>44962.86041666667</v>
      </c>
      <c r="C414" s="66">
        <v>44963</v>
      </c>
      <c r="D414" s="67">
        <v>10000</v>
      </c>
      <c r="E414" s="67">
        <v>9750</v>
      </c>
      <c r="F414" s="67">
        <v>250</v>
      </c>
      <c r="G414" s="182" t="s">
        <v>7170</v>
      </c>
      <c r="H414" s="68" t="s">
        <v>849</v>
      </c>
      <c r="I414" s="68" t="s">
        <v>11455</v>
      </c>
    </row>
    <row r="415" spans="2:9" x14ac:dyDescent="0.25">
      <c r="B415" s="65">
        <v>44962.86041666667</v>
      </c>
      <c r="C415" s="66">
        <v>44963</v>
      </c>
      <c r="D415" s="67">
        <v>300</v>
      </c>
      <c r="E415" s="67">
        <v>292.5</v>
      </c>
      <c r="F415" s="67">
        <v>7.5</v>
      </c>
      <c r="G415" s="182" t="s">
        <v>10912</v>
      </c>
      <c r="H415" s="68" t="s">
        <v>4398</v>
      </c>
      <c r="I415" s="68" t="s">
        <v>11456</v>
      </c>
    </row>
    <row r="416" spans="2:9" x14ac:dyDescent="0.25">
      <c r="B416" s="65">
        <v>44962.884027777778</v>
      </c>
      <c r="C416" s="66">
        <v>44963</v>
      </c>
      <c r="D416" s="67">
        <v>150</v>
      </c>
      <c r="E416" s="67">
        <v>146.25</v>
      </c>
      <c r="F416" s="67">
        <v>3.75</v>
      </c>
      <c r="G416" s="182" t="s">
        <v>10911</v>
      </c>
      <c r="H416" s="68" t="s">
        <v>602</v>
      </c>
      <c r="I416" s="68" t="s">
        <v>11457</v>
      </c>
    </row>
    <row r="417" spans="2:9" x14ac:dyDescent="0.25">
      <c r="B417" s="65">
        <v>44962.904166666667</v>
      </c>
      <c r="C417" s="66">
        <v>44963</v>
      </c>
      <c r="D417" s="67">
        <v>500</v>
      </c>
      <c r="E417" s="67">
        <v>487.5</v>
      </c>
      <c r="F417" s="67">
        <v>12.5</v>
      </c>
      <c r="G417" s="182" t="s">
        <v>4778</v>
      </c>
      <c r="H417" s="68" t="s">
        <v>10920</v>
      </c>
      <c r="I417" s="68" t="s">
        <v>11458</v>
      </c>
    </row>
    <row r="418" spans="2:9" x14ac:dyDescent="0.25">
      <c r="B418" s="65">
        <v>44962.904861111114</v>
      </c>
      <c r="C418" s="66">
        <v>44963</v>
      </c>
      <c r="D418" s="67">
        <v>27000</v>
      </c>
      <c r="E418" s="67">
        <v>26325</v>
      </c>
      <c r="F418" s="67">
        <v>675</v>
      </c>
      <c r="G418" s="182" t="s">
        <v>7178</v>
      </c>
      <c r="H418" s="68" t="s">
        <v>3212</v>
      </c>
      <c r="I418" s="68" t="s">
        <v>11459</v>
      </c>
    </row>
    <row r="419" spans="2:9" x14ac:dyDescent="0.25">
      <c r="B419" s="65">
        <v>44962.911805555559</v>
      </c>
      <c r="C419" s="66">
        <v>44963</v>
      </c>
      <c r="D419" s="67">
        <v>1000</v>
      </c>
      <c r="E419" s="67">
        <v>975</v>
      </c>
      <c r="F419" s="67">
        <v>25</v>
      </c>
      <c r="G419" s="182" t="s">
        <v>4778</v>
      </c>
      <c r="H419" s="68" t="s">
        <v>3241</v>
      </c>
      <c r="I419" s="68" t="s">
        <v>11460</v>
      </c>
    </row>
    <row r="420" spans="2:9" x14ac:dyDescent="0.25">
      <c r="B420" s="65">
        <v>44962.919444444444</v>
      </c>
      <c r="C420" s="66">
        <v>44963</v>
      </c>
      <c r="D420" s="67">
        <v>1500</v>
      </c>
      <c r="E420" s="67">
        <v>1462.5</v>
      </c>
      <c r="F420" s="67">
        <v>37.5</v>
      </c>
      <c r="G420" s="182" t="s">
        <v>4778</v>
      </c>
      <c r="H420" s="68" t="s">
        <v>132</v>
      </c>
      <c r="I420" s="68" t="s">
        <v>11461</v>
      </c>
    </row>
    <row r="421" spans="2:9" x14ac:dyDescent="0.25">
      <c r="B421" s="65">
        <v>44962.925000000003</v>
      </c>
      <c r="C421" s="66">
        <v>44963</v>
      </c>
      <c r="D421" s="67">
        <v>500</v>
      </c>
      <c r="E421" s="67">
        <v>487.5</v>
      </c>
      <c r="F421" s="67">
        <v>12.5</v>
      </c>
      <c r="G421" s="182" t="s">
        <v>4756</v>
      </c>
      <c r="H421" s="68" t="s">
        <v>132</v>
      </c>
      <c r="I421" s="68" t="s">
        <v>11462</v>
      </c>
    </row>
    <row r="422" spans="2:9" x14ac:dyDescent="0.25">
      <c r="B422" s="65">
        <v>44962.93472222222</v>
      </c>
      <c r="C422" s="66">
        <v>44963</v>
      </c>
      <c r="D422" s="67">
        <v>999</v>
      </c>
      <c r="E422" s="67">
        <v>974.02</v>
      </c>
      <c r="F422" s="67">
        <v>24.98</v>
      </c>
      <c r="G422" s="182" t="s">
        <v>10912</v>
      </c>
      <c r="H422" s="68" t="s">
        <v>863</v>
      </c>
      <c r="I422" s="68" t="s">
        <v>11463</v>
      </c>
    </row>
    <row r="423" spans="2:9" x14ac:dyDescent="0.25">
      <c r="B423" s="65">
        <v>44962.94027777778</v>
      </c>
      <c r="C423" s="66">
        <v>44963</v>
      </c>
      <c r="D423" s="67">
        <v>500</v>
      </c>
      <c r="E423" s="67">
        <v>487.5</v>
      </c>
      <c r="F423" s="67">
        <v>12.5</v>
      </c>
      <c r="G423" s="182" t="s">
        <v>7170</v>
      </c>
      <c r="H423" s="68" t="s">
        <v>8108</v>
      </c>
      <c r="I423" s="68" t="s">
        <v>11464</v>
      </c>
    </row>
    <row r="424" spans="2:9" x14ac:dyDescent="0.25">
      <c r="B424" s="65">
        <v>44962.92291666667</v>
      </c>
      <c r="C424" s="66">
        <v>44963</v>
      </c>
      <c r="D424" s="67">
        <v>500</v>
      </c>
      <c r="E424" s="67">
        <v>487.5</v>
      </c>
      <c r="F424" s="67">
        <v>12.5</v>
      </c>
      <c r="G424" s="182" t="s">
        <v>7178</v>
      </c>
      <c r="H424" s="68" t="s">
        <v>132</v>
      </c>
      <c r="I424" s="68" t="s">
        <v>11465</v>
      </c>
    </row>
    <row r="425" spans="2:9" x14ac:dyDescent="0.25">
      <c r="B425" s="65">
        <v>44962.934027777781</v>
      </c>
      <c r="C425" s="66">
        <v>44963</v>
      </c>
      <c r="D425" s="67">
        <v>1000</v>
      </c>
      <c r="E425" s="67">
        <v>975</v>
      </c>
      <c r="F425" s="67">
        <v>25</v>
      </c>
      <c r="G425" s="182" t="s">
        <v>7170</v>
      </c>
      <c r="H425" s="68" t="s">
        <v>7300</v>
      </c>
      <c r="I425" s="68" t="s">
        <v>11466</v>
      </c>
    </row>
    <row r="426" spans="2:9" x14ac:dyDescent="0.25">
      <c r="B426" s="65">
        <v>44962.992361111108</v>
      </c>
      <c r="C426" s="66">
        <v>44964</v>
      </c>
      <c r="D426" s="67">
        <v>500</v>
      </c>
      <c r="E426" s="67">
        <v>487.5</v>
      </c>
      <c r="F426" s="67">
        <v>12.5</v>
      </c>
      <c r="G426" s="182" t="s">
        <v>10911</v>
      </c>
      <c r="H426" s="68" t="s">
        <v>4310</v>
      </c>
      <c r="I426" s="68" t="s">
        <v>11467</v>
      </c>
    </row>
    <row r="427" spans="2:9" x14ac:dyDescent="0.25">
      <c r="B427" s="65">
        <v>44962.995138888888</v>
      </c>
      <c r="C427" s="66">
        <v>44964</v>
      </c>
      <c r="D427" s="67">
        <v>1000</v>
      </c>
      <c r="E427" s="67">
        <v>975</v>
      </c>
      <c r="F427" s="67">
        <v>25</v>
      </c>
      <c r="G427" s="182" t="s">
        <v>3547</v>
      </c>
      <c r="H427" s="68" t="s">
        <v>944</v>
      </c>
      <c r="I427" s="68" t="s">
        <v>11468</v>
      </c>
    </row>
    <row r="428" spans="2:9" x14ac:dyDescent="0.25">
      <c r="B428" s="65">
        <v>44962.973611111112</v>
      </c>
      <c r="C428" s="66">
        <v>44964</v>
      </c>
      <c r="D428" s="67">
        <v>115</v>
      </c>
      <c r="E428" s="67">
        <v>112.12</v>
      </c>
      <c r="F428" s="67">
        <v>2.88</v>
      </c>
      <c r="G428" s="182" t="s">
        <v>7178</v>
      </c>
      <c r="H428" s="68" t="s">
        <v>2400</v>
      </c>
      <c r="I428" s="68" t="s">
        <v>11469</v>
      </c>
    </row>
    <row r="429" spans="2:9" x14ac:dyDescent="0.25">
      <c r="B429" s="65">
        <v>44962.975694444445</v>
      </c>
      <c r="C429" s="66">
        <v>44964</v>
      </c>
      <c r="D429" s="67">
        <v>500</v>
      </c>
      <c r="E429" s="67">
        <v>487.5</v>
      </c>
      <c r="F429" s="67">
        <v>12.5</v>
      </c>
      <c r="G429" s="182" t="s">
        <v>10912</v>
      </c>
      <c r="H429" s="68" t="s">
        <v>688</v>
      </c>
      <c r="I429" s="68" t="s">
        <v>11470</v>
      </c>
    </row>
    <row r="430" spans="2:9" x14ac:dyDescent="0.25">
      <c r="B430" s="65">
        <v>44962.99722222222</v>
      </c>
      <c r="C430" s="66">
        <v>44964</v>
      </c>
      <c r="D430" s="67">
        <v>500</v>
      </c>
      <c r="E430" s="67">
        <v>487.5</v>
      </c>
      <c r="F430" s="67">
        <v>12.5</v>
      </c>
      <c r="G430" s="182" t="s">
        <v>7170</v>
      </c>
      <c r="H430" s="68" t="s">
        <v>2694</v>
      </c>
      <c r="I430" s="68" t="s">
        <v>11471</v>
      </c>
    </row>
    <row r="431" spans="2:9" x14ac:dyDescent="0.25">
      <c r="B431" s="65">
        <v>44963.004861111112</v>
      </c>
      <c r="C431" s="66">
        <v>44964</v>
      </c>
      <c r="D431" s="67">
        <v>1200</v>
      </c>
      <c r="E431" s="67">
        <v>1170</v>
      </c>
      <c r="F431" s="67">
        <v>30</v>
      </c>
      <c r="G431" s="182" t="s">
        <v>7170</v>
      </c>
      <c r="H431" s="68" t="s">
        <v>839</v>
      </c>
      <c r="I431" s="68" t="s">
        <v>11472</v>
      </c>
    </row>
    <row r="432" spans="2:9" x14ac:dyDescent="0.25">
      <c r="B432" s="65">
        <v>44963.038194444445</v>
      </c>
      <c r="C432" s="66">
        <v>44964</v>
      </c>
      <c r="D432" s="67">
        <v>1000</v>
      </c>
      <c r="E432" s="67">
        <v>975</v>
      </c>
      <c r="F432" s="67">
        <v>25</v>
      </c>
      <c r="G432" s="182" t="s">
        <v>10912</v>
      </c>
      <c r="H432" s="68" t="s">
        <v>434</v>
      </c>
      <c r="I432" s="68" t="s">
        <v>11473</v>
      </c>
    </row>
    <row r="433" spans="2:9" x14ac:dyDescent="0.25">
      <c r="B433" s="65">
        <v>44963.038194444445</v>
      </c>
      <c r="C433" s="66">
        <v>44964</v>
      </c>
      <c r="D433" s="67">
        <v>1000</v>
      </c>
      <c r="E433" s="67">
        <v>975</v>
      </c>
      <c r="F433" s="67">
        <v>25</v>
      </c>
      <c r="G433" s="182" t="s">
        <v>7170</v>
      </c>
      <c r="H433" s="68" t="s">
        <v>434</v>
      </c>
      <c r="I433" s="68" t="s">
        <v>11474</v>
      </c>
    </row>
    <row r="434" spans="2:9" x14ac:dyDescent="0.25">
      <c r="B434" s="65">
        <v>44963.097916666666</v>
      </c>
      <c r="C434" s="66">
        <v>44964</v>
      </c>
      <c r="D434" s="67">
        <v>6000</v>
      </c>
      <c r="E434" s="67">
        <v>5850</v>
      </c>
      <c r="F434" s="67">
        <v>150</v>
      </c>
      <c r="G434" s="182" t="s">
        <v>7170</v>
      </c>
      <c r="H434" s="68" t="s">
        <v>1557</v>
      </c>
      <c r="I434" s="68" t="s">
        <v>11475</v>
      </c>
    </row>
    <row r="435" spans="2:9" x14ac:dyDescent="0.25">
      <c r="B435" s="65">
        <v>44963.397222222222</v>
      </c>
      <c r="C435" s="66">
        <v>44964</v>
      </c>
      <c r="D435" s="67">
        <v>100</v>
      </c>
      <c r="E435" s="67">
        <v>97.5</v>
      </c>
      <c r="F435" s="67">
        <v>2.5</v>
      </c>
      <c r="G435" s="182" t="s">
        <v>7170</v>
      </c>
      <c r="H435" s="68" t="s">
        <v>10921</v>
      </c>
      <c r="I435" s="68" t="s">
        <v>11476</v>
      </c>
    </row>
    <row r="436" spans="2:9" x14ac:dyDescent="0.25">
      <c r="B436" s="65">
        <v>44963.4</v>
      </c>
      <c r="C436" s="66">
        <v>44964</v>
      </c>
      <c r="D436" s="67">
        <v>500</v>
      </c>
      <c r="E436" s="67">
        <v>487.5</v>
      </c>
      <c r="F436" s="67">
        <v>12.5</v>
      </c>
      <c r="G436" s="182" t="s">
        <v>10912</v>
      </c>
      <c r="H436" s="68" t="s">
        <v>3763</v>
      </c>
      <c r="I436" s="68" t="s">
        <v>11477</v>
      </c>
    </row>
    <row r="437" spans="2:9" x14ac:dyDescent="0.25">
      <c r="B437" s="65">
        <v>44963.404861111114</v>
      </c>
      <c r="C437" s="66">
        <v>44964</v>
      </c>
      <c r="D437" s="67">
        <v>2000</v>
      </c>
      <c r="E437" s="67">
        <v>1950</v>
      </c>
      <c r="F437" s="67">
        <v>50</v>
      </c>
      <c r="G437" s="182" t="s">
        <v>7170</v>
      </c>
      <c r="H437" s="68" t="s">
        <v>3310</v>
      </c>
      <c r="I437" s="68" t="s">
        <v>11478</v>
      </c>
    </row>
    <row r="438" spans="2:9" x14ac:dyDescent="0.25">
      <c r="B438" s="65">
        <v>44963.439583333333</v>
      </c>
      <c r="C438" s="66">
        <v>44964</v>
      </c>
      <c r="D438" s="67">
        <v>283</v>
      </c>
      <c r="E438" s="67">
        <v>275.92</v>
      </c>
      <c r="F438" s="67">
        <v>7.08</v>
      </c>
      <c r="G438" s="182" t="s">
        <v>7170</v>
      </c>
      <c r="H438" s="68" t="s">
        <v>4511</v>
      </c>
      <c r="I438" s="68" t="s">
        <v>11479</v>
      </c>
    </row>
    <row r="439" spans="2:9" x14ac:dyDescent="0.25">
      <c r="B439" s="65">
        <v>44963.441666666666</v>
      </c>
      <c r="C439" s="66">
        <v>44964</v>
      </c>
      <c r="D439" s="67">
        <v>209</v>
      </c>
      <c r="E439" s="67">
        <v>203.77</v>
      </c>
      <c r="F439" s="67">
        <v>5.23</v>
      </c>
      <c r="G439" s="182" t="s">
        <v>10912</v>
      </c>
      <c r="H439" s="68" t="s">
        <v>833</v>
      </c>
      <c r="I439" s="68" t="s">
        <v>11480</v>
      </c>
    </row>
    <row r="440" spans="2:9" x14ac:dyDescent="0.25">
      <c r="B440" s="65">
        <v>44963.482638888891</v>
      </c>
      <c r="C440" s="66">
        <v>44964</v>
      </c>
      <c r="D440" s="67">
        <v>1000</v>
      </c>
      <c r="E440" s="67">
        <v>975</v>
      </c>
      <c r="F440" s="67">
        <v>25</v>
      </c>
      <c r="G440" s="182" t="s">
        <v>7170</v>
      </c>
      <c r="H440" s="68" t="s">
        <v>10922</v>
      </c>
      <c r="I440" s="68" t="s">
        <v>11481</v>
      </c>
    </row>
    <row r="441" spans="2:9" x14ac:dyDescent="0.25">
      <c r="B441" s="65">
        <v>44963.5</v>
      </c>
      <c r="C441" s="66">
        <v>44964</v>
      </c>
      <c r="D441" s="67">
        <v>5000</v>
      </c>
      <c r="E441" s="67">
        <v>4875</v>
      </c>
      <c r="F441" s="67">
        <v>125</v>
      </c>
      <c r="G441" s="182" t="s">
        <v>7170</v>
      </c>
      <c r="H441" s="68" t="s">
        <v>2041</v>
      </c>
      <c r="I441" s="68" t="s">
        <v>11482</v>
      </c>
    </row>
    <row r="442" spans="2:9" x14ac:dyDescent="0.25">
      <c r="B442" s="65">
        <v>44963.503472222219</v>
      </c>
      <c r="C442" s="66">
        <v>44964</v>
      </c>
      <c r="D442" s="67">
        <v>150000</v>
      </c>
      <c r="E442" s="67">
        <v>146250</v>
      </c>
      <c r="F442" s="67">
        <v>3750</v>
      </c>
      <c r="G442" s="182" t="s">
        <v>7170</v>
      </c>
      <c r="H442" s="68" t="s">
        <v>3887</v>
      </c>
      <c r="I442" s="68" t="s">
        <v>11483</v>
      </c>
    </row>
    <row r="443" spans="2:9" x14ac:dyDescent="0.25">
      <c r="B443" s="65">
        <v>44963.532638888886</v>
      </c>
      <c r="C443" s="66">
        <v>44964</v>
      </c>
      <c r="D443" s="67">
        <v>3000</v>
      </c>
      <c r="E443" s="67">
        <v>2925</v>
      </c>
      <c r="F443" s="67">
        <v>75</v>
      </c>
      <c r="G443" s="182" t="s">
        <v>7170</v>
      </c>
      <c r="H443" s="68" t="s">
        <v>3214</v>
      </c>
      <c r="I443" s="68" t="s">
        <v>11484</v>
      </c>
    </row>
    <row r="444" spans="2:9" x14ac:dyDescent="0.25">
      <c r="B444" s="65">
        <v>44963.556944444441</v>
      </c>
      <c r="C444" s="66">
        <v>44964</v>
      </c>
      <c r="D444" s="67">
        <v>100</v>
      </c>
      <c r="E444" s="67">
        <v>97.5</v>
      </c>
      <c r="F444" s="67">
        <v>2.5</v>
      </c>
      <c r="G444" s="182" t="s">
        <v>7170</v>
      </c>
      <c r="H444" s="68" t="s">
        <v>10923</v>
      </c>
      <c r="I444" s="68" t="s">
        <v>11485</v>
      </c>
    </row>
    <row r="445" spans="2:9" x14ac:dyDescent="0.25">
      <c r="B445" s="65">
        <v>44963.565972222219</v>
      </c>
      <c r="C445" s="66">
        <v>44964</v>
      </c>
      <c r="D445" s="67">
        <v>50</v>
      </c>
      <c r="E445" s="67">
        <v>48.75</v>
      </c>
      <c r="F445" s="67">
        <v>1.25</v>
      </c>
      <c r="G445" s="182" t="s">
        <v>4778</v>
      </c>
      <c r="H445" s="68" t="s">
        <v>1993</v>
      </c>
      <c r="I445" s="68" t="s">
        <v>11486</v>
      </c>
    </row>
    <row r="446" spans="2:9" x14ac:dyDescent="0.25">
      <c r="B446" s="65">
        <v>44963.568055555559</v>
      </c>
      <c r="C446" s="66">
        <v>44964</v>
      </c>
      <c r="D446" s="67">
        <v>100</v>
      </c>
      <c r="E446" s="67">
        <v>97.5</v>
      </c>
      <c r="F446" s="67">
        <v>2.5</v>
      </c>
      <c r="G446" s="182" t="s">
        <v>7178</v>
      </c>
      <c r="H446" s="68" t="s">
        <v>10923</v>
      </c>
      <c r="I446" s="68" t="s">
        <v>11487</v>
      </c>
    </row>
    <row r="447" spans="2:9" x14ac:dyDescent="0.25">
      <c r="B447" s="65">
        <v>44963.563194444447</v>
      </c>
      <c r="C447" s="66">
        <v>44964</v>
      </c>
      <c r="D447" s="67">
        <v>50</v>
      </c>
      <c r="E447" s="67">
        <v>48.75</v>
      </c>
      <c r="F447" s="67">
        <v>1.25</v>
      </c>
      <c r="G447" s="182" t="s">
        <v>7170</v>
      </c>
      <c r="H447" s="68" t="s">
        <v>1993</v>
      </c>
      <c r="I447" s="68" t="s">
        <v>11488</v>
      </c>
    </row>
    <row r="448" spans="2:9" x14ac:dyDescent="0.25">
      <c r="B448" s="65">
        <v>44963.563888888886</v>
      </c>
      <c r="C448" s="66">
        <v>44964</v>
      </c>
      <c r="D448" s="67">
        <v>1000</v>
      </c>
      <c r="E448" s="67">
        <v>975</v>
      </c>
      <c r="F448" s="67">
        <v>25</v>
      </c>
      <c r="G448" s="182" t="s">
        <v>4778</v>
      </c>
      <c r="H448" s="68" t="s">
        <v>889</v>
      </c>
      <c r="I448" s="68" t="s">
        <v>11489</v>
      </c>
    </row>
    <row r="449" spans="2:9" x14ac:dyDescent="0.25">
      <c r="B449" s="65">
        <v>44963.56527777778</v>
      </c>
      <c r="C449" s="66">
        <v>44964</v>
      </c>
      <c r="D449" s="67">
        <v>100</v>
      </c>
      <c r="E449" s="67">
        <v>97.5</v>
      </c>
      <c r="F449" s="67">
        <v>2.5</v>
      </c>
      <c r="G449" s="182" t="s">
        <v>4778</v>
      </c>
      <c r="H449" s="68" t="s">
        <v>10923</v>
      </c>
      <c r="I449" s="68" t="s">
        <v>11490</v>
      </c>
    </row>
    <row r="450" spans="2:9" x14ac:dyDescent="0.25">
      <c r="B450" s="65">
        <v>44963.566666666666</v>
      </c>
      <c r="C450" s="66">
        <v>44964</v>
      </c>
      <c r="D450" s="67">
        <v>100</v>
      </c>
      <c r="E450" s="67">
        <v>97.5</v>
      </c>
      <c r="F450" s="67">
        <v>2.5</v>
      </c>
      <c r="G450" s="182" t="s">
        <v>10912</v>
      </c>
      <c r="H450" s="68" t="s">
        <v>10923</v>
      </c>
      <c r="I450" s="68" t="s">
        <v>11491</v>
      </c>
    </row>
    <row r="451" spans="2:9" x14ac:dyDescent="0.25">
      <c r="B451" s="65">
        <v>44963.570138888892</v>
      </c>
      <c r="C451" s="66">
        <v>44964</v>
      </c>
      <c r="D451" s="67">
        <v>100</v>
      </c>
      <c r="E451" s="67">
        <v>97.5</v>
      </c>
      <c r="F451" s="67">
        <v>2.5</v>
      </c>
      <c r="G451" s="182" t="s">
        <v>3547</v>
      </c>
      <c r="H451" s="68" t="s">
        <v>10923</v>
      </c>
      <c r="I451" s="68" t="s">
        <v>11492</v>
      </c>
    </row>
    <row r="452" spans="2:9" x14ac:dyDescent="0.25">
      <c r="B452" s="65">
        <v>44963.568749999999</v>
      </c>
      <c r="C452" s="66">
        <v>44964</v>
      </c>
      <c r="D452" s="67">
        <v>100</v>
      </c>
      <c r="E452" s="67">
        <v>97.5</v>
      </c>
      <c r="F452" s="67">
        <v>2.5</v>
      </c>
      <c r="G452" s="182" t="s">
        <v>4756</v>
      </c>
      <c r="H452" s="68" t="s">
        <v>10923</v>
      </c>
      <c r="I452" s="68" t="s">
        <v>11493</v>
      </c>
    </row>
    <row r="453" spans="2:9" x14ac:dyDescent="0.25">
      <c r="B453" s="65">
        <v>44963.598611111112</v>
      </c>
      <c r="C453" s="66">
        <v>44964</v>
      </c>
      <c r="D453" s="67">
        <v>2000</v>
      </c>
      <c r="E453" s="67">
        <v>1950</v>
      </c>
      <c r="F453" s="67">
        <v>50</v>
      </c>
      <c r="G453" s="182" t="s">
        <v>7170</v>
      </c>
      <c r="H453" s="68" t="s">
        <v>546</v>
      </c>
      <c r="I453" s="68" t="s">
        <v>11494</v>
      </c>
    </row>
    <row r="454" spans="2:9" x14ac:dyDescent="0.25">
      <c r="B454" s="65">
        <v>44963.606944444444</v>
      </c>
      <c r="C454" s="66">
        <v>44964</v>
      </c>
      <c r="D454" s="67">
        <v>3000</v>
      </c>
      <c r="E454" s="67">
        <v>2925</v>
      </c>
      <c r="F454" s="67">
        <v>75</v>
      </c>
      <c r="G454" s="182" t="s">
        <v>7170</v>
      </c>
      <c r="H454" s="68" t="s">
        <v>5226</v>
      </c>
      <c r="I454" s="68" t="s">
        <v>11495</v>
      </c>
    </row>
    <row r="455" spans="2:9" x14ac:dyDescent="0.25">
      <c r="B455" s="65">
        <v>44963.620138888888</v>
      </c>
      <c r="C455" s="66">
        <v>44964</v>
      </c>
      <c r="D455" s="67">
        <v>1000</v>
      </c>
      <c r="E455" s="67">
        <v>975</v>
      </c>
      <c r="F455" s="67">
        <v>25</v>
      </c>
      <c r="G455" s="182" t="s">
        <v>3547</v>
      </c>
      <c r="H455" s="68" t="s">
        <v>822</v>
      </c>
      <c r="I455" s="68" t="s">
        <v>11496</v>
      </c>
    </row>
    <row r="456" spans="2:9" x14ac:dyDescent="0.25">
      <c r="B456" s="65">
        <v>44963.633333333331</v>
      </c>
      <c r="C456" s="66">
        <v>44964</v>
      </c>
      <c r="D456" s="67">
        <v>1500</v>
      </c>
      <c r="E456" s="67">
        <v>1462.5</v>
      </c>
      <c r="F456" s="67">
        <v>37.5</v>
      </c>
      <c r="G456" s="182" t="s">
        <v>7170</v>
      </c>
      <c r="H456" s="68" t="s">
        <v>1241</v>
      </c>
      <c r="I456" s="68" t="s">
        <v>11497</v>
      </c>
    </row>
    <row r="457" spans="2:9" x14ac:dyDescent="0.25">
      <c r="B457" s="65">
        <v>44963.654166666667</v>
      </c>
      <c r="C457" s="66">
        <v>44964</v>
      </c>
      <c r="D457" s="67">
        <v>1500</v>
      </c>
      <c r="E457" s="67">
        <v>1462.5</v>
      </c>
      <c r="F457" s="67">
        <v>37.5</v>
      </c>
      <c r="G457" s="182" t="s">
        <v>7170</v>
      </c>
      <c r="H457" s="68" t="s">
        <v>2466</v>
      </c>
      <c r="I457" s="68" t="s">
        <v>11498</v>
      </c>
    </row>
    <row r="458" spans="2:9" x14ac:dyDescent="0.25">
      <c r="B458" s="65">
        <v>44963.686805555553</v>
      </c>
      <c r="C458" s="66">
        <v>44964</v>
      </c>
      <c r="D458" s="67">
        <v>5000</v>
      </c>
      <c r="E458" s="67">
        <v>4875</v>
      </c>
      <c r="F458" s="67">
        <v>125</v>
      </c>
      <c r="G458" s="182" t="s">
        <v>7170</v>
      </c>
      <c r="H458" s="68" t="s">
        <v>836</v>
      </c>
      <c r="I458" s="68" t="s">
        <v>11499</v>
      </c>
    </row>
    <row r="459" spans="2:9" x14ac:dyDescent="0.25">
      <c r="B459" s="65">
        <v>44963.685416666667</v>
      </c>
      <c r="C459" s="66">
        <v>44964</v>
      </c>
      <c r="D459" s="67">
        <v>750</v>
      </c>
      <c r="E459" s="67">
        <v>731.25</v>
      </c>
      <c r="F459" s="67">
        <v>18.75</v>
      </c>
      <c r="G459" s="182" t="s">
        <v>7170</v>
      </c>
      <c r="H459" s="68" t="s">
        <v>543</v>
      </c>
      <c r="I459" s="68" t="s">
        <v>11500</v>
      </c>
    </row>
    <row r="460" spans="2:9" x14ac:dyDescent="0.25">
      <c r="B460" s="65">
        <v>44963.694444444445</v>
      </c>
      <c r="C460" s="66">
        <v>44964</v>
      </c>
      <c r="D460" s="67">
        <v>750</v>
      </c>
      <c r="E460" s="67">
        <v>731.25</v>
      </c>
      <c r="F460" s="67">
        <v>18.75</v>
      </c>
      <c r="G460" s="182" t="s">
        <v>4756</v>
      </c>
      <c r="H460" s="68" t="s">
        <v>543</v>
      </c>
      <c r="I460" s="68" t="s">
        <v>11501</v>
      </c>
    </row>
    <row r="461" spans="2:9" x14ac:dyDescent="0.25">
      <c r="B461" s="65">
        <v>44963.6875</v>
      </c>
      <c r="C461" s="66">
        <v>44964</v>
      </c>
      <c r="D461" s="67">
        <v>750</v>
      </c>
      <c r="E461" s="67">
        <v>731.25</v>
      </c>
      <c r="F461" s="67">
        <v>18.75</v>
      </c>
      <c r="G461" s="182" t="s">
        <v>4778</v>
      </c>
      <c r="H461" s="68" t="s">
        <v>543</v>
      </c>
      <c r="I461" s="68" t="s">
        <v>11502</v>
      </c>
    </row>
    <row r="462" spans="2:9" x14ac:dyDescent="0.25">
      <c r="B462" s="65">
        <v>44963.691666666666</v>
      </c>
      <c r="C462" s="66">
        <v>44964</v>
      </c>
      <c r="D462" s="67">
        <v>750</v>
      </c>
      <c r="E462" s="67">
        <v>731.25</v>
      </c>
      <c r="F462" s="67">
        <v>18.75</v>
      </c>
      <c r="G462" s="182" t="s">
        <v>7178</v>
      </c>
      <c r="H462" s="68" t="s">
        <v>543</v>
      </c>
      <c r="I462" s="68" t="s">
        <v>11503</v>
      </c>
    </row>
    <row r="463" spans="2:9" x14ac:dyDescent="0.25">
      <c r="B463" s="65">
        <v>44963.689583333333</v>
      </c>
      <c r="C463" s="66">
        <v>44964</v>
      </c>
      <c r="D463" s="67">
        <v>750</v>
      </c>
      <c r="E463" s="67">
        <v>731.25</v>
      </c>
      <c r="F463" s="67">
        <v>18.75</v>
      </c>
      <c r="G463" s="182" t="s">
        <v>10912</v>
      </c>
      <c r="H463" s="68" t="s">
        <v>543</v>
      </c>
      <c r="I463" s="68" t="s">
        <v>11504</v>
      </c>
    </row>
    <row r="464" spans="2:9" x14ac:dyDescent="0.25">
      <c r="B464" s="65">
        <v>44963.699305555558</v>
      </c>
      <c r="C464" s="66">
        <v>44964</v>
      </c>
      <c r="D464" s="67">
        <v>750</v>
      </c>
      <c r="E464" s="67">
        <v>731.25</v>
      </c>
      <c r="F464" s="67">
        <v>18.75</v>
      </c>
      <c r="G464" s="182" t="s">
        <v>3547</v>
      </c>
      <c r="H464" s="68" t="s">
        <v>543</v>
      </c>
      <c r="I464" s="68" t="s">
        <v>11505</v>
      </c>
    </row>
    <row r="465" spans="2:9" x14ac:dyDescent="0.25">
      <c r="B465" s="65">
        <v>44963.746527777781</v>
      </c>
      <c r="C465" s="66">
        <v>44964</v>
      </c>
      <c r="D465" s="67">
        <v>120</v>
      </c>
      <c r="E465" s="67">
        <v>117</v>
      </c>
      <c r="F465" s="67">
        <v>3</v>
      </c>
      <c r="G465" s="182" t="s">
        <v>4756</v>
      </c>
      <c r="H465" s="68" t="s">
        <v>4435</v>
      </c>
      <c r="I465" s="68" t="s">
        <v>11506</v>
      </c>
    </row>
    <row r="466" spans="2:9" x14ac:dyDescent="0.25">
      <c r="B466" s="65">
        <v>44963.744444444441</v>
      </c>
      <c r="C466" s="66">
        <v>44964</v>
      </c>
      <c r="D466" s="67">
        <v>500</v>
      </c>
      <c r="E466" s="67">
        <v>487.5</v>
      </c>
      <c r="F466" s="67">
        <v>12.5</v>
      </c>
      <c r="G466" s="182" t="s">
        <v>10912</v>
      </c>
      <c r="H466" s="68" t="s">
        <v>10823</v>
      </c>
      <c r="I466" s="68" t="s">
        <v>11507</v>
      </c>
    </row>
    <row r="467" spans="2:9" x14ac:dyDescent="0.25">
      <c r="B467" s="65">
        <v>44963.756944444445</v>
      </c>
      <c r="C467" s="66">
        <v>44964</v>
      </c>
      <c r="D467" s="67">
        <v>3000</v>
      </c>
      <c r="E467" s="67">
        <v>2925</v>
      </c>
      <c r="F467" s="67">
        <v>75</v>
      </c>
      <c r="G467" s="182" t="s">
        <v>10911</v>
      </c>
      <c r="H467" s="68" t="s">
        <v>1980</v>
      </c>
      <c r="I467" s="68" t="s">
        <v>11508</v>
      </c>
    </row>
    <row r="468" spans="2:9" x14ac:dyDescent="0.25">
      <c r="B468" s="65">
        <v>44963.771527777775</v>
      </c>
      <c r="C468" s="66">
        <v>44964</v>
      </c>
      <c r="D468" s="67">
        <v>500</v>
      </c>
      <c r="E468" s="67">
        <v>487.5</v>
      </c>
      <c r="F468" s="67">
        <v>12.5</v>
      </c>
      <c r="G468" s="182" t="s">
        <v>10912</v>
      </c>
      <c r="H468" s="68" t="s">
        <v>1772</v>
      </c>
      <c r="I468" s="68" t="s">
        <v>11509</v>
      </c>
    </row>
    <row r="469" spans="2:9" x14ac:dyDescent="0.25">
      <c r="B469" s="65">
        <v>44963.776388888888</v>
      </c>
      <c r="C469" s="66">
        <v>44964</v>
      </c>
      <c r="D469" s="67">
        <v>500</v>
      </c>
      <c r="E469" s="67">
        <v>487.5</v>
      </c>
      <c r="F469" s="67">
        <v>12.5</v>
      </c>
      <c r="G469" s="182" t="s">
        <v>10912</v>
      </c>
      <c r="H469" s="68" t="s">
        <v>2984</v>
      </c>
      <c r="I469" s="68" t="s">
        <v>11510</v>
      </c>
    </row>
    <row r="470" spans="2:9" x14ac:dyDescent="0.25">
      <c r="B470" s="65">
        <v>44963.792361111111</v>
      </c>
      <c r="C470" s="66">
        <v>44964</v>
      </c>
      <c r="D470" s="67">
        <v>3000</v>
      </c>
      <c r="E470" s="67">
        <v>2925</v>
      </c>
      <c r="F470" s="67">
        <v>75</v>
      </c>
      <c r="G470" s="182" t="s">
        <v>7170</v>
      </c>
      <c r="H470" s="68" t="s">
        <v>10924</v>
      </c>
      <c r="I470" s="68" t="s">
        <v>11511</v>
      </c>
    </row>
    <row r="471" spans="2:9" x14ac:dyDescent="0.25">
      <c r="B471" s="65">
        <v>44963.810416666667</v>
      </c>
      <c r="C471" s="66">
        <v>44964</v>
      </c>
      <c r="D471" s="67">
        <v>500</v>
      </c>
      <c r="E471" s="67">
        <v>487.5</v>
      </c>
      <c r="F471" s="67">
        <v>12.5</v>
      </c>
      <c r="G471" s="182" t="s">
        <v>4778</v>
      </c>
      <c r="H471" s="68" t="s">
        <v>7092</v>
      </c>
      <c r="I471" s="68" t="s">
        <v>11512</v>
      </c>
    </row>
    <row r="472" spans="2:9" x14ac:dyDescent="0.25">
      <c r="B472" s="65">
        <v>44963.870833333334</v>
      </c>
      <c r="C472" s="66">
        <v>44964</v>
      </c>
      <c r="D472" s="67">
        <v>1500</v>
      </c>
      <c r="E472" s="67">
        <v>1462.5</v>
      </c>
      <c r="F472" s="67">
        <v>37.5</v>
      </c>
      <c r="G472" s="182" t="s">
        <v>7170</v>
      </c>
      <c r="H472" s="68" t="s">
        <v>2372</v>
      </c>
      <c r="I472" s="68" t="s">
        <v>11513</v>
      </c>
    </row>
    <row r="473" spans="2:9" x14ac:dyDescent="0.25">
      <c r="B473" s="65">
        <v>44963.881249999999</v>
      </c>
      <c r="C473" s="66">
        <v>44964</v>
      </c>
      <c r="D473" s="67">
        <v>300</v>
      </c>
      <c r="E473" s="67">
        <v>292.5</v>
      </c>
      <c r="F473" s="67">
        <v>7.5</v>
      </c>
      <c r="G473" s="182" t="s">
        <v>10912</v>
      </c>
      <c r="H473" s="68" t="s">
        <v>362</v>
      </c>
      <c r="I473" s="68" t="s">
        <v>11514</v>
      </c>
    </row>
    <row r="474" spans="2:9" x14ac:dyDescent="0.25">
      <c r="B474" s="65">
        <v>44963.881944444445</v>
      </c>
      <c r="C474" s="66">
        <v>44964</v>
      </c>
      <c r="D474" s="67">
        <v>300</v>
      </c>
      <c r="E474" s="67">
        <v>292.5</v>
      </c>
      <c r="F474" s="67">
        <v>7.5</v>
      </c>
      <c r="G474" s="182" t="s">
        <v>10911</v>
      </c>
      <c r="H474" s="68" t="s">
        <v>4017</v>
      </c>
      <c r="I474" s="68" t="s">
        <v>11515</v>
      </c>
    </row>
    <row r="475" spans="2:9" x14ac:dyDescent="0.25">
      <c r="B475" s="65">
        <v>44963.9</v>
      </c>
      <c r="C475" s="66">
        <v>44964</v>
      </c>
      <c r="D475" s="67">
        <v>20000</v>
      </c>
      <c r="E475" s="67">
        <v>19500</v>
      </c>
      <c r="F475" s="67">
        <v>500</v>
      </c>
      <c r="G475" s="182" t="s">
        <v>4756</v>
      </c>
      <c r="H475" s="68" t="s">
        <v>373</v>
      </c>
      <c r="I475" s="68" t="s">
        <v>11516</v>
      </c>
    </row>
    <row r="476" spans="2:9" x14ac:dyDescent="0.25">
      <c r="B476" s="65">
        <v>44963.9</v>
      </c>
      <c r="C476" s="66">
        <v>44964</v>
      </c>
      <c r="D476" s="67">
        <v>1000</v>
      </c>
      <c r="E476" s="67">
        <v>975</v>
      </c>
      <c r="F476" s="67">
        <v>25</v>
      </c>
      <c r="G476" s="182" t="s">
        <v>4778</v>
      </c>
      <c r="H476" s="68" t="s">
        <v>3588</v>
      </c>
      <c r="I476" s="68" t="s">
        <v>11517</v>
      </c>
    </row>
    <row r="477" spans="2:9" x14ac:dyDescent="0.25">
      <c r="B477" s="65">
        <v>44963.910416666666</v>
      </c>
      <c r="C477" s="66">
        <v>44964</v>
      </c>
      <c r="D477" s="67">
        <v>40</v>
      </c>
      <c r="E477" s="67">
        <v>39</v>
      </c>
      <c r="F477" s="67">
        <v>1</v>
      </c>
      <c r="G477" s="182" t="s">
        <v>7178</v>
      </c>
      <c r="H477" s="68" t="s">
        <v>3797</v>
      </c>
      <c r="I477" s="68" t="s">
        <v>11518</v>
      </c>
    </row>
    <row r="478" spans="2:9" x14ac:dyDescent="0.25">
      <c r="B478" s="65">
        <v>44963.928472222222</v>
      </c>
      <c r="C478" s="66">
        <v>44964</v>
      </c>
      <c r="D478" s="67">
        <v>375</v>
      </c>
      <c r="E478" s="67">
        <v>365.62</v>
      </c>
      <c r="F478" s="67">
        <v>9.3800000000000008</v>
      </c>
      <c r="G478" s="182" t="s">
        <v>7170</v>
      </c>
      <c r="H478" s="68" t="s">
        <v>2797</v>
      </c>
      <c r="I478" s="68" t="s">
        <v>11519</v>
      </c>
    </row>
    <row r="479" spans="2:9" x14ac:dyDescent="0.25">
      <c r="B479" s="65">
        <v>44963.930555555555</v>
      </c>
      <c r="C479" s="66">
        <v>44964</v>
      </c>
      <c r="D479" s="67">
        <v>500</v>
      </c>
      <c r="E479" s="67">
        <v>487.5</v>
      </c>
      <c r="F479" s="67">
        <v>12.5</v>
      </c>
      <c r="G479" s="182" t="s">
        <v>4756</v>
      </c>
      <c r="H479" s="68" t="s">
        <v>4412</v>
      </c>
      <c r="I479" s="68" t="s">
        <v>11520</v>
      </c>
    </row>
    <row r="480" spans="2:9" x14ac:dyDescent="0.25">
      <c r="B480" s="65">
        <v>44963.95</v>
      </c>
      <c r="C480" s="66">
        <v>44964</v>
      </c>
      <c r="D480" s="67">
        <v>1500</v>
      </c>
      <c r="E480" s="67">
        <v>1462.5</v>
      </c>
      <c r="F480" s="67">
        <v>37.5</v>
      </c>
      <c r="G480" s="182" t="s">
        <v>7178</v>
      </c>
      <c r="H480" s="68" t="s">
        <v>3209</v>
      </c>
      <c r="I480" s="68" t="s">
        <v>11521</v>
      </c>
    </row>
    <row r="481" spans="2:9" x14ac:dyDescent="0.25">
      <c r="B481" s="65">
        <v>44963.97152777778</v>
      </c>
      <c r="C481" s="66">
        <v>44965</v>
      </c>
      <c r="D481" s="67">
        <v>2000</v>
      </c>
      <c r="E481" s="67">
        <v>1950</v>
      </c>
      <c r="F481" s="67">
        <v>50</v>
      </c>
      <c r="G481" s="182" t="s">
        <v>7170</v>
      </c>
      <c r="H481" s="68" t="s">
        <v>9058</v>
      </c>
      <c r="I481" s="68" t="s">
        <v>11522</v>
      </c>
    </row>
    <row r="482" spans="2:9" x14ac:dyDescent="0.25">
      <c r="B482" s="65">
        <v>44964.006944444445</v>
      </c>
      <c r="C482" s="66">
        <v>44965</v>
      </c>
      <c r="D482" s="67">
        <v>200</v>
      </c>
      <c r="E482" s="67">
        <v>195</v>
      </c>
      <c r="F482" s="67">
        <v>5</v>
      </c>
      <c r="G482" s="182" t="s">
        <v>3547</v>
      </c>
      <c r="H482" s="68" t="s">
        <v>2269</v>
      </c>
      <c r="I482" s="68" t="s">
        <v>11523</v>
      </c>
    </row>
    <row r="483" spans="2:9" x14ac:dyDescent="0.25">
      <c r="B483" s="65">
        <v>44964.290277777778</v>
      </c>
      <c r="C483" s="66">
        <v>44965</v>
      </c>
      <c r="D483" s="67">
        <v>1000</v>
      </c>
      <c r="E483" s="67">
        <v>975</v>
      </c>
      <c r="F483" s="67">
        <v>25</v>
      </c>
      <c r="G483" s="182" t="s">
        <v>7170</v>
      </c>
      <c r="H483" s="68" t="s">
        <v>1758</v>
      </c>
      <c r="I483" s="68" t="s">
        <v>11524</v>
      </c>
    </row>
    <row r="484" spans="2:9" x14ac:dyDescent="0.25">
      <c r="B484" s="65">
        <v>44964.293055555558</v>
      </c>
      <c r="C484" s="66">
        <v>44965</v>
      </c>
      <c r="D484" s="67">
        <v>2000</v>
      </c>
      <c r="E484" s="67">
        <v>1950</v>
      </c>
      <c r="F484" s="67">
        <v>50</v>
      </c>
      <c r="G484" s="182" t="s">
        <v>4778</v>
      </c>
      <c r="H484" s="68" t="s">
        <v>1758</v>
      </c>
      <c r="I484" s="68" t="s">
        <v>11525</v>
      </c>
    </row>
    <row r="485" spans="2:9" x14ac:dyDescent="0.25">
      <c r="B485" s="65">
        <v>44964.295138888891</v>
      </c>
      <c r="C485" s="66">
        <v>44965</v>
      </c>
      <c r="D485" s="67">
        <v>1000</v>
      </c>
      <c r="E485" s="67">
        <v>975</v>
      </c>
      <c r="F485" s="67">
        <v>25</v>
      </c>
      <c r="G485" s="182" t="s">
        <v>10912</v>
      </c>
      <c r="H485" s="68" t="s">
        <v>1758</v>
      </c>
      <c r="I485" s="68" t="s">
        <v>11526</v>
      </c>
    </row>
    <row r="486" spans="2:9" x14ac:dyDescent="0.25">
      <c r="B486" s="65">
        <v>44964.297222222223</v>
      </c>
      <c r="C486" s="66">
        <v>44965</v>
      </c>
      <c r="D486" s="67">
        <v>1000</v>
      </c>
      <c r="E486" s="67">
        <v>975</v>
      </c>
      <c r="F486" s="67">
        <v>25</v>
      </c>
      <c r="G486" s="182" t="s">
        <v>7178</v>
      </c>
      <c r="H486" s="68" t="s">
        <v>1758</v>
      </c>
      <c r="I486" s="68" t="s">
        <v>11527</v>
      </c>
    </row>
    <row r="487" spans="2:9" x14ac:dyDescent="0.25">
      <c r="B487" s="65">
        <v>44964.298611111109</v>
      </c>
      <c r="C487" s="66">
        <v>44965</v>
      </c>
      <c r="D487" s="67">
        <v>1000</v>
      </c>
      <c r="E487" s="67">
        <v>975</v>
      </c>
      <c r="F487" s="67">
        <v>25</v>
      </c>
      <c r="G487" s="182" t="s">
        <v>4756</v>
      </c>
      <c r="H487" s="68" t="s">
        <v>1758</v>
      </c>
      <c r="I487" s="68" t="s">
        <v>11528</v>
      </c>
    </row>
    <row r="488" spans="2:9" x14ac:dyDescent="0.25">
      <c r="B488" s="65">
        <v>44964.303472222222</v>
      </c>
      <c r="C488" s="66">
        <v>44965</v>
      </c>
      <c r="D488" s="67">
        <v>1000</v>
      </c>
      <c r="E488" s="67">
        <v>975</v>
      </c>
      <c r="F488" s="67">
        <v>25</v>
      </c>
      <c r="G488" s="182" t="s">
        <v>3547</v>
      </c>
      <c r="H488" s="68" t="s">
        <v>1758</v>
      </c>
      <c r="I488" s="68" t="s">
        <v>11529</v>
      </c>
    </row>
    <row r="489" spans="2:9" x14ac:dyDescent="0.25">
      <c r="B489" s="65">
        <v>44964.392361111109</v>
      </c>
      <c r="C489" s="66">
        <v>44965</v>
      </c>
      <c r="D489" s="67">
        <v>750</v>
      </c>
      <c r="E489" s="67">
        <v>731.25</v>
      </c>
      <c r="F489" s="67">
        <v>18.75</v>
      </c>
      <c r="G489" s="182" t="s">
        <v>10912</v>
      </c>
      <c r="H489" s="68" t="s">
        <v>1368</v>
      </c>
      <c r="I489" s="68" t="s">
        <v>11530</v>
      </c>
    </row>
    <row r="490" spans="2:9" x14ac:dyDescent="0.25">
      <c r="B490" s="65">
        <v>44964.397222222222</v>
      </c>
      <c r="C490" s="66">
        <v>44965</v>
      </c>
      <c r="D490" s="67">
        <v>126</v>
      </c>
      <c r="E490" s="67">
        <v>122.85</v>
      </c>
      <c r="F490" s="67">
        <v>3.15</v>
      </c>
      <c r="G490" s="182" t="s">
        <v>3547</v>
      </c>
      <c r="H490" s="68" t="s">
        <v>822</v>
      </c>
      <c r="I490" s="68" t="s">
        <v>11531</v>
      </c>
    </row>
    <row r="491" spans="2:9" x14ac:dyDescent="0.25">
      <c r="B491" s="65">
        <v>44964.450694444444</v>
      </c>
      <c r="C491" s="66">
        <v>44965</v>
      </c>
      <c r="D491" s="67">
        <v>100</v>
      </c>
      <c r="E491" s="67">
        <v>97.5</v>
      </c>
      <c r="F491" s="67">
        <v>2.5</v>
      </c>
      <c r="G491" s="182" t="s">
        <v>7170</v>
      </c>
      <c r="H491" s="68" t="s">
        <v>4797</v>
      </c>
      <c r="I491" s="68" t="s">
        <v>11532</v>
      </c>
    </row>
    <row r="492" spans="2:9" x14ac:dyDescent="0.25">
      <c r="B492" s="65">
        <v>44964.450694444444</v>
      </c>
      <c r="C492" s="66">
        <v>44965</v>
      </c>
      <c r="D492" s="67">
        <v>1500</v>
      </c>
      <c r="E492" s="67">
        <v>1462.5</v>
      </c>
      <c r="F492" s="67">
        <v>37.5</v>
      </c>
      <c r="G492" s="182" t="s">
        <v>7170</v>
      </c>
      <c r="H492" s="68" t="s">
        <v>2213</v>
      </c>
      <c r="I492" s="68" t="s">
        <v>11533</v>
      </c>
    </row>
    <row r="493" spans="2:9" x14ac:dyDescent="0.25">
      <c r="B493" s="65">
        <v>44964.460416666669</v>
      </c>
      <c r="C493" s="66">
        <v>44965</v>
      </c>
      <c r="D493" s="67">
        <v>100</v>
      </c>
      <c r="E493" s="67">
        <v>97.5</v>
      </c>
      <c r="F493" s="67">
        <v>2.5</v>
      </c>
      <c r="G493" s="182" t="s">
        <v>10912</v>
      </c>
      <c r="H493" s="68" t="s">
        <v>5389</v>
      </c>
      <c r="I493" s="68" t="s">
        <v>11534</v>
      </c>
    </row>
    <row r="494" spans="2:9" x14ac:dyDescent="0.25">
      <c r="B494" s="65">
        <v>44964.46597222222</v>
      </c>
      <c r="C494" s="66">
        <v>44965</v>
      </c>
      <c r="D494" s="67">
        <v>6000</v>
      </c>
      <c r="E494" s="67">
        <v>5850</v>
      </c>
      <c r="F494" s="67">
        <v>150</v>
      </c>
      <c r="G494" s="182" t="s">
        <v>7170</v>
      </c>
      <c r="H494" s="68" t="s">
        <v>2036</v>
      </c>
      <c r="I494" s="68" t="s">
        <v>11535</v>
      </c>
    </row>
    <row r="495" spans="2:9" x14ac:dyDescent="0.25">
      <c r="B495" s="65">
        <v>44964.470138888886</v>
      </c>
      <c r="C495" s="66">
        <v>44965</v>
      </c>
      <c r="D495" s="67">
        <v>500</v>
      </c>
      <c r="E495" s="67">
        <v>487.5</v>
      </c>
      <c r="F495" s="67">
        <v>12.5</v>
      </c>
      <c r="G495" s="182" t="s">
        <v>7170</v>
      </c>
      <c r="H495" s="68" t="s">
        <v>7647</v>
      </c>
      <c r="I495" s="68" t="s">
        <v>11536</v>
      </c>
    </row>
    <row r="496" spans="2:9" x14ac:dyDescent="0.25">
      <c r="B496" s="65">
        <v>44964.477083333331</v>
      </c>
      <c r="C496" s="66">
        <v>44965</v>
      </c>
      <c r="D496" s="67">
        <v>2000</v>
      </c>
      <c r="E496" s="67">
        <v>1950</v>
      </c>
      <c r="F496" s="67">
        <v>50</v>
      </c>
      <c r="G496" s="182" t="s">
        <v>4756</v>
      </c>
      <c r="H496" s="68" t="s">
        <v>3278</v>
      </c>
      <c r="I496" s="68" t="s">
        <v>11537</v>
      </c>
    </row>
    <row r="497" spans="2:9" x14ac:dyDescent="0.25">
      <c r="B497" s="65">
        <v>44964.520138888889</v>
      </c>
      <c r="C497" s="66">
        <v>44965</v>
      </c>
      <c r="D497" s="67">
        <v>3000</v>
      </c>
      <c r="E497" s="67">
        <v>2925</v>
      </c>
      <c r="F497" s="67">
        <v>75</v>
      </c>
      <c r="G497" s="182" t="s">
        <v>4778</v>
      </c>
      <c r="H497" s="68" t="s">
        <v>7130</v>
      </c>
      <c r="I497" s="68" t="s">
        <v>11538</v>
      </c>
    </row>
    <row r="498" spans="2:9" x14ac:dyDescent="0.25">
      <c r="B498" s="65">
        <v>44964.522222222222</v>
      </c>
      <c r="C498" s="66">
        <v>44965</v>
      </c>
      <c r="D498" s="67">
        <v>500</v>
      </c>
      <c r="E498" s="67">
        <v>487.5</v>
      </c>
      <c r="F498" s="67">
        <v>12.5</v>
      </c>
      <c r="G498" s="182" t="s">
        <v>7170</v>
      </c>
      <c r="H498" s="68" t="s">
        <v>7047</v>
      </c>
      <c r="I498" s="68" t="s">
        <v>11539</v>
      </c>
    </row>
    <row r="499" spans="2:9" x14ac:dyDescent="0.25">
      <c r="B499" s="65">
        <v>44964.53125</v>
      </c>
      <c r="C499" s="66">
        <v>44965</v>
      </c>
      <c r="D499" s="67">
        <v>100</v>
      </c>
      <c r="E499" s="67">
        <v>97.5</v>
      </c>
      <c r="F499" s="67">
        <v>2.5</v>
      </c>
      <c r="G499" s="182" t="s">
        <v>7170</v>
      </c>
      <c r="H499" s="68" t="s">
        <v>4797</v>
      </c>
      <c r="I499" s="68" t="s">
        <v>11540</v>
      </c>
    </row>
    <row r="500" spans="2:9" x14ac:dyDescent="0.25">
      <c r="B500" s="65">
        <v>44964.532638888886</v>
      </c>
      <c r="C500" s="66">
        <v>44965</v>
      </c>
      <c r="D500" s="67">
        <v>1000</v>
      </c>
      <c r="E500" s="67">
        <v>975</v>
      </c>
      <c r="F500" s="67">
        <v>25</v>
      </c>
      <c r="G500" s="182" t="s">
        <v>7170</v>
      </c>
      <c r="H500" s="68" t="s">
        <v>2230</v>
      </c>
      <c r="I500" s="68" t="s">
        <v>11541</v>
      </c>
    </row>
    <row r="501" spans="2:9" x14ac:dyDescent="0.25">
      <c r="B501" s="65">
        <v>44964.541666666664</v>
      </c>
      <c r="C501" s="66">
        <v>44965</v>
      </c>
      <c r="D501" s="67">
        <v>150</v>
      </c>
      <c r="E501" s="67">
        <v>146.25</v>
      </c>
      <c r="F501" s="67">
        <v>3.75</v>
      </c>
      <c r="G501" s="182" t="s">
        <v>7170</v>
      </c>
      <c r="H501" s="68" t="s">
        <v>9050</v>
      </c>
      <c r="I501" s="68" t="s">
        <v>11542</v>
      </c>
    </row>
    <row r="502" spans="2:9" x14ac:dyDescent="0.25">
      <c r="B502" s="65">
        <v>44964.543055555558</v>
      </c>
      <c r="C502" s="66">
        <v>44965</v>
      </c>
      <c r="D502" s="67">
        <v>1000</v>
      </c>
      <c r="E502" s="67">
        <v>975</v>
      </c>
      <c r="F502" s="67">
        <v>25</v>
      </c>
      <c r="G502" s="182" t="s">
        <v>7170</v>
      </c>
      <c r="H502" s="68" t="s">
        <v>1459</v>
      </c>
      <c r="I502" s="68" t="s">
        <v>11543</v>
      </c>
    </row>
    <row r="503" spans="2:9" x14ac:dyDescent="0.25">
      <c r="B503" s="65">
        <v>44964.567361111112</v>
      </c>
      <c r="C503" s="66">
        <v>44965</v>
      </c>
      <c r="D503" s="67">
        <v>22</v>
      </c>
      <c r="E503" s="67">
        <v>21.45</v>
      </c>
      <c r="F503" s="67">
        <v>0.55000000000000004</v>
      </c>
      <c r="G503" s="182" t="s">
        <v>3547</v>
      </c>
      <c r="H503" s="68" t="s">
        <v>871</v>
      </c>
      <c r="I503" s="68" t="s">
        <v>11544</v>
      </c>
    </row>
    <row r="504" spans="2:9" x14ac:dyDescent="0.25">
      <c r="B504" s="65">
        <v>44964.611805555556</v>
      </c>
      <c r="C504" s="66">
        <v>44965</v>
      </c>
      <c r="D504" s="67">
        <v>100</v>
      </c>
      <c r="E504" s="67">
        <v>97.5</v>
      </c>
      <c r="F504" s="67">
        <v>2.5</v>
      </c>
      <c r="G504" s="182" t="s">
        <v>7170</v>
      </c>
      <c r="H504" s="68" t="s">
        <v>3030</v>
      </c>
      <c r="I504" s="68" t="s">
        <v>11545</v>
      </c>
    </row>
    <row r="505" spans="2:9" x14ac:dyDescent="0.25">
      <c r="B505" s="65">
        <v>44964.634027777778</v>
      </c>
      <c r="C505" s="66">
        <v>44965</v>
      </c>
      <c r="D505" s="67">
        <v>350</v>
      </c>
      <c r="E505" s="67">
        <v>341.25</v>
      </c>
      <c r="F505" s="67">
        <v>8.75</v>
      </c>
      <c r="G505" s="182" t="s">
        <v>7170</v>
      </c>
      <c r="H505" s="68" t="s">
        <v>5093</v>
      </c>
      <c r="I505" s="68" t="s">
        <v>11546</v>
      </c>
    </row>
    <row r="506" spans="2:9" x14ac:dyDescent="0.25">
      <c r="B506" s="65">
        <v>44964.628472222219</v>
      </c>
      <c r="C506" s="66">
        <v>44965</v>
      </c>
      <c r="D506" s="67">
        <v>2500</v>
      </c>
      <c r="E506" s="67">
        <v>2437.5</v>
      </c>
      <c r="F506" s="67">
        <v>62.5</v>
      </c>
      <c r="G506" s="182" t="s">
        <v>7170</v>
      </c>
      <c r="H506" s="68" t="s">
        <v>5292</v>
      </c>
      <c r="I506" s="68" t="s">
        <v>11547</v>
      </c>
    </row>
    <row r="507" spans="2:9" x14ac:dyDescent="0.25">
      <c r="B507" s="65">
        <v>44964.629166666666</v>
      </c>
      <c r="C507" s="66">
        <v>44965</v>
      </c>
      <c r="D507" s="67">
        <v>2500</v>
      </c>
      <c r="E507" s="67">
        <v>2437.5</v>
      </c>
      <c r="F507" s="67">
        <v>62.5</v>
      </c>
      <c r="G507" s="182" t="s">
        <v>4778</v>
      </c>
      <c r="H507" s="68" t="s">
        <v>5292</v>
      </c>
      <c r="I507" s="68" t="s">
        <v>11548</v>
      </c>
    </row>
    <row r="508" spans="2:9" x14ac:dyDescent="0.25">
      <c r="B508" s="65">
        <v>44964.638888888891</v>
      </c>
      <c r="C508" s="66">
        <v>44965</v>
      </c>
      <c r="D508" s="67">
        <v>2500</v>
      </c>
      <c r="E508" s="67">
        <v>2437.5</v>
      </c>
      <c r="F508" s="67">
        <v>62.5</v>
      </c>
      <c r="G508" s="182" t="s">
        <v>7178</v>
      </c>
      <c r="H508" s="68" t="s">
        <v>5292</v>
      </c>
      <c r="I508" s="68" t="s">
        <v>11549</v>
      </c>
    </row>
    <row r="509" spans="2:9" x14ac:dyDescent="0.25">
      <c r="B509" s="65">
        <v>44964.649305555555</v>
      </c>
      <c r="C509" s="66">
        <v>44965</v>
      </c>
      <c r="D509" s="67">
        <v>1050</v>
      </c>
      <c r="E509" s="67">
        <v>1023.75</v>
      </c>
      <c r="F509" s="67">
        <v>26.25</v>
      </c>
      <c r="G509" s="182" t="s">
        <v>7170</v>
      </c>
      <c r="H509" s="68" t="s">
        <v>865</v>
      </c>
      <c r="I509" s="68" t="s">
        <v>11550</v>
      </c>
    </row>
    <row r="510" spans="2:9" x14ac:dyDescent="0.25">
      <c r="B510" s="65">
        <v>44964.629861111112</v>
      </c>
      <c r="C510" s="66">
        <v>44965</v>
      </c>
      <c r="D510" s="67">
        <v>2500</v>
      </c>
      <c r="E510" s="67">
        <v>2437.5</v>
      </c>
      <c r="F510" s="67">
        <v>62.5</v>
      </c>
      <c r="G510" s="182" t="s">
        <v>10912</v>
      </c>
      <c r="H510" s="68" t="s">
        <v>5292</v>
      </c>
      <c r="I510" s="68" t="s">
        <v>11551</v>
      </c>
    </row>
    <row r="511" spans="2:9" x14ac:dyDescent="0.25">
      <c r="B511" s="65">
        <v>44964.640277777777</v>
      </c>
      <c r="C511" s="66">
        <v>44965</v>
      </c>
      <c r="D511" s="67">
        <v>2500</v>
      </c>
      <c r="E511" s="67">
        <v>2437.5</v>
      </c>
      <c r="F511" s="67">
        <v>62.5</v>
      </c>
      <c r="G511" s="182" t="s">
        <v>3547</v>
      </c>
      <c r="H511" s="68" t="s">
        <v>5292</v>
      </c>
      <c r="I511" s="68" t="s">
        <v>11552</v>
      </c>
    </row>
    <row r="512" spans="2:9" x14ac:dyDescent="0.25">
      <c r="B512" s="65">
        <v>44964.63958333333</v>
      </c>
      <c r="C512" s="66">
        <v>44965</v>
      </c>
      <c r="D512" s="67">
        <v>2500</v>
      </c>
      <c r="E512" s="67">
        <v>2437.5</v>
      </c>
      <c r="F512" s="67">
        <v>62.5</v>
      </c>
      <c r="G512" s="182" t="s">
        <v>4756</v>
      </c>
      <c r="H512" s="68" t="s">
        <v>5292</v>
      </c>
      <c r="I512" s="68" t="s">
        <v>11553</v>
      </c>
    </row>
    <row r="513" spans="2:9" x14ac:dyDescent="0.25">
      <c r="B513" s="65">
        <v>44964.676388888889</v>
      </c>
      <c r="C513" s="66">
        <v>44965</v>
      </c>
      <c r="D513" s="67">
        <v>500</v>
      </c>
      <c r="E513" s="67">
        <v>487.5</v>
      </c>
      <c r="F513" s="67">
        <v>12.5</v>
      </c>
      <c r="G513" s="182" t="s">
        <v>10912</v>
      </c>
      <c r="H513" s="68" t="s">
        <v>2309</v>
      </c>
      <c r="I513" s="68" t="s">
        <v>11554</v>
      </c>
    </row>
    <row r="514" spans="2:9" x14ac:dyDescent="0.25">
      <c r="B514" s="65">
        <v>44964.700694444444</v>
      </c>
      <c r="C514" s="66">
        <v>44965</v>
      </c>
      <c r="D514" s="67">
        <v>23</v>
      </c>
      <c r="E514" s="67">
        <v>22.42</v>
      </c>
      <c r="F514" s="67">
        <v>0.57999999999999996</v>
      </c>
      <c r="G514" s="182" t="s">
        <v>3547</v>
      </c>
      <c r="H514" s="68" t="s">
        <v>871</v>
      </c>
      <c r="I514" s="68" t="s">
        <v>11555</v>
      </c>
    </row>
    <row r="515" spans="2:9" x14ac:dyDescent="0.25">
      <c r="B515" s="65">
        <v>44964.703472222223</v>
      </c>
      <c r="C515" s="66">
        <v>44965</v>
      </c>
      <c r="D515" s="67">
        <v>100</v>
      </c>
      <c r="E515" s="67">
        <v>97.5</v>
      </c>
      <c r="F515" s="67">
        <v>2.5</v>
      </c>
      <c r="G515" s="182" t="s">
        <v>10912</v>
      </c>
      <c r="H515" s="68" t="s">
        <v>680</v>
      </c>
      <c r="I515" s="68" t="s">
        <v>11556</v>
      </c>
    </row>
    <row r="516" spans="2:9" x14ac:dyDescent="0.25">
      <c r="B516" s="65">
        <v>44964.708333333336</v>
      </c>
      <c r="C516" s="66">
        <v>44965</v>
      </c>
      <c r="D516" s="67">
        <v>250</v>
      </c>
      <c r="E516" s="67">
        <v>243.75</v>
      </c>
      <c r="F516" s="67">
        <v>6.25</v>
      </c>
      <c r="G516" s="182" t="s">
        <v>4756</v>
      </c>
      <c r="H516" s="68" t="s">
        <v>1487</v>
      </c>
      <c r="I516" s="68" t="s">
        <v>11557</v>
      </c>
    </row>
    <row r="517" spans="2:9" x14ac:dyDescent="0.25">
      <c r="B517" s="65">
        <v>44964.708333333336</v>
      </c>
      <c r="C517" s="66">
        <v>44965</v>
      </c>
      <c r="D517" s="67">
        <v>100</v>
      </c>
      <c r="E517" s="67">
        <v>97.5</v>
      </c>
      <c r="F517" s="67">
        <v>2.5</v>
      </c>
      <c r="G517" s="182" t="s">
        <v>7170</v>
      </c>
      <c r="H517" s="68" t="s">
        <v>1950</v>
      </c>
      <c r="I517" s="68" t="s">
        <v>11558</v>
      </c>
    </row>
    <row r="518" spans="2:9" x14ac:dyDescent="0.25">
      <c r="B518" s="65">
        <v>44964.709722222222</v>
      </c>
      <c r="C518" s="66">
        <v>44965</v>
      </c>
      <c r="D518" s="67">
        <v>100</v>
      </c>
      <c r="E518" s="67">
        <v>97.5</v>
      </c>
      <c r="F518" s="67">
        <v>2.5</v>
      </c>
      <c r="G518" s="182" t="s">
        <v>10912</v>
      </c>
      <c r="H518" s="68" t="s">
        <v>1950</v>
      </c>
      <c r="I518" s="68" t="s">
        <v>11559</v>
      </c>
    </row>
    <row r="519" spans="2:9" x14ac:dyDescent="0.25">
      <c r="B519" s="65">
        <v>44964.759722222225</v>
      </c>
      <c r="C519" s="66">
        <v>44965</v>
      </c>
      <c r="D519" s="67">
        <v>500</v>
      </c>
      <c r="E519" s="67">
        <v>487.5</v>
      </c>
      <c r="F519" s="67">
        <v>12.5</v>
      </c>
      <c r="G519" s="182" t="s">
        <v>10925</v>
      </c>
      <c r="H519" s="68" t="s">
        <v>10926</v>
      </c>
      <c r="I519" s="68" t="s">
        <v>11560</v>
      </c>
    </row>
    <row r="520" spans="2:9" x14ac:dyDescent="0.25">
      <c r="B520" s="65">
        <v>44964.773611111108</v>
      </c>
      <c r="C520" s="66">
        <v>44965</v>
      </c>
      <c r="D520" s="67">
        <v>5000</v>
      </c>
      <c r="E520" s="67">
        <v>4875</v>
      </c>
      <c r="F520" s="67">
        <v>125</v>
      </c>
      <c r="G520" s="182" t="s">
        <v>4778</v>
      </c>
      <c r="H520" s="68" t="s">
        <v>2966</v>
      </c>
      <c r="I520" s="68" t="s">
        <v>11561</v>
      </c>
    </row>
    <row r="521" spans="2:9" x14ac:dyDescent="0.25">
      <c r="B521" s="65">
        <v>44964.777777777781</v>
      </c>
      <c r="C521" s="66">
        <v>44965</v>
      </c>
      <c r="D521" s="67">
        <v>10000</v>
      </c>
      <c r="E521" s="67">
        <v>9750</v>
      </c>
      <c r="F521" s="67">
        <v>250</v>
      </c>
      <c r="G521" s="182" t="s">
        <v>7170</v>
      </c>
      <c r="H521" s="68" t="s">
        <v>2218</v>
      </c>
      <c r="I521" s="68" t="s">
        <v>11562</v>
      </c>
    </row>
    <row r="522" spans="2:9" x14ac:dyDescent="0.25">
      <c r="B522" s="65">
        <v>44964.803472222222</v>
      </c>
      <c r="C522" s="66">
        <v>44965</v>
      </c>
      <c r="D522" s="67">
        <v>1000</v>
      </c>
      <c r="E522" s="67">
        <v>975</v>
      </c>
      <c r="F522" s="67">
        <v>25</v>
      </c>
      <c r="G522" s="182" t="s">
        <v>70</v>
      </c>
      <c r="H522" s="68" t="s">
        <v>5467</v>
      </c>
      <c r="I522" s="68" t="s">
        <v>11563</v>
      </c>
    </row>
    <row r="523" spans="2:9" x14ac:dyDescent="0.25">
      <c r="B523" s="65">
        <v>44964.81527777778</v>
      </c>
      <c r="C523" s="66">
        <v>44965</v>
      </c>
      <c r="D523" s="67">
        <v>300</v>
      </c>
      <c r="E523" s="67">
        <v>292.5</v>
      </c>
      <c r="F523" s="67">
        <v>7.5</v>
      </c>
      <c r="G523" s="182" t="s">
        <v>4778</v>
      </c>
      <c r="H523" s="68" t="s">
        <v>3275</v>
      </c>
      <c r="I523" s="68" t="s">
        <v>11564</v>
      </c>
    </row>
    <row r="524" spans="2:9" x14ac:dyDescent="0.25">
      <c r="B524" s="65">
        <v>44964.819444444445</v>
      </c>
      <c r="C524" s="66">
        <v>44965</v>
      </c>
      <c r="D524" s="67">
        <v>800</v>
      </c>
      <c r="E524" s="67">
        <v>780</v>
      </c>
      <c r="F524" s="67">
        <v>20</v>
      </c>
      <c r="G524" s="182" t="s">
        <v>10912</v>
      </c>
      <c r="H524" s="68" t="s">
        <v>4904</v>
      </c>
      <c r="I524" s="68" t="s">
        <v>11565</v>
      </c>
    </row>
    <row r="525" spans="2:9" x14ac:dyDescent="0.25">
      <c r="B525" s="65">
        <v>44964.822916666664</v>
      </c>
      <c r="C525" s="66">
        <v>44965</v>
      </c>
      <c r="D525" s="67">
        <v>680</v>
      </c>
      <c r="E525" s="67">
        <v>663</v>
      </c>
      <c r="F525" s="67">
        <v>17</v>
      </c>
      <c r="G525" s="182" t="s">
        <v>10912</v>
      </c>
      <c r="H525" s="68" t="s">
        <v>1578</v>
      </c>
      <c r="I525" s="68" t="s">
        <v>11566</v>
      </c>
    </row>
    <row r="526" spans="2:9" x14ac:dyDescent="0.25">
      <c r="B526" s="65">
        <v>44964.827777777777</v>
      </c>
      <c r="C526" s="66">
        <v>44965</v>
      </c>
      <c r="D526" s="67">
        <v>1000</v>
      </c>
      <c r="E526" s="67">
        <v>975</v>
      </c>
      <c r="F526" s="67">
        <v>25</v>
      </c>
      <c r="G526" s="182" t="s">
        <v>7170</v>
      </c>
      <c r="H526" s="68" t="s">
        <v>8121</v>
      </c>
      <c r="I526" s="68" t="s">
        <v>11567</v>
      </c>
    </row>
    <row r="527" spans="2:9" x14ac:dyDescent="0.25">
      <c r="B527" s="65">
        <v>44964.831944444442</v>
      </c>
      <c r="C527" s="66">
        <v>44965</v>
      </c>
      <c r="D527" s="67">
        <v>500</v>
      </c>
      <c r="E527" s="67">
        <v>487.5</v>
      </c>
      <c r="F527" s="67">
        <v>12.5</v>
      </c>
      <c r="G527" s="182" t="s">
        <v>7170</v>
      </c>
      <c r="H527" s="68" t="s">
        <v>4766</v>
      </c>
      <c r="I527" s="68" t="s">
        <v>11568</v>
      </c>
    </row>
    <row r="528" spans="2:9" x14ac:dyDescent="0.25">
      <c r="B528" s="65">
        <v>44964.835416666669</v>
      </c>
      <c r="C528" s="66">
        <v>44965</v>
      </c>
      <c r="D528" s="67">
        <v>200</v>
      </c>
      <c r="E528" s="67">
        <v>195</v>
      </c>
      <c r="F528" s="67">
        <v>5</v>
      </c>
      <c r="G528" s="182" t="s">
        <v>7178</v>
      </c>
      <c r="H528" s="68" t="s">
        <v>284</v>
      </c>
      <c r="I528" s="68" t="s">
        <v>11569</v>
      </c>
    </row>
    <row r="529" spans="2:9" x14ac:dyDescent="0.25">
      <c r="B529" s="65">
        <v>44964.836111111108</v>
      </c>
      <c r="C529" s="66">
        <v>44965</v>
      </c>
      <c r="D529" s="67">
        <v>150</v>
      </c>
      <c r="E529" s="67">
        <v>146.25</v>
      </c>
      <c r="F529" s="67">
        <v>3.75</v>
      </c>
      <c r="G529" s="182" t="s">
        <v>10912</v>
      </c>
      <c r="H529" s="68" t="s">
        <v>5258</v>
      </c>
      <c r="I529" s="68" t="s">
        <v>11570</v>
      </c>
    </row>
    <row r="530" spans="2:9" x14ac:dyDescent="0.25">
      <c r="B530" s="65">
        <v>44964.85833333333</v>
      </c>
      <c r="C530" s="66">
        <v>44965</v>
      </c>
      <c r="D530" s="67">
        <v>500</v>
      </c>
      <c r="E530" s="67">
        <v>487.5</v>
      </c>
      <c r="F530" s="67">
        <v>12.5</v>
      </c>
      <c r="G530" s="182" t="s">
        <v>10912</v>
      </c>
      <c r="H530" s="68" t="s">
        <v>1337</v>
      </c>
      <c r="I530" s="68" t="s">
        <v>11571</v>
      </c>
    </row>
    <row r="531" spans="2:9" x14ac:dyDescent="0.25">
      <c r="B531" s="65">
        <v>44964.857638888891</v>
      </c>
      <c r="C531" s="66">
        <v>44965</v>
      </c>
      <c r="D531" s="67">
        <v>200</v>
      </c>
      <c r="E531" s="67">
        <v>195</v>
      </c>
      <c r="F531" s="67">
        <v>5</v>
      </c>
      <c r="G531" s="182" t="s">
        <v>10912</v>
      </c>
      <c r="H531" s="68" t="s">
        <v>156</v>
      </c>
      <c r="I531" s="68" t="s">
        <v>11572</v>
      </c>
    </row>
    <row r="532" spans="2:9" x14ac:dyDescent="0.25">
      <c r="B532" s="65">
        <v>44964.852083333331</v>
      </c>
      <c r="C532" s="66">
        <v>44965</v>
      </c>
      <c r="D532" s="67">
        <v>100</v>
      </c>
      <c r="E532" s="67">
        <v>97.5</v>
      </c>
      <c r="F532" s="67">
        <v>2.5</v>
      </c>
      <c r="G532" s="182" t="s">
        <v>10912</v>
      </c>
      <c r="H532" s="68" t="s">
        <v>1143</v>
      </c>
      <c r="I532" s="68" t="s">
        <v>11573</v>
      </c>
    </row>
    <row r="533" spans="2:9" x14ac:dyDescent="0.25">
      <c r="B533" s="65">
        <v>44964.861111111109</v>
      </c>
      <c r="C533" s="66">
        <v>44965</v>
      </c>
      <c r="D533" s="67">
        <v>200</v>
      </c>
      <c r="E533" s="67">
        <v>195</v>
      </c>
      <c r="F533" s="67">
        <v>5</v>
      </c>
      <c r="G533" s="182" t="s">
        <v>10912</v>
      </c>
      <c r="H533" s="68" t="s">
        <v>10927</v>
      </c>
      <c r="I533" s="68" t="s">
        <v>11574</v>
      </c>
    </row>
    <row r="534" spans="2:9" x14ac:dyDescent="0.25">
      <c r="B534" s="65">
        <v>44964.877083333333</v>
      </c>
      <c r="C534" s="66">
        <v>44965</v>
      </c>
      <c r="D534" s="67">
        <v>300</v>
      </c>
      <c r="E534" s="67">
        <v>292.5</v>
      </c>
      <c r="F534" s="67">
        <v>7.5</v>
      </c>
      <c r="G534" s="182" t="s">
        <v>10912</v>
      </c>
      <c r="H534" s="68" t="s">
        <v>10928</v>
      </c>
      <c r="I534" s="68" t="s">
        <v>11575</v>
      </c>
    </row>
    <row r="535" spans="2:9" x14ac:dyDescent="0.25">
      <c r="B535" s="65">
        <v>44964.859722222223</v>
      </c>
      <c r="C535" s="66">
        <v>44965</v>
      </c>
      <c r="D535" s="67">
        <v>100</v>
      </c>
      <c r="E535" s="67">
        <v>97.5</v>
      </c>
      <c r="F535" s="67">
        <v>2.5</v>
      </c>
      <c r="G535" s="182" t="s">
        <v>10912</v>
      </c>
      <c r="H535" s="68" t="s">
        <v>7334</v>
      </c>
      <c r="I535" s="68" t="s">
        <v>11576</v>
      </c>
    </row>
    <row r="536" spans="2:9" x14ac:dyDescent="0.25">
      <c r="B536" s="65">
        <v>44964.95416666667</v>
      </c>
      <c r="C536" s="66">
        <v>44965</v>
      </c>
      <c r="D536" s="67">
        <v>250</v>
      </c>
      <c r="E536" s="67">
        <v>243.75</v>
      </c>
      <c r="F536" s="67">
        <v>6.25</v>
      </c>
      <c r="G536" s="182" t="s">
        <v>4778</v>
      </c>
      <c r="H536" s="68" t="s">
        <v>9054</v>
      </c>
      <c r="I536" s="68" t="s">
        <v>11577</v>
      </c>
    </row>
    <row r="537" spans="2:9" x14ac:dyDescent="0.25">
      <c r="B537" s="65">
        <v>44964.961805555555</v>
      </c>
      <c r="C537" s="66">
        <v>44965</v>
      </c>
      <c r="D537" s="67">
        <v>250</v>
      </c>
      <c r="E537" s="67">
        <v>243.75</v>
      </c>
      <c r="F537" s="67">
        <v>6.25</v>
      </c>
      <c r="G537" s="182" t="s">
        <v>4756</v>
      </c>
      <c r="H537" s="68" t="s">
        <v>9054</v>
      </c>
      <c r="I537" s="68" t="s">
        <v>11578</v>
      </c>
    </row>
    <row r="538" spans="2:9" x14ac:dyDescent="0.25">
      <c r="B538" s="65">
        <v>44964.957638888889</v>
      </c>
      <c r="C538" s="66">
        <v>44965</v>
      </c>
      <c r="D538" s="67">
        <v>250</v>
      </c>
      <c r="E538" s="67">
        <v>243.75</v>
      </c>
      <c r="F538" s="67">
        <v>6.25</v>
      </c>
      <c r="G538" s="182" t="s">
        <v>7178</v>
      </c>
      <c r="H538" s="68" t="s">
        <v>9054</v>
      </c>
      <c r="I538" s="68" t="s">
        <v>11579</v>
      </c>
    </row>
    <row r="539" spans="2:9" x14ac:dyDescent="0.25">
      <c r="B539" s="65">
        <v>44964.965277777781</v>
      </c>
      <c r="C539" s="66">
        <v>44966</v>
      </c>
      <c r="D539" s="67">
        <v>1000</v>
      </c>
      <c r="E539" s="67">
        <v>975</v>
      </c>
      <c r="F539" s="67">
        <v>25</v>
      </c>
      <c r="G539" s="182" t="s">
        <v>4778</v>
      </c>
      <c r="H539" s="68" t="s">
        <v>2657</v>
      </c>
      <c r="I539" s="68" t="s">
        <v>11580</v>
      </c>
    </row>
    <row r="540" spans="2:9" x14ac:dyDescent="0.25">
      <c r="B540" s="65">
        <v>44964.993055555555</v>
      </c>
      <c r="C540" s="66">
        <v>44966</v>
      </c>
      <c r="D540" s="67">
        <v>4000</v>
      </c>
      <c r="E540" s="67">
        <v>3900</v>
      </c>
      <c r="F540" s="67">
        <v>100</v>
      </c>
      <c r="G540" s="182" t="s">
        <v>7170</v>
      </c>
      <c r="H540" s="68" t="s">
        <v>5437</v>
      </c>
      <c r="I540" s="68" t="s">
        <v>11581</v>
      </c>
    </row>
    <row r="541" spans="2:9" x14ac:dyDescent="0.25">
      <c r="B541" s="65">
        <v>44965.006249999999</v>
      </c>
      <c r="C541" s="66">
        <v>44966</v>
      </c>
      <c r="D541" s="67">
        <v>200</v>
      </c>
      <c r="E541" s="67">
        <v>195</v>
      </c>
      <c r="F541" s="67">
        <v>5</v>
      </c>
      <c r="G541" s="182" t="s">
        <v>10912</v>
      </c>
      <c r="H541" s="68" t="s">
        <v>10929</v>
      </c>
      <c r="I541" s="68" t="s">
        <v>11582</v>
      </c>
    </row>
    <row r="542" spans="2:9" x14ac:dyDescent="0.25">
      <c r="B542" s="65">
        <v>44965.026388888888</v>
      </c>
      <c r="C542" s="66">
        <v>44966</v>
      </c>
      <c r="D542" s="67">
        <v>500</v>
      </c>
      <c r="E542" s="67">
        <v>487.5</v>
      </c>
      <c r="F542" s="67">
        <v>12.5</v>
      </c>
      <c r="G542" s="182" t="s">
        <v>10925</v>
      </c>
      <c r="H542" s="68" t="s">
        <v>2694</v>
      </c>
      <c r="I542" s="68" t="s">
        <v>11583</v>
      </c>
    </row>
    <row r="543" spans="2:9" x14ac:dyDescent="0.25">
      <c r="B543" s="65">
        <v>44965.067361111112</v>
      </c>
      <c r="C543" s="66">
        <v>44966</v>
      </c>
      <c r="D543" s="67">
        <v>8000</v>
      </c>
      <c r="E543" s="67">
        <v>7800</v>
      </c>
      <c r="F543" s="67">
        <v>200</v>
      </c>
      <c r="G543" s="182" t="s">
        <v>4756</v>
      </c>
      <c r="H543" s="68" t="s">
        <v>373</v>
      </c>
      <c r="I543" s="68" t="s">
        <v>11584</v>
      </c>
    </row>
    <row r="544" spans="2:9" x14ac:dyDescent="0.25">
      <c r="B544" s="65">
        <v>44965.17291666667</v>
      </c>
      <c r="C544" s="66">
        <v>44966</v>
      </c>
      <c r="D544" s="67">
        <v>2023</v>
      </c>
      <c r="E544" s="67">
        <v>1972.42</v>
      </c>
      <c r="F544" s="67">
        <v>50.58</v>
      </c>
      <c r="G544" s="182" t="s">
        <v>10925</v>
      </c>
      <c r="H544" s="68" t="s">
        <v>5293</v>
      </c>
      <c r="I544" s="68" t="s">
        <v>11585</v>
      </c>
    </row>
    <row r="545" spans="2:9" x14ac:dyDescent="0.25">
      <c r="B545" s="65">
        <v>44965.263888888891</v>
      </c>
      <c r="C545" s="66">
        <v>44966</v>
      </c>
      <c r="D545" s="67">
        <v>20</v>
      </c>
      <c r="E545" s="67">
        <v>19.5</v>
      </c>
      <c r="F545" s="67">
        <v>0.5</v>
      </c>
      <c r="G545" s="182" t="s">
        <v>7170</v>
      </c>
      <c r="H545" s="68" t="s">
        <v>847</v>
      </c>
      <c r="I545" s="68" t="s">
        <v>11586</v>
      </c>
    </row>
    <row r="546" spans="2:9" x14ac:dyDescent="0.25">
      <c r="B546" s="65">
        <v>44965.286111111112</v>
      </c>
      <c r="C546" s="66">
        <v>44966</v>
      </c>
      <c r="D546" s="67">
        <v>100</v>
      </c>
      <c r="E546" s="67">
        <v>97.5</v>
      </c>
      <c r="F546" s="67">
        <v>2.5</v>
      </c>
      <c r="G546" s="182" t="s">
        <v>10912</v>
      </c>
      <c r="H546" s="68" t="s">
        <v>1272</v>
      </c>
      <c r="I546" s="68" t="s">
        <v>11587</v>
      </c>
    </row>
    <row r="547" spans="2:9" x14ac:dyDescent="0.25">
      <c r="B547" s="65">
        <v>44965.3</v>
      </c>
      <c r="C547" s="66">
        <v>44966</v>
      </c>
      <c r="D547" s="67">
        <v>200</v>
      </c>
      <c r="E547" s="67">
        <v>195</v>
      </c>
      <c r="F547" s="67">
        <v>5</v>
      </c>
      <c r="G547" s="182" t="s">
        <v>7170</v>
      </c>
      <c r="H547" s="68" t="s">
        <v>8276</v>
      </c>
      <c r="I547" s="68" t="s">
        <v>11588</v>
      </c>
    </row>
    <row r="548" spans="2:9" x14ac:dyDescent="0.25">
      <c r="B548" s="65">
        <v>44965.299305555556</v>
      </c>
      <c r="C548" s="66">
        <v>44966</v>
      </c>
      <c r="D548" s="67">
        <v>1000</v>
      </c>
      <c r="E548" s="67">
        <v>975</v>
      </c>
      <c r="F548" s="67">
        <v>25</v>
      </c>
      <c r="G548" s="182" t="s">
        <v>7170</v>
      </c>
      <c r="H548" s="68" t="s">
        <v>4727</v>
      </c>
      <c r="I548" s="68" t="s">
        <v>11589</v>
      </c>
    </row>
    <row r="549" spans="2:9" x14ac:dyDescent="0.25">
      <c r="B549" s="65">
        <v>44965.343055555553</v>
      </c>
      <c r="C549" s="66">
        <v>44966</v>
      </c>
      <c r="D549" s="67">
        <v>50</v>
      </c>
      <c r="E549" s="67">
        <v>48.75</v>
      </c>
      <c r="F549" s="67">
        <v>1.25</v>
      </c>
      <c r="G549" s="182" t="s">
        <v>10925</v>
      </c>
      <c r="H549" s="68" t="s">
        <v>377</v>
      </c>
      <c r="I549" s="68" t="s">
        <v>11590</v>
      </c>
    </row>
    <row r="550" spans="2:9" x14ac:dyDescent="0.25">
      <c r="B550" s="65">
        <v>44965.381944444445</v>
      </c>
      <c r="C550" s="66">
        <v>44966</v>
      </c>
      <c r="D550" s="67">
        <v>5000</v>
      </c>
      <c r="E550" s="67">
        <v>4875</v>
      </c>
      <c r="F550" s="67">
        <v>125</v>
      </c>
      <c r="G550" s="182" t="s">
        <v>7170</v>
      </c>
      <c r="H550" s="68" t="s">
        <v>546</v>
      </c>
      <c r="I550" s="68" t="s">
        <v>11591</v>
      </c>
    </row>
    <row r="551" spans="2:9" x14ac:dyDescent="0.25">
      <c r="B551" s="65">
        <v>44965.399305555555</v>
      </c>
      <c r="C551" s="66">
        <v>44966</v>
      </c>
      <c r="D551" s="67">
        <v>150</v>
      </c>
      <c r="E551" s="67">
        <v>146.25</v>
      </c>
      <c r="F551" s="67">
        <v>3.75</v>
      </c>
      <c r="G551" s="182" t="s">
        <v>10912</v>
      </c>
      <c r="H551" s="68" t="s">
        <v>1122</v>
      </c>
      <c r="I551" s="68" t="s">
        <v>11592</v>
      </c>
    </row>
    <row r="552" spans="2:9" x14ac:dyDescent="0.25">
      <c r="B552" s="65">
        <v>44965.402777777781</v>
      </c>
      <c r="C552" s="66">
        <v>44966</v>
      </c>
      <c r="D552" s="67">
        <v>1000</v>
      </c>
      <c r="E552" s="67">
        <v>975</v>
      </c>
      <c r="F552" s="67">
        <v>25</v>
      </c>
      <c r="G552" s="182" t="s">
        <v>4778</v>
      </c>
      <c r="H552" s="68" t="s">
        <v>10930</v>
      </c>
      <c r="I552" s="68" t="s">
        <v>11593</v>
      </c>
    </row>
    <row r="553" spans="2:9" x14ac:dyDescent="0.25">
      <c r="B553" s="65">
        <v>44965.404861111114</v>
      </c>
      <c r="C553" s="66">
        <v>44966</v>
      </c>
      <c r="D553" s="67">
        <v>1000</v>
      </c>
      <c r="E553" s="67">
        <v>975</v>
      </c>
      <c r="F553" s="67">
        <v>25</v>
      </c>
      <c r="G553" s="182" t="s">
        <v>7170</v>
      </c>
      <c r="H553" s="68" t="s">
        <v>10930</v>
      </c>
      <c r="I553" s="68" t="s">
        <v>11594</v>
      </c>
    </row>
    <row r="554" spans="2:9" x14ac:dyDescent="0.25">
      <c r="B554" s="65">
        <v>44965.40625</v>
      </c>
      <c r="C554" s="66">
        <v>44966</v>
      </c>
      <c r="D554" s="67">
        <v>250</v>
      </c>
      <c r="E554" s="67">
        <v>243.75</v>
      </c>
      <c r="F554" s="67">
        <v>6.25</v>
      </c>
      <c r="G554" s="182" t="s">
        <v>3547</v>
      </c>
      <c r="H554" s="68" t="s">
        <v>10930</v>
      </c>
      <c r="I554" s="68" t="s">
        <v>11595</v>
      </c>
    </row>
    <row r="555" spans="2:9" x14ac:dyDescent="0.25">
      <c r="B555" s="65">
        <v>44965.422222222223</v>
      </c>
      <c r="C555" s="66">
        <v>44966</v>
      </c>
      <c r="D555" s="67">
        <v>217</v>
      </c>
      <c r="E555" s="67">
        <v>211.57</v>
      </c>
      <c r="F555" s="67">
        <v>5.43</v>
      </c>
      <c r="G555" s="182" t="s">
        <v>7170</v>
      </c>
      <c r="H555" s="68" t="s">
        <v>2731</v>
      </c>
      <c r="I555" s="68" t="s">
        <v>11596</v>
      </c>
    </row>
    <row r="556" spans="2:9" x14ac:dyDescent="0.25">
      <c r="B556" s="65">
        <v>44965.424305555556</v>
      </c>
      <c r="C556" s="66">
        <v>44966</v>
      </c>
      <c r="D556" s="67">
        <v>30000</v>
      </c>
      <c r="E556" s="67">
        <v>29250</v>
      </c>
      <c r="F556" s="67">
        <v>750</v>
      </c>
      <c r="G556" s="182" t="s">
        <v>70</v>
      </c>
      <c r="H556" s="68" t="s">
        <v>4166</v>
      </c>
      <c r="I556" s="68" t="s">
        <v>11597</v>
      </c>
    </row>
    <row r="557" spans="2:9" x14ac:dyDescent="0.25">
      <c r="B557" s="65">
        <v>44965.454861111109</v>
      </c>
      <c r="C557" s="66">
        <v>44966</v>
      </c>
      <c r="D557" s="67">
        <v>2000</v>
      </c>
      <c r="E557" s="67">
        <v>1950</v>
      </c>
      <c r="F557" s="67">
        <v>50</v>
      </c>
      <c r="G557" s="182" t="s">
        <v>7170</v>
      </c>
      <c r="H557" s="68" t="s">
        <v>961</v>
      </c>
      <c r="I557" s="68" t="s">
        <v>11598</v>
      </c>
    </row>
    <row r="558" spans="2:9" x14ac:dyDescent="0.25">
      <c r="B558" s="65">
        <v>44965.456944444442</v>
      </c>
      <c r="C558" s="66">
        <v>44966</v>
      </c>
      <c r="D558" s="67">
        <v>2000</v>
      </c>
      <c r="E558" s="67">
        <v>1950</v>
      </c>
      <c r="F558" s="67">
        <v>50</v>
      </c>
      <c r="G558" s="182" t="s">
        <v>10925</v>
      </c>
      <c r="H558" s="68" t="s">
        <v>961</v>
      </c>
      <c r="I558" s="68" t="s">
        <v>11599</v>
      </c>
    </row>
    <row r="559" spans="2:9" x14ac:dyDescent="0.25">
      <c r="B559" s="65">
        <v>44965.456250000003</v>
      </c>
      <c r="C559" s="66">
        <v>44966</v>
      </c>
      <c r="D559" s="67">
        <v>2000</v>
      </c>
      <c r="E559" s="67">
        <v>1950</v>
      </c>
      <c r="F559" s="67">
        <v>50</v>
      </c>
      <c r="G559" s="182" t="s">
        <v>4778</v>
      </c>
      <c r="H559" s="68" t="s">
        <v>961</v>
      </c>
      <c r="I559" s="68" t="s">
        <v>11600</v>
      </c>
    </row>
    <row r="560" spans="2:9" x14ac:dyDescent="0.25">
      <c r="B560" s="65">
        <v>44965.457638888889</v>
      </c>
      <c r="C560" s="66">
        <v>44966</v>
      </c>
      <c r="D560" s="67">
        <v>2000</v>
      </c>
      <c r="E560" s="67">
        <v>1950</v>
      </c>
      <c r="F560" s="67">
        <v>50</v>
      </c>
      <c r="G560" s="182" t="s">
        <v>10912</v>
      </c>
      <c r="H560" s="68" t="s">
        <v>961</v>
      </c>
      <c r="I560" s="68" t="s">
        <v>11601</v>
      </c>
    </row>
    <row r="561" spans="2:9" x14ac:dyDescent="0.25">
      <c r="B561" s="65">
        <v>44965.458333333336</v>
      </c>
      <c r="C561" s="66">
        <v>44966</v>
      </c>
      <c r="D561" s="67">
        <v>2000</v>
      </c>
      <c r="E561" s="67">
        <v>1950</v>
      </c>
      <c r="F561" s="67">
        <v>50</v>
      </c>
      <c r="G561" s="182" t="s">
        <v>7178</v>
      </c>
      <c r="H561" s="68" t="s">
        <v>961</v>
      </c>
      <c r="I561" s="68" t="s">
        <v>11602</v>
      </c>
    </row>
    <row r="562" spans="2:9" x14ac:dyDescent="0.25">
      <c r="B562" s="65">
        <v>44965.459722222222</v>
      </c>
      <c r="C562" s="66">
        <v>44966</v>
      </c>
      <c r="D562" s="67">
        <v>2000</v>
      </c>
      <c r="E562" s="67">
        <v>1950</v>
      </c>
      <c r="F562" s="67">
        <v>50</v>
      </c>
      <c r="G562" s="182" t="s">
        <v>3547</v>
      </c>
      <c r="H562" s="68" t="s">
        <v>961</v>
      </c>
      <c r="I562" s="68" t="s">
        <v>11603</v>
      </c>
    </row>
    <row r="563" spans="2:9" x14ac:dyDescent="0.25">
      <c r="B563" s="65">
        <v>44965.459027777775</v>
      </c>
      <c r="C563" s="66">
        <v>44966</v>
      </c>
      <c r="D563" s="67">
        <v>2000</v>
      </c>
      <c r="E563" s="67">
        <v>1950</v>
      </c>
      <c r="F563" s="67">
        <v>50</v>
      </c>
      <c r="G563" s="182" t="s">
        <v>4756</v>
      </c>
      <c r="H563" s="68" t="s">
        <v>961</v>
      </c>
      <c r="I563" s="68" t="s">
        <v>11604</v>
      </c>
    </row>
    <row r="564" spans="2:9" x14ac:dyDescent="0.25">
      <c r="B564" s="65">
        <v>44965.470833333333</v>
      </c>
      <c r="C564" s="66">
        <v>44966</v>
      </c>
      <c r="D564" s="67">
        <v>100</v>
      </c>
      <c r="E564" s="67">
        <v>97.5</v>
      </c>
      <c r="F564" s="67">
        <v>2.5</v>
      </c>
      <c r="G564" s="182" t="s">
        <v>7178</v>
      </c>
      <c r="H564" s="68" t="s">
        <v>2682</v>
      </c>
      <c r="I564" s="68" t="s">
        <v>11605</v>
      </c>
    </row>
    <row r="565" spans="2:9" x14ac:dyDescent="0.25">
      <c r="B565" s="65">
        <v>44965.474305555559</v>
      </c>
      <c r="C565" s="66">
        <v>44966</v>
      </c>
      <c r="D565" s="67">
        <v>500</v>
      </c>
      <c r="E565" s="67">
        <v>487.5</v>
      </c>
      <c r="F565" s="67">
        <v>12.5</v>
      </c>
      <c r="G565" s="182" t="s">
        <v>10912</v>
      </c>
      <c r="H565" s="68" t="s">
        <v>10931</v>
      </c>
      <c r="I565" s="68" t="s">
        <v>11606</v>
      </c>
    </row>
    <row r="566" spans="2:9" x14ac:dyDescent="0.25">
      <c r="B566" s="65">
        <v>44965.488194444442</v>
      </c>
      <c r="C566" s="66">
        <v>44966</v>
      </c>
      <c r="D566" s="67">
        <v>1000</v>
      </c>
      <c r="E566" s="67">
        <v>975</v>
      </c>
      <c r="F566" s="67">
        <v>25</v>
      </c>
      <c r="G566" s="182" t="s">
        <v>7170</v>
      </c>
      <c r="H566" s="68" t="s">
        <v>501</v>
      </c>
      <c r="I566" s="68" t="s">
        <v>11607</v>
      </c>
    </row>
    <row r="567" spans="2:9" x14ac:dyDescent="0.25">
      <c r="B567" s="65">
        <v>44965.493750000001</v>
      </c>
      <c r="C567" s="66">
        <v>44966</v>
      </c>
      <c r="D567" s="67">
        <v>50</v>
      </c>
      <c r="E567" s="67">
        <v>48.75</v>
      </c>
      <c r="F567" s="67">
        <v>1.25</v>
      </c>
      <c r="G567" s="182" t="s">
        <v>7170</v>
      </c>
      <c r="H567" s="68" t="s">
        <v>723</v>
      </c>
      <c r="I567" s="68" t="s">
        <v>11608</v>
      </c>
    </row>
    <row r="568" spans="2:9" x14ac:dyDescent="0.25">
      <c r="B568" s="65">
        <v>44965.506944444445</v>
      </c>
      <c r="C568" s="66">
        <v>44966</v>
      </c>
      <c r="D568" s="67">
        <v>2100</v>
      </c>
      <c r="E568" s="67">
        <v>2047.5</v>
      </c>
      <c r="F568" s="67">
        <v>52.5</v>
      </c>
      <c r="G568" s="182" t="s">
        <v>10925</v>
      </c>
      <c r="H568" s="68" t="s">
        <v>1537</v>
      </c>
      <c r="I568" s="68" t="s">
        <v>11609</v>
      </c>
    </row>
    <row r="569" spans="2:9" x14ac:dyDescent="0.25">
      <c r="B569" s="65">
        <v>44965.512499999997</v>
      </c>
      <c r="C569" s="66">
        <v>44966</v>
      </c>
      <c r="D569" s="67">
        <v>100</v>
      </c>
      <c r="E569" s="67">
        <v>97.5</v>
      </c>
      <c r="F569" s="67">
        <v>2.5</v>
      </c>
      <c r="G569" s="182" t="s">
        <v>4778</v>
      </c>
      <c r="H569" s="68" t="s">
        <v>602</v>
      </c>
      <c r="I569" s="68" t="s">
        <v>11610</v>
      </c>
    </row>
    <row r="570" spans="2:9" x14ac:dyDescent="0.25">
      <c r="B570" s="65">
        <v>44965.513888888891</v>
      </c>
      <c r="C570" s="66">
        <v>44966</v>
      </c>
      <c r="D570" s="67">
        <v>100</v>
      </c>
      <c r="E570" s="67">
        <v>97.5</v>
      </c>
      <c r="F570" s="67">
        <v>2.5</v>
      </c>
      <c r="G570" s="182" t="s">
        <v>7170</v>
      </c>
      <c r="H570" s="68" t="s">
        <v>602</v>
      </c>
      <c r="I570" s="68" t="s">
        <v>11611</v>
      </c>
    </row>
    <row r="571" spans="2:9" x14ac:dyDescent="0.25">
      <c r="B571" s="65">
        <v>44965.525694444441</v>
      </c>
      <c r="C571" s="66">
        <v>44966</v>
      </c>
      <c r="D571" s="67">
        <v>1000</v>
      </c>
      <c r="E571" s="67">
        <v>975</v>
      </c>
      <c r="F571" s="67">
        <v>25</v>
      </c>
      <c r="G571" s="182" t="s">
        <v>10925</v>
      </c>
      <c r="H571" s="68" t="s">
        <v>1461</v>
      </c>
      <c r="I571" s="68" t="s">
        <v>11612</v>
      </c>
    </row>
    <row r="572" spans="2:9" x14ac:dyDescent="0.25">
      <c r="B572" s="65">
        <v>44965.53402777778</v>
      </c>
      <c r="C572" s="66">
        <v>44966</v>
      </c>
      <c r="D572" s="67">
        <v>10480</v>
      </c>
      <c r="E572" s="67">
        <v>10218</v>
      </c>
      <c r="F572" s="67">
        <v>262</v>
      </c>
      <c r="G572" s="182" t="s">
        <v>10925</v>
      </c>
      <c r="H572" s="68" t="s">
        <v>599</v>
      </c>
      <c r="I572" s="68" t="s">
        <v>11613</v>
      </c>
    </row>
    <row r="573" spans="2:9" x14ac:dyDescent="0.25">
      <c r="B573" s="65">
        <v>44965.535416666666</v>
      </c>
      <c r="C573" s="66">
        <v>44966</v>
      </c>
      <c r="D573" s="67">
        <v>100</v>
      </c>
      <c r="E573" s="67">
        <v>97.5</v>
      </c>
      <c r="F573" s="67">
        <v>2.5</v>
      </c>
      <c r="G573" s="182" t="s">
        <v>7178</v>
      </c>
      <c r="H573" s="68" t="s">
        <v>602</v>
      </c>
      <c r="I573" s="68" t="s">
        <v>11614</v>
      </c>
    </row>
    <row r="574" spans="2:9" x14ac:dyDescent="0.25">
      <c r="B574" s="65">
        <v>44965.536805555559</v>
      </c>
      <c r="C574" s="66">
        <v>44966</v>
      </c>
      <c r="D574" s="67">
        <v>100</v>
      </c>
      <c r="E574" s="67">
        <v>97.5</v>
      </c>
      <c r="F574" s="67">
        <v>2.5</v>
      </c>
      <c r="G574" s="182" t="s">
        <v>3547</v>
      </c>
      <c r="H574" s="68" t="s">
        <v>602</v>
      </c>
      <c r="I574" s="68" t="s">
        <v>11615</v>
      </c>
    </row>
    <row r="575" spans="2:9" x14ac:dyDescent="0.25">
      <c r="B575" s="65">
        <v>44965.537499999999</v>
      </c>
      <c r="C575" s="66">
        <v>44966</v>
      </c>
      <c r="D575" s="67">
        <v>100</v>
      </c>
      <c r="E575" s="67">
        <v>97.5</v>
      </c>
      <c r="F575" s="67">
        <v>2.5</v>
      </c>
      <c r="G575" s="182" t="s">
        <v>4756</v>
      </c>
      <c r="H575" s="68" t="s">
        <v>602</v>
      </c>
      <c r="I575" s="68" t="s">
        <v>11616</v>
      </c>
    </row>
    <row r="576" spans="2:9" x14ac:dyDescent="0.25">
      <c r="B576" s="65">
        <v>44965.545138888891</v>
      </c>
      <c r="C576" s="66">
        <v>44966</v>
      </c>
      <c r="D576" s="67">
        <v>210</v>
      </c>
      <c r="E576" s="67">
        <v>204.75</v>
      </c>
      <c r="F576" s="67">
        <v>5.25</v>
      </c>
      <c r="G576" s="182" t="s">
        <v>7170</v>
      </c>
      <c r="H576" s="68" t="s">
        <v>2797</v>
      </c>
      <c r="I576" s="68" t="s">
        <v>11617</v>
      </c>
    </row>
    <row r="577" spans="2:9" x14ac:dyDescent="0.25">
      <c r="B577" s="65">
        <v>44965.5625</v>
      </c>
      <c r="C577" s="66">
        <v>44966</v>
      </c>
      <c r="D577" s="67">
        <v>100</v>
      </c>
      <c r="E577" s="67">
        <v>97.5</v>
      </c>
      <c r="F577" s="67">
        <v>2.5</v>
      </c>
      <c r="G577" s="182" t="s">
        <v>10925</v>
      </c>
      <c r="H577" s="68" t="s">
        <v>8218</v>
      </c>
      <c r="I577" s="68" t="s">
        <v>11618</v>
      </c>
    </row>
    <row r="578" spans="2:9" x14ac:dyDescent="0.25">
      <c r="B578" s="65">
        <v>44965.583333333336</v>
      </c>
      <c r="C578" s="66">
        <v>44966</v>
      </c>
      <c r="D578" s="67">
        <v>100</v>
      </c>
      <c r="E578" s="67">
        <v>97.5</v>
      </c>
      <c r="F578" s="67">
        <v>2.5</v>
      </c>
      <c r="G578" s="182" t="s">
        <v>10912</v>
      </c>
      <c r="H578" s="68" t="s">
        <v>7513</v>
      </c>
      <c r="I578" s="68" t="s">
        <v>11619</v>
      </c>
    </row>
    <row r="579" spans="2:9" x14ac:dyDescent="0.25">
      <c r="B579" s="65">
        <v>44965.609027777777</v>
      </c>
      <c r="C579" s="66">
        <v>44966</v>
      </c>
      <c r="D579" s="67">
        <v>100</v>
      </c>
      <c r="E579" s="67">
        <v>97.5</v>
      </c>
      <c r="F579" s="67">
        <v>2.5</v>
      </c>
      <c r="G579" s="182" t="s">
        <v>10912</v>
      </c>
      <c r="H579" s="68" t="s">
        <v>3386</v>
      </c>
      <c r="I579" s="68" t="s">
        <v>11620</v>
      </c>
    </row>
    <row r="580" spans="2:9" x14ac:dyDescent="0.25">
      <c r="B580" s="65">
        <v>44965.625</v>
      </c>
      <c r="C580" s="66">
        <v>44966</v>
      </c>
      <c r="D580" s="67">
        <v>3580</v>
      </c>
      <c r="E580" s="67">
        <v>3490.5</v>
      </c>
      <c r="F580" s="67">
        <v>89.5</v>
      </c>
      <c r="G580" s="182" t="s">
        <v>7170</v>
      </c>
      <c r="H580" s="68" t="s">
        <v>3462</v>
      </c>
      <c r="I580" s="68" t="s">
        <v>11621</v>
      </c>
    </row>
    <row r="581" spans="2:9" x14ac:dyDescent="0.25">
      <c r="B581" s="65">
        <v>44965.632638888892</v>
      </c>
      <c r="C581" s="66">
        <v>44966</v>
      </c>
      <c r="D581" s="67">
        <v>1000</v>
      </c>
      <c r="E581" s="67">
        <v>975</v>
      </c>
      <c r="F581" s="67">
        <v>25</v>
      </c>
      <c r="G581" s="182" t="s">
        <v>10925</v>
      </c>
      <c r="H581" s="68" t="s">
        <v>1572</v>
      </c>
      <c r="I581" s="68" t="s">
        <v>11622</v>
      </c>
    </row>
    <row r="582" spans="2:9" x14ac:dyDescent="0.25">
      <c r="B582" s="65">
        <v>44965.651388888888</v>
      </c>
      <c r="C582" s="66">
        <v>44966</v>
      </c>
      <c r="D582" s="67">
        <v>500</v>
      </c>
      <c r="E582" s="67">
        <v>487.5</v>
      </c>
      <c r="F582" s="67">
        <v>12.5</v>
      </c>
      <c r="G582" s="182" t="s">
        <v>7170</v>
      </c>
      <c r="H582" s="68" t="s">
        <v>4751</v>
      </c>
      <c r="I582" s="68" t="s">
        <v>11623</v>
      </c>
    </row>
    <row r="583" spans="2:9" x14ac:dyDescent="0.25">
      <c r="B583" s="65">
        <v>44965.65902777778</v>
      </c>
      <c r="C583" s="66">
        <v>44966</v>
      </c>
      <c r="D583" s="67">
        <v>1000</v>
      </c>
      <c r="E583" s="67">
        <v>975</v>
      </c>
      <c r="F583" s="67">
        <v>25</v>
      </c>
      <c r="G583" s="182" t="s">
        <v>10925</v>
      </c>
      <c r="H583" s="68" t="s">
        <v>2405</v>
      </c>
      <c r="I583" s="68" t="s">
        <v>11624</v>
      </c>
    </row>
    <row r="584" spans="2:9" x14ac:dyDescent="0.25">
      <c r="B584" s="65">
        <v>44965.654166666667</v>
      </c>
      <c r="C584" s="66">
        <v>44966</v>
      </c>
      <c r="D584" s="67">
        <v>500</v>
      </c>
      <c r="E584" s="67">
        <v>487.5</v>
      </c>
      <c r="F584" s="67">
        <v>12.5</v>
      </c>
      <c r="G584" s="182" t="s">
        <v>4778</v>
      </c>
      <c r="H584" s="68" t="s">
        <v>4751</v>
      </c>
      <c r="I584" s="68" t="s">
        <v>11625</v>
      </c>
    </row>
    <row r="585" spans="2:9" x14ac:dyDescent="0.25">
      <c r="B585" s="65">
        <v>44965.65625</v>
      </c>
      <c r="C585" s="66">
        <v>44966</v>
      </c>
      <c r="D585" s="67">
        <v>180</v>
      </c>
      <c r="E585" s="67">
        <v>175.5</v>
      </c>
      <c r="F585" s="67">
        <v>4.5</v>
      </c>
      <c r="G585" s="182" t="s">
        <v>10925</v>
      </c>
      <c r="H585" s="68" t="s">
        <v>4751</v>
      </c>
      <c r="I585" s="68" t="s">
        <v>11626</v>
      </c>
    </row>
    <row r="586" spans="2:9" x14ac:dyDescent="0.25">
      <c r="B586" s="65">
        <v>44965.6875</v>
      </c>
      <c r="C586" s="66">
        <v>44966</v>
      </c>
      <c r="D586" s="67">
        <v>75</v>
      </c>
      <c r="E586" s="67">
        <v>73.12</v>
      </c>
      <c r="F586" s="67">
        <v>1.88</v>
      </c>
      <c r="G586" s="182" t="s">
        <v>3547</v>
      </c>
      <c r="H586" s="68" t="s">
        <v>871</v>
      </c>
      <c r="I586" s="68" t="s">
        <v>11627</v>
      </c>
    </row>
    <row r="587" spans="2:9" x14ac:dyDescent="0.25">
      <c r="B587" s="65">
        <v>44965.688194444447</v>
      </c>
      <c r="C587" s="66">
        <v>44966</v>
      </c>
      <c r="D587" s="67">
        <v>500</v>
      </c>
      <c r="E587" s="67">
        <v>487.5</v>
      </c>
      <c r="F587" s="67">
        <v>12.5</v>
      </c>
      <c r="G587" s="182" t="s">
        <v>10925</v>
      </c>
      <c r="H587" s="68" t="s">
        <v>4268</v>
      </c>
      <c r="I587" s="68" t="s">
        <v>11628</v>
      </c>
    </row>
    <row r="588" spans="2:9" x14ac:dyDescent="0.25">
      <c r="B588" s="65">
        <v>44965.69027777778</v>
      </c>
      <c r="C588" s="66">
        <v>44966</v>
      </c>
      <c r="D588" s="67">
        <v>500</v>
      </c>
      <c r="E588" s="67">
        <v>487.5</v>
      </c>
      <c r="F588" s="67">
        <v>12.5</v>
      </c>
      <c r="G588" s="182" t="s">
        <v>7170</v>
      </c>
      <c r="H588" s="68" t="s">
        <v>4268</v>
      </c>
      <c r="I588" s="68" t="s">
        <v>11629</v>
      </c>
    </row>
    <row r="589" spans="2:9" x14ac:dyDescent="0.25">
      <c r="B589" s="65">
        <v>44965.691666666666</v>
      </c>
      <c r="C589" s="66">
        <v>44966</v>
      </c>
      <c r="D589" s="67">
        <v>500</v>
      </c>
      <c r="E589" s="67">
        <v>487.5</v>
      </c>
      <c r="F589" s="67">
        <v>12.5</v>
      </c>
      <c r="G589" s="182" t="s">
        <v>7178</v>
      </c>
      <c r="H589" s="68" t="s">
        <v>4268</v>
      </c>
      <c r="I589" s="68" t="s">
        <v>11630</v>
      </c>
    </row>
    <row r="590" spans="2:9" x14ac:dyDescent="0.25">
      <c r="B590" s="65">
        <v>44965.715277777781</v>
      </c>
      <c r="C590" s="66">
        <v>44966</v>
      </c>
      <c r="D590" s="67">
        <v>6000</v>
      </c>
      <c r="E590" s="67">
        <v>5850</v>
      </c>
      <c r="F590" s="67">
        <v>150</v>
      </c>
      <c r="G590" s="182" t="s">
        <v>7170</v>
      </c>
      <c r="H590" s="68" t="s">
        <v>2870</v>
      </c>
      <c r="I590" s="68" t="s">
        <v>11631</v>
      </c>
    </row>
    <row r="591" spans="2:9" x14ac:dyDescent="0.25">
      <c r="B591" s="65">
        <v>44965.717361111114</v>
      </c>
      <c r="C591" s="66">
        <v>44966</v>
      </c>
      <c r="D591" s="67">
        <v>500</v>
      </c>
      <c r="E591" s="67">
        <v>487.5</v>
      </c>
      <c r="F591" s="67">
        <v>12.5</v>
      </c>
      <c r="G591" s="182" t="s">
        <v>7170</v>
      </c>
      <c r="H591" s="68" t="s">
        <v>4753</v>
      </c>
      <c r="I591" s="68" t="s">
        <v>11632</v>
      </c>
    </row>
    <row r="592" spans="2:9" x14ac:dyDescent="0.25">
      <c r="B592" s="65">
        <v>44965.740972222222</v>
      </c>
      <c r="C592" s="66">
        <v>44966</v>
      </c>
      <c r="D592" s="67">
        <v>2500</v>
      </c>
      <c r="E592" s="67">
        <v>2437.5</v>
      </c>
      <c r="F592" s="67">
        <v>62.5</v>
      </c>
      <c r="G592" s="182" t="s">
        <v>7170</v>
      </c>
      <c r="H592" s="68" t="s">
        <v>942</v>
      </c>
      <c r="I592" s="68" t="s">
        <v>11633</v>
      </c>
    </row>
    <row r="593" spans="2:9" x14ac:dyDescent="0.25">
      <c r="B593" s="65">
        <v>44965.76458333333</v>
      </c>
      <c r="C593" s="66">
        <v>44966</v>
      </c>
      <c r="D593" s="67">
        <v>675</v>
      </c>
      <c r="E593" s="67">
        <v>658.12</v>
      </c>
      <c r="F593" s="67">
        <v>16.88</v>
      </c>
      <c r="G593" s="182" t="s">
        <v>4778</v>
      </c>
      <c r="H593" s="68" t="s">
        <v>1924</v>
      </c>
      <c r="I593" s="68" t="s">
        <v>11634</v>
      </c>
    </row>
    <row r="594" spans="2:9" x14ac:dyDescent="0.25">
      <c r="B594" s="65">
        <v>44965.760416666664</v>
      </c>
      <c r="C594" s="66">
        <v>44966</v>
      </c>
      <c r="D594" s="67">
        <v>200</v>
      </c>
      <c r="E594" s="67">
        <v>195</v>
      </c>
      <c r="F594" s="67">
        <v>5</v>
      </c>
      <c r="G594" s="182" t="s">
        <v>7170</v>
      </c>
      <c r="H594" s="68" t="s">
        <v>3494</v>
      </c>
      <c r="I594" s="68" t="s">
        <v>11635</v>
      </c>
    </row>
    <row r="595" spans="2:9" x14ac:dyDescent="0.25">
      <c r="B595" s="65">
        <v>44965.761111111111</v>
      </c>
      <c r="C595" s="66">
        <v>44966</v>
      </c>
      <c r="D595" s="67">
        <v>250</v>
      </c>
      <c r="E595" s="67">
        <v>243.75</v>
      </c>
      <c r="F595" s="67">
        <v>6.25</v>
      </c>
      <c r="G595" s="182" t="s">
        <v>7178</v>
      </c>
      <c r="H595" s="68" t="s">
        <v>1325</v>
      </c>
      <c r="I595" s="68" t="s">
        <v>11636</v>
      </c>
    </row>
    <row r="596" spans="2:9" x14ac:dyDescent="0.25">
      <c r="B596" s="65">
        <v>44965.772222222222</v>
      </c>
      <c r="C596" s="66">
        <v>44966</v>
      </c>
      <c r="D596" s="67">
        <v>100</v>
      </c>
      <c r="E596" s="67">
        <v>97.5</v>
      </c>
      <c r="F596" s="67">
        <v>2.5</v>
      </c>
      <c r="G596" s="182" t="s">
        <v>7178</v>
      </c>
      <c r="H596" s="68" t="s">
        <v>1978</v>
      </c>
      <c r="I596" s="68" t="s">
        <v>11637</v>
      </c>
    </row>
    <row r="597" spans="2:9" x14ac:dyDescent="0.25">
      <c r="B597" s="65">
        <v>44965.773611111108</v>
      </c>
      <c r="C597" s="66">
        <v>44966</v>
      </c>
      <c r="D597" s="67">
        <v>120</v>
      </c>
      <c r="E597" s="67">
        <v>117</v>
      </c>
      <c r="F597" s="67">
        <v>3</v>
      </c>
      <c r="G597" s="182" t="s">
        <v>7170</v>
      </c>
      <c r="H597" s="68" t="s">
        <v>1978</v>
      </c>
      <c r="I597" s="68" t="s">
        <v>11638</v>
      </c>
    </row>
    <row r="598" spans="2:9" x14ac:dyDescent="0.25">
      <c r="B598" s="65">
        <v>44965.809027777781</v>
      </c>
      <c r="C598" s="66">
        <v>44966</v>
      </c>
      <c r="D598" s="67">
        <v>500</v>
      </c>
      <c r="E598" s="67">
        <v>487.5</v>
      </c>
      <c r="F598" s="67">
        <v>12.5</v>
      </c>
      <c r="G598" s="182" t="s">
        <v>7170</v>
      </c>
      <c r="H598" s="68" t="s">
        <v>2572</v>
      </c>
      <c r="I598" s="68" t="s">
        <v>11639</v>
      </c>
    </row>
    <row r="599" spans="2:9" x14ac:dyDescent="0.25">
      <c r="B599" s="65">
        <v>44965.800694444442</v>
      </c>
      <c r="C599" s="66">
        <v>44966</v>
      </c>
      <c r="D599" s="67">
        <v>4500</v>
      </c>
      <c r="E599" s="67">
        <v>4387.5</v>
      </c>
      <c r="F599" s="67">
        <v>112.5</v>
      </c>
      <c r="G599" s="182" t="s">
        <v>10912</v>
      </c>
      <c r="H599" s="68" t="s">
        <v>618</v>
      </c>
      <c r="I599" s="68" t="s">
        <v>11640</v>
      </c>
    </row>
    <row r="600" spans="2:9" x14ac:dyDescent="0.25">
      <c r="B600" s="65">
        <v>44965.814583333333</v>
      </c>
      <c r="C600" s="66">
        <v>44966</v>
      </c>
      <c r="D600" s="67">
        <v>300</v>
      </c>
      <c r="E600" s="67">
        <v>292.5</v>
      </c>
      <c r="F600" s="67">
        <v>7.5</v>
      </c>
      <c r="G600" s="182" t="s">
        <v>4778</v>
      </c>
      <c r="H600" s="68" t="s">
        <v>4996</v>
      </c>
      <c r="I600" s="68" t="s">
        <v>11641</v>
      </c>
    </row>
    <row r="601" spans="2:9" x14ac:dyDescent="0.25">
      <c r="B601" s="65">
        <v>44965.818749999999</v>
      </c>
      <c r="C601" s="66">
        <v>44966</v>
      </c>
      <c r="D601" s="67">
        <v>300</v>
      </c>
      <c r="E601" s="67">
        <v>292.5</v>
      </c>
      <c r="F601" s="67">
        <v>7.5</v>
      </c>
      <c r="G601" s="182" t="s">
        <v>3547</v>
      </c>
      <c r="H601" s="68" t="s">
        <v>4996</v>
      </c>
      <c r="I601" s="68" t="s">
        <v>11642</v>
      </c>
    </row>
    <row r="602" spans="2:9" x14ac:dyDescent="0.25">
      <c r="B602" s="65">
        <v>44965.866666666669</v>
      </c>
      <c r="C602" s="66">
        <v>44966</v>
      </c>
      <c r="D602" s="67">
        <v>100</v>
      </c>
      <c r="E602" s="67">
        <v>97.5</v>
      </c>
      <c r="F602" s="67">
        <v>2.5</v>
      </c>
      <c r="G602" s="182" t="s">
        <v>7170</v>
      </c>
      <c r="H602" s="68" t="s">
        <v>10932</v>
      </c>
      <c r="I602" s="68" t="s">
        <v>11643</v>
      </c>
    </row>
    <row r="603" spans="2:9" x14ac:dyDescent="0.25">
      <c r="B603" s="65">
        <v>44965.866666666669</v>
      </c>
      <c r="C603" s="66">
        <v>44966</v>
      </c>
      <c r="D603" s="67">
        <v>1000</v>
      </c>
      <c r="E603" s="67">
        <v>975</v>
      </c>
      <c r="F603" s="67">
        <v>25</v>
      </c>
      <c r="G603" s="182" t="s">
        <v>7170</v>
      </c>
      <c r="H603" s="68" t="s">
        <v>2428</v>
      </c>
      <c r="I603" s="68" t="s">
        <v>11644</v>
      </c>
    </row>
    <row r="604" spans="2:9" x14ac:dyDescent="0.25">
      <c r="B604" s="65">
        <v>44965.864583333336</v>
      </c>
      <c r="C604" s="66">
        <v>44966</v>
      </c>
      <c r="D604" s="67">
        <v>7000</v>
      </c>
      <c r="E604" s="67">
        <v>6825</v>
      </c>
      <c r="F604" s="67">
        <v>175</v>
      </c>
      <c r="G604" s="182" t="s">
        <v>7178</v>
      </c>
      <c r="H604" s="68" t="s">
        <v>880</v>
      </c>
      <c r="I604" s="68" t="s">
        <v>11645</v>
      </c>
    </row>
    <row r="605" spans="2:9" x14ac:dyDescent="0.25">
      <c r="B605" s="65">
        <v>44965.959027777775</v>
      </c>
      <c r="C605" s="66">
        <v>44966</v>
      </c>
      <c r="D605" s="67">
        <v>100</v>
      </c>
      <c r="E605" s="67">
        <v>97.5</v>
      </c>
      <c r="F605" s="67">
        <v>2.5</v>
      </c>
      <c r="G605" s="182" t="s">
        <v>10912</v>
      </c>
      <c r="H605" s="68" t="s">
        <v>6994</v>
      </c>
      <c r="I605" s="68" t="s">
        <v>11646</v>
      </c>
    </row>
    <row r="606" spans="2:9" x14ac:dyDescent="0.25">
      <c r="B606" s="65">
        <v>44965.950694444444</v>
      </c>
      <c r="C606" s="66">
        <v>44966</v>
      </c>
      <c r="D606" s="67">
        <v>100</v>
      </c>
      <c r="E606" s="67">
        <v>97.5</v>
      </c>
      <c r="F606" s="67">
        <v>2.5</v>
      </c>
      <c r="G606" s="182" t="s">
        <v>7170</v>
      </c>
      <c r="H606" s="68" t="s">
        <v>4797</v>
      </c>
      <c r="I606" s="68" t="s">
        <v>11647</v>
      </c>
    </row>
    <row r="607" spans="2:9" x14ac:dyDescent="0.25">
      <c r="B607" s="65">
        <v>44965.989583333336</v>
      </c>
      <c r="C607" s="66">
        <v>44967</v>
      </c>
      <c r="D607" s="67">
        <v>590</v>
      </c>
      <c r="E607" s="67">
        <v>575.25</v>
      </c>
      <c r="F607" s="67">
        <v>14.75</v>
      </c>
      <c r="G607" s="182" t="s">
        <v>4756</v>
      </c>
      <c r="H607" s="68" t="s">
        <v>132</v>
      </c>
      <c r="I607" s="68" t="s">
        <v>11648</v>
      </c>
    </row>
    <row r="608" spans="2:9" x14ac:dyDescent="0.25">
      <c r="B608" s="65">
        <v>44966.020138888889</v>
      </c>
      <c r="C608" s="66">
        <v>44967</v>
      </c>
      <c r="D608" s="67">
        <v>25000</v>
      </c>
      <c r="E608" s="67">
        <v>24375</v>
      </c>
      <c r="F608" s="67">
        <v>625</v>
      </c>
      <c r="G608" s="182" t="s">
        <v>4756</v>
      </c>
      <c r="H608" s="68" t="s">
        <v>373</v>
      </c>
      <c r="I608" s="68" t="s">
        <v>11649</v>
      </c>
    </row>
    <row r="609" spans="2:9" x14ac:dyDescent="0.25">
      <c r="B609" s="65">
        <v>44966.053472222222</v>
      </c>
      <c r="C609" s="66">
        <v>44967</v>
      </c>
      <c r="D609" s="67">
        <v>50</v>
      </c>
      <c r="E609" s="67">
        <v>48.75</v>
      </c>
      <c r="F609" s="67">
        <v>1.25</v>
      </c>
      <c r="G609" s="182" t="s">
        <v>10925</v>
      </c>
      <c r="H609" s="68" t="s">
        <v>4258</v>
      </c>
      <c r="I609" s="68" t="s">
        <v>11650</v>
      </c>
    </row>
    <row r="610" spans="2:9" x14ac:dyDescent="0.25">
      <c r="B610" s="65">
        <v>44966.099305555559</v>
      </c>
      <c r="C610" s="66">
        <v>44967</v>
      </c>
      <c r="D610" s="67">
        <v>2000</v>
      </c>
      <c r="E610" s="67">
        <v>1950</v>
      </c>
      <c r="F610" s="67">
        <v>50</v>
      </c>
      <c r="G610" s="182" t="s">
        <v>10925</v>
      </c>
      <c r="H610" s="68" t="s">
        <v>4734</v>
      </c>
      <c r="I610" s="68" t="s">
        <v>11651</v>
      </c>
    </row>
    <row r="611" spans="2:9" x14ac:dyDescent="0.25">
      <c r="B611" s="65">
        <v>44966.138888888891</v>
      </c>
      <c r="C611" s="66">
        <v>44967</v>
      </c>
      <c r="D611" s="67">
        <v>1000</v>
      </c>
      <c r="E611" s="67">
        <v>975</v>
      </c>
      <c r="F611" s="67">
        <v>25</v>
      </c>
      <c r="G611" s="182" t="s">
        <v>10925</v>
      </c>
      <c r="H611" s="68" t="s">
        <v>868</v>
      </c>
      <c r="I611" s="68" t="s">
        <v>11652</v>
      </c>
    </row>
    <row r="612" spans="2:9" x14ac:dyDescent="0.25">
      <c r="B612" s="65">
        <v>44966.216666666667</v>
      </c>
      <c r="C612" s="66">
        <v>44967</v>
      </c>
      <c r="D612" s="67">
        <v>637</v>
      </c>
      <c r="E612" s="67">
        <v>621.07000000000005</v>
      </c>
      <c r="F612" s="67">
        <v>15.93</v>
      </c>
      <c r="G612" s="182" t="s">
        <v>7170</v>
      </c>
      <c r="H612" s="68" t="s">
        <v>87</v>
      </c>
      <c r="I612" s="68" t="s">
        <v>11653</v>
      </c>
    </row>
    <row r="613" spans="2:9" x14ac:dyDescent="0.25">
      <c r="B613" s="65">
        <v>44966.244444444441</v>
      </c>
      <c r="C613" s="66">
        <v>44967</v>
      </c>
      <c r="D613" s="67">
        <v>116.36</v>
      </c>
      <c r="E613" s="67">
        <v>113.45</v>
      </c>
      <c r="F613" s="67">
        <v>2.91</v>
      </c>
      <c r="G613" s="182" t="s">
        <v>10925</v>
      </c>
      <c r="H613" s="68" t="s">
        <v>805</v>
      </c>
      <c r="I613" s="68" t="s">
        <v>11654</v>
      </c>
    </row>
    <row r="614" spans="2:9" x14ac:dyDescent="0.25">
      <c r="B614" s="65">
        <v>44966.261805555558</v>
      </c>
      <c r="C614" s="66">
        <v>44967</v>
      </c>
      <c r="D614" s="67">
        <v>40</v>
      </c>
      <c r="E614" s="67">
        <v>39</v>
      </c>
      <c r="F614" s="67">
        <v>1</v>
      </c>
      <c r="G614" s="182" t="s">
        <v>10912</v>
      </c>
      <c r="H614" s="68" t="s">
        <v>4686</v>
      </c>
      <c r="I614" s="68" t="s">
        <v>11655</v>
      </c>
    </row>
    <row r="615" spans="2:9" x14ac:dyDescent="0.25">
      <c r="B615" s="65">
        <v>44966.263194444444</v>
      </c>
      <c r="C615" s="66">
        <v>44967</v>
      </c>
      <c r="D615" s="67">
        <v>20</v>
      </c>
      <c r="E615" s="67">
        <v>19.5</v>
      </c>
      <c r="F615" s="67">
        <v>0.5</v>
      </c>
      <c r="G615" s="182" t="s">
        <v>7170</v>
      </c>
      <c r="H615" s="68" t="s">
        <v>847</v>
      </c>
      <c r="I615" s="68" t="s">
        <v>11656</v>
      </c>
    </row>
    <row r="616" spans="2:9" x14ac:dyDescent="0.25">
      <c r="B616" s="65">
        <v>44966.263888888891</v>
      </c>
      <c r="C616" s="66">
        <v>44967</v>
      </c>
      <c r="D616" s="67">
        <v>10</v>
      </c>
      <c r="E616" s="67">
        <v>9.75</v>
      </c>
      <c r="F616" s="67">
        <v>0.25</v>
      </c>
      <c r="G616" s="182" t="s">
        <v>7178</v>
      </c>
      <c r="H616" s="68" t="s">
        <v>4686</v>
      </c>
      <c r="I616" s="68" t="s">
        <v>11657</v>
      </c>
    </row>
    <row r="617" spans="2:9" x14ac:dyDescent="0.25">
      <c r="B617" s="65">
        <v>44966.297222222223</v>
      </c>
      <c r="C617" s="66">
        <v>44967</v>
      </c>
      <c r="D617" s="67">
        <v>1000</v>
      </c>
      <c r="E617" s="67">
        <v>975</v>
      </c>
      <c r="F617" s="67">
        <v>25</v>
      </c>
      <c r="G617" s="182" t="s">
        <v>7170</v>
      </c>
      <c r="H617" s="68" t="s">
        <v>4786</v>
      </c>
      <c r="I617" s="68" t="s">
        <v>11658</v>
      </c>
    </row>
    <row r="618" spans="2:9" x14ac:dyDescent="0.25">
      <c r="B618" s="65">
        <v>44966.308333333334</v>
      </c>
      <c r="C618" s="66">
        <v>44967</v>
      </c>
      <c r="D618" s="67">
        <v>60000</v>
      </c>
      <c r="E618" s="67">
        <v>58500</v>
      </c>
      <c r="F618" s="67">
        <v>1500</v>
      </c>
      <c r="G618" s="182" t="s">
        <v>7170</v>
      </c>
      <c r="H618" s="68" t="s">
        <v>7371</v>
      </c>
      <c r="I618" s="68" t="s">
        <v>11659</v>
      </c>
    </row>
    <row r="619" spans="2:9" x14ac:dyDescent="0.25">
      <c r="B619" s="65">
        <v>44966.34375</v>
      </c>
      <c r="C619" s="66">
        <v>44967</v>
      </c>
      <c r="D619" s="67">
        <v>100</v>
      </c>
      <c r="E619" s="67">
        <v>97.5</v>
      </c>
      <c r="F619" s="67">
        <v>2.5</v>
      </c>
      <c r="G619" s="182" t="s">
        <v>10925</v>
      </c>
      <c r="H619" s="68" t="s">
        <v>867</v>
      </c>
      <c r="I619" s="68" t="s">
        <v>11660</v>
      </c>
    </row>
    <row r="620" spans="2:9" x14ac:dyDescent="0.25">
      <c r="B620" s="65">
        <v>44966.347916666666</v>
      </c>
      <c r="C620" s="66">
        <v>44967</v>
      </c>
      <c r="D620" s="67">
        <v>300</v>
      </c>
      <c r="E620" s="67">
        <v>292.5</v>
      </c>
      <c r="F620" s="67">
        <v>7.5</v>
      </c>
      <c r="G620" s="182" t="s">
        <v>10912</v>
      </c>
      <c r="H620" s="68" t="s">
        <v>8057</v>
      </c>
      <c r="I620" s="68" t="s">
        <v>11661</v>
      </c>
    </row>
    <row r="621" spans="2:9" x14ac:dyDescent="0.25">
      <c r="B621" s="65">
        <v>44966.35833333333</v>
      </c>
      <c r="C621" s="66">
        <v>44967</v>
      </c>
      <c r="D621" s="67">
        <v>5000</v>
      </c>
      <c r="E621" s="67">
        <v>4875</v>
      </c>
      <c r="F621" s="67">
        <v>125</v>
      </c>
      <c r="G621" s="182" t="s">
        <v>7170</v>
      </c>
      <c r="H621" s="68" t="s">
        <v>7847</v>
      </c>
      <c r="I621" s="68" t="s">
        <v>11662</v>
      </c>
    </row>
    <row r="622" spans="2:9" x14ac:dyDescent="0.25">
      <c r="B622" s="65">
        <v>44966.363194444442</v>
      </c>
      <c r="C622" s="66">
        <v>44967</v>
      </c>
      <c r="D622" s="67">
        <v>300</v>
      </c>
      <c r="E622" s="67">
        <v>292.5</v>
      </c>
      <c r="F622" s="67">
        <v>7.5</v>
      </c>
      <c r="G622" s="182" t="s">
        <v>7170</v>
      </c>
      <c r="H622" s="68" t="s">
        <v>190</v>
      </c>
      <c r="I622" s="68" t="s">
        <v>11663</v>
      </c>
    </row>
    <row r="623" spans="2:9" x14ac:dyDescent="0.25">
      <c r="B623" s="65">
        <v>44966.365277777775</v>
      </c>
      <c r="C623" s="66">
        <v>44967</v>
      </c>
      <c r="D623" s="67">
        <v>300</v>
      </c>
      <c r="E623" s="67">
        <v>292.5</v>
      </c>
      <c r="F623" s="67">
        <v>7.5</v>
      </c>
      <c r="G623" s="182" t="s">
        <v>4778</v>
      </c>
      <c r="H623" s="68" t="s">
        <v>190</v>
      </c>
      <c r="I623" s="68" t="s">
        <v>11664</v>
      </c>
    </row>
    <row r="624" spans="2:9" x14ac:dyDescent="0.25">
      <c r="B624" s="65">
        <v>44966.364583333336</v>
      </c>
      <c r="C624" s="66">
        <v>44967</v>
      </c>
      <c r="D624" s="67">
        <v>100</v>
      </c>
      <c r="E624" s="67">
        <v>97.5</v>
      </c>
      <c r="F624" s="67">
        <v>2.5</v>
      </c>
      <c r="G624" s="182" t="s">
        <v>10912</v>
      </c>
      <c r="H624" s="68" t="s">
        <v>10823</v>
      </c>
      <c r="I624" s="68" t="s">
        <v>11665</v>
      </c>
    </row>
    <row r="625" spans="2:9" x14ac:dyDescent="0.25">
      <c r="B625" s="65">
        <v>44966.366666666669</v>
      </c>
      <c r="C625" s="66">
        <v>44967</v>
      </c>
      <c r="D625" s="67">
        <v>300</v>
      </c>
      <c r="E625" s="67">
        <v>292.5</v>
      </c>
      <c r="F625" s="67">
        <v>7.5</v>
      </c>
      <c r="G625" s="182" t="s">
        <v>10912</v>
      </c>
      <c r="H625" s="68" t="s">
        <v>190</v>
      </c>
      <c r="I625" s="68" t="s">
        <v>11666</v>
      </c>
    </row>
    <row r="626" spans="2:9" x14ac:dyDescent="0.25">
      <c r="B626" s="65">
        <v>44966.365972222222</v>
      </c>
      <c r="C626" s="66">
        <v>44967</v>
      </c>
      <c r="D626" s="67">
        <v>300</v>
      </c>
      <c r="E626" s="67">
        <v>292.5</v>
      </c>
      <c r="F626" s="67">
        <v>7.5</v>
      </c>
      <c r="G626" s="182" t="s">
        <v>10925</v>
      </c>
      <c r="H626" s="68" t="s">
        <v>190</v>
      </c>
      <c r="I626" s="68" t="s">
        <v>11667</v>
      </c>
    </row>
    <row r="627" spans="2:9" x14ac:dyDescent="0.25">
      <c r="B627" s="65">
        <v>44966.367361111108</v>
      </c>
      <c r="C627" s="66">
        <v>44967</v>
      </c>
      <c r="D627" s="67">
        <v>300</v>
      </c>
      <c r="E627" s="67">
        <v>292.5</v>
      </c>
      <c r="F627" s="67">
        <v>7.5</v>
      </c>
      <c r="G627" s="182" t="s">
        <v>7178</v>
      </c>
      <c r="H627" s="68" t="s">
        <v>190</v>
      </c>
      <c r="I627" s="68" t="s">
        <v>11668</v>
      </c>
    </row>
    <row r="628" spans="2:9" x14ac:dyDescent="0.25">
      <c r="B628" s="65">
        <v>44966.368750000001</v>
      </c>
      <c r="C628" s="66">
        <v>44967</v>
      </c>
      <c r="D628" s="67">
        <v>300</v>
      </c>
      <c r="E628" s="67">
        <v>292.5</v>
      </c>
      <c r="F628" s="67">
        <v>7.5</v>
      </c>
      <c r="G628" s="182" t="s">
        <v>4756</v>
      </c>
      <c r="H628" s="68" t="s">
        <v>190</v>
      </c>
      <c r="I628" s="68" t="s">
        <v>11669</v>
      </c>
    </row>
    <row r="629" spans="2:9" x14ac:dyDescent="0.25">
      <c r="B629" s="65">
        <v>44966.369444444441</v>
      </c>
      <c r="C629" s="66">
        <v>44967</v>
      </c>
      <c r="D629" s="67">
        <v>300</v>
      </c>
      <c r="E629" s="67">
        <v>292.5</v>
      </c>
      <c r="F629" s="67">
        <v>7.5</v>
      </c>
      <c r="G629" s="182" t="s">
        <v>3547</v>
      </c>
      <c r="H629" s="68" t="s">
        <v>190</v>
      </c>
      <c r="I629" s="68" t="s">
        <v>11670</v>
      </c>
    </row>
    <row r="630" spans="2:9" x14ac:dyDescent="0.25">
      <c r="B630" s="65">
        <v>44966.380555555559</v>
      </c>
      <c r="C630" s="66">
        <v>44967</v>
      </c>
      <c r="D630" s="67">
        <v>500</v>
      </c>
      <c r="E630" s="67">
        <v>487.5</v>
      </c>
      <c r="F630" s="67">
        <v>12.5</v>
      </c>
      <c r="G630" s="182" t="s">
        <v>10925</v>
      </c>
      <c r="H630" s="68" t="s">
        <v>3302</v>
      </c>
      <c r="I630" s="68" t="s">
        <v>11671</v>
      </c>
    </row>
    <row r="631" spans="2:9" x14ac:dyDescent="0.25">
      <c r="B631" s="65">
        <v>44966.397916666669</v>
      </c>
      <c r="C631" s="66">
        <v>44967</v>
      </c>
      <c r="D631" s="67">
        <v>1000</v>
      </c>
      <c r="E631" s="67">
        <v>975</v>
      </c>
      <c r="F631" s="67">
        <v>25</v>
      </c>
      <c r="G631" s="182" t="s">
        <v>10925</v>
      </c>
      <c r="H631" s="68" t="s">
        <v>909</v>
      </c>
      <c r="I631" s="68" t="s">
        <v>11672</v>
      </c>
    </row>
    <row r="632" spans="2:9" x14ac:dyDescent="0.25">
      <c r="B632" s="65">
        <v>44966.414583333331</v>
      </c>
      <c r="C632" s="66">
        <v>44967</v>
      </c>
      <c r="D632" s="67">
        <v>750</v>
      </c>
      <c r="E632" s="67">
        <v>731.25</v>
      </c>
      <c r="F632" s="67">
        <v>18.75</v>
      </c>
      <c r="G632" s="182" t="s">
        <v>7170</v>
      </c>
      <c r="H632" s="68" t="s">
        <v>2473</v>
      </c>
      <c r="I632" s="68" t="s">
        <v>11673</v>
      </c>
    </row>
    <row r="633" spans="2:9" x14ac:dyDescent="0.25">
      <c r="B633" s="65">
        <v>44966.418749999997</v>
      </c>
      <c r="C633" s="66">
        <v>44967</v>
      </c>
      <c r="D633" s="67">
        <v>100</v>
      </c>
      <c r="E633" s="67">
        <v>97.5</v>
      </c>
      <c r="F633" s="67">
        <v>2.5</v>
      </c>
      <c r="G633" s="182" t="s">
        <v>4778</v>
      </c>
      <c r="H633" s="68" t="s">
        <v>5363</v>
      </c>
      <c r="I633" s="68" t="s">
        <v>11674</v>
      </c>
    </row>
    <row r="634" spans="2:9" x14ac:dyDescent="0.25">
      <c r="B634" s="65">
        <v>44966.418749999997</v>
      </c>
      <c r="C634" s="66">
        <v>44967</v>
      </c>
      <c r="D634" s="67">
        <v>50</v>
      </c>
      <c r="E634" s="67">
        <v>48.75</v>
      </c>
      <c r="F634" s="67">
        <v>1.25</v>
      </c>
      <c r="G634" s="182" t="s">
        <v>7170</v>
      </c>
      <c r="H634" s="68" t="s">
        <v>473</v>
      </c>
      <c r="I634" s="68" t="s">
        <v>11675</v>
      </c>
    </row>
    <row r="635" spans="2:9" x14ac:dyDescent="0.25">
      <c r="B635" s="65">
        <v>44966.431250000001</v>
      </c>
      <c r="C635" s="66">
        <v>44967</v>
      </c>
      <c r="D635" s="67">
        <v>3000</v>
      </c>
      <c r="E635" s="67">
        <v>2925</v>
      </c>
      <c r="F635" s="67">
        <v>75</v>
      </c>
      <c r="G635" s="182" t="s">
        <v>7178</v>
      </c>
      <c r="H635" s="68" t="s">
        <v>3321</v>
      </c>
      <c r="I635" s="68" t="s">
        <v>11676</v>
      </c>
    </row>
    <row r="636" spans="2:9" x14ac:dyDescent="0.25">
      <c r="B636" s="65">
        <v>44966.451388888891</v>
      </c>
      <c r="C636" s="66">
        <v>44967</v>
      </c>
      <c r="D636" s="67">
        <v>10000</v>
      </c>
      <c r="E636" s="67">
        <v>9750</v>
      </c>
      <c r="F636" s="67">
        <v>250</v>
      </c>
      <c r="G636" s="182" t="s">
        <v>7170</v>
      </c>
      <c r="H636" s="68" t="s">
        <v>10933</v>
      </c>
      <c r="I636" s="68" t="s">
        <v>11677</v>
      </c>
    </row>
    <row r="637" spans="2:9" x14ac:dyDescent="0.25">
      <c r="B637" s="65">
        <v>44966.463194444441</v>
      </c>
      <c r="C637" s="66">
        <v>44967</v>
      </c>
      <c r="D637" s="67">
        <v>6600</v>
      </c>
      <c r="E637" s="67">
        <v>6435</v>
      </c>
      <c r="F637" s="67">
        <v>165</v>
      </c>
      <c r="G637" s="182" t="s">
        <v>10925</v>
      </c>
      <c r="H637" s="68" t="s">
        <v>3028</v>
      </c>
      <c r="I637" s="68" t="s">
        <v>11678</v>
      </c>
    </row>
    <row r="638" spans="2:9" x14ac:dyDescent="0.25">
      <c r="B638" s="65">
        <v>44966.429861111108</v>
      </c>
      <c r="C638" s="66">
        <v>44967</v>
      </c>
      <c r="D638" s="67">
        <v>65</v>
      </c>
      <c r="E638" s="67">
        <v>63.37</v>
      </c>
      <c r="F638" s="67">
        <v>1.63</v>
      </c>
      <c r="G638" s="182" t="s">
        <v>7170</v>
      </c>
      <c r="H638" s="68" t="s">
        <v>4511</v>
      </c>
      <c r="I638" s="68" t="s">
        <v>11679</v>
      </c>
    </row>
    <row r="639" spans="2:9" x14ac:dyDescent="0.25">
      <c r="B639" s="65">
        <v>44966.452777777777</v>
      </c>
      <c r="C639" s="66">
        <v>44967</v>
      </c>
      <c r="D639" s="67">
        <v>5000</v>
      </c>
      <c r="E639" s="67">
        <v>4875</v>
      </c>
      <c r="F639" s="67">
        <v>125</v>
      </c>
      <c r="G639" s="182" t="s">
        <v>4778</v>
      </c>
      <c r="H639" s="68" t="s">
        <v>10933</v>
      </c>
      <c r="I639" s="68" t="s">
        <v>11680</v>
      </c>
    </row>
    <row r="640" spans="2:9" x14ac:dyDescent="0.25">
      <c r="B640" s="65">
        <v>44966.456250000003</v>
      </c>
      <c r="C640" s="66">
        <v>44967</v>
      </c>
      <c r="D640" s="67">
        <v>5000</v>
      </c>
      <c r="E640" s="67">
        <v>4875</v>
      </c>
      <c r="F640" s="67">
        <v>125</v>
      </c>
      <c r="G640" s="182" t="s">
        <v>3547</v>
      </c>
      <c r="H640" s="68" t="s">
        <v>10933</v>
      </c>
      <c r="I640" s="68" t="s">
        <v>11681</v>
      </c>
    </row>
    <row r="641" spans="2:9" x14ac:dyDescent="0.25">
      <c r="B641" s="65">
        <v>44966.45416666667</v>
      </c>
      <c r="C641" s="66">
        <v>44967</v>
      </c>
      <c r="D641" s="67">
        <v>5000</v>
      </c>
      <c r="E641" s="67">
        <v>4875</v>
      </c>
      <c r="F641" s="67">
        <v>125</v>
      </c>
      <c r="G641" s="182" t="s">
        <v>10925</v>
      </c>
      <c r="H641" s="68" t="s">
        <v>10933</v>
      </c>
      <c r="I641" s="68" t="s">
        <v>11682</v>
      </c>
    </row>
    <row r="642" spans="2:9" x14ac:dyDescent="0.25">
      <c r="B642" s="65">
        <v>44966.458333333336</v>
      </c>
      <c r="C642" s="66">
        <v>44967</v>
      </c>
      <c r="D642" s="67">
        <v>3000</v>
      </c>
      <c r="E642" s="67">
        <v>2925</v>
      </c>
      <c r="F642" s="67">
        <v>75</v>
      </c>
      <c r="G642" s="182" t="s">
        <v>4756</v>
      </c>
      <c r="H642" s="68" t="s">
        <v>10933</v>
      </c>
      <c r="I642" s="68" t="s">
        <v>11683</v>
      </c>
    </row>
    <row r="643" spans="2:9" x14ac:dyDescent="0.25">
      <c r="B643" s="65">
        <v>44966.460416666669</v>
      </c>
      <c r="C643" s="66">
        <v>44967</v>
      </c>
      <c r="D643" s="67">
        <v>500</v>
      </c>
      <c r="E643" s="67">
        <v>487.5</v>
      </c>
      <c r="F643" s="67">
        <v>12.5</v>
      </c>
      <c r="G643" s="182" t="s">
        <v>7170</v>
      </c>
      <c r="H643" s="68" t="s">
        <v>10934</v>
      </c>
      <c r="I643" s="68" t="s">
        <v>11684</v>
      </c>
    </row>
    <row r="644" spans="2:9" x14ac:dyDescent="0.25">
      <c r="B644" s="65">
        <v>44966.463888888888</v>
      </c>
      <c r="C644" s="66">
        <v>44967</v>
      </c>
      <c r="D644" s="67">
        <v>6600</v>
      </c>
      <c r="E644" s="67">
        <v>6435</v>
      </c>
      <c r="F644" s="67">
        <v>165</v>
      </c>
      <c r="G644" s="182" t="s">
        <v>7170</v>
      </c>
      <c r="H644" s="68" t="s">
        <v>3028</v>
      </c>
      <c r="I644" s="68" t="s">
        <v>11685</v>
      </c>
    </row>
    <row r="645" spans="2:9" x14ac:dyDescent="0.25">
      <c r="B645" s="65">
        <v>44966.48333333333</v>
      </c>
      <c r="C645" s="66">
        <v>44967</v>
      </c>
      <c r="D645" s="67">
        <v>150</v>
      </c>
      <c r="E645" s="67">
        <v>146.25</v>
      </c>
      <c r="F645" s="67">
        <v>3.75</v>
      </c>
      <c r="G645" s="182" t="s">
        <v>10925</v>
      </c>
      <c r="H645" s="68" t="s">
        <v>10935</v>
      </c>
      <c r="I645" s="68" t="s">
        <v>11686</v>
      </c>
    </row>
    <row r="646" spans="2:9" x14ac:dyDescent="0.25">
      <c r="B646" s="65">
        <v>44966.488888888889</v>
      </c>
      <c r="C646" s="66">
        <v>44967</v>
      </c>
      <c r="D646" s="67">
        <v>130</v>
      </c>
      <c r="E646" s="67">
        <v>126.75</v>
      </c>
      <c r="F646" s="67">
        <v>3.25</v>
      </c>
      <c r="G646" s="182" t="s">
        <v>10912</v>
      </c>
      <c r="H646" s="68" t="s">
        <v>7226</v>
      </c>
      <c r="I646" s="68" t="s">
        <v>11687</v>
      </c>
    </row>
    <row r="647" spans="2:9" x14ac:dyDescent="0.25">
      <c r="B647" s="65">
        <v>44966.508333333331</v>
      </c>
      <c r="C647" s="66">
        <v>44967</v>
      </c>
      <c r="D647" s="67">
        <v>200</v>
      </c>
      <c r="E647" s="67">
        <v>195</v>
      </c>
      <c r="F647" s="67">
        <v>5</v>
      </c>
      <c r="G647" s="182" t="s">
        <v>10925</v>
      </c>
      <c r="H647" s="68" t="s">
        <v>833</v>
      </c>
      <c r="I647" s="68" t="s">
        <v>11688</v>
      </c>
    </row>
    <row r="648" spans="2:9" x14ac:dyDescent="0.25">
      <c r="B648" s="65">
        <v>44966.538888888892</v>
      </c>
      <c r="C648" s="66">
        <v>44967</v>
      </c>
      <c r="D648" s="67">
        <v>120</v>
      </c>
      <c r="E648" s="67">
        <v>117</v>
      </c>
      <c r="F648" s="67">
        <v>3</v>
      </c>
      <c r="G648" s="182" t="s">
        <v>7170</v>
      </c>
      <c r="H648" s="68" t="s">
        <v>2791</v>
      </c>
      <c r="I648" s="68" t="s">
        <v>11689</v>
      </c>
    </row>
    <row r="649" spans="2:9" x14ac:dyDescent="0.25">
      <c r="B649" s="65">
        <v>44966.552083333336</v>
      </c>
      <c r="C649" s="66">
        <v>44967</v>
      </c>
      <c r="D649" s="67">
        <v>1000</v>
      </c>
      <c r="E649" s="67">
        <v>975</v>
      </c>
      <c r="F649" s="67">
        <v>25</v>
      </c>
      <c r="G649" s="182" t="s">
        <v>7170</v>
      </c>
      <c r="H649" s="68" t="s">
        <v>4523</v>
      </c>
      <c r="I649" s="68" t="s">
        <v>11690</v>
      </c>
    </row>
    <row r="650" spans="2:9" x14ac:dyDescent="0.25">
      <c r="B650" s="65">
        <v>44966.557638888888</v>
      </c>
      <c r="C650" s="66">
        <v>44967</v>
      </c>
      <c r="D650" s="67">
        <v>500</v>
      </c>
      <c r="E650" s="67">
        <v>487.5</v>
      </c>
      <c r="F650" s="67">
        <v>12.5</v>
      </c>
      <c r="G650" s="182" t="s">
        <v>7178</v>
      </c>
      <c r="H650" s="68" t="s">
        <v>7516</v>
      </c>
      <c r="I650" s="68" t="s">
        <v>11691</v>
      </c>
    </row>
    <row r="651" spans="2:9" x14ac:dyDescent="0.25">
      <c r="B651" s="65">
        <v>44966.55972222222</v>
      </c>
      <c r="C651" s="66">
        <v>44967</v>
      </c>
      <c r="D651" s="67">
        <v>100</v>
      </c>
      <c r="E651" s="67">
        <v>97.5</v>
      </c>
      <c r="F651" s="67">
        <v>2.5</v>
      </c>
      <c r="G651" s="182" t="s">
        <v>4756</v>
      </c>
      <c r="H651" s="68" t="s">
        <v>3964</v>
      </c>
      <c r="I651" s="68" t="s">
        <v>11692</v>
      </c>
    </row>
    <row r="652" spans="2:9" x14ac:dyDescent="0.25">
      <c r="B652" s="65">
        <v>44966.55972222222</v>
      </c>
      <c r="C652" s="66">
        <v>44967</v>
      </c>
      <c r="D652" s="67">
        <v>1000</v>
      </c>
      <c r="E652" s="67">
        <v>975</v>
      </c>
      <c r="F652" s="67">
        <v>25</v>
      </c>
      <c r="G652" s="182" t="s">
        <v>7178</v>
      </c>
      <c r="H652" s="68" t="s">
        <v>1937</v>
      </c>
      <c r="I652" s="68" t="s">
        <v>11693</v>
      </c>
    </row>
    <row r="653" spans="2:9" x14ac:dyDescent="0.25">
      <c r="B653" s="65">
        <v>44966.561111111114</v>
      </c>
      <c r="C653" s="66">
        <v>44967</v>
      </c>
      <c r="D653" s="67">
        <v>100</v>
      </c>
      <c r="E653" s="67">
        <v>97.5</v>
      </c>
      <c r="F653" s="67">
        <v>2.5</v>
      </c>
      <c r="G653" s="182" t="s">
        <v>4756</v>
      </c>
      <c r="H653" s="68" t="s">
        <v>7711</v>
      </c>
      <c r="I653" s="68" t="s">
        <v>11694</v>
      </c>
    </row>
    <row r="654" spans="2:9" x14ac:dyDescent="0.25">
      <c r="B654" s="65">
        <v>44966.560416666667</v>
      </c>
      <c r="C654" s="66">
        <v>44967</v>
      </c>
      <c r="D654" s="67">
        <v>1000</v>
      </c>
      <c r="E654" s="67">
        <v>975</v>
      </c>
      <c r="F654" s="67">
        <v>25</v>
      </c>
      <c r="G654" s="182" t="s">
        <v>10925</v>
      </c>
      <c r="H654" s="68" t="s">
        <v>4347</v>
      </c>
      <c r="I654" s="68" t="s">
        <v>11695</v>
      </c>
    </row>
    <row r="655" spans="2:9" x14ac:dyDescent="0.25">
      <c r="B655" s="65">
        <v>44966.554861111108</v>
      </c>
      <c r="C655" s="66">
        <v>44967</v>
      </c>
      <c r="D655" s="67">
        <v>300</v>
      </c>
      <c r="E655" s="67">
        <v>292.5</v>
      </c>
      <c r="F655" s="67">
        <v>7.5</v>
      </c>
      <c r="G655" s="182" t="s">
        <v>7170</v>
      </c>
      <c r="H655" s="68" t="s">
        <v>2641</v>
      </c>
      <c r="I655" s="68" t="s">
        <v>11696</v>
      </c>
    </row>
    <row r="656" spans="2:9" x14ac:dyDescent="0.25">
      <c r="B656" s="65">
        <v>44966.556944444441</v>
      </c>
      <c r="C656" s="66">
        <v>44967</v>
      </c>
      <c r="D656" s="67">
        <v>200</v>
      </c>
      <c r="E656" s="67">
        <v>195</v>
      </c>
      <c r="F656" s="67">
        <v>5</v>
      </c>
      <c r="G656" s="182" t="s">
        <v>7170</v>
      </c>
      <c r="H656" s="68" t="s">
        <v>4664</v>
      </c>
      <c r="I656" s="68" t="s">
        <v>11697</v>
      </c>
    </row>
    <row r="657" spans="2:9" x14ac:dyDescent="0.25">
      <c r="B657" s="65">
        <v>44966.555555555555</v>
      </c>
      <c r="C657" s="66">
        <v>44967</v>
      </c>
      <c r="D657" s="67">
        <v>500</v>
      </c>
      <c r="E657" s="67">
        <v>487.5</v>
      </c>
      <c r="F657" s="67">
        <v>12.5</v>
      </c>
      <c r="G657" s="182" t="s">
        <v>7170</v>
      </c>
      <c r="H657" s="68" t="s">
        <v>7516</v>
      </c>
      <c r="I657" s="68" t="s">
        <v>11698</v>
      </c>
    </row>
    <row r="658" spans="2:9" x14ac:dyDescent="0.25">
      <c r="B658" s="65">
        <v>44966.55972222222</v>
      </c>
      <c r="C658" s="66">
        <v>44967</v>
      </c>
      <c r="D658" s="67">
        <v>300</v>
      </c>
      <c r="E658" s="67">
        <v>292.5</v>
      </c>
      <c r="F658" s="67">
        <v>7.5</v>
      </c>
      <c r="G658" s="182" t="s">
        <v>7178</v>
      </c>
      <c r="H658" s="68" t="s">
        <v>5347</v>
      </c>
      <c r="I658" s="68" t="s">
        <v>11699</v>
      </c>
    </row>
    <row r="659" spans="2:9" x14ac:dyDescent="0.25">
      <c r="B659" s="65">
        <v>44966.568055555559</v>
      </c>
      <c r="C659" s="66">
        <v>44967</v>
      </c>
      <c r="D659" s="67">
        <v>5000</v>
      </c>
      <c r="E659" s="67">
        <v>4875</v>
      </c>
      <c r="F659" s="67">
        <v>125</v>
      </c>
      <c r="G659" s="182" t="s">
        <v>7170</v>
      </c>
      <c r="H659" s="68" t="s">
        <v>1649</v>
      </c>
      <c r="I659" s="68" t="s">
        <v>11700</v>
      </c>
    </row>
    <row r="660" spans="2:9" x14ac:dyDescent="0.25">
      <c r="B660" s="65">
        <v>44966.570138888892</v>
      </c>
      <c r="C660" s="66">
        <v>44967</v>
      </c>
      <c r="D660" s="67">
        <v>500</v>
      </c>
      <c r="E660" s="67">
        <v>487.5</v>
      </c>
      <c r="F660" s="67">
        <v>12.5</v>
      </c>
      <c r="G660" s="182" t="s">
        <v>7170</v>
      </c>
      <c r="H660" s="68" t="s">
        <v>3880</v>
      </c>
      <c r="I660" s="68" t="s">
        <v>11701</v>
      </c>
    </row>
    <row r="661" spans="2:9" x14ac:dyDescent="0.25">
      <c r="B661" s="65">
        <v>44966.570833333331</v>
      </c>
      <c r="C661" s="66">
        <v>44967</v>
      </c>
      <c r="D661" s="67">
        <v>600</v>
      </c>
      <c r="E661" s="67">
        <v>585</v>
      </c>
      <c r="F661" s="67">
        <v>15</v>
      </c>
      <c r="G661" s="182" t="s">
        <v>7170</v>
      </c>
      <c r="H661" s="68" t="s">
        <v>2748</v>
      </c>
      <c r="I661" s="68" t="s">
        <v>11702</v>
      </c>
    </row>
    <row r="662" spans="2:9" x14ac:dyDescent="0.25">
      <c r="B662" s="65">
        <v>44966.578472222223</v>
      </c>
      <c r="C662" s="66">
        <v>44967</v>
      </c>
      <c r="D662" s="67">
        <v>20</v>
      </c>
      <c r="E662" s="67">
        <v>19.5</v>
      </c>
      <c r="F662" s="67">
        <v>0.5</v>
      </c>
      <c r="G662" s="182" t="s">
        <v>7170</v>
      </c>
      <c r="H662" s="68" t="s">
        <v>8925</v>
      </c>
      <c r="I662" s="68" t="s">
        <v>11703</v>
      </c>
    </row>
    <row r="663" spans="2:9" x14ac:dyDescent="0.25">
      <c r="B663" s="65">
        <v>44966.57916666667</v>
      </c>
      <c r="C663" s="66">
        <v>44967</v>
      </c>
      <c r="D663" s="67">
        <v>20</v>
      </c>
      <c r="E663" s="67">
        <v>19.5</v>
      </c>
      <c r="F663" s="67">
        <v>0.5</v>
      </c>
      <c r="G663" s="182" t="s">
        <v>10925</v>
      </c>
      <c r="H663" s="68" t="s">
        <v>8925</v>
      </c>
      <c r="I663" s="68" t="s">
        <v>11704</v>
      </c>
    </row>
    <row r="664" spans="2:9" x14ac:dyDescent="0.25">
      <c r="B664" s="65">
        <v>44966.593055555553</v>
      </c>
      <c r="C664" s="66">
        <v>44967</v>
      </c>
      <c r="D664" s="67">
        <v>5000</v>
      </c>
      <c r="E664" s="67">
        <v>4875</v>
      </c>
      <c r="F664" s="67">
        <v>125</v>
      </c>
      <c r="G664" s="182" t="s">
        <v>10925</v>
      </c>
      <c r="H664" s="68" t="s">
        <v>942</v>
      </c>
      <c r="I664" s="68" t="s">
        <v>11705</v>
      </c>
    </row>
    <row r="665" spans="2:9" x14ac:dyDescent="0.25">
      <c r="B665" s="65">
        <v>44966.588888888888</v>
      </c>
      <c r="C665" s="66">
        <v>44967</v>
      </c>
      <c r="D665" s="67">
        <v>5000</v>
      </c>
      <c r="E665" s="67">
        <v>4875</v>
      </c>
      <c r="F665" s="67">
        <v>125</v>
      </c>
      <c r="G665" s="182" t="s">
        <v>7170</v>
      </c>
      <c r="H665" s="68" t="s">
        <v>942</v>
      </c>
      <c r="I665" s="68" t="s">
        <v>11706</v>
      </c>
    </row>
    <row r="666" spans="2:9" x14ac:dyDescent="0.25">
      <c r="B666" s="65">
        <v>44966.595138888886</v>
      </c>
      <c r="C666" s="66">
        <v>44967</v>
      </c>
      <c r="D666" s="67">
        <v>200</v>
      </c>
      <c r="E666" s="67">
        <v>195</v>
      </c>
      <c r="F666" s="67">
        <v>5</v>
      </c>
      <c r="G666" s="182" t="s">
        <v>7170</v>
      </c>
      <c r="H666" s="68" t="s">
        <v>7704</v>
      </c>
      <c r="I666" s="68" t="s">
        <v>11707</v>
      </c>
    </row>
    <row r="667" spans="2:9" x14ac:dyDescent="0.25">
      <c r="B667" s="65">
        <v>44966.607638888891</v>
      </c>
      <c r="C667" s="66">
        <v>44967</v>
      </c>
      <c r="D667" s="67">
        <v>150</v>
      </c>
      <c r="E667" s="67">
        <v>146.25</v>
      </c>
      <c r="F667" s="67">
        <v>3.75</v>
      </c>
      <c r="G667" s="182" t="s">
        <v>7170</v>
      </c>
      <c r="H667" s="68" t="s">
        <v>602</v>
      </c>
      <c r="I667" s="68" t="s">
        <v>11708</v>
      </c>
    </row>
    <row r="668" spans="2:9" x14ac:dyDescent="0.25">
      <c r="B668" s="65">
        <v>44966.59097222222</v>
      </c>
      <c r="C668" s="66">
        <v>44967</v>
      </c>
      <c r="D668" s="67">
        <v>5000</v>
      </c>
      <c r="E668" s="67">
        <v>4875</v>
      </c>
      <c r="F668" s="67">
        <v>125</v>
      </c>
      <c r="G668" s="182" t="s">
        <v>4778</v>
      </c>
      <c r="H668" s="68" t="s">
        <v>942</v>
      </c>
      <c r="I668" s="68" t="s">
        <v>11709</v>
      </c>
    </row>
    <row r="669" spans="2:9" x14ac:dyDescent="0.25">
      <c r="B669" s="65">
        <v>44966.59652777778</v>
      </c>
      <c r="C669" s="66">
        <v>44967</v>
      </c>
      <c r="D669" s="67">
        <v>5000</v>
      </c>
      <c r="E669" s="67">
        <v>4875</v>
      </c>
      <c r="F669" s="67">
        <v>125</v>
      </c>
      <c r="G669" s="182" t="s">
        <v>7178</v>
      </c>
      <c r="H669" s="68" t="s">
        <v>942</v>
      </c>
      <c r="I669" s="68" t="s">
        <v>11710</v>
      </c>
    </row>
    <row r="670" spans="2:9" x14ac:dyDescent="0.25">
      <c r="B670" s="65">
        <v>44966.615972222222</v>
      </c>
      <c r="C670" s="66">
        <v>44967</v>
      </c>
      <c r="D670" s="67">
        <v>431</v>
      </c>
      <c r="E670" s="67">
        <v>420.22</v>
      </c>
      <c r="F670" s="67">
        <v>10.78</v>
      </c>
      <c r="G670" s="182" t="s">
        <v>7178</v>
      </c>
      <c r="H670" s="68" t="s">
        <v>2325</v>
      </c>
      <c r="I670" s="68" t="s">
        <v>11711</v>
      </c>
    </row>
    <row r="671" spans="2:9" x14ac:dyDescent="0.25">
      <c r="B671" s="65">
        <v>44966.595833333333</v>
      </c>
      <c r="C671" s="66">
        <v>44967</v>
      </c>
      <c r="D671" s="67">
        <v>5000</v>
      </c>
      <c r="E671" s="67">
        <v>4875</v>
      </c>
      <c r="F671" s="67">
        <v>125</v>
      </c>
      <c r="G671" s="182" t="s">
        <v>10912</v>
      </c>
      <c r="H671" s="68" t="s">
        <v>942</v>
      </c>
      <c r="I671" s="68" t="s">
        <v>11712</v>
      </c>
    </row>
    <row r="672" spans="2:9" x14ac:dyDescent="0.25">
      <c r="B672" s="65">
        <v>44966.597222222219</v>
      </c>
      <c r="C672" s="66">
        <v>44967</v>
      </c>
      <c r="D672" s="67">
        <v>5000</v>
      </c>
      <c r="E672" s="67">
        <v>4875</v>
      </c>
      <c r="F672" s="67">
        <v>125</v>
      </c>
      <c r="G672" s="182" t="s">
        <v>4756</v>
      </c>
      <c r="H672" s="68" t="s">
        <v>942</v>
      </c>
      <c r="I672" s="68" t="s">
        <v>11713</v>
      </c>
    </row>
    <row r="673" spans="2:9" x14ac:dyDescent="0.25">
      <c r="B673" s="65">
        <v>44966.597916666666</v>
      </c>
      <c r="C673" s="66">
        <v>44967</v>
      </c>
      <c r="D673" s="67">
        <v>5000</v>
      </c>
      <c r="E673" s="67">
        <v>4875</v>
      </c>
      <c r="F673" s="67">
        <v>125</v>
      </c>
      <c r="G673" s="182" t="s">
        <v>3547</v>
      </c>
      <c r="H673" s="68" t="s">
        <v>942</v>
      </c>
      <c r="I673" s="68" t="s">
        <v>11714</v>
      </c>
    </row>
    <row r="674" spans="2:9" x14ac:dyDescent="0.25">
      <c r="B674" s="65">
        <v>44966.645138888889</v>
      </c>
      <c r="C674" s="66">
        <v>44967</v>
      </c>
      <c r="D674" s="67">
        <v>500</v>
      </c>
      <c r="E674" s="67">
        <v>487.5</v>
      </c>
      <c r="F674" s="67">
        <v>12.5</v>
      </c>
      <c r="G674" s="182" t="s">
        <v>7170</v>
      </c>
      <c r="H674" s="68" t="s">
        <v>5027</v>
      </c>
      <c r="I674" s="68" t="s">
        <v>11715</v>
      </c>
    </row>
    <row r="675" spans="2:9" x14ac:dyDescent="0.25">
      <c r="B675" s="65">
        <v>44966.654166666667</v>
      </c>
      <c r="C675" s="66">
        <v>44967</v>
      </c>
      <c r="D675" s="67">
        <v>2200</v>
      </c>
      <c r="E675" s="67">
        <v>2145</v>
      </c>
      <c r="F675" s="67">
        <v>55</v>
      </c>
      <c r="G675" s="182" t="s">
        <v>4778</v>
      </c>
      <c r="H675" s="68" t="s">
        <v>865</v>
      </c>
      <c r="I675" s="68" t="s">
        <v>11716</v>
      </c>
    </row>
    <row r="676" spans="2:9" x14ac:dyDescent="0.25">
      <c r="B676" s="65">
        <v>44966.655555555553</v>
      </c>
      <c r="C676" s="66">
        <v>44967</v>
      </c>
      <c r="D676" s="67">
        <v>1000</v>
      </c>
      <c r="E676" s="67">
        <v>975</v>
      </c>
      <c r="F676" s="67">
        <v>25</v>
      </c>
      <c r="G676" s="182" t="s">
        <v>10925</v>
      </c>
      <c r="H676" s="68" t="s">
        <v>7746</v>
      </c>
      <c r="I676" s="68" t="s">
        <v>11717</v>
      </c>
    </row>
    <row r="677" spans="2:9" x14ac:dyDescent="0.25">
      <c r="B677" s="65">
        <v>44966.643055555556</v>
      </c>
      <c r="C677" s="66">
        <v>44967</v>
      </c>
      <c r="D677" s="67">
        <v>2000</v>
      </c>
      <c r="E677" s="67">
        <v>1950</v>
      </c>
      <c r="F677" s="67">
        <v>50</v>
      </c>
      <c r="G677" s="182" t="s">
        <v>7170</v>
      </c>
      <c r="H677" s="68" t="s">
        <v>3520</v>
      </c>
      <c r="I677" s="68" t="s">
        <v>11718</v>
      </c>
    </row>
    <row r="678" spans="2:9" x14ac:dyDescent="0.25">
      <c r="B678" s="65">
        <v>44966.659722222219</v>
      </c>
      <c r="C678" s="66">
        <v>44967</v>
      </c>
      <c r="D678" s="67">
        <v>5000</v>
      </c>
      <c r="E678" s="67">
        <v>4875</v>
      </c>
      <c r="F678" s="67">
        <v>125</v>
      </c>
      <c r="G678" s="182" t="s">
        <v>7170</v>
      </c>
      <c r="H678" s="68" t="s">
        <v>546</v>
      </c>
      <c r="I678" s="68" t="s">
        <v>11719</v>
      </c>
    </row>
    <row r="679" spans="2:9" x14ac:dyDescent="0.25">
      <c r="B679" s="65">
        <v>44966.656944444447</v>
      </c>
      <c r="C679" s="66">
        <v>44967</v>
      </c>
      <c r="D679" s="67">
        <v>1000</v>
      </c>
      <c r="E679" s="67">
        <v>975</v>
      </c>
      <c r="F679" s="67">
        <v>25</v>
      </c>
      <c r="G679" s="182" t="s">
        <v>10912</v>
      </c>
      <c r="H679" s="68" t="s">
        <v>7746</v>
      </c>
      <c r="I679" s="68" t="s">
        <v>11720</v>
      </c>
    </row>
    <row r="680" spans="2:9" x14ac:dyDescent="0.25">
      <c r="B680" s="65">
        <v>44966.686111111114</v>
      </c>
      <c r="C680" s="66">
        <v>44967</v>
      </c>
      <c r="D680" s="67">
        <v>5000</v>
      </c>
      <c r="E680" s="67">
        <v>4875</v>
      </c>
      <c r="F680" s="67">
        <v>125</v>
      </c>
      <c r="G680" s="182" t="s">
        <v>10925</v>
      </c>
      <c r="H680" s="68" t="s">
        <v>10895</v>
      </c>
      <c r="I680" s="68" t="s">
        <v>11721</v>
      </c>
    </row>
    <row r="681" spans="2:9" x14ac:dyDescent="0.25">
      <c r="B681" s="65">
        <v>44966.683333333334</v>
      </c>
      <c r="C681" s="66">
        <v>44967</v>
      </c>
      <c r="D681" s="67">
        <v>2000</v>
      </c>
      <c r="E681" s="67">
        <v>1950</v>
      </c>
      <c r="F681" s="67">
        <v>50</v>
      </c>
      <c r="G681" s="182" t="s">
        <v>7170</v>
      </c>
      <c r="H681" s="68" t="s">
        <v>10936</v>
      </c>
      <c r="I681" s="68" t="s">
        <v>11722</v>
      </c>
    </row>
    <row r="682" spans="2:9" x14ac:dyDescent="0.25">
      <c r="B682" s="65">
        <v>44966.702777777777</v>
      </c>
      <c r="C682" s="66">
        <v>44967</v>
      </c>
      <c r="D682" s="67">
        <v>27</v>
      </c>
      <c r="E682" s="67">
        <v>26.32</v>
      </c>
      <c r="F682" s="67">
        <v>0.68</v>
      </c>
      <c r="G682" s="182" t="s">
        <v>3547</v>
      </c>
      <c r="H682" s="68" t="s">
        <v>871</v>
      </c>
      <c r="I682" s="68" t="s">
        <v>11723</v>
      </c>
    </row>
    <row r="683" spans="2:9" x14ac:dyDescent="0.25">
      <c r="B683" s="65">
        <v>44966.700694444444</v>
      </c>
      <c r="C683" s="66">
        <v>44967</v>
      </c>
      <c r="D683" s="67">
        <v>200</v>
      </c>
      <c r="E683" s="67">
        <v>195</v>
      </c>
      <c r="F683" s="67">
        <v>5</v>
      </c>
      <c r="G683" s="182" t="s">
        <v>7178</v>
      </c>
      <c r="H683" s="68" t="s">
        <v>6998</v>
      </c>
      <c r="I683" s="68" t="s">
        <v>11724</v>
      </c>
    </row>
    <row r="684" spans="2:9" x14ac:dyDescent="0.25">
      <c r="B684" s="65">
        <v>44966.707638888889</v>
      </c>
      <c r="C684" s="66">
        <v>44967</v>
      </c>
      <c r="D684" s="67">
        <v>200</v>
      </c>
      <c r="E684" s="67">
        <v>195</v>
      </c>
      <c r="F684" s="67">
        <v>5</v>
      </c>
      <c r="G684" s="182" t="s">
        <v>7170</v>
      </c>
      <c r="H684" s="68" t="s">
        <v>10937</v>
      </c>
      <c r="I684" s="68" t="s">
        <v>11725</v>
      </c>
    </row>
    <row r="685" spans="2:9" x14ac:dyDescent="0.25">
      <c r="B685" s="65">
        <v>44966.709722222222</v>
      </c>
      <c r="C685" s="66">
        <v>44967</v>
      </c>
      <c r="D685" s="67">
        <v>100</v>
      </c>
      <c r="E685" s="67">
        <v>97.5</v>
      </c>
      <c r="F685" s="67">
        <v>2.5</v>
      </c>
      <c r="G685" s="182" t="s">
        <v>3547</v>
      </c>
      <c r="H685" s="68" t="s">
        <v>1725</v>
      </c>
      <c r="I685" s="68" t="s">
        <v>11726</v>
      </c>
    </row>
    <row r="686" spans="2:9" x14ac:dyDescent="0.25">
      <c r="B686" s="65">
        <v>44966.701388888891</v>
      </c>
      <c r="C686" s="66">
        <v>44967</v>
      </c>
      <c r="D686" s="67">
        <v>1000</v>
      </c>
      <c r="E686" s="67">
        <v>975</v>
      </c>
      <c r="F686" s="67">
        <v>25</v>
      </c>
      <c r="G686" s="182" t="s">
        <v>7178</v>
      </c>
      <c r="H686" s="68" t="s">
        <v>7803</v>
      </c>
      <c r="I686" s="68" t="s">
        <v>11727</v>
      </c>
    </row>
    <row r="687" spans="2:9" x14ac:dyDescent="0.25">
      <c r="B687" s="65">
        <v>44966.716666666667</v>
      </c>
      <c r="C687" s="66">
        <v>44967</v>
      </c>
      <c r="D687" s="67">
        <v>100</v>
      </c>
      <c r="E687" s="67">
        <v>97.5</v>
      </c>
      <c r="F687" s="67">
        <v>2.5</v>
      </c>
      <c r="G687" s="182" t="s">
        <v>7170</v>
      </c>
      <c r="H687" s="68" t="s">
        <v>3030</v>
      </c>
      <c r="I687" s="68" t="s">
        <v>11728</v>
      </c>
    </row>
    <row r="688" spans="2:9" x14ac:dyDescent="0.25">
      <c r="B688" s="65">
        <v>44966.75277777778</v>
      </c>
      <c r="C688" s="66">
        <v>44967</v>
      </c>
      <c r="D688" s="67">
        <v>200</v>
      </c>
      <c r="E688" s="67">
        <v>195</v>
      </c>
      <c r="F688" s="67">
        <v>5</v>
      </c>
      <c r="G688" s="182" t="s">
        <v>10912</v>
      </c>
      <c r="H688" s="68" t="s">
        <v>4494</v>
      </c>
      <c r="I688" s="68" t="s">
        <v>11729</v>
      </c>
    </row>
    <row r="689" spans="2:9" x14ac:dyDescent="0.25">
      <c r="B689" s="65">
        <v>44966.744444444441</v>
      </c>
      <c r="C689" s="66">
        <v>44967</v>
      </c>
      <c r="D689" s="67">
        <v>20</v>
      </c>
      <c r="E689" s="67">
        <v>19.5</v>
      </c>
      <c r="F689" s="67">
        <v>0.5</v>
      </c>
      <c r="G689" s="182" t="s">
        <v>7178</v>
      </c>
      <c r="H689" s="68" t="s">
        <v>8925</v>
      </c>
      <c r="I689" s="68" t="s">
        <v>11730</v>
      </c>
    </row>
    <row r="690" spans="2:9" x14ac:dyDescent="0.25">
      <c r="B690" s="65">
        <v>44966.748611111114</v>
      </c>
      <c r="C690" s="66">
        <v>44967</v>
      </c>
      <c r="D690" s="67">
        <v>500</v>
      </c>
      <c r="E690" s="67">
        <v>487.5</v>
      </c>
      <c r="F690" s="67">
        <v>12.5</v>
      </c>
      <c r="G690" s="182" t="s">
        <v>7170</v>
      </c>
      <c r="H690" s="68" t="s">
        <v>477</v>
      </c>
      <c r="I690" s="68" t="s">
        <v>11731</v>
      </c>
    </row>
    <row r="691" spans="2:9" x14ac:dyDescent="0.25">
      <c r="B691" s="65">
        <v>44966.75</v>
      </c>
      <c r="C691" s="66">
        <v>44967</v>
      </c>
      <c r="D691" s="67">
        <v>500</v>
      </c>
      <c r="E691" s="67">
        <v>487.5</v>
      </c>
      <c r="F691" s="67">
        <v>12.5</v>
      </c>
      <c r="G691" s="182" t="s">
        <v>4756</v>
      </c>
      <c r="H691" s="68" t="s">
        <v>477</v>
      </c>
      <c r="I691" s="68" t="s">
        <v>11732</v>
      </c>
    </row>
    <row r="692" spans="2:9" x14ac:dyDescent="0.25">
      <c r="B692" s="65">
        <v>44966.756249999999</v>
      </c>
      <c r="C692" s="66">
        <v>44967</v>
      </c>
      <c r="D692" s="67">
        <v>1000</v>
      </c>
      <c r="E692" s="67">
        <v>975</v>
      </c>
      <c r="F692" s="67">
        <v>25</v>
      </c>
      <c r="G692" s="182" t="s">
        <v>10912</v>
      </c>
      <c r="H692" s="68" t="s">
        <v>4657</v>
      </c>
      <c r="I692" s="68" t="s">
        <v>11733</v>
      </c>
    </row>
    <row r="693" spans="2:9" x14ac:dyDescent="0.25">
      <c r="B693" s="65">
        <v>44966.782638888886</v>
      </c>
      <c r="C693" s="66">
        <v>44967</v>
      </c>
      <c r="D693" s="67">
        <v>1000</v>
      </c>
      <c r="E693" s="67">
        <v>975</v>
      </c>
      <c r="F693" s="67">
        <v>25</v>
      </c>
      <c r="G693" s="182" t="s">
        <v>4778</v>
      </c>
      <c r="H693" s="68" t="s">
        <v>4017</v>
      </c>
      <c r="I693" s="68" t="s">
        <v>11734</v>
      </c>
    </row>
    <row r="694" spans="2:9" x14ac:dyDescent="0.25">
      <c r="B694" s="65">
        <v>44966.78125</v>
      </c>
      <c r="C694" s="66">
        <v>44967</v>
      </c>
      <c r="D694" s="67">
        <v>1000</v>
      </c>
      <c r="E694" s="67">
        <v>975</v>
      </c>
      <c r="F694" s="67">
        <v>25</v>
      </c>
      <c r="G694" s="182" t="s">
        <v>7170</v>
      </c>
      <c r="H694" s="68" t="s">
        <v>4017</v>
      </c>
      <c r="I694" s="68" t="s">
        <v>11735</v>
      </c>
    </row>
    <row r="695" spans="2:9" x14ac:dyDescent="0.25">
      <c r="B695" s="65">
        <v>44966.783333333333</v>
      </c>
      <c r="C695" s="66">
        <v>44967</v>
      </c>
      <c r="D695" s="67">
        <v>1000</v>
      </c>
      <c r="E695" s="67">
        <v>975</v>
      </c>
      <c r="F695" s="67">
        <v>25</v>
      </c>
      <c r="G695" s="182" t="s">
        <v>10925</v>
      </c>
      <c r="H695" s="68" t="s">
        <v>4017</v>
      </c>
      <c r="I695" s="68" t="s">
        <v>11736</v>
      </c>
    </row>
    <row r="696" spans="2:9" x14ac:dyDescent="0.25">
      <c r="B696" s="65">
        <v>44966.784722222219</v>
      </c>
      <c r="C696" s="66">
        <v>44967</v>
      </c>
      <c r="D696" s="67">
        <v>1000</v>
      </c>
      <c r="E696" s="67">
        <v>975</v>
      </c>
      <c r="F696" s="67">
        <v>25</v>
      </c>
      <c r="G696" s="182" t="s">
        <v>7178</v>
      </c>
      <c r="H696" s="68" t="s">
        <v>4017</v>
      </c>
      <c r="I696" s="68" t="s">
        <v>11737</v>
      </c>
    </row>
    <row r="697" spans="2:9" x14ac:dyDescent="0.25">
      <c r="B697" s="65">
        <v>44966.78402777778</v>
      </c>
      <c r="C697" s="66">
        <v>44967</v>
      </c>
      <c r="D697" s="67">
        <v>1000</v>
      </c>
      <c r="E697" s="67">
        <v>975</v>
      </c>
      <c r="F697" s="67">
        <v>25</v>
      </c>
      <c r="G697" s="182" t="s">
        <v>10912</v>
      </c>
      <c r="H697" s="68" t="s">
        <v>4017</v>
      </c>
      <c r="I697" s="68" t="s">
        <v>11738</v>
      </c>
    </row>
    <row r="698" spans="2:9" x14ac:dyDescent="0.25">
      <c r="B698" s="65">
        <v>44966.786111111112</v>
      </c>
      <c r="C698" s="66">
        <v>44967</v>
      </c>
      <c r="D698" s="67">
        <v>1000</v>
      </c>
      <c r="E698" s="67">
        <v>975</v>
      </c>
      <c r="F698" s="67">
        <v>25</v>
      </c>
      <c r="G698" s="182" t="s">
        <v>4756</v>
      </c>
      <c r="H698" s="68" t="s">
        <v>4017</v>
      </c>
      <c r="I698" s="68" t="s">
        <v>11739</v>
      </c>
    </row>
    <row r="699" spans="2:9" x14ac:dyDescent="0.25">
      <c r="B699" s="65">
        <v>44966.786805555559</v>
      </c>
      <c r="C699" s="66">
        <v>44967</v>
      </c>
      <c r="D699" s="67">
        <v>1000</v>
      </c>
      <c r="E699" s="67">
        <v>975</v>
      </c>
      <c r="F699" s="67">
        <v>25</v>
      </c>
      <c r="G699" s="182" t="s">
        <v>3547</v>
      </c>
      <c r="H699" s="68" t="s">
        <v>4017</v>
      </c>
      <c r="I699" s="68" t="s">
        <v>11740</v>
      </c>
    </row>
    <row r="700" spans="2:9" x14ac:dyDescent="0.25">
      <c r="B700" s="65">
        <v>44966.816666666666</v>
      </c>
      <c r="C700" s="66">
        <v>44967</v>
      </c>
      <c r="D700" s="67">
        <v>100</v>
      </c>
      <c r="E700" s="67">
        <v>97.5</v>
      </c>
      <c r="F700" s="67">
        <v>2.5</v>
      </c>
      <c r="G700" s="182" t="s">
        <v>7170</v>
      </c>
      <c r="H700" s="68" t="s">
        <v>7982</v>
      </c>
      <c r="I700" s="68" t="s">
        <v>11741</v>
      </c>
    </row>
    <row r="701" spans="2:9" x14ac:dyDescent="0.25">
      <c r="B701" s="65">
        <v>44966.81527777778</v>
      </c>
      <c r="C701" s="66">
        <v>44967</v>
      </c>
      <c r="D701" s="67">
        <v>100</v>
      </c>
      <c r="E701" s="67">
        <v>97.5</v>
      </c>
      <c r="F701" s="67">
        <v>2.5</v>
      </c>
      <c r="G701" s="182" t="s">
        <v>7178</v>
      </c>
      <c r="H701" s="68" t="s">
        <v>7982</v>
      </c>
      <c r="I701" s="68" t="s">
        <v>11742</v>
      </c>
    </row>
    <row r="702" spans="2:9" x14ac:dyDescent="0.25">
      <c r="B702" s="65">
        <v>44966.835416666669</v>
      </c>
      <c r="C702" s="66">
        <v>44967</v>
      </c>
      <c r="D702" s="67">
        <v>1000</v>
      </c>
      <c r="E702" s="67">
        <v>975</v>
      </c>
      <c r="F702" s="67">
        <v>25</v>
      </c>
      <c r="G702" s="182" t="s">
        <v>4778</v>
      </c>
      <c r="H702" s="68" t="s">
        <v>10938</v>
      </c>
      <c r="I702" s="68" t="s">
        <v>11743</v>
      </c>
    </row>
    <row r="703" spans="2:9" x14ac:dyDescent="0.25">
      <c r="B703" s="65">
        <v>44966.815972222219</v>
      </c>
      <c r="C703" s="66">
        <v>44967</v>
      </c>
      <c r="D703" s="67">
        <v>3000</v>
      </c>
      <c r="E703" s="67">
        <v>2925</v>
      </c>
      <c r="F703" s="67">
        <v>75</v>
      </c>
      <c r="G703" s="182" t="s">
        <v>7170</v>
      </c>
      <c r="H703" s="68" t="s">
        <v>1748</v>
      </c>
      <c r="I703" s="68" t="s">
        <v>11744</v>
      </c>
    </row>
    <row r="704" spans="2:9" x14ac:dyDescent="0.25">
      <c r="B704" s="65">
        <v>44966.822916666664</v>
      </c>
      <c r="C704" s="66">
        <v>44967</v>
      </c>
      <c r="D704" s="67">
        <v>3000</v>
      </c>
      <c r="E704" s="67">
        <v>2925</v>
      </c>
      <c r="F704" s="67">
        <v>75</v>
      </c>
      <c r="G704" s="182" t="s">
        <v>7170</v>
      </c>
      <c r="H704" s="68" t="s">
        <v>10939</v>
      </c>
      <c r="I704" s="68" t="s">
        <v>11745</v>
      </c>
    </row>
    <row r="705" spans="2:9" x14ac:dyDescent="0.25">
      <c r="B705" s="65">
        <v>44966.840277777781</v>
      </c>
      <c r="C705" s="66">
        <v>44967</v>
      </c>
      <c r="D705" s="67">
        <v>75</v>
      </c>
      <c r="E705" s="67">
        <v>73.12</v>
      </c>
      <c r="F705" s="67">
        <v>1.88</v>
      </c>
      <c r="G705" s="182" t="s">
        <v>7170</v>
      </c>
      <c r="H705" s="68" t="s">
        <v>2791</v>
      </c>
      <c r="I705" s="68" t="s">
        <v>11746</v>
      </c>
    </row>
    <row r="706" spans="2:9" x14ac:dyDescent="0.25">
      <c r="B706" s="65">
        <v>44966.843055555553</v>
      </c>
      <c r="C706" s="66">
        <v>44967</v>
      </c>
      <c r="D706" s="67">
        <v>500</v>
      </c>
      <c r="E706" s="67">
        <v>487.5</v>
      </c>
      <c r="F706" s="67">
        <v>12.5</v>
      </c>
      <c r="G706" s="182" t="s">
        <v>10912</v>
      </c>
      <c r="H706" s="68" t="s">
        <v>488</v>
      </c>
      <c r="I706" s="68" t="s">
        <v>11747</v>
      </c>
    </row>
    <row r="707" spans="2:9" x14ac:dyDescent="0.25">
      <c r="B707" s="65">
        <v>44966.847222222219</v>
      </c>
      <c r="C707" s="66">
        <v>44967</v>
      </c>
      <c r="D707" s="67">
        <v>500</v>
      </c>
      <c r="E707" s="67">
        <v>487.5</v>
      </c>
      <c r="F707" s="67">
        <v>12.5</v>
      </c>
      <c r="G707" s="182" t="s">
        <v>7170</v>
      </c>
      <c r="H707" s="68" t="s">
        <v>678</v>
      </c>
      <c r="I707" s="68" t="s">
        <v>11748</v>
      </c>
    </row>
    <row r="708" spans="2:9" x14ac:dyDescent="0.25">
      <c r="B708" s="65">
        <v>44966.841666666667</v>
      </c>
      <c r="C708" s="66">
        <v>44967</v>
      </c>
      <c r="D708" s="67">
        <v>500</v>
      </c>
      <c r="E708" s="67">
        <v>487.5</v>
      </c>
      <c r="F708" s="67">
        <v>12.5</v>
      </c>
      <c r="G708" s="182" t="s">
        <v>4778</v>
      </c>
      <c r="H708" s="68" t="s">
        <v>488</v>
      </c>
      <c r="I708" s="68" t="s">
        <v>11749</v>
      </c>
    </row>
    <row r="709" spans="2:9" x14ac:dyDescent="0.25">
      <c r="B709" s="65">
        <v>44966.866666666669</v>
      </c>
      <c r="C709" s="66">
        <v>44967</v>
      </c>
      <c r="D709" s="67">
        <v>5000</v>
      </c>
      <c r="E709" s="67">
        <v>4875</v>
      </c>
      <c r="F709" s="67">
        <v>125</v>
      </c>
      <c r="G709" s="182" t="s">
        <v>7170</v>
      </c>
      <c r="H709" s="68" t="s">
        <v>598</v>
      </c>
      <c r="I709" s="68" t="s">
        <v>11750</v>
      </c>
    </row>
    <row r="710" spans="2:9" x14ac:dyDescent="0.25">
      <c r="B710" s="65">
        <v>44966.843055555553</v>
      </c>
      <c r="C710" s="66">
        <v>44967</v>
      </c>
      <c r="D710" s="67">
        <v>500</v>
      </c>
      <c r="E710" s="67">
        <v>487.5</v>
      </c>
      <c r="F710" s="67">
        <v>12.5</v>
      </c>
      <c r="G710" s="182" t="s">
        <v>10925</v>
      </c>
      <c r="H710" s="68" t="s">
        <v>488</v>
      </c>
      <c r="I710" s="68" t="s">
        <v>11751</v>
      </c>
    </row>
    <row r="711" spans="2:9" x14ac:dyDescent="0.25">
      <c r="B711" s="65">
        <v>44966.859722222223</v>
      </c>
      <c r="C711" s="66">
        <v>44967</v>
      </c>
      <c r="D711" s="67">
        <v>1000</v>
      </c>
      <c r="E711" s="67">
        <v>975</v>
      </c>
      <c r="F711" s="67">
        <v>25</v>
      </c>
      <c r="G711" s="182" t="s">
        <v>10925</v>
      </c>
      <c r="H711" s="68" t="s">
        <v>1361</v>
      </c>
      <c r="I711" s="68" t="s">
        <v>11752</v>
      </c>
    </row>
    <row r="712" spans="2:9" x14ac:dyDescent="0.25">
      <c r="B712" s="65">
        <v>44966.87777777778</v>
      </c>
      <c r="C712" s="66">
        <v>44967</v>
      </c>
      <c r="D712" s="67">
        <v>1000</v>
      </c>
      <c r="E712" s="67">
        <v>975</v>
      </c>
      <c r="F712" s="67">
        <v>25</v>
      </c>
      <c r="G712" s="182" t="s">
        <v>10912</v>
      </c>
      <c r="H712" s="68" t="s">
        <v>189</v>
      </c>
      <c r="I712" s="68" t="s">
        <v>11753</v>
      </c>
    </row>
    <row r="713" spans="2:9" x14ac:dyDescent="0.25">
      <c r="B713" s="65">
        <v>44966.84097222222</v>
      </c>
      <c r="C713" s="66">
        <v>44967</v>
      </c>
      <c r="D713" s="67">
        <v>500</v>
      </c>
      <c r="E713" s="67">
        <v>487.5</v>
      </c>
      <c r="F713" s="67">
        <v>12.5</v>
      </c>
      <c r="G713" s="182" t="s">
        <v>7170</v>
      </c>
      <c r="H713" s="68" t="s">
        <v>488</v>
      </c>
      <c r="I713" s="68" t="s">
        <v>11754</v>
      </c>
    </row>
    <row r="714" spans="2:9" x14ac:dyDescent="0.25">
      <c r="B714" s="65">
        <v>44966.847916666666</v>
      </c>
      <c r="C714" s="66">
        <v>44967</v>
      </c>
      <c r="D714" s="67">
        <v>500</v>
      </c>
      <c r="E714" s="67">
        <v>487.5</v>
      </c>
      <c r="F714" s="67">
        <v>12.5</v>
      </c>
      <c r="G714" s="182" t="s">
        <v>10925</v>
      </c>
      <c r="H714" s="68" t="s">
        <v>678</v>
      </c>
      <c r="I714" s="68" t="s">
        <v>11755</v>
      </c>
    </row>
    <row r="715" spans="2:9" x14ac:dyDescent="0.25">
      <c r="B715" s="65">
        <v>44966.848611111112</v>
      </c>
      <c r="C715" s="66">
        <v>44967</v>
      </c>
      <c r="D715" s="67">
        <v>500</v>
      </c>
      <c r="E715" s="67">
        <v>487.5</v>
      </c>
      <c r="F715" s="67">
        <v>12.5</v>
      </c>
      <c r="G715" s="182" t="s">
        <v>10912</v>
      </c>
      <c r="H715" s="68" t="s">
        <v>678</v>
      </c>
      <c r="I715" s="68" t="s">
        <v>11756</v>
      </c>
    </row>
    <row r="716" spans="2:9" x14ac:dyDescent="0.25">
      <c r="B716" s="65">
        <v>44966.851388888892</v>
      </c>
      <c r="C716" s="66">
        <v>44967</v>
      </c>
      <c r="D716" s="67">
        <v>500</v>
      </c>
      <c r="E716" s="67">
        <v>487.5</v>
      </c>
      <c r="F716" s="67">
        <v>12.5</v>
      </c>
      <c r="G716" s="182" t="s">
        <v>7178</v>
      </c>
      <c r="H716" s="68" t="s">
        <v>678</v>
      </c>
      <c r="I716" s="68" t="s">
        <v>11757</v>
      </c>
    </row>
    <row r="717" spans="2:9" x14ac:dyDescent="0.25">
      <c r="B717" s="65">
        <v>44966.89166666667</v>
      </c>
      <c r="C717" s="66">
        <v>44967</v>
      </c>
      <c r="D717" s="67">
        <v>100</v>
      </c>
      <c r="E717" s="67">
        <v>97.5</v>
      </c>
      <c r="F717" s="67">
        <v>2.5</v>
      </c>
      <c r="G717" s="182" t="s">
        <v>7170</v>
      </c>
      <c r="H717" s="68" t="s">
        <v>3770</v>
      </c>
      <c r="I717" s="68" t="s">
        <v>11758</v>
      </c>
    </row>
    <row r="718" spans="2:9" x14ac:dyDescent="0.25">
      <c r="B718" s="65">
        <v>44966.929861111108</v>
      </c>
      <c r="C718" s="66">
        <v>44967</v>
      </c>
      <c r="D718" s="67">
        <v>500</v>
      </c>
      <c r="E718" s="67">
        <v>487.5</v>
      </c>
      <c r="F718" s="67">
        <v>12.5</v>
      </c>
      <c r="G718" s="182" t="s">
        <v>10925</v>
      </c>
      <c r="H718" s="68" t="s">
        <v>7335</v>
      </c>
      <c r="I718" s="68" t="s">
        <v>11759</v>
      </c>
    </row>
    <row r="719" spans="2:9" x14ac:dyDescent="0.25">
      <c r="B719" s="65">
        <v>44966.952777777777</v>
      </c>
      <c r="C719" s="66">
        <v>44967</v>
      </c>
      <c r="D719" s="67">
        <v>100</v>
      </c>
      <c r="E719" s="67">
        <v>97.5</v>
      </c>
      <c r="F719" s="67">
        <v>2.5</v>
      </c>
      <c r="G719" s="182" t="s">
        <v>7170</v>
      </c>
      <c r="H719" s="68" t="s">
        <v>4033</v>
      </c>
      <c r="I719" s="68" t="s">
        <v>11760</v>
      </c>
    </row>
    <row r="720" spans="2:9" x14ac:dyDescent="0.25">
      <c r="B720" s="65">
        <v>44966.956944444442</v>
      </c>
      <c r="C720" s="66">
        <v>44967</v>
      </c>
      <c r="D720" s="67">
        <v>100</v>
      </c>
      <c r="E720" s="67">
        <v>97.5</v>
      </c>
      <c r="F720" s="67">
        <v>2.5</v>
      </c>
      <c r="G720" s="182" t="s">
        <v>10925</v>
      </c>
      <c r="H720" s="68" t="s">
        <v>1136</v>
      </c>
      <c r="I720" s="68" t="s">
        <v>11761</v>
      </c>
    </row>
    <row r="721" spans="2:9" x14ac:dyDescent="0.25">
      <c r="B721" s="65">
        <v>44966.954861111109</v>
      </c>
      <c r="C721" s="66">
        <v>44967</v>
      </c>
      <c r="D721" s="67">
        <v>100</v>
      </c>
      <c r="E721" s="67">
        <v>97.5</v>
      </c>
      <c r="F721" s="67">
        <v>2.5</v>
      </c>
      <c r="G721" s="182" t="s">
        <v>10925</v>
      </c>
      <c r="H721" s="68" t="s">
        <v>4033</v>
      </c>
      <c r="I721" s="68" t="s">
        <v>11762</v>
      </c>
    </row>
    <row r="722" spans="2:9" x14ac:dyDescent="0.25">
      <c r="B722" s="65">
        <v>44966.955555555556</v>
      </c>
      <c r="C722" s="66">
        <v>44967</v>
      </c>
      <c r="D722" s="67">
        <v>200</v>
      </c>
      <c r="E722" s="67">
        <v>195</v>
      </c>
      <c r="F722" s="67">
        <v>5</v>
      </c>
      <c r="G722" s="182" t="s">
        <v>10912</v>
      </c>
      <c r="H722" s="68" t="s">
        <v>4033</v>
      </c>
      <c r="I722" s="68" t="s">
        <v>11763</v>
      </c>
    </row>
    <row r="723" spans="2:9" x14ac:dyDescent="0.25">
      <c r="B723" s="65">
        <v>44966.966666666667</v>
      </c>
      <c r="C723" s="66">
        <v>44968</v>
      </c>
      <c r="D723" s="67">
        <v>2023</v>
      </c>
      <c r="E723" s="67">
        <v>1972.42</v>
      </c>
      <c r="F723" s="67">
        <v>50.58</v>
      </c>
      <c r="G723" s="182" t="s">
        <v>7170</v>
      </c>
      <c r="H723" s="68" t="s">
        <v>5293</v>
      </c>
      <c r="I723" s="68" t="s">
        <v>11764</v>
      </c>
    </row>
    <row r="724" spans="2:9" x14ac:dyDescent="0.25">
      <c r="B724" s="65">
        <v>44966.965277777781</v>
      </c>
      <c r="C724" s="66">
        <v>44968</v>
      </c>
      <c r="D724" s="67">
        <v>50</v>
      </c>
      <c r="E724" s="67">
        <v>48.75</v>
      </c>
      <c r="F724" s="67">
        <v>1.25</v>
      </c>
      <c r="G724" s="182" t="s">
        <v>7170</v>
      </c>
      <c r="H724" s="68" t="s">
        <v>4746</v>
      </c>
      <c r="I724" s="68" t="s">
        <v>11765</v>
      </c>
    </row>
    <row r="725" spans="2:9" x14ac:dyDescent="0.25">
      <c r="B725" s="65">
        <v>44966.988194444442</v>
      </c>
      <c r="C725" s="66">
        <v>44968</v>
      </c>
      <c r="D725" s="67">
        <v>750</v>
      </c>
      <c r="E725" s="67">
        <v>731.25</v>
      </c>
      <c r="F725" s="67">
        <v>18.75</v>
      </c>
      <c r="G725" s="182" t="s">
        <v>7170</v>
      </c>
      <c r="H725" s="68" t="s">
        <v>3210</v>
      </c>
      <c r="I725" s="68" t="s">
        <v>11766</v>
      </c>
    </row>
    <row r="726" spans="2:9" x14ac:dyDescent="0.25">
      <c r="B726" s="65">
        <v>44966.966666666667</v>
      </c>
      <c r="C726" s="66">
        <v>44968</v>
      </c>
      <c r="D726" s="67">
        <v>100</v>
      </c>
      <c r="E726" s="67">
        <v>97.5</v>
      </c>
      <c r="F726" s="67">
        <v>2.5</v>
      </c>
      <c r="G726" s="182" t="s">
        <v>10925</v>
      </c>
      <c r="H726" s="68" t="s">
        <v>4746</v>
      </c>
      <c r="I726" s="68" t="s">
        <v>11767</v>
      </c>
    </row>
    <row r="727" spans="2:9" x14ac:dyDescent="0.25">
      <c r="B727" s="65">
        <v>44966.977083333331</v>
      </c>
      <c r="C727" s="66">
        <v>44968</v>
      </c>
      <c r="D727" s="67">
        <v>500</v>
      </c>
      <c r="E727" s="67">
        <v>487.5</v>
      </c>
      <c r="F727" s="67">
        <v>12.5</v>
      </c>
      <c r="G727" s="182" t="s">
        <v>4778</v>
      </c>
      <c r="H727" s="68" t="s">
        <v>10940</v>
      </c>
      <c r="I727" s="68" t="s">
        <v>11768</v>
      </c>
    </row>
    <row r="728" spans="2:9" x14ac:dyDescent="0.25">
      <c r="B728" s="65">
        <v>44966.993055555555</v>
      </c>
      <c r="C728" s="66">
        <v>44968</v>
      </c>
      <c r="D728" s="67">
        <v>250</v>
      </c>
      <c r="E728" s="67">
        <v>243.75</v>
      </c>
      <c r="F728" s="67">
        <v>6.25</v>
      </c>
      <c r="G728" s="182" t="s">
        <v>7170</v>
      </c>
      <c r="H728" s="68" t="s">
        <v>3210</v>
      </c>
      <c r="I728" s="68" t="s">
        <v>11769</v>
      </c>
    </row>
    <row r="729" spans="2:9" x14ac:dyDescent="0.25">
      <c r="B729" s="65">
        <v>44967.004861111112</v>
      </c>
      <c r="C729" s="66">
        <v>44968</v>
      </c>
      <c r="D729" s="67">
        <v>300</v>
      </c>
      <c r="E729" s="67">
        <v>292.5</v>
      </c>
      <c r="F729" s="67">
        <v>7.5</v>
      </c>
      <c r="G729" s="182" t="s">
        <v>10912</v>
      </c>
      <c r="H729" s="68" t="s">
        <v>3525</v>
      </c>
      <c r="I729" s="68" t="s">
        <v>11770</v>
      </c>
    </row>
    <row r="730" spans="2:9" x14ac:dyDescent="0.25">
      <c r="B730" s="65">
        <v>44967.025694444441</v>
      </c>
      <c r="C730" s="66">
        <v>44968</v>
      </c>
      <c r="D730" s="67">
        <v>2000</v>
      </c>
      <c r="E730" s="67">
        <v>1950</v>
      </c>
      <c r="F730" s="67">
        <v>50</v>
      </c>
      <c r="G730" s="182" t="s">
        <v>7170</v>
      </c>
      <c r="H730" s="68" t="s">
        <v>7132</v>
      </c>
      <c r="I730" s="68" t="s">
        <v>11771</v>
      </c>
    </row>
    <row r="731" spans="2:9" x14ac:dyDescent="0.25">
      <c r="B731" s="65">
        <v>44967.031944444447</v>
      </c>
      <c r="C731" s="66">
        <v>44968</v>
      </c>
      <c r="D731" s="67">
        <v>20</v>
      </c>
      <c r="E731" s="67">
        <v>19.5</v>
      </c>
      <c r="F731" s="67">
        <v>0.5</v>
      </c>
      <c r="G731" s="182" t="s">
        <v>7170</v>
      </c>
      <c r="H731" s="68" t="s">
        <v>8925</v>
      </c>
      <c r="I731" s="68" t="s">
        <v>11772</v>
      </c>
    </row>
    <row r="732" spans="2:9" x14ac:dyDescent="0.25">
      <c r="B732" s="65">
        <v>44967.138194444444</v>
      </c>
      <c r="C732" s="66">
        <v>44968</v>
      </c>
      <c r="D732" s="67">
        <v>10000</v>
      </c>
      <c r="E732" s="67">
        <v>9750</v>
      </c>
      <c r="F732" s="67">
        <v>250</v>
      </c>
      <c r="G732" s="182" t="s">
        <v>7170</v>
      </c>
      <c r="H732" s="68" t="s">
        <v>644</v>
      </c>
      <c r="I732" s="68" t="s">
        <v>11773</v>
      </c>
    </row>
    <row r="733" spans="2:9" x14ac:dyDescent="0.25">
      <c r="B733" s="65">
        <v>44967.140277777777</v>
      </c>
      <c r="C733" s="66">
        <v>44968</v>
      </c>
      <c r="D733" s="67">
        <v>10000</v>
      </c>
      <c r="E733" s="67">
        <v>9750</v>
      </c>
      <c r="F733" s="67">
        <v>250</v>
      </c>
      <c r="G733" s="182" t="s">
        <v>4778</v>
      </c>
      <c r="H733" s="68" t="s">
        <v>644</v>
      </c>
      <c r="I733" s="68" t="s">
        <v>11774</v>
      </c>
    </row>
    <row r="734" spans="2:9" x14ac:dyDescent="0.25">
      <c r="B734" s="65">
        <v>44967.222916666666</v>
      </c>
      <c r="C734" s="66">
        <v>44968</v>
      </c>
      <c r="D734" s="67">
        <v>300</v>
      </c>
      <c r="E734" s="67">
        <v>292.5</v>
      </c>
      <c r="F734" s="67">
        <v>7.5</v>
      </c>
      <c r="G734" s="182" t="s">
        <v>10925</v>
      </c>
      <c r="H734" s="68" t="s">
        <v>39</v>
      </c>
      <c r="I734" s="68" t="s">
        <v>11775</v>
      </c>
    </row>
    <row r="735" spans="2:9" x14ac:dyDescent="0.25">
      <c r="B735" s="65">
        <v>44967.222222222219</v>
      </c>
      <c r="C735" s="66">
        <v>44968</v>
      </c>
      <c r="D735" s="67">
        <v>1000</v>
      </c>
      <c r="E735" s="67">
        <v>975</v>
      </c>
      <c r="F735" s="67">
        <v>25</v>
      </c>
      <c r="G735" s="182" t="s">
        <v>10925</v>
      </c>
      <c r="H735" s="68" t="s">
        <v>2899</v>
      </c>
      <c r="I735" s="68" t="s">
        <v>11776</v>
      </c>
    </row>
    <row r="736" spans="2:9" x14ac:dyDescent="0.25">
      <c r="B736" s="65">
        <v>44967.223611111112</v>
      </c>
      <c r="C736" s="66">
        <v>44968</v>
      </c>
      <c r="D736" s="67">
        <v>300</v>
      </c>
      <c r="E736" s="67">
        <v>292.5</v>
      </c>
      <c r="F736" s="67">
        <v>7.5</v>
      </c>
      <c r="G736" s="182" t="s">
        <v>10912</v>
      </c>
      <c r="H736" s="68" t="s">
        <v>39</v>
      </c>
      <c r="I736" s="68" t="s">
        <v>11777</v>
      </c>
    </row>
    <row r="737" spans="2:9" x14ac:dyDescent="0.25">
      <c r="B737" s="65">
        <v>44967.219444444447</v>
      </c>
      <c r="C737" s="66">
        <v>44968</v>
      </c>
      <c r="D737" s="67">
        <v>300</v>
      </c>
      <c r="E737" s="67">
        <v>292.5</v>
      </c>
      <c r="F737" s="67">
        <v>7.5</v>
      </c>
      <c r="G737" s="182" t="s">
        <v>7170</v>
      </c>
      <c r="H737" s="68" t="s">
        <v>39</v>
      </c>
      <c r="I737" s="68" t="s">
        <v>11778</v>
      </c>
    </row>
    <row r="738" spans="2:9" x14ac:dyDescent="0.25">
      <c r="B738" s="65">
        <v>44967.258333333331</v>
      </c>
      <c r="C738" s="66">
        <v>44968</v>
      </c>
      <c r="D738" s="67">
        <v>20</v>
      </c>
      <c r="E738" s="67">
        <v>19.5</v>
      </c>
      <c r="F738" s="67">
        <v>0.5</v>
      </c>
      <c r="G738" s="182" t="s">
        <v>10925</v>
      </c>
      <c r="H738" s="68" t="s">
        <v>847</v>
      </c>
      <c r="I738" s="68" t="s">
        <v>11779</v>
      </c>
    </row>
    <row r="739" spans="2:9" x14ac:dyDescent="0.25">
      <c r="B739" s="65">
        <v>44967.262499999997</v>
      </c>
      <c r="C739" s="66">
        <v>44968</v>
      </c>
      <c r="D739" s="67">
        <v>100</v>
      </c>
      <c r="E739" s="67">
        <v>97.5</v>
      </c>
      <c r="F739" s="67">
        <v>2.5</v>
      </c>
      <c r="G739" s="182" t="s">
        <v>10912</v>
      </c>
      <c r="H739" s="68" t="s">
        <v>10941</v>
      </c>
      <c r="I739" s="68" t="s">
        <v>11780</v>
      </c>
    </row>
    <row r="740" spans="2:9" x14ac:dyDescent="0.25">
      <c r="B740" s="65">
        <v>44967.290277777778</v>
      </c>
      <c r="C740" s="66">
        <v>44968</v>
      </c>
      <c r="D740" s="67">
        <v>100</v>
      </c>
      <c r="E740" s="67">
        <v>97.5</v>
      </c>
      <c r="F740" s="67">
        <v>2.5</v>
      </c>
      <c r="G740" s="182" t="s">
        <v>7170</v>
      </c>
      <c r="H740" s="68" t="s">
        <v>4797</v>
      </c>
      <c r="I740" s="68" t="s">
        <v>11781</v>
      </c>
    </row>
    <row r="741" spans="2:9" x14ac:dyDescent="0.25">
      <c r="B741" s="65">
        <v>44967.256249999999</v>
      </c>
      <c r="C741" s="66">
        <v>44968</v>
      </c>
      <c r="D741" s="67">
        <v>1000</v>
      </c>
      <c r="E741" s="67">
        <v>975</v>
      </c>
      <c r="F741" s="67">
        <v>25</v>
      </c>
      <c r="G741" s="182" t="s">
        <v>10925</v>
      </c>
      <c r="H741" s="68" t="s">
        <v>2219</v>
      </c>
      <c r="I741" s="68" t="s">
        <v>11782</v>
      </c>
    </row>
    <row r="742" spans="2:9" x14ac:dyDescent="0.25">
      <c r="B742" s="65">
        <v>44967.315972222219</v>
      </c>
      <c r="C742" s="66">
        <v>44968</v>
      </c>
      <c r="D742" s="67">
        <v>24.1</v>
      </c>
      <c r="E742" s="67">
        <v>23.5</v>
      </c>
      <c r="F742" s="67">
        <v>0.6</v>
      </c>
      <c r="G742" s="182" t="s">
        <v>7170</v>
      </c>
      <c r="H742" s="68" t="s">
        <v>10942</v>
      </c>
      <c r="I742" s="68" t="s">
        <v>11783</v>
      </c>
    </row>
    <row r="743" spans="2:9" x14ac:dyDescent="0.25">
      <c r="B743" s="65">
        <v>44967.338194444441</v>
      </c>
      <c r="C743" s="66">
        <v>44968</v>
      </c>
      <c r="D743" s="67">
        <v>100</v>
      </c>
      <c r="E743" s="67">
        <v>97.5</v>
      </c>
      <c r="F743" s="67">
        <v>2.5</v>
      </c>
      <c r="G743" s="182" t="s">
        <v>3547</v>
      </c>
      <c r="H743" s="68" t="s">
        <v>2500</v>
      </c>
      <c r="I743" s="68" t="s">
        <v>11784</v>
      </c>
    </row>
    <row r="744" spans="2:9" x14ac:dyDescent="0.25">
      <c r="B744" s="65">
        <v>44967.352083333331</v>
      </c>
      <c r="C744" s="66">
        <v>44968</v>
      </c>
      <c r="D744" s="67">
        <v>2000</v>
      </c>
      <c r="E744" s="67">
        <v>1950</v>
      </c>
      <c r="F744" s="67">
        <v>50</v>
      </c>
      <c r="G744" s="182" t="s">
        <v>7170</v>
      </c>
      <c r="H744" s="68" t="s">
        <v>3524</v>
      </c>
      <c r="I744" s="68" t="s">
        <v>11785</v>
      </c>
    </row>
    <row r="745" spans="2:9" x14ac:dyDescent="0.25">
      <c r="B745" s="65">
        <v>44967.371527777781</v>
      </c>
      <c r="C745" s="66">
        <v>44968</v>
      </c>
      <c r="D745" s="67">
        <v>50</v>
      </c>
      <c r="E745" s="67">
        <v>48.75</v>
      </c>
      <c r="F745" s="67">
        <v>1.25</v>
      </c>
      <c r="G745" s="182" t="s">
        <v>7178</v>
      </c>
      <c r="H745" s="68" t="s">
        <v>7920</v>
      </c>
      <c r="I745" s="68" t="s">
        <v>11786</v>
      </c>
    </row>
    <row r="746" spans="2:9" x14ac:dyDescent="0.25">
      <c r="B746" s="65">
        <v>44967.375694444447</v>
      </c>
      <c r="C746" s="66">
        <v>44968</v>
      </c>
      <c r="D746" s="67">
        <v>20000</v>
      </c>
      <c r="E746" s="67">
        <v>19500</v>
      </c>
      <c r="F746" s="67">
        <v>500</v>
      </c>
      <c r="G746" s="182" t="s">
        <v>4778</v>
      </c>
      <c r="H746" s="68" t="s">
        <v>617</v>
      </c>
      <c r="I746" s="68" t="s">
        <v>11787</v>
      </c>
    </row>
    <row r="747" spans="2:9" x14ac:dyDescent="0.25">
      <c r="B747" s="65">
        <v>44967.359722222223</v>
      </c>
      <c r="C747" s="66">
        <v>44968</v>
      </c>
      <c r="D747" s="67">
        <v>500</v>
      </c>
      <c r="E747" s="67">
        <v>487.5</v>
      </c>
      <c r="F747" s="67">
        <v>12.5</v>
      </c>
      <c r="G747" s="182" t="s">
        <v>7170</v>
      </c>
      <c r="H747" s="68" t="s">
        <v>4733</v>
      </c>
      <c r="I747" s="68" t="s">
        <v>11788</v>
      </c>
    </row>
    <row r="748" spans="2:9" x14ac:dyDescent="0.25">
      <c r="B748" s="65">
        <v>44967.370138888888</v>
      </c>
      <c r="C748" s="66">
        <v>44968</v>
      </c>
      <c r="D748" s="67">
        <v>704</v>
      </c>
      <c r="E748" s="67">
        <v>686.4</v>
      </c>
      <c r="F748" s="67">
        <v>17.600000000000001</v>
      </c>
      <c r="G748" s="182" t="s">
        <v>7170</v>
      </c>
      <c r="H748" s="68" t="s">
        <v>4774</v>
      </c>
      <c r="I748" s="68" t="s">
        <v>11789</v>
      </c>
    </row>
    <row r="749" spans="2:9" x14ac:dyDescent="0.25">
      <c r="B749" s="65">
        <v>44967.382638888892</v>
      </c>
      <c r="C749" s="66">
        <v>44968</v>
      </c>
      <c r="D749" s="67">
        <v>8000</v>
      </c>
      <c r="E749" s="67">
        <v>7800</v>
      </c>
      <c r="F749" s="67">
        <v>200</v>
      </c>
      <c r="G749" s="182" t="s">
        <v>7170</v>
      </c>
      <c r="H749" s="68" t="s">
        <v>10917</v>
      </c>
      <c r="I749" s="68" t="s">
        <v>11790</v>
      </c>
    </row>
    <row r="750" spans="2:9" x14ac:dyDescent="0.25">
      <c r="B750" s="65">
        <v>44967.385416666664</v>
      </c>
      <c r="C750" s="66">
        <v>44968</v>
      </c>
      <c r="D750" s="67">
        <v>2000</v>
      </c>
      <c r="E750" s="67">
        <v>1950</v>
      </c>
      <c r="F750" s="67">
        <v>50</v>
      </c>
      <c r="G750" s="182" t="s">
        <v>10912</v>
      </c>
      <c r="H750" s="68" t="s">
        <v>10917</v>
      </c>
      <c r="I750" s="68" t="s">
        <v>11791</v>
      </c>
    </row>
    <row r="751" spans="2:9" x14ac:dyDescent="0.25">
      <c r="B751" s="65">
        <v>44967.425694444442</v>
      </c>
      <c r="C751" s="66">
        <v>44968</v>
      </c>
      <c r="D751" s="67">
        <v>400</v>
      </c>
      <c r="E751" s="67">
        <v>390</v>
      </c>
      <c r="F751" s="67">
        <v>10</v>
      </c>
      <c r="G751" s="182" t="s">
        <v>7170</v>
      </c>
      <c r="H751" s="68" t="s">
        <v>183</v>
      </c>
      <c r="I751" s="68" t="s">
        <v>11792</v>
      </c>
    </row>
    <row r="752" spans="2:9" x14ac:dyDescent="0.25">
      <c r="B752" s="65">
        <v>44967.427777777775</v>
      </c>
      <c r="C752" s="66">
        <v>44968</v>
      </c>
      <c r="D752" s="67">
        <v>400</v>
      </c>
      <c r="E752" s="67">
        <v>390</v>
      </c>
      <c r="F752" s="67">
        <v>10</v>
      </c>
      <c r="G752" s="182" t="s">
        <v>10925</v>
      </c>
      <c r="H752" s="68" t="s">
        <v>183</v>
      </c>
      <c r="I752" s="68" t="s">
        <v>11793</v>
      </c>
    </row>
    <row r="753" spans="2:9" x14ac:dyDescent="0.25">
      <c r="B753" s="65">
        <v>44967.439583333333</v>
      </c>
      <c r="C753" s="66">
        <v>44968</v>
      </c>
      <c r="D753" s="67">
        <v>1000</v>
      </c>
      <c r="E753" s="67">
        <v>975</v>
      </c>
      <c r="F753" s="67">
        <v>25</v>
      </c>
      <c r="G753" s="182" t="s">
        <v>7170</v>
      </c>
      <c r="H753" s="68" t="s">
        <v>7726</v>
      </c>
      <c r="I753" s="68" t="s">
        <v>11794</v>
      </c>
    </row>
    <row r="754" spans="2:9" x14ac:dyDescent="0.25">
      <c r="B754" s="65">
        <v>44967.441666666666</v>
      </c>
      <c r="C754" s="66">
        <v>44968</v>
      </c>
      <c r="D754" s="67">
        <v>500</v>
      </c>
      <c r="E754" s="67">
        <v>487.5</v>
      </c>
      <c r="F754" s="67">
        <v>12.5</v>
      </c>
      <c r="G754" s="182" t="s">
        <v>7170</v>
      </c>
      <c r="H754" s="68" t="s">
        <v>1352</v>
      </c>
      <c r="I754" s="68" t="s">
        <v>11795</v>
      </c>
    </row>
    <row r="755" spans="2:9" x14ac:dyDescent="0.25">
      <c r="B755" s="65">
        <v>44967.459027777775</v>
      </c>
      <c r="C755" s="66">
        <v>44968</v>
      </c>
      <c r="D755" s="67">
        <v>2500</v>
      </c>
      <c r="E755" s="67">
        <v>2437.5</v>
      </c>
      <c r="F755" s="67">
        <v>62.5</v>
      </c>
      <c r="G755" s="182" t="s">
        <v>4778</v>
      </c>
      <c r="H755" s="68" t="s">
        <v>7921</v>
      </c>
      <c r="I755" s="68" t="s">
        <v>11796</v>
      </c>
    </row>
    <row r="756" spans="2:9" x14ac:dyDescent="0.25">
      <c r="B756" s="65">
        <v>44967.429166666669</v>
      </c>
      <c r="C756" s="66">
        <v>44968</v>
      </c>
      <c r="D756" s="67">
        <v>500</v>
      </c>
      <c r="E756" s="67">
        <v>487.5</v>
      </c>
      <c r="F756" s="67">
        <v>12.5</v>
      </c>
      <c r="G756" s="182" t="s">
        <v>7178</v>
      </c>
      <c r="H756" s="68" t="s">
        <v>183</v>
      </c>
      <c r="I756" s="68" t="s">
        <v>11797</v>
      </c>
    </row>
    <row r="757" spans="2:9" x14ac:dyDescent="0.25">
      <c r="B757" s="65">
        <v>44967.45416666667</v>
      </c>
      <c r="C757" s="66">
        <v>44968</v>
      </c>
      <c r="D757" s="67">
        <v>100</v>
      </c>
      <c r="E757" s="67">
        <v>97.5</v>
      </c>
      <c r="F757" s="67">
        <v>2.5</v>
      </c>
      <c r="G757" s="182" t="s">
        <v>4778</v>
      </c>
      <c r="H757" s="68" t="s">
        <v>3004</v>
      </c>
      <c r="I757" s="68" t="s">
        <v>11798</v>
      </c>
    </row>
    <row r="758" spans="2:9" x14ac:dyDescent="0.25">
      <c r="B758" s="65">
        <v>44967.457638888889</v>
      </c>
      <c r="C758" s="66">
        <v>44968</v>
      </c>
      <c r="D758" s="67">
        <v>200</v>
      </c>
      <c r="E758" s="67">
        <v>195</v>
      </c>
      <c r="F758" s="67">
        <v>5</v>
      </c>
      <c r="G758" s="182" t="s">
        <v>7170</v>
      </c>
      <c r="H758" s="68" t="s">
        <v>7395</v>
      </c>
      <c r="I758" s="68" t="s">
        <v>11799</v>
      </c>
    </row>
    <row r="759" spans="2:9" x14ac:dyDescent="0.25">
      <c r="B759" s="65">
        <v>44967.459027777775</v>
      </c>
      <c r="C759" s="66">
        <v>44968</v>
      </c>
      <c r="D759" s="67">
        <v>1000</v>
      </c>
      <c r="E759" s="67">
        <v>975</v>
      </c>
      <c r="F759" s="67">
        <v>25</v>
      </c>
      <c r="G759" s="182" t="s">
        <v>10912</v>
      </c>
      <c r="H759" s="68" t="s">
        <v>3769</v>
      </c>
      <c r="I759" s="68" t="s">
        <v>11800</v>
      </c>
    </row>
    <row r="760" spans="2:9" x14ac:dyDescent="0.25">
      <c r="B760" s="65">
        <v>44967.429861111108</v>
      </c>
      <c r="C760" s="66">
        <v>44968</v>
      </c>
      <c r="D760" s="67">
        <v>500</v>
      </c>
      <c r="E760" s="67">
        <v>487.5</v>
      </c>
      <c r="F760" s="67">
        <v>12.5</v>
      </c>
      <c r="G760" s="182" t="s">
        <v>10912</v>
      </c>
      <c r="H760" s="68" t="s">
        <v>183</v>
      </c>
      <c r="I760" s="68" t="s">
        <v>11801</v>
      </c>
    </row>
    <row r="761" spans="2:9" x14ac:dyDescent="0.25">
      <c r="B761" s="65">
        <v>44967.456250000003</v>
      </c>
      <c r="C761" s="66">
        <v>44968</v>
      </c>
      <c r="D761" s="67">
        <v>500</v>
      </c>
      <c r="E761" s="67">
        <v>487.5</v>
      </c>
      <c r="F761" s="67">
        <v>12.5</v>
      </c>
      <c r="G761" s="182" t="s">
        <v>10912</v>
      </c>
      <c r="H761" s="68" t="s">
        <v>2888</v>
      </c>
      <c r="I761" s="68" t="s">
        <v>11802</v>
      </c>
    </row>
    <row r="762" spans="2:9" x14ac:dyDescent="0.25">
      <c r="B762" s="65">
        <v>44967.470138888886</v>
      </c>
      <c r="C762" s="66">
        <v>44968</v>
      </c>
      <c r="D762" s="67">
        <v>500</v>
      </c>
      <c r="E762" s="67">
        <v>487.5</v>
      </c>
      <c r="F762" s="67">
        <v>12.5</v>
      </c>
      <c r="G762" s="182" t="s">
        <v>7170</v>
      </c>
      <c r="H762" s="68" t="s">
        <v>3244</v>
      </c>
      <c r="I762" s="68" t="s">
        <v>11803</v>
      </c>
    </row>
    <row r="763" spans="2:9" x14ac:dyDescent="0.25">
      <c r="B763" s="65">
        <v>44967.473611111112</v>
      </c>
      <c r="C763" s="66">
        <v>44968</v>
      </c>
      <c r="D763" s="67">
        <v>1500</v>
      </c>
      <c r="E763" s="67">
        <v>1462.5</v>
      </c>
      <c r="F763" s="67">
        <v>37.5</v>
      </c>
      <c r="G763" s="182" t="s">
        <v>7170</v>
      </c>
      <c r="H763" s="68" t="s">
        <v>8920</v>
      </c>
      <c r="I763" s="68" t="s">
        <v>11804</v>
      </c>
    </row>
    <row r="764" spans="2:9" x14ac:dyDescent="0.25">
      <c r="B764" s="65">
        <v>44967.489583333336</v>
      </c>
      <c r="C764" s="66">
        <v>44968</v>
      </c>
      <c r="D764" s="67">
        <v>2000</v>
      </c>
      <c r="E764" s="67">
        <v>1950</v>
      </c>
      <c r="F764" s="67">
        <v>50</v>
      </c>
      <c r="G764" s="182" t="s">
        <v>10925</v>
      </c>
      <c r="H764" s="68" t="s">
        <v>3041</v>
      </c>
      <c r="I764" s="68" t="s">
        <v>11805</v>
      </c>
    </row>
    <row r="765" spans="2:9" x14ac:dyDescent="0.25">
      <c r="B765" s="65">
        <v>44967.490972222222</v>
      </c>
      <c r="C765" s="66">
        <v>44968</v>
      </c>
      <c r="D765" s="67">
        <v>2000</v>
      </c>
      <c r="E765" s="67">
        <v>1950</v>
      </c>
      <c r="F765" s="67">
        <v>50</v>
      </c>
      <c r="G765" s="182" t="s">
        <v>7170</v>
      </c>
      <c r="H765" s="68" t="s">
        <v>3041</v>
      </c>
      <c r="I765" s="68" t="s">
        <v>11806</v>
      </c>
    </row>
    <row r="766" spans="2:9" x14ac:dyDescent="0.25">
      <c r="B766" s="65">
        <v>44967.496527777781</v>
      </c>
      <c r="C766" s="66">
        <v>44968</v>
      </c>
      <c r="D766" s="67">
        <v>50</v>
      </c>
      <c r="E766" s="67">
        <v>48.75</v>
      </c>
      <c r="F766" s="67">
        <v>1.25</v>
      </c>
      <c r="G766" s="182" t="s">
        <v>10912</v>
      </c>
      <c r="H766" s="68" t="s">
        <v>723</v>
      </c>
      <c r="I766" s="68" t="s">
        <v>11807</v>
      </c>
    </row>
    <row r="767" spans="2:9" x14ac:dyDescent="0.25">
      <c r="B767" s="65">
        <v>44967.51458333333</v>
      </c>
      <c r="C767" s="66">
        <v>44968</v>
      </c>
      <c r="D767" s="67">
        <v>2000</v>
      </c>
      <c r="E767" s="67">
        <v>1950</v>
      </c>
      <c r="F767" s="67">
        <v>50</v>
      </c>
      <c r="G767" s="182" t="s">
        <v>7170</v>
      </c>
      <c r="H767" s="68" t="s">
        <v>960</v>
      </c>
      <c r="I767" s="68" t="s">
        <v>11808</v>
      </c>
    </row>
    <row r="768" spans="2:9" x14ac:dyDescent="0.25">
      <c r="B768" s="65">
        <v>44967.519444444442</v>
      </c>
      <c r="C768" s="66">
        <v>44968</v>
      </c>
      <c r="D768" s="67">
        <v>100</v>
      </c>
      <c r="E768" s="67">
        <v>97.5</v>
      </c>
      <c r="F768" s="67">
        <v>2.5</v>
      </c>
      <c r="G768" s="182" t="s">
        <v>10925</v>
      </c>
      <c r="H768" s="68" t="s">
        <v>3215</v>
      </c>
      <c r="I768" s="68" t="s">
        <v>11809</v>
      </c>
    </row>
    <row r="769" spans="2:9" x14ac:dyDescent="0.25">
      <c r="B769" s="65">
        <v>44967.522222222222</v>
      </c>
      <c r="C769" s="66">
        <v>44968</v>
      </c>
      <c r="D769" s="67">
        <v>500</v>
      </c>
      <c r="E769" s="67">
        <v>487.5</v>
      </c>
      <c r="F769" s="67">
        <v>12.5</v>
      </c>
      <c r="G769" s="182" t="s">
        <v>7170</v>
      </c>
      <c r="H769" s="68" t="s">
        <v>2324</v>
      </c>
      <c r="I769" s="68" t="s">
        <v>11810</v>
      </c>
    </row>
    <row r="770" spans="2:9" x14ac:dyDescent="0.25">
      <c r="B770" s="65">
        <v>44967.524305555555</v>
      </c>
      <c r="C770" s="66">
        <v>44968</v>
      </c>
      <c r="D770" s="67">
        <v>200</v>
      </c>
      <c r="E770" s="67">
        <v>195</v>
      </c>
      <c r="F770" s="67">
        <v>5</v>
      </c>
      <c r="G770" s="182" t="s">
        <v>7170</v>
      </c>
      <c r="H770" s="68" t="s">
        <v>10943</v>
      </c>
      <c r="I770" s="68" t="s">
        <v>11811</v>
      </c>
    </row>
    <row r="771" spans="2:9" x14ac:dyDescent="0.25">
      <c r="B771" s="65">
        <v>44967.556250000001</v>
      </c>
      <c r="C771" s="66">
        <v>44968</v>
      </c>
      <c r="D771" s="67">
        <v>500</v>
      </c>
      <c r="E771" s="67">
        <v>487.5</v>
      </c>
      <c r="F771" s="67">
        <v>12.5</v>
      </c>
      <c r="G771" s="182" t="s">
        <v>10912</v>
      </c>
      <c r="H771" s="68" t="s">
        <v>1452</v>
      </c>
      <c r="I771" s="68" t="s">
        <v>11812</v>
      </c>
    </row>
    <row r="772" spans="2:9" x14ac:dyDescent="0.25">
      <c r="B772" s="65">
        <v>44967.589583333334</v>
      </c>
      <c r="C772" s="66">
        <v>44968</v>
      </c>
      <c r="D772" s="67">
        <v>777</v>
      </c>
      <c r="E772" s="67">
        <v>757.57</v>
      </c>
      <c r="F772" s="67">
        <v>19.43</v>
      </c>
      <c r="G772" s="182" t="s">
        <v>3547</v>
      </c>
      <c r="H772" s="68" t="s">
        <v>7775</v>
      </c>
      <c r="I772" s="68" t="s">
        <v>11813</v>
      </c>
    </row>
    <row r="773" spans="2:9" x14ac:dyDescent="0.25">
      <c r="B773" s="65">
        <v>44967.603472222225</v>
      </c>
      <c r="C773" s="66">
        <v>44968</v>
      </c>
      <c r="D773" s="67">
        <v>300</v>
      </c>
      <c r="E773" s="67">
        <v>292.5</v>
      </c>
      <c r="F773" s="67">
        <v>7.5</v>
      </c>
      <c r="G773" s="182" t="s">
        <v>10912</v>
      </c>
      <c r="H773" s="68" t="s">
        <v>4855</v>
      </c>
      <c r="I773" s="68" t="s">
        <v>11814</v>
      </c>
    </row>
    <row r="774" spans="2:9" x14ac:dyDescent="0.25">
      <c r="B774" s="65">
        <v>44967.604166666664</v>
      </c>
      <c r="C774" s="66">
        <v>44968</v>
      </c>
      <c r="D774" s="67">
        <v>1000</v>
      </c>
      <c r="E774" s="67">
        <v>975</v>
      </c>
      <c r="F774" s="67">
        <v>25</v>
      </c>
      <c r="G774" s="182" t="s">
        <v>10925</v>
      </c>
      <c r="H774" s="68" t="s">
        <v>848</v>
      </c>
      <c r="I774" s="68" t="s">
        <v>11815</v>
      </c>
    </row>
    <row r="775" spans="2:9" x14ac:dyDescent="0.25">
      <c r="B775" s="65">
        <v>44967.59375</v>
      </c>
      <c r="C775" s="66">
        <v>44968</v>
      </c>
      <c r="D775" s="67">
        <v>700</v>
      </c>
      <c r="E775" s="67">
        <v>682.5</v>
      </c>
      <c r="F775" s="67">
        <v>17.5</v>
      </c>
      <c r="G775" s="182" t="s">
        <v>7178</v>
      </c>
      <c r="H775" s="68" t="s">
        <v>3968</v>
      </c>
      <c r="I775" s="68" t="s">
        <v>11816</v>
      </c>
    </row>
    <row r="776" spans="2:9" x14ac:dyDescent="0.25">
      <c r="B776" s="65">
        <v>44967.59652777778</v>
      </c>
      <c r="C776" s="66">
        <v>44968</v>
      </c>
      <c r="D776" s="67">
        <v>1000</v>
      </c>
      <c r="E776" s="67">
        <v>975</v>
      </c>
      <c r="F776" s="67">
        <v>25</v>
      </c>
      <c r="G776" s="182" t="s">
        <v>7170</v>
      </c>
      <c r="H776" s="68" t="s">
        <v>693</v>
      </c>
      <c r="I776" s="68" t="s">
        <v>11817</v>
      </c>
    </row>
    <row r="777" spans="2:9" x14ac:dyDescent="0.25">
      <c r="B777" s="65">
        <v>44967.609722222223</v>
      </c>
      <c r="C777" s="66">
        <v>44968</v>
      </c>
      <c r="D777" s="67">
        <v>500</v>
      </c>
      <c r="E777" s="67">
        <v>487.5</v>
      </c>
      <c r="F777" s="67">
        <v>12.5</v>
      </c>
      <c r="G777" s="182" t="s">
        <v>10912</v>
      </c>
      <c r="H777" s="68" t="s">
        <v>3420</v>
      </c>
      <c r="I777" s="68" t="s">
        <v>11818</v>
      </c>
    </row>
    <row r="778" spans="2:9" x14ac:dyDescent="0.25">
      <c r="B778" s="65">
        <v>44967.611111111109</v>
      </c>
      <c r="C778" s="66">
        <v>44968</v>
      </c>
      <c r="D778" s="67">
        <v>500</v>
      </c>
      <c r="E778" s="67">
        <v>487.5</v>
      </c>
      <c r="F778" s="67">
        <v>12.5</v>
      </c>
      <c r="G778" s="182" t="s">
        <v>4778</v>
      </c>
      <c r="H778" s="68" t="s">
        <v>3420</v>
      </c>
      <c r="I778" s="68" t="s">
        <v>11819</v>
      </c>
    </row>
    <row r="779" spans="2:9" x14ac:dyDescent="0.25">
      <c r="B779" s="65">
        <v>44967.615972222222</v>
      </c>
      <c r="C779" s="66">
        <v>44968</v>
      </c>
      <c r="D779" s="67">
        <v>40000</v>
      </c>
      <c r="E779" s="67">
        <v>39000</v>
      </c>
      <c r="F779" s="67">
        <v>1000</v>
      </c>
      <c r="G779" s="182" t="s">
        <v>4756</v>
      </c>
      <c r="H779" s="68" t="s">
        <v>7586</v>
      </c>
      <c r="I779" s="68" t="s">
        <v>11820</v>
      </c>
    </row>
    <row r="780" spans="2:9" x14ac:dyDescent="0.25">
      <c r="B780" s="65">
        <v>44967.612500000003</v>
      </c>
      <c r="C780" s="66">
        <v>44968</v>
      </c>
      <c r="D780" s="67">
        <v>500</v>
      </c>
      <c r="E780" s="67">
        <v>487.5</v>
      </c>
      <c r="F780" s="67">
        <v>12.5</v>
      </c>
      <c r="G780" s="182" t="s">
        <v>7170</v>
      </c>
      <c r="H780" s="68" t="s">
        <v>3420</v>
      </c>
      <c r="I780" s="68" t="s">
        <v>11821</v>
      </c>
    </row>
    <row r="781" spans="2:9" x14ac:dyDescent="0.25">
      <c r="B781" s="65">
        <v>44967.618055555555</v>
      </c>
      <c r="C781" s="66">
        <v>44968</v>
      </c>
      <c r="D781" s="67">
        <v>50000</v>
      </c>
      <c r="E781" s="67">
        <v>48750</v>
      </c>
      <c r="F781" s="67">
        <v>1250</v>
      </c>
      <c r="G781" s="182" t="s">
        <v>7178</v>
      </c>
      <c r="H781" s="68" t="s">
        <v>7586</v>
      </c>
      <c r="I781" s="68" t="s">
        <v>11822</v>
      </c>
    </row>
    <row r="782" spans="2:9" x14ac:dyDescent="0.25">
      <c r="B782" s="65">
        <v>44967.675694444442</v>
      </c>
      <c r="C782" s="66">
        <v>44968</v>
      </c>
      <c r="D782" s="67">
        <v>950</v>
      </c>
      <c r="E782" s="67">
        <v>926.25</v>
      </c>
      <c r="F782" s="67">
        <v>23.75</v>
      </c>
      <c r="G782" s="182" t="s">
        <v>7170</v>
      </c>
      <c r="H782" s="68" t="s">
        <v>1725</v>
      </c>
      <c r="I782" s="68" t="s">
        <v>11823</v>
      </c>
    </row>
    <row r="783" spans="2:9" x14ac:dyDescent="0.25">
      <c r="B783" s="65">
        <v>44967.674305555556</v>
      </c>
      <c r="C783" s="66">
        <v>44968</v>
      </c>
      <c r="D783" s="67">
        <v>500</v>
      </c>
      <c r="E783" s="67">
        <v>487.5</v>
      </c>
      <c r="F783" s="67">
        <v>12.5</v>
      </c>
      <c r="G783" s="182" t="s">
        <v>7170</v>
      </c>
      <c r="H783" s="68" t="s">
        <v>4014</v>
      </c>
      <c r="I783" s="68" t="s">
        <v>11824</v>
      </c>
    </row>
    <row r="784" spans="2:9" x14ac:dyDescent="0.25">
      <c r="B784" s="65">
        <v>44967.700694444444</v>
      </c>
      <c r="C784" s="66">
        <v>44968</v>
      </c>
      <c r="D784" s="67">
        <v>5100</v>
      </c>
      <c r="E784" s="67">
        <v>4972.5</v>
      </c>
      <c r="F784" s="67">
        <v>127.5</v>
      </c>
      <c r="G784" s="182" t="s">
        <v>7170</v>
      </c>
      <c r="H784" s="68" t="s">
        <v>2225</v>
      </c>
      <c r="I784" s="68" t="s">
        <v>11825</v>
      </c>
    </row>
    <row r="785" spans="2:9" x14ac:dyDescent="0.25">
      <c r="B785" s="65">
        <v>44967.74722222222</v>
      </c>
      <c r="C785" s="66">
        <v>44968</v>
      </c>
      <c r="D785" s="67">
        <v>2000</v>
      </c>
      <c r="E785" s="67">
        <v>1950</v>
      </c>
      <c r="F785" s="67">
        <v>50</v>
      </c>
      <c r="G785" s="182" t="s">
        <v>7170</v>
      </c>
      <c r="H785" s="68" t="s">
        <v>10944</v>
      </c>
      <c r="I785" s="68" t="s">
        <v>11826</v>
      </c>
    </row>
    <row r="786" spans="2:9" x14ac:dyDescent="0.25">
      <c r="B786" s="65">
        <v>44967.74722222222</v>
      </c>
      <c r="C786" s="66">
        <v>44968</v>
      </c>
      <c r="D786" s="67">
        <v>3000</v>
      </c>
      <c r="E786" s="67">
        <v>2925</v>
      </c>
      <c r="F786" s="67">
        <v>75</v>
      </c>
      <c r="G786" s="182" t="s">
        <v>7170</v>
      </c>
      <c r="H786" s="68" t="s">
        <v>86</v>
      </c>
      <c r="I786" s="68" t="s">
        <v>11827</v>
      </c>
    </row>
    <row r="787" spans="2:9" x14ac:dyDescent="0.25">
      <c r="B787" s="65">
        <v>44967.752083333333</v>
      </c>
      <c r="C787" s="66">
        <v>44968</v>
      </c>
      <c r="D787" s="67">
        <v>1000</v>
      </c>
      <c r="E787" s="67">
        <v>975</v>
      </c>
      <c r="F787" s="67">
        <v>25</v>
      </c>
      <c r="G787" s="182" t="s">
        <v>10925</v>
      </c>
      <c r="H787" s="68" t="s">
        <v>319</v>
      </c>
      <c r="I787" s="68" t="s">
        <v>11828</v>
      </c>
    </row>
    <row r="788" spans="2:9" x14ac:dyDescent="0.25">
      <c r="B788" s="65">
        <v>44967.780555555553</v>
      </c>
      <c r="C788" s="66">
        <v>44968</v>
      </c>
      <c r="D788" s="67">
        <v>200</v>
      </c>
      <c r="E788" s="67">
        <v>195</v>
      </c>
      <c r="F788" s="67">
        <v>5</v>
      </c>
      <c r="G788" s="182" t="s">
        <v>10925</v>
      </c>
      <c r="H788" s="68" t="s">
        <v>1449</v>
      </c>
      <c r="I788" s="68" t="s">
        <v>11829</v>
      </c>
    </row>
    <row r="789" spans="2:9" x14ac:dyDescent="0.25">
      <c r="B789" s="65">
        <v>44967.761805555558</v>
      </c>
      <c r="C789" s="66">
        <v>44968</v>
      </c>
      <c r="D789" s="67">
        <v>2000</v>
      </c>
      <c r="E789" s="67">
        <v>1950</v>
      </c>
      <c r="F789" s="67">
        <v>50</v>
      </c>
      <c r="G789" s="182" t="s">
        <v>10912</v>
      </c>
      <c r="H789" s="68" t="s">
        <v>4133</v>
      </c>
      <c r="I789" s="68" t="s">
        <v>11830</v>
      </c>
    </row>
    <row r="790" spans="2:9" x14ac:dyDescent="0.25">
      <c r="B790" s="65">
        <v>44967.761805555558</v>
      </c>
      <c r="C790" s="66">
        <v>44968</v>
      </c>
      <c r="D790" s="67">
        <v>3000</v>
      </c>
      <c r="E790" s="67">
        <v>2925</v>
      </c>
      <c r="F790" s="67">
        <v>75</v>
      </c>
      <c r="G790" s="182" t="s">
        <v>7170</v>
      </c>
      <c r="H790" s="68" t="s">
        <v>10945</v>
      </c>
      <c r="I790" s="68" t="s">
        <v>11831</v>
      </c>
    </row>
    <row r="791" spans="2:9" x14ac:dyDescent="0.25">
      <c r="B791" s="65">
        <v>44967.77847222222</v>
      </c>
      <c r="C791" s="66">
        <v>44968</v>
      </c>
      <c r="D791" s="67">
        <v>300</v>
      </c>
      <c r="E791" s="67">
        <v>292.5</v>
      </c>
      <c r="F791" s="67">
        <v>7.5</v>
      </c>
      <c r="G791" s="182" t="s">
        <v>4756</v>
      </c>
      <c r="H791" s="68" t="s">
        <v>3861</v>
      </c>
      <c r="I791" s="68" t="s">
        <v>11832</v>
      </c>
    </row>
    <row r="792" spans="2:9" x14ac:dyDescent="0.25">
      <c r="B792" s="65">
        <v>44967.79583333333</v>
      </c>
      <c r="C792" s="66">
        <v>44968</v>
      </c>
      <c r="D792" s="67">
        <v>300</v>
      </c>
      <c r="E792" s="67">
        <v>292.5</v>
      </c>
      <c r="F792" s="67">
        <v>7.5</v>
      </c>
      <c r="G792" s="182" t="s">
        <v>7170</v>
      </c>
      <c r="H792" s="68" t="s">
        <v>1926</v>
      </c>
      <c r="I792" s="68" t="s">
        <v>11833</v>
      </c>
    </row>
    <row r="793" spans="2:9" x14ac:dyDescent="0.25">
      <c r="B793" s="65">
        <v>44967.774305555555</v>
      </c>
      <c r="C793" s="66">
        <v>44968</v>
      </c>
      <c r="D793" s="67">
        <v>50</v>
      </c>
      <c r="E793" s="67">
        <v>48.75</v>
      </c>
      <c r="F793" s="67">
        <v>1.25</v>
      </c>
      <c r="G793" s="182" t="s">
        <v>7170</v>
      </c>
      <c r="H793" s="68" t="s">
        <v>7969</v>
      </c>
      <c r="I793" s="68" t="s">
        <v>11834</v>
      </c>
    </row>
    <row r="794" spans="2:9" x14ac:dyDescent="0.25">
      <c r="B794" s="65">
        <v>44967.814583333333</v>
      </c>
      <c r="C794" s="66">
        <v>44968</v>
      </c>
      <c r="D794" s="67">
        <v>1275</v>
      </c>
      <c r="E794" s="67">
        <v>1243.1199999999999</v>
      </c>
      <c r="F794" s="67">
        <v>31.88</v>
      </c>
      <c r="G794" s="182" t="s">
        <v>7170</v>
      </c>
      <c r="H794" s="68" t="s">
        <v>3794</v>
      </c>
      <c r="I794" s="68" t="s">
        <v>11835</v>
      </c>
    </row>
    <row r="795" spans="2:9" x14ac:dyDescent="0.25">
      <c r="B795" s="65">
        <v>44967.825694444444</v>
      </c>
      <c r="C795" s="66">
        <v>44968</v>
      </c>
      <c r="D795" s="67">
        <v>10000</v>
      </c>
      <c r="E795" s="67">
        <v>9750</v>
      </c>
      <c r="F795" s="67">
        <v>250</v>
      </c>
      <c r="G795" s="182" t="s">
        <v>3547</v>
      </c>
      <c r="H795" s="68" t="s">
        <v>822</v>
      </c>
      <c r="I795" s="68" t="s">
        <v>11836</v>
      </c>
    </row>
    <row r="796" spans="2:9" x14ac:dyDescent="0.25">
      <c r="B796" s="65">
        <v>44967.831944444442</v>
      </c>
      <c r="C796" s="66">
        <v>44968</v>
      </c>
      <c r="D796" s="67">
        <v>150000</v>
      </c>
      <c r="E796" s="67">
        <v>146250</v>
      </c>
      <c r="F796" s="67">
        <v>3750</v>
      </c>
      <c r="G796" s="182" t="s">
        <v>10946</v>
      </c>
      <c r="H796" s="68" t="s">
        <v>3901</v>
      </c>
      <c r="I796" s="68" t="s">
        <v>11837</v>
      </c>
    </row>
    <row r="797" spans="2:9" x14ac:dyDescent="0.25">
      <c r="B797" s="65">
        <v>44967.845138888886</v>
      </c>
      <c r="C797" s="66">
        <v>44968</v>
      </c>
      <c r="D797" s="67">
        <v>1000</v>
      </c>
      <c r="E797" s="67">
        <v>975</v>
      </c>
      <c r="F797" s="67">
        <v>25</v>
      </c>
      <c r="G797" s="182" t="s">
        <v>10946</v>
      </c>
      <c r="H797" s="68" t="s">
        <v>4485</v>
      </c>
      <c r="I797" s="68" t="s">
        <v>11838</v>
      </c>
    </row>
    <row r="798" spans="2:9" x14ac:dyDescent="0.25">
      <c r="B798" s="65">
        <v>44967.865277777775</v>
      </c>
      <c r="C798" s="66">
        <v>44968</v>
      </c>
      <c r="D798" s="67">
        <v>1000</v>
      </c>
      <c r="E798" s="67">
        <v>975</v>
      </c>
      <c r="F798" s="67">
        <v>25</v>
      </c>
      <c r="G798" s="182" t="s">
        <v>4778</v>
      </c>
      <c r="H798" s="68" t="s">
        <v>1253</v>
      </c>
      <c r="I798" s="68" t="s">
        <v>11839</v>
      </c>
    </row>
    <row r="799" spans="2:9" x14ac:dyDescent="0.25">
      <c r="B799" s="65">
        <v>44967.884027777778</v>
      </c>
      <c r="C799" s="66">
        <v>44968</v>
      </c>
      <c r="D799" s="67">
        <v>500</v>
      </c>
      <c r="E799" s="67">
        <v>487.5</v>
      </c>
      <c r="F799" s="67">
        <v>12.5</v>
      </c>
      <c r="G799" s="182" t="s">
        <v>7170</v>
      </c>
      <c r="H799" s="68" t="s">
        <v>7125</v>
      </c>
      <c r="I799" s="68" t="s">
        <v>11840</v>
      </c>
    </row>
    <row r="800" spans="2:9" x14ac:dyDescent="0.25">
      <c r="B800" s="65">
        <v>44967.888194444444</v>
      </c>
      <c r="C800" s="66">
        <v>44968</v>
      </c>
      <c r="D800" s="67">
        <v>500</v>
      </c>
      <c r="E800" s="67">
        <v>487.5</v>
      </c>
      <c r="F800" s="67">
        <v>12.5</v>
      </c>
      <c r="G800" s="182" t="s">
        <v>7170</v>
      </c>
      <c r="H800" s="68" t="s">
        <v>1164</v>
      </c>
      <c r="I800" s="68" t="s">
        <v>11841</v>
      </c>
    </row>
    <row r="801" spans="2:9" x14ac:dyDescent="0.25">
      <c r="B801" s="65">
        <v>44967.888194444444</v>
      </c>
      <c r="C801" s="66">
        <v>44968</v>
      </c>
      <c r="D801" s="67">
        <v>282</v>
      </c>
      <c r="E801" s="67">
        <v>274.95</v>
      </c>
      <c r="F801" s="67">
        <v>7.05</v>
      </c>
      <c r="G801" s="182" t="s">
        <v>7170</v>
      </c>
      <c r="H801" s="68" t="s">
        <v>4511</v>
      </c>
      <c r="I801" s="68" t="s">
        <v>11842</v>
      </c>
    </row>
    <row r="802" spans="2:9" x14ac:dyDescent="0.25">
      <c r="B802" s="65">
        <v>44967.900694444441</v>
      </c>
      <c r="C802" s="66">
        <v>44968</v>
      </c>
      <c r="D802" s="67">
        <v>200</v>
      </c>
      <c r="E802" s="67">
        <v>195</v>
      </c>
      <c r="F802" s="67">
        <v>5</v>
      </c>
      <c r="G802" s="182" t="s">
        <v>10912</v>
      </c>
      <c r="H802" s="68" t="s">
        <v>886</v>
      </c>
      <c r="I802" s="68" t="s">
        <v>11843</v>
      </c>
    </row>
    <row r="803" spans="2:9" x14ac:dyDescent="0.25">
      <c r="B803" s="65">
        <v>44967.888888888891</v>
      </c>
      <c r="C803" s="66">
        <v>44968</v>
      </c>
      <c r="D803" s="67">
        <v>20</v>
      </c>
      <c r="E803" s="67">
        <v>19.5</v>
      </c>
      <c r="F803" s="67">
        <v>0.5</v>
      </c>
      <c r="G803" s="182" t="s">
        <v>10946</v>
      </c>
      <c r="H803" s="68" t="s">
        <v>8925</v>
      </c>
      <c r="I803" s="68" t="s">
        <v>11844</v>
      </c>
    </row>
    <row r="804" spans="2:9" x14ac:dyDescent="0.25">
      <c r="B804" s="65">
        <v>44967.897222222222</v>
      </c>
      <c r="C804" s="66">
        <v>44968</v>
      </c>
      <c r="D804" s="67">
        <v>200</v>
      </c>
      <c r="E804" s="67">
        <v>195</v>
      </c>
      <c r="F804" s="67">
        <v>5</v>
      </c>
      <c r="G804" s="182" t="s">
        <v>10946</v>
      </c>
      <c r="H804" s="68" t="s">
        <v>3926</v>
      </c>
      <c r="I804" s="68" t="s">
        <v>11845</v>
      </c>
    </row>
    <row r="805" spans="2:9" x14ac:dyDescent="0.25">
      <c r="B805" s="65">
        <v>44967.90625</v>
      </c>
      <c r="C805" s="66">
        <v>44968</v>
      </c>
      <c r="D805" s="67">
        <v>20</v>
      </c>
      <c r="E805" s="67">
        <v>19.5</v>
      </c>
      <c r="F805" s="67">
        <v>0.5</v>
      </c>
      <c r="G805" s="182" t="s">
        <v>7178</v>
      </c>
      <c r="H805" s="68" t="s">
        <v>8925</v>
      </c>
      <c r="I805" s="68" t="s">
        <v>11846</v>
      </c>
    </row>
    <row r="806" spans="2:9" x14ac:dyDescent="0.25">
      <c r="B806" s="65">
        <v>44967.9</v>
      </c>
      <c r="C806" s="66">
        <v>44968</v>
      </c>
      <c r="D806" s="67">
        <v>50</v>
      </c>
      <c r="E806" s="67">
        <v>48.75</v>
      </c>
      <c r="F806" s="67">
        <v>1.25</v>
      </c>
      <c r="G806" s="182" t="s">
        <v>4778</v>
      </c>
      <c r="H806" s="68" t="s">
        <v>2500</v>
      </c>
      <c r="I806" s="68" t="s">
        <v>11847</v>
      </c>
    </row>
    <row r="807" spans="2:9" x14ac:dyDescent="0.25">
      <c r="B807" s="65">
        <v>44967.913194444445</v>
      </c>
      <c r="C807" s="66">
        <v>44968</v>
      </c>
      <c r="D807" s="67">
        <v>300</v>
      </c>
      <c r="E807" s="67">
        <v>292.5</v>
      </c>
      <c r="F807" s="67">
        <v>7.5</v>
      </c>
      <c r="G807" s="182" t="s">
        <v>4778</v>
      </c>
      <c r="H807" s="68" t="s">
        <v>1154</v>
      </c>
      <c r="I807" s="68" t="s">
        <v>11848</v>
      </c>
    </row>
    <row r="808" spans="2:9" x14ac:dyDescent="0.25">
      <c r="B808" s="65">
        <v>44967.925000000003</v>
      </c>
      <c r="C808" s="66">
        <v>44968</v>
      </c>
      <c r="D808" s="67">
        <v>500</v>
      </c>
      <c r="E808" s="67">
        <v>487.5</v>
      </c>
      <c r="F808" s="67">
        <v>12.5</v>
      </c>
      <c r="G808" s="182" t="s">
        <v>4778</v>
      </c>
      <c r="H808" s="68" t="s">
        <v>3636</v>
      </c>
      <c r="I808" s="68" t="s">
        <v>11849</v>
      </c>
    </row>
    <row r="809" spans="2:9" x14ac:dyDescent="0.25">
      <c r="B809" s="65">
        <v>44967.956250000003</v>
      </c>
      <c r="C809" s="66">
        <v>44968</v>
      </c>
      <c r="D809" s="67">
        <v>1000</v>
      </c>
      <c r="E809" s="67">
        <v>975</v>
      </c>
      <c r="F809" s="67">
        <v>25</v>
      </c>
      <c r="G809" s="182" t="s">
        <v>7170</v>
      </c>
      <c r="H809" s="68" t="s">
        <v>1065</v>
      </c>
      <c r="I809" s="68" t="s">
        <v>11850</v>
      </c>
    </row>
    <row r="810" spans="2:9" x14ac:dyDescent="0.25">
      <c r="B810" s="65">
        <v>44967.992361111108</v>
      </c>
      <c r="C810" s="66">
        <v>44969</v>
      </c>
      <c r="D810" s="67">
        <v>3000</v>
      </c>
      <c r="E810" s="67">
        <v>2925</v>
      </c>
      <c r="F810" s="67">
        <v>75</v>
      </c>
      <c r="G810" s="182" t="s">
        <v>7170</v>
      </c>
      <c r="H810" s="68" t="s">
        <v>7111</v>
      </c>
      <c r="I810" s="68" t="s">
        <v>11851</v>
      </c>
    </row>
    <row r="811" spans="2:9" x14ac:dyDescent="0.25">
      <c r="B811" s="65">
        <v>44967.988194444442</v>
      </c>
      <c r="C811" s="66">
        <v>44969</v>
      </c>
      <c r="D811" s="67">
        <v>1000</v>
      </c>
      <c r="E811" s="67">
        <v>975</v>
      </c>
      <c r="F811" s="67">
        <v>25</v>
      </c>
      <c r="G811" s="182" t="s">
        <v>4778</v>
      </c>
      <c r="H811" s="68" t="s">
        <v>4027</v>
      </c>
      <c r="I811" s="68" t="s">
        <v>11852</v>
      </c>
    </row>
    <row r="812" spans="2:9" x14ac:dyDescent="0.25">
      <c r="B812" s="65">
        <v>44968.011805555558</v>
      </c>
      <c r="C812" s="66">
        <v>44969</v>
      </c>
      <c r="D812" s="67">
        <v>300</v>
      </c>
      <c r="E812" s="67">
        <v>292.5</v>
      </c>
      <c r="F812" s="67">
        <v>7.5</v>
      </c>
      <c r="G812" s="182" t="s">
        <v>4778</v>
      </c>
      <c r="H812" s="68" t="s">
        <v>1647</v>
      </c>
      <c r="I812" s="68" t="s">
        <v>11853</v>
      </c>
    </row>
    <row r="813" spans="2:9" x14ac:dyDescent="0.25">
      <c r="B813" s="65">
        <v>44968.088194444441</v>
      </c>
      <c r="C813" s="66">
        <v>44969</v>
      </c>
      <c r="D813" s="67">
        <v>10000</v>
      </c>
      <c r="E813" s="67">
        <v>9750</v>
      </c>
      <c r="F813" s="67">
        <v>250</v>
      </c>
      <c r="G813" s="182" t="s">
        <v>7170</v>
      </c>
      <c r="H813" s="68" t="s">
        <v>10947</v>
      </c>
      <c r="I813" s="68" t="s">
        <v>11854</v>
      </c>
    </row>
    <row r="814" spans="2:9" x14ac:dyDescent="0.25">
      <c r="B814" s="65">
        <v>44968.131249999999</v>
      </c>
      <c r="C814" s="66">
        <v>44969</v>
      </c>
      <c r="D814" s="67">
        <v>100</v>
      </c>
      <c r="E814" s="67">
        <v>97.5</v>
      </c>
      <c r="F814" s="67">
        <v>2.5</v>
      </c>
      <c r="G814" s="182" t="s">
        <v>3547</v>
      </c>
      <c r="H814" s="68" t="s">
        <v>498</v>
      </c>
      <c r="I814" s="68" t="s">
        <v>11855</v>
      </c>
    </row>
    <row r="815" spans="2:9" x14ac:dyDescent="0.25">
      <c r="B815" s="65">
        <v>44968.131249999999</v>
      </c>
      <c r="C815" s="66">
        <v>44969</v>
      </c>
      <c r="D815" s="67">
        <v>100</v>
      </c>
      <c r="E815" s="67">
        <v>97.5</v>
      </c>
      <c r="F815" s="67">
        <v>2.5</v>
      </c>
      <c r="G815" s="182" t="s">
        <v>7170</v>
      </c>
      <c r="H815" s="68" t="s">
        <v>498</v>
      </c>
      <c r="I815" s="68" t="s">
        <v>11856</v>
      </c>
    </row>
    <row r="816" spans="2:9" x14ac:dyDescent="0.25">
      <c r="B816" s="65">
        <v>44968.130555555559</v>
      </c>
      <c r="C816" s="66">
        <v>44969</v>
      </c>
      <c r="D816" s="67">
        <v>100</v>
      </c>
      <c r="E816" s="67">
        <v>97.5</v>
      </c>
      <c r="F816" s="67">
        <v>2.5</v>
      </c>
      <c r="G816" s="182" t="s">
        <v>10925</v>
      </c>
      <c r="H816" s="68" t="s">
        <v>498</v>
      </c>
      <c r="I816" s="68" t="s">
        <v>11857</v>
      </c>
    </row>
    <row r="817" spans="2:9" x14ac:dyDescent="0.25">
      <c r="B817" s="65">
        <v>44968.256944444445</v>
      </c>
      <c r="C817" s="66">
        <v>44969</v>
      </c>
      <c r="D817" s="67">
        <v>2000</v>
      </c>
      <c r="E817" s="67">
        <v>1950</v>
      </c>
      <c r="F817" s="67">
        <v>50</v>
      </c>
      <c r="G817" s="182" t="s">
        <v>10912</v>
      </c>
      <c r="H817" s="68" t="s">
        <v>4732</v>
      </c>
      <c r="I817" s="68" t="s">
        <v>11858</v>
      </c>
    </row>
    <row r="818" spans="2:9" x14ac:dyDescent="0.25">
      <c r="B818" s="65">
        <v>44968.332638888889</v>
      </c>
      <c r="C818" s="66">
        <v>44969</v>
      </c>
      <c r="D818" s="67">
        <v>1250</v>
      </c>
      <c r="E818" s="67">
        <v>1218.75</v>
      </c>
      <c r="F818" s="67">
        <v>31.25</v>
      </c>
      <c r="G818" s="182" t="s">
        <v>7170</v>
      </c>
      <c r="H818" s="68" t="s">
        <v>878</v>
      </c>
      <c r="I818" s="68" t="s">
        <v>11859</v>
      </c>
    </row>
    <row r="819" spans="2:9" x14ac:dyDescent="0.25">
      <c r="B819" s="65">
        <v>44968.327777777777</v>
      </c>
      <c r="C819" s="66">
        <v>44969</v>
      </c>
      <c r="D819" s="67">
        <v>1000</v>
      </c>
      <c r="E819" s="67">
        <v>975</v>
      </c>
      <c r="F819" s="67">
        <v>25</v>
      </c>
      <c r="G819" s="182" t="s">
        <v>10946</v>
      </c>
      <c r="H819" s="68" t="s">
        <v>327</v>
      </c>
      <c r="I819" s="68" t="s">
        <v>11860</v>
      </c>
    </row>
    <row r="820" spans="2:9" x14ac:dyDescent="0.25">
      <c r="B820" s="65">
        <v>44968.368750000001</v>
      </c>
      <c r="C820" s="66">
        <v>44969</v>
      </c>
      <c r="D820" s="67">
        <v>153</v>
      </c>
      <c r="E820" s="67">
        <v>149.16999999999999</v>
      </c>
      <c r="F820" s="67">
        <v>3.83</v>
      </c>
      <c r="G820" s="182" t="s">
        <v>7170</v>
      </c>
      <c r="H820" s="68" t="s">
        <v>4794</v>
      </c>
      <c r="I820" s="68" t="s">
        <v>11861</v>
      </c>
    </row>
    <row r="821" spans="2:9" x14ac:dyDescent="0.25">
      <c r="B821" s="65">
        <v>44968.348611111112</v>
      </c>
      <c r="C821" s="66">
        <v>44969</v>
      </c>
      <c r="D821" s="67">
        <v>200</v>
      </c>
      <c r="E821" s="67">
        <v>195</v>
      </c>
      <c r="F821" s="67">
        <v>5</v>
      </c>
      <c r="G821" s="182" t="s">
        <v>7170</v>
      </c>
      <c r="H821" s="68" t="s">
        <v>3536</v>
      </c>
      <c r="I821" s="68" t="s">
        <v>11862</v>
      </c>
    </row>
    <row r="822" spans="2:9" x14ac:dyDescent="0.25">
      <c r="B822" s="65">
        <v>44968.352083333331</v>
      </c>
      <c r="C822" s="66">
        <v>44969</v>
      </c>
      <c r="D822" s="67">
        <v>200</v>
      </c>
      <c r="E822" s="67">
        <v>195</v>
      </c>
      <c r="F822" s="67">
        <v>5</v>
      </c>
      <c r="G822" s="182" t="s">
        <v>3547</v>
      </c>
      <c r="H822" s="68" t="s">
        <v>3536</v>
      </c>
      <c r="I822" s="68" t="s">
        <v>11863</v>
      </c>
    </row>
    <row r="823" spans="2:9" x14ac:dyDescent="0.25">
      <c r="B823" s="65">
        <v>44968.357638888891</v>
      </c>
      <c r="C823" s="66">
        <v>44969</v>
      </c>
      <c r="D823" s="67">
        <v>100</v>
      </c>
      <c r="E823" s="67">
        <v>97.5</v>
      </c>
      <c r="F823" s="67">
        <v>2.5</v>
      </c>
      <c r="G823" s="182" t="s">
        <v>10925</v>
      </c>
      <c r="H823" s="68" t="s">
        <v>1487</v>
      </c>
      <c r="I823" s="68" t="s">
        <v>11864</v>
      </c>
    </row>
    <row r="824" spans="2:9" x14ac:dyDescent="0.25">
      <c r="B824" s="65">
        <v>44968.371527777781</v>
      </c>
      <c r="C824" s="66">
        <v>44969</v>
      </c>
      <c r="D824" s="67">
        <v>10000</v>
      </c>
      <c r="E824" s="67">
        <v>9750</v>
      </c>
      <c r="F824" s="67">
        <v>250</v>
      </c>
      <c r="G824" s="182" t="s">
        <v>10925</v>
      </c>
      <c r="H824" s="68" t="s">
        <v>8109</v>
      </c>
      <c r="I824" s="68" t="s">
        <v>11865</v>
      </c>
    </row>
    <row r="825" spans="2:9" x14ac:dyDescent="0.25">
      <c r="B825" s="65">
        <v>44968.350694444445</v>
      </c>
      <c r="C825" s="66">
        <v>44969</v>
      </c>
      <c r="D825" s="67">
        <v>300</v>
      </c>
      <c r="E825" s="67">
        <v>292.5</v>
      </c>
      <c r="F825" s="67">
        <v>7.5</v>
      </c>
      <c r="G825" s="182" t="s">
        <v>4778</v>
      </c>
      <c r="H825" s="68" t="s">
        <v>3536</v>
      </c>
      <c r="I825" s="68" t="s">
        <v>11866</v>
      </c>
    </row>
    <row r="826" spans="2:9" x14ac:dyDescent="0.25">
      <c r="B826" s="65">
        <v>44968.355555555558</v>
      </c>
      <c r="C826" s="66">
        <v>44969</v>
      </c>
      <c r="D826" s="67">
        <v>5000</v>
      </c>
      <c r="E826" s="67">
        <v>4875</v>
      </c>
      <c r="F826" s="67">
        <v>125</v>
      </c>
      <c r="G826" s="182" t="s">
        <v>7170</v>
      </c>
      <c r="H826" s="68" t="s">
        <v>4764</v>
      </c>
      <c r="I826" s="68" t="s">
        <v>11867</v>
      </c>
    </row>
    <row r="827" spans="2:9" x14ac:dyDescent="0.25">
      <c r="B827" s="65">
        <v>44968.351388888892</v>
      </c>
      <c r="C827" s="66">
        <v>44969</v>
      </c>
      <c r="D827" s="67">
        <v>300</v>
      </c>
      <c r="E827" s="67">
        <v>292.5</v>
      </c>
      <c r="F827" s="67">
        <v>7.5</v>
      </c>
      <c r="G827" s="182" t="s">
        <v>7178</v>
      </c>
      <c r="H827" s="68" t="s">
        <v>3536</v>
      </c>
      <c r="I827" s="68" t="s">
        <v>11868</v>
      </c>
    </row>
    <row r="828" spans="2:9" x14ac:dyDescent="0.25">
      <c r="B828" s="65">
        <v>44968.384027777778</v>
      </c>
      <c r="C828" s="66">
        <v>44969</v>
      </c>
      <c r="D828" s="67">
        <v>930</v>
      </c>
      <c r="E828" s="67">
        <v>906.75</v>
      </c>
      <c r="F828" s="67">
        <v>23.25</v>
      </c>
      <c r="G828" s="182" t="s">
        <v>10912</v>
      </c>
      <c r="H828" s="68" t="s">
        <v>148</v>
      </c>
      <c r="I828" s="68" t="s">
        <v>11869</v>
      </c>
    </row>
    <row r="829" spans="2:9" x14ac:dyDescent="0.25">
      <c r="B829" s="65">
        <v>44968.401388888888</v>
      </c>
      <c r="C829" s="66">
        <v>44969</v>
      </c>
      <c r="D829" s="67">
        <v>10000</v>
      </c>
      <c r="E829" s="67">
        <v>9750</v>
      </c>
      <c r="F829" s="67">
        <v>250</v>
      </c>
      <c r="G829" s="182" t="s">
        <v>10912</v>
      </c>
      <c r="H829" s="68" t="s">
        <v>557</v>
      </c>
      <c r="I829" s="68" t="s">
        <v>11870</v>
      </c>
    </row>
    <row r="830" spans="2:9" x14ac:dyDescent="0.25">
      <c r="B830" s="65">
        <v>44968.409722222219</v>
      </c>
      <c r="C830" s="66">
        <v>44969</v>
      </c>
      <c r="D830" s="67">
        <v>20</v>
      </c>
      <c r="E830" s="67">
        <v>19.5</v>
      </c>
      <c r="F830" s="67">
        <v>0.5</v>
      </c>
      <c r="G830" s="182" t="s">
        <v>10925</v>
      </c>
      <c r="H830" s="68" t="s">
        <v>847</v>
      </c>
      <c r="I830" s="68" t="s">
        <v>11871</v>
      </c>
    </row>
    <row r="831" spans="2:9" x14ac:dyDescent="0.25">
      <c r="B831" s="65">
        <v>44968.415277777778</v>
      </c>
      <c r="C831" s="66">
        <v>44969</v>
      </c>
      <c r="D831" s="67">
        <v>1000</v>
      </c>
      <c r="E831" s="67">
        <v>975</v>
      </c>
      <c r="F831" s="67">
        <v>25</v>
      </c>
      <c r="G831" s="182" t="s">
        <v>10925</v>
      </c>
      <c r="H831" s="68" t="s">
        <v>7104</v>
      </c>
      <c r="I831" s="68" t="s">
        <v>11872</v>
      </c>
    </row>
    <row r="832" spans="2:9" x14ac:dyDescent="0.25">
      <c r="B832" s="65">
        <v>44968.393750000003</v>
      </c>
      <c r="C832" s="66">
        <v>44969</v>
      </c>
      <c r="D832" s="67">
        <v>500</v>
      </c>
      <c r="E832" s="67">
        <v>487.5</v>
      </c>
      <c r="F832" s="67">
        <v>12.5</v>
      </c>
      <c r="G832" s="182" t="s">
        <v>7170</v>
      </c>
      <c r="H832" s="68" t="s">
        <v>5074</v>
      </c>
      <c r="I832" s="68" t="s">
        <v>11873</v>
      </c>
    </row>
    <row r="833" spans="2:9" x14ac:dyDescent="0.25">
      <c r="B833" s="65">
        <v>44968.430555555555</v>
      </c>
      <c r="C833" s="66">
        <v>44969</v>
      </c>
      <c r="D833" s="67">
        <v>5000</v>
      </c>
      <c r="E833" s="67">
        <v>4875</v>
      </c>
      <c r="F833" s="67">
        <v>125</v>
      </c>
      <c r="G833" s="182" t="s">
        <v>7170</v>
      </c>
      <c r="H833" s="68" t="s">
        <v>3756</v>
      </c>
      <c r="I833" s="68" t="s">
        <v>11874</v>
      </c>
    </row>
    <row r="834" spans="2:9" x14ac:dyDescent="0.25">
      <c r="B834" s="65">
        <v>44968.43472222222</v>
      </c>
      <c r="C834" s="66">
        <v>44969</v>
      </c>
      <c r="D834" s="67">
        <v>100</v>
      </c>
      <c r="E834" s="67">
        <v>97.5</v>
      </c>
      <c r="F834" s="67">
        <v>2.5</v>
      </c>
      <c r="G834" s="182" t="s">
        <v>3547</v>
      </c>
      <c r="H834" s="68" t="s">
        <v>6978</v>
      </c>
      <c r="I834" s="68" t="s">
        <v>11875</v>
      </c>
    </row>
    <row r="835" spans="2:9" x14ac:dyDescent="0.25">
      <c r="B835" s="65">
        <v>44968.443749999999</v>
      </c>
      <c r="C835" s="66">
        <v>44969</v>
      </c>
      <c r="D835" s="67">
        <v>500</v>
      </c>
      <c r="E835" s="67">
        <v>487.5</v>
      </c>
      <c r="F835" s="67">
        <v>12.5</v>
      </c>
      <c r="G835" s="182" t="s">
        <v>10925</v>
      </c>
      <c r="H835" s="68" t="s">
        <v>488</v>
      </c>
      <c r="I835" s="68" t="s">
        <v>11876</v>
      </c>
    </row>
    <row r="836" spans="2:9" x14ac:dyDescent="0.25">
      <c r="B836" s="65">
        <v>44968.452777777777</v>
      </c>
      <c r="C836" s="66">
        <v>44969</v>
      </c>
      <c r="D836" s="67">
        <v>100</v>
      </c>
      <c r="E836" s="67">
        <v>97.5</v>
      </c>
      <c r="F836" s="67">
        <v>2.5</v>
      </c>
      <c r="G836" s="182" t="s">
        <v>7170</v>
      </c>
      <c r="H836" s="68" t="s">
        <v>1136</v>
      </c>
      <c r="I836" s="68" t="s">
        <v>11877</v>
      </c>
    </row>
    <row r="837" spans="2:9" x14ac:dyDescent="0.25">
      <c r="B837" s="65">
        <v>44968.452777777777</v>
      </c>
      <c r="C837" s="66">
        <v>44969</v>
      </c>
      <c r="D837" s="67">
        <v>1000</v>
      </c>
      <c r="E837" s="67">
        <v>975</v>
      </c>
      <c r="F837" s="67">
        <v>25</v>
      </c>
      <c r="G837" s="182" t="s">
        <v>10925</v>
      </c>
      <c r="H837" s="68" t="s">
        <v>3859</v>
      </c>
      <c r="I837" s="68" t="s">
        <v>11878</v>
      </c>
    </row>
    <row r="838" spans="2:9" x14ac:dyDescent="0.25">
      <c r="B838" s="65">
        <v>44968.45416666667</v>
      </c>
      <c r="C838" s="66">
        <v>44969</v>
      </c>
      <c r="D838" s="67">
        <v>1000</v>
      </c>
      <c r="E838" s="67">
        <v>975</v>
      </c>
      <c r="F838" s="67">
        <v>25</v>
      </c>
      <c r="G838" s="182" t="s">
        <v>10912</v>
      </c>
      <c r="H838" s="68" t="s">
        <v>3859</v>
      </c>
      <c r="I838" s="68" t="s">
        <v>11879</v>
      </c>
    </row>
    <row r="839" spans="2:9" x14ac:dyDescent="0.25">
      <c r="B839" s="65">
        <v>44968.454861111109</v>
      </c>
      <c r="C839" s="66">
        <v>44969</v>
      </c>
      <c r="D839" s="67">
        <v>1000</v>
      </c>
      <c r="E839" s="67">
        <v>975</v>
      </c>
      <c r="F839" s="67">
        <v>25</v>
      </c>
      <c r="G839" s="182" t="s">
        <v>7178</v>
      </c>
      <c r="H839" s="68" t="s">
        <v>3859</v>
      </c>
      <c r="I839" s="68" t="s">
        <v>11880</v>
      </c>
    </row>
    <row r="840" spans="2:9" x14ac:dyDescent="0.25">
      <c r="B840" s="65">
        <v>44968.490277777775</v>
      </c>
      <c r="C840" s="66">
        <v>44969</v>
      </c>
      <c r="D840" s="67">
        <v>80</v>
      </c>
      <c r="E840" s="67">
        <v>78</v>
      </c>
      <c r="F840" s="67">
        <v>2</v>
      </c>
      <c r="G840" s="182" t="s">
        <v>3547</v>
      </c>
      <c r="H840" s="68" t="s">
        <v>4686</v>
      </c>
      <c r="I840" s="68" t="s">
        <v>11881</v>
      </c>
    </row>
    <row r="841" spans="2:9" x14ac:dyDescent="0.25">
      <c r="B841" s="65">
        <v>44968.498611111114</v>
      </c>
      <c r="C841" s="66">
        <v>44969</v>
      </c>
      <c r="D841" s="67">
        <v>24000</v>
      </c>
      <c r="E841" s="67">
        <v>23400</v>
      </c>
      <c r="F841" s="67">
        <v>600</v>
      </c>
      <c r="G841" s="182" t="s">
        <v>7170</v>
      </c>
      <c r="H841" s="68" t="s">
        <v>2039</v>
      </c>
      <c r="I841" s="68" t="s">
        <v>11882</v>
      </c>
    </row>
    <row r="842" spans="2:9" x14ac:dyDescent="0.25">
      <c r="B842" s="65">
        <v>44968.486111111109</v>
      </c>
      <c r="C842" s="66">
        <v>44969</v>
      </c>
      <c r="D842" s="67">
        <v>1000</v>
      </c>
      <c r="E842" s="67">
        <v>975</v>
      </c>
      <c r="F842" s="67">
        <v>25</v>
      </c>
      <c r="G842" s="182" t="s">
        <v>10946</v>
      </c>
      <c r="H842" s="68" t="s">
        <v>671</v>
      </c>
      <c r="I842" s="68" t="s">
        <v>11883</v>
      </c>
    </row>
    <row r="843" spans="2:9" x14ac:dyDescent="0.25">
      <c r="B843" s="65">
        <v>44968.50277777778</v>
      </c>
      <c r="C843" s="66">
        <v>44969</v>
      </c>
      <c r="D843" s="67">
        <v>500</v>
      </c>
      <c r="E843" s="67">
        <v>487.5</v>
      </c>
      <c r="F843" s="67">
        <v>12.5</v>
      </c>
      <c r="G843" s="182" t="s">
        <v>10946</v>
      </c>
      <c r="H843" s="68" t="s">
        <v>10948</v>
      </c>
      <c r="I843" s="68" t="s">
        <v>11884</v>
      </c>
    </row>
    <row r="844" spans="2:9" x14ac:dyDescent="0.25">
      <c r="B844" s="65">
        <v>44968.505555555559</v>
      </c>
      <c r="C844" s="66">
        <v>44969</v>
      </c>
      <c r="D844" s="67">
        <v>500</v>
      </c>
      <c r="E844" s="67">
        <v>487.5</v>
      </c>
      <c r="F844" s="67">
        <v>12.5</v>
      </c>
      <c r="G844" s="182" t="s">
        <v>7170</v>
      </c>
      <c r="H844" s="68" t="s">
        <v>1987</v>
      </c>
      <c r="I844" s="68" t="s">
        <v>11885</v>
      </c>
    </row>
    <row r="845" spans="2:9" x14ac:dyDescent="0.25">
      <c r="B845" s="65">
        <v>44968.519444444442</v>
      </c>
      <c r="C845" s="66">
        <v>44969</v>
      </c>
      <c r="D845" s="67">
        <v>200</v>
      </c>
      <c r="E845" s="67">
        <v>195</v>
      </c>
      <c r="F845" s="67">
        <v>5</v>
      </c>
      <c r="G845" s="182" t="s">
        <v>7170</v>
      </c>
      <c r="H845" s="68" t="s">
        <v>2441</v>
      </c>
      <c r="I845" s="68" t="s">
        <v>11886</v>
      </c>
    </row>
    <row r="846" spans="2:9" x14ac:dyDescent="0.25">
      <c r="B846" s="65">
        <v>44968.531944444447</v>
      </c>
      <c r="C846" s="66">
        <v>44969</v>
      </c>
      <c r="D846" s="67">
        <v>100</v>
      </c>
      <c r="E846" s="67">
        <v>97.5</v>
      </c>
      <c r="F846" s="67">
        <v>2.5</v>
      </c>
      <c r="G846" s="182" t="s">
        <v>4778</v>
      </c>
      <c r="H846" s="68" t="s">
        <v>853</v>
      </c>
      <c r="I846" s="68" t="s">
        <v>11887</v>
      </c>
    </row>
    <row r="847" spans="2:9" x14ac:dyDescent="0.25">
      <c r="B847" s="65">
        <v>44968.567361111112</v>
      </c>
      <c r="C847" s="66">
        <v>44969</v>
      </c>
      <c r="D847" s="67">
        <v>600</v>
      </c>
      <c r="E847" s="67">
        <v>585</v>
      </c>
      <c r="F847" s="67">
        <v>15</v>
      </c>
      <c r="G847" s="182" t="s">
        <v>4778</v>
      </c>
      <c r="H847" s="68" t="s">
        <v>1087</v>
      </c>
      <c r="I847" s="68" t="s">
        <v>11888</v>
      </c>
    </row>
    <row r="848" spans="2:9" x14ac:dyDescent="0.25">
      <c r="B848" s="65">
        <v>44968.577777777777</v>
      </c>
      <c r="C848" s="66">
        <v>44969</v>
      </c>
      <c r="D848" s="67">
        <v>500</v>
      </c>
      <c r="E848" s="67">
        <v>487.5</v>
      </c>
      <c r="F848" s="67">
        <v>12.5</v>
      </c>
      <c r="G848" s="182" t="s">
        <v>10946</v>
      </c>
      <c r="H848" s="68" t="s">
        <v>2815</v>
      </c>
      <c r="I848" s="68" t="s">
        <v>11889</v>
      </c>
    </row>
    <row r="849" spans="2:9" x14ac:dyDescent="0.25">
      <c r="B849" s="65">
        <v>44968.564583333333</v>
      </c>
      <c r="C849" s="66">
        <v>44969</v>
      </c>
      <c r="D849" s="67">
        <v>300</v>
      </c>
      <c r="E849" s="67">
        <v>292.5</v>
      </c>
      <c r="F849" s="67">
        <v>7.5</v>
      </c>
      <c r="G849" s="182" t="s">
        <v>7170</v>
      </c>
      <c r="H849" s="68" t="s">
        <v>4736</v>
      </c>
      <c r="I849" s="68" t="s">
        <v>11890</v>
      </c>
    </row>
    <row r="850" spans="2:9" x14ac:dyDescent="0.25">
      <c r="B850" s="65">
        <v>44968.565972222219</v>
      </c>
      <c r="C850" s="66">
        <v>44969</v>
      </c>
      <c r="D850" s="67">
        <v>20</v>
      </c>
      <c r="E850" s="67">
        <v>19.5</v>
      </c>
      <c r="F850" s="67">
        <v>0.5</v>
      </c>
      <c r="G850" s="182" t="s">
        <v>10925</v>
      </c>
      <c r="H850" s="68" t="s">
        <v>8925</v>
      </c>
      <c r="I850" s="68" t="s">
        <v>11891</v>
      </c>
    </row>
    <row r="851" spans="2:9" x14ac:dyDescent="0.25">
      <c r="B851" s="65">
        <v>44968.584027777775</v>
      </c>
      <c r="C851" s="66">
        <v>44969</v>
      </c>
      <c r="D851" s="67">
        <v>3000</v>
      </c>
      <c r="E851" s="67">
        <v>2925</v>
      </c>
      <c r="F851" s="67">
        <v>75</v>
      </c>
      <c r="G851" s="182" t="s">
        <v>7170</v>
      </c>
      <c r="H851" s="68" t="s">
        <v>10949</v>
      </c>
      <c r="I851" s="68" t="s">
        <v>11892</v>
      </c>
    </row>
    <row r="852" spans="2:9" x14ac:dyDescent="0.25">
      <c r="B852" s="65">
        <v>44968.587500000001</v>
      </c>
      <c r="C852" s="66">
        <v>44969</v>
      </c>
      <c r="D852" s="67">
        <v>1000</v>
      </c>
      <c r="E852" s="67">
        <v>975</v>
      </c>
      <c r="F852" s="67">
        <v>25</v>
      </c>
      <c r="G852" s="182" t="s">
        <v>10946</v>
      </c>
      <c r="H852" s="68" t="s">
        <v>621</v>
      </c>
      <c r="I852" s="68" t="s">
        <v>11893</v>
      </c>
    </row>
    <row r="853" spans="2:9" x14ac:dyDescent="0.25">
      <c r="B853" s="65">
        <v>44968.598611111112</v>
      </c>
      <c r="C853" s="66">
        <v>44969</v>
      </c>
      <c r="D853" s="67">
        <v>3000</v>
      </c>
      <c r="E853" s="67">
        <v>2925</v>
      </c>
      <c r="F853" s="67">
        <v>75</v>
      </c>
      <c r="G853" s="182" t="s">
        <v>7170</v>
      </c>
      <c r="H853" s="68" t="s">
        <v>10950</v>
      </c>
      <c r="I853" s="68" t="s">
        <v>11894</v>
      </c>
    </row>
    <row r="854" spans="2:9" x14ac:dyDescent="0.25">
      <c r="B854" s="65">
        <v>44968.612500000003</v>
      </c>
      <c r="C854" s="66">
        <v>44969</v>
      </c>
      <c r="D854" s="67">
        <v>940</v>
      </c>
      <c r="E854" s="67">
        <v>916.5</v>
      </c>
      <c r="F854" s="67">
        <v>23.5</v>
      </c>
      <c r="G854" s="182" t="s">
        <v>7170</v>
      </c>
      <c r="H854" s="68" t="s">
        <v>488</v>
      </c>
      <c r="I854" s="68" t="s">
        <v>11895</v>
      </c>
    </row>
    <row r="855" spans="2:9" x14ac:dyDescent="0.25">
      <c r="B855" s="65">
        <v>44968.613194444442</v>
      </c>
      <c r="C855" s="66">
        <v>44969</v>
      </c>
      <c r="D855" s="67">
        <v>940</v>
      </c>
      <c r="E855" s="67">
        <v>916.5</v>
      </c>
      <c r="F855" s="67">
        <v>23.5</v>
      </c>
      <c r="G855" s="182" t="s">
        <v>4778</v>
      </c>
      <c r="H855" s="68" t="s">
        <v>488</v>
      </c>
      <c r="I855" s="68" t="s">
        <v>11896</v>
      </c>
    </row>
    <row r="856" spans="2:9" x14ac:dyDescent="0.25">
      <c r="B856" s="65">
        <v>44968.613194444442</v>
      </c>
      <c r="C856" s="66">
        <v>44969</v>
      </c>
      <c r="D856" s="67">
        <v>940</v>
      </c>
      <c r="E856" s="67">
        <v>916.5</v>
      </c>
      <c r="F856" s="67">
        <v>23.5</v>
      </c>
      <c r="G856" s="182" t="s">
        <v>10946</v>
      </c>
      <c r="H856" s="68" t="s">
        <v>488</v>
      </c>
      <c r="I856" s="68" t="s">
        <v>11897</v>
      </c>
    </row>
    <row r="857" spans="2:9" x14ac:dyDescent="0.25">
      <c r="B857" s="65">
        <v>44968.613888888889</v>
      </c>
      <c r="C857" s="66">
        <v>44969</v>
      </c>
      <c r="D857" s="67">
        <v>940</v>
      </c>
      <c r="E857" s="67">
        <v>916.5</v>
      </c>
      <c r="F857" s="67">
        <v>23.5</v>
      </c>
      <c r="G857" s="182" t="s">
        <v>10925</v>
      </c>
      <c r="H857" s="68" t="s">
        <v>488</v>
      </c>
      <c r="I857" s="68" t="s">
        <v>11898</v>
      </c>
    </row>
    <row r="858" spans="2:9" x14ac:dyDescent="0.25">
      <c r="B858" s="65">
        <v>44968.613888888889</v>
      </c>
      <c r="C858" s="66">
        <v>44969</v>
      </c>
      <c r="D858" s="67">
        <v>940</v>
      </c>
      <c r="E858" s="67">
        <v>916.5</v>
      </c>
      <c r="F858" s="67">
        <v>23.5</v>
      </c>
      <c r="G858" s="182" t="s">
        <v>7178</v>
      </c>
      <c r="H858" s="68" t="s">
        <v>488</v>
      </c>
      <c r="I858" s="68" t="s">
        <v>11899</v>
      </c>
    </row>
    <row r="859" spans="2:9" x14ac:dyDescent="0.25">
      <c r="B859" s="65">
        <v>44968.613888888889</v>
      </c>
      <c r="C859" s="66">
        <v>44969</v>
      </c>
      <c r="D859" s="67">
        <v>940</v>
      </c>
      <c r="E859" s="67">
        <v>916.5</v>
      </c>
      <c r="F859" s="67">
        <v>23.5</v>
      </c>
      <c r="G859" s="182" t="s">
        <v>10912</v>
      </c>
      <c r="H859" s="68" t="s">
        <v>488</v>
      </c>
      <c r="I859" s="68" t="s">
        <v>11900</v>
      </c>
    </row>
    <row r="860" spans="2:9" x14ac:dyDescent="0.25">
      <c r="B860" s="65">
        <v>44968.614583333336</v>
      </c>
      <c r="C860" s="66">
        <v>44969</v>
      </c>
      <c r="D860" s="67">
        <v>940</v>
      </c>
      <c r="E860" s="67">
        <v>916.5</v>
      </c>
      <c r="F860" s="67">
        <v>23.5</v>
      </c>
      <c r="G860" s="182" t="s">
        <v>3547</v>
      </c>
      <c r="H860" s="68" t="s">
        <v>488</v>
      </c>
      <c r="I860" s="68" t="s">
        <v>11901</v>
      </c>
    </row>
    <row r="861" spans="2:9" x14ac:dyDescent="0.25">
      <c r="B861" s="65">
        <v>44968.736111111109</v>
      </c>
      <c r="C861" s="66">
        <v>44969</v>
      </c>
      <c r="D861" s="67">
        <v>350</v>
      </c>
      <c r="E861" s="67">
        <v>341.25</v>
      </c>
      <c r="F861" s="67">
        <v>8.75</v>
      </c>
      <c r="G861" s="182" t="s">
        <v>10925</v>
      </c>
      <c r="H861" s="68" t="s">
        <v>865</v>
      </c>
      <c r="I861" s="68" t="s">
        <v>11902</v>
      </c>
    </row>
    <row r="862" spans="2:9" x14ac:dyDescent="0.25">
      <c r="B862" s="65">
        <v>44968.739583333336</v>
      </c>
      <c r="C862" s="66">
        <v>44969</v>
      </c>
      <c r="D862" s="67">
        <v>5000</v>
      </c>
      <c r="E862" s="67">
        <v>4875</v>
      </c>
      <c r="F862" s="67">
        <v>125</v>
      </c>
      <c r="G862" s="182" t="s">
        <v>10946</v>
      </c>
      <c r="H862" s="68" t="s">
        <v>3139</v>
      </c>
      <c r="I862" s="68" t="s">
        <v>11903</v>
      </c>
    </row>
    <row r="863" spans="2:9" x14ac:dyDescent="0.25">
      <c r="B863" s="65">
        <v>44968.756249999999</v>
      </c>
      <c r="C863" s="66">
        <v>44969</v>
      </c>
      <c r="D863" s="67">
        <v>25</v>
      </c>
      <c r="E863" s="67">
        <v>24.37</v>
      </c>
      <c r="F863" s="67">
        <v>0.63</v>
      </c>
      <c r="G863" s="182" t="s">
        <v>7170</v>
      </c>
      <c r="H863" s="68" t="s">
        <v>2797</v>
      </c>
      <c r="I863" s="68" t="s">
        <v>11904</v>
      </c>
    </row>
    <row r="864" spans="2:9" x14ac:dyDescent="0.25">
      <c r="B864" s="65">
        <v>44968.76458333333</v>
      </c>
      <c r="C864" s="66">
        <v>44969</v>
      </c>
      <c r="D864" s="67">
        <v>500</v>
      </c>
      <c r="E864" s="67">
        <v>487.5</v>
      </c>
      <c r="F864" s="67">
        <v>12.5</v>
      </c>
      <c r="G864" s="182" t="s">
        <v>7178</v>
      </c>
      <c r="H864" s="68" t="s">
        <v>5480</v>
      </c>
      <c r="I864" s="68" t="s">
        <v>11905</v>
      </c>
    </row>
    <row r="865" spans="2:9" x14ac:dyDescent="0.25">
      <c r="B865" s="65">
        <v>44968.754861111112</v>
      </c>
      <c r="C865" s="66">
        <v>44969</v>
      </c>
      <c r="D865" s="67">
        <v>100</v>
      </c>
      <c r="E865" s="67">
        <v>97.5</v>
      </c>
      <c r="F865" s="67">
        <v>2.5</v>
      </c>
      <c r="G865" s="182" t="s">
        <v>4778</v>
      </c>
      <c r="H865" s="68" t="s">
        <v>1725</v>
      </c>
      <c r="I865" s="68" t="s">
        <v>11906</v>
      </c>
    </row>
    <row r="866" spans="2:9" x14ac:dyDescent="0.25">
      <c r="B866" s="65">
        <v>44968.789583333331</v>
      </c>
      <c r="C866" s="66">
        <v>44969</v>
      </c>
      <c r="D866" s="67">
        <v>500</v>
      </c>
      <c r="E866" s="67">
        <v>487.5</v>
      </c>
      <c r="F866" s="67">
        <v>12.5</v>
      </c>
      <c r="G866" s="182" t="s">
        <v>10946</v>
      </c>
      <c r="H866" s="68" t="s">
        <v>5400</v>
      </c>
      <c r="I866" s="68" t="s">
        <v>11907</v>
      </c>
    </row>
    <row r="867" spans="2:9" x14ac:dyDescent="0.25">
      <c r="B867" s="65">
        <v>44968.806250000001</v>
      </c>
      <c r="C867" s="66">
        <v>44969</v>
      </c>
      <c r="D867" s="67">
        <v>500</v>
      </c>
      <c r="E867" s="67">
        <v>487.5</v>
      </c>
      <c r="F867" s="67">
        <v>12.5</v>
      </c>
      <c r="G867" s="182" t="s">
        <v>7170</v>
      </c>
      <c r="H867" s="68" t="s">
        <v>2657</v>
      </c>
      <c r="I867" s="68" t="s">
        <v>11908</v>
      </c>
    </row>
    <row r="868" spans="2:9" x14ac:dyDescent="0.25">
      <c r="B868" s="65">
        <v>44968.834722222222</v>
      </c>
      <c r="C868" s="66">
        <v>44969</v>
      </c>
      <c r="D868" s="67">
        <v>1000</v>
      </c>
      <c r="E868" s="67">
        <v>975</v>
      </c>
      <c r="F868" s="67">
        <v>25</v>
      </c>
      <c r="G868" s="182" t="s">
        <v>7178</v>
      </c>
      <c r="H868" s="68" t="s">
        <v>294</v>
      </c>
      <c r="I868" s="68" t="s">
        <v>11909</v>
      </c>
    </row>
    <row r="869" spans="2:9" x14ac:dyDescent="0.25">
      <c r="B869" s="65">
        <v>44968.845138888886</v>
      </c>
      <c r="C869" s="66">
        <v>44969</v>
      </c>
      <c r="D869" s="67">
        <v>200</v>
      </c>
      <c r="E869" s="67">
        <v>195</v>
      </c>
      <c r="F869" s="67">
        <v>5</v>
      </c>
      <c r="G869" s="182" t="s">
        <v>7170</v>
      </c>
      <c r="H869" s="68" t="s">
        <v>2216</v>
      </c>
      <c r="I869" s="68" t="s">
        <v>11910</v>
      </c>
    </row>
    <row r="870" spans="2:9" x14ac:dyDescent="0.25">
      <c r="B870" s="65">
        <v>44968.865972222222</v>
      </c>
      <c r="C870" s="66">
        <v>44969</v>
      </c>
      <c r="D870" s="67">
        <v>500</v>
      </c>
      <c r="E870" s="67">
        <v>487.5</v>
      </c>
      <c r="F870" s="67">
        <v>12.5</v>
      </c>
      <c r="G870" s="182" t="s">
        <v>7170</v>
      </c>
      <c r="H870" s="68" t="s">
        <v>7441</v>
      </c>
      <c r="I870" s="68" t="s">
        <v>11911</v>
      </c>
    </row>
    <row r="871" spans="2:9" x14ac:dyDescent="0.25">
      <c r="B871" s="65">
        <v>44968.874305555553</v>
      </c>
      <c r="C871" s="66">
        <v>44969</v>
      </c>
      <c r="D871" s="67">
        <v>20</v>
      </c>
      <c r="E871" s="67">
        <v>19.5</v>
      </c>
      <c r="F871" s="67">
        <v>0.5</v>
      </c>
      <c r="G871" s="182" t="s">
        <v>10951</v>
      </c>
      <c r="H871" s="68" t="s">
        <v>8925</v>
      </c>
      <c r="I871" s="68" t="s">
        <v>11912</v>
      </c>
    </row>
    <row r="872" spans="2:9" x14ac:dyDescent="0.25">
      <c r="B872" s="65">
        <v>44968.893750000003</v>
      </c>
      <c r="C872" s="66">
        <v>44969</v>
      </c>
      <c r="D872" s="67">
        <v>3000</v>
      </c>
      <c r="E872" s="67">
        <v>2925</v>
      </c>
      <c r="F872" s="67">
        <v>75</v>
      </c>
      <c r="G872" s="182" t="s">
        <v>7170</v>
      </c>
      <c r="H872" s="68" t="s">
        <v>1598</v>
      </c>
      <c r="I872" s="68" t="s">
        <v>11913</v>
      </c>
    </row>
    <row r="873" spans="2:9" x14ac:dyDescent="0.25">
      <c r="B873" s="65">
        <v>44968.925000000003</v>
      </c>
      <c r="C873" s="66">
        <v>44969</v>
      </c>
      <c r="D873" s="67">
        <v>1000</v>
      </c>
      <c r="E873" s="67">
        <v>975</v>
      </c>
      <c r="F873" s="67">
        <v>25</v>
      </c>
      <c r="G873" s="182" t="s">
        <v>7170</v>
      </c>
      <c r="H873" s="68" t="s">
        <v>3916</v>
      </c>
      <c r="I873" s="68" t="s">
        <v>11914</v>
      </c>
    </row>
    <row r="874" spans="2:9" x14ac:dyDescent="0.25">
      <c r="B874" s="65">
        <v>44968.928472222222</v>
      </c>
      <c r="C874" s="66">
        <v>44969</v>
      </c>
      <c r="D874" s="67">
        <v>500</v>
      </c>
      <c r="E874" s="67">
        <v>487.5</v>
      </c>
      <c r="F874" s="67">
        <v>12.5</v>
      </c>
      <c r="G874" s="182" t="s">
        <v>7170</v>
      </c>
      <c r="H874" s="68" t="s">
        <v>9058</v>
      </c>
      <c r="I874" s="68" t="s">
        <v>11915</v>
      </c>
    </row>
    <row r="875" spans="2:9" x14ac:dyDescent="0.25">
      <c r="B875" s="65">
        <v>44968.955555555556</v>
      </c>
      <c r="C875" s="66">
        <v>44969</v>
      </c>
      <c r="D875" s="67">
        <v>1000</v>
      </c>
      <c r="E875" s="67">
        <v>975</v>
      </c>
      <c r="F875" s="67">
        <v>25</v>
      </c>
      <c r="G875" s="182" t="s">
        <v>10946</v>
      </c>
      <c r="H875" s="68" t="s">
        <v>7350</v>
      </c>
      <c r="I875" s="68" t="s">
        <v>11916</v>
      </c>
    </row>
    <row r="876" spans="2:9" x14ac:dyDescent="0.25">
      <c r="B876" s="65">
        <v>44968.952777777777</v>
      </c>
      <c r="C876" s="66">
        <v>44969</v>
      </c>
      <c r="D876" s="67">
        <v>300</v>
      </c>
      <c r="E876" s="67">
        <v>292.5</v>
      </c>
      <c r="F876" s="67">
        <v>7.5</v>
      </c>
      <c r="G876" s="182" t="s">
        <v>7170</v>
      </c>
      <c r="H876" s="68" t="s">
        <v>624</v>
      </c>
      <c r="I876" s="68" t="s">
        <v>11917</v>
      </c>
    </row>
    <row r="877" spans="2:9" x14ac:dyDescent="0.25">
      <c r="B877" s="65">
        <v>44968.984027777777</v>
      </c>
      <c r="C877" s="66">
        <v>44970</v>
      </c>
      <c r="D877" s="67">
        <v>184</v>
      </c>
      <c r="E877" s="67">
        <v>179.4</v>
      </c>
      <c r="F877" s="67">
        <v>4.5999999999999996</v>
      </c>
      <c r="G877" s="182" t="s">
        <v>7170</v>
      </c>
      <c r="H877" s="68" t="s">
        <v>4511</v>
      </c>
      <c r="I877" s="68" t="s">
        <v>11918</v>
      </c>
    </row>
    <row r="878" spans="2:9" x14ac:dyDescent="0.25">
      <c r="B878" s="65">
        <v>44968.984027777777</v>
      </c>
      <c r="C878" s="66">
        <v>44970</v>
      </c>
      <c r="D878" s="67">
        <v>100</v>
      </c>
      <c r="E878" s="67">
        <v>97.5</v>
      </c>
      <c r="F878" s="67">
        <v>2.5</v>
      </c>
      <c r="G878" s="182" t="s">
        <v>10925</v>
      </c>
      <c r="H878" s="68" t="s">
        <v>3525</v>
      </c>
      <c r="I878" s="68" t="s">
        <v>11919</v>
      </c>
    </row>
    <row r="879" spans="2:9" x14ac:dyDescent="0.25">
      <c r="B879" s="65">
        <v>44969.006249999999</v>
      </c>
      <c r="C879" s="66">
        <v>44970</v>
      </c>
      <c r="D879" s="67">
        <v>100</v>
      </c>
      <c r="E879" s="67">
        <v>97.5</v>
      </c>
      <c r="F879" s="67">
        <v>2.5</v>
      </c>
      <c r="G879" s="182" t="s">
        <v>10912</v>
      </c>
      <c r="H879" s="68" t="s">
        <v>7040</v>
      </c>
      <c r="I879" s="68" t="s">
        <v>11920</v>
      </c>
    </row>
    <row r="880" spans="2:9" x14ac:dyDescent="0.25">
      <c r="B880" s="65">
        <v>44969.021527777775</v>
      </c>
      <c r="C880" s="66">
        <v>44970</v>
      </c>
      <c r="D880" s="67">
        <v>500</v>
      </c>
      <c r="E880" s="67">
        <v>487.5</v>
      </c>
      <c r="F880" s="67">
        <v>12.5</v>
      </c>
      <c r="G880" s="182" t="s">
        <v>4778</v>
      </c>
      <c r="H880" s="68" t="s">
        <v>10952</v>
      </c>
      <c r="I880" s="68" t="s">
        <v>11921</v>
      </c>
    </row>
    <row r="881" spans="2:9" x14ac:dyDescent="0.25">
      <c r="B881" s="65">
        <v>44969.031944444447</v>
      </c>
      <c r="C881" s="66">
        <v>44970</v>
      </c>
      <c r="D881" s="67">
        <v>300</v>
      </c>
      <c r="E881" s="67">
        <v>292.5</v>
      </c>
      <c r="F881" s="67">
        <v>7.5</v>
      </c>
      <c r="G881" s="182" t="s">
        <v>4778</v>
      </c>
      <c r="H881" s="68" t="s">
        <v>625</v>
      </c>
      <c r="I881" s="68" t="s">
        <v>11922</v>
      </c>
    </row>
    <row r="882" spans="2:9" x14ac:dyDescent="0.25">
      <c r="B882" s="65">
        <v>44969.03402777778</v>
      </c>
      <c r="C882" s="66">
        <v>44970</v>
      </c>
      <c r="D882" s="67">
        <v>3000</v>
      </c>
      <c r="E882" s="67">
        <v>2925</v>
      </c>
      <c r="F882" s="67">
        <v>75</v>
      </c>
      <c r="G882" s="182" t="s">
        <v>10946</v>
      </c>
      <c r="H882" s="68" t="s">
        <v>625</v>
      </c>
      <c r="I882" s="68" t="s">
        <v>11923</v>
      </c>
    </row>
    <row r="883" spans="2:9" x14ac:dyDescent="0.25">
      <c r="B883" s="65">
        <v>44969.090277777781</v>
      </c>
      <c r="C883" s="66">
        <v>44970</v>
      </c>
      <c r="D883" s="67">
        <v>500</v>
      </c>
      <c r="E883" s="67">
        <v>487.5</v>
      </c>
      <c r="F883" s="67">
        <v>12.5</v>
      </c>
      <c r="G883" s="182" t="s">
        <v>7170</v>
      </c>
      <c r="H883" s="68" t="s">
        <v>4509</v>
      </c>
      <c r="I883" s="68" t="s">
        <v>11924</v>
      </c>
    </row>
    <row r="884" spans="2:9" x14ac:dyDescent="0.25">
      <c r="B884" s="65">
        <v>44969.232638888891</v>
      </c>
      <c r="C884" s="66">
        <v>44970</v>
      </c>
      <c r="D884" s="67">
        <v>7000</v>
      </c>
      <c r="E884" s="67">
        <v>6825</v>
      </c>
      <c r="F884" s="67">
        <v>175</v>
      </c>
      <c r="G884" s="182" t="s">
        <v>4778</v>
      </c>
      <c r="H884" s="68" t="s">
        <v>1797</v>
      </c>
      <c r="I884" s="68" t="s">
        <v>11925</v>
      </c>
    </row>
    <row r="885" spans="2:9" x14ac:dyDescent="0.25">
      <c r="B885" s="65">
        <v>44969.231944444444</v>
      </c>
      <c r="C885" s="66">
        <v>44970</v>
      </c>
      <c r="D885" s="67">
        <v>3000</v>
      </c>
      <c r="E885" s="67">
        <v>2925</v>
      </c>
      <c r="F885" s="67">
        <v>75</v>
      </c>
      <c r="G885" s="182" t="s">
        <v>10925</v>
      </c>
      <c r="H885" s="68" t="s">
        <v>1797</v>
      </c>
      <c r="I885" s="68" t="s">
        <v>11926</v>
      </c>
    </row>
    <row r="886" spans="2:9" x14ac:dyDescent="0.25">
      <c r="B886" s="65">
        <v>44969.306944444441</v>
      </c>
      <c r="C886" s="66">
        <v>44970</v>
      </c>
      <c r="D886" s="67">
        <v>665</v>
      </c>
      <c r="E886" s="67">
        <v>648.37</v>
      </c>
      <c r="F886" s="67">
        <v>16.63</v>
      </c>
      <c r="G886" s="182" t="s">
        <v>7178</v>
      </c>
      <c r="H886" s="68" t="s">
        <v>7116</v>
      </c>
      <c r="I886" s="68" t="s">
        <v>11927</v>
      </c>
    </row>
    <row r="887" spans="2:9" x14ac:dyDescent="0.25">
      <c r="B887" s="65">
        <v>44969.370833333334</v>
      </c>
      <c r="C887" s="66">
        <v>44970</v>
      </c>
      <c r="D887" s="67">
        <v>927</v>
      </c>
      <c r="E887" s="67">
        <v>903.82</v>
      </c>
      <c r="F887" s="67">
        <v>23.18</v>
      </c>
      <c r="G887" s="182" t="s">
        <v>7170</v>
      </c>
      <c r="H887" s="68" t="s">
        <v>10953</v>
      </c>
      <c r="I887" s="68" t="s">
        <v>11928</v>
      </c>
    </row>
    <row r="888" spans="2:9" x14ac:dyDescent="0.25">
      <c r="B888" s="65">
        <v>44969.386111111111</v>
      </c>
      <c r="C888" s="66">
        <v>44970</v>
      </c>
      <c r="D888" s="67">
        <v>142</v>
      </c>
      <c r="E888" s="67">
        <v>138.44999999999999</v>
      </c>
      <c r="F888" s="67">
        <v>3.55</v>
      </c>
      <c r="G888" s="182" t="s">
        <v>7178</v>
      </c>
      <c r="H888" s="68" t="s">
        <v>2400</v>
      </c>
      <c r="I888" s="68" t="s">
        <v>11929</v>
      </c>
    </row>
    <row r="889" spans="2:9" x14ac:dyDescent="0.25">
      <c r="B889" s="65">
        <v>44969.404166666667</v>
      </c>
      <c r="C889" s="66">
        <v>44970</v>
      </c>
      <c r="D889" s="67">
        <v>1000</v>
      </c>
      <c r="E889" s="67">
        <v>975</v>
      </c>
      <c r="F889" s="67">
        <v>25</v>
      </c>
      <c r="G889" s="182" t="s">
        <v>7170</v>
      </c>
      <c r="H889" s="68" t="s">
        <v>5100</v>
      </c>
      <c r="I889" s="68" t="s">
        <v>11930</v>
      </c>
    </row>
    <row r="890" spans="2:9" x14ac:dyDescent="0.25">
      <c r="B890" s="65">
        <v>44969.434027777781</v>
      </c>
      <c r="C890" s="66">
        <v>44970</v>
      </c>
      <c r="D890" s="67">
        <v>500</v>
      </c>
      <c r="E890" s="67">
        <v>487.5</v>
      </c>
      <c r="F890" s="67">
        <v>12.5</v>
      </c>
      <c r="G890" s="182" t="s">
        <v>7170</v>
      </c>
      <c r="H890" s="68" t="s">
        <v>3603</v>
      </c>
      <c r="I890" s="68" t="s">
        <v>11931</v>
      </c>
    </row>
    <row r="891" spans="2:9" x14ac:dyDescent="0.25">
      <c r="B891" s="65">
        <v>44969.427083333336</v>
      </c>
      <c r="C891" s="66">
        <v>44970</v>
      </c>
      <c r="D891" s="67">
        <v>20</v>
      </c>
      <c r="E891" s="67">
        <v>19.5</v>
      </c>
      <c r="F891" s="67">
        <v>0.5</v>
      </c>
      <c r="G891" s="182" t="s">
        <v>10925</v>
      </c>
      <c r="H891" s="68" t="s">
        <v>847</v>
      </c>
      <c r="I891" s="68" t="s">
        <v>11932</v>
      </c>
    </row>
    <row r="892" spans="2:9" x14ac:dyDescent="0.25">
      <c r="B892" s="65">
        <v>44969.447222222225</v>
      </c>
      <c r="C892" s="66">
        <v>44970</v>
      </c>
      <c r="D892" s="67">
        <v>200</v>
      </c>
      <c r="E892" s="67">
        <v>195</v>
      </c>
      <c r="F892" s="67">
        <v>5</v>
      </c>
      <c r="G892" s="182" t="s">
        <v>7170</v>
      </c>
      <c r="H892" s="68" t="s">
        <v>3081</v>
      </c>
      <c r="I892" s="68" t="s">
        <v>11933</v>
      </c>
    </row>
    <row r="893" spans="2:9" x14ac:dyDescent="0.25">
      <c r="B893" s="65">
        <v>44969.444444444445</v>
      </c>
      <c r="C893" s="66">
        <v>44970</v>
      </c>
      <c r="D893" s="67">
        <v>1000</v>
      </c>
      <c r="E893" s="67">
        <v>975</v>
      </c>
      <c r="F893" s="67">
        <v>25</v>
      </c>
      <c r="G893" s="182" t="s">
        <v>7170</v>
      </c>
      <c r="H893" s="68" t="s">
        <v>413</v>
      </c>
      <c r="I893" s="68" t="s">
        <v>11934</v>
      </c>
    </row>
    <row r="894" spans="2:9" x14ac:dyDescent="0.25">
      <c r="B894" s="65">
        <v>44969.443055555559</v>
      </c>
      <c r="C894" s="66">
        <v>44970</v>
      </c>
      <c r="D894" s="67">
        <v>2000</v>
      </c>
      <c r="E894" s="67">
        <v>1950</v>
      </c>
      <c r="F894" s="67">
        <v>50</v>
      </c>
      <c r="G894" s="182" t="s">
        <v>10912</v>
      </c>
      <c r="H894" s="68" t="s">
        <v>7129</v>
      </c>
      <c r="I894" s="68" t="s">
        <v>11935</v>
      </c>
    </row>
    <row r="895" spans="2:9" x14ac:dyDescent="0.25">
      <c r="B895" s="65">
        <v>44969.445138888892</v>
      </c>
      <c r="C895" s="66">
        <v>44970</v>
      </c>
      <c r="D895" s="67">
        <v>2000</v>
      </c>
      <c r="E895" s="67">
        <v>1950</v>
      </c>
      <c r="F895" s="67">
        <v>50</v>
      </c>
      <c r="G895" s="182" t="s">
        <v>7170</v>
      </c>
      <c r="H895" s="68" t="s">
        <v>7129</v>
      </c>
      <c r="I895" s="68" t="s">
        <v>11936</v>
      </c>
    </row>
    <row r="896" spans="2:9" x14ac:dyDescent="0.25">
      <c r="B896" s="65">
        <v>44969.439583333333</v>
      </c>
      <c r="C896" s="66">
        <v>44970</v>
      </c>
      <c r="D896" s="67">
        <v>50</v>
      </c>
      <c r="E896" s="67">
        <v>48.75</v>
      </c>
      <c r="F896" s="67">
        <v>1.25</v>
      </c>
      <c r="G896" s="182" t="s">
        <v>10925</v>
      </c>
      <c r="H896" s="68" t="s">
        <v>255</v>
      </c>
      <c r="I896" s="68" t="s">
        <v>11937</v>
      </c>
    </row>
    <row r="897" spans="2:9" x14ac:dyDescent="0.25">
      <c r="B897" s="65">
        <v>44969.459722222222</v>
      </c>
      <c r="C897" s="66">
        <v>44970</v>
      </c>
      <c r="D897" s="67">
        <v>340</v>
      </c>
      <c r="E897" s="67">
        <v>331.5</v>
      </c>
      <c r="F897" s="67">
        <v>8.5</v>
      </c>
      <c r="G897" s="182" t="s">
        <v>4778</v>
      </c>
      <c r="H897" s="68" t="s">
        <v>3445</v>
      </c>
      <c r="I897" s="68" t="s">
        <v>11938</v>
      </c>
    </row>
    <row r="898" spans="2:9" x14ac:dyDescent="0.25">
      <c r="B898" s="65">
        <v>44969.493750000001</v>
      </c>
      <c r="C898" s="66">
        <v>44970</v>
      </c>
      <c r="D898" s="67">
        <v>500</v>
      </c>
      <c r="E898" s="67">
        <v>487.5</v>
      </c>
      <c r="F898" s="67">
        <v>12.5</v>
      </c>
      <c r="G898" s="182" t="s">
        <v>7170</v>
      </c>
      <c r="H898" s="68" t="s">
        <v>603</v>
      </c>
      <c r="I898" s="68" t="s">
        <v>11939</v>
      </c>
    </row>
    <row r="899" spans="2:9" x14ac:dyDescent="0.25">
      <c r="B899" s="65">
        <v>44969.493055555555</v>
      </c>
      <c r="C899" s="66">
        <v>44970</v>
      </c>
      <c r="D899" s="67">
        <v>3000</v>
      </c>
      <c r="E899" s="67">
        <v>2925</v>
      </c>
      <c r="F899" s="67">
        <v>75</v>
      </c>
      <c r="G899" s="182" t="s">
        <v>10946</v>
      </c>
      <c r="H899" s="68" t="s">
        <v>3216</v>
      </c>
      <c r="I899" s="68" t="s">
        <v>11940</v>
      </c>
    </row>
    <row r="900" spans="2:9" x14ac:dyDescent="0.25">
      <c r="B900" s="65">
        <v>44969.474305555559</v>
      </c>
      <c r="C900" s="66">
        <v>44970</v>
      </c>
      <c r="D900" s="67">
        <v>1130</v>
      </c>
      <c r="E900" s="67">
        <v>1101.75</v>
      </c>
      <c r="F900" s="67">
        <v>28.25</v>
      </c>
      <c r="G900" s="182" t="s">
        <v>10925</v>
      </c>
      <c r="H900" s="68" t="s">
        <v>878</v>
      </c>
      <c r="I900" s="68" t="s">
        <v>11941</v>
      </c>
    </row>
    <row r="901" spans="2:9" x14ac:dyDescent="0.25">
      <c r="B901" s="65">
        <v>44969.494444444441</v>
      </c>
      <c r="C901" s="66">
        <v>44970</v>
      </c>
      <c r="D901" s="67">
        <v>250</v>
      </c>
      <c r="E901" s="67">
        <v>243.75</v>
      </c>
      <c r="F901" s="67">
        <v>6.25</v>
      </c>
      <c r="G901" s="182" t="s">
        <v>7170</v>
      </c>
      <c r="H901" s="68" t="s">
        <v>2797</v>
      </c>
      <c r="I901" s="68" t="s">
        <v>11942</v>
      </c>
    </row>
    <row r="902" spans="2:9" x14ac:dyDescent="0.25">
      <c r="B902" s="65">
        <v>44969.487500000003</v>
      </c>
      <c r="C902" s="66">
        <v>44970</v>
      </c>
      <c r="D902" s="67">
        <v>50</v>
      </c>
      <c r="E902" s="67">
        <v>48.75</v>
      </c>
      <c r="F902" s="67">
        <v>1.25</v>
      </c>
      <c r="G902" s="182" t="s">
        <v>7170</v>
      </c>
      <c r="H902" s="68" t="s">
        <v>522</v>
      </c>
      <c r="I902" s="68" t="s">
        <v>11943</v>
      </c>
    </row>
    <row r="903" spans="2:9" x14ac:dyDescent="0.25">
      <c r="B903" s="65">
        <v>44969.521527777775</v>
      </c>
      <c r="C903" s="66">
        <v>44970</v>
      </c>
      <c r="D903" s="67">
        <v>500</v>
      </c>
      <c r="E903" s="67">
        <v>487.5</v>
      </c>
      <c r="F903" s="67">
        <v>12.5</v>
      </c>
      <c r="G903" s="182" t="s">
        <v>7170</v>
      </c>
      <c r="H903" s="68" t="s">
        <v>2613</v>
      </c>
      <c r="I903" s="68" t="s">
        <v>11944</v>
      </c>
    </row>
    <row r="904" spans="2:9" x14ac:dyDescent="0.25">
      <c r="B904" s="65">
        <v>44969.538888888892</v>
      </c>
      <c r="C904" s="66">
        <v>44970</v>
      </c>
      <c r="D904" s="67">
        <v>20000</v>
      </c>
      <c r="E904" s="67">
        <v>19500</v>
      </c>
      <c r="F904" s="67">
        <v>500</v>
      </c>
      <c r="G904" s="182" t="s">
        <v>7170</v>
      </c>
      <c r="H904" s="68" t="s">
        <v>10954</v>
      </c>
      <c r="I904" s="68" t="s">
        <v>11945</v>
      </c>
    </row>
    <row r="905" spans="2:9" x14ac:dyDescent="0.25">
      <c r="B905" s="65">
        <v>44969.559027777781</v>
      </c>
      <c r="C905" s="66">
        <v>44970</v>
      </c>
      <c r="D905" s="67">
        <v>500</v>
      </c>
      <c r="E905" s="67">
        <v>487.5</v>
      </c>
      <c r="F905" s="67">
        <v>12.5</v>
      </c>
      <c r="G905" s="182" t="s">
        <v>10946</v>
      </c>
      <c r="H905" s="68" t="s">
        <v>2694</v>
      </c>
      <c r="I905" s="68" t="s">
        <v>11946</v>
      </c>
    </row>
    <row r="906" spans="2:9" x14ac:dyDescent="0.25">
      <c r="B906" s="65">
        <v>44969.568749999999</v>
      </c>
      <c r="C906" s="66">
        <v>44970</v>
      </c>
      <c r="D906" s="67">
        <v>500</v>
      </c>
      <c r="E906" s="67">
        <v>487.5</v>
      </c>
      <c r="F906" s="67">
        <v>12.5</v>
      </c>
      <c r="G906" s="182" t="s">
        <v>7170</v>
      </c>
      <c r="H906" s="68" t="s">
        <v>3656</v>
      </c>
      <c r="I906" s="68" t="s">
        <v>11947</v>
      </c>
    </row>
    <row r="907" spans="2:9" x14ac:dyDescent="0.25">
      <c r="B907" s="65">
        <v>44969.54791666667</v>
      </c>
      <c r="C907" s="66">
        <v>44970</v>
      </c>
      <c r="D907" s="67">
        <v>100</v>
      </c>
      <c r="E907" s="67">
        <v>97.5</v>
      </c>
      <c r="F907" s="67">
        <v>2.5</v>
      </c>
      <c r="G907" s="182" t="s">
        <v>7170</v>
      </c>
      <c r="H907" s="68" t="s">
        <v>717</v>
      </c>
      <c r="I907" s="68" t="s">
        <v>11948</v>
      </c>
    </row>
    <row r="908" spans="2:9" x14ac:dyDescent="0.25">
      <c r="B908" s="65">
        <v>44969.572916666664</v>
      </c>
      <c r="C908" s="66">
        <v>44970</v>
      </c>
      <c r="D908" s="67">
        <v>1000</v>
      </c>
      <c r="E908" s="67">
        <v>975</v>
      </c>
      <c r="F908" s="67">
        <v>25</v>
      </c>
      <c r="G908" s="182" t="s">
        <v>4778</v>
      </c>
      <c r="H908" s="68" t="s">
        <v>2332</v>
      </c>
      <c r="I908" s="68" t="s">
        <v>11949</v>
      </c>
    </row>
    <row r="909" spans="2:9" x14ac:dyDescent="0.25">
      <c r="B909" s="65">
        <v>44969.574999999997</v>
      </c>
      <c r="C909" s="66">
        <v>44970</v>
      </c>
      <c r="D909" s="67">
        <v>500</v>
      </c>
      <c r="E909" s="67">
        <v>487.5</v>
      </c>
      <c r="F909" s="67">
        <v>12.5</v>
      </c>
      <c r="G909" s="182" t="s">
        <v>7170</v>
      </c>
      <c r="H909" s="68" t="s">
        <v>4737</v>
      </c>
      <c r="I909" s="68" t="s">
        <v>11950</v>
      </c>
    </row>
    <row r="910" spans="2:9" x14ac:dyDescent="0.25">
      <c r="B910" s="65">
        <v>44969.574999999997</v>
      </c>
      <c r="C910" s="66">
        <v>44970</v>
      </c>
      <c r="D910" s="67">
        <v>500</v>
      </c>
      <c r="E910" s="67">
        <v>487.5</v>
      </c>
      <c r="F910" s="67">
        <v>12.5</v>
      </c>
      <c r="G910" s="182" t="s">
        <v>10946</v>
      </c>
      <c r="H910" s="68" t="s">
        <v>2332</v>
      </c>
      <c r="I910" s="68" t="s">
        <v>11951</v>
      </c>
    </row>
    <row r="911" spans="2:9" x14ac:dyDescent="0.25">
      <c r="B911" s="65">
        <v>44969.560416666667</v>
      </c>
      <c r="C911" s="66">
        <v>44970</v>
      </c>
      <c r="D911" s="67">
        <v>500</v>
      </c>
      <c r="E911" s="67">
        <v>487.5</v>
      </c>
      <c r="F911" s="67">
        <v>12.5</v>
      </c>
      <c r="G911" s="182" t="s">
        <v>7178</v>
      </c>
      <c r="H911" s="68" t="s">
        <v>2694</v>
      </c>
      <c r="I911" s="68" t="s">
        <v>11952</v>
      </c>
    </row>
    <row r="912" spans="2:9" x14ac:dyDescent="0.25">
      <c r="B912" s="65">
        <v>44969.578472222223</v>
      </c>
      <c r="C912" s="66">
        <v>44970</v>
      </c>
      <c r="D912" s="67">
        <v>500</v>
      </c>
      <c r="E912" s="67">
        <v>487.5</v>
      </c>
      <c r="F912" s="67">
        <v>12.5</v>
      </c>
      <c r="G912" s="182" t="s">
        <v>10946</v>
      </c>
      <c r="H912" s="68" t="s">
        <v>4737</v>
      </c>
      <c r="I912" s="68" t="s">
        <v>11953</v>
      </c>
    </row>
    <row r="913" spans="2:9" x14ac:dyDescent="0.25">
      <c r="B913" s="65">
        <v>44969.577777777777</v>
      </c>
      <c r="C913" s="66">
        <v>44970</v>
      </c>
      <c r="D913" s="67">
        <v>500</v>
      </c>
      <c r="E913" s="67">
        <v>487.5</v>
      </c>
      <c r="F913" s="67">
        <v>12.5</v>
      </c>
      <c r="G913" s="182" t="s">
        <v>10912</v>
      </c>
      <c r="H913" s="68" t="s">
        <v>2332</v>
      </c>
      <c r="I913" s="68" t="s">
        <v>11954</v>
      </c>
    </row>
    <row r="914" spans="2:9" x14ac:dyDescent="0.25">
      <c r="B914" s="65">
        <v>44969.579861111109</v>
      </c>
      <c r="C914" s="66">
        <v>44970</v>
      </c>
      <c r="D914" s="67">
        <v>500</v>
      </c>
      <c r="E914" s="67">
        <v>487.5</v>
      </c>
      <c r="F914" s="67">
        <v>12.5</v>
      </c>
      <c r="G914" s="182" t="s">
        <v>10925</v>
      </c>
      <c r="H914" s="68" t="s">
        <v>4737</v>
      </c>
      <c r="I914" s="68" t="s">
        <v>11955</v>
      </c>
    </row>
    <row r="915" spans="2:9" x14ac:dyDescent="0.25">
      <c r="B915" s="65">
        <v>44969.571527777778</v>
      </c>
      <c r="C915" s="66">
        <v>44970</v>
      </c>
      <c r="D915" s="67">
        <v>1000</v>
      </c>
      <c r="E915" s="67">
        <v>975</v>
      </c>
      <c r="F915" s="67">
        <v>25</v>
      </c>
      <c r="G915" s="182" t="s">
        <v>7170</v>
      </c>
      <c r="H915" s="68" t="s">
        <v>2332</v>
      </c>
      <c r="I915" s="68" t="s">
        <v>11956</v>
      </c>
    </row>
    <row r="916" spans="2:9" x14ac:dyDescent="0.25">
      <c r="B916" s="65">
        <v>44969.57708333333</v>
      </c>
      <c r="C916" s="66">
        <v>44970</v>
      </c>
      <c r="D916" s="67">
        <v>1000</v>
      </c>
      <c r="E916" s="67">
        <v>975</v>
      </c>
      <c r="F916" s="67">
        <v>25</v>
      </c>
      <c r="G916" s="182" t="s">
        <v>10925</v>
      </c>
      <c r="H916" s="68" t="s">
        <v>2332</v>
      </c>
      <c r="I916" s="68" t="s">
        <v>11957</v>
      </c>
    </row>
    <row r="917" spans="2:9" x14ac:dyDescent="0.25">
      <c r="B917" s="65">
        <v>44969.57916666667</v>
      </c>
      <c r="C917" s="66">
        <v>44970</v>
      </c>
      <c r="D917" s="67">
        <v>1000</v>
      </c>
      <c r="E917" s="67">
        <v>975</v>
      </c>
      <c r="F917" s="67">
        <v>25</v>
      </c>
      <c r="G917" s="182" t="s">
        <v>7178</v>
      </c>
      <c r="H917" s="68" t="s">
        <v>2332</v>
      </c>
      <c r="I917" s="68" t="s">
        <v>11958</v>
      </c>
    </row>
    <row r="918" spans="2:9" x14ac:dyDescent="0.25">
      <c r="B918" s="65">
        <v>44969.580555555556</v>
      </c>
      <c r="C918" s="66">
        <v>44970</v>
      </c>
      <c r="D918" s="67">
        <v>1000</v>
      </c>
      <c r="E918" s="67">
        <v>975</v>
      </c>
      <c r="F918" s="67">
        <v>25</v>
      </c>
      <c r="G918" s="182" t="s">
        <v>3547</v>
      </c>
      <c r="H918" s="68" t="s">
        <v>2332</v>
      </c>
      <c r="I918" s="68" t="s">
        <v>11959</v>
      </c>
    </row>
    <row r="919" spans="2:9" x14ac:dyDescent="0.25">
      <c r="B919" s="65">
        <v>44969.609027777777</v>
      </c>
      <c r="C919" s="66">
        <v>44970</v>
      </c>
      <c r="D919" s="67">
        <v>20</v>
      </c>
      <c r="E919" s="67">
        <v>19.5</v>
      </c>
      <c r="F919" s="67">
        <v>0.5</v>
      </c>
      <c r="G919" s="182" t="s">
        <v>10912</v>
      </c>
      <c r="H919" s="68" t="s">
        <v>8925</v>
      </c>
      <c r="I919" s="68" t="s">
        <v>11960</v>
      </c>
    </row>
    <row r="920" spans="2:9" x14ac:dyDescent="0.25">
      <c r="B920" s="65">
        <v>44969.633333333331</v>
      </c>
      <c r="C920" s="66">
        <v>44970</v>
      </c>
      <c r="D920" s="67">
        <v>30</v>
      </c>
      <c r="E920" s="67">
        <v>29.25</v>
      </c>
      <c r="F920" s="67">
        <v>0.75</v>
      </c>
      <c r="G920" s="182" t="s">
        <v>7178</v>
      </c>
      <c r="H920" s="68" t="s">
        <v>4686</v>
      </c>
      <c r="I920" s="68" t="s">
        <v>11961</v>
      </c>
    </row>
    <row r="921" spans="2:9" x14ac:dyDescent="0.25">
      <c r="B921" s="65">
        <v>44969.636805555558</v>
      </c>
      <c r="C921" s="66">
        <v>44970</v>
      </c>
      <c r="D921" s="67">
        <v>500</v>
      </c>
      <c r="E921" s="67">
        <v>487.5</v>
      </c>
      <c r="F921" s="67">
        <v>12.5</v>
      </c>
      <c r="G921" s="182" t="s">
        <v>7170</v>
      </c>
      <c r="H921" s="68" t="s">
        <v>943</v>
      </c>
      <c r="I921" s="68" t="s">
        <v>11962</v>
      </c>
    </row>
    <row r="922" spans="2:9" x14ac:dyDescent="0.25">
      <c r="B922" s="65">
        <v>44969.637499999997</v>
      </c>
      <c r="C922" s="66">
        <v>44970</v>
      </c>
      <c r="D922" s="67">
        <v>28</v>
      </c>
      <c r="E922" s="67">
        <v>27.3</v>
      </c>
      <c r="F922" s="67">
        <v>0.7</v>
      </c>
      <c r="G922" s="182" t="s">
        <v>3547</v>
      </c>
      <c r="H922" s="68" t="s">
        <v>871</v>
      </c>
      <c r="I922" s="68" t="s">
        <v>11963</v>
      </c>
    </row>
    <row r="923" spans="2:9" x14ac:dyDescent="0.25">
      <c r="B923" s="65">
        <v>44969.643055555556</v>
      </c>
      <c r="C923" s="66">
        <v>44970</v>
      </c>
      <c r="D923" s="67">
        <v>1400</v>
      </c>
      <c r="E923" s="67">
        <v>1365</v>
      </c>
      <c r="F923" s="67">
        <v>35</v>
      </c>
      <c r="G923" s="182" t="s">
        <v>7170</v>
      </c>
      <c r="H923" s="68" t="s">
        <v>10955</v>
      </c>
      <c r="I923" s="68" t="s">
        <v>11964</v>
      </c>
    </row>
    <row r="924" spans="2:9" x14ac:dyDescent="0.25">
      <c r="B924" s="65">
        <v>44969.647222222222</v>
      </c>
      <c r="C924" s="66">
        <v>44970</v>
      </c>
      <c r="D924" s="67">
        <v>1500</v>
      </c>
      <c r="E924" s="67">
        <v>1462.5</v>
      </c>
      <c r="F924" s="67">
        <v>37.5</v>
      </c>
      <c r="G924" s="182" t="s">
        <v>10912</v>
      </c>
      <c r="H924" s="68" t="s">
        <v>7085</v>
      </c>
      <c r="I924" s="68" t="s">
        <v>11965</v>
      </c>
    </row>
    <row r="925" spans="2:9" x14ac:dyDescent="0.25">
      <c r="B925" s="65">
        <v>44969.686111111114</v>
      </c>
      <c r="C925" s="66">
        <v>44970</v>
      </c>
      <c r="D925" s="67">
        <v>300</v>
      </c>
      <c r="E925" s="67">
        <v>292.5</v>
      </c>
      <c r="F925" s="67">
        <v>7.5</v>
      </c>
      <c r="G925" s="182" t="s">
        <v>7170</v>
      </c>
      <c r="H925" s="68" t="s">
        <v>425</v>
      </c>
      <c r="I925" s="68" t="s">
        <v>11966</v>
      </c>
    </row>
    <row r="926" spans="2:9" x14ac:dyDescent="0.25">
      <c r="B926" s="65">
        <v>44969.706250000003</v>
      </c>
      <c r="C926" s="66">
        <v>44970</v>
      </c>
      <c r="D926" s="67">
        <v>1000</v>
      </c>
      <c r="E926" s="67">
        <v>975</v>
      </c>
      <c r="F926" s="67">
        <v>25</v>
      </c>
      <c r="G926" s="182" t="s">
        <v>10912</v>
      </c>
      <c r="H926" s="68" t="s">
        <v>10956</v>
      </c>
      <c r="I926" s="68" t="s">
        <v>11967</v>
      </c>
    </row>
    <row r="927" spans="2:9" x14ac:dyDescent="0.25">
      <c r="B927" s="65">
        <v>44969.714583333334</v>
      </c>
      <c r="C927" s="66">
        <v>44970</v>
      </c>
      <c r="D927" s="67">
        <v>2500</v>
      </c>
      <c r="E927" s="67">
        <v>2437.5</v>
      </c>
      <c r="F927" s="67">
        <v>62.5</v>
      </c>
      <c r="G927" s="182" t="s">
        <v>10925</v>
      </c>
      <c r="H927" s="68" t="s">
        <v>3225</v>
      </c>
      <c r="I927" s="68" t="s">
        <v>11968</v>
      </c>
    </row>
    <row r="928" spans="2:9" x14ac:dyDescent="0.25">
      <c r="B928" s="65">
        <v>44969.78125</v>
      </c>
      <c r="C928" s="66">
        <v>44970</v>
      </c>
      <c r="D928" s="67">
        <v>284</v>
      </c>
      <c r="E928" s="67">
        <v>276.89999999999998</v>
      </c>
      <c r="F928" s="67">
        <v>7.1</v>
      </c>
      <c r="G928" s="182" t="s">
        <v>7170</v>
      </c>
      <c r="H928" s="68" t="s">
        <v>4511</v>
      </c>
      <c r="I928" s="68" t="s">
        <v>11969</v>
      </c>
    </row>
    <row r="929" spans="2:9" x14ac:dyDescent="0.25">
      <c r="B929" s="65">
        <v>44969.807638888888</v>
      </c>
      <c r="C929" s="66">
        <v>44970</v>
      </c>
      <c r="D929" s="67">
        <v>1000</v>
      </c>
      <c r="E929" s="67">
        <v>975</v>
      </c>
      <c r="F929" s="67">
        <v>25</v>
      </c>
      <c r="G929" s="182" t="s">
        <v>7170</v>
      </c>
      <c r="H929" s="68" t="s">
        <v>10957</v>
      </c>
      <c r="I929" s="68" t="s">
        <v>11970</v>
      </c>
    </row>
    <row r="930" spans="2:9" x14ac:dyDescent="0.25">
      <c r="B930" s="65">
        <v>44969.824305555558</v>
      </c>
      <c r="C930" s="66">
        <v>44970</v>
      </c>
      <c r="D930" s="67">
        <v>750</v>
      </c>
      <c r="E930" s="67">
        <v>731.25</v>
      </c>
      <c r="F930" s="67">
        <v>18.75</v>
      </c>
      <c r="G930" s="182" t="s">
        <v>7170</v>
      </c>
      <c r="H930" s="68" t="s">
        <v>1368</v>
      </c>
      <c r="I930" s="68" t="s">
        <v>11971</v>
      </c>
    </row>
    <row r="931" spans="2:9" x14ac:dyDescent="0.25">
      <c r="B931" s="65">
        <v>44969.830555555556</v>
      </c>
      <c r="C931" s="66">
        <v>44970</v>
      </c>
      <c r="D931" s="67">
        <v>100</v>
      </c>
      <c r="E931" s="67">
        <v>97.5</v>
      </c>
      <c r="F931" s="67">
        <v>2.5</v>
      </c>
      <c r="G931" s="182" t="s">
        <v>3547</v>
      </c>
      <c r="H931" s="68" t="s">
        <v>822</v>
      </c>
      <c r="I931" s="68" t="s">
        <v>11972</v>
      </c>
    </row>
    <row r="932" spans="2:9" x14ac:dyDescent="0.25">
      <c r="B932" s="65">
        <v>44969.824305555558</v>
      </c>
      <c r="C932" s="66">
        <v>44970</v>
      </c>
      <c r="D932" s="67">
        <v>2900</v>
      </c>
      <c r="E932" s="67">
        <v>2827.5</v>
      </c>
      <c r="F932" s="67">
        <v>72.5</v>
      </c>
      <c r="G932" s="182" t="s">
        <v>7170</v>
      </c>
      <c r="H932" s="68" t="s">
        <v>631</v>
      </c>
      <c r="I932" s="68" t="s">
        <v>11973</v>
      </c>
    </row>
    <row r="933" spans="2:9" x14ac:dyDescent="0.25">
      <c r="B933" s="65">
        <v>44969.875</v>
      </c>
      <c r="C933" s="66">
        <v>44970</v>
      </c>
      <c r="D933" s="67">
        <v>20000</v>
      </c>
      <c r="E933" s="67">
        <v>19500</v>
      </c>
      <c r="F933" s="67">
        <v>500</v>
      </c>
      <c r="G933" s="182" t="s">
        <v>10925</v>
      </c>
      <c r="H933" s="68" t="s">
        <v>2971</v>
      </c>
      <c r="I933" s="68" t="s">
        <v>11974</v>
      </c>
    </row>
    <row r="934" spans="2:9" x14ac:dyDescent="0.25">
      <c r="B934" s="65">
        <v>44969.870138888888</v>
      </c>
      <c r="C934" s="66">
        <v>44970</v>
      </c>
      <c r="D934" s="67">
        <v>500</v>
      </c>
      <c r="E934" s="67">
        <v>487.5</v>
      </c>
      <c r="F934" s="67">
        <v>12.5</v>
      </c>
      <c r="G934" s="182" t="s">
        <v>7178</v>
      </c>
      <c r="H934" s="68" t="s">
        <v>4155</v>
      </c>
      <c r="I934" s="68" t="s">
        <v>11975</v>
      </c>
    </row>
    <row r="935" spans="2:9" x14ac:dyDescent="0.25">
      <c r="B935" s="65">
        <v>44969.90347222222</v>
      </c>
      <c r="C935" s="66">
        <v>44970</v>
      </c>
      <c r="D935" s="67">
        <v>2000</v>
      </c>
      <c r="E935" s="67">
        <v>1950</v>
      </c>
      <c r="F935" s="67">
        <v>50</v>
      </c>
      <c r="G935" s="182" t="s">
        <v>7170</v>
      </c>
      <c r="H935" s="68" t="s">
        <v>10958</v>
      </c>
      <c r="I935" s="68" t="s">
        <v>11976</v>
      </c>
    </row>
    <row r="936" spans="2:9" x14ac:dyDescent="0.25">
      <c r="B936" s="65">
        <v>44969.925000000003</v>
      </c>
      <c r="C936" s="66">
        <v>44970</v>
      </c>
      <c r="D936" s="67">
        <v>300</v>
      </c>
      <c r="E936" s="67">
        <v>292.5</v>
      </c>
      <c r="F936" s="67">
        <v>7.5</v>
      </c>
      <c r="G936" s="182" t="s">
        <v>7170</v>
      </c>
      <c r="H936" s="68" t="s">
        <v>3345</v>
      </c>
      <c r="I936" s="68" t="s">
        <v>11977</v>
      </c>
    </row>
    <row r="937" spans="2:9" x14ac:dyDescent="0.25">
      <c r="B937" s="65">
        <v>44969.925000000003</v>
      </c>
      <c r="C937" s="66">
        <v>44970</v>
      </c>
      <c r="D937" s="67">
        <v>38</v>
      </c>
      <c r="E937" s="67">
        <v>37.049999999999997</v>
      </c>
      <c r="F937" s="67">
        <v>0.95</v>
      </c>
      <c r="G937" s="182" t="s">
        <v>10925</v>
      </c>
      <c r="H937" s="68" t="s">
        <v>10959</v>
      </c>
      <c r="I937" s="68" t="s">
        <v>11978</v>
      </c>
    </row>
    <row r="938" spans="2:9" x14ac:dyDescent="0.25">
      <c r="B938" s="65">
        <v>44969.927083333336</v>
      </c>
      <c r="C938" s="66">
        <v>44970</v>
      </c>
      <c r="D938" s="67">
        <v>15</v>
      </c>
      <c r="E938" s="67">
        <v>14.62</v>
      </c>
      <c r="F938" s="67">
        <v>0.38</v>
      </c>
      <c r="G938" s="182" t="s">
        <v>10925</v>
      </c>
      <c r="H938" s="68" t="s">
        <v>10959</v>
      </c>
      <c r="I938" s="68" t="s">
        <v>11979</v>
      </c>
    </row>
    <row r="939" spans="2:9" x14ac:dyDescent="0.25">
      <c r="B939" s="65">
        <v>44969.93472222222</v>
      </c>
      <c r="C939" s="66">
        <v>44970</v>
      </c>
      <c r="D939" s="67">
        <v>25000</v>
      </c>
      <c r="E939" s="67">
        <v>24375</v>
      </c>
      <c r="F939" s="67">
        <v>625</v>
      </c>
      <c r="G939" s="182" t="s">
        <v>70</v>
      </c>
      <c r="H939" s="68" t="s">
        <v>10960</v>
      </c>
      <c r="I939" s="68" t="s">
        <v>11980</v>
      </c>
    </row>
    <row r="940" spans="2:9" x14ac:dyDescent="0.25">
      <c r="B940" s="65">
        <v>44969.940972222219</v>
      </c>
      <c r="C940" s="66">
        <v>44970</v>
      </c>
      <c r="D940" s="67">
        <v>500</v>
      </c>
      <c r="E940" s="67">
        <v>487.5</v>
      </c>
      <c r="F940" s="67">
        <v>12.5</v>
      </c>
      <c r="G940" s="182" t="s">
        <v>4778</v>
      </c>
      <c r="H940" s="68" t="s">
        <v>10961</v>
      </c>
      <c r="I940" s="68" t="s">
        <v>11981</v>
      </c>
    </row>
    <row r="941" spans="2:9" x14ac:dyDescent="0.25">
      <c r="B941" s="65">
        <v>44969.958333333336</v>
      </c>
      <c r="C941" s="66">
        <v>44970</v>
      </c>
      <c r="D941" s="67">
        <v>2600</v>
      </c>
      <c r="E941" s="67">
        <v>2535</v>
      </c>
      <c r="F941" s="67">
        <v>65</v>
      </c>
      <c r="G941" s="182" t="s">
        <v>7170</v>
      </c>
      <c r="H941" s="68" t="s">
        <v>4779</v>
      </c>
      <c r="I941" s="68" t="s">
        <v>11982</v>
      </c>
    </row>
    <row r="942" spans="2:9" x14ac:dyDescent="0.25">
      <c r="B942" s="65">
        <v>44969.952777777777</v>
      </c>
      <c r="C942" s="66">
        <v>44970</v>
      </c>
      <c r="D942" s="67">
        <v>2000</v>
      </c>
      <c r="E942" s="67">
        <v>1950</v>
      </c>
      <c r="F942" s="67">
        <v>50</v>
      </c>
      <c r="G942" s="182" t="s">
        <v>7170</v>
      </c>
      <c r="H942" s="68" t="s">
        <v>10962</v>
      </c>
      <c r="I942" s="68" t="s">
        <v>11983</v>
      </c>
    </row>
    <row r="943" spans="2:9" x14ac:dyDescent="0.25">
      <c r="B943" s="65">
        <v>44969.96597222222</v>
      </c>
      <c r="C943" s="66">
        <v>44971</v>
      </c>
      <c r="D943" s="67">
        <v>500</v>
      </c>
      <c r="E943" s="67">
        <v>487.5</v>
      </c>
      <c r="F943" s="67">
        <v>12.5</v>
      </c>
      <c r="G943" s="182" t="s">
        <v>7170</v>
      </c>
      <c r="H943" s="68" t="s">
        <v>10963</v>
      </c>
      <c r="I943" s="68" t="s">
        <v>11984</v>
      </c>
    </row>
    <row r="944" spans="2:9" x14ac:dyDescent="0.25">
      <c r="B944" s="65">
        <v>44969.97152777778</v>
      </c>
      <c r="C944" s="66">
        <v>44971</v>
      </c>
      <c r="D944" s="67">
        <v>80</v>
      </c>
      <c r="E944" s="67">
        <v>78</v>
      </c>
      <c r="F944" s="67">
        <v>2</v>
      </c>
      <c r="G944" s="182" t="s">
        <v>10912</v>
      </c>
      <c r="H944" s="68" t="s">
        <v>7025</v>
      </c>
      <c r="I944" s="68" t="s">
        <v>11985</v>
      </c>
    </row>
    <row r="945" spans="2:9" x14ac:dyDescent="0.25">
      <c r="B945" s="65">
        <v>44969.97152777778</v>
      </c>
      <c r="C945" s="66">
        <v>44971</v>
      </c>
      <c r="D945" s="67">
        <v>500</v>
      </c>
      <c r="E945" s="67">
        <v>487.5</v>
      </c>
      <c r="F945" s="67">
        <v>12.5</v>
      </c>
      <c r="G945" s="182" t="s">
        <v>10912</v>
      </c>
      <c r="H945" s="68" t="s">
        <v>10964</v>
      </c>
      <c r="I945" s="68" t="s">
        <v>11986</v>
      </c>
    </row>
    <row r="946" spans="2:9" x14ac:dyDescent="0.25">
      <c r="B946" s="65">
        <v>44969.994444444441</v>
      </c>
      <c r="C946" s="66">
        <v>44971</v>
      </c>
      <c r="D946" s="67">
        <v>100</v>
      </c>
      <c r="E946" s="67">
        <v>97.5</v>
      </c>
      <c r="F946" s="67">
        <v>2.5</v>
      </c>
      <c r="G946" s="182" t="s">
        <v>4778</v>
      </c>
      <c r="H946" s="68" t="s">
        <v>932</v>
      </c>
      <c r="I946" s="68" t="s">
        <v>11987</v>
      </c>
    </row>
    <row r="947" spans="2:9" x14ac:dyDescent="0.25">
      <c r="B947" s="65">
        <v>44970.024305555555</v>
      </c>
      <c r="C947" s="66">
        <v>44971</v>
      </c>
      <c r="D947" s="67">
        <v>100000</v>
      </c>
      <c r="E947" s="67">
        <v>97500</v>
      </c>
      <c r="F947" s="67">
        <v>2500</v>
      </c>
      <c r="G947" s="182" t="s">
        <v>7170</v>
      </c>
      <c r="H947" s="68" t="s">
        <v>10817</v>
      </c>
      <c r="I947" s="68" t="s">
        <v>11988</v>
      </c>
    </row>
    <row r="948" spans="2:9" x14ac:dyDescent="0.25">
      <c r="B948" s="65">
        <v>44970.029861111114</v>
      </c>
      <c r="C948" s="66">
        <v>44971</v>
      </c>
      <c r="D948" s="67">
        <v>500</v>
      </c>
      <c r="E948" s="67">
        <v>487.5</v>
      </c>
      <c r="F948" s="67">
        <v>12.5</v>
      </c>
      <c r="G948" s="182" t="s">
        <v>7178</v>
      </c>
      <c r="H948" s="68" t="s">
        <v>7172</v>
      </c>
      <c r="I948" s="68" t="s">
        <v>11989</v>
      </c>
    </row>
    <row r="949" spans="2:9" x14ac:dyDescent="0.25">
      <c r="B949" s="65">
        <v>44970.030555555553</v>
      </c>
      <c r="C949" s="66">
        <v>44971</v>
      </c>
      <c r="D949" s="67">
        <v>100</v>
      </c>
      <c r="E949" s="67">
        <v>97.5</v>
      </c>
      <c r="F949" s="67">
        <v>2.5</v>
      </c>
      <c r="G949" s="182" t="s">
        <v>4778</v>
      </c>
      <c r="H949" s="68" t="s">
        <v>7189</v>
      </c>
      <c r="I949" s="68" t="s">
        <v>11990</v>
      </c>
    </row>
    <row r="950" spans="2:9" x14ac:dyDescent="0.25">
      <c r="B950" s="65">
        <v>44970.065972222219</v>
      </c>
      <c r="C950" s="66">
        <v>44971</v>
      </c>
      <c r="D950" s="67">
        <v>100</v>
      </c>
      <c r="E950" s="67">
        <v>97.5</v>
      </c>
      <c r="F950" s="67">
        <v>2.5</v>
      </c>
      <c r="G950" s="182" t="s">
        <v>4778</v>
      </c>
      <c r="H950" s="68" t="s">
        <v>3072</v>
      </c>
      <c r="I950" s="68" t="s">
        <v>11991</v>
      </c>
    </row>
    <row r="951" spans="2:9" x14ac:dyDescent="0.25">
      <c r="B951" s="65">
        <v>44970.076388888891</v>
      </c>
      <c r="C951" s="66">
        <v>44971</v>
      </c>
      <c r="D951" s="67">
        <v>200</v>
      </c>
      <c r="E951" s="67">
        <v>195</v>
      </c>
      <c r="F951" s="67">
        <v>5</v>
      </c>
      <c r="G951" s="182" t="s">
        <v>7170</v>
      </c>
      <c r="H951" s="68" t="s">
        <v>2899</v>
      </c>
      <c r="I951" s="68" t="s">
        <v>11992</v>
      </c>
    </row>
    <row r="952" spans="2:9" x14ac:dyDescent="0.25">
      <c r="B952" s="65">
        <v>44970.091666666667</v>
      </c>
      <c r="C952" s="66">
        <v>44971</v>
      </c>
      <c r="D952" s="67">
        <v>1000</v>
      </c>
      <c r="E952" s="67">
        <v>975</v>
      </c>
      <c r="F952" s="67">
        <v>25</v>
      </c>
      <c r="G952" s="182" t="s">
        <v>7178</v>
      </c>
      <c r="H952" s="68" t="s">
        <v>4522</v>
      </c>
      <c r="I952" s="68" t="s">
        <v>11993</v>
      </c>
    </row>
    <row r="953" spans="2:9" x14ac:dyDescent="0.25">
      <c r="B953" s="65">
        <v>44970.23333333333</v>
      </c>
      <c r="C953" s="66">
        <v>44971</v>
      </c>
      <c r="D953" s="67">
        <v>300</v>
      </c>
      <c r="E953" s="67">
        <v>292.5</v>
      </c>
      <c r="F953" s="67">
        <v>7.5</v>
      </c>
      <c r="G953" s="182" t="s">
        <v>7170</v>
      </c>
      <c r="H953" s="68" t="s">
        <v>4194</v>
      </c>
      <c r="I953" s="68" t="s">
        <v>11994</v>
      </c>
    </row>
    <row r="954" spans="2:9" x14ac:dyDescent="0.25">
      <c r="B954" s="65">
        <v>44970.311111111114</v>
      </c>
      <c r="C954" s="66">
        <v>44971</v>
      </c>
      <c r="D954" s="67">
        <v>500</v>
      </c>
      <c r="E954" s="67">
        <v>487.5</v>
      </c>
      <c r="F954" s="67">
        <v>12.5</v>
      </c>
      <c r="G954" s="182" t="s">
        <v>4778</v>
      </c>
      <c r="H954" s="68" t="s">
        <v>688</v>
      </c>
      <c r="I954" s="68" t="s">
        <v>11995</v>
      </c>
    </row>
    <row r="955" spans="2:9" x14ac:dyDescent="0.25">
      <c r="B955" s="65">
        <v>44970.339583333334</v>
      </c>
      <c r="C955" s="66">
        <v>44971</v>
      </c>
      <c r="D955" s="67">
        <v>500</v>
      </c>
      <c r="E955" s="67">
        <v>487.5</v>
      </c>
      <c r="F955" s="67">
        <v>12.5</v>
      </c>
      <c r="G955" s="182" t="s">
        <v>7170</v>
      </c>
      <c r="H955" s="68" t="s">
        <v>908</v>
      </c>
      <c r="I955" s="68" t="s">
        <v>11996</v>
      </c>
    </row>
    <row r="956" spans="2:9" x14ac:dyDescent="0.25">
      <c r="B956" s="65">
        <v>44970.365972222222</v>
      </c>
      <c r="C956" s="66">
        <v>44971</v>
      </c>
      <c r="D956" s="67">
        <v>100</v>
      </c>
      <c r="E956" s="67">
        <v>97.5</v>
      </c>
      <c r="F956" s="67">
        <v>2.5</v>
      </c>
      <c r="G956" s="182" t="s">
        <v>7170</v>
      </c>
      <c r="H956" s="68" t="s">
        <v>4429</v>
      </c>
      <c r="I956" s="68" t="s">
        <v>11997</v>
      </c>
    </row>
    <row r="957" spans="2:9" x14ac:dyDescent="0.25">
      <c r="B957" s="65">
        <v>44970.386111111111</v>
      </c>
      <c r="C957" s="66">
        <v>44971</v>
      </c>
      <c r="D957" s="67">
        <v>100</v>
      </c>
      <c r="E957" s="67">
        <v>97.5</v>
      </c>
      <c r="F957" s="67">
        <v>2.5</v>
      </c>
      <c r="G957" s="182" t="s">
        <v>3547</v>
      </c>
      <c r="H957" s="68" t="s">
        <v>2500</v>
      </c>
      <c r="I957" s="68" t="s">
        <v>11998</v>
      </c>
    </row>
    <row r="958" spans="2:9" x14ac:dyDescent="0.25">
      <c r="B958" s="65">
        <v>44970.418055555558</v>
      </c>
      <c r="C958" s="66">
        <v>44971</v>
      </c>
      <c r="D958" s="67">
        <v>3</v>
      </c>
      <c r="E958" s="67">
        <v>2.92</v>
      </c>
      <c r="F958" s="67">
        <v>0.08</v>
      </c>
      <c r="G958" s="182" t="s">
        <v>7170</v>
      </c>
      <c r="H958" s="68" t="s">
        <v>845</v>
      </c>
      <c r="I958" s="68" t="s">
        <v>11999</v>
      </c>
    </row>
    <row r="959" spans="2:9" x14ac:dyDescent="0.25">
      <c r="B959" s="65">
        <v>44970.420138888891</v>
      </c>
      <c r="C959" s="66">
        <v>44971</v>
      </c>
      <c r="D959" s="67">
        <v>3</v>
      </c>
      <c r="E959" s="67">
        <v>2.92</v>
      </c>
      <c r="F959" s="67">
        <v>0.08</v>
      </c>
      <c r="G959" s="182" t="s">
        <v>4778</v>
      </c>
      <c r="H959" s="68" t="s">
        <v>845</v>
      </c>
      <c r="I959" s="68" t="s">
        <v>12000</v>
      </c>
    </row>
    <row r="960" spans="2:9" x14ac:dyDescent="0.25">
      <c r="B960" s="65">
        <v>44970.449305555558</v>
      </c>
      <c r="C960" s="66">
        <v>44971</v>
      </c>
      <c r="D960" s="67">
        <v>250</v>
      </c>
      <c r="E960" s="67">
        <v>243.75</v>
      </c>
      <c r="F960" s="67">
        <v>6.25</v>
      </c>
      <c r="G960" s="182" t="s">
        <v>10946</v>
      </c>
      <c r="H960" s="68" t="s">
        <v>1978</v>
      </c>
      <c r="I960" s="68" t="s">
        <v>12001</v>
      </c>
    </row>
    <row r="961" spans="2:9" x14ac:dyDescent="0.25">
      <c r="B961" s="65">
        <v>44970.43472222222</v>
      </c>
      <c r="C961" s="66">
        <v>44971</v>
      </c>
      <c r="D961" s="67">
        <v>100</v>
      </c>
      <c r="E961" s="67">
        <v>97.5</v>
      </c>
      <c r="F961" s="67">
        <v>2.5</v>
      </c>
      <c r="G961" s="182" t="s">
        <v>7170</v>
      </c>
      <c r="H961" s="68" t="s">
        <v>3030</v>
      </c>
      <c r="I961" s="68" t="s">
        <v>12002</v>
      </c>
    </row>
    <row r="962" spans="2:9" x14ac:dyDescent="0.25">
      <c r="B962" s="65">
        <v>44970.480555555558</v>
      </c>
      <c r="C962" s="66">
        <v>44971</v>
      </c>
      <c r="D962" s="67">
        <v>25000</v>
      </c>
      <c r="E962" s="67">
        <v>24375</v>
      </c>
      <c r="F962" s="67">
        <v>625</v>
      </c>
      <c r="G962" s="182" t="s">
        <v>7170</v>
      </c>
      <c r="H962" s="68" t="s">
        <v>7165</v>
      </c>
      <c r="I962" s="68" t="s">
        <v>12003</v>
      </c>
    </row>
    <row r="963" spans="2:9" x14ac:dyDescent="0.25">
      <c r="B963" s="65">
        <v>44970.486805555556</v>
      </c>
      <c r="C963" s="66">
        <v>44971</v>
      </c>
      <c r="D963" s="67">
        <v>2000</v>
      </c>
      <c r="E963" s="67">
        <v>1950</v>
      </c>
      <c r="F963" s="67">
        <v>50</v>
      </c>
      <c r="G963" s="182" t="s">
        <v>7178</v>
      </c>
      <c r="H963" s="68" t="s">
        <v>3541</v>
      </c>
      <c r="I963" s="68" t="s">
        <v>12004</v>
      </c>
    </row>
    <row r="964" spans="2:9" x14ac:dyDescent="0.25">
      <c r="B964" s="65">
        <v>44970.48541666667</v>
      </c>
      <c r="C964" s="66">
        <v>44971</v>
      </c>
      <c r="D964" s="67">
        <v>2000</v>
      </c>
      <c r="E964" s="67">
        <v>1950</v>
      </c>
      <c r="F964" s="67">
        <v>50</v>
      </c>
      <c r="G964" s="182" t="s">
        <v>10925</v>
      </c>
      <c r="H964" s="68" t="s">
        <v>3541</v>
      </c>
      <c r="I964" s="68" t="s">
        <v>12005</v>
      </c>
    </row>
    <row r="965" spans="2:9" x14ac:dyDescent="0.25">
      <c r="B965" s="65">
        <v>44970.509722222225</v>
      </c>
      <c r="C965" s="66">
        <v>44971</v>
      </c>
      <c r="D965" s="67">
        <v>1500</v>
      </c>
      <c r="E965" s="67">
        <v>1462.5</v>
      </c>
      <c r="F965" s="67">
        <v>37.5</v>
      </c>
      <c r="G965" s="182" t="s">
        <v>10946</v>
      </c>
      <c r="H965" s="68" t="s">
        <v>7006</v>
      </c>
      <c r="I965" s="68" t="s">
        <v>12006</v>
      </c>
    </row>
    <row r="966" spans="2:9" x14ac:dyDescent="0.25">
      <c r="B966" s="65">
        <v>44970.511111111111</v>
      </c>
      <c r="C966" s="66">
        <v>44971</v>
      </c>
      <c r="D966" s="67">
        <v>4000</v>
      </c>
      <c r="E966" s="67">
        <v>3900</v>
      </c>
      <c r="F966" s="67">
        <v>100</v>
      </c>
      <c r="G966" s="182" t="s">
        <v>10912</v>
      </c>
      <c r="H966" s="68" t="s">
        <v>953</v>
      </c>
      <c r="I966" s="68" t="s">
        <v>12007</v>
      </c>
    </row>
    <row r="967" spans="2:9" x14ac:dyDescent="0.25">
      <c r="B967" s="65">
        <v>44970.527083333334</v>
      </c>
      <c r="C967" s="66">
        <v>44971</v>
      </c>
      <c r="D967" s="67">
        <v>5000</v>
      </c>
      <c r="E967" s="67">
        <v>4875</v>
      </c>
      <c r="F967" s="67">
        <v>125</v>
      </c>
      <c r="G967" s="182" t="s">
        <v>10912</v>
      </c>
      <c r="H967" s="68" t="s">
        <v>3003</v>
      </c>
      <c r="I967" s="68" t="s">
        <v>12008</v>
      </c>
    </row>
    <row r="968" spans="2:9" x14ac:dyDescent="0.25">
      <c r="B968" s="65">
        <v>44970.556250000001</v>
      </c>
      <c r="C968" s="66">
        <v>44971</v>
      </c>
      <c r="D968" s="67">
        <v>500</v>
      </c>
      <c r="E968" s="67">
        <v>487.5</v>
      </c>
      <c r="F968" s="67">
        <v>12.5</v>
      </c>
      <c r="G968" s="182" t="s">
        <v>7170</v>
      </c>
      <c r="H968" s="68" t="s">
        <v>10965</v>
      </c>
      <c r="I968" s="68" t="s">
        <v>12009</v>
      </c>
    </row>
    <row r="969" spans="2:9" x14ac:dyDescent="0.25">
      <c r="B969" s="65">
        <v>44970.552777777775</v>
      </c>
      <c r="C969" s="66">
        <v>44971</v>
      </c>
      <c r="D969" s="67">
        <v>10</v>
      </c>
      <c r="E969" s="67">
        <v>9.75</v>
      </c>
      <c r="F969" s="67">
        <v>0.25</v>
      </c>
      <c r="G969" s="182" t="s">
        <v>7170</v>
      </c>
      <c r="H969" s="68" t="s">
        <v>3414</v>
      </c>
      <c r="I969" s="68" t="s">
        <v>12010</v>
      </c>
    </row>
    <row r="970" spans="2:9" x14ac:dyDescent="0.25">
      <c r="B970" s="65">
        <v>44970.54791666667</v>
      </c>
      <c r="C970" s="66">
        <v>44971</v>
      </c>
      <c r="D970" s="67">
        <v>500</v>
      </c>
      <c r="E970" s="67">
        <v>487.5</v>
      </c>
      <c r="F970" s="67">
        <v>12.5</v>
      </c>
      <c r="G970" s="182" t="s">
        <v>10912</v>
      </c>
      <c r="H970" s="68" t="s">
        <v>4798</v>
      </c>
      <c r="I970" s="68" t="s">
        <v>12011</v>
      </c>
    </row>
    <row r="971" spans="2:9" x14ac:dyDescent="0.25">
      <c r="B971" s="65">
        <v>44970.55972222222</v>
      </c>
      <c r="C971" s="66">
        <v>44971</v>
      </c>
      <c r="D971" s="67">
        <v>1000</v>
      </c>
      <c r="E971" s="67">
        <v>975</v>
      </c>
      <c r="F971" s="67">
        <v>25</v>
      </c>
      <c r="G971" s="182" t="s">
        <v>70</v>
      </c>
      <c r="H971" s="68" t="s">
        <v>893</v>
      </c>
      <c r="I971" s="68" t="s">
        <v>12012</v>
      </c>
    </row>
    <row r="972" spans="2:9" x14ac:dyDescent="0.25">
      <c r="B972" s="65">
        <v>44970.551388888889</v>
      </c>
      <c r="C972" s="66">
        <v>44971</v>
      </c>
      <c r="D972" s="67">
        <v>500</v>
      </c>
      <c r="E972" s="67">
        <v>487.5</v>
      </c>
      <c r="F972" s="67">
        <v>12.5</v>
      </c>
      <c r="G972" s="182" t="s">
        <v>10912</v>
      </c>
      <c r="H972" s="68" t="s">
        <v>2694</v>
      </c>
      <c r="I972" s="68" t="s">
        <v>12013</v>
      </c>
    </row>
    <row r="973" spans="2:9" x14ac:dyDescent="0.25">
      <c r="B973" s="65">
        <v>44970.570138888892</v>
      </c>
      <c r="C973" s="66">
        <v>44971</v>
      </c>
      <c r="D973" s="67">
        <v>100</v>
      </c>
      <c r="E973" s="67">
        <v>97.5</v>
      </c>
      <c r="F973" s="67">
        <v>2.5</v>
      </c>
      <c r="G973" s="182" t="s">
        <v>3547</v>
      </c>
      <c r="H973" s="68" t="s">
        <v>7256</v>
      </c>
      <c r="I973" s="68" t="s">
        <v>12014</v>
      </c>
    </row>
    <row r="974" spans="2:9" x14ac:dyDescent="0.25">
      <c r="B974" s="65">
        <v>44970.5625</v>
      </c>
      <c r="C974" s="66">
        <v>44971</v>
      </c>
      <c r="D974" s="67">
        <v>5000</v>
      </c>
      <c r="E974" s="67">
        <v>4875</v>
      </c>
      <c r="F974" s="67">
        <v>125</v>
      </c>
      <c r="G974" s="182" t="s">
        <v>7170</v>
      </c>
      <c r="H974" s="68" t="s">
        <v>216</v>
      </c>
      <c r="I974" s="68" t="s">
        <v>12015</v>
      </c>
    </row>
    <row r="975" spans="2:9" x14ac:dyDescent="0.25">
      <c r="B975" s="65">
        <v>44970.576388888891</v>
      </c>
      <c r="C975" s="66">
        <v>44971</v>
      </c>
      <c r="D975" s="67">
        <v>20</v>
      </c>
      <c r="E975" s="67">
        <v>19.5</v>
      </c>
      <c r="F975" s="67">
        <v>0.5</v>
      </c>
      <c r="G975" s="182" t="s">
        <v>4778</v>
      </c>
      <c r="H975" s="68" t="s">
        <v>8925</v>
      </c>
      <c r="I975" s="68" t="s">
        <v>12016</v>
      </c>
    </row>
    <row r="976" spans="2:9" x14ac:dyDescent="0.25">
      <c r="B976" s="65">
        <v>44970.57708333333</v>
      </c>
      <c r="C976" s="66">
        <v>44971</v>
      </c>
      <c r="D976" s="67">
        <v>20</v>
      </c>
      <c r="E976" s="67">
        <v>19.5</v>
      </c>
      <c r="F976" s="67">
        <v>0.5</v>
      </c>
      <c r="G976" s="182" t="s">
        <v>3547</v>
      </c>
      <c r="H976" s="68" t="s">
        <v>8925</v>
      </c>
      <c r="I976" s="68" t="s">
        <v>12017</v>
      </c>
    </row>
    <row r="977" spans="2:9" x14ac:dyDescent="0.25">
      <c r="B977" s="65">
        <v>44970.590277777781</v>
      </c>
      <c r="C977" s="66">
        <v>44971</v>
      </c>
      <c r="D977" s="67">
        <v>1000</v>
      </c>
      <c r="E977" s="67">
        <v>975</v>
      </c>
      <c r="F977" s="67">
        <v>25</v>
      </c>
      <c r="G977" s="182" t="s">
        <v>10925</v>
      </c>
      <c r="H977" s="68" t="s">
        <v>548</v>
      </c>
      <c r="I977" s="68" t="s">
        <v>12018</v>
      </c>
    </row>
    <row r="978" spans="2:9" x14ac:dyDescent="0.25">
      <c r="B978" s="65">
        <v>44970.591666666667</v>
      </c>
      <c r="C978" s="66">
        <v>44971</v>
      </c>
      <c r="D978" s="67">
        <v>1000</v>
      </c>
      <c r="E978" s="67">
        <v>975</v>
      </c>
      <c r="F978" s="67">
        <v>25</v>
      </c>
      <c r="G978" s="182" t="s">
        <v>4778</v>
      </c>
      <c r="H978" s="68" t="s">
        <v>889</v>
      </c>
      <c r="I978" s="68" t="s">
        <v>12019</v>
      </c>
    </row>
    <row r="979" spans="2:9" x14ac:dyDescent="0.25">
      <c r="B979" s="65">
        <v>44970.591666666667</v>
      </c>
      <c r="C979" s="66">
        <v>44971</v>
      </c>
      <c r="D979" s="67">
        <v>500</v>
      </c>
      <c r="E979" s="67">
        <v>487.5</v>
      </c>
      <c r="F979" s="67">
        <v>12.5</v>
      </c>
      <c r="G979" s="182" t="s">
        <v>7170</v>
      </c>
      <c r="H979" s="68" t="s">
        <v>10966</v>
      </c>
      <c r="I979" s="68" t="s">
        <v>12020</v>
      </c>
    </row>
    <row r="980" spans="2:9" x14ac:dyDescent="0.25">
      <c r="B980" s="65">
        <v>44970.591666666667</v>
      </c>
      <c r="C980" s="66">
        <v>44971</v>
      </c>
      <c r="D980" s="67">
        <v>1000</v>
      </c>
      <c r="E980" s="67">
        <v>975</v>
      </c>
      <c r="F980" s="67">
        <v>25</v>
      </c>
      <c r="G980" s="182" t="s">
        <v>10912</v>
      </c>
      <c r="H980" s="68" t="s">
        <v>548</v>
      </c>
      <c r="I980" s="68" t="s">
        <v>12021</v>
      </c>
    </row>
    <row r="981" spans="2:9" x14ac:dyDescent="0.25">
      <c r="B981" s="65">
        <v>44970.606249999997</v>
      </c>
      <c r="C981" s="66">
        <v>44971</v>
      </c>
      <c r="D981" s="67">
        <v>1000</v>
      </c>
      <c r="E981" s="67">
        <v>975</v>
      </c>
      <c r="F981" s="67">
        <v>25</v>
      </c>
      <c r="G981" s="182" t="s">
        <v>10912</v>
      </c>
      <c r="H981" s="68" t="s">
        <v>10967</v>
      </c>
      <c r="I981" s="68" t="s">
        <v>12022</v>
      </c>
    </row>
    <row r="982" spans="2:9" x14ac:dyDescent="0.25">
      <c r="B982" s="65">
        <v>44970.613194444442</v>
      </c>
      <c r="C982" s="66">
        <v>44971</v>
      </c>
      <c r="D982" s="67">
        <v>50</v>
      </c>
      <c r="E982" s="67">
        <v>48.75</v>
      </c>
      <c r="F982" s="67">
        <v>1.25</v>
      </c>
      <c r="G982" s="182" t="s">
        <v>4778</v>
      </c>
      <c r="H982" s="68" t="s">
        <v>7512</v>
      </c>
      <c r="I982" s="68" t="s">
        <v>12023</v>
      </c>
    </row>
    <row r="983" spans="2:9" x14ac:dyDescent="0.25">
      <c r="B983" s="65">
        <v>44970.625</v>
      </c>
      <c r="C983" s="66">
        <v>44971</v>
      </c>
      <c r="D983" s="67">
        <v>2000</v>
      </c>
      <c r="E983" s="67">
        <v>1950</v>
      </c>
      <c r="F983" s="67">
        <v>50</v>
      </c>
      <c r="G983" s="182" t="s">
        <v>7170</v>
      </c>
      <c r="H983" s="68" t="s">
        <v>307</v>
      </c>
      <c r="I983" s="68" t="s">
        <v>12024</v>
      </c>
    </row>
    <row r="984" spans="2:9" x14ac:dyDescent="0.25">
      <c r="B984" s="65">
        <v>44970.627083333333</v>
      </c>
      <c r="C984" s="66">
        <v>44971</v>
      </c>
      <c r="D984" s="67">
        <v>2000</v>
      </c>
      <c r="E984" s="67">
        <v>1950</v>
      </c>
      <c r="F984" s="67">
        <v>50</v>
      </c>
      <c r="G984" s="182" t="s">
        <v>10946</v>
      </c>
      <c r="H984" s="68" t="s">
        <v>307</v>
      </c>
      <c r="I984" s="68" t="s">
        <v>12025</v>
      </c>
    </row>
    <row r="985" spans="2:9" x14ac:dyDescent="0.25">
      <c r="B985" s="65">
        <v>44970.626388888886</v>
      </c>
      <c r="C985" s="66">
        <v>44971</v>
      </c>
      <c r="D985" s="67">
        <v>1500</v>
      </c>
      <c r="E985" s="67">
        <v>1462.5</v>
      </c>
      <c r="F985" s="67">
        <v>37.5</v>
      </c>
      <c r="G985" s="182" t="s">
        <v>4778</v>
      </c>
      <c r="H985" s="68" t="s">
        <v>307</v>
      </c>
      <c r="I985" s="68" t="s">
        <v>12026</v>
      </c>
    </row>
    <row r="986" spans="2:9" x14ac:dyDescent="0.25">
      <c r="B986" s="65">
        <v>44970.629861111112</v>
      </c>
      <c r="C986" s="66">
        <v>44971</v>
      </c>
      <c r="D986" s="67">
        <v>1500</v>
      </c>
      <c r="E986" s="67">
        <v>1462.5</v>
      </c>
      <c r="F986" s="67">
        <v>37.5</v>
      </c>
      <c r="G986" s="182" t="s">
        <v>10912</v>
      </c>
      <c r="H986" s="68" t="s">
        <v>307</v>
      </c>
      <c r="I986" s="68" t="s">
        <v>12027</v>
      </c>
    </row>
    <row r="987" spans="2:9" x14ac:dyDescent="0.25">
      <c r="B987" s="65">
        <v>44970.652777777781</v>
      </c>
      <c r="C987" s="66">
        <v>44971</v>
      </c>
      <c r="D987" s="67">
        <v>14</v>
      </c>
      <c r="E987" s="67">
        <v>13.65</v>
      </c>
      <c r="F987" s="67">
        <v>0.35</v>
      </c>
      <c r="G987" s="182" t="s">
        <v>3547</v>
      </c>
      <c r="H987" s="68" t="s">
        <v>1280</v>
      </c>
      <c r="I987" s="68" t="s">
        <v>12028</v>
      </c>
    </row>
    <row r="988" spans="2:9" x14ac:dyDescent="0.25">
      <c r="B988" s="65">
        <v>44970.65902777778</v>
      </c>
      <c r="C988" s="66">
        <v>44971</v>
      </c>
      <c r="D988" s="67">
        <v>350</v>
      </c>
      <c r="E988" s="67">
        <v>341.25</v>
      </c>
      <c r="F988" s="67">
        <v>8.75</v>
      </c>
      <c r="G988" s="182" t="s">
        <v>7170</v>
      </c>
      <c r="H988" s="68" t="s">
        <v>7653</v>
      </c>
      <c r="I988" s="68" t="s">
        <v>12029</v>
      </c>
    </row>
    <row r="989" spans="2:9" x14ac:dyDescent="0.25">
      <c r="B989" s="65">
        <v>44970.628472222219</v>
      </c>
      <c r="C989" s="66">
        <v>44971</v>
      </c>
      <c r="D989" s="67">
        <v>1500</v>
      </c>
      <c r="E989" s="67">
        <v>1462.5</v>
      </c>
      <c r="F989" s="67">
        <v>37.5</v>
      </c>
      <c r="G989" s="182" t="s">
        <v>10925</v>
      </c>
      <c r="H989" s="68" t="s">
        <v>307</v>
      </c>
      <c r="I989" s="68" t="s">
        <v>12030</v>
      </c>
    </row>
    <row r="990" spans="2:9" x14ac:dyDescent="0.25">
      <c r="B990" s="65">
        <v>44970.650694444441</v>
      </c>
      <c r="C990" s="66">
        <v>44971</v>
      </c>
      <c r="D990" s="67">
        <v>1000</v>
      </c>
      <c r="E990" s="67">
        <v>975</v>
      </c>
      <c r="F990" s="67">
        <v>25</v>
      </c>
      <c r="G990" s="182" t="s">
        <v>10946</v>
      </c>
      <c r="H990" s="68" t="s">
        <v>2405</v>
      </c>
      <c r="I990" s="68" t="s">
        <v>12031</v>
      </c>
    </row>
    <row r="991" spans="2:9" x14ac:dyDescent="0.25">
      <c r="B991" s="65">
        <v>44970.65347222222</v>
      </c>
      <c r="C991" s="66">
        <v>44971</v>
      </c>
      <c r="D991" s="67">
        <v>1000</v>
      </c>
      <c r="E991" s="67">
        <v>975</v>
      </c>
      <c r="F991" s="67">
        <v>25</v>
      </c>
      <c r="G991" s="182" t="s">
        <v>7178</v>
      </c>
      <c r="H991" s="68" t="s">
        <v>2405</v>
      </c>
      <c r="I991" s="68" t="s">
        <v>12032</v>
      </c>
    </row>
    <row r="992" spans="2:9" x14ac:dyDescent="0.25">
      <c r="B992" s="65">
        <v>44970.643055555556</v>
      </c>
      <c r="C992" s="66">
        <v>44971</v>
      </c>
      <c r="D992" s="67">
        <v>1500</v>
      </c>
      <c r="E992" s="67">
        <v>1462.5</v>
      </c>
      <c r="F992" s="67">
        <v>37.5</v>
      </c>
      <c r="G992" s="182" t="s">
        <v>3547</v>
      </c>
      <c r="H992" s="68" t="s">
        <v>307</v>
      </c>
      <c r="I992" s="68" t="s">
        <v>12033</v>
      </c>
    </row>
    <row r="993" spans="1:9" x14ac:dyDescent="0.25">
      <c r="B993" s="65">
        <v>44970.660416666666</v>
      </c>
      <c r="C993" s="66">
        <v>44971</v>
      </c>
      <c r="D993" s="67">
        <v>300</v>
      </c>
      <c r="E993" s="67">
        <v>292.5</v>
      </c>
      <c r="F993" s="67">
        <v>7.5</v>
      </c>
      <c r="G993" s="182" t="s">
        <v>10946</v>
      </c>
      <c r="H993" s="68" t="s">
        <v>7653</v>
      </c>
      <c r="I993" s="68" t="s">
        <v>12034</v>
      </c>
    </row>
    <row r="994" spans="1:9" x14ac:dyDescent="0.25">
      <c r="B994" s="65">
        <v>44970.634027777778</v>
      </c>
      <c r="C994" s="66">
        <v>44971</v>
      </c>
      <c r="D994" s="67">
        <v>1500</v>
      </c>
      <c r="E994" s="67">
        <v>1462.5</v>
      </c>
      <c r="F994" s="67">
        <v>37.5</v>
      </c>
      <c r="G994" s="182" t="s">
        <v>7178</v>
      </c>
      <c r="H994" s="68" t="s">
        <v>307</v>
      </c>
      <c r="I994" s="68" t="s">
        <v>12035</v>
      </c>
    </row>
    <row r="995" spans="1:9" x14ac:dyDescent="0.25">
      <c r="B995" s="65">
        <v>44970.665277777778</v>
      </c>
      <c r="C995" s="66">
        <v>44971</v>
      </c>
      <c r="D995" s="67">
        <v>350</v>
      </c>
      <c r="E995" s="67">
        <v>341.25</v>
      </c>
      <c r="F995" s="67">
        <v>8.75</v>
      </c>
      <c r="G995" s="182" t="s">
        <v>10925</v>
      </c>
      <c r="H995" s="68" t="s">
        <v>7653</v>
      </c>
      <c r="I995" s="68" t="s">
        <v>12036</v>
      </c>
    </row>
    <row r="996" spans="1:9" x14ac:dyDescent="0.25">
      <c r="B996" s="65">
        <v>44970.665277777778</v>
      </c>
      <c r="C996" s="66">
        <v>44971</v>
      </c>
      <c r="D996" s="67">
        <v>5000</v>
      </c>
      <c r="E996" s="67">
        <v>4875</v>
      </c>
      <c r="F996" s="67">
        <v>125</v>
      </c>
      <c r="G996" s="182" t="s">
        <v>7170</v>
      </c>
      <c r="H996" s="68" t="s">
        <v>546</v>
      </c>
      <c r="I996" s="68" t="s">
        <v>12037</v>
      </c>
    </row>
    <row r="997" spans="1:9" x14ac:dyDescent="0.25">
      <c r="B997" s="65">
        <v>44970.688194444447</v>
      </c>
      <c r="C997" s="66">
        <v>44971</v>
      </c>
      <c r="D997" s="67">
        <v>500</v>
      </c>
      <c r="E997" s="67">
        <v>487.5</v>
      </c>
      <c r="F997" s="67">
        <v>12.5</v>
      </c>
      <c r="G997" s="182" t="s">
        <v>7170</v>
      </c>
      <c r="H997" s="68" t="s">
        <v>10968</v>
      </c>
      <c r="I997" s="68" t="s">
        <v>12038</v>
      </c>
    </row>
    <row r="998" spans="1:9" x14ac:dyDescent="0.25">
      <c r="B998" s="65">
        <v>44970.6875</v>
      </c>
      <c r="C998" s="66">
        <v>44971</v>
      </c>
      <c r="D998" s="67">
        <v>4000</v>
      </c>
      <c r="E998" s="67">
        <v>3900</v>
      </c>
      <c r="F998" s="67">
        <v>100</v>
      </c>
      <c r="G998" s="182" t="s">
        <v>7178</v>
      </c>
      <c r="H998" s="68" t="s">
        <v>3676</v>
      </c>
      <c r="I998" s="68" t="s">
        <v>12039</v>
      </c>
    </row>
    <row r="999" spans="1:9" x14ac:dyDescent="0.25">
      <c r="B999" s="65">
        <v>44970.693055555559</v>
      </c>
      <c r="C999" s="66">
        <v>44971</v>
      </c>
      <c r="D999" s="67">
        <v>500</v>
      </c>
      <c r="E999" s="67">
        <v>487.5</v>
      </c>
      <c r="F999" s="67">
        <v>12.5</v>
      </c>
      <c r="G999" s="182" t="s">
        <v>10946</v>
      </c>
      <c r="H999" s="68" t="s">
        <v>4375</v>
      </c>
      <c r="I999" s="68" t="s">
        <v>12040</v>
      </c>
    </row>
    <row r="1000" spans="1:9" s="121" customFormat="1" x14ac:dyDescent="0.25">
      <c r="A1000" s="112"/>
      <c r="B1000" s="65">
        <v>44970.694444444445</v>
      </c>
      <c r="C1000" s="66">
        <v>44971</v>
      </c>
      <c r="D1000" s="67">
        <v>500</v>
      </c>
      <c r="E1000" s="67">
        <v>487.5</v>
      </c>
      <c r="F1000" s="67">
        <v>12.5</v>
      </c>
      <c r="G1000" s="182" t="s">
        <v>10925</v>
      </c>
      <c r="H1000" s="68" t="s">
        <v>1628</v>
      </c>
      <c r="I1000" s="68" t="s">
        <v>12041</v>
      </c>
    </row>
    <row r="1001" spans="1:9" s="121" customFormat="1" x14ac:dyDescent="0.25">
      <c r="A1001" s="112"/>
      <c r="B1001" s="65">
        <v>44970.706944444442</v>
      </c>
      <c r="C1001" s="66">
        <v>44971</v>
      </c>
      <c r="D1001" s="67">
        <v>1000</v>
      </c>
      <c r="E1001" s="67">
        <v>975</v>
      </c>
      <c r="F1001" s="67">
        <v>25</v>
      </c>
      <c r="G1001" s="182" t="s">
        <v>10912</v>
      </c>
      <c r="H1001" s="68" t="s">
        <v>7978</v>
      </c>
      <c r="I1001" s="68" t="s">
        <v>12042</v>
      </c>
    </row>
    <row r="1002" spans="1:9" s="121" customFormat="1" x14ac:dyDescent="0.25">
      <c r="A1002" s="112"/>
      <c r="B1002" s="65">
        <v>44970.692361111112</v>
      </c>
      <c r="C1002" s="66">
        <v>44971</v>
      </c>
      <c r="D1002" s="67">
        <v>500</v>
      </c>
      <c r="E1002" s="67">
        <v>487.5</v>
      </c>
      <c r="F1002" s="67">
        <v>12.5</v>
      </c>
      <c r="G1002" s="182" t="s">
        <v>7170</v>
      </c>
      <c r="H1002" s="68" t="s">
        <v>4375</v>
      </c>
      <c r="I1002" s="68" t="s">
        <v>12043</v>
      </c>
    </row>
    <row r="1003" spans="1:9" s="121" customFormat="1" x14ac:dyDescent="0.25">
      <c r="A1003" s="112"/>
      <c r="B1003" s="65">
        <v>44970.695138888892</v>
      </c>
      <c r="C1003" s="66">
        <v>44971</v>
      </c>
      <c r="D1003" s="67">
        <v>200</v>
      </c>
      <c r="E1003" s="67">
        <v>195</v>
      </c>
      <c r="F1003" s="67">
        <v>5</v>
      </c>
      <c r="G1003" s="182" t="s">
        <v>4778</v>
      </c>
      <c r="H1003" s="68" t="s">
        <v>4375</v>
      </c>
      <c r="I1003" s="68" t="s">
        <v>12044</v>
      </c>
    </row>
    <row r="1004" spans="1:9" s="121" customFormat="1" x14ac:dyDescent="0.25">
      <c r="A1004" s="112"/>
      <c r="B1004" s="65">
        <v>44970.714583333334</v>
      </c>
      <c r="C1004" s="66">
        <v>44971</v>
      </c>
      <c r="D1004" s="67">
        <v>500</v>
      </c>
      <c r="E1004" s="67">
        <v>487.5</v>
      </c>
      <c r="F1004" s="67">
        <v>12.5</v>
      </c>
      <c r="G1004" s="182" t="s">
        <v>7170</v>
      </c>
      <c r="H1004" s="68" t="s">
        <v>211</v>
      </c>
      <c r="I1004" s="68" t="s">
        <v>12045</v>
      </c>
    </row>
    <row r="1005" spans="1:9" s="121" customFormat="1" x14ac:dyDescent="0.25">
      <c r="A1005" s="112"/>
      <c r="B1005" s="65">
        <v>44970.720138888886</v>
      </c>
      <c r="C1005" s="66">
        <v>44971</v>
      </c>
      <c r="D1005" s="67">
        <v>20</v>
      </c>
      <c r="E1005" s="67">
        <v>19.5</v>
      </c>
      <c r="F1005" s="67">
        <v>0.5</v>
      </c>
      <c r="G1005" s="182" t="s">
        <v>10946</v>
      </c>
      <c r="H1005" s="68" t="s">
        <v>8925</v>
      </c>
      <c r="I1005" s="68" t="s">
        <v>12046</v>
      </c>
    </row>
    <row r="1006" spans="1:9" s="121" customFormat="1" x14ac:dyDescent="0.25">
      <c r="A1006" s="112"/>
      <c r="B1006" s="65">
        <v>44970.756944444445</v>
      </c>
      <c r="C1006" s="66">
        <v>44971</v>
      </c>
      <c r="D1006" s="67">
        <v>100</v>
      </c>
      <c r="E1006" s="67">
        <v>97.5</v>
      </c>
      <c r="F1006" s="67">
        <v>2.5</v>
      </c>
      <c r="G1006" s="182" t="s">
        <v>7170</v>
      </c>
      <c r="H1006" s="68" t="s">
        <v>3603</v>
      </c>
      <c r="I1006" s="68" t="s">
        <v>12047</v>
      </c>
    </row>
    <row r="1007" spans="1:9" s="121" customFormat="1" x14ac:dyDescent="0.25">
      <c r="A1007" s="112"/>
      <c r="B1007" s="65">
        <v>44970.801388888889</v>
      </c>
      <c r="C1007" s="66">
        <v>44971</v>
      </c>
      <c r="D1007" s="67">
        <v>250</v>
      </c>
      <c r="E1007" s="67">
        <v>243.75</v>
      </c>
      <c r="F1007" s="67">
        <v>6.25</v>
      </c>
      <c r="G1007" s="182" t="s">
        <v>7170</v>
      </c>
      <c r="H1007" s="68" t="s">
        <v>4304</v>
      </c>
      <c r="I1007" s="68" t="s">
        <v>12048</v>
      </c>
    </row>
    <row r="1008" spans="1:9" s="121" customFormat="1" x14ac:dyDescent="0.25">
      <c r="A1008" s="112"/>
      <c r="B1008" s="65">
        <v>44970.836805555555</v>
      </c>
      <c r="C1008" s="66">
        <v>44971</v>
      </c>
      <c r="D1008" s="67">
        <v>650</v>
      </c>
      <c r="E1008" s="67">
        <v>633.75</v>
      </c>
      <c r="F1008" s="67">
        <v>16.25</v>
      </c>
      <c r="G1008" s="182" t="s">
        <v>4778</v>
      </c>
      <c r="H1008" s="68" t="s">
        <v>1092</v>
      </c>
      <c r="I1008" s="68" t="s">
        <v>12049</v>
      </c>
    </row>
    <row r="1009" spans="1:9" s="121" customFormat="1" x14ac:dyDescent="0.25">
      <c r="A1009" s="112"/>
      <c r="B1009" s="65">
        <v>44970.866666666669</v>
      </c>
      <c r="C1009" s="66">
        <v>44971</v>
      </c>
      <c r="D1009" s="67">
        <v>20</v>
      </c>
      <c r="E1009" s="67">
        <v>19.5</v>
      </c>
      <c r="F1009" s="67">
        <v>0.5</v>
      </c>
      <c r="G1009" s="182" t="s">
        <v>7170</v>
      </c>
      <c r="H1009" s="68" t="s">
        <v>847</v>
      </c>
      <c r="I1009" s="68" t="s">
        <v>12050</v>
      </c>
    </row>
    <row r="1010" spans="1:9" s="121" customFormat="1" x14ac:dyDescent="0.25">
      <c r="A1010" s="112"/>
      <c r="B1010" s="65">
        <v>44970.884722222225</v>
      </c>
      <c r="C1010" s="66">
        <v>44971</v>
      </c>
      <c r="D1010" s="67">
        <v>112.64</v>
      </c>
      <c r="E1010" s="67">
        <v>109.82</v>
      </c>
      <c r="F1010" s="67">
        <v>2.82</v>
      </c>
      <c r="G1010" s="182" t="s">
        <v>10925</v>
      </c>
      <c r="H1010" s="68" t="s">
        <v>887</v>
      </c>
      <c r="I1010" s="68" t="s">
        <v>12051</v>
      </c>
    </row>
    <row r="1011" spans="1:9" s="121" customFormat="1" x14ac:dyDescent="0.25">
      <c r="A1011" s="112"/>
      <c r="B1011" s="65">
        <v>44970.918055555558</v>
      </c>
      <c r="C1011" s="66">
        <v>44971</v>
      </c>
      <c r="D1011" s="67">
        <v>500</v>
      </c>
      <c r="E1011" s="67">
        <v>487.5</v>
      </c>
      <c r="F1011" s="67">
        <v>12.5</v>
      </c>
      <c r="G1011" s="182" t="s">
        <v>7178</v>
      </c>
      <c r="H1011" s="68" t="s">
        <v>10969</v>
      </c>
      <c r="I1011" s="68" t="s">
        <v>12052</v>
      </c>
    </row>
    <row r="1012" spans="1:9" s="121" customFormat="1" x14ac:dyDescent="0.25">
      <c r="A1012" s="112"/>
      <c r="B1012" s="65">
        <v>44970.929166666669</v>
      </c>
      <c r="C1012" s="66">
        <v>44971</v>
      </c>
      <c r="D1012" s="67">
        <v>2000</v>
      </c>
      <c r="E1012" s="67">
        <v>1950</v>
      </c>
      <c r="F1012" s="67">
        <v>50</v>
      </c>
      <c r="G1012" s="182" t="s">
        <v>7170</v>
      </c>
      <c r="H1012" s="68" t="s">
        <v>1565</v>
      </c>
      <c r="I1012" s="68" t="s">
        <v>12053</v>
      </c>
    </row>
    <row r="1013" spans="1:9" s="121" customFormat="1" x14ac:dyDescent="0.25">
      <c r="A1013" s="112"/>
      <c r="B1013" s="65">
        <v>44970.995138888888</v>
      </c>
      <c r="C1013" s="66">
        <v>44972</v>
      </c>
      <c r="D1013" s="67">
        <v>1000</v>
      </c>
      <c r="E1013" s="67">
        <v>975</v>
      </c>
      <c r="F1013" s="67">
        <v>25</v>
      </c>
      <c r="G1013" s="182" t="s">
        <v>7170</v>
      </c>
      <c r="H1013" s="68" t="s">
        <v>954</v>
      </c>
      <c r="I1013" s="68" t="s">
        <v>12054</v>
      </c>
    </row>
    <row r="1014" spans="1:9" s="121" customFormat="1" x14ac:dyDescent="0.25">
      <c r="A1014" s="112"/>
      <c r="B1014" s="65">
        <v>44970.990277777775</v>
      </c>
      <c r="C1014" s="66">
        <v>44972</v>
      </c>
      <c r="D1014" s="67">
        <v>54333</v>
      </c>
      <c r="E1014" s="67">
        <v>52974.67</v>
      </c>
      <c r="F1014" s="67">
        <v>1358.33</v>
      </c>
      <c r="G1014" s="182" t="s">
        <v>7178</v>
      </c>
      <c r="H1014" s="68" t="s">
        <v>1299</v>
      </c>
      <c r="I1014" s="68" t="s">
        <v>12055</v>
      </c>
    </row>
    <row r="1015" spans="1:9" s="121" customFormat="1" x14ac:dyDescent="0.25">
      <c r="A1015" s="112"/>
      <c r="B1015" s="65">
        <v>44970.995833333334</v>
      </c>
      <c r="C1015" s="66">
        <v>44972</v>
      </c>
      <c r="D1015" s="67">
        <v>1000</v>
      </c>
      <c r="E1015" s="67">
        <v>975</v>
      </c>
      <c r="F1015" s="67">
        <v>25</v>
      </c>
      <c r="G1015" s="182" t="s">
        <v>4778</v>
      </c>
      <c r="H1015" s="68" t="s">
        <v>954</v>
      </c>
      <c r="I1015" s="68" t="s">
        <v>12056</v>
      </c>
    </row>
    <row r="1016" spans="1:9" s="121" customFormat="1" x14ac:dyDescent="0.25">
      <c r="A1016" s="112"/>
      <c r="B1016" s="65">
        <v>44970.996527777781</v>
      </c>
      <c r="C1016" s="66">
        <v>44972</v>
      </c>
      <c r="D1016" s="67">
        <v>1000</v>
      </c>
      <c r="E1016" s="67">
        <v>975</v>
      </c>
      <c r="F1016" s="67">
        <v>25</v>
      </c>
      <c r="G1016" s="182" t="s">
        <v>10946</v>
      </c>
      <c r="H1016" s="68" t="s">
        <v>954</v>
      </c>
      <c r="I1016" s="68" t="s">
        <v>12057</v>
      </c>
    </row>
    <row r="1017" spans="1:9" s="121" customFormat="1" x14ac:dyDescent="0.25">
      <c r="A1017" s="112"/>
      <c r="B1017" s="65">
        <v>44971.01458333333</v>
      </c>
      <c r="C1017" s="66">
        <v>44972</v>
      </c>
      <c r="D1017" s="67">
        <v>300</v>
      </c>
      <c r="E1017" s="67">
        <v>292.5</v>
      </c>
      <c r="F1017" s="67">
        <v>7.5</v>
      </c>
      <c r="G1017" s="182" t="s">
        <v>7170</v>
      </c>
      <c r="H1017" s="68" t="s">
        <v>2660</v>
      </c>
      <c r="I1017" s="68" t="s">
        <v>12058</v>
      </c>
    </row>
    <row r="1018" spans="1:9" s="121" customFormat="1" x14ac:dyDescent="0.25">
      <c r="A1018" s="112"/>
      <c r="B1018" s="65">
        <v>44971.115277777775</v>
      </c>
      <c r="C1018" s="66">
        <v>44972</v>
      </c>
      <c r="D1018" s="67">
        <v>1000</v>
      </c>
      <c r="E1018" s="67">
        <v>975</v>
      </c>
      <c r="F1018" s="67">
        <v>25</v>
      </c>
      <c r="G1018" s="182" t="s">
        <v>7170</v>
      </c>
      <c r="H1018" s="68" t="s">
        <v>10970</v>
      </c>
      <c r="I1018" s="68" t="s">
        <v>12059</v>
      </c>
    </row>
    <row r="1019" spans="1:9" s="121" customFormat="1" x14ac:dyDescent="0.25">
      <c r="A1019" s="112"/>
      <c r="B1019" s="65">
        <v>44971.149305555555</v>
      </c>
      <c r="C1019" s="66">
        <v>44972</v>
      </c>
      <c r="D1019" s="67">
        <v>500</v>
      </c>
      <c r="E1019" s="67">
        <v>487.5</v>
      </c>
      <c r="F1019" s="67">
        <v>12.5</v>
      </c>
      <c r="G1019" s="182" t="s">
        <v>7170</v>
      </c>
      <c r="H1019" s="68" t="s">
        <v>3689</v>
      </c>
      <c r="I1019" s="68" t="s">
        <v>12060</v>
      </c>
    </row>
    <row r="1020" spans="1:9" s="121" customFormat="1" x14ac:dyDescent="0.25">
      <c r="A1020" s="112"/>
      <c r="B1020" s="65">
        <v>44971.302083333336</v>
      </c>
      <c r="C1020" s="66">
        <v>44972</v>
      </c>
      <c r="D1020" s="67">
        <v>20</v>
      </c>
      <c r="E1020" s="67">
        <v>19.5</v>
      </c>
      <c r="F1020" s="67">
        <v>0.5</v>
      </c>
      <c r="G1020" s="182" t="s">
        <v>10912</v>
      </c>
      <c r="H1020" s="68" t="s">
        <v>847</v>
      </c>
      <c r="I1020" s="68" t="s">
        <v>12061</v>
      </c>
    </row>
    <row r="1021" spans="1:9" s="121" customFormat="1" x14ac:dyDescent="0.25">
      <c r="A1021" s="112"/>
      <c r="B1021" s="65">
        <v>44971.311805555553</v>
      </c>
      <c r="C1021" s="66">
        <v>44972</v>
      </c>
      <c r="D1021" s="67">
        <v>10000</v>
      </c>
      <c r="E1021" s="67">
        <v>9750</v>
      </c>
      <c r="F1021" s="67">
        <v>250</v>
      </c>
      <c r="G1021" s="182" t="s">
        <v>10946</v>
      </c>
      <c r="H1021" s="68" t="s">
        <v>8974</v>
      </c>
      <c r="I1021" s="68" t="s">
        <v>12062</v>
      </c>
    </row>
    <row r="1022" spans="1:9" s="121" customFormat="1" x14ac:dyDescent="0.25">
      <c r="A1022" s="112"/>
      <c r="B1022" s="65">
        <v>44971.402777777781</v>
      </c>
      <c r="C1022" s="66">
        <v>44972</v>
      </c>
      <c r="D1022" s="67">
        <v>3000</v>
      </c>
      <c r="E1022" s="67">
        <v>2925</v>
      </c>
      <c r="F1022" s="67">
        <v>75</v>
      </c>
      <c r="G1022" s="182" t="s">
        <v>7170</v>
      </c>
      <c r="H1022" s="68" t="s">
        <v>3773</v>
      </c>
      <c r="I1022" s="68" t="s">
        <v>12063</v>
      </c>
    </row>
    <row r="1023" spans="1:9" s="121" customFormat="1" x14ac:dyDescent="0.25">
      <c r="A1023" s="112"/>
      <c r="B1023" s="65">
        <v>44971.450694444444</v>
      </c>
      <c r="C1023" s="66">
        <v>44972</v>
      </c>
      <c r="D1023" s="67">
        <v>500</v>
      </c>
      <c r="E1023" s="67">
        <v>487.5</v>
      </c>
      <c r="F1023" s="67">
        <v>12.5</v>
      </c>
      <c r="G1023" s="182" t="s">
        <v>7170</v>
      </c>
      <c r="H1023" s="68" t="s">
        <v>2473</v>
      </c>
      <c r="I1023" s="68" t="s">
        <v>12064</v>
      </c>
    </row>
    <row r="1024" spans="1:9" s="121" customFormat="1" x14ac:dyDescent="0.25">
      <c r="A1024" s="112"/>
      <c r="B1024" s="65">
        <v>44971.4375</v>
      </c>
      <c r="C1024" s="66">
        <v>44972</v>
      </c>
      <c r="D1024" s="67">
        <v>2000</v>
      </c>
      <c r="E1024" s="67">
        <v>1950</v>
      </c>
      <c r="F1024" s="67">
        <v>50</v>
      </c>
      <c r="G1024" s="182" t="s">
        <v>10925</v>
      </c>
      <c r="H1024" s="68" t="s">
        <v>3278</v>
      </c>
      <c r="I1024" s="68" t="s">
        <v>12065</v>
      </c>
    </row>
    <row r="1025" spans="1:9" s="121" customFormat="1" x14ac:dyDescent="0.25">
      <c r="A1025" s="112"/>
      <c r="B1025" s="65">
        <v>44971.459722222222</v>
      </c>
      <c r="C1025" s="66">
        <v>44972</v>
      </c>
      <c r="D1025" s="67">
        <v>1100</v>
      </c>
      <c r="E1025" s="67">
        <v>1072.5</v>
      </c>
      <c r="F1025" s="67">
        <v>27.5</v>
      </c>
      <c r="G1025" s="182" t="s">
        <v>3547</v>
      </c>
      <c r="H1025" s="68" t="s">
        <v>26</v>
      </c>
      <c r="I1025" s="68" t="s">
        <v>12066</v>
      </c>
    </row>
    <row r="1026" spans="1:9" s="121" customFormat="1" x14ac:dyDescent="0.25">
      <c r="A1026" s="112"/>
      <c r="B1026" s="65">
        <v>44971.470138888886</v>
      </c>
      <c r="C1026" s="66">
        <v>44972</v>
      </c>
      <c r="D1026" s="67">
        <v>100</v>
      </c>
      <c r="E1026" s="67">
        <v>97.5</v>
      </c>
      <c r="F1026" s="67">
        <v>2.5</v>
      </c>
      <c r="G1026" s="182" t="s">
        <v>10946</v>
      </c>
      <c r="H1026" s="68" t="s">
        <v>3806</v>
      </c>
      <c r="I1026" s="68" t="s">
        <v>12067</v>
      </c>
    </row>
    <row r="1027" spans="1:9" s="121" customFormat="1" x14ac:dyDescent="0.25">
      <c r="A1027" s="112"/>
      <c r="B1027" s="65">
        <v>44971.493750000001</v>
      </c>
      <c r="C1027" s="66">
        <v>44972</v>
      </c>
      <c r="D1027" s="67">
        <v>100</v>
      </c>
      <c r="E1027" s="67">
        <v>97.5</v>
      </c>
      <c r="F1027" s="67">
        <v>2.5</v>
      </c>
      <c r="G1027" s="182" t="s">
        <v>7178</v>
      </c>
      <c r="H1027" s="68" t="s">
        <v>10971</v>
      </c>
      <c r="I1027" s="68" t="s">
        <v>12068</v>
      </c>
    </row>
    <row r="1028" spans="1:9" s="121" customFormat="1" x14ac:dyDescent="0.25">
      <c r="A1028" s="112"/>
      <c r="B1028" s="65">
        <v>44971.531944444447</v>
      </c>
      <c r="C1028" s="66">
        <v>44972</v>
      </c>
      <c r="D1028" s="67">
        <v>1609</v>
      </c>
      <c r="E1028" s="67">
        <v>1568.77</v>
      </c>
      <c r="F1028" s="67">
        <v>40.229999999999997</v>
      </c>
      <c r="G1028" s="182" t="s">
        <v>7170</v>
      </c>
      <c r="H1028" s="68" t="s">
        <v>4210</v>
      </c>
      <c r="I1028" s="68" t="s">
        <v>12069</v>
      </c>
    </row>
    <row r="1029" spans="1:9" s="121" customFormat="1" x14ac:dyDescent="0.25">
      <c r="A1029" s="112"/>
      <c r="B1029" s="65">
        <v>44971.504166666666</v>
      </c>
      <c r="C1029" s="66">
        <v>44972</v>
      </c>
      <c r="D1029" s="67">
        <v>200</v>
      </c>
      <c r="E1029" s="67">
        <v>195</v>
      </c>
      <c r="F1029" s="67">
        <v>5</v>
      </c>
      <c r="G1029" s="182" t="s">
        <v>10946</v>
      </c>
      <c r="H1029" s="68" t="s">
        <v>833</v>
      </c>
      <c r="I1029" s="68" t="s">
        <v>12070</v>
      </c>
    </row>
    <row r="1030" spans="1:9" s="121" customFormat="1" x14ac:dyDescent="0.25">
      <c r="A1030" s="112"/>
      <c r="B1030" s="65">
        <v>44971.525000000001</v>
      </c>
      <c r="C1030" s="66">
        <v>44972</v>
      </c>
      <c r="D1030" s="67">
        <v>500</v>
      </c>
      <c r="E1030" s="67">
        <v>487.5</v>
      </c>
      <c r="F1030" s="67">
        <v>12.5</v>
      </c>
      <c r="G1030" s="182" t="s">
        <v>10912</v>
      </c>
      <c r="H1030" s="68" t="s">
        <v>7185</v>
      </c>
      <c r="I1030" s="68" t="s">
        <v>12071</v>
      </c>
    </row>
    <row r="1031" spans="1:9" s="121" customFormat="1" x14ac:dyDescent="0.25">
      <c r="A1031" s="112"/>
      <c r="B1031" s="65">
        <v>44971.539583333331</v>
      </c>
      <c r="C1031" s="66">
        <v>44972</v>
      </c>
      <c r="D1031" s="67">
        <v>5000</v>
      </c>
      <c r="E1031" s="67">
        <v>4875</v>
      </c>
      <c r="F1031" s="67">
        <v>125</v>
      </c>
      <c r="G1031" s="182" t="s">
        <v>7170</v>
      </c>
      <c r="H1031" s="68" t="s">
        <v>649</v>
      </c>
      <c r="I1031" s="68" t="s">
        <v>12072</v>
      </c>
    </row>
    <row r="1032" spans="1:9" s="121" customFormat="1" x14ac:dyDescent="0.25">
      <c r="A1032" s="112"/>
      <c r="B1032" s="65">
        <v>44971.549305555556</v>
      </c>
      <c r="C1032" s="66">
        <v>44972</v>
      </c>
      <c r="D1032" s="67">
        <v>250</v>
      </c>
      <c r="E1032" s="67">
        <v>243.75</v>
      </c>
      <c r="F1032" s="67">
        <v>6.25</v>
      </c>
      <c r="G1032" s="182" t="s">
        <v>7170</v>
      </c>
      <c r="H1032" s="68" t="s">
        <v>4993</v>
      </c>
      <c r="I1032" s="68" t="s">
        <v>12073</v>
      </c>
    </row>
    <row r="1033" spans="1:9" s="121" customFormat="1" x14ac:dyDescent="0.25">
      <c r="A1033" s="112"/>
      <c r="B1033" s="65">
        <v>44971.543749999997</v>
      </c>
      <c r="C1033" s="66">
        <v>44972</v>
      </c>
      <c r="D1033" s="67">
        <v>20</v>
      </c>
      <c r="E1033" s="67">
        <v>19.5</v>
      </c>
      <c r="F1033" s="67">
        <v>0.5</v>
      </c>
      <c r="G1033" s="182" t="s">
        <v>7178</v>
      </c>
      <c r="H1033" s="68" t="s">
        <v>8925</v>
      </c>
      <c r="I1033" s="68" t="s">
        <v>12074</v>
      </c>
    </row>
    <row r="1034" spans="1:9" s="121" customFormat="1" x14ac:dyDescent="0.25">
      <c r="A1034" s="112"/>
      <c r="B1034" s="65">
        <v>44971.547222222223</v>
      </c>
      <c r="C1034" s="66">
        <v>44972</v>
      </c>
      <c r="D1034" s="67">
        <v>1000</v>
      </c>
      <c r="E1034" s="67">
        <v>975</v>
      </c>
      <c r="F1034" s="67">
        <v>25</v>
      </c>
      <c r="G1034" s="182" t="s">
        <v>7170</v>
      </c>
      <c r="H1034" s="68" t="s">
        <v>1344</v>
      </c>
      <c r="I1034" s="68" t="s">
        <v>12075</v>
      </c>
    </row>
    <row r="1035" spans="1:9" s="121" customFormat="1" x14ac:dyDescent="0.25">
      <c r="A1035" s="112"/>
      <c r="B1035" s="65">
        <v>44971.568055555559</v>
      </c>
      <c r="C1035" s="66">
        <v>44972</v>
      </c>
      <c r="D1035" s="67">
        <v>100</v>
      </c>
      <c r="E1035" s="67">
        <v>97.5</v>
      </c>
      <c r="F1035" s="67">
        <v>2.5</v>
      </c>
      <c r="G1035" s="182" t="s">
        <v>4778</v>
      </c>
      <c r="H1035" s="68" t="s">
        <v>3137</v>
      </c>
      <c r="I1035" s="68" t="s">
        <v>12076</v>
      </c>
    </row>
    <row r="1036" spans="1:9" s="121" customFormat="1" x14ac:dyDescent="0.25">
      <c r="A1036" s="112"/>
      <c r="B1036" s="65">
        <v>44971.55972222222</v>
      </c>
      <c r="C1036" s="66">
        <v>44972</v>
      </c>
      <c r="D1036" s="67">
        <v>1000</v>
      </c>
      <c r="E1036" s="67">
        <v>975</v>
      </c>
      <c r="F1036" s="67">
        <v>25</v>
      </c>
      <c r="G1036" s="182" t="s">
        <v>7170</v>
      </c>
      <c r="H1036" s="68" t="s">
        <v>10972</v>
      </c>
      <c r="I1036" s="68" t="s">
        <v>12077</v>
      </c>
    </row>
    <row r="1037" spans="1:9" s="121" customFormat="1" x14ac:dyDescent="0.25">
      <c r="A1037" s="112"/>
      <c r="B1037" s="65">
        <v>44971.564583333333</v>
      </c>
      <c r="C1037" s="66">
        <v>44972</v>
      </c>
      <c r="D1037" s="67">
        <v>10000</v>
      </c>
      <c r="E1037" s="67">
        <v>9750</v>
      </c>
      <c r="F1037" s="67">
        <v>250</v>
      </c>
      <c r="G1037" s="182" t="s">
        <v>7170</v>
      </c>
      <c r="H1037" s="68" t="s">
        <v>7149</v>
      </c>
      <c r="I1037" s="68" t="s">
        <v>12078</v>
      </c>
    </row>
    <row r="1038" spans="1:9" s="121" customFormat="1" x14ac:dyDescent="0.25">
      <c r="A1038" s="112"/>
      <c r="B1038" s="65">
        <v>44971.563888888886</v>
      </c>
      <c r="C1038" s="66">
        <v>44972</v>
      </c>
      <c r="D1038" s="67">
        <v>1250</v>
      </c>
      <c r="E1038" s="67">
        <v>1218.75</v>
      </c>
      <c r="F1038" s="67">
        <v>31.25</v>
      </c>
      <c r="G1038" s="182" t="s">
        <v>7170</v>
      </c>
      <c r="H1038" s="68" t="s">
        <v>2797</v>
      </c>
      <c r="I1038" s="68" t="s">
        <v>12079</v>
      </c>
    </row>
    <row r="1039" spans="1:9" s="121" customFormat="1" x14ac:dyDescent="0.25">
      <c r="A1039" s="112"/>
      <c r="B1039" s="65">
        <v>44971.552083333336</v>
      </c>
      <c r="C1039" s="66">
        <v>44972</v>
      </c>
      <c r="D1039" s="67">
        <v>250</v>
      </c>
      <c r="E1039" s="67">
        <v>243.75</v>
      </c>
      <c r="F1039" s="67">
        <v>6.25</v>
      </c>
      <c r="G1039" s="182" t="s">
        <v>4778</v>
      </c>
      <c r="H1039" s="68" t="s">
        <v>4993</v>
      </c>
      <c r="I1039" s="68" t="s">
        <v>12080</v>
      </c>
    </row>
    <row r="1040" spans="1:9" s="121" customFormat="1" x14ac:dyDescent="0.25">
      <c r="A1040" s="112"/>
      <c r="B1040" s="65">
        <v>44971.588194444441</v>
      </c>
      <c r="C1040" s="66">
        <v>44972</v>
      </c>
      <c r="D1040" s="67">
        <v>650</v>
      </c>
      <c r="E1040" s="67">
        <v>633.75</v>
      </c>
      <c r="F1040" s="67">
        <v>16.25</v>
      </c>
      <c r="G1040" s="182" t="s">
        <v>7170</v>
      </c>
      <c r="H1040" s="68" t="s">
        <v>526</v>
      </c>
      <c r="I1040" s="68" t="s">
        <v>12081</v>
      </c>
    </row>
    <row r="1041" spans="1:9" s="121" customFormat="1" x14ac:dyDescent="0.25">
      <c r="A1041" s="112"/>
      <c r="B1041" s="65">
        <v>44971.589583333334</v>
      </c>
      <c r="C1041" s="66">
        <v>44972</v>
      </c>
      <c r="D1041" s="67">
        <v>150</v>
      </c>
      <c r="E1041" s="67">
        <v>146.25</v>
      </c>
      <c r="F1041" s="67">
        <v>3.75</v>
      </c>
      <c r="G1041" s="182" t="s">
        <v>10946</v>
      </c>
      <c r="H1041" s="68" t="s">
        <v>3560</v>
      </c>
      <c r="I1041" s="68" t="s">
        <v>12082</v>
      </c>
    </row>
    <row r="1042" spans="1:9" s="121" customFormat="1" x14ac:dyDescent="0.25">
      <c r="A1042" s="112"/>
      <c r="B1042" s="65">
        <v>44971.587500000001</v>
      </c>
      <c r="C1042" s="66">
        <v>44972</v>
      </c>
      <c r="D1042" s="67">
        <v>150</v>
      </c>
      <c r="E1042" s="67">
        <v>146.25</v>
      </c>
      <c r="F1042" s="67">
        <v>3.75</v>
      </c>
      <c r="G1042" s="182" t="s">
        <v>7170</v>
      </c>
      <c r="H1042" s="68" t="s">
        <v>3560</v>
      </c>
      <c r="I1042" s="68" t="s">
        <v>12083</v>
      </c>
    </row>
    <row r="1043" spans="1:9" s="121" customFormat="1" x14ac:dyDescent="0.25">
      <c r="A1043" s="112"/>
      <c r="B1043" s="65">
        <v>44971.59097222222</v>
      </c>
      <c r="C1043" s="66">
        <v>44972</v>
      </c>
      <c r="D1043" s="67">
        <v>1017</v>
      </c>
      <c r="E1043" s="67">
        <v>991.57</v>
      </c>
      <c r="F1043" s="67">
        <v>25.43</v>
      </c>
      <c r="G1043" s="182" t="s">
        <v>10946</v>
      </c>
      <c r="H1043" s="68" t="s">
        <v>5293</v>
      </c>
      <c r="I1043" s="68" t="s">
        <v>12084</v>
      </c>
    </row>
    <row r="1044" spans="1:9" s="121" customFormat="1" x14ac:dyDescent="0.25">
      <c r="A1044" s="112"/>
      <c r="B1044" s="65">
        <v>44971.588888888888</v>
      </c>
      <c r="C1044" s="66">
        <v>44972</v>
      </c>
      <c r="D1044" s="67">
        <v>500</v>
      </c>
      <c r="E1044" s="67">
        <v>487.5</v>
      </c>
      <c r="F1044" s="67">
        <v>12.5</v>
      </c>
      <c r="G1044" s="182" t="s">
        <v>7170</v>
      </c>
      <c r="H1044" s="68" t="s">
        <v>10973</v>
      </c>
      <c r="I1044" s="68" t="s">
        <v>12085</v>
      </c>
    </row>
    <row r="1045" spans="1:9" s="121" customFormat="1" x14ac:dyDescent="0.25">
      <c r="A1045" s="112"/>
      <c r="B1045" s="65">
        <v>44971.618750000001</v>
      </c>
      <c r="C1045" s="66">
        <v>44972</v>
      </c>
      <c r="D1045" s="67">
        <v>500</v>
      </c>
      <c r="E1045" s="67">
        <v>487.5</v>
      </c>
      <c r="F1045" s="67">
        <v>12.5</v>
      </c>
      <c r="G1045" s="182" t="s">
        <v>10974</v>
      </c>
      <c r="H1045" s="68" t="s">
        <v>3328</v>
      </c>
      <c r="I1045" s="68" t="s">
        <v>12086</v>
      </c>
    </row>
    <row r="1046" spans="1:9" s="121" customFormat="1" x14ac:dyDescent="0.25">
      <c r="A1046" s="112"/>
      <c r="B1046" s="65">
        <v>44971.588888888888</v>
      </c>
      <c r="C1046" s="66">
        <v>44972</v>
      </c>
      <c r="D1046" s="67">
        <v>150</v>
      </c>
      <c r="E1046" s="67">
        <v>146.25</v>
      </c>
      <c r="F1046" s="67">
        <v>3.75</v>
      </c>
      <c r="G1046" s="182" t="s">
        <v>4778</v>
      </c>
      <c r="H1046" s="68" t="s">
        <v>3560</v>
      </c>
      <c r="I1046" s="68" t="s">
        <v>12087</v>
      </c>
    </row>
    <row r="1047" spans="1:9" s="121" customFormat="1" x14ac:dyDescent="0.25">
      <c r="A1047" s="112"/>
      <c r="B1047" s="65">
        <v>44971.609027777777</v>
      </c>
      <c r="C1047" s="66">
        <v>44972</v>
      </c>
      <c r="D1047" s="67">
        <v>214</v>
      </c>
      <c r="E1047" s="67">
        <v>208.65</v>
      </c>
      <c r="F1047" s="67">
        <v>5.35</v>
      </c>
      <c r="G1047" s="182" t="s">
        <v>10974</v>
      </c>
      <c r="H1047" s="68" t="s">
        <v>8202</v>
      </c>
      <c r="I1047" s="68" t="s">
        <v>12088</v>
      </c>
    </row>
    <row r="1048" spans="1:9" s="121" customFormat="1" x14ac:dyDescent="0.25">
      <c r="A1048" s="112"/>
      <c r="B1048" s="65">
        <v>44971.613194444442</v>
      </c>
      <c r="C1048" s="66">
        <v>44972</v>
      </c>
      <c r="D1048" s="67">
        <v>500</v>
      </c>
      <c r="E1048" s="67">
        <v>487.5</v>
      </c>
      <c r="F1048" s="67">
        <v>12.5</v>
      </c>
      <c r="G1048" s="182" t="s">
        <v>10946</v>
      </c>
      <c r="H1048" s="68" t="s">
        <v>3328</v>
      </c>
      <c r="I1048" s="68" t="s">
        <v>12089</v>
      </c>
    </row>
    <row r="1049" spans="1:9" s="121" customFormat="1" x14ac:dyDescent="0.25">
      <c r="A1049" s="112"/>
      <c r="B1049" s="65">
        <v>44971.661805555559</v>
      </c>
      <c r="C1049" s="66">
        <v>44972</v>
      </c>
      <c r="D1049" s="67">
        <v>5000</v>
      </c>
      <c r="E1049" s="67">
        <v>4875</v>
      </c>
      <c r="F1049" s="67">
        <v>125</v>
      </c>
      <c r="G1049" s="182" t="s">
        <v>10912</v>
      </c>
      <c r="H1049" s="68" t="s">
        <v>926</v>
      </c>
      <c r="I1049" s="68" t="s">
        <v>12090</v>
      </c>
    </row>
    <row r="1050" spans="1:9" s="121" customFormat="1" x14ac:dyDescent="0.25">
      <c r="A1050" s="112"/>
      <c r="B1050" s="65">
        <v>44971.654166666667</v>
      </c>
      <c r="C1050" s="66">
        <v>44972</v>
      </c>
      <c r="D1050" s="67">
        <v>1000</v>
      </c>
      <c r="E1050" s="67">
        <v>975</v>
      </c>
      <c r="F1050" s="67">
        <v>25</v>
      </c>
      <c r="G1050" s="182" t="s">
        <v>10974</v>
      </c>
      <c r="H1050" s="68" t="s">
        <v>8057</v>
      </c>
      <c r="I1050" s="68" t="s">
        <v>12091</v>
      </c>
    </row>
    <row r="1051" spans="1:9" s="121" customFormat="1" x14ac:dyDescent="0.25">
      <c r="A1051" s="112"/>
      <c r="B1051" s="65">
        <v>44971.656944444447</v>
      </c>
      <c r="C1051" s="66">
        <v>44972</v>
      </c>
      <c r="D1051" s="67">
        <v>29</v>
      </c>
      <c r="E1051" s="67">
        <v>28.27</v>
      </c>
      <c r="F1051" s="67">
        <v>0.73</v>
      </c>
      <c r="G1051" s="182" t="s">
        <v>3547</v>
      </c>
      <c r="H1051" s="68" t="s">
        <v>871</v>
      </c>
      <c r="I1051" s="68" t="s">
        <v>12092</v>
      </c>
    </row>
    <row r="1052" spans="1:9" s="121" customFormat="1" x14ac:dyDescent="0.25">
      <c r="A1052" s="112"/>
      <c r="B1052" s="65">
        <v>44971.665277777778</v>
      </c>
      <c r="C1052" s="66">
        <v>44972</v>
      </c>
      <c r="D1052" s="67">
        <v>300</v>
      </c>
      <c r="E1052" s="67">
        <v>292.5</v>
      </c>
      <c r="F1052" s="67">
        <v>7.5</v>
      </c>
      <c r="G1052" s="182" t="s">
        <v>7170</v>
      </c>
      <c r="H1052" s="68" t="s">
        <v>2977</v>
      </c>
      <c r="I1052" s="68" t="s">
        <v>12093</v>
      </c>
    </row>
    <row r="1053" spans="1:9" s="121" customFormat="1" x14ac:dyDescent="0.25">
      <c r="A1053" s="112"/>
      <c r="B1053" s="65">
        <v>44971.65347222222</v>
      </c>
      <c r="C1053" s="66">
        <v>44972</v>
      </c>
      <c r="D1053" s="67">
        <v>5000</v>
      </c>
      <c r="E1053" s="67">
        <v>4875</v>
      </c>
      <c r="F1053" s="67">
        <v>125</v>
      </c>
      <c r="G1053" s="182" t="s">
        <v>7170</v>
      </c>
      <c r="H1053" s="68" t="s">
        <v>926</v>
      </c>
      <c r="I1053" s="68" t="s">
        <v>12094</v>
      </c>
    </row>
    <row r="1054" spans="1:9" s="121" customFormat="1" x14ac:dyDescent="0.25">
      <c r="A1054" s="112"/>
      <c r="B1054" s="65">
        <v>44971.654861111114</v>
      </c>
      <c r="C1054" s="66">
        <v>44972</v>
      </c>
      <c r="D1054" s="67">
        <v>5000</v>
      </c>
      <c r="E1054" s="67">
        <v>4875</v>
      </c>
      <c r="F1054" s="67">
        <v>125</v>
      </c>
      <c r="G1054" s="182" t="s">
        <v>4778</v>
      </c>
      <c r="H1054" s="68" t="s">
        <v>926</v>
      </c>
      <c r="I1054" s="68" t="s">
        <v>12095</v>
      </c>
    </row>
    <row r="1055" spans="1:9" s="121" customFormat="1" x14ac:dyDescent="0.25">
      <c r="A1055" s="112"/>
      <c r="B1055" s="65">
        <v>44971.660416666666</v>
      </c>
      <c r="C1055" s="66">
        <v>44972</v>
      </c>
      <c r="D1055" s="67">
        <v>5000</v>
      </c>
      <c r="E1055" s="67">
        <v>4875</v>
      </c>
      <c r="F1055" s="67">
        <v>125</v>
      </c>
      <c r="G1055" s="182" t="s">
        <v>10925</v>
      </c>
      <c r="H1055" s="68" t="s">
        <v>926</v>
      </c>
      <c r="I1055" s="68" t="s">
        <v>12096</v>
      </c>
    </row>
    <row r="1056" spans="1:9" s="121" customFormat="1" x14ac:dyDescent="0.25">
      <c r="A1056" s="112"/>
      <c r="B1056" s="65">
        <v>44971.663194444445</v>
      </c>
      <c r="C1056" s="66">
        <v>44972</v>
      </c>
      <c r="D1056" s="67">
        <v>5000</v>
      </c>
      <c r="E1056" s="67">
        <v>4875</v>
      </c>
      <c r="F1056" s="67">
        <v>125</v>
      </c>
      <c r="G1056" s="182" t="s">
        <v>10974</v>
      </c>
      <c r="H1056" s="68" t="s">
        <v>926</v>
      </c>
      <c r="I1056" s="68" t="s">
        <v>12097</v>
      </c>
    </row>
    <row r="1057" spans="1:9" s="121" customFormat="1" x14ac:dyDescent="0.25">
      <c r="A1057" s="112"/>
      <c r="B1057" s="65">
        <v>44971.659722222219</v>
      </c>
      <c r="C1057" s="66">
        <v>44972</v>
      </c>
      <c r="D1057" s="67">
        <v>5000</v>
      </c>
      <c r="E1057" s="67">
        <v>4875</v>
      </c>
      <c r="F1057" s="67">
        <v>125</v>
      </c>
      <c r="G1057" s="182" t="s">
        <v>10946</v>
      </c>
      <c r="H1057" s="68" t="s">
        <v>926</v>
      </c>
      <c r="I1057" s="68" t="s">
        <v>12098</v>
      </c>
    </row>
    <row r="1058" spans="1:9" s="121" customFormat="1" x14ac:dyDescent="0.25">
      <c r="A1058" s="112"/>
      <c r="B1058" s="65">
        <v>44971.663888888892</v>
      </c>
      <c r="C1058" s="66">
        <v>44972</v>
      </c>
      <c r="D1058" s="67">
        <v>5000</v>
      </c>
      <c r="E1058" s="67">
        <v>4875</v>
      </c>
      <c r="F1058" s="67">
        <v>125</v>
      </c>
      <c r="G1058" s="182" t="s">
        <v>3547</v>
      </c>
      <c r="H1058" s="68" t="s">
        <v>926</v>
      </c>
      <c r="I1058" s="68" t="s">
        <v>12099</v>
      </c>
    </row>
    <row r="1059" spans="1:9" s="121" customFormat="1" x14ac:dyDescent="0.25">
      <c r="A1059" s="112"/>
      <c r="B1059" s="65">
        <v>44971.668055555558</v>
      </c>
      <c r="C1059" s="66">
        <v>44972</v>
      </c>
      <c r="D1059" s="67">
        <v>500</v>
      </c>
      <c r="E1059" s="67">
        <v>487.5</v>
      </c>
      <c r="F1059" s="67">
        <v>12.5</v>
      </c>
      <c r="G1059" s="182" t="s">
        <v>10974</v>
      </c>
      <c r="H1059" s="68" t="s">
        <v>8057</v>
      </c>
      <c r="I1059" s="68" t="s">
        <v>12100</v>
      </c>
    </row>
    <row r="1060" spans="1:9" s="121" customFormat="1" x14ac:dyDescent="0.25">
      <c r="A1060" s="112"/>
      <c r="B1060" s="65">
        <v>44971.685416666667</v>
      </c>
      <c r="C1060" s="66">
        <v>44972</v>
      </c>
      <c r="D1060" s="67">
        <v>200</v>
      </c>
      <c r="E1060" s="67">
        <v>195</v>
      </c>
      <c r="F1060" s="67">
        <v>5</v>
      </c>
      <c r="G1060" s="182" t="s">
        <v>7170</v>
      </c>
      <c r="H1060" s="68" t="s">
        <v>3805</v>
      </c>
      <c r="I1060" s="68" t="s">
        <v>12101</v>
      </c>
    </row>
    <row r="1061" spans="1:9" s="121" customFormat="1" x14ac:dyDescent="0.25">
      <c r="A1061" s="112"/>
      <c r="B1061" s="65">
        <v>44971.688194444447</v>
      </c>
      <c r="C1061" s="66">
        <v>44972</v>
      </c>
      <c r="D1061" s="67">
        <v>2000</v>
      </c>
      <c r="E1061" s="67">
        <v>1950</v>
      </c>
      <c r="F1061" s="67">
        <v>50</v>
      </c>
      <c r="G1061" s="182" t="s">
        <v>7170</v>
      </c>
      <c r="H1061" s="68" t="s">
        <v>7127</v>
      </c>
      <c r="I1061" s="68" t="s">
        <v>12102</v>
      </c>
    </row>
    <row r="1062" spans="1:9" s="121" customFormat="1" x14ac:dyDescent="0.25">
      <c r="A1062" s="112"/>
      <c r="B1062" s="65">
        <v>44971.688888888886</v>
      </c>
      <c r="C1062" s="66">
        <v>44972</v>
      </c>
      <c r="D1062" s="67">
        <v>1000</v>
      </c>
      <c r="E1062" s="67">
        <v>975</v>
      </c>
      <c r="F1062" s="67">
        <v>25</v>
      </c>
      <c r="G1062" s="182" t="s">
        <v>10925</v>
      </c>
      <c r="H1062" s="68" t="s">
        <v>5214</v>
      </c>
      <c r="I1062" s="68" t="s">
        <v>12103</v>
      </c>
    </row>
    <row r="1063" spans="1:9" s="121" customFormat="1" x14ac:dyDescent="0.25">
      <c r="A1063" s="112"/>
      <c r="B1063" s="65">
        <v>44971.693749999999</v>
      </c>
      <c r="C1063" s="66">
        <v>44972</v>
      </c>
      <c r="D1063" s="67">
        <v>1000</v>
      </c>
      <c r="E1063" s="67">
        <v>975</v>
      </c>
      <c r="F1063" s="67">
        <v>25</v>
      </c>
      <c r="G1063" s="182" t="s">
        <v>7170</v>
      </c>
      <c r="H1063" s="68" t="s">
        <v>5214</v>
      </c>
      <c r="I1063" s="68" t="s">
        <v>12104</v>
      </c>
    </row>
    <row r="1064" spans="1:9" s="121" customFormat="1" x14ac:dyDescent="0.25">
      <c r="A1064" s="112"/>
      <c r="B1064" s="65">
        <v>44971.706250000003</v>
      </c>
      <c r="C1064" s="66">
        <v>44972</v>
      </c>
      <c r="D1064" s="67">
        <v>1000</v>
      </c>
      <c r="E1064" s="67">
        <v>975</v>
      </c>
      <c r="F1064" s="67">
        <v>25</v>
      </c>
      <c r="G1064" s="182" t="s">
        <v>7170</v>
      </c>
      <c r="H1064" s="68" t="s">
        <v>10975</v>
      </c>
      <c r="I1064" s="68" t="s">
        <v>12105</v>
      </c>
    </row>
    <row r="1065" spans="1:9" s="121" customFormat="1" x14ac:dyDescent="0.25">
      <c r="A1065" s="112"/>
      <c r="B1065" s="65">
        <v>44971.692361111112</v>
      </c>
      <c r="C1065" s="66">
        <v>44972</v>
      </c>
      <c r="D1065" s="67">
        <v>1000</v>
      </c>
      <c r="E1065" s="67">
        <v>975</v>
      </c>
      <c r="F1065" s="67">
        <v>25</v>
      </c>
      <c r="G1065" s="182" t="s">
        <v>10946</v>
      </c>
      <c r="H1065" s="68" t="s">
        <v>5214</v>
      </c>
      <c r="I1065" s="68" t="s">
        <v>12106</v>
      </c>
    </row>
    <row r="1066" spans="1:9" s="121" customFormat="1" x14ac:dyDescent="0.25">
      <c r="A1066" s="112"/>
      <c r="B1066" s="65">
        <v>44971.693055555559</v>
      </c>
      <c r="C1066" s="66">
        <v>44972</v>
      </c>
      <c r="D1066" s="67">
        <v>1000</v>
      </c>
      <c r="E1066" s="67">
        <v>975</v>
      </c>
      <c r="F1066" s="67">
        <v>25</v>
      </c>
      <c r="G1066" s="182" t="s">
        <v>7170</v>
      </c>
      <c r="H1066" s="68" t="s">
        <v>2406</v>
      </c>
      <c r="I1066" s="68" t="s">
        <v>12107</v>
      </c>
    </row>
    <row r="1067" spans="1:9" s="121" customFormat="1" x14ac:dyDescent="0.25">
      <c r="A1067" s="112"/>
      <c r="B1067" s="65">
        <v>44971.695833333331</v>
      </c>
      <c r="C1067" s="66">
        <v>44972</v>
      </c>
      <c r="D1067" s="67">
        <v>1000</v>
      </c>
      <c r="E1067" s="67">
        <v>975</v>
      </c>
      <c r="F1067" s="67">
        <v>25</v>
      </c>
      <c r="G1067" s="182" t="s">
        <v>4778</v>
      </c>
      <c r="H1067" s="68" t="s">
        <v>7548</v>
      </c>
      <c r="I1067" s="68" t="s">
        <v>12108</v>
      </c>
    </row>
    <row r="1068" spans="1:9" s="121" customFormat="1" x14ac:dyDescent="0.25">
      <c r="A1068" s="112"/>
      <c r="B1068" s="65">
        <v>44971.697222222225</v>
      </c>
      <c r="C1068" s="66">
        <v>44972</v>
      </c>
      <c r="D1068" s="67">
        <v>1000</v>
      </c>
      <c r="E1068" s="67">
        <v>975</v>
      </c>
      <c r="F1068" s="67">
        <v>25</v>
      </c>
      <c r="G1068" s="182" t="s">
        <v>10912</v>
      </c>
      <c r="H1068" s="68" t="s">
        <v>5214</v>
      </c>
      <c r="I1068" s="68" t="s">
        <v>12109</v>
      </c>
    </row>
    <row r="1069" spans="1:9" s="121" customFormat="1" x14ac:dyDescent="0.25">
      <c r="A1069" s="112"/>
      <c r="B1069" s="65">
        <v>44971.713194444441</v>
      </c>
      <c r="C1069" s="66">
        <v>44972</v>
      </c>
      <c r="D1069" s="67">
        <v>100</v>
      </c>
      <c r="E1069" s="67">
        <v>97.5</v>
      </c>
      <c r="F1069" s="67">
        <v>2.5</v>
      </c>
      <c r="G1069" s="182" t="s">
        <v>10912</v>
      </c>
      <c r="H1069" s="68" t="s">
        <v>4467</v>
      </c>
      <c r="I1069" s="68" t="s">
        <v>12110</v>
      </c>
    </row>
    <row r="1070" spans="1:9" s="121" customFormat="1" x14ac:dyDescent="0.25">
      <c r="A1070" s="112"/>
      <c r="B1070" s="65">
        <v>44971.719444444447</v>
      </c>
      <c r="C1070" s="66">
        <v>44972</v>
      </c>
      <c r="D1070" s="67">
        <v>100</v>
      </c>
      <c r="E1070" s="67">
        <v>97.5</v>
      </c>
      <c r="F1070" s="67">
        <v>2.5</v>
      </c>
      <c r="G1070" s="182" t="s">
        <v>4778</v>
      </c>
      <c r="H1070" s="68" t="s">
        <v>4747</v>
      </c>
      <c r="I1070" s="68" t="s">
        <v>12111</v>
      </c>
    </row>
    <row r="1071" spans="1:9" s="121" customFormat="1" x14ac:dyDescent="0.25">
      <c r="A1071" s="112"/>
      <c r="B1071" s="65">
        <v>44971.739583333336</v>
      </c>
      <c r="C1071" s="66">
        <v>44972</v>
      </c>
      <c r="D1071" s="67">
        <v>250</v>
      </c>
      <c r="E1071" s="67">
        <v>243.75</v>
      </c>
      <c r="F1071" s="67">
        <v>6.25</v>
      </c>
      <c r="G1071" s="182" t="s">
        <v>4778</v>
      </c>
      <c r="H1071" s="68" t="s">
        <v>2269</v>
      </c>
      <c r="I1071" s="68" t="s">
        <v>12112</v>
      </c>
    </row>
    <row r="1072" spans="1:9" s="121" customFormat="1" x14ac:dyDescent="0.25">
      <c r="A1072" s="112"/>
      <c r="B1072" s="65">
        <v>44971.717361111114</v>
      </c>
      <c r="C1072" s="66">
        <v>44972</v>
      </c>
      <c r="D1072" s="67">
        <v>1000</v>
      </c>
      <c r="E1072" s="67">
        <v>975</v>
      </c>
      <c r="F1072" s="67">
        <v>25</v>
      </c>
      <c r="G1072" s="182" t="s">
        <v>7170</v>
      </c>
      <c r="H1072" s="68" t="s">
        <v>396</v>
      </c>
      <c r="I1072" s="68" t="s">
        <v>12113</v>
      </c>
    </row>
    <row r="1073" spans="1:9" s="121" customFormat="1" x14ac:dyDescent="0.25">
      <c r="A1073" s="112"/>
      <c r="B1073" s="65">
        <v>44971.71875</v>
      </c>
      <c r="C1073" s="66">
        <v>44972</v>
      </c>
      <c r="D1073" s="67">
        <v>100</v>
      </c>
      <c r="E1073" s="67">
        <v>97.5</v>
      </c>
      <c r="F1073" s="67">
        <v>2.5</v>
      </c>
      <c r="G1073" s="182" t="s">
        <v>7170</v>
      </c>
      <c r="H1073" s="68" t="s">
        <v>4747</v>
      </c>
      <c r="I1073" s="68" t="s">
        <v>12114</v>
      </c>
    </row>
    <row r="1074" spans="1:9" s="121" customFormat="1" x14ac:dyDescent="0.25">
      <c r="A1074" s="112"/>
      <c r="B1074" s="65">
        <v>44971.720138888886</v>
      </c>
      <c r="C1074" s="66">
        <v>44972</v>
      </c>
      <c r="D1074" s="67">
        <v>100</v>
      </c>
      <c r="E1074" s="67">
        <v>97.5</v>
      </c>
      <c r="F1074" s="67">
        <v>2.5</v>
      </c>
      <c r="G1074" s="182" t="s">
        <v>10946</v>
      </c>
      <c r="H1074" s="68" t="s">
        <v>4747</v>
      </c>
      <c r="I1074" s="68" t="s">
        <v>12115</v>
      </c>
    </row>
    <row r="1075" spans="1:9" s="121" customFormat="1" x14ac:dyDescent="0.25">
      <c r="A1075" s="112"/>
      <c r="B1075" s="65">
        <v>44971.720833333333</v>
      </c>
      <c r="C1075" s="66">
        <v>44972</v>
      </c>
      <c r="D1075" s="67">
        <v>100</v>
      </c>
      <c r="E1075" s="67">
        <v>97.5</v>
      </c>
      <c r="F1075" s="67">
        <v>2.5</v>
      </c>
      <c r="G1075" s="182" t="s">
        <v>10925</v>
      </c>
      <c r="H1075" s="68" t="s">
        <v>4747</v>
      </c>
      <c r="I1075" s="68" t="s">
        <v>12116</v>
      </c>
    </row>
    <row r="1076" spans="1:9" s="121" customFormat="1" x14ac:dyDescent="0.25">
      <c r="A1076" s="112"/>
      <c r="B1076" s="65">
        <v>44971.72152777778</v>
      </c>
      <c r="C1076" s="66">
        <v>44972</v>
      </c>
      <c r="D1076" s="67">
        <v>100</v>
      </c>
      <c r="E1076" s="67">
        <v>97.5</v>
      </c>
      <c r="F1076" s="67">
        <v>2.5</v>
      </c>
      <c r="G1076" s="182" t="s">
        <v>10912</v>
      </c>
      <c r="H1076" s="68" t="s">
        <v>4747</v>
      </c>
      <c r="I1076" s="68" t="s">
        <v>12117</v>
      </c>
    </row>
    <row r="1077" spans="1:9" s="121" customFormat="1" x14ac:dyDescent="0.25">
      <c r="A1077" s="112"/>
      <c r="B1077" s="65">
        <v>44971.722222222219</v>
      </c>
      <c r="C1077" s="66">
        <v>44972</v>
      </c>
      <c r="D1077" s="67">
        <v>100</v>
      </c>
      <c r="E1077" s="67">
        <v>97.5</v>
      </c>
      <c r="F1077" s="67">
        <v>2.5</v>
      </c>
      <c r="G1077" s="182" t="s">
        <v>10974</v>
      </c>
      <c r="H1077" s="68" t="s">
        <v>4747</v>
      </c>
      <c r="I1077" s="68" t="s">
        <v>12118</v>
      </c>
    </row>
    <row r="1078" spans="1:9" s="121" customFormat="1" x14ac:dyDescent="0.25">
      <c r="A1078" s="112"/>
      <c r="B1078" s="65">
        <v>44971.722916666666</v>
      </c>
      <c r="C1078" s="66">
        <v>44972</v>
      </c>
      <c r="D1078" s="67">
        <v>100</v>
      </c>
      <c r="E1078" s="67">
        <v>97.5</v>
      </c>
      <c r="F1078" s="67">
        <v>2.5</v>
      </c>
      <c r="G1078" s="182" t="s">
        <v>3547</v>
      </c>
      <c r="H1078" s="68" t="s">
        <v>4747</v>
      </c>
      <c r="I1078" s="68" t="s">
        <v>12119</v>
      </c>
    </row>
    <row r="1079" spans="1:9" s="121" customFormat="1" x14ac:dyDescent="0.25">
      <c r="A1079" s="112"/>
      <c r="B1079" s="65">
        <v>44971.751388888886</v>
      </c>
      <c r="C1079" s="66">
        <v>44972</v>
      </c>
      <c r="D1079" s="67">
        <v>650</v>
      </c>
      <c r="E1079" s="67">
        <v>633.75</v>
      </c>
      <c r="F1079" s="67">
        <v>16.25</v>
      </c>
      <c r="G1079" s="182" t="s">
        <v>7170</v>
      </c>
      <c r="H1079" s="68" t="s">
        <v>2791</v>
      </c>
      <c r="I1079" s="68" t="s">
        <v>12120</v>
      </c>
    </row>
    <row r="1080" spans="1:9" s="121" customFormat="1" x14ac:dyDescent="0.25">
      <c r="A1080" s="112"/>
      <c r="B1080" s="65">
        <v>44971.752083333333</v>
      </c>
      <c r="C1080" s="66">
        <v>44972</v>
      </c>
      <c r="D1080" s="67">
        <v>500</v>
      </c>
      <c r="E1080" s="67">
        <v>487.5</v>
      </c>
      <c r="F1080" s="67">
        <v>12.5</v>
      </c>
      <c r="G1080" s="182" t="s">
        <v>7170</v>
      </c>
      <c r="H1080" s="68" t="s">
        <v>910</v>
      </c>
      <c r="I1080" s="68" t="s">
        <v>12121</v>
      </c>
    </row>
    <row r="1081" spans="1:9" s="121" customFormat="1" x14ac:dyDescent="0.25">
      <c r="A1081" s="112"/>
      <c r="B1081" s="65">
        <v>44971.750694444447</v>
      </c>
      <c r="C1081" s="66">
        <v>44972</v>
      </c>
      <c r="D1081" s="67">
        <v>500</v>
      </c>
      <c r="E1081" s="67">
        <v>487.5</v>
      </c>
      <c r="F1081" s="67">
        <v>12.5</v>
      </c>
      <c r="G1081" s="182" t="s">
        <v>10974</v>
      </c>
      <c r="H1081" s="68" t="s">
        <v>910</v>
      </c>
      <c r="I1081" s="68" t="s">
        <v>12122</v>
      </c>
    </row>
    <row r="1082" spans="1:9" s="121" customFormat="1" x14ac:dyDescent="0.25">
      <c r="A1082" s="112"/>
      <c r="B1082" s="65">
        <v>44971.784722222219</v>
      </c>
      <c r="C1082" s="66">
        <v>44972</v>
      </c>
      <c r="D1082" s="67">
        <v>1000</v>
      </c>
      <c r="E1082" s="67">
        <v>975</v>
      </c>
      <c r="F1082" s="67">
        <v>25</v>
      </c>
      <c r="G1082" s="182" t="s">
        <v>10912</v>
      </c>
      <c r="H1082" s="68" t="s">
        <v>216</v>
      </c>
      <c r="I1082" s="68" t="s">
        <v>12123</v>
      </c>
    </row>
    <row r="1083" spans="1:9" s="121" customFormat="1" x14ac:dyDescent="0.25">
      <c r="A1083" s="112"/>
      <c r="B1083" s="65">
        <v>44971.809027777781</v>
      </c>
      <c r="C1083" s="66">
        <v>44972</v>
      </c>
      <c r="D1083" s="67">
        <v>1000</v>
      </c>
      <c r="E1083" s="67">
        <v>975</v>
      </c>
      <c r="F1083" s="67">
        <v>25</v>
      </c>
      <c r="G1083" s="182" t="s">
        <v>10946</v>
      </c>
      <c r="H1083" s="68" t="s">
        <v>3096</v>
      </c>
      <c r="I1083" s="68" t="s">
        <v>12124</v>
      </c>
    </row>
    <row r="1084" spans="1:9" s="121" customFormat="1" x14ac:dyDescent="0.25">
      <c r="A1084" s="112"/>
      <c r="B1084" s="65">
        <v>44971.856249999997</v>
      </c>
      <c r="C1084" s="66">
        <v>44972</v>
      </c>
      <c r="D1084" s="67">
        <v>500</v>
      </c>
      <c r="E1084" s="67">
        <v>487.5</v>
      </c>
      <c r="F1084" s="67">
        <v>12.5</v>
      </c>
      <c r="G1084" s="182" t="s">
        <v>4778</v>
      </c>
      <c r="H1084" s="68" t="s">
        <v>851</v>
      </c>
      <c r="I1084" s="68" t="s">
        <v>12125</v>
      </c>
    </row>
    <row r="1085" spans="1:9" s="121" customFormat="1" x14ac:dyDescent="0.25">
      <c r="A1085" s="112"/>
      <c r="B1085" s="65">
        <v>44971.865277777775</v>
      </c>
      <c r="C1085" s="66">
        <v>44972</v>
      </c>
      <c r="D1085" s="67">
        <v>1000</v>
      </c>
      <c r="E1085" s="67">
        <v>975</v>
      </c>
      <c r="F1085" s="67">
        <v>25</v>
      </c>
      <c r="G1085" s="182" t="s">
        <v>7170</v>
      </c>
      <c r="H1085" s="68" t="s">
        <v>3219</v>
      </c>
      <c r="I1085" s="68" t="s">
        <v>12126</v>
      </c>
    </row>
    <row r="1086" spans="1:9" s="121" customFormat="1" x14ac:dyDescent="0.25">
      <c r="A1086" s="112"/>
      <c r="B1086" s="65">
        <v>44971.844444444447</v>
      </c>
      <c r="C1086" s="66">
        <v>44972</v>
      </c>
      <c r="D1086" s="67">
        <v>346</v>
      </c>
      <c r="E1086" s="67">
        <v>337.35</v>
      </c>
      <c r="F1086" s="67">
        <v>8.65</v>
      </c>
      <c r="G1086" s="182" t="s">
        <v>10912</v>
      </c>
      <c r="H1086" s="68" t="s">
        <v>10976</v>
      </c>
      <c r="I1086" s="68" t="s">
        <v>12127</v>
      </c>
    </row>
    <row r="1087" spans="1:9" s="121" customFormat="1" x14ac:dyDescent="0.25">
      <c r="A1087" s="112"/>
      <c r="B1087" s="65">
        <v>44971.856249999997</v>
      </c>
      <c r="C1087" s="66">
        <v>44972</v>
      </c>
      <c r="D1087" s="67">
        <v>15000</v>
      </c>
      <c r="E1087" s="67">
        <v>14625</v>
      </c>
      <c r="F1087" s="67">
        <v>375</v>
      </c>
      <c r="G1087" s="182" t="s">
        <v>7170</v>
      </c>
      <c r="H1087" s="68" t="s">
        <v>145</v>
      </c>
      <c r="I1087" s="68" t="s">
        <v>12128</v>
      </c>
    </row>
    <row r="1088" spans="1:9" s="121" customFormat="1" x14ac:dyDescent="0.25">
      <c r="A1088" s="112"/>
      <c r="B1088" s="65">
        <v>44971.871527777781</v>
      </c>
      <c r="C1088" s="66">
        <v>44972</v>
      </c>
      <c r="D1088" s="67">
        <v>60</v>
      </c>
      <c r="E1088" s="67">
        <v>58.5</v>
      </c>
      <c r="F1088" s="67">
        <v>1.5</v>
      </c>
      <c r="G1088" s="182" t="s">
        <v>10925</v>
      </c>
      <c r="H1088" s="68" t="s">
        <v>7619</v>
      </c>
      <c r="I1088" s="68" t="s">
        <v>12129</v>
      </c>
    </row>
    <row r="1089" spans="1:9" s="121" customFormat="1" x14ac:dyDescent="0.25">
      <c r="A1089" s="112"/>
      <c r="B1089" s="65">
        <v>44971.893055555556</v>
      </c>
      <c r="C1089" s="66">
        <v>44972</v>
      </c>
      <c r="D1089" s="67">
        <v>3000</v>
      </c>
      <c r="E1089" s="67">
        <v>2925</v>
      </c>
      <c r="F1089" s="67">
        <v>75</v>
      </c>
      <c r="G1089" s="182" t="s">
        <v>70</v>
      </c>
      <c r="H1089" s="68" t="s">
        <v>949</v>
      </c>
      <c r="I1089" s="68" t="s">
        <v>12130</v>
      </c>
    </row>
    <row r="1090" spans="1:9" s="121" customFormat="1" x14ac:dyDescent="0.25">
      <c r="A1090" s="112"/>
      <c r="B1090" s="65">
        <v>44971.927083333336</v>
      </c>
      <c r="C1090" s="66">
        <v>44972</v>
      </c>
      <c r="D1090" s="67">
        <v>500</v>
      </c>
      <c r="E1090" s="67">
        <v>487.5</v>
      </c>
      <c r="F1090" s="67">
        <v>12.5</v>
      </c>
      <c r="G1090" s="182" t="s">
        <v>10912</v>
      </c>
      <c r="H1090" s="68" t="s">
        <v>2907</v>
      </c>
      <c r="I1090" s="68" t="s">
        <v>12131</v>
      </c>
    </row>
    <row r="1091" spans="1:9" s="121" customFormat="1" x14ac:dyDescent="0.25">
      <c r="A1091" s="112"/>
      <c r="B1091" s="65">
        <v>44971.925694444442</v>
      </c>
      <c r="C1091" s="66">
        <v>44972</v>
      </c>
      <c r="D1091" s="67">
        <v>500</v>
      </c>
      <c r="E1091" s="67">
        <v>487.5</v>
      </c>
      <c r="F1091" s="67">
        <v>12.5</v>
      </c>
      <c r="G1091" s="182" t="s">
        <v>7170</v>
      </c>
      <c r="H1091" s="68" t="s">
        <v>2907</v>
      </c>
      <c r="I1091" s="68" t="s">
        <v>12132</v>
      </c>
    </row>
    <row r="1092" spans="1:9" s="121" customFormat="1" x14ac:dyDescent="0.25">
      <c r="A1092" s="112"/>
      <c r="B1092" s="65">
        <v>44971.929861111108</v>
      </c>
      <c r="C1092" s="66">
        <v>44972</v>
      </c>
      <c r="D1092" s="67">
        <v>200</v>
      </c>
      <c r="E1092" s="67">
        <v>195</v>
      </c>
      <c r="F1092" s="67">
        <v>5</v>
      </c>
      <c r="G1092" s="182" t="s">
        <v>7170</v>
      </c>
      <c r="H1092" s="68" t="s">
        <v>10977</v>
      </c>
      <c r="I1092" s="68" t="s">
        <v>12133</v>
      </c>
    </row>
    <row r="1093" spans="1:9" s="121" customFormat="1" x14ac:dyDescent="0.25">
      <c r="A1093" s="112"/>
      <c r="B1093" s="65">
        <v>44971.965277777781</v>
      </c>
      <c r="C1093" s="66">
        <v>44973</v>
      </c>
      <c r="D1093" s="67">
        <v>58333</v>
      </c>
      <c r="E1093" s="67">
        <v>56874.67</v>
      </c>
      <c r="F1093" s="67">
        <v>1458.33</v>
      </c>
      <c r="G1093" s="182" t="s">
        <v>10912</v>
      </c>
      <c r="H1093" s="68" t="s">
        <v>3107</v>
      </c>
      <c r="I1093" s="68" t="s">
        <v>12134</v>
      </c>
    </row>
    <row r="1094" spans="1:9" s="121" customFormat="1" x14ac:dyDescent="0.25">
      <c r="A1094" s="112"/>
      <c r="B1094" s="65">
        <v>44971.967361111114</v>
      </c>
      <c r="C1094" s="66">
        <v>44973</v>
      </c>
      <c r="D1094" s="67">
        <v>50000</v>
      </c>
      <c r="E1094" s="67">
        <v>48750</v>
      </c>
      <c r="F1094" s="67">
        <v>1250</v>
      </c>
      <c r="G1094" s="182" t="s">
        <v>3547</v>
      </c>
      <c r="H1094" s="68" t="s">
        <v>3107</v>
      </c>
      <c r="I1094" s="68" t="s">
        <v>12135</v>
      </c>
    </row>
    <row r="1095" spans="1:9" s="121" customFormat="1" x14ac:dyDescent="0.25">
      <c r="A1095" s="112"/>
      <c r="B1095" s="65">
        <v>44971.990972222222</v>
      </c>
      <c r="C1095" s="66">
        <v>44973</v>
      </c>
      <c r="D1095" s="67">
        <v>150</v>
      </c>
      <c r="E1095" s="67">
        <v>146.25</v>
      </c>
      <c r="F1095" s="67">
        <v>3.75</v>
      </c>
      <c r="G1095" s="182" t="s">
        <v>7170</v>
      </c>
      <c r="H1095" s="68" t="s">
        <v>5242</v>
      </c>
      <c r="I1095" s="68" t="s">
        <v>12136</v>
      </c>
    </row>
    <row r="1096" spans="1:9" s="121" customFormat="1" x14ac:dyDescent="0.25">
      <c r="A1096" s="112"/>
      <c r="B1096" s="65">
        <v>44972.037499999999</v>
      </c>
      <c r="C1096" s="66">
        <v>44973</v>
      </c>
      <c r="D1096" s="67">
        <v>2000</v>
      </c>
      <c r="E1096" s="67">
        <v>1950</v>
      </c>
      <c r="F1096" s="67">
        <v>50</v>
      </c>
      <c r="G1096" s="182" t="s">
        <v>7170</v>
      </c>
      <c r="H1096" s="68" t="s">
        <v>292</v>
      </c>
      <c r="I1096" s="68" t="s">
        <v>12137</v>
      </c>
    </row>
    <row r="1097" spans="1:9" s="121" customFormat="1" x14ac:dyDescent="0.25">
      <c r="A1097" s="112"/>
      <c r="B1097" s="65">
        <v>44972.05</v>
      </c>
      <c r="C1097" s="66">
        <v>44973</v>
      </c>
      <c r="D1097" s="67">
        <v>2000</v>
      </c>
      <c r="E1097" s="67">
        <v>1950</v>
      </c>
      <c r="F1097" s="67">
        <v>50</v>
      </c>
      <c r="G1097" s="182" t="s">
        <v>10912</v>
      </c>
      <c r="H1097" s="68" t="s">
        <v>126</v>
      </c>
      <c r="I1097" s="68" t="s">
        <v>12138</v>
      </c>
    </row>
    <row r="1098" spans="1:9" s="121" customFormat="1" x14ac:dyDescent="0.25">
      <c r="A1098" s="112"/>
      <c r="B1098" s="65">
        <v>44972.068749999999</v>
      </c>
      <c r="C1098" s="66">
        <v>44973</v>
      </c>
      <c r="D1098" s="67">
        <v>1000</v>
      </c>
      <c r="E1098" s="67">
        <v>975</v>
      </c>
      <c r="F1098" s="67">
        <v>25</v>
      </c>
      <c r="G1098" s="182" t="s">
        <v>7170</v>
      </c>
      <c r="H1098" s="68" t="s">
        <v>51</v>
      </c>
      <c r="I1098" s="68" t="s">
        <v>12139</v>
      </c>
    </row>
    <row r="1099" spans="1:9" s="121" customFormat="1" x14ac:dyDescent="0.25">
      <c r="A1099" s="112"/>
      <c r="B1099" s="65">
        <v>44972.146527777775</v>
      </c>
      <c r="C1099" s="66">
        <v>44973</v>
      </c>
      <c r="D1099" s="67">
        <v>2000</v>
      </c>
      <c r="E1099" s="67">
        <v>1950</v>
      </c>
      <c r="F1099" s="67">
        <v>50</v>
      </c>
      <c r="G1099" s="182" t="s">
        <v>7170</v>
      </c>
      <c r="H1099" s="68" t="s">
        <v>2550</v>
      </c>
      <c r="I1099" s="68" t="s">
        <v>12140</v>
      </c>
    </row>
    <row r="1100" spans="1:9" s="121" customFormat="1" x14ac:dyDescent="0.25">
      <c r="A1100" s="112"/>
      <c r="B1100" s="65">
        <v>44972.21875</v>
      </c>
      <c r="C1100" s="66">
        <v>44973</v>
      </c>
      <c r="D1100" s="67">
        <v>1000</v>
      </c>
      <c r="E1100" s="67">
        <v>975</v>
      </c>
      <c r="F1100" s="67">
        <v>25</v>
      </c>
      <c r="G1100" s="182" t="s">
        <v>10946</v>
      </c>
      <c r="H1100" s="68" t="s">
        <v>10978</v>
      </c>
      <c r="I1100" s="68" t="s">
        <v>12141</v>
      </c>
    </row>
    <row r="1101" spans="1:9" s="121" customFormat="1" x14ac:dyDescent="0.25">
      <c r="A1101" s="112"/>
      <c r="B1101" s="65">
        <v>44972.254166666666</v>
      </c>
      <c r="C1101" s="66">
        <v>44973</v>
      </c>
      <c r="D1101" s="67">
        <v>15000</v>
      </c>
      <c r="E1101" s="67">
        <v>14625</v>
      </c>
      <c r="F1101" s="67">
        <v>375</v>
      </c>
      <c r="G1101" s="182" t="s">
        <v>4778</v>
      </c>
      <c r="H1101" s="68" t="s">
        <v>973</v>
      </c>
      <c r="I1101" s="68" t="s">
        <v>12142</v>
      </c>
    </row>
    <row r="1102" spans="1:9" s="121" customFormat="1" x14ac:dyDescent="0.25">
      <c r="A1102" s="112"/>
      <c r="B1102" s="65">
        <v>44972.259027777778</v>
      </c>
      <c r="C1102" s="66">
        <v>44973</v>
      </c>
      <c r="D1102" s="67">
        <v>20</v>
      </c>
      <c r="E1102" s="67">
        <v>19.5</v>
      </c>
      <c r="F1102" s="67">
        <v>0.5</v>
      </c>
      <c r="G1102" s="182" t="s">
        <v>7170</v>
      </c>
      <c r="H1102" s="68" t="s">
        <v>847</v>
      </c>
      <c r="I1102" s="68" t="s">
        <v>12143</v>
      </c>
    </row>
    <row r="1103" spans="1:9" s="121" customFormat="1" x14ac:dyDescent="0.25">
      <c r="A1103" s="112"/>
      <c r="B1103" s="65">
        <v>44972.251388888886</v>
      </c>
      <c r="C1103" s="66">
        <v>44973</v>
      </c>
      <c r="D1103" s="67">
        <v>1000</v>
      </c>
      <c r="E1103" s="67">
        <v>975</v>
      </c>
      <c r="F1103" s="67">
        <v>25</v>
      </c>
      <c r="G1103" s="182" t="s">
        <v>10925</v>
      </c>
      <c r="H1103" s="68" t="s">
        <v>3889</v>
      </c>
      <c r="I1103" s="68" t="s">
        <v>12144</v>
      </c>
    </row>
    <row r="1104" spans="1:9" s="121" customFormat="1" x14ac:dyDescent="0.25">
      <c r="A1104" s="112"/>
      <c r="B1104" s="65">
        <v>44972.311111111114</v>
      </c>
      <c r="C1104" s="66">
        <v>44973</v>
      </c>
      <c r="D1104" s="67">
        <v>1500</v>
      </c>
      <c r="E1104" s="67">
        <v>1462.5</v>
      </c>
      <c r="F1104" s="67">
        <v>37.5</v>
      </c>
      <c r="G1104" s="182" t="s">
        <v>10925</v>
      </c>
      <c r="H1104" s="68" t="s">
        <v>4509</v>
      </c>
      <c r="I1104" s="68" t="s">
        <v>12145</v>
      </c>
    </row>
    <row r="1105" spans="1:9" s="121" customFormat="1" x14ac:dyDescent="0.25">
      <c r="A1105" s="112"/>
      <c r="B1105" s="65">
        <v>44972.32916666667</v>
      </c>
      <c r="C1105" s="66">
        <v>44973</v>
      </c>
      <c r="D1105" s="67">
        <v>16</v>
      </c>
      <c r="E1105" s="67">
        <v>15.6</v>
      </c>
      <c r="F1105" s="67">
        <v>0.4</v>
      </c>
      <c r="G1105" s="182" t="s">
        <v>10974</v>
      </c>
      <c r="H1105" s="68" t="s">
        <v>574</v>
      </c>
      <c r="I1105" s="68" t="s">
        <v>12146</v>
      </c>
    </row>
    <row r="1106" spans="1:9" s="121" customFormat="1" x14ac:dyDescent="0.25">
      <c r="A1106" s="112"/>
      <c r="B1106" s="65">
        <v>44972.303472222222</v>
      </c>
      <c r="C1106" s="66">
        <v>44973</v>
      </c>
      <c r="D1106" s="67">
        <v>2500</v>
      </c>
      <c r="E1106" s="67">
        <v>2437.5</v>
      </c>
      <c r="F1106" s="67">
        <v>62.5</v>
      </c>
      <c r="G1106" s="182" t="s">
        <v>7170</v>
      </c>
      <c r="H1106" s="68" t="s">
        <v>10979</v>
      </c>
      <c r="I1106" s="68" t="s">
        <v>12147</v>
      </c>
    </row>
    <row r="1107" spans="1:9" s="121" customFormat="1" x14ac:dyDescent="0.25">
      <c r="A1107" s="112"/>
      <c r="B1107" s="65">
        <v>44972.342361111114</v>
      </c>
      <c r="C1107" s="66">
        <v>44973</v>
      </c>
      <c r="D1107" s="67">
        <v>1000</v>
      </c>
      <c r="E1107" s="67">
        <v>975</v>
      </c>
      <c r="F1107" s="67">
        <v>25</v>
      </c>
      <c r="G1107" s="182" t="s">
        <v>7170</v>
      </c>
      <c r="H1107" s="68" t="s">
        <v>9005</v>
      </c>
      <c r="I1107" s="68" t="s">
        <v>12148</v>
      </c>
    </row>
    <row r="1108" spans="1:9" s="121" customFormat="1" x14ac:dyDescent="0.25">
      <c r="A1108" s="112"/>
      <c r="B1108" s="65">
        <v>44972.34375</v>
      </c>
      <c r="C1108" s="66">
        <v>44973</v>
      </c>
      <c r="D1108" s="67">
        <v>5400</v>
      </c>
      <c r="E1108" s="67">
        <v>5265</v>
      </c>
      <c r="F1108" s="67">
        <v>135</v>
      </c>
      <c r="G1108" s="182" t="s">
        <v>7170</v>
      </c>
      <c r="H1108" s="68" t="s">
        <v>707</v>
      </c>
      <c r="I1108" s="68" t="s">
        <v>12149</v>
      </c>
    </row>
    <row r="1109" spans="1:9" s="121" customFormat="1" x14ac:dyDescent="0.25">
      <c r="A1109" s="112"/>
      <c r="B1109" s="65">
        <v>44972.368750000001</v>
      </c>
      <c r="C1109" s="66">
        <v>44973</v>
      </c>
      <c r="D1109" s="67">
        <v>750</v>
      </c>
      <c r="E1109" s="67">
        <v>731.25</v>
      </c>
      <c r="F1109" s="67">
        <v>18.75</v>
      </c>
      <c r="G1109" s="182" t="s">
        <v>7170</v>
      </c>
      <c r="H1109" s="68" t="s">
        <v>2704</v>
      </c>
      <c r="I1109" s="68" t="s">
        <v>12150</v>
      </c>
    </row>
    <row r="1110" spans="1:9" s="121" customFormat="1" x14ac:dyDescent="0.25">
      <c r="A1110" s="112"/>
      <c r="B1110" s="65">
        <v>44972.351388888892</v>
      </c>
      <c r="C1110" s="66">
        <v>44973</v>
      </c>
      <c r="D1110" s="67">
        <v>39840</v>
      </c>
      <c r="E1110" s="67">
        <v>38844</v>
      </c>
      <c r="F1110" s="67">
        <v>996</v>
      </c>
      <c r="G1110" s="182" t="s">
        <v>10925</v>
      </c>
      <c r="H1110" s="68" t="s">
        <v>10980</v>
      </c>
      <c r="I1110" s="68" t="s">
        <v>12151</v>
      </c>
    </row>
    <row r="1111" spans="1:9" s="121" customFormat="1" x14ac:dyDescent="0.25">
      <c r="A1111" s="112"/>
      <c r="B1111" s="65">
        <v>44972.347916666666</v>
      </c>
      <c r="C1111" s="66">
        <v>44973</v>
      </c>
      <c r="D1111" s="67">
        <v>1000</v>
      </c>
      <c r="E1111" s="67">
        <v>975</v>
      </c>
      <c r="F1111" s="67">
        <v>25</v>
      </c>
      <c r="G1111" s="182" t="s">
        <v>7170</v>
      </c>
      <c r="H1111" s="68" t="s">
        <v>2747</v>
      </c>
      <c r="I1111" s="68" t="s">
        <v>12152</v>
      </c>
    </row>
    <row r="1112" spans="1:9" s="121" customFormat="1" x14ac:dyDescent="0.25">
      <c r="A1112" s="112"/>
      <c r="B1112" s="65">
        <v>44972.356944444444</v>
      </c>
      <c r="C1112" s="66">
        <v>44973</v>
      </c>
      <c r="D1112" s="67">
        <v>1000</v>
      </c>
      <c r="E1112" s="67">
        <v>975</v>
      </c>
      <c r="F1112" s="67">
        <v>25</v>
      </c>
      <c r="G1112" s="182" t="s">
        <v>10925</v>
      </c>
      <c r="H1112" s="68" t="s">
        <v>806</v>
      </c>
      <c r="I1112" s="68" t="s">
        <v>12153</v>
      </c>
    </row>
    <row r="1113" spans="1:9" s="121" customFormat="1" x14ac:dyDescent="0.25">
      <c r="A1113" s="112"/>
      <c r="B1113" s="65">
        <v>44972.387499999997</v>
      </c>
      <c r="C1113" s="66">
        <v>44973</v>
      </c>
      <c r="D1113" s="67">
        <v>5000</v>
      </c>
      <c r="E1113" s="67">
        <v>4875</v>
      </c>
      <c r="F1113" s="67">
        <v>125</v>
      </c>
      <c r="G1113" s="182" t="s">
        <v>10974</v>
      </c>
      <c r="H1113" s="68" t="s">
        <v>824</v>
      </c>
      <c r="I1113" s="68" t="s">
        <v>12154</v>
      </c>
    </row>
    <row r="1114" spans="1:9" s="121" customFormat="1" x14ac:dyDescent="0.25">
      <c r="A1114" s="112"/>
      <c r="B1114" s="65">
        <v>44972.406944444447</v>
      </c>
      <c r="C1114" s="66">
        <v>44973</v>
      </c>
      <c r="D1114" s="67">
        <v>180</v>
      </c>
      <c r="E1114" s="67">
        <v>175.5</v>
      </c>
      <c r="F1114" s="67">
        <v>4.5</v>
      </c>
      <c r="G1114" s="182" t="s">
        <v>7170</v>
      </c>
      <c r="H1114" s="68" t="s">
        <v>4049</v>
      </c>
      <c r="I1114" s="68" t="s">
        <v>12155</v>
      </c>
    </row>
    <row r="1115" spans="1:9" s="121" customFormat="1" x14ac:dyDescent="0.25">
      <c r="A1115" s="112"/>
      <c r="B1115" s="65">
        <v>44972.384722222225</v>
      </c>
      <c r="C1115" s="66">
        <v>44973</v>
      </c>
      <c r="D1115" s="67">
        <v>100</v>
      </c>
      <c r="E1115" s="67">
        <v>97.5</v>
      </c>
      <c r="F1115" s="67">
        <v>2.5</v>
      </c>
      <c r="G1115" s="182" t="s">
        <v>10974</v>
      </c>
      <c r="H1115" s="68" t="s">
        <v>3814</v>
      </c>
      <c r="I1115" s="68" t="s">
        <v>12156</v>
      </c>
    </row>
    <row r="1116" spans="1:9" s="121" customFormat="1" x14ac:dyDescent="0.25">
      <c r="A1116" s="112"/>
      <c r="B1116" s="65">
        <v>44972.424305555556</v>
      </c>
      <c r="C1116" s="66">
        <v>44973</v>
      </c>
      <c r="D1116" s="67">
        <v>1000</v>
      </c>
      <c r="E1116" s="67">
        <v>975</v>
      </c>
      <c r="F1116" s="67">
        <v>25</v>
      </c>
      <c r="G1116" s="182" t="s">
        <v>7170</v>
      </c>
      <c r="H1116" s="68" t="s">
        <v>2974</v>
      </c>
      <c r="I1116" s="68" t="s">
        <v>12157</v>
      </c>
    </row>
    <row r="1117" spans="1:9" s="121" customFormat="1" x14ac:dyDescent="0.25">
      <c r="A1117" s="112"/>
      <c r="B1117" s="65">
        <v>44972.444444444445</v>
      </c>
      <c r="C1117" s="66">
        <v>44973</v>
      </c>
      <c r="D1117" s="67">
        <v>100</v>
      </c>
      <c r="E1117" s="67">
        <v>97.5</v>
      </c>
      <c r="F1117" s="67">
        <v>2.5</v>
      </c>
      <c r="G1117" s="182" t="s">
        <v>3547</v>
      </c>
      <c r="H1117" s="68" t="s">
        <v>3814</v>
      </c>
      <c r="I1117" s="68" t="s">
        <v>12158</v>
      </c>
    </row>
    <row r="1118" spans="1:9" s="121" customFormat="1" x14ac:dyDescent="0.25">
      <c r="A1118" s="112"/>
      <c r="B1118" s="65">
        <v>44972.456944444442</v>
      </c>
      <c r="C1118" s="66">
        <v>44973</v>
      </c>
      <c r="D1118" s="67">
        <v>900</v>
      </c>
      <c r="E1118" s="67">
        <v>877.5</v>
      </c>
      <c r="F1118" s="67">
        <v>22.5</v>
      </c>
      <c r="G1118" s="182" t="s">
        <v>7170</v>
      </c>
      <c r="H1118" s="68" t="s">
        <v>543</v>
      </c>
      <c r="I1118" s="68" t="s">
        <v>12159</v>
      </c>
    </row>
    <row r="1119" spans="1:9" s="121" customFormat="1" x14ac:dyDescent="0.25">
      <c r="A1119" s="112"/>
      <c r="B1119" s="65">
        <v>44972.452777777777</v>
      </c>
      <c r="C1119" s="66">
        <v>44973</v>
      </c>
      <c r="D1119" s="67">
        <v>500</v>
      </c>
      <c r="E1119" s="67">
        <v>487.5</v>
      </c>
      <c r="F1119" s="67">
        <v>12.5</v>
      </c>
      <c r="G1119" s="182" t="s">
        <v>7170</v>
      </c>
      <c r="H1119" s="68" t="s">
        <v>826</v>
      </c>
      <c r="I1119" s="68" t="s">
        <v>12160</v>
      </c>
    </row>
    <row r="1120" spans="1:9" s="121" customFormat="1" x14ac:dyDescent="0.25">
      <c r="A1120" s="112"/>
      <c r="B1120" s="65">
        <v>44972.445833333331</v>
      </c>
      <c r="C1120" s="66">
        <v>44973</v>
      </c>
      <c r="D1120" s="67">
        <v>100</v>
      </c>
      <c r="E1120" s="67">
        <v>97.5</v>
      </c>
      <c r="F1120" s="67">
        <v>2.5</v>
      </c>
      <c r="G1120" s="182" t="s">
        <v>10946</v>
      </c>
      <c r="H1120" s="68" t="s">
        <v>3814</v>
      </c>
      <c r="I1120" s="68" t="s">
        <v>12161</v>
      </c>
    </row>
    <row r="1121" spans="1:9" s="121" customFormat="1" x14ac:dyDescent="0.25">
      <c r="A1121" s="112"/>
      <c r="B1121" s="65">
        <v>44972.455555555556</v>
      </c>
      <c r="C1121" s="66">
        <v>44973</v>
      </c>
      <c r="D1121" s="67">
        <v>500</v>
      </c>
      <c r="E1121" s="67">
        <v>487.5</v>
      </c>
      <c r="F1121" s="67">
        <v>12.5</v>
      </c>
      <c r="G1121" s="182" t="s">
        <v>7170</v>
      </c>
      <c r="H1121" s="68" t="s">
        <v>2469</v>
      </c>
      <c r="I1121" s="68" t="s">
        <v>12162</v>
      </c>
    </row>
    <row r="1122" spans="1:9" s="121" customFormat="1" x14ac:dyDescent="0.25">
      <c r="A1122" s="112"/>
      <c r="B1122" s="65">
        <v>44972.459027777775</v>
      </c>
      <c r="C1122" s="66">
        <v>44973</v>
      </c>
      <c r="D1122" s="67">
        <v>1000</v>
      </c>
      <c r="E1122" s="67">
        <v>975</v>
      </c>
      <c r="F1122" s="67">
        <v>25</v>
      </c>
      <c r="G1122" s="182" t="s">
        <v>7170</v>
      </c>
      <c r="H1122" s="68" t="s">
        <v>7103</v>
      </c>
      <c r="I1122" s="68" t="s">
        <v>12163</v>
      </c>
    </row>
    <row r="1123" spans="1:9" s="121" customFormat="1" x14ac:dyDescent="0.25">
      <c r="A1123" s="112"/>
      <c r="B1123" s="65">
        <v>44972.457638888889</v>
      </c>
      <c r="C1123" s="66">
        <v>44973</v>
      </c>
      <c r="D1123" s="67">
        <v>900</v>
      </c>
      <c r="E1123" s="67">
        <v>877.5</v>
      </c>
      <c r="F1123" s="67">
        <v>22.5</v>
      </c>
      <c r="G1123" s="182" t="s">
        <v>4778</v>
      </c>
      <c r="H1123" s="68" t="s">
        <v>543</v>
      </c>
      <c r="I1123" s="68" t="s">
        <v>12164</v>
      </c>
    </row>
    <row r="1124" spans="1:9" s="121" customFormat="1" x14ac:dyDescent="0.25">
      <c r="A1124" s="112"/>
      <c r="B1124" s="65">
        <v>44972.447222222225</v>
      </c>
      <c r="C1124" s="66">
        <v>44973</v>
      </c>
      <c r="D1124" s="67">
        <v>100</v>
      </c>
      <c r="E1124" s="67">
        <v>97.5</v>
      </c>
      <c r="F1124" s="67">
        <v>2.5</v>
      </c>
      <c r="G1124" s="182" t="s">
        <v>4778</v>
      </c>
      <c r="H1124" s="68" t="s">
        <v>3814</v>
      </c>
      <c r="I1124" s="68" t="s">
        <v>12165</v>
      </c>
    </row>
    <row r="1125" spans="1:9" s="121" customFormat="1" x14ac:dyDescent="0.25">
      <c r="A1125" s="112"/>
      <c r="B1125" s="65">
        <v>44972.461111111108</v>
      </c>
      <c r="C1125" s="66">
        <v>44973</v>
      </c>
      <c r="D1125" s="67">
        <v>900</v>
      </c>
      <c r="E1125" s="67">
        <v>877.5</v>
      </c>
      <c r="F1125" s="67">
        <v>22.5</v>
      </c>
      <c r="G1125" s="182" t="s">
        <v>10946</v>
      </c>
      <c r="H1125" s="68" t="s">
        <v>543</v>
      </c>
      <c r="I1125" s="68" t="s">
        <v>12166</v>
      </c>
    </row>
    <row r="1126" spans="1:9" s="121" customFormat="1" x14ac:dyDescent="0.25">
      <c r="A1126" s="112"/>
      <c r="B1126" s="65">
        <v>44972.465277777781</v>
      </c>
      <c r="C1126" s="66">
        <v>44973</v>
      </c>
      <c r="D1126" s="67">
        <v>900</v>
      </c>
      <c r="E1126" s="67">
        <v>877.5</v>
      </c>
      <c r="F1126" s="67">
        <v>22.5</v>
      </c>
      <c r="G1126" s="182" t="s">
        <v>10974</v>
      </c>
      <c r="H1126" s="68" t="s">
        <v>543</v>
      </c>
      <c r="I1126" s="68" t="s">
        <v>12167</v>
      </c>
    </row>
    <row r="1127" spans="1:9" s="121" customFormat="1" x14ac:dyDescent="0.25">
      <c r="A1127" s="112"/>
      <c r="B1127" s="65">
        <v>44972.488194444442</v>
      </c>
      <c r="C1127" s="66">
        <v>44973</v>
      </c>
      <c r="D1127" s="67">
        <v>20000</v>
      </c>
      <c r="E1127" s="67">
        <v>19500</v>
      </c>
      <c r="F1127" s="67">
        <v>500</v>
      </c>
      <c r="G1127" s="182" t="s">
        <v>7170</v>
      </c>
      <c r="H1127" s="68" t="s">
        <v>546</v>
      </c>
      <c r="I1127" s="68" t="s">
        <v>12168</v>
      </c>
    </row>
    <row r="1128" spans="1:9" s="121" customFormat="1" x14ac:dyDescent="0.25">
      <c r="A1128" s="112"/>
      <c r="B1128" s="65">
        <v>44972.46875</v>
      </c>
      <c r="C1128" s="66">
        <v>44973</v>
      </c>
      <c r="D1128" s="67">
        <v>900</v>
      </c>
      <c r="E1128" s="67">
        <v>877.5</v>
      </c>
      <c r="F1128" s="67">
        <v>22.5</v>
      </c>
      <c r="G1128" s="182" t="s">
        <v>3547</v>
      </c>
      <c r="H1128" s="68" t="s">
        <v>543</v>
      </c>
      <c r="I1128" s="68" t="s">
        <v>12169</v>
      </c>
    </row>
    <row r="1129" spans="1:9" s="121" customFormat="1" x14ac:dyDescent="0.25">
      <c r="A1129" s="112"/>
      <c r="B1129" s="65">
        <v>44972.523611111108</v>
      </c>
      <c r="C1129" s="66">
        <v>44973</v>
      </c>
      <c r="D1129" s="67">
        <v>1500</v>
      </c>
      <c r="E1129" s="67">
        <v>1462.5</v>
      </c>
      <c r="F1129" s="67">
        <v>37.5</v>
      </c>
      <c r="G1129" s="182" t="s">
        <v>7170</v>
      </c>
      <c r="H1129" s="68" t="s">
        <v>8089</v>
      </c>
      <c r="I1129" s="68" t="s">
        <v>12170</v>
      </c>
    </row>
    <row r="1130" spans="1:9" s="121" customFormat="1" x14ac:dyDescent="0.25">
      <c r="A1130" s="112"/>
      <c r="B1130" s="65">
        <v>44972.51666666667</v>
      </c>
      <c r="C1130" s="66">
        <v>44973</v>
      </c>
      <c r="D1130" s="67">
        <v>500</v>
      </c>
      <c r="E1130" s="67">
        <v>487.5</v>
      </c>
      <c r="F1130" s="67">
        <v>12.5</v>
      </c>
      <c r="G1130" s="182" t="s">
        <v>10974</v>
      </c>
      <c r="H1130" s="68" t="s">
        <v>8275</v>
      </c>
      <c r="I1130" s="68" t="s">
        <v>12171</v>
      </c>
    </row>
    <row r="1131" spans="1:9" s="121" customFormat="1" x14ac:dyDescent="0.25">
      <c r="A1131" s="112"/>
      <c r="B1131" s="65">
        <v>44972.538888888892</v>
      </c>
      <c r="C1131" s="66">
        <v>44973</v>
      </c>
      <c r="D1131" s="67">
        <v>1000</v>
      </c>
      <c r="E1131" s="67">
        <v>975</v>
      </c>
      <c r="F1131" s="67">
        <v>25</v>
      </c>
      <c r="G1131" s="182" t="s">
        <v>7170</v>
      </c>
      <c r="H1131" s="68" t="s">
        <v>8117</v>
      </c>
      <c r="I1131" s="68" t="s">
        <v>12172</v>
      </c>
    </row>
    <row r="1132" spans="1:9" s="121" customFormat="1" x14ac:dyDescent="0.25">
      <c r="A1132" s="112"/>
      <c r="B1132" s="65">
        <v>44972.543055555558</v>
      </c>
      <c r="C1132" s="66">
        <v>44973</v>
      </c>
      <c r="D1132" s="67">
        <v>5500</v>
      </c>
      <c r="E1132" s="67">
        <v>5362.5</v>
      </c>
      <c r="F1132" s="67">
        <v>137.5</v>
      </c>
      <c r="G1132" s="182" t="s">
        <v>4778</v>
      </c>
      <c r="H1132" s="68" t="s">
        <v>736</v>
      </c>
      <c r="I1132" s="68" t="s">
        <v>12173</v>
      </c>
    </row>
    <row r="1133" spans="1:9" s="121" customFormat="1" x14ac:dyDescent="0.25">
      <c r="A1133" s="112"/>
      <c r="B1133" s="65">
        <v>44972.545138888891</v>
      </c>
      <c r="C1133" s="66">
        <v>44973</v>
      </c>
      <c r="D1133" s="67">
        <v>2000</v>
      </c>
      <c r="E1133" s="67">
        <v>1950</v>
      </c>
      <c r="F1133" s="67">
        <v>50</v>
      </c>
      <c r="G1133" s="182" t="s">
        <v>7170</v>
      </c>
      <c r="H1133" s="68" t="s">
        <v>3886</v>
      </c>
      <c r="I1133" s="68" t="s">
        <v>12174</v>
      </c>
    </row>
    <row r="1134" spans="1:9" s="121" customFormat="1" x14ac:dyDescent="0.25">
      <c r="A1134" s="112"/>
      <c r="B1134" s="65">
        <v>44972.555555555555</v>
      </c>
      <c r="C1134" s="66">
        <v>44973</v>
      </c>
      <c r="D1134" s="67">
        <v>300</v>
      </c>
      <c r="E1134" s="67">
        <v>292.5</v>
      </c>
      <c r="F1134" s="67">
        <v>7.5</v>
      </c>
      <c r="G1134" s="182" t="s">
        <v>10946</v>
      </c>
      <c r="H1134" s="68" t="s">
        <v>2224</v>
      </c>
      <c r="I1134" s="68" t="s">
        <v>12175</v>
      </c>
    </row>
    <row r="1135" spans="1:9" s="121" customFormat="1" x14ac:dyDescent="0.25">
      <c r="A1135" s="112"/>
      <c r="B1135" s="65">
        <v>44972.559027777781</v>
      </c>
      <c r="C1135" s="66">
        <v>44973</v>
      </c>
      <c r="D1135" s="67">
        <v>3000</v>
      </c>
      <c r="E1135" s="67">
        <v>2925</v>
      </c>
      <c r="F1135" s="67">
        <v>75</v>
      </c>
      <c r="G1135" s="182" t="s">
        <v>7170</v>
      </c>
      <c r="H1135" s="68" t="s">
        <v>417</v>
      </c>
      <c r="I1135" s="68" t="s">
        <v>12176</v>
      </c>
    </row>
    <row r="1136" spans="1:9" s="121" customFormat="1" x14ac:dyDescent="0.25">
      <c r="A1136" s="112"/>
      <c r="B1136" s="65">
        <v>44972.570833333331</v>
      </c>
      <c r="C1136" s="66">
        <v>44973</v>
      </c>
      <c r="D1136" s="67">
        <v>200</v>
      </c>
      <c r="E1136" s="67">
        <v>195</v>
      </c>
      <c r="F1136" s="67">
        <v>5</v>
      </c>
      <c r="G1136" s="182" t="s">
        <v>10946</v>
      </c>
      <c r="H1136" s="68" t="s">
        <v>7684</v>
      </c>
      <c r="I1136" s="68" t="s">
        <v>12177</v>
      </c>
    </row>
    <row r="1137" spans="1:9" s="121" customFormat="1" x14ac:dyDescent="0.25">
      <c r="A1137" s="112"/>
      <c r="B1137" s="65">
        <v>44972.571527777778</v>
      </c>
      <c r="C1137" s="66">
        <v>44973</v>
      </c>
      <c r="D1137" s="67">
        <v>500</v>
      </c>
      <c r="E1137" s="67">
        <v>487.5</v>
      </c>
      <c r="F1137" s="67">
        <v>12.5</v>
      </c>
      <c r="G1137" s="182" t="s">
        <v>7170</v>
      </c>
      <c r="H1137" s="68" t="s">
        <v>921</v>
      </c>
      <c r="I1137" s="68" t="s">
        <v>12178</v>
      </c>
    </row>
    <row r="1138" spans="1:9" s="121" customFormat="1" x14ac:dyDescent="0.25">
      <c r="A1138" s="112"/>
      <c r="B1138" s="65">
        <v>44972.572916666664</v>
      </c>
      <c r="C1138" s="66">
        <v>44973</v>
      </c>
      <c r="D1138" s="67">
        <v>2000</v>
      </c>
      <c r="E1138" s="67">
        <v>1950</v>
      </c>
      <c r="F1138" s="67">
        <v>50</v>
      </c>
      <c r="G1138" s="182" t="s">
        <v>7170</v>
      </c>
      <c r="H1138" s="68" t="s">
        <v>4400</v>
      </c>
      <c r="I1138" s="68" t="s">
        <v>12179</v>
      </c>
    </row>
    <row r="1139" spans="1:9" s="121" customFormat="1" x14ac:dyDescent="0.25">
      <c r="A1139" s="112"/>
      <c r="B1139" s="65">
        <v>44972.584722222222</v>
      </c>
      <c r="C1139" s="66">
        <v>44973</v>
      </c>
      <c r="D1139" s="67">
        <v>20</v>
      </c>
      <c r="E1139" s="67">
        <v>19.5</v>
      </c>
      <c r="F1139" s="67">
        <v>0.5</v>
      </c>
      <c r="G1139" s="182" t="s">
        <v>10974</v>
      </c>
      <c r="H1139" s="68" t="s">
        <v>8925</v>
      </c>
      <c r="I1139" s="68" t="s">
        <v>12180</v>
      </c>
    </row>
    <row r="1140" spans="1:9" s="121" customFormat="1" x14ac:dyDescent="0.25">
      <c r="A1140" s="112"/>
      <c r="B1140" s="65">
        <v>44972.59097222222</v>
      </c>
      <c r="C1140" s="66">
        <v>44973</v>
      </c>
      <c r="D1140" s="67">
        <v>5000</v>
      </c>
      <c r="E1140" s="67">
        <v>4875</v>
      </c>
      <c r="F1140" s="67">
        <v>125</v>
      </c>
      <c r="G1140" s="182" t="s">
        <v>70</v>
      </c>
      <c r="H1140" s="68" t="s">
        <v>7046</v>
      </c>
      <c r="I1140" s="68" t="s">
        <v>12181</v>
      </c>
    </row>
    <row r="1141" spans="1:9" s="121" customFormat="1" x14ac:dyDescent="0.25">
      <c r="A1141" s="112"/>
      <c r="B1141" s="65">
        <v>44972.625</v>
      </c>
      <c r="C1141" s="66">
        <v>44973</v>
      </c>
      <c r="D1141" s="67">
        <v>250</v>
      </c>
      <c r="E1141" s="67">
        <v>243.75</v>
      </c>
      <c r="F1141" s="67">
        <v>6.25</v>
      </c>
      <c r="G1141" s="182" t="s">
        <v>10974</v>
      </c>
      <c r="H1141" s="68" t="s">
        <v>7293</v>
      </c>
      <c r="I1141" s="68" t="s">
        <v>12182</v>
      </c>
    </row>
    <row r="1142" spans="1:9" s="121" customFormat="1" x14ac:dyDescent="0.25">
      <c r="A1142" s="112"/>
      <c r="B1142" s="65">
        <v>44972.621527777781</v>
      </c>
      <c r="C1142" s="66">
        <v>44973</v>
      </c>
      <c r="D1142" s="67">
        <v>500</v>
      </c>
      <c r="E1142" s="67">
        <v>487.5</v>
      </c>
      <c r="F1142" s="67">
        <v>12.5</v>
      </c>
      <c r="G1142" s="182" t="s">
        <v>7170</v>
      </c>
      <c r="H1142" s="68" t="s">
        <v>5238</v>
      </c>
      <c r="I1142" s="68" t="s">
        <v>12183</v>
      </c>
    </row>
    <row r="1143" spans="1:9" s="121" customFormat="1" x14ac:dyDescent="0.25">
      <c r="A1143" s="112"/>
      <c r="B1143" s="65">
        <v>44972.636805555558</v>
      </c>
      <c r="C1143" s="66">
        <v>44973</v>
      </c>
      <c r="D1143" s="67">
        <v>200</v>
      </c>
      <c r="E1143" s="67">
        <v>195</v>
      </c>
      <c r="F1143" s="67">
        <v>5</v>
      </c>
      <c r="G1143" s="182" t="s">
        <v>7170</v>
      </c>
      <c r="H1143" s="68" t="s">
        <v>4768</v>
      </c>
      <c r="I1143" s="68" t="s">
        <v>12184</v>
      </c>
    </row>
    <row r="1144" spans="1:9" s="121" customFormat="1" x14ac:dyDescent="0.25">
      <c r="A1144" s="112"/>
      <c r="B1144" s="65">
        <v>44972.647916666669</v>
      </c>
      <c r="C1144" s="66">
        <v>44973</v>
      </c>
      <c r="D1144" s="67">
        <v>200</v>
      </c>
      <c r="E1144" s="67">
        <v>195</v>
      </c>
      <c r="F1144" s="67">
        <v>5</v>
      </c>
      <c r="G1144" s="182" t="s">
        <v>10974</v>
      </c>
      <c r="H1144" s="68" t="s">
        <v>833</v>
      </c>
      <c r="I1144" s="68" t="s">
        <v>12185</v>
      </c>
    </row>
    <row r="1145" spans="1:9" s="121" customFormat="1" x14ac:dyDescent="0.25">
      <c r="A1145" s="112"/>
      <c r="B1145" s="65">
        <v>44972.650694444441</v>
      </c>
      <c r="C1145" s="66">
        <v>44973</v>
      </c>
      <c r="D1145" s="67">
        <v>6500</v>
      </c>
      <c r="E1145" s="67">
        <v>6337.5</v>
      </c>
      <c r="F1145" s="67">
        <v>162.5</v>
      </c>
      <c r="G1145" s="182" t="s">
        <v>10974</v>
      </c>
      <c r="H1145" s="68" t="s">
        <v>865</v>
      </c>
      <c r="I1145" s="68" t="s">
        <v>12186</v>
      </c>
    </row>
    <row r="1146" spans="1:9" s="121" customFormat="1" x14ac:dyDescent="0.25">
      <c r="A1146" s="112"/>
      <c r="B1146" s="65">
        <v>44972.64166666667</v>
      </c>
      <c r="C1146" s="66">
        <v>44973</v>
      </c>
      <c r="D1146" s="67">
        <v>200</v>
      </c>
      <c r="E1146" s="67">
        <v>195</v>
      </c>
      <c r="F1146" s="67">
        <v>5</v>
      </c>
      <c r="G1146" s="182" t="s">
        <v>4778</v>
      </c>
      <c r="H1146" s="68" t="s">
        <v>4018</v>
      </c>
      <c r="I1146" s="68" t="s">
        <v>12187</v>
      </c>
    </row>
    <row r="1147" spans="1:9" s="121" customFormat="1" x14ac:dyDescent="0.25">
      <c r="A1147" s="112"/>
      <c r="B1147" s="65">
        <v>44972.648611111108</v>
      </c>
      <c r="C1147" s="66">
        <v>44973</v>
      </c>
      <c r="D1147" s="67">
        <v>200</v>
      </c>
      <c r="E1147" s="67">
        <v>195</v>
      </c>
      <c r="F1147" s="67">
        <v>5</v>
      </c>
      <c r="G1147" s="182" t="s">
        <v>10946</v>
      </c>
      <c r="H1147" s="68" t="s">
        <v>833</v>
      </c>
      <c r="I1147" s="68" t="s">
        <v>12188</v>
      </c>
    </row>
    <row r="1148" spans="1:9" s="121" customFormat="1" x14ac:dyDescent="0.25">
      <c r="A1148" s="112"/>
      <c r="B1148" s="65">
        <v>44972.648611111108</v>
      </c>
      <c r="C1148" s="66">
        <v>44973</v>
      </c>
      <c r="D1148" s="67">
        <v>200</v>
      </c>
      <c r="E1148" s="67">
        <v>195</v>
      </c>
      <c r="F1148" s="67">
        <v>5</v>
      </c>
      <c r="G1148" s="182" t="s">
        <v>3547</v>
      </c>
      <c r="H1148" s="68" t="s">
        <v>833</v>
      </c>
      <c r="I1148" s="68" t="s">
        <v>12189</v>
      </c>
    </row>
    <row r="1149" spans="1:9" s="121" customFormat="1" x14ac:dyDescent="0.25">
      <c r="A1149" s="112"/>
      <c r="B1149" s="65">
        <v>44972.659722222219</v>
      </c>
      <c r="C1149" s="66">
        <v>44973</v>
      </c>
      <c r="D1149" s="67">
        <v>3000</v>
      </c>
      <c r="E1149" s="67">
        <v>2925</v>
      </c>
      <c r="F1149" s="67">
        <v>75</v>
      </c>
      <c r="G1149" s="182" t="s">
        <v>7170</v>
      </c>
      <c r="H1149" s="68" t="s">
        <v>4874</v>
      </c>
      <c r="I1149" s="68" t="s">
        <v>12190</v>
      </c>
    </row>
    <row r="1150" spans="1:9" s="121" customFormat="1" x14ac:dyDescent="0.25">
      <c r="A1150" s="112"/>
      <c r="B1150" s="65">
        <v>44972.650694444441</v>
      </c>
      <c r="C1150" s="66">
        <v>44973</v>
      </c>
      <c r="D1150" s="67">
        <v>200</v>
      </c>
      <c r="E1150" s="67">
        <v>195</v>
      </c>
      <c r="F1150" s="67">
        <v>5</v>
      </c>
      <c r="G1150" s="182" t="s">
        <v>4778</v>
      </c>
      <c r="H1150" s="68" t="s">
        <v>833</v>
      </c>
      <c r="I1150" s="68" t="s">
        <v>12191</v>
      </c>
    </row>
    <row r="1151" spans="1:9" s="121" customFormat="1" x14ac:dyDescent="0.25">
      <c r="A1151" s="112"/>
      <c r="B1151" s="65">
        <v>44972.651388888888</v>
      </c>
      <c r="C1151" s="66">
        <v>44973</v>
      </c>
      <c r="D1151" s="67">
        <v>200</v>
      </c>
      <c r="E1151" s="67">
        <v>195</v>
      </c>
      <c r="F1151" s="67">
        <v>5</v>
      </c>
      <c r="G1151" s="182" t="s">
        <v>7170</v>
      </c>
      <c r="H1151" s="68" t="s">
        <v>833</v>
      </c>
      <c r="I1151" s="68" t="s">
        <v>12192</v>
      </c>
    </row>
    <row r="1152" spans="1:9" s="121" customFormat="1" x14ac:dyDescent="0.25">
      <c r="A1152" s="112"/>
      <c r="B1152" s="65">
        <v>44972.668055555558</v>
      </c>
      <c r="C1152" s="66">
        <v>44973</v>
      </c>
      <c r="D1152" s="67">
        <v>2000</v>
      </c>
      <c r="E1152" s="67">
        <v>1950</v>
      </c>
      <c r="F1152" s="67">
        <v>50</v>
      </c>
      <c r="G1152" s="182" t="s">
        <v>3547</v>
      </c>
      <c r="H1152" s="68" t="s">
        <v>520</v>
      </c>
      <c r="I1152" s="68" t="s">
        <v>12193</v>
      </c>
    </row>
    <row r="1153" spans="1:9" s="121" customFormat="1" x14ac:dyDescent="0.25">
      <c r="A1153" s="112"/>
      <c r="B1153" s="65">
        <v>44972.672222222223</v>
      </c>
      <c r="C1153" s="66">
        <v>44973</v>
      </c>
      <c r="D1153" s="67">
        <v>1000</v>
      </c>
      <c r="E1153" s="67">
        <v>975</v>
      </c>
      <c r="F1153" s="67">
        <v>25</v>
      </c>
      <c r="G1153" s="182" t="s">
        <v>7170</v>
      </c>
      <c r="H1153" s="68" t="s">
        <v>3102</v>
      </c>
      <c r="I1153" s="68" t="s">
        <v>12194</v>
      </c>
    </row>
    <row r="1154" spans="1:9" s="121" customFormat="1" x14ac:dyDescent="0.25">
      <c r="A1154" s="112"/>
      <c r="B1154" s="65">
        <v>44972.681250000001</v>
      </c>
      <c r="C1154" s="66">
        <v>44973</v>
      </c>
      <c r="D1154" s="67">
        <v>2000</v>
      </c>
      <c r="E1154" s="67">
        <v>1950</v>
      </c>
      <c r="F1154" s="67">
        <v>50</v>
      </c>
      <c r="G1154" s="182" t="s">
        <v>7170</v>
      </c>
      <c r="H1154" s="68" t="s">
        <v>10981</v>
      </c>
      <c r="I1154" s="68" t="s">
        <v>12195</v>
      </c>
    </row>
    <row r="1155" spans="1:9" s="121" customFormat="1" x14ac:dyDescent="0.25">
      <c r="A1155" s="112"/>
      <c r="B1155" s="65">
        <v>44972.684027777781</v>
      </c>
      <c r="C1155" s="66">
        <v>44973</v>
      </c>
      <c r="D1155" s="67">
        <v>108000</v>
      </c>
      <c r="E1155" s="67">
        <v>105300</v>
      </c>
      <c r="F1155" s="67">
        <v>2700</v>
      </c>
      <c r="G1155" s="182" t="s">
        <v>10946</v>
      </c>
      <c r="H1155" s="68" t="s">
        <v>10955</v>
      </c>
      <c r="I1155" s="68" t="s">
        <v>12196</v>
      </c>
    </row>
    <row r="1156" spans="1:9" s="121" customFormat="1" x14ac:dyDescent="0.25">
      <c r="A1156" s="112"/>
      <c r="B1156" s="65">
        <v>44972.71597222222</v>
      </c>
      <c r="C1156" s="66">
        <v>44973</v>
      </c>
      <c r="D1156" s="67">
        <v>300</v>
      </c>
      <c r="E1156" s="67">
        <v>292.5</v>
      </c>
      <c r="F1156" s="67">
        <v>7.5</v>
      </c>
      <c r="G1156" s="182" t="s">
        <v>7170</v>
      </c>
      <c r="H1156" s="68" t="s">
        <v>7772</v>
      </c>
      <c r="I1156" s="68" t="s">
        <v>12197</v>
      </c>
    </row>
    <row r="1157" spans="1:9" s="121" customFormat="1" x14ac:dyDescent="0.25">
      <c r="A1157" s="112"/>
      <c r="B1157" s="65">
        <v>44972.71597222222</v>
      </c>
      <c r="C1157" s="66">
        <v>44973</v>
      </c>
      <c r="D1157" s="67">
        <v>500</v>
      </c>
      <c r="E1157" s="67">
        <v>487.5</v>
      </c>
      <c r="F1157" s="67">
        <v>12.5</v>
      </c>
      <c r="G1157" s="182" t="s">
        <v>4778</v>
      </c>
      <c r="H1157" s="68" t="s">
        <v>2411</v>
      </c>
      <c r="I1157" s="68" t="s">
        <v>12198</v>
      </c>
    </row>
    <row r="1158" spans="1:9" s="121" customFormat="1" x14ac:dyDescent="0.25">
      <c r="A1158" s="112"/>
      <c r="B1158" s="65">
        <v>44972.710416666669</v>
      </c>
      <c r="C1158" s="66">
        <v>44973</v>
      </c>
      <c r="D1158" s="67">
        <v>1000</v>
      </c>
      <c r="E1158" s="67">
        <v>975</v>
      </c>
      <c r="F1158" s="67">
        <v>25</v>
      </c>
      <c r="G1158" s="182" t="s">
        <v>7170</v>
      </c>
      <c r="H1158" s="68" t="s">
        <v>10982</v>
      </c>
      <c r="I1158" s="68" t="s">
        <v>12199</v>
      </c>
    </row>
    <row r="1159" spans="1:9" s="121" customFormat="1" x14ac:dyDescent="0.25">
      <c r="A1159" s="112"/>
      <c r="B1159" s="65">
        <v>44972.713194444441</v>
      </c>
      <c r="C1159" s="66">
        <v>44973</v>
      </c>
      <c r="D1159" s="67">
        <v>500</v>
      </c>
      <c r="E1159" s="67">
        <v>487.5</v>
      </c>
      <c r="F1159" s="67">
        <v>12.5</v>
      </c>
      <c r="G1159" s="182" t="s">
        <v>7170</v>
      </c>
      <c r="H1159" s="68" t="s">
        <v>1411</v>
      </c>
      <c r="I1159" s="68" t="s">
        <v>12200</v>
      </c>
    </row>
    <row r="1160" spans="1:9" s="121" customFormat="1" x14ac:dyDescent="0.25">
      <c r="A1160" s="112"/>
      <c r="B1160" s="65">
        <v>44972.730555555558</v>
      </c>
      <c r="C1160" s="66">
        <v>44973</v>
      </c>
      <c r="D1160" s="67">
        <v>500</v>
      </c>
      <c r="E1160" s="67">
        <v>487.5</v>
      </c>
      <c r="F1160" s="67">
        <v>12.5</v>
      </c>
      <c r="G1160" s="182" t="s">
        <v>7170</v>
      </c>
      <c r="H1160" s="68" t="s">
        <v>3560</v>
      </c>
      <c r="I1160" s="68" t="s">
        <v>12201</v>
      </c>
    </row>
    <row r="1161" spans="1:9" s="121" customFormat="1" x14ac:dyDescent="0.25">
      <c r="A1161" s="112"/>
      <c r="B1161" s="65">
        <v>44972.725694444445</v>
      </c>
      <c r="C1161" s="66">
        <v>44973</v>
      </c>
      <c r="D1161" s="67">
        <v>1000</v>
      </c>
      <c r="E1161" s="67">
        <v>975</v>
      </c>
      <c r="F1161" s="67">
        <v>25</v>
      </c>
      <c r="G1161" s="182" t="s">
        <v>4778</v>
      </c>
      <c r="H1161" s="68" t="s">
        <v>2640</v>
      </c>
      <c r="I1161" s="68" t="s">
        <v>12202</v>
      </c>
    </row>
    <row r="1162" spans="1:9" s="121" customFormat="1" x14ac:dyDescent="0.25">
      <c r="A1162" s="112"/>
      <c r="B1162" s="65">
        <v>44972.727777777778</v>
      </c>
      <c r="C1162" s="66">
        <v>44973</v>
      </c>
      <c r="D1162" s="67">
        <v>1000</v>
      </c>
      <c r="E1162" s="67">
        <v>975</v>
      </c>
      <c r="F1162" s="67">
        <v>25</v>
      </c>
      <c r="G1162" s="182" t="s">
        <v>10946</v>
      </c>
      <c r="H1162" s="68" t="s">
        <v>10917</v>
      </c>
      <c r="I1162" s="68" t="s">
        <v>12203</v>
      </c>
    </row>
    <row r="1163" spans="1:9" s="121" customFormat="1" x14ac:dyDescent="0.25">
      <c r="A1163" s="112"/>
      <c r="B1163" s="65">
        <v>44972.738194444442</v>
      </c>
      <c r="C1163" s="66">
        <v>44973</v>
      </c>
      <c r="D1163" s="67">
        <v>5000</v>
      </c>
      <c r="E1163" s="67">
        <v>4875</v>
      </c>
      <c r="F1163" s="67">
        <v>125</v>
      </c>
      <c r="G1163" s="182" t="s">
        <v>7170</v>
      </c>
      <c r="H1163" s="68" t="s">
        <v>3739</v>
      </c>
      <c r="I1163" s="68" t="s">
        <v>12204</v>
      </c>
    </row>
    <row r="1164" spans="1:9" s="121" customFormat="1" x14ac:dyDescent="0.25">
      <c r="A1164" s="112"/>
      <c r="B1164" s="65">
        <v>44972.732638888891</v>
      </c>
      <c r="C1164" s="66">
        <v>44973</v>
      </c>
      <c r="D1164" s="67">
        <v>1000</v>
      </c>
      <c r="E1164" s="67">
        <v>975</v>
      </c>
      <c r="F1164" s="67">
        <v>25</v>
      </c>
      <c r="G1164" s="182" t="s">
        <v>7170</v>
      </c>
      <c r="H1164" s="68" t="s">
        <v>1663</v>
      </c>
      <c r="I1164" s="68" t="s">
        <v>12205</v>
      </c>
    </row>
    <row r="1165" spans="1:9" s="121" customFormat="1" x14ac:dyDescent="0.25">
      <c r="A1165" s="112"/>
      <c r="B1165" s="65">
        <v>44972.734722222223</v>
      </c>
      <c r="C1165" s="66">
        <v>44973</v>
      </c>
      <c r="D1165" s="67">
        <v>1000</v>
      </c>
      <c r="E1165" s="67">
        <v>975</v>
      </c>
      <c r="F1165" s="67">
        <v>25</v>
      </c>
      <c r="G1165" s="182" t="s">
        <v>7170</v>
      </c>
      <c r="H1165" s="68" t="s">
        <v>4347</v>
      </c>
      <c r="I1165" s="68" t="s">
        <v>12206</v>
      </c>
    </row>
    <row r="1166" spans="1:9" s="121" customFormat="1" x14ac:dyDescent="0.25">
      <c r="A1166" s="112"/>
      <c r="B1166" s="65">
        <v>44972.719444444447</v>
      </c>
      <c r="C1166" s="66">
        <v>44973</v>
      </c>
      <c r="D1166" s="67">
        <v>100</v>
      </c>
      <c r="E1166" s="67">
        <v>97.5</v>
      </c>
      <c r="F1166" s="67">
        <v>2.5</v>
      </c>
      <c r="G1166" s="182" t="s">
        <v>4778</v>
      </c>
      <c r="H1166" s="68" t="s">
        <v>2641</v>
      </c>
      <c r="I1166" s="68" t="s">
        <v>12207</v>
      </c>
    </row>
    <row r="1167" spans="1:9" s="121" customFormat="1" x14ac:dyDescent="0.25">
      <c r="A1167" s="112"/>
      <c r="B1167" s="65">
        <v>44972.716666666667</v>
      </c>
      <c r="C1167" s="66">
        <v>44973</v>
      </c>
      <c r="D1167" s="67">
        <v>500</v>
      </c>
      <c r="E1167" s="67">
        <v>487.5</v>
      </c>
      <c r="F1167" s="67">
        <v>12.5</v>
      </c>
      <c r="G1167" s="182" t="s">
        <v>7170</v>
      </c>
      <c r="H1167" s="68" t="s">
        <v>7504</v>
      </c>
      <c r="I1167" s="68" t="s">
        <v>12208</v>
      </c>
    </row>
    <row r="1168" spans="1:9" s="121" customFormat="1" x14ac:dyDescent="0.25">
      <c r="A1168" s="112"/>
      <c r="B1168" s="65">
        <v>44972.732638888891</v>
      </c>
      <c r="C1168" s="66">
        <v>44973</v>
      </c>
      <c r="D1168" s="67">
        <v>500</v>
      </c>
      <c r="E1168" s="67">
        <v>487.5</v>
      </c>
      <c r="F1168" s="67">
        <v>12.5</v>
      </c>
      <c r="G1168" s="182" t="s">
        <v>10974</v>
      </c>
      <c r="H1168" s="68" t="s">
        <v>3560</v>
      </c>
      <c r="I1168" s="68" t="s">
        <v>12209</v>
      </c>
    </row>
    <row r="1169" spans="1:9" s="121" customFormat="1" x14ac:dyDescent="0.25">
      <c r="A1169" s="112"/>
      <c r="B1169" s="65">
        <v>44972.74722222222</v>
      </c>
      <c r="C1169" s="66">
        <v>44973</v>
      </c>
      <c r="D1169" s="67">
        <v>500</v>
      </c>
      <c r="E1169" s="67">
        <v>487.5</v>
      </c>
      <c r="F1169" s="67">
        <v>12.5</v>
      </c>
      <c r="G1169" s="182" t="s">
        <v>7170</v>
      </c>
      <c r="H1169" s="68" t="s">
        <v>3538</v>
      </c>
      <c r="I1169" s="68" t="s">
        <v>12210</v>
      </c>
    </row>
    <row r="1170" spans="1:9" s="121" customFormat="1" x14ac:dyDescent="0.25">
      <c r="A1170" s="112"/>
      <c r="B1170" s="65">
        <v>44972.755555555559</v>
      </c>
      <c r="C1170" s="66">
        <v>44973</v>
      </c>
      <c r="D1170" s="67">
        <v>854</v>
      </c>
      <c r="E1170" s="67">
        <v>832.65</v>
      </c>
      <c r="F1170" s="67">
        <v>21.35</v>
      </c>
      <c r="G1170" s="182" t="s">
        <v>7170</v>
      </c>
      <c r="H1170" s="68" t="s">
        <v>4774</v>
      </c>
      <c r="I1170" s="68" t="s">
        <v>12211</v>
      </c>
    </row>
    <row r="1171" spans="1:9" s="121" customFormat="1" x14ac:dyDescent="0.25">
      <c r="A1171" s="112"/>
      <c r="B1171" s="65">
        <v>44972.76666666667</v>
      </c>
      <c r="C1171" s="66">
        <v>44973</v>
      </c>
      <c r="D1171" s="67">
        <v>5000</v>
      </c>
      <c r="E1171" s="67">
        <v>4875</v>
      </c>
      <c r="F1171" s="67">
        <v>125</v>
      </c>
      <c r="G1171" s="182" t="s">
        <v>7170</v>
      </c>
      <c r="H1171" s="68" t="s">
        <v>8203</v>
      </c>
      <c r="I1171" s="68" t="s">
        <v>12212</v>
      </c>
    </row>
    <row r="1172" spans="1:9" s="121" customFormat="1" x14ac:dyDescent="0.25">
      <c r="A1172" s="112"/>
      <c r="B1172" s="65">
        <v>44972.759027777778</v>
      </c>
      <c r="C1172" s="66">
        <v>44973</v>
      </c>
      <c r="D1172" s="67">
        <v>100</v>
      </c>
      <c r="E1172" s="67">
        <v>97.5</v>
      </c>
      <c r="F1172" s="67">
        <v>2.5</v>
      </c>
      <c r="G1172" s="182" t="s">
        <v>3547</v>
      </c>
      <c r="H1172" s="68" t="s">
        <v>2500</v>
      </c>
      <c r="I1172" s="68" t="s">
        <v>12213</v>
      </c>
    </row>
    <row r="1173" spans="1:9" s="121" customFormat="1" x14ac:dyDescent="0.25">
      <c r="A1173" s="112"/>
      <c r="B1173" s="65">
        <v>44972.775694444441</v>
      </c>
      <c r="C1173" s="66">
        <v>44973</v>
      </c>
      <c r="D1173" s="67">
        <v>5320</v>
      </c>
      <c r="E1173" s="67">
        <v>5187</v>
      </c>
      <c r="F1173" s="67">
        <v>133</v>
      </c>
      <c r="G1173" s="182" t="s">
        <v>7170</v>
      </c>
      <c r="H1173" s="68" t="s">
        <v>4759</v>
      </c>
      <c r="I1173" s="68" t="s">
        <v>12214</v>
      </c>
    </row>
    <row r="1174" spans="1:9" s="121" customFormat="1" x14ac:dyDescent="0.25">
      <c r="A1174" s="112"/>
      <c r="B1174" s="65">
        <v>44972.783333333333</v>
      </c>
      <c r="C1174" s="66">
        <v>44973</v>
      </c>
      <c r="D1174" s="67">
        <v>100</v>
      </c>
      <c r="E1174" s="67">
        <v>97.5</v>
      </c>
      <c r="F1174" s="67">
        <v>2.5</v>
      </c>
      <c r="G1174" s="182" t="s">
        <v>10974</v>
      </c>
      <c r="H1174" s="68" t="s">
        <v>1019</v>
      </c>
      <c r="I1174" s="68" t="s">
        <v>12215</v>
      </c>
    </row>
    <row r="1175" spans="1:9" s="121" customFormat="1" x14ac:dyDescent="0.25">
      <c r="A1175" s="112"/>
      <c r="B1175" s="65">
        <v>44972.775000000001</v>
      </c>
      <c r="C1175" s="66">
        <v>44973</v>
      </c>
      <c r="D1175" s="67">
        <v>10000</v>
      </c>
      <c r="E1175" s="67">
        <v>9750</v>
      </c>
      <c r="F1175" s="67">
        <v>250</v>
      </c>
      <c r="G1175" s="182" t="s">
        <v>7170</v>
      </c>
      <c r="H1175" s="68" t="s">
        <v>1731</v>
      </c>
      <c r="I1175" s="68" t="s">
        <v>12216</v>
      </c>
    </row>
    <row r="1176" spans="1:9" s="121" customFormat="1" x14ac:dyDescent="0.25">
      <c r="A1176" s="112"/>
      <c r="B1176" s="65">
        <v>44972.767361111109</v>
      </c>
      <c r="C1176" s="66">
        <v>44973</v>
      </c>
      <c r="D1176" s="67">
        <v>400</v>
      </c>
      <c r="E1176" s="67">
        <v>390</v>
      </c>
      <c r="F1176" s="67">
        <v>10</v>
      </c>
      <c r="G1176" s="182" t="s">
        <v>7170</v>
      </c>
      <c r="H1176" s="68" t="s">
        <v>1626</v>
      </c>
      <c r="I1176" s="68" t="s">
        <v>12217</v>
      </c>
    </row>
    <row r="1177" spans="1:9" s="121" customFormat="1" x14ac:dyDescent="0.25">
      <c r="A1177" s="112"/>
      <c r="B1177" s="65">
        <v>44972.769444444442</v>
      </c>
      <c r="C1177" s="66">
        <v>44973</v>
      </c>
      <c r="D1177" s="67">
        <v>100</v>
      </c>
      <c r="E1177" s="67">
        <v>97.5</v>
      </c>
      <c r="F1177" s="67">
        <v>2.5</v>
      </c>
      <c r="G1177" s="182" t="s">
        <v>7170</v>
      </c>
      <c r="H1177" s="68" t="s">
        <v>901</v>
      </c>
      <c r="I1177" s="68" t="s">
        <v>12218</v>
      </c>
    </row>
    <row r="1178" spans="1:9" s="121" customFormat="1" x14ac:dyDescent="0.25">
      <c r="A1178" s="112"/>
      <c r="B1178" s="65">
        <v>44972.789583333331</v>
      </c>
      <c r="C1178" s="66">
        <v>44973</v>
      </c>
      <c r="D1178" s="67">
        <v>150</v>
      </c>
      <c r="E1178" s="67">
        <v>146.25</v>
      </c>
      <c r="F1178" s="67">
        <v>3.75</v>
      </c>
      <c r="G1178" s="182" t="s">
        <v>7170</v>
      </c>
      <c r="H1178" s="68" t="s">
        <v>2791</v>
      </c>
      <c r="I1178" s="68" t="s">
        <v>12219</v>
      </c>
    </row>
    <row r="1179" spans="1:9" s="121" customFormat="1" x14ac:dyDescent="0.25">
      <c r="A1179" s="112"/>
      <c r="B1179" s="65">
        <v>44972.783333333333</v>
      </c>
      <c r="C1179" s="66">
        <v>44973</v>
      </c>
      <c r="D1179" s="67">
        <v>500</v>
      </c>
      <c r="E1179" s="67">
        <v>487.5</v>
      </c>
      <c r="F1179" s="67">
        <v>12.5</v>
      </c>
      <c r="G1179" s="182" t="s">
        <v>7170</v>
      </c>
      <c r="H1179" s="68" t="s">
        <v>5188</v>
      </c>
      <c r="I1179" s="68" t="s">
        <v>12220</v>
      </c>
    </row>
    <row r="1180" spans="1:9" s="121" customFormat="1" x14ac:dyDescent="0.25">
      <c r="A1180" s="112"/>
      <c r="B1180" s="65">
        <v>44972.785416666666</v>
      </c>
      <c r="C1180" s="66">
        <v>44973</v>
      </c>
      <c r="D1180" s="67">
        <v>100</v>
      </c>
      <c r="E1180" s="67">
        <v>97.5</v>
      </c>
      <c r="F1180" s="67">
        <v>2.5</v>
      </c>
      <c r="G1180" s="182" t="s">
        <v>4778</v>
      </c>
      <c r="H1180" s="68" t="s">
        <v>1019</v>
      </c>
      <c r="I1180" s="68" t="s">
        <v>12221</v>
      </c>
    </row>
    <row r="1181" spans="1:9" s="121" customFormat="1" x14ac:dyDescent="0.25">
      <c r="A1181" s="112"/>
      <c r="B1181" s="65">
        <v>44972.795138888891</v>
      </c>
      <c r="C1181" s="66">
        <v>44973</v>
      </c>
      <c r="D1181" s="67">
        <v>50</v>
      </c>
      <c r="E1181" s="67">
        <v>48.75</v>
      </c>
      <c r="F1181" s="67">
        <v>1.25</v>
      </c>
      <c r="G1181" s="182" t="s">
        <v>7170</v>
      </c>
      <c r="H1181" s="68" t="s">
        <v>1993</v>
      </c>
      <c r="I1181" s="68" t="s">
        <v>12222</v>
      </c>
    </row>
    <row r="1182" spans="1:9" s="121" customFormat="1" x14ac:dyDescent="0.25">
      <c r="A1182" s="112"/>
      <c r="B1182" s="65">
        <v>44972.800000000003</v>
      </c>
      <c r="C1182" s="66">
        <v>44973</v>
      </c>
      <c r="D1182" s="67">
        <v>500</v>
      </c>
      <c r="E1182" s="67">
        <v>487.5</v>
      </c>
      <c r="F1182" s="67">
        <v>12.5</v>
      </c>
      <c r="G1182" s="182" t="s">
        <v>10974</v>
      </c>
      <c r="H1182" s="68" t="s">
        <v>4267</v>
      </c>
      <c r="I1182" s="68" t="s">
        <v>12223</v>
      </c>
    </row>
    <row r="1183" spans="1:9" s="121" customFormat="1" x14ac:dyDescent="0.25">
      <c r="A1183" s="112"/>
      <c r="B1183" s="65">
        <v>44972.79583333333</v>
      </c>
      <c r="C1183" s="66">
        <v>44973</v>
      </c>
      <c r="D1183" s="67">
        <v>141</v>
      </c>
      <c r="E1183" s="67">
        <v>137.47</v>
      </c>
      <c r="F1183" s="67">
        <v>3.53</v>
      </c>
      <c r="G1183" s="182" t="s">
        <v>4778</v>
      </c>
      <c r="H1183" s="68" t="s">
        <v>433</v>
      </c>
      <c r="I1183" s="68" t="s">
        <v>12224</v>
      </c>
    </row>
    <row r="1184" spans="1:9" s="121" customFormat="1" x14ac:dyDescent="0.25">
      <c r="A1184" s="112"/>
      <c r="B1184" s="65">
        <v>44972.816666666666</v>
      </c>
      <c r="C1184" s="66">
        <v>44973</v>
      </c>
      <c r="D1184" s="67">
        <v>4330</v>
      </c>
      <c r="E1184" s="67">
        <v>4221.75</v>
      </c>
      <c r="F1184" s="67">
        <v>108.25</v>
      </c>
      <c r="G1184" s="182" t="s">
        <v>7170</v>
      </c>
      <c r="H1184" s="68" t="s">
        <v>10983</v>
      </c>
      <c r="I1184" s="68" t="s">
        <v>12225</v>
      </c>
    </row>
    <row r="1185" spans="1:9" s="121" customFormat="1" x14ac:dyDescent="0.25">
      <c r="A1185" s="112"/>
      <c r="B1185" s="65">
        <v>44972.806944444441</v>
      </c>
      <c r="C1185" s="66">
        <v>44973</v>
      </c>
      <c r="D1185" s="67">
        <v>100</v>
      </c>
      <c r="E1185" s="67">
        <v>97.5</v>
      </c>
      <c r="F1185" s="67">
        <v>2.5</v>
      </c>
      <c r="G1185" s="182" t="s">
        <v>10974</v>
      </c>
      <c r="H1185" s="68" t="s">
        <v>5307</v>
      </c>
      <c r="I1185" s="68" t="s">
        <v>12226</v>
      </c>
    </row>
    <row r="1186" spans="1:9" s="121" customFormat="1" x14ac:dyDescent="0.25">
      <c r="A1186" s="112"/>
      <c r="B1186" s="65">
        <v>44972.813888888886</v>
      </c>
      <c r="C1186" s="66">
        <v>44973</v>
      </c>
      <c r="D1186" s="67">
        <v>1000</v>
      </c>
      <c r="E1186" s="67">
        <v>975</v>
      </c>
      <c r="F1186" s="67">
        <v>25</v>
      </c>
      <c r="G1186" s="182" t="s">
        <v>7170</v>
      </c>
      <c r="H1186" s="68" t="s">
        <v>169</v>
      </c>
      <c r="I1186" s="68" t="s">
        <v>12227</v>
      </c>
    </row>
    <row r="1187" spans="1:9" s="121" customFormat="1" x14ac:dyDescent="0.25">
      <c r="A1187" s="112"/>
      <c r="B1187" s="65">
        <v>44972.826388888891</v>
      </c>
      <c r="C1187" s="66">
        <v>44973</v>
      </c>
      <c r="D1187" s="67">
        <v>60</v>
      </c>
      <c r="E1187" s="67">
        <v>58.5</v>
      </c>
      <c r="F1187" s="67">
        <v>1.5</v>
      </c>
      <c r="G1187" s="182" t="s">
        <v>7170</v>
      </c>
      <c r="H1187" s="68" t="s">
        <v>4511</v>
      </c>
      <c r="I1187" s="68" t="s">
        <v>12228</v>
      </c>
    </row>
    <row r="1188" spans="1:9" s="121" customFormat="1" x14ac:dyDescent="0.25">
      <c r="A1188" s="112"/>
      <c r="B1188" s="65">
        <v>44972.813888888886</v>
      </c>
      <c r="C1188" s="66">
        <v>44973</v>
      </c>
      <c r="D1188" s="67">
        <v>500</v>
      </c>
      <c r="E1188" s="67">
        <v>487.5</v>
      </c>
      <c r="F1188" s="67">
        <v>12.5</v>
      </c>
      <c r="G1188" s="182" t="s">
        <v>7170</v>
      </c>
      <c r="H1188" s="68" t="s">
        <v>3381</v>
      </c>
      <c r="I1188" s="68" t="s">
        <v>12229</v>
      </c>
    </row>
    <row r="1189" spans="1:9" s="121" customFormat="1" x14ac:dyDescent="0.25">
      <c r="A1189" s="112"/>
      <c r="B1189" s="65">
        <v>44972.851388888892</v>
      </c>
      <c r="C1189" s="66">
        <v>44973</v>
      </c>
      <c r="D1189" s="67">
        <v>1000</v>
      </c>
      <c r="E1189" s="67">
        <v>975</v>
      </c>
      <c r="F1189" s="67">
        <v>25</v>
      </c>
      <c r="G1189" s="182" t="s">
        <v>10974</v>
      </c>
      <c r="H1189" s="68" t="s">
        <v>10984</v>
      </c>
      <c r="I1189" s="68" t="s">
        <v>12230</v>
      </c>
    </row>
    <row r="1190" spans="1:9" s="121" customFormat="1" x14ac:dyDescent="0.25">
      <c r="A1190" s="112"/>
      <c r="B1190" s="65">
        <v>44972.854861111111</v>
      </c>
      <c r="C1190" s="66">
        <v>44973</v>
      </c>
      <c r="D1190" s="67">
        <v>500</v>
      </c>
      <c r="E1190" s="67">
        <v>487.5</v>
      </c>
      <c r="F1190" s="67">
        <v>12.5</v>
      </c>
      <c r="G1190" s="182" t="s">
        <v>7170</v>
      </c>
      <c r="H1190" s="68" t="s">
        <v>10984</v>
      </c>
      <c r="I1190" s="68" t="s">
        <v>12231</v>
      </c>
    </row>
    <row r="1191" spans="1:9" s="121" customFormat="1" x14ac:dyDescent="0.25">
      <c r="A1191" s="112"/>
      <c r="B1191" s="65">
        <v>44972.84375</v>
      </c>
      <c r="C1191" s="66">
        <v>44973</v>
      </c>
      <c r="D1191" s="67">
        <v>400</v>
      </c>
      <c r="E1191" s="67">
        <v>390</v>
      </c>
      <c r="F1191" s="67">
        <v>10</v>
      </c>
      <c r="G1191" s="182" t="s">
        <v>4778</v>
      </c>
      <c r="H1191" s="68" t="s">
        <v>3994</v>
      </c>
      <c r="I1191" s="68" t="s">
        <v>12232</v>
      </c>
    </row>
    <row r="1192" spans="1:9" s="121" customFormat="1" x14ac:dyDescent="0.25">
      <c r="A1192" s="112"/>
      <c r="B1192" s="65">
        <v>44972.875694444447</v>
      </c>
      <c r="C1192" s="66">
        <v>44973</v>
      </c>
      <c r="D1192" s="67">
        <v>1000</v>
      </c>
      <c r="E1192" s="67">
        <v>975</v>
      </c>
      <c r="F1192" s="67">
        <v>25</v>
      </c>
      <c r="G1192" s="182" t="s">
        <v>7170</v>
      </c>
      <c r="H1192" s="68" t="s">
        <v>1142</v>
      </c>
      <c r="I1192" s="68" t="s">
        <v>12233</v>
      </c>
    </row>
    <row r="1193" spans="1:9" s="121" customFormat="1" x14ac:dyDescent="0.25">
      <c r="A1193" s="112"/>
      <c r="B1193" s="65">
        <v>44972.868055555555</v>
      </c>
      <c r="C1193" s="66">
        <v>44973</v>
      </c>
      <c r="D1193" s="67">
        <v>1000</v>
      </c>
      <c r="E1193" s="67">
        <v>975</v>
      </c>
      <c r="F1193" s="67">
        <v>25</v>
      </c>
      <c r="G1193" s="182" t="s">
        <v>7170</v>
      </c>
      <c r="H1193" s="68" t="s">
        <v>7666</v>
      </c>
      <c r="I1193" s="68" t="s">
        <v>12234</v>
      </c>
    </row>
    <row r="1194" spans="1:9" s="121" customFormat="1" x14ac:dyDescent="0.25">
      <c r="A1194" s="112"/>
      <c r="B1194" s="65">
        <v>44972.881249999999</v>
      </c>
      <c r="C1194" s="66">
        <v>44973</v>
      </c>
      <c r="D1194" s="67">
        <v>350</v>
      </c>
      <c r="E1194" s="67">
        <v>341.25</v>
      </c>
      <c r="F1194" s="67">
        <v>8.75</v>
      </c>
      <c r="G1194" s="182" t="s">
        <v>7170</v>
      </c>
      <c r="H1194" s="68" t="s">
        <v>896</v>
      </c>
      <c r="I1194" s="68" t="s">
        <v>12235</v>
      </c>
    </row>
    <row r="1195" spans="1:9" s="121" customFormat="1" x14ac:dyDescent="0.25">
      <c r="A1195" s="112"/>
      <c r="B1195" s="65">
        <v>44972.875694444447</v>
      </c>
      <c r="C1195" s="66">
        <v>44973</v>
      </c>
      <c r="D1195" s="67">
        <v>1000</v>
      </c>
      <c r="E1195" s="67">
        <v>975</v>
      </c>
      <c r="F1195" s="67">
        <v>25</v>
      </c>
      <c r="G1195" s="182" t="s">
        <v>7170</v>
      </c>
      <c r="H1195" s="68" t="s">
        <v>2861</v>
      </c>
      <c r="I1195" s="68" t="s">
        <v>12236</v>
      </c>
    </row>
    <row r="1196" spans="1:9" s="121" customFormat="1" x14ac:dyDescent="0.25">
      <c r="A1196" s="112"/>
      <c r="B1196" s="65">
        <v>44972.879861111112</v>
      </c>
      <c r="C1196" s="66">
        <v>44973</v>
      </c>
      <c r="D1196" s="67">
        <v>5000</v>
      </c>
      <c r="E1196" s="67">
        <v>4875</v>
      </c>
      <c r="F1196" s="67">
        <v>125</v>
      </c>
      <c r="G1196" s="182" t="s">
        <v>7170</v>
      </c>
      <c r="H1196" s="68" t="s">
        <v>3331</v>
      </c>
      <c r="I1196" s="68" t="s">
        <v>12237</v>
      </c>
    </row>
    <row r="1197" spans="1:9" s="121" customFormat="1" x14ac:dyDescent="0.25">
      <c r="A1197" s="112"/>
      <c r="B1197" s="65">
        <v>44972.88958333333</v>
      </c>
      <c r="C1197" s="66">
        <v>44973</v>
      </c>
      <c r="D1197" s="67">
        <v>100</v>
      </c>
      <c r="E1197" s="67">
        <v>97.5</v>
      </c>
      <c r="F1197" s="67">
        <v>2.5</v>
      </c>
      <c r="G1197" s="182" t="s">
        <v>7170</v>
      </c>
      <c r="H1197" s="68" t="s">
        <v>2791</v>
      </c>
      <c r="I1197" s="68" t="s">
        <v>12238</v>
      </c>
    </row>
    <row r="1198" spans="1:9" s="121" customFormat="1" x14ac:dyDescent="0.25">
      <c r="A1198" s="112"/>
      <c r="B1198" s="65">
        <v>44972.890972222223</v>
      </c>
      <c r="C1198" s="66">
        <v>44973</v>
      </c>
      <c r="D1198" s="67">
        <v>2000</v>
      </c>
      <c r="E1198" s="67">
        <v>1950</v>
      </c>
      <c r="F1198" s="67">
        <v>50</v>
      </c>
      <c r="G1198" s="182" t="s">
        <v>7170</v>
      </c>
      <c r="H1198" s="68" t="s">
        <v>936</v>
      </c>
      <c r="I1198" s="68" t="s">
        <v>12239</v>
      </c>
    </row>
    <row r="1199" spans="1:9" s="121" customFormat="1" x14ac:dyDescent="0.25">
      <c r="A1199" s="112"/>
      <c r="B1199" s="65">
        <v>44972.904166666667</v>
      </c>
      <c r="C1199" s="66">
        <v>44973</v>
      </c>
      <c r="D1199" s="67">
        <v>500</v>
      </c>
      <c r="E1199" s="67">
        <v>487.5</v>
      </c>
      <c r="F1199" s="67">
        <v>12.5</v>
      </c>
      <c r="G1199" s="182" t="s">
        <v>3547</v>
      </c>
      <c r="H1199" s="68" t="s">
        <v>1011</v>
      </c>
      <c r="I1199" s="68" t="s">
        <v>12240</v>
      </c>
    </row>
    <row r="1200" spans="1:9" s="121" customFormat="1" x14ac:dyDescent="0.25">
      <c r="A1200" s="112"/>
      <c r="B1200" s="65">
        <v>44972.926388888889</v>
      </c>
      <c r="C1200" s="66">
        <v>44973</v>
      </c>
      <c r="D1200" s="67">
        <v>1000</v>
      </c>
      <c r="E1200" s="67">
        <v>975</v>
      </c>
      <c r="F1200" s="67">
        <v>25</v>
      </c>
      <c r="G1200" s="182" t="s">
        <v>7170</v>
      </c>
      <c r="H1200" s="68" t="s">
        <v>4328</v>
      </c>
      <c r="I1200" s="68" t="s">
        <v>12241</v>
      </c>
    </row>
    <row r="1201" spans="1:9" s="121" customFormat="1" x14ac:dyDescent="0.25">
      <c r="A1201" s="112"/>
      <c r="B1201" s="65">
        <v>44972.935416666667</v>
      </c>
      <c r="C1201" s="66">
        <v>44973</v>
      </c>
      <c r="D1201" s="67">
        <v>500</v>
      </c>
      <c r="E1201" s="67">
        <v>487.5</v>
      </c>
      <c r="F1201" s="67">
        <v>12.5</v>
      </c>
      <c r="G1201" s="182" t="s">
        <v>10974</v>
      </c>
      <c r="H1201" s="68" t="s">
        <v>2424</v>
      </c>
      <c r="I1201" s="68" t="s">
        <v>12242</v>
      </c>
    </row>
    <row r="1202" spans="1:9" s="121" customFormat="1" x14ac:dyDescent="0.25">
      <c r="A1202" s="112"/>
      <c r="B1202" s="65">
        <v>44972.931250000001</v>
      </c>
      <c r="C1202" s="66">
        <v>44973</v>
      </c>
      <c r="D1202" s="67">
        <v>2000</v>
      </c>
      <c r="E1202" s="67">
        <v>1950</v>
      </c>
      <c r="F1202" s="67">
        <v>50</v>
      </c>
      <c r="G1202" s="182" t="s">
        <v>7170</v>
      </c>
      <c r="H1202" s="68" t="s">
        <v>488</v>
      </c>
      <c r="I1202" s="68" t="s">
        <v>12243</v>
      </c>
    </row>
    <row r="1203" spans="1:9" s="121" customFormat="1" x14ac:dyDescent="0.25">
      <c r="A1203" s="112"/>
      <c r="B1203" s="65">
        <v>44972.929166666669</v>
      </c>
      <c r="C1203" s="66">
        <v>44973</v>
      </c>
      <c r="D1203" s="67">
        <v>100</v>
      </c>
      <c r="E1203" s="67">
        <v>97.5</v>
      </c>
      <c r="F1203" s="67">
        <v>2.5</v>
      </c>
      <c r="G1203" s="182" t="s">
        <v>7170</v>
      </c>
      <c r="H1203" s="68" t="s">
        <v>4863</v>
      </c>
      <c r="I1203" s="68" t="s">
        <v>12244</v>
      </c>
    </row>
    <row r="1204" spans="1:9" s="121" customFormat="1" x14ac:dyDescent="0.25">
      <c r="A1204" s="112"/>
      <c r="B1204" s="65">
        <v>44972.931944444441</v>
      </c>
      <c r="C1204" s="66">
        <v>44973</v>
      </c>
      <c r="D1204" s="67">
        <v>2000</v>
      </c>
      <c r="E1204" s="67">
        <v>1950</v>
      </c>
      <c r="F1204" s="67">
        <v>50</v>
      </c>
      <c r="G1204" s="182" t="s">
        <v>4778</v>
      </c>
      <c r="H1204" s="68" t="s">
        <v>488</v>
      </c>
      <c r="I1204" s="68" t="s">
        <v>12245</v>
      </c>
    </row>
    <row r="1205" spans="1:9" s="121" customFormat="1" x14ac:dyDescent="0.25">
      <c r="A1205" s="112"/>
      <c r="B1205" s="65">
        <v>44972.928472222222</v>
      </c>
      <c r="C1205" s="66">
        <v>44973</v>
      </c>
      <c r="D1205" s="67">
        <v>250</v>
      </c>
      <c r="E1205" s="67">
        <v>243.75</v>
      </c>
      <c r="F1205" s="67">
        <v>6.25</v>
      </c>
      <c r="G1205" s="182" t="s">
        <v>7170</v>
      </c>
      <c r="H1205" s="68" t="s">
        <v>3873</v>
      </c>
      <c r="I1205" s="68" t="s">
        <v>12246</v>
      </c>
    </row>
    <row r="1206" spans="1:9" s="121" customFormat="1" x14ac:dyDescent="0.25">
      <c r="A1206" s="112"/>
      <c r="B1206" s="65">
        <v>44972.955555555556</v>
      </c>
      <c r="C1206" s="66">
        <v>44973</v>
      </c>
      <c r="D1206" s="67">
        <v>1000</v>
      </c>
      <c r="E1206" s="67">
        <v>975</v>
      </c>
      <c r="F1206" s="67">
        <v>25</v>
      </c>
      <c r="G1206" s="182" t="s">
        <v>10912</v>
      </c>
      <c r="H1206" s="68" t="s">
        <v>7582</v>
      </c>
      <c r="I1206" s="68" t="s">
        <v>12247</v>
      </c>
    </row>
    <row r="1207" spans="1:9" s="121" customFormat="1" x14ac:dyDescent="0.25">
      <c r="A1207" s="112"/>
      <c r="B1207" s="65">
        <v>44972.932638888888</v>
      </c>
      <c r="C1207" s="66">
        <v>44973</v>
      </c>
      <c r="D1207" s="67">
        <v>2000</v>
      </c>
      <c r="E1207" s="67">
        <v>1950</v>
      </c>
      <c r="F1207" s="67">
        <v>50</v>
      </c>
      <c r="G1207" s="182" t="s">
        <v>10925</v>
      </c>
      <c r="H1207" s="68" t="s">
        <v>488</v>
      </c>
      <c r="I1207" s="68" t="s">
        <v>12248</v>
      </c>
    </row>
    <row r="1208" spans="1:9" s="121" customFormat="1" x14ac:dyDescent="0.25">
      <c r="A1208" s="112"/>
      <c r="B1208" s="65">
        <v>44972.942361111112</v>
      </c>
      <c r="C1208" s="66">
        <v>44973</v>
      </c>
      <c r="D1208" s="67">
        <v>300</v>
      </c>
      <c r="E1208" s="67">
        <v>292.5</v>
      </c>
      <c r="F1208" s="67">
        <v>7.5</v>
      </c>
      <c r="G1208" s="182" t="s">
        <v>7170</v>
      </c>
      <c r="H1208" s="68" t="s">
        <v>5094</v>
      </c>
      <c r="I1208" s="68" t="s">
        <v>12249</v>
      </c>
    </row>
    <row r="1209" spans="1:9" s="121" customFormat="1" x14ac:dyDescent="0.25">
      <c r="A1209" s="112"/>
      <c r="B1209" s="65">
        <v>44972.932638888888</v>
      </c>
      <c r="C1209" s="66">
        <v>44973</v>
      </c>
      <c r="D1209" s="67">
        <v>2000</v>
      </c>
      <c r="E1209" s="67">
        <v>1950</v>
      </c>
      <c r="F1209" s="67">
        <v>50</v>
      </c>
      <c r="G1209" s="182" t="s">
        <v>10946</v>
      </c>
      <c r="H1209" s="68" t="s">
        <v>488</v>
      </c>
      <c r="I1209" s="68" t="s">
        <v>12250</v>
      </c>
    </row>
    <row r="1210" spans="1:9" s="121" customFormat="1" x14ac:dyDescent="0.25">
      <c r="A1210" s="112"/>
      <c r="B1210" s="65">
        <v>44972.943749999999</v>
      </c>
      <c r="C1210" s="66">
        <v>44973</v>
      </c>
      <c r="D1210" s="67">
        <v>1100</v>
      </c>
      <c r="E1210" s="67">
        <v>1072.5</v>
      </c>
      <c r="F1210" s="67">
        <v>27.5</v>
      </c>
      <c r="G1210" s="182" t="s">
        <v>7170</v>
      </c>
      <c r="H1210" s="68" t="s">
        <v>4537</v>
      </c>
      <c r="I1210" s="68" t="s">
        <v>12251</v>
      </c>
    </row>
    <row r="1211" spans="1:9" s="121" customFormat="1" x14ac:dyDescent="0.25">
      <c r="A1211" s="112"/>
      <c r="B1211" s="65">
        <v>44972.933333333334</v>
      </c>
      <c r="C1211" s="66">
        <v>44973</v>
      </c>
      <c r="D1211" s="67">
        <v>2000</v>
      </c>
      <c r="E1211" s="67">
        <v>1950</v>
      </c>
      <c r="F1211" s="67">
        <v>50</v>
      </c>
      <c r="G1211" s="182" t="s">
        <v>10974</v>
      </c>
      <c r="H1211" s="68" t="s">
        <v>488</v>
      </c>
      <c r="I1211" s="68" t="s">
        <v>12252</v>
      </c>
    </row>
    <row r="1212" spans="1:9" s="121" customFormat="1" x14ac:dyDescent="0.25">
      <c r="A1212" s="112"/>
      <c r="B1212" s="65">
        <v>44972.933333333334</v>
      </c>
      <c r="C1212" s="66">
        <v>44973</v>
      </c>
      <c r="D1212" s="67">
        <v>2000</v>
      </c>
      <c r="E1212" s="67">
        <v>1950</v>
      </c>
      <c r="F1212" s="67">
        <v>50</v>
      </c>
      <c r="G1212" s="182" t="s">
        <v>3547</v>
      </c>
      <c r="H1212" s="68" t="s">
        <v>488</v>
      </c>
      <c r="I1212" s="68" t="s">
        <v>12253</v>
      </c>
    </row>
    <row r="1213" spans="1:9" s="121" customFormat="1" x14ac:dyDescent="0.25">
      <c r="A1213" s="112"/>
      <c r="B1213" s="65">
        <v>44972.942361111112</v>
      </c>
      <c r="C1213" s="66">
        <v>44973</v>
      </c>
      <c r="D1213" s="67">
        <v>2000</v>
      </c>
      <c r="E1213" s="67">
        <v>1950</v>
      </c>
      <c r="F1213" s="67">
        <v>50</v>
      </c>
      <c r="G1213" s="182" t="s">
        <v>7170</v>
      </c>
      <c r="H1213" s="68" t="s">
        <v>488</v>
      </c>
      <c r="I1213" s="68" t="s">
        <v>12254</v>
      </c>
    </row>
    <row r="1214" spans="1:9" s="121" customFormat="1" x14ac:dyDescent="0.25">
      <c r="A1214" s="112"/>
      <c r="B1214" s="65">
        <v>44972.970138888886</v>
      </c>
      <c r="C1214" s="66">
        <v>44974</v>
      </c>
      <c r="D1214" s="67">
        <v>200</v>
      </c>
      <c r="E1214" s="67">
        <v>195</v>
      </c>
      <c r="F1214" s="67">
        <v>5</v>
      </c>
      <c r="G1214" s="182" t="s">
        <v>7170</v>
      </c>
      <c r="H1214" s="68" t="s">
        <v>856</v>
      </c>
      <c r="I1214" s="68" t="s">
        <v>12255</v>
      </c>
    </row>
    <row r="1215" spans="1:9" s="121" customFormat="1" x14ac:dyDescent="0.25">
      <c r="A1215" s="112"/>
      <c r="B1215" s="65">
        <v>44972.972222222219</v>
      </c>
      <c r="C1215" s="66">
        <v>44974</v>
      </c>
      <c r="D1215" s="67">
        <v>200</v>
      </c>
      <c r="E1215" s="67">
        <v>195</v>
      </c>
      <c r="F1215" s="67">
        <v>5</v>
      </c>
      <c r="G1215" s="182" t="s">
        <v>4778</v>
      </c>
      <c r="H1215" s="68" t="s">
        <v>856</v>
      </c>
      <c r="I1215" s="68" t="s">
        <v>12256</v>
      </c>
    </row>
    <row r="1216" spans="1:9" s="121" customFormat="1" x14ac:dyDescent="0.25">
      <c r="A1216" s="112"/>
      <c r="B1216" s="65">
        <v>44972.993055555555</v>
      </c>
      <c r="C1216" s="66">
        <v>44974</v>
      </c>
      <c r="D1216" s="67">
        <v>100</v>
      </c>
      <c r="E1216" s="67">
        <v>97.5</v>
      </c>
      <c r="F1216" s="67">
        <v>2.5</v>
      </c>
      <c r="G1216" s="182" t="s">
        <v>7170</v>
      </c>
      <c r="H1216" s="68" t="s">
        <v>3030</v>
      </c>
      <c r="I1216" s="68" t="s">
        <v>12257</v>
      </c>
    </row>
    <row r="1217" spans="1:9" s="121" customFormat="1" x14ac:dyDescent="0.25">
      <c r="A1217" s="112"/>
      <c r="B1217" s="65">
        <v>44972.995833333334</v>
      </c>
      <c r="C1217" s="66">
        <v>44974</v>
      </c>
      <c r="D1217" s="67">
        <v>500</v>
      </c>
      <c r="E1217" s="67">
        <v>487.5</v>
      </c>
      <c r="F1217" s="67">
        <v>12.5</v>
      </c>
      <c r="G1217" s="182" t="s">
        <v>7170</v>
      </c>
      <c r="H1217" s="68" t="s">
        <v>4568</v>
      </c>
      <c r="I1217" s="68" t="s">
        <v>12258</v>
      </c>
    </row>
    <row r="1218" spans="1:9" s="121" customFormat="1" x14ac:dyDescent="0.25">
      <c r="A1218" s="112"/>
      <c r="B1218" s="65">
        <v>44972.997916666667</v>
      </c>
      <c r="C1218" s="66">
        <v>44974</v>
      </c>
      <c r="D1218" s="67">
        <v>500</v>
      </c>
      <c r="E1218" s="67">
        <v>487.5</v>
      </c>
      <c r="F1218" s="67">
        <v>12.5</v>
      </c>
      <c r="G1218" s="182" t="s">
        <v>4778</v>
      </c>
      <c r="H1218" s="68" t="s">
        <v>4568</v>
      </c>
      <c r="I1218" s="68" t="s">
        <v>12259</v>
      </c>
    </row>
    <row r="1219" spans="1:9" s="121" customFormat="1" x14ac:dyDescent="0.25">
      <c r="A1219" s="112"/>
      <c r="B1219" s="65">
        <v>44973.009027777778</v>
      </c>
      <c r="C1219" s="66">
        <v>44974</v>
      </c>
      <c r="D1219" s="67">
        <v>125</v>
      </c>
      <c r="E1219" s="67">
        <v>121.87</v>
      </c>
      <c r="F1219" s="67">
        <v>3.13</v>
      </c>
      <c r="G1219" s="182" t="s">
        <v>3547</v>
      </c>
      <c r="H1219" s="68" t="s">
        <v>3740</v>
      </c>
      <c r="I1219" s="68" t="s">
        <v>12260</v>
      </c>
    </row>
    <row r="1220" spans="1:9" s="121" customFormat="1" x14ac:dyDescent="0.25">
      <c r="A1220" s="112"/>
      <c r="B1220" s="65">
        <v>44973.012499999997</v>
      </c>
      <c r="C1220" s="66">
        <v>44974</v>
      </c>
      <c r="D1220" s="67">
        <v>3000</v>
      </c>
      <c r="E1220" s="67">
        <v>2925</v>
      </c>
      <c r="F1220" s="67">
        <v>75</v>
      </c>
      <c r="G1220" s="182" t="s">
        <v>4778</v>
      </c>
      <c r="H1220" s="68" t="s">
        <v>758</v>
      </c>
      <c r="I1220" s="68" t="s">
        <v>12261</v>
      </c>
    </row>
    <row r="1221" spans="1:9" s="121" customFormat="1" x14ac:dyDescent="0.25">
      <c r="A1221" s="112"/>
      <c r="B1221" s="65">
        <v>44973.010416666664</v>
      </c>
      <c r="C1221" s="66">
        <v>44974</v>
      </c>
      <c r="D1221" s="67">
        <v>3000</v>
      </c>
      <c r="E1221" s="67">
        <v>2925</v>
      </c>
      <c r="F1221" s="67">
        <v>75</v>
      </c>
      <c r="G1221" s="182" t="s">
        <v>7170</v>
      </c>
      <c r="H1221" s="68" t="s">
        <v>758</v>
      </c>
      <c r="I1221" s="68" t="s">
        <v>12262</v>
      </c>
    </row>
    <row r="1222" spans="1:9" s="121" customFormat="1" x14ac:dyDescent="0.25">
      <c r="A1222" s="112"/>
      <c r="B1222" s="65">
        <v>44973.015277777777</v>
      </c>
      <c r="C1222" s="66">
        <v>44974</v>
      </c>
      <c r="D1222" s="67">
        <v>3000</v>
      </c>
      <c r="E1222" s="67">
        <v>2925</v>
      </c>
      <c r="F1222" s="67">
        <v>75</v>
      </c>
      <c r="G1222" s="182" t="s">
        <v>3547</v>
      </c>
      <c r="H1222" s="68" t="s">
        <v>758</v>
      </c>
      <c r="I1222" s="68" t="s">
        <v>12263</v>
      </c>
    </row>
    <row r="1223" spans="1:9" s="121" customFormat="1" x14ac:dyDescent="0.25">
      <c r="A1223" s="112"/>
      <c r="B1223" s="65">
        <v>44973.013888888891</v>
      </c>
      <c r="C1223" s="66">
        <v>44974</v>
      </c>
      <c r="D1223" s="67">
        <v>3000</v>
      </c>
      <c r="E1223" s="67">
        <v>2925</v>
      </c>
      <c r="F1223" s="67">
        <v>75</v>
      </c>
      <c r="G1223" s="182" t="s">
        <v>10974</v>
      </c>
      <c r="H1223" s="68" t="s">
        <v>758</v>
      </c>
      <c r="I1223" s="68" t="s">
        <v>12264</v>
      </c>
    </row>
    <row r="1224" spans="1:9" s="121" customFormat="1" x14ac:dyDescent="0.25">
      <c r="A1224" s="112"/>
      <c r="B1224" s="65">
        <v>44973.047222222223</v>
      </c>
      <c r="C1224" s="66">
        <v>44974</v>
      </c>
      <c r="D1224" s="67">
        <v>1000</v>
      </c>
      <c r="E1224" s="67">
        <v>975</v>
      </c>
      <c r="F1224" s="67">
        <v>25</v>
      </c>
      <c r="G1224" s="182" t="s">
        <v>7170</v>
      </c>
      <c r="H1224" s="68" t="s">
        <v>2329</v>
      </c>
      <c r="I1224" s="68" t="s">
        <v>12265</v>
      </c>
    </row>
    <row r="1225" spans="1:9" s="121" customFormat="1" x14ac:dyDescent="0.25">
      <c r="A1225" s="112"/>
      <c r="B1225" s="65">
        <v>44973.268055555556</v>
      </c>
      <c r="C1225" s="66">
        <v>44974</v>
      </c>
      <c r="D1225" s="67">
        <v>700</v>
      </c>
      <c r="E1225" s="67">
        <v>682.5</v>
      </c>
      <c r="F1225" s="67">
        <v>17.5</v>
      </c>
      <c r="G1225" s="182" t="s">
        <v>7170</v>
      </c>
      <c r="H1225" s="68" t="s">
        <v>7227</v>
      </c>
      <c r="I1225" s="68" t="s">
        <v>12266</v>
      </c>
    </row>
    <row r="1226" spans="1:9" s="121" customFormat="1" x14ac:dyDescent="0.25">
      <c r="A1226" s="112"/>
      <c r="B1226" s="65">
        <v>44973.279861111114</v>
      </c>
      <c r="C1226" s="66">
        <v>44974</v>
      </c>
      <c r="D1226" s="67">
        <v>2000</v>
      </c>
      <c r="E1226" s="67">
        <v>1950</v>
      </c>
      <c r="F1226" s="67">
        <v>50</v>
      </c>
      <c r="G1226" s="182" t="s">
        <v>7170</v>
      </c>
      <c r="H1226" s="68" t="s">
        <v>3645</v>
      </c>
      <c r="I1226" s="68" t="s">
        <v>12267</v>
      </c>
    </row>
    <row r="1227" spans="1:9" s="121" customFormat="1" x14ac:dyDescent="0.25">
      <c r="A1227" s="112"/>
      <c r="B1227" s="65">
        <v>44973.25277777778</v>
      </c>
      <c r="C1227" s="66">
        <v>44974</v>
      </c>
      <c r="D1227" s="67">
        <v>200</v>
      </c>
      <c r="E1227" s="67">
        <v>195</v>
      </c>
      <c r="F1227" s="67">
        <v>5</v>
      </c>
      <c r="G1227" s="182" t="s">
        <v>7170</v>
      </c>
      <c r="H1227" s="68" t="s">
        <v>72</v>
      </c>
      <c r="I1227" s="68" t="s">
        <v>12268</v>
      </c>
    </row>
    <row r="1228" spans="1:9" s="121" customFormat="1" x14ac:dyDescent="0.25">
      <c r="A1228" s="112"/>
      <c r="B1228" s="65">
        <v>44973.259722222225</v>
      </c>
      <c r="C1228" s="66">
        <v>44974</v>
      </c>
      <c r="D1228" s="67">
        <v>20</v>
      </c>
      <c r="E1228" s="67">
        <v>19.5</v>
      </c>
      <c r="F1228" s="67">
        <v>0.5</v>
      </c>
      <c r="G1228" s="182" t="s">
        <v>7170</v>
      </c>
      <c r="H1228" s="68" t="s">
        <v>847</v>
      </c>
      <c r="I1228" s="68" t="s">
        <v>12269</v>
      </c>
    </row>
    <row r="1229" spans="1:9" s="121" customFormat="1" x14ac:dyDescent="0.25">
      <c r="A1229" s="112"/>
      <c r="B1229" s="65">
        <v>44973.372916666667</v>
      </c>
      <c r="C1229" s="66">
        <v>44974</v>
      </c>
      <c r="D1229" s="67">
        <v>1000</v>
      </c>
      <c r="E1229" s="67">
        <v>975</v>
      </c>
      <c r="F1229" s="67">
        <v>25</v>
      </c>
      <c r="G1229" s="182" t="s">
        <v>10974</v>
      </c>
      <c r="H1229" s="68" t="s">
        <v>5481</v>
      </c>
      <c r="I1229" s="68" t="s">
        <v>12270</v>
      </c>
    </row>
    <row r="1230" spans="1:9" s="121" customFormat="1" x14ac:dyDescent="0.25">
      <c r="A1230" s="112"/>
      <c r="B1230" s="65">
        <v>44973.395138888889</v>
      </c>
      <c r="C1230" s="66">
        <v>44974</v>
      </c>
      <c r="D1230" s="67">
        <v>500</v>
      </c>
      <c r="E1230" s="67">
        <v>487.5</v>
      </c>
      <c r="F1230" s="67">
        <v>12.5</v>
      </c>
      <c r="G1230" s="182" t="s">
        <v>7170</v>
      </c>
      <c r="H1230" s="68" t="s">
        <v>454</v>
      </c>
      <c r="I1230" s="68" t="s">
        <v>12271</v>
      </c>
    </row>
    <row r="1231" spans="1:9" s="121" customFormat="1" x14ac:dyDescent="0.25">
      <c r="A1231" s="112"/>
      <c r="B1231" s="65">
        <v>44973.405555555553</v>
      </c>
      <c r="C1231" s="66">
        <v>44974</v>
      </c>
      <c r="D1231" s="67">
        <v>100</v>
      </c>
      <c r="E1231" s="67">
        <v>97.5</v>
      </c>
      <c r="F1231" s="67">
        <v>2.5</v>
      </c>
      <c r="G1231" s="182" t="s">
        <v>10974</v>
      </c>
      <c r="H1231" s="68" t="s">
        <v>867</v>
      </c>
      <c r="I1231" s="68" t="s">
        <v>12272</v>
      </c>
    </row>
    <row r="1232" spans="1:9" s="121" customFormat="1" x14ac:dyDescent="0.25">
      <c r="A1232" s="112"/>
      <c r="B1232" s="65">
        <v>44973.414583333331</v>
      </c>
      <c r="C1232" s="66">
        <v>44974</v>
      </c>
      <c r="D1232" s="67">
        <v>300</v>
      </c>
      <c r="E1232" s="67">
        <v>292.5</v>
      </c>
      <c r="F1232" s="67">
        <v>7.5</v>
      </c>
      <c r="G1232" s="182" t="s">
        <v>7170</v>
      </c>
      <c r="H1232" s="68" t="s">
        <v>3023</v>
      </c>
      <c r="I1232" s="68" t="s">
        <v>12273</v>
      </c>
    </row>
    <row r="1233" spans="1:9" s="121" customFormat="1" x14ac:dyDescent="0.25">
      <c r="A1233" s="112"/>
      <c r="B1233" s="65">
        <v>44973.390972222223</v>
      </c>
      <c r="C1233" s="66">
        <v>44974</v>
      </c>
      <c r="D1233" s="67">
        <v>3000</v>
      </c>
      <c r="E1233" s="67">
        <v>2925</v>
      </c>
      <c r="F1233" s="67">
        <v>75</v>
      </c>
      <c r="G1233" s="182" t="s">
        <v>3547</v>
      </c>
      <c r="H1233" s="68" t="s">
        <v>822</v>
      </c>
      <c r="I1233" s="68" t="s">
        <v>12274</v>
      </c>
    </row>
    <row r="1234" spans="1:9" s="121" customFormat="1" x14ac:dyDescent="0.25">
      <c r="A1234" s="112"/>
      <c r="B1234" s="65">
        <v>44973.397916666669</v>
      </c>
      <c r="C1234" s="66">
        <v>44974</v>
      </c>
      <c r="D1234" s="67">
        <v>500</v>
      </c>
      <c r="E1234" s="67">
        <v>487.5</v>
      </c>
      <c r="F1234" s="67">
        <v>12.5</v>
      </c>
      <c r="G1234" s="182" t="s">
        <v>7170</v>
      </c>
      <c r="H1234" s="68" t="s">
        <v>2802</v>
      </c>
      <c r="I1234" s="68" t="s">
        <v>12275</v>
      </c>
    </row>
    <row r="1235" spans="1:9" s="121" customFormat="1" x14ac:dyDescent="0.25">
      <c r="A1235" s="112"/>
      <c r="B1235" s="65">
        <v>44973.412499999999</v>
      </c>
      <c r="C1235" s="66">
        <v>44974</v>
      </c>
      <c r="D1235" s="67">
        <v>500</v>
      </c>
      <c r="E1235" s="67">
        <v>487.5</v>
      </c>
      <c r="F1235" s="67">
        <v>12.5</v>
      </c>
      <c r="G1235" s="182" t="s">
        <v>70</v>
      </c>
      <c r="H1235" s="68" t="s">
        <v>5393</v>
      </c>
      <c r="I1235" s="68" t="s">
        <v>12276</v>
      </c>
    </row>
    <row r="1236" spans="1:9" s="121" customFormat="1" x14ac:dyDescent="0.25">
      <c r="A1236" s="112"/>
      <c r="B1236" s="65">
        <v>44973.417361111111</v>
      </c>
      <c r="C1236" s="66">
        <v>44974</v>
      </c>
      <c r="D1236" s="67">
        <v>1000</v>
      </c>
      <c r="E1236" s="67">
        <v>975</v>
      </c>
      <c r="F1236" s="67">
        <v>25</v>
      </c>
      <c r="G1236" s="182" t="s">
        <v>7170</v>
      </c>
      <c r="H1236" s="68" t="s">
        <v>909</v>
      </c>
      <c r="I1236" s="68" t="s">
        <v>12277</v>
      </c>
    </row>
    <row r="1237" spans="1:9" s="121" customFormat="1" x14ac:dyDescent="0.25">
      <c r="A1237" s="112"/>
      <c r="B1237" s="65">
        <v>44973.436805555553</v>
      </c>
      <c r="C1237" s="66">
        <v>44974</v>
      </c>
      <c r="D1237" s="67">
        <v>5000</v>
      </c>
      <c r="E1237" s="67">
        <v>4875</v>
      </c>
      <c r="F1237" s="67">
        <v>125</v>
      </c>
      <c r="G1237" s="182" t="s">
        <v>7170</v>
      </c>
      <c r="H1237" s="68" t="s">
        <v>187</v>
      </c>
      <c r="I1237" s="68" t="s">
        <v>12278</v>
      </c>
    </row>
    <row r="1238" spans="1:9" s="121" customFormat="1" x14ac:dyDescent="0.25">
      <c r="A1238" s="112"/>
      <c r="B1238" s="65">
        <v>44973.458333333336</v>
      </c>
      <c r="C1238" s="66">
        <v>44974</v>
      </c>
      <c r="D1238" s="67">
        <v>500</v>
      </c>
      <c r="E1238" s="67">
        <v>487.5</v>
      </c>
      <c r="F1238" s="67">
        <v>12.5</v>
      </c>
      <c r="G1238" s="182" t="s">
        <v>4778</v>
      </c>
      <c r="H1238" s="68" t="s">
        <v>4849</v>
      </c>
      <c r="I1238" s="68" t="s">
        <v>12279</v>
      </c>
    </row>
    <row r="1239" spans="1:9" s="121" customFormat="1" x14ac:dyDescent="0.25">
      <c r="A1239" s="112"/>
      <c r="B1239" s="65">
        <v>44973.456250000003</v>
      </c>
      <c r="C1239" s="66">
        <v>44974</v>
      </c>
      <c r="D1239" s="67">
        <v>1000</v>
      </c>
      <c r="E1239" s="67">
        <v>975</v>
      </c>
      <c r="F1239" s="67">
        <v>25</v>
      </c>
      <c r="G1239" s="182" t="s">
        <v>7170</v>
      </c>
      <c r="H1239" s="68" t="s">
        <v>10967</v>
      </c>
      <c r="I1239" s="68" t="s">
        <v>12280</v>
      </c>
    </row>
    <row r="1240" spans="1:9" s="121" customFormat="1" x14ac:dyDescent="0.25">
      <c r="A1240" s="112"/>
      <c r="B1240" s="65">
        <v>44973.463888888888</v>
      </c>
      <c r="C1240" s="66">
        <v>44974</v>
      </c>
      <c r="D1240" s="67">
        <v>1000</v>
      </c>
      <c r="E1240" s="67">
        <v>975</v>
      </c>
      <c r="F1240" s="67">
        <v>25</v>
      </c>
      <c r="G1240" s="182" t="s">
        <v>7170</v>
      </c>
      <c r="H1240" s="68" t="s">
        <v>7097</v>
      </c>
      <c r="I1240" s="68" t="s">
        <v>12281</v>
      </c>
    </row>
    <row r="1241" spans="1:9" s="121" customFormat="1" x14ac:dyDescent="0.25">
      <c r="A1241" s="112"/>
      <c r="B1241" s="65">
        <v>44973.461805555555</v>
      </c>
      <c r="C1241" s="66">
        <v>44974</v>
      </c>
      <c r="D1241" s="67">
        <v>1000</v>
      </c>
      <c r="E1241" s="67">
        <v>975</v>
      </c>
      <c r="F1241" s="67">
        <v>25</v>
      </c>
      <c r="G1241" s="182" t="s">
        <v>4778</v>
      </c>
      <c r="H1241" s="68" t="s">
        <v>10985</v>
      </c>
      <c r="I1241" s="68" t="s">
        <v>12282</v>
      </c>
    </row>
    <row r="1242" spans="1:9" s="121" customFormat="1" x14ac:dyDescent="0.25">
      <c r="A1242" s="112"/>
      <c r="B1242" s="65">
        <v>44973.496527777781</v>
      </c>
      <c r="C1242" s="66">
        <v>44974</v>
      </c>
      <c r="D1242" s="67">
        <v>1000</v>
      </c>
      <c r="E1242" s="67">
        <v>975</v>
      </c>
      <c r="F1242" s="67">
        <v>25</v>
      </c>
      <c r="G1242" s="182" t="s">
        <v>10974</v>
      </c>
      <c r="H1242" s="68" t="s">
        <v>3626</v>
      </c>
      <c r="I1242" s="68" t="s">
        <v>12283</v>
      </c>
    </row>
    <row r="1243" spans="1:9" s="121" customFormat="1" x14ac:dyDescent="0.25">
      <c r="A1243" s="112"/>
      <c r="B1243" s="65">
        <v>44973.486111111109</v>
      </c>
      <c r="C1243" s="66">
        <v>44974</v>
      </c>
      <c r="D1243" s="67">
        <v>3000</v>
      </c>
      <c r="E1243" s="67">
        <v>2925</v>
      </c>
      <c r="F1243" s="67">
        <v>75</v>
      </c>
      <c r="G1243" s="182" t="s">
        <v>7170</v>
      </c>
      <c r="H1243" s="68" t="s">
        <v>546</v>
      </c>
      <c r="I1243" s="68" t="s">
        <v>12284</v>
      </c>
    </row>
    <row r="1244" spans="1:9" s="121" customFormat="1" x14ac:dyDescent="0.25">
      <c r="A1244" s="112"/>
      <c r="B1244" s="65">
        <v>44973.513888888891</v>
      </c>
      <c r="C1244" s="66">
        <v>44974</v>
      </c>
      <c r="D1244" s="67">
        <v>500</v>
      </c>
      <c r="E1244" s="67">
        <v>487.5</v>
      </c>
      <c r="F1244" s="67">
        <v>12.5</v>
      </c>
      <c r="G1244" s="182" t="s">
        <v>10974</v>
      </c>
      <c r="H1244" s="68" t="s">
        <v>4849</v>
      </c>
      <c r="I1244" s="68" t="s">
        <v>12285</v>
      </c>
    </row>
    <row r="1245" spans="1:9" s="121" customFormat="1" x14ac:dyDescent="0.25">
      <c r="A1245" s="112"/>
      <c r="B1245" s="65">
        <v>44973.51666666667</v>
      </c>
      <c r="C1245" s="66">
        <v>44974</v>
      </c>
      <c r="D1245" s="67">
        <v>300</v>
      </c>
      <c r="E1245" s="67">
        <v>292.5</v>
      </c>
      <c r="F1245" s="67">
        <v>7.5</v>
      </c>
      <c r="G1245" s="182" t="s">
        <v>7170</v>
      </c>
      <c r="H1245" s="68" t="s">
        <v>957</v>
      </c>
      <c r="I1245" s="68" t="s">
        <v>12286</v>
      </c>
    </row>
    <row r="1246" spans="1:9" s="121" customFormat="1" x14ac:dyDescent="0.25">
      <c r="A1246" s="112"/>
      <c r="B1246" s="65">
        <v>44973.540277777778</v>
      </c>
      <c r="C1246" s="66">
        <v>44974</v>
      </c>
      <c r="D1246" s="67">
        <v>5000</v>
      </c>
      <c r="E1246" s="67">
        <v>4875</v>
      </c>
      <c r="F1246" s="67">
        <v>125</v>
      </c>
      <c r="G1246" s="182" t="s">
        <v>10925</v>
      </c>
      <c r="H1246" s="68" t="s">
        <v>4013</v>
      </c>
      <c r="I1246" s="68" t="s">
        <v>12287</v>
      </c>
    </row>
    <row r="1247" spans="1:9" s="121" customFormat="1" x14ac:dyDescent="0.25">
      <c r="A1247" s="112"/>
      <c r="B1247" s="65">
        <v>44973.521527777775</v>
      </c>
      <c r="C1247" s="66">
        <v>44974</v>
      </c>
      <c r="D1247" s="67">
        <v>1000</v>
      </c>
      <c r="E1247" s="67">
        <v>975</v>
      </c>
      <c r="F1247" s="67">
        <v>25</v>
      </c>
      <c r="G1247" s="182" t="s">
        <v>7170</v>
      </c>
      <c r="H1247" s="68" t="s">
        <v>3247</v>
      </c>
      <c r="I1247" s="68" t="s">
        <v>12288</v>
      </c>
    </row>
    <row r="1248" spans="1:9" s="121" customFormat="1" x14ac:dyDescent="0.25">
      <c r="A1248" s="112"/>
      <c r="B1248" s="65">
        <v>44973.523611111108</v>
      </c>
      <c r="C1248" s="66">
        <v>44974</v>
      </c>
      <c r="D1248" s="67">
        <v>1000</v>
      </c>
      <c r="E1248" s="67">
        <v>975</v>
      </c>
      <c r="F1248" s="67">
        <v>25</v>
      </c>
      <c r="G1248" s="182" t="s">
        <v>4778</v>
      </c>
      <c r="H1248" s="68" t="s">
        <v>3247</v>
      </c>
      <c r="I1248" s="68" t="s">
        <v>12289</v>
      </c>
    </row>
    <row r="1249" spans="1:9" s="121" customFormat="1" x14ac:dyDescent="0.25">
      <c r="A1249" s="112"/>
      <c r="B1249" s="65">
        <v>44973.553472222222</v>
      </c>
      <c r="C1249" s="66">
        <v>44974</v>
      </c>
      <c r="D1249" s="67">
        <v>300</v>
      </c>
      <c r="E1249" s="67">
        <v>292.5</v>
      </c>
      <c r="F1249" s="67">
        <v>7.5</v>
      </c>
      <c r="G1249" s="182" t="s">
        <v>10986</v>
      </c>
      <c r="H1249" s="68" t="s">
        <v>10987</v>
      </c>
      <c r="I1249" s="68" t="s">
        <v>12290</v>
      </c>
    </row>
    <row r="1250" spans="1:9" s="121" customFormat="1" x14ac:dyDescent="0.25">
      <c r="A1250" s="112"/>
      <c r="B1250" s="65">
        <v>44973.551388888889</v>
      </c>
      <c r="C1250" s="66">
        <v>44974</v>
      </c>
      <c r="D1250" s="67">
        <v>500</v>
      </c>
      <c r="E1250" s="67">
        <v>487.5</v>
      </c>
      <c r="F1250" s="67">
        <v>12.5</v>
      </c>
      <c r="G1250" s="182" t="s">
        <v>7170</v>
      </c>
      <c r="H1250" s="68" t="s">
        <v>10987</v>
      </c>
      <c r="I1250" s="68" t="s">
        <v>12291</v>
      </c>
    </row>
    <row r="1251" spans="1:9" s="121" customFormat="1" x14ac:dyDescent="0.25">
      <c r="A1251" s="112"/>
      <c r="B1251" s="65">
        <v>44973.583333333336</v>
      </c>
      <c r="C1251" s="66">
        <v>44974</v>
      </c>
      <c r="D1251" s="67">
        <v>1000</v>
      </c>
      <c r="E1251" s="67">
        <v>975</v>
      </c>
      <c r="F1251" s="67">
        <v>25</v>
      </c>
      <c r="G1251" s="182" t="s">
        <v>10974</v>
      </c>
      <c r="H1251" s="68" t="s">
        <v>3053</v>
      </c>
      <c r="I1251" s="68" t="s">
        <v>12292</v>
      </c>
    </row>
    <row r="1252" spans="1:9" s="121" customFormat="1" x14ac:dyDescent="0.25">
      <c r="A1252" s="112"/>
      <c r="B1252" s="65">
        <v>44973.594444444447</v>
      </c>
      <c r="C1252" s="66">
        <v>44974</v>
      </c>
      <c r="D1252" s="67">
        <v>500</v>
      </c>
      <c r="E1252" s="67">
        <v>487.5</v>
      </c>
      <c r="F1252" s="67">
        <v>12.5</v>
      </c>
      <c r="G1252" s="182" t="s">
        <v>4778</v>
      </c>
      <c r="H1252" s="68" t="s">
        <v>5178</v>
      </c>
      <c r="I1252" s="68" t="s">
        <v>12293</v>
      </c>
    </row>
    <row r="1253" spans="1:9" s="121" customFormat="1" x14ac:dyDescent="0.25">
      <c r="A1253" s="112"/>
      <c r="B1253" s="65">
        <v>44973.594444444447</v>
      </c>
      <c r="C1253" s="66">
        <v>44974</v>
      </c>
      <c r="D1253" s="67">
        <v>4742</v>
      </c>
      <c r="E1253" s="67">
        <v>4623.45</v>
      </c>
      <c r="F1253" s="67">
        <v>118.55</v>
      </c>
      <c r="G1253" s="182" t="s">
        <v>7170</v>
      </c>
      <c r="H1253" s="68" t="s">
        <v>1523</v>
      </c>
      <c r="I1253" s="68" t="s">
        <v>12294</v>
      </c>
    </row>
    <row r="1254" spans="1:9" s="121" customFormat="1" x14ac:dyDescent="0.25">
      <c r="A1254" s="112"/>
      <c r="B1254" s="65">
        <v>44973.576388888891</v>
      </c>
      <c r="C1254" s="66">
        <v>44974</v>
      </c>
      <c r="D1254" s="67">
        <v>250</v>
      </c>
      <c r="E1254" s="67">
        <v>243.75</v>
      </c>
      <c r="F1254" s="67">
        <v>6.25</v>
      </c>
      <c r="G1254" s="182" t="s">
        <v>7170</v>
      </c>
      <c r="H1254" s="68" t="s">
        <v>929</v>
      </c>
      <c r="I1254" s="68" t="s">
        <v>12295</v>
      </c>
    </row>
    <row r="1255" spans="1:9" s="121" customFormat="1" x14ac:dyDescent="0.25">
      <c r="A1255" s="112"/>
      <c r="B1255" s="65">
        <v>44973.606944444444</v>
      </c>
      <c r="C1255" s="66">
        <v>44974</v>
      </c>
      <c r="D1255" s="67">
        <v>100</v>
      </c>
      <c r="E1255" s="67">
        <v>97.5</v>
      </c>
      <c r="F1255" s="67">
        <v>2.5</v>
      </c>
      <c r="G1255" s="182" t="s">
        <v>10986</v>
      </c>
      <c r="H1255" s="68" t="s">
        <v>1604</v>
      </c>
      <c r="I1255" s="68" t="s">
        <v>12296</v>
      </c>
    </row>
    <row r="1256" spans="1:9" s="121" customFormat="1" x14ac:dyDescent="0.25">
      <c r="A1256" s="112"/>
      <c r="B1256" s="65">
        <v>44973.614583333336</v>
      </c>
      <c r="C1256" s="66">
        <v>44974</v>
      </c>
      <c r="D1256" s="67">
        <v>1000</v>
      </c>
      <c r="E1256" s="67">
        <v>975</v>
      </c>
      <c r="F1256" s="67">
        <v>25</v>
      </c>
      <c r="G1256" s="182" t="s">
        <v>7170</v>
      </c>
      <c r="H1256" s="68" t="s">
        <v>10988</v>
      </c>
      <c r="I1256" s="68" t="s">
        <v>12297</v>
      </c>
    </row>
    <row r="1257" spans="1:9" s="121" customFormat="1" x14ac:dyDescent="0.25">
      <c r="A1257" s="112"/>
      <c r="B1257" s="65">
        <v>44973.616666666669</v>
      </c>
      <c r="C1257" s="66">
        <v>44974</v>
      </c>
      <c r="D1257" s="67">
        <v>3500</v>
      </c>
      <c r="E1257" s="67">
        <v>3412.5</v>
      </c>
      <c r="F1257" s="67">
        <v>87.5</v>
      </c>
      <c r="G1257" s="182" t="s">
        <v>7170</v>
      </c>
      <c r="H1257" s="68" t="s">
        <v>4922</v>
      </c>
      <c r="I1257" s="68" t="s">
        <v>12298</v>
      </c>
    </row>
    <row r="1258" spans="1:9" s="121" customFormat="1" x14ac:dyDescent="0.25">
      <c r="A1258" s="112"/>
      <c r="B1258" s="65">
        <v>44973.61041666667</v>
      </c>
      <c r="C1258" s="66">
        <v>44974</v>
      </c>
      <c r="D1258" s="67">
        <v>1000</v>
      </c>
      <c r="E1258" s="67">
        <v>975</v>
      </c>
      <c r="F1258" s="67">
        <v>25</v>
      </c>
      <c r="G1258" s="182" t="s">
        <v>10986</v>
      </c>
      <c r="H1258" s="68" t="s">
        <v>5312</v>
      </c>
      <c r="I1258" s="68" t="s">
        <v>12299</v>
      </c>
    </row>
    <row r="1259" spans="1:9" s="121" customFormat="1" x14ac:dyDescent="0.25">
      <c r="A1259" s="112"/>
      <c r="B1259" s="65">
        <v>44973.631944444445</v>
      </c>
      <c r="C1259" s="66">
        <v>44974</v>
      </c>
      <c r="D1259" s="67">
        <v>200</v>
      </c>
      <c r="E1259" s="67">
        <v>195</v>
      </c>
      <c r="F1259" s="67">
        <v>5</v>
      </c>
      <c r="G1259" s="182" t="s">
        <v>4778</v>
      </c>
      <c r="H1259" s="68" t="s">
        <v>2960</v>
      </c>
      <c r="I1259" s="68" t="s">
        <v>12300</v>
      </c>
    </row>
    <row r="1260" spans="1:9" s="121" customFormat="1" x14ac:dyDescent="0.25">
      <c r="A1260" s="112"/>
      <c r="B1260" s="65">
        <v>44973.629166666666</v>
      </c>
      <c r="C1260" s="66">
        <v>44974</v>
      </c>
      <c r="D1260" s="67">
        <v>100</v>
      </c>
      <c r="E1260" s="67">
        <v>97.5</v>
      </c>
      <c r="F1260" s="67">
        <v>2.5</v>
      </c>
      <c r="G1260" s="182" t="s">
        <v>10989</v>
      </c>
      <c r="H1260" s="68" t="s">
        <v>374</v>
      </c>
      <c r="I1260" s="68" t="s">
        <v>12301</v>
      </c>
    </row>
    <row r="1261" spans="1:9" s="121" customFormat="1" x14ac:dyDescent="0.25">
      <c r="A1261" s="112"/>
      <c r="B1261" s="65">
        <v>44973.684027777781</v>
      </c>
      <c r="C1261" s="66">
        <v>44974</v>
      </c>
      <c r="D1261" s="67">
        <v>100</v>
      </c>
      <c r="E1261" s="67">
        <v>97.5</v>
      </c>
      <c r="F1261" s="67">
        <v>2.5</v>
      </c>
      <c r="G1261" s="182" t="s">
        <v>3547</v>
      </c>
      <c r="H1261" s="68" t="s">
        <v>5363</v>
      </c>
      <c r="I1261" s="68" t="s">
        <v>12302</v>
      </c>
    </row>
    <row r="1262" spans="1:9" s="121" customFormat="1" x14ac:dyDescent="0.25">
      <c r="A1262" s="112"/>
      <c r="B1262" s="65">
        <v>44973.720833333333</v>
      </c>
      <c r="C1262" s="66">
        <v>44974</v>
      </c>
      <c r="D1262" s="67">
        <v>1000</v>
      </c>
      <c r="E1262" s="67">
        <v>975</v>
      </c>
      <c r="F1262" s="67">
        <v>25</v>
      </c>
      <c r="G1262" s="182" t="s">
        <v>7170</v>
      </c>
      <c r="H1262" s="68" t="s">
        <v>10990</v>
      </c>
      <c r="I1262" s="68" t="s">
        <v>12303</v>
      </c>
    </row>
    <row r="1263" spans="1:9" s="121" customFormat="1" x14ac:dyDescent="0.25">
      <c r="A1263" s="112"/>
      <c r="B1263" s="65">
        <v>44973.727777777778</v>
      </c>
      <c r="C1263" s="66">
        <v>44974</v>
      </c>
      <c r="D1263" s="67">
        <v>100</v>
      </c>
      <c r="E1263" s="67">
        <v>97.5</v>
      </c>
      <c r="F1263" s="67">
        <v>2.5</v>
      </c>
      <c r="G1263" s="182" t="s">
        <v>7170</v>
      </c>
      <c r="H1263" s="68" t="s">
        <v>3319</v>
      </c>
      <c r="I1263" s="68" t="s">
        <v>12304</v>
      </c>
    </row>
    <row r="1264" spans="1:9" s="121" customFormat="1" x14ac:dyDescent="0.25">
      <c r="A1264" s="112"/>
      <c r="B1264" s="65">
        <v>44973.729861111111</v>
      </c>
      <c r="C1264" s="66">
        <v>44974</v>
      </c>
      <c r="D1264" s="67">
        <v>8750</v>
      </c>
      <c r="E1264" s="67">
        <v>8531.25</v>
      </c>
      <c r="F1264" s="67">
        <v>218.75</v>
      </c>
      <c r="G1264" s="182" t="s">
        <v>7170</v>
      </c>
      <c r="H1264" s="68" t="s">
        <v>76</v>
      </c>
      <c r="I1264" s="68" t="s">
        <v>12305</v>
      </c>
    </row>
    <row r="1265" spans="1:9" s="121" customFormat="1" x14ac:dyDescent="0.25">
      <c r="A1265" s="112"/>
      <c r="B1265" s="65">
        <v>44973.745833333334</v>
      </c>
      <c r="C1265" s="66">
        <v>44974</v>
      </c>
      <c r="D1265" s="67">
        <v>1500</v>
      </c>
      <c r="E1265" s="67">
        <v>1462.5</v>
      </c>
      <c r="F1265" s="67">
        <v>37.5</v>
      </c>
      <c r="G1265" s="182" t="s">
        <v>10986</v>
      </c>
      <c r="H1265" s="68" t="s">
        <v>1205</v>
      </c>
      <c r="I1265" s="68" t="s">
        <v>12306</v>
      </c>
    </row>
    <row r="1266" spans="1:9" s="121" customFormat="1" x14ac:dyDescent="0.25">
      <c r="A1266" s="112"/>
      <c r="B1266" s="65">
        <v>44973.776388888888</v>
      </c>
      <c r="C1266" s="66">
        <v>44974</v>
      </c>
      <c r="D1266" s="67">
        <v>1000</v>
      </c>
      <c r="E1266" s="67">
        <v>975</v>
      </c>
      <c r="F1266" s="67">
        <v>25</v>
      </c>
      <c r="G1266" s="182" t="s">
        <v>10974</v>
      </c>
      <c r="H1266" s="68" t="s">
        <v>10991</v>
      </c>
      <c r="I1266" s="68" t="s">
        <v>12307</v>
      </c>
    </row>
    <row r="1267" spans="1:9" s="121" customFormat="1" x14ac:dyDescent="0.25">
      <c r="A1267" s="112"/>
      <c r="B1267" s="65">
        <v>44973.799305555556</v>
      </c>
      <c r="C1267" s="66">
        <v>44974</v>
      </c>
      <c r="D1267" s="67">
        <v>1000</v>
      </c>
      <c r="E1267" s="67">
        <v>975</v>
      </c>
      <c r="F1267" s="67">
        <v>25</v>
      </c>
      <c r="G1267" s="182" t="s">
        <v>10986</v>
      </c>
      <c r="H1267" s="68" t="s">
        <v>1207</v>
      </c>
      <c r="I1267" s="68" t="s">
        <v>12308</v>
      </c>
    </row>
    <row r="1268" spans="1:9" s="121" customFormat="1" x14ac:dyDescent="0.25">
      <c r="A1268" s="112"/>
      <c r="B1268" s="65">
        <v>44973.820833333331</v>
      </c>
      <c r="C1268" s="66">
        <v>44974</v>
      </c>
      <c r="D1268" s="67">
        <v>300</v>
      </c>
      <c r="E1268" s="67">
        <v>292.5</v>
      </c>
      <c r="F1268" s="67">
        <v>7.5</v>
      </c>
      <c r="G1268" s="182" t="s">
        <v>10974</v>
      </c>
      <c r="H1268" s="68" t="s">
        <v>5439</v>
      </c>
      <c r="I1268" s="68" t="s">
        <v>12309</v>
      </c>
    </row>
    <row r="1269" spans="1:9" s="121" customFormat="1" x14ac:dyDescent="0.25">
      <c r="A1269" s="112"/>
      <c r="B1269" s="65">
        <v>44973.822222222225</v>
      </c>
      <c r="C1269" s="66">
        <v>44974</v>
      </c>
      <c r="D1269" s="67">
        <v>100</v>
      </c>
      <c r="E1269" s="67">
        <v>97.5</v>
      </c>
      <c r="F1269" s="67">
        <v>2.5</v>
      </c>
      <c r="G1269" s="182" t="s">
        <v>7170</v>
      </c>
      <c r="H1269" s="68" t="s">
        <v>3114</v>
      </c>
      <c r="I1269" s="68" t="s">
        <v>12310</v>
      </c>
    </row>
    <row r="1270" spans="1:9" s="121" customFormat="1" x14ac:dyDescent="0.25">
      <c r="A1270" s="112"/>
      <c r="B1270" s="65">
        <v>44973.81527777778</v>
      </c>
      <c r="C1270" s="66">
        <v>44974</v>
      </c>
      <c r="D1270" s="67">
        <v>1000</v>
      </c>
      <c r="E1270" s="67">
        <v>975</v>
      </c>
      <c r="F1270" s="67">
        <v>25</v>
      </c>
      <c r="G1270" s="182" t="s">
        <v>7170</v>
      </c>
      <c r="H1270" s="68" t="s">
        <v>10992</v>
      </c>
      <c r="I1270" s="68" t="s">
        <v>12311</v>
      </c>
    </row>
    <row r="1271" spans="1:9" s="121" customFormat="1" x14ac:dyDescent="0.25">
      <c r="A1271" s="112"/>
      <c r="B1271" s="65">
        <v>44973.824305555558</v>
      </c>
      <c r="C1271" s="66">
        <v>44974</v>
      </c>
      <c r="D1271" s="67">
        <v>100</v>
      </c>
      <c r="E1271" s="67">
        <v>97.5</v>
      </c>
      <c r="F1271" s="67">
        <v>2.5</v>
      </c>
      <c r="G1271" s="182" t="s">
        <v>4778</v>
      </c>
      <c r="H1271" s="68" t="s">
        <v>3114</v>
      </c>
      <c r="I1271" s="68" t="s">
        <v>12312</v>
      </c>
    </row>
    <row r="1272" spans="1:9" s="121" customFormat="1" x14ac:dyDescent="0.25">
      <c r="A1272" s="112"/>
      <c r="B1272" s="65">
        <v>44973.845138888886</v>
      </c>
      <c r="C1272" s="66">
        <v>44974</v>
      </c>
      <c r="D1272" s="67">
        <v>99</v>
      </c>
      <c r="E1272" s="67">
        <v>96.52</v>
      </c>
      <c r="F1272" s="67">
        <v>2.48</v>
      </c>
      <c r="G1272" s="182" t="s">
        <v>7170</v>
      </c>
      <c r="H1272" s="68" t="s">
        <v>4511</v>
      </c>
      <c r="I1272" s="68" t="s">
        <v>12313</v>
      </c>
    </row>
    <row r="1273" spans="1:9" s="121" customFormat="1" x14ac:dyDescent="0.25">
      <c r="A1273" s="112"/>
      <c r="B1273" s="65">
        <v>44973.825694444444</v>
      </c>
      <c r="C1273" s="66">
        <v>44974</v>
      </c>
      <c r="D1273" s="67">
        <v>100</v>
      </c>
      <c r="E1273" s="67">
        <v>97.5</v>
      </c>
      <c r="F1273" s="67">
        <v>2.5</v>
      </c>
      <c r="G1273" s="182" t="s">
        <v>10989</v>
      </c>
      <c r="H1273" s="68" t="s">
        <v>3114</v>
      </c>
      <c r="I1273" s="68" t="s">
        <v>12314</v>
      </c>
    </row>
    <row r="1274" spans="1:9" s="121" customFormat="1" x14ac:dyDescent="0.25">
      <c r="A1274" s="112"/>
      <c r="B1274" s="65">
        <v>44973.851388888892</v>
      </c>
      <c r="C1274" s="66">
        <v>44974</v>
      </c>
      <c r="D1274" s="67">
        <v>500</v>
      </c>
      <c r="E1274" s="67">
        <v>487.5</v>
      </c>
      <c r="F1274" s="67">
        <v>12.5</v>
      </c>
      <c r="G1274" s="182" t="s">
        <v>10986</v>
      </c>
      <c r="H1274" s="68" t="s">
        <v>7801</v>
      </c>
      <c r="I1274" s="68" t="s">
        <v>12315</v>
      </c>
    </row>
    <row r="1275" spans="1:9" s="121" customFormat="1" x14ac:dyDescent="0.25">
      <c r="A1275" s="112"/>
      <c r="B1275" s="65">
        <v>44973.866666666669</v>
      </c>
      <c r="C1275" s="66">
        <v>44974</v>
      </c>
      <c r="D1275" s="67">
        <v>500</v>
      </c>
      <c r="E1275" s="67">
        <v>487.5</v>
      </c>
      <c r="F1275" s="67">
        <v>12.5</v>
      </c>
      <c r="G1275" s="182" t="s">
        <v>7170</v>
      </c>
      <c r="H1275" s="68" t="s">
        <v>4682</v>
      </c>
      <c r="I1275" s="68" t="s">
        <v>12316</v>
      </c>
    </row>
    <row r="1276" spans="1:9" s="121" customFormat="1" x14ac:dyDescent="0.25">
      <c r="A1276" s="112"/>
      <c r="B1276" s="65">
        <v>44973.859722222223</v>
      </c>
      <c r="C1276" s="66">
        <v>44974</v>
      </c>
      <c r="D1276" s="67">
        <v>1000</v>
      </c>
      <c r="E1276" s="67">
        <v>975</v>
      </c>
      <c r="F1276" s="67">
        <v>25</v>
      </c>
      <c r="G1276" s="182" t="s">
        <v>10974</v>
      </c>
      <c r="H1276" s="68" t="s">
        <v>543</v>
      </c>
      <c r="I1276" s="68" t="s">
        <v>12317</v>
      </c>
    </row>
    <row r="1277" spans="1:9" s="121" customFormat="1" x14ac:dyDescent="0.25">
      <c r="A1277" s="112"/>
      <c r="B1277" s="65">
        <v>44973.87222222222</v>
      </c>
      <c r="C1277" s="66">
        <v>44974</v>
      </c>
      <c r="D1277" s="67">
        <v>1000</v>
      </c>
      <c r="E1277" s="67">
        <v>975</v>
      </c>
      <c r="F1277" s="67">
        <v>25</v>
      </c>
      <c r="G1277" s="182" t="s">
        <v>10989</v>
      </c>
      <c r="H1277" s="68" t="s">
        <v>5137</v>
      </c>
      <c r="I1277" s="68" t="s">
        <v>12318</v>
      </c>
    </row>
    <row r="1278" spans="1:9" s="121" customFormat="1" x14ac:dyDescent="0.25">
      <c r="A1278" s="112"/>
      <c r="B1278" s="65">
        <v>44973.874305555553</v>
      </c>
      <c r="C1278" s="66">
        <v>44974</v>
      </c>
      <c r="D1278" s="67">
        <v>500</v>
      </c>
      <c r="E1278" s="67">
        <v>487.5</v>
      </c>
      <c r="F1278" s="67">
        <v>12.5</v>
      </c>
      <c r="G1278" s="182" t="s">
        <v>7170</v>
      </c>
      <c r="H1278" s="68" t="s">
        <v>2815</v>
      </c>
      <c r="I1278" s="68" t="s">
        <v>12319</v>
      </c>
    </row>
    <row r="1279" spans="1:9" s="121" customFormat="1" x14ac:dyDescent="0.25">
      <c r="A1279" s="112"/>
      <c r="B1279" s="65">
        <v>44973.87777777778</v>
      </c>
      <c r="C1279" s="66">
        <v>44974</v>
      </c>
      <c r="D1279" s="67">
        <v>15000</v>
      </c>
      <c r="E1279" s="67">
        <v>14625</v>
      </c>
      <c r="F1279" s="67">
        <v>375</v>
      </c>
      <c r="G1279" s="182" t="s">
        <v>7170</v>
      </c>
      <c r="H1279" s="68" t="s">
        <v>3876</v>
      </c>
      <c r="I1279" s="68" t="s">
        <v>12320</v>
      </c>
    </row>
    <row r="1280" spans="1:9" s="121" customFormat="1" x14ac:dyDescent="0.25">
      <c r="A1280" s="112"/>
      <c r="B1280" s="65">
        <v>44973.893750000003</v>
      </c>
      <c r="C1280" s="66">
        <v>44974</v>
      </c>
      <c r="D1280" s="67">
        <v>300</v>
      </c>
      <c r="E1280" s="67">
        <v>292.5</v>
      </c>
      <c r="F1280" s="67">
        <v>7.5</v>
      </c>
      <c r="G1280" s="182" t="s">
        <v>3547</v>
      </c>
      <c r="H1280" s="68" t="s">
        <v>10964</v>
      </c>
      <c r="I1280" s="68" t="s">
        <v>12321</v>
      </c>
    </row>
    <row r="1281" spans="1:9" s="121" customFormat="1" x14ac:dyDescent="0.25">
      <c r="A1281" s="112"/>
      <c r="B1281" s="65">
        <v>44973.911805555559</v>
      </c>
      <c r="C1281" s="66">
        <v>44974</v>
      </c>
      <c r="D1281" s="67">
        <v>50</v>
      </c>
      <c r="E1281" s="67">
        <v>48.75</v>
      </c>
      <c r="F1281" s="67">
        <v>1.25</v>
      </c>
      <c r="G1281" s="182" t="s">
        <v>10974</v>
      </c>
      <c r="H1281" s="68" t="s">
        <v>723</v>
      </c>
      <c r="I1281" s="68" t="s">
        <v>12322</v>
      </c>
    </row>
    <row r="1282" spans="1:9" s="121" customFormat="1" x14ac:dyDescent="0.25">
      <c r="A1282" s="112"/>
      <c r="B1282" s="65">
        <v>44973.898611111108</v>
      </c>
      <c r="C1282" s="66">
        <v>44974</v>
      </c>
      <c r="D1282" s="67">
        <v>1000</v>
      </c>
      <c r="E1282" s="67">
        <v>975</v>
      </c>
      <c r="F1282" s="67">
        <v>25</v>
      </c>
      <c r="G1282" s="182" t="s">
        <v>7170</v>
      </c>
      <c r="H1282" s="68" t="s">
        <v>742</v>
      </c>
      <c r="I1282" s="68" t="s">
        <v>12323</v>
      </c>
    </row>
    <row r="1283" spans="1:9" s="121" customFormat="1" x14ac:dyDescent="0.25">
      <c r="A1283" s="112"/>
      <c r="B1283" s="65">
        <v>44973.961111111108</v>
      </c>
      <c r="C1283" s="66">
        <v>44974</v>
      </c>
      <c r="D1283" s="67">
        <v>100</v>
      </c>
      <c r="E1283" s="67">
        <v>97.5</v>
      </c>
      <c r="F1283" s="67">
        <v>2.5</v>
      </c>
      <c r="G1283" s="182" t="s">
        <v>7170</v>
      </c>
      <c r="H1283" s="68" t="s">
        <v>10993</v>
      </c>
      <c r="I1283" s="68" t="s">
        <v>12324</v>
      </c>
    </row>
    <row r="1284" spans="1:9" s="121" customFormat="1" x14ac:dyDescent="0.25">
      <c r="A1284" s="112"/>
      <c r="B1284" s="65">
        <v>44973.938194444447</v>
      </c>
      <c r="C1284" s="66">
        <v>44974</v>
      </c>
      <c r="D1284" s="67">
        <v>5000</v>
      </c>
      <c r="E1284" s="67">
        <v>4875</v>
      </c>
      <c r="F1284" s="67">
        <v>125</v>
      </c>
      <c r="G1284" s="182" t="s">
        <v>7170</v>
      </c>
      <c r="H1284" s="68" t="s">
        <v>3664</v>
      </c>
      <c r="I1284" s="68" t="s">
        <v>12325</v>
      </c>
    </row>
    <row r="1285" spans="1:9" s="121" customFormat="1" x14ac:dyDescent="0.25">
      <c r="A1285" s="112"/>
      <c r="B1285" s="65">
        <v>44973.986805555556</v>
      </c>
      <c r="C1285" s="66">
        <v>44975</v>
      </c>
      <c r="D1285" s="67">
        <v>15000</v>
      </c>
      <c r="E1285" s="67">
        <v>14625</v>
      </c>
      <c r="F1285" s="67">
        <v>375</v>
      </c>
      <c r="G1285" s="182" t="s">
        <v>7170</v>
      </c>
      <c r="H1285" s="68" t="s">
        <v>683</v>
      </c>
      <c r="I1285" s="68" t="s">
        <v>12326</v>
      </c>
    </row>
    <row r="1286" spans="1:9" s="121" customFormat="1" x14ac:dyDescent="0.25">
      <c r="A1286" s="112"/>
      <c r="B1286" s="65">
        <v>44974.00277777778</v>
      </c>
      <c r="C1286" s="66">
        <v>44975</v>
      </c>
      <c r="D1286" s="67">
        <v>1000</v>
      </c>
      <c r="E1286" s="67">
        <v>975</v>
      </c>
      <c r="F1286" s="67">
        <v>25</v>
      </c>
      <c r="G1286" s="182" t="s">
        <v>10986</v>
      </c>
      <c r="H1286" s="68" t="s">
        <v>2902</v>
      </c>
      <c r="I1286" s="68" t="s">
        <v>12327</v>
      </c>
    </row>
    <row r="1287" spans="1:9" s="121" customFormat="1" x14ac:dyDescent="0.25">
      <c r="A1287" s="112"/>
      <c r="B1287" s="65">
        <v>44974.01458333333</v>
      </c>
      <c r="C1287" s="66">
        <v>44975</v>
      </c>
      <c r="D1287" s="67">
        <v>1500</v>
      </c>
      <c r="E1287" s="67">
        <v>1462.5</v>
      </c>
      <c r="F1287" s="67">
        <v>37.5</v>
      </c>
      <c r="G1287" s="182" t="s">
        <v>7170</v>
      </c>
      <c r="H1287" s="68" t="s">
        <v>10994</v>
      </c>
      <c r="I1287" s="68" t="s">
        <v>12328</v>
      </c>
    </row>
    <row r="1288" spans="1:9" s="121" customFormat="1" x14ac:dyDescent="0.25">
      <c r="A1288" s="112"/>
      <c r="B1288" s="65">
        <v>44974.137499999997</v>
      </c>
      <c r="C1288" s="66">
        <v>44975</v>
      </c>
      <c r="D1288" s="67">
        <v>100</v>
      </c>
      <c r="E1288" s="67">
        <v>97.5</v>
      </c>
      <c r="F1288" s="67">
        <v>2.5</v>
      </c>
      <c r="G1288" s="182" t="s">
        <v>7170</v>
      </c>
      <c r="H1288" s="68" t="s">
        <v>86</v>
      </c>
      <c r="I1288" s="68" t="s">
        <v>12329</v>
      </c>
    </row>
    <row r="1289" spans="1:9" s="121" customFormat="1" x14ac:dyDescent="0.25">
      <c r="A1289" s="112"/>
      <c r="B1289" s="65">
        <v>44974.158333333333</v>
      </c>
      <c r="C1289" s="66">
        <v>44975</v>
      </c>
      <c r="D1289" s="67">
        <v>100</v>
      </c>
      <c r="E1289" s="67">
        <v>97.5</v>
      </c>
      <c r="F1289" s="67">
        <v>2.5</v>
      </c>
      <c r="G1289" s="182" t="s">
        <v>7170</v>
      </c>
      <c r="H1289" s="68" t="s">
        <v>2584</v>
      </c>
      <c r="I1289" s="68" t="s">
        <v>12330</v>
      </c>
    </row>
    <row r="1290" spans="1:9" s="121" customFormat="1" x14ac:dyDescent="0.25">
      <c r="A1290" s="112"/>
      <c r="B1290" s="65">
        <v>44974.161111111112</v>
      </c>
      <c r="C1290" s="66">
        <v>44975</v>
      </c>
      <c r="D1290" s="67">
        <v>100</v>
      </c>
      <c r="E1290" s="67">
        <v>97.5</v>
      </c>
      <c r="F1290" s="67">
        <v>2.5</v>
      </c>
      <c r="G1290" s="182" t="s">
        <v>7170</v>
      </c>
      <c r="H1290" s="68" t="s">
        <v>3030</v>
      </c>
      <c r="I1290" s="68" t="s">
        <v>12331</v>
      </c>
    </row>
    <row r="1291" spans="1:9" s="121" customFormat="1" x14ac:dyDescent="0.25">
      <c r="A1291" s="112"/>
      <c r="B1291" s="65">
        <v>44974.203472222223</v>
      </c>
      <c r="C1291" s="66">
        <v>44975</v>
      </c>
      <c r="D1291" s="67">
        <v>200</v>
      </c>
      <c r="E1291" s="67">
        <v>195</v>
      </c>
      <c r="F1291" s="67">
        <v>5</v>
      </c>
      <c r="G1291" s="182" t="s">
        <v>7170</v>
      </c>
      <c r="H1291" s="68" t="s">
        <v>7882</v>
      </c>
      <c r="I1291" s="68" t="s">
        <v>12332</v>
      </c>
    </row>
    <row r="1292" spans="1:9" s="121" customFormat="1" x14ac:dyDescent="0.25">
      <c r="A1292" s="112"/>
      <c r="B1292" s="65">
        <v>44974.259027777778</v>
      </c>
      <c r="C1292" s="66">
        <v>44975</v>
      </c>
      <c r="D1292" s="67">
        <v>20</v>
      </c>
      <c r="E1292" s="67">
        <v>19.5</v>
      </c>
      <c r="F1292" s="67">
        <v>0.5</v>
      </c>
      <c r="G1292" s="182" t="s">
        <v>7170</v>
      </c>
      <c r="H1292" s="68" t="s">
        <v>847</v>
      </c>
      <c r="I1292" s="68" t="s">
        <v>12333</v>
      </c>
    </row>
    <row r="1293" spans="1:9" s="121" customFormat="1" x14ac:dyDescent="0.25">
      <c r="A1293" s="112"/>
      <c r="B1293" s="65">
        <v>44974.337500000001</v>
      </c>
      <c r="C1293" s="66">
        <v>44975</v>
      </c>
      <c r="D1293" s="67">
        <v>2000</v>
      </c>
      <c r="E1293" s="67">
        <v>1950</v>
      </c>
      <c r="F1293" s="67">
        <v>50</v>
      </c>
      <c r="G1293" s="182" t="s">
        <v>7170</v>
      </c>
      <c r="H1293" s="68" t="s">
        <v>3546</v>
      </c>
      <c r="I1293" s="68" t="s">
        <v>12334</v>
      </c>
    </row>
    <row r="1294" spans="1:9" s="121" customFormat="1" x14ac:dyDescent="0.25">
      <c r="A1294" s="112"/>
      <c r="B1294" s="65">
        <v>44974.362500000003</v>
      </c>
      <c r="C1294" s="66">
        <v>44975</v>
      </c>
      <c r="D1294" s="67">
        <v>311</v>
      </c>
      <c r="E1294" s="67">
        <v>303.22000000000003</v>
      </c>
      <c r="F1294" s="67">
        <v>7.78</v>
      </c>
      <c r="G1294" s="182" t="s">
        <v>7170</v>
      </c>
      <c r="H1294" s="68" t="s">
        <v>913</v>
      </c>
      <c r="I1294" s="68" t="s">
        <v>12335</v>
      </c>
    </row>
    <row r="1295" spans="1:9" s="121" customFormat="1" x14ac:dyDescent="0.25">
      <c r="A1295" s="112"/>
      <c r="B1295" s="65">
        <v>44974.352083333331</v>
      </c>
      <c r="C1295" s="66">
        <v>44975</v>
      </c>
      <c r="D1295" s="67">
        <v>80</v>
      </c>
      <c r="E1295" s="67">
        <v>78</v>
      </c>
      <c r="F1295" s="67">
        <v>2</v>
      </c>
      <c r="G1295" s="182" t="s">
        <v>7170</v>
      </c>
      <c r="H1295" s="68" t="s">
        <v>4686</v>
      </c>
      <c r="I1295" s="68" t="s">
        <v>12336</v>
      </c>
    </row>
    <row r="1296" spans="1:9" s="121" customFormat="1" x14ac:dyDescent="0.25">
      <c r="A1296" s="112"/>
      <c r="B1296" s="65">
        <v>44974.375694444447</v>
      </c>
      <c r="C1296" s="66">
        <v>44975</v>
      </c>
      <c r="D1296" s="67">
        <v>400</v>
      </c>
      <c r="E1296" s="67">
        <v>390</v>
      </c>
      <c r="F1296" s="67">
        <v>10</v>
      </c>
      <c r="G1296" s="182" t="s">
        <v>7170</v>
      </c>
      <c r="H1296" s="68" t="s">
        <v>1487</v>
      </c>
      <c r="I1296" s="68" t="s">
        <v>12337</v>
      </c>
    </row>
    <row r="1297" spans="1:9" s="121" customFormat="1" x14ac:dyDescent="0.25">
      <c r="A1297" s="112"/>
      <c r="B1297" s="65">
        <v>44974.405555555553</v>
      </c>
      <c r="C1297" s="66">
        <v>44975</v>
      </c>
      <c r="D1297" s="67">
        <v>300</v>
      </c>
      <c r="E1297" s="67">
        <v>292.5</v>
      </c>
      <c r="F1297" s="67">
        <v>7.5</v>
      </c>
      <c r="G1297" s="182" t="s">
        <v>7170</v>
      </c>
      <c r="H1297" s="68" t="s">
        <v>149</v>
      </c>
      <c r="I1297" s="68" t="s">
        <v>12338</v>
      </c>
    </row>
    <row r="1298" spans="1:9" s="121" customFormat="1" x14ac:dyDescent="0.25">
      <c r="A1298" s="112"/>
      <c r="B1298" s="65">
        <v>44974.40625</v>
      </c>
      <c r="C1298" s="66">
        <v>44975</v>
      </c>
      <c r="D1298" s="67">
        <v>5000</v>
      </c>
      <c r="E1298" s="67">
        <v>4875</v>
      </c>
      <c r="F1298" s="67">
        <v>125</v>
      </c>
      <c r="G1298" s="182" t="s">
        <v>7170</v>
      </c>
      <c r="H1298" s="68" t="s">
        <v>2013</v>
      </c>
      <c r="I1298" s="68" t="s">
        <v>12339</v>
      </c>
    </row>
    <row r="1299" spans="1:9" s="121" customFormat="1" x14ac:dyDescent="0.25">
      <c r="A1299" s="112"/>
      <c r="B1299" s="65">
        <v>44974.425694444442</v>
      </c>
      <c r="C1299" s="66">
        <v>44975</v>
      </c>
      <c r="D1299" s="67">
        <v>2500</v>
      </c>
      <c r="E1299" s="67">
        <v>2437.5</v>
      </c>
      <c r="F1299" s="67">
        <v>62.5</v>
      </c>
      <c r="G1299" s="182" t="s">
        <v>7170</v>
      </c>
      <c r="H1299" s="68" t="s">
        <v>132</v>
      </c>
      <c r="I1299" s="68" t="s">
        <v>12340</v>
      </c>
    </row>
    <row r="1300" spans="1:9" s="121" customFormat="1" x14ac:dyDescent="0.25">
      <c r="A1300" s="112"/>
      <c r="B1300" s="65">
        <v>44974.429861111108</v>
      </c>
      <c r="C1300" s="66">
        <v>44975</v>
      </c>
      <c r="D1300" s="67">
        <v>300</v>
      </c>
      <c r="E1300" s="67">
        <v>292.5</v>
      </c>
      <c r="F1300" s="67">
        <v>7.5</v>
      </c>
      <c r="G1300" s="182" t="s">
        <v>7170</v>
      </c>
      <c r="H1300" s="68" t="s">
        <v>1020</v>
      </c>
      <c r="I1300" s="68" t="s">
        <v>12341</v>
      </c>
    </row>
    <row r="1301" spans="1:9" s="121" customFormat="1" x14ac:dyDescent="0.25">
      <c r="A1301" s="112"/>
      <c r="B1301" s="65">
        <v>44974.429861111108</v>
      </c>
      <c r="C1301" s="66">
        <v>44975</v>
      </c>
      <c r="D1301" s="67">
        <v>3000</v>
      </c>
      <c r="E1301" s="67">
        <v>2925</v>
      </c>
      <c r="F1301" s="67">
        <v>75</v>
      </c>
      <c r="G1301" s="182" t="s">
        <v>10974</v>
      </c>
      <c r="H1301" s="68" t="s">
        <v>1787</v>
      </c>
      <c r="I1301" s="68" t="s">
        <v>12342</v>
      </c>
    </row>
    <row r="1302" spans="1:9" s="121" customFormat="1" x14ac:dyDescent="0.25">
      <c r="A1302" s="112"/>
      <c r="B1302" s="65">
        <v>44974.431944444441</v>
      </c>
      <c r="C1302" s="66">
        <v>44975</v>
      </c>
      <c r="D1302" s="67">
        <v>1000</v>
      </c>
      <c r="E1302" s="67">
        <v>975</v>
      </c>
      <c r="F1302" s="67">
        <v>25</v>
      </c>
      <c r="G1302" s="182" t="s">
        <v>3547</v>
      </c>
      <c r="H1302" s="68" t="s">
        <v>132</v>
      </c>
      <c r="I1302" s="68" t="s">
        <v>12343</v>
      </c>
    </row>
    <row r="1303" spans="1:9" s="121" customFormat="1" x14ac:dyDescent="0.25">
      <c r="A1303" s="112"/>
      <c r="B1303" s="65">
        <v>44974.43472222222</v>
      </c>
      <c r="C1303" s="66">
        <v>44975</v>
      </c>
      <c r="D1303" s="67">
        <v>500</v>
      </c>
      <c r="E1303" s="67">
        <v>487.5</v>
      </c>
      <c r="F1303" s="67">
        <v>12.5</v>
      </c>
      <c r="G1303" s="182" t="s">
        <v>4778</v>
      </c>
      <c r="H1303" s="68" t="s">
        <v>132</v>
      </c>
      <c r="I1303" s="68" t="s">
        <v>12344</v>
      </c>
    </row>
    <row r="1304" spans="1:9" s="121" customFormat="1" x14ac:dyDescent="0.25">
      <c r="A1304" s="112"/>
      <c r="B1304" s="65">
        <v>44974.442361111112</v>
      </c>
      <c r="C1304" s="66">
        <v>44975</v>
      </c>
      <c r="D1304" s="67">
        <v>200</v>
      </c>
      <c r="E1304" s="67">
        <v>195</v>
      </c>
      <c r="F1304" s="67">
        <v>5</v>
      </c>
      <c r="G1304" s="182" t="s">
        <v>7170</v>
      </c>
      <c r="H1304" s="68" t="s">
        <v>916</v>
      </c>
      <c r="I1304" s="68" t="s">
        <v>12345</v>
      </c>
    </row>
    <row r="1305" spans="1:9" s="121" customFormat="1" x14ac:dyDescent="0.25">
      <c r="A1305" s="112"/>
      <c r="B1305" s="65">
        <v>44974.445833333331</v>
      </c>
      <c r="C1305" s="66">
        <v>44975</v>
      </c>
      <c r="D1305" s="67">
        <v>2000</v>
      </c>
      <c r="E1305" s="67">
        <v>1950</v>
      </c>
      <c r="F1305" s="67">
        <v>50</v>
      </c>
      <c r="G1305" s="182" t="s">
        <v>7170</v>
      </c>
      <c r="H1305" s="68" t="s">
        <v>2446</v>
      </c>
      <c r="I1305" s="68" t="s">
        <v>12346</v>
      </c>
    </row>
    <row r="1306" spans="1:9" s="121" customFormat="1" x14ac:dyDescent="0.25">
      <c r="A1306" s="112"/>
      <c r="B1306" s="65">
        <v>44974.45208333333</v>
      </c>
      <c r="C1306" s="66">
        <v>44975</v>
      </c>
      <c r="D1306" s="67">
        <v>300</v>
      </c>
      <c r="E1306" s="67">
        <v>292.5</v>
      </c>
      <c r="F1306" s="67">
        <v>7.5</v>
      </c>
      <c r="G1306" s="182" t="s">
        <v>7170</v>
      </c>
      <c r="H1306" s="68" t="s">
        <v>7377</v>
      </c>
      <c r="I1306" s="68" t="s">
        <v>12347</v>
      </c>
    </row>
    <row r="1307" spans="1:9" s="121" customFormat="1" x14ac:dyDescent="0.25">
      <c r="A1307" s="112"/>
      <c r="B1307" s="65">
        <v>44974.457638888889</v>
      </c>
      <c r="C1307" s="66">
        <v>44975</v>
      </c>
      <c r="D1307" s="67">
        <v>320</v>
      </c>
      <c r="E1307" s="67">
        <v>312</v>
      </c>
      <c r="F1307" s="67">
        <v>8</v>
      </c>
      <c r="G1307" s="182" t="s">
        <v>7170</v>
      </c>
      <c r="H1307" s="68" t="s">
        <v>4772</v>
      </c>
      <c r="I1307" s="68" t="s">
        <v>12348</v>
      </c>
    </row>
    <row r="1308" spans="1:9" s="121" customFormat="1" x14ac:dyDescent="0.25">
      <c r="A1308" s="112"/>
      <c r="B1308" s="65">
        <v>44974.466666666667</v>
      </c>
      <c r="C1308" s="66">
        <v>44975</v>
      </c>
      <c r="D1308" s="67">
        <v>200</v>
      </c>
      <c r="E1308" s="67">
        <v>195</v>
      </c>
      <c r="F1308" s="67">
        <v>5</v>
      </c>
      <c r="G1308" s="182" t="s">
        <v>10989</v>
      </c>
      <c r="H1308" s="68" t="s">
        <v>5100</v>
      </c>
      <c r="I1308" s="68" t="s">
        <v>12349</v>
      </c>
    </row>
    <row r="1309" spans="1:9" s="121" customFormat="1" x14ac:dyDescent="0.25">
      <c r="A1309" s="112"/>
      <c r="B1309" s="65">
        <v>44974.475694444445</v>
      </c>
      <c r="C1309" s="66">
        <v>44975</v>
      </c>
      <c r="D1309" s="67">
        <v>5000</v>
      </c>
      <c r="E1309" s="67">
        <v>4875</v>
      </c>
      <c r="F1309" s="67">
        <v>125</v>
      </c>
      <c r="G1309" s="182" t="s">
        <v>10989</v>
      </c>
      <c r="H1309" s="68" t="s">
        <v>1221</v>
      </c>
      <c r="I1309" s="68" t="s">
        <v>12350</v>
      </c>
    </row>
    <row r="1310" spans="1:9" s="121" customFormat="1" x14ac:dyDescent="0.25">
      <c r="A1310" s="112"/>
      <c r="B1310" s="65">
        <v>44974.463888888888</v>
      </c>
      <c r="C1310" s="66">
        <v>44975</v>
      </c>
      <c r="D1310" s="67">
        <v>200</v>
      </c>
      <c r="E1310" s="67">
        <v>195</v>
      </c>
      <c r="F1310" s="67">
        <v>5</v>
      </c>
      <c r="G1310" s="182" t="s">
        <v>4778</v>
      </c>
      <c r="H1310" s="68" t="s">
        <v>5100</v>
      </c>
      <c r="I1310" s="68" t="s">
        <v>12351</v>
      </c>
    </row>
    <row r="1311" spans="1:9" s="121" customFormat="1" x14ac:dyDescent="0.25">
      <c r="A1311" s="112"/>
      <c r="B1311" s="65">
        <v>44974.465277777781</v>
      </c>
      <c r="C1311" s="66">
        <v>44975</v>
      </c>
      <c r="D1311" s="67">
        <v>200</v>
      </c>
      <c r="E1311" s="67">
        <v>195</v>
      </c>
      <c r="F1311" s="67">
        <v>5</v>
      </c>
      <c r="G1311" s="182" t="s">
        <v>10986</v>
      </c>
      <c r="H1311" s="68" t="s">
        <v>5100</v>
      </c>
      <c r="I1311" s="68" t="s">
        <v>12352</v>
      </c>
    </row>
    <row r="1312" spans="1:9" s="121" customFormat="1" x14ac:dyDescent="0.25">
      <c r="A1312" s="112"/>
      <c r="B1312" s="65">
        <v>44974.468055555553</v>
      </c>
      <c r="C1312" s="66">
        <v>44975</v>
      </c>
      <c r="D1312" s="67">
        <v>200</v>
      </c>
      <c r="E1312" s="67">
        <v>195</v>
      </c>
      <c r="F1312" s="67">
        <v>5</v>
      </c>
      <c r="G1312" s="182" t="s">
        <v>10974</v>
      </c>
      <c r="H1312" s="68" t="s">
        <v>5100</v>
      </c>
      <c r="I1312" s="68" t="s">
        <v>12353</v>
      </c>
    </row>
    <row r="1313" spans="1:9" s="121" customFormat="1" x14ac:dyDescent="0.25">
      <c r="A1313" s="112"/>
      <c r="B1313" s="65">
        <v>44974.47152777778</v>
      </c>
      <c r="C1313" s="66">
        <v>44975</v>
      </c>
      <c r="D1313" s="67">
        <v>200</v>
      </c>
      <c r="E1313" s="67">
        <v>195</v>
      </c>
      <c r="F1313" s="67">
        <v>5</v>
      </c>
      <c r="G1313" s="182" t="s">
        <v>3547</v>
      </c>
      <c r="H1313" s="68" t="s">
        <v>5100</v>
      </c>
      <c r="I1313" s="68" t="s">
        <v>12354</v>
      </c>
    </row>
    <row r="1314" spans="1:9" s="121" customFormat="1" x14ac:dyDescent="0.25">
      <c r="A1314" s="112"/>
      <c r="B1314" s="65">
        <v>44974.493055555555</v>
      </c>
      <c r="C1314" s="66">
        <v>44975</v>
      </c>
      <c r="D1314" s="67">
        <v>100</v>
      </c>
      <c r="E1314" s="67">
        <v>97.5</v>
      </c>
      <c r="F1314" s="67">
        <v>2.5</v>
      </c>
      <c r="G1314" s="182" t="s">
        <v>4778</v>
      </c>
      <c r="H1314" s="68" t="s">
        <v>10943</v>
      </c>
      <c r="I1314" s="68" t="s">
        <v>12355</v>
      </c>
    </row>
    <row r="1315" spans="1:9" s="121" customFormat="1" x14ac:dyDescent="0.25">
      <c r="A1315" s="112"/>
      <c r="B1315" s="65">
        <v>44974.498611111114</v>
      </c>
      <c r="C1315" s="66">
        <v>44975</v>
      </c>
      <c r="D1315" s="67">
        <v>608</v>
      </c>
      <c r="E1315" s="67">
        <v>592.79999999999995</v>
      </c>
      <c r="F1315" s="67">
        <v>15.2</v>
      </c>
      <c r="G1315" s="182" t="s">
        <v>7170</v>
      </c>
      <c r="H1315" s="68" t="s">
        <v>7116</v>
      </c>
      <c r="I1315" s="68" t="s">
        <v>12356</v>
      </c>
    </row>
    <row r="1316" spans="1:9" s="121" customFormat="1" x14ac:dyDescent="0.25">
      <c r="A1316" s="112"/>
      <c r="B1316" s="65">
        <v>44974.488194444442</v>
      </c>
      <c r="C1316" s="66">
        <v>44975</v>
      </c>
      <c r="D1316" s="67">
        <v>100</v>
      </c>
      <c r="E1316" s="67">
        <v>97.5</v>
      </c>
      <c r="F1316" s="67">
        <v>2.5</v>
      </c>
      <c r="G1316" s="182" t="s">
        <v>7170</v>
      </c>
      <c r="H1316" s="68" t="s">
        <v>10943</v>
      </c>
      <c r="I1316" s="68" t="s">
        <v>12357</v>
      </c>
    </row>
    <row r="1317" spans="1:9" s="121" customFormat="1" x14ac:dyDescent="0.25">
      <c r="A1317" s="112"/>
      <c r="B1317" s="65">
        <v>44974.498611111114</v>
      </c>
      <c r="C1317" s="66">
        <v>44975</v>
      </c>
      <c r="D1317" s="67">
        <v>200</v>
      </c>
      <c r="E1317" s="67">
        <v>195</v>
      </c>
      <c r="F1317" s="67">
        <v>5</v>
      </c>
      <c r="G1317" s="182" t="s">
        <v>7170</v>
      </c>
      <c r="H1317" s="68" t="s">
        <v>10995</v>
      </c>
      <c r="I1317" s="68" t="s">
        <v>12358</v>
      </c>
    </row>
    <row r="1318" spans="1:9" s="121" customFormat="1" x14ac:dyDescent="0.25">
      <c r="A1318" s="112"/>
      <c r="B1318" s="65">
        <v>44974.511805555558</v>
      </c>
      <c r="C1318" s="66">
        <v>44975</v>
      </c>
      <c r="D1318" s="67">
        <v>300</v>
      </c>
      <c r="E1318" s="67">
        <v>292.5</v>
      </c>
      <c r="F1318" s="67">
        <v>7.5</v>
      </c>
      <c r="G1318" s="182" t="s">
        <v>7170</v>
      </c>
      <c r="H1318" s="68" t="s">
        <v>10996</v>
      </c>
      <c r="I1318" s="68" t="s">
        <v>12359</v>
      </c>
    </row>
    <row r="1319" spans="1:9" s="121" customFormat="1" x14ac:dyDescent="0.25">
      <c r="A1319" s="112"/>
      <c r="B1319" s="65">
        <v>44974.518750000003</v>
      </c>
      <c r="C1319" s="66">
        <v>44975</v>
      </c>
      <c r="D1319" s="67">
        <v>179</v>
      </c>
      <c r="E1319" s="67">
        <v>174.52</v>
      </c>
      <c r="F1319" s="67">
        <v>4.4800000000000004</v>
      </c>
      <c r="G1319" s="182" t="s">
        <v>7170</v>
      </c>
      <c r="H1319" s="68" t="s">
        <v>4771</v>
      </c>
      <c r="I1319" s="68" t="s">
        <v>12360</v>
      </c>
    </row>
    <row r="1320" spans="1:9" s="121" customFormat="1" x14ac:dyDescent="0.25">
      <c r="A1320" s="112"/>
      <c r="B1320" s="65">
        <v>44974.515972222223</v>
      </c>
      <c r="C1320" s="66">
        <v>44975</v>
      </c>
      <c r="D1320" s="67">
        <v>400</v>
      </c>
      <c r="E1320" s="67">
        <v>390</v>
      </c>
      <c r="F1320" s="67">
        <v>10</v>
      </c>
      <c r="G1320" s="182" t="s">
        <v>7170</v>
      </c>
      <c r="H1320" s="68" t="s">
        <v>10997</v>
      </c>
      <c r="I1320" s="68" t="s">
        <v>12361</v>
      </c>
    </row>
    <row r="1321" spans="1:9" s="121" customFormat="1" x14ac:dyDescent="0.25">
      <c r="A1321" s="112"/>
      <c r="B1321" s="65">
        <v>44974.518055555556</v>
      </c>
      <c r="C1321" s="66">
        <v>44975</v>
      </c>
      <c r="D1321" s="67">
        <v>100</v>
      </c>
      <c r="E1321" s="67">
        <v>97.5</v>
      </c>
      <c r="F1321" s="67">
        <v>2.5</v>
      </c>
      <c r="G1321" s="182" t="s">
        <v>7170</v>
      </c>
      <c r="H1321" s="68" t="s">
        <v>553</v>
      </c>
      <c r="I1321" s="68" t="s">
        <v>12362</v>
      </c>
    </row>
    <row r="1322" spans="1:9" s="121" customFormat="1" x14ac:dyDescent="0.25">
      <c r="A1322" s="112"/>
      <c r="B1322" s="65">
        <v>44974.523611111108</v>
      </c>
      <c r="C1322" s="66">
        <v>44975</v>
      </c>
      <c r="D1322" s="67">
        <v>1000</v>
      </c>
      <c r="E1322" s="67">
        <v>975</v>
      </c>
      <c r="F1322" s="67">
        <v>25</v>
      </c>
      <c r="G1322" s="182" t="s">
        <v>3547</v>
      </c>
      <c r="H1322" s="68" t="s">
        <v>822</v>
      </c>
      <c r="I1322" s="68" t="s">
        <v>12363</v>
      </c>
    </row>
    <row r="1323" spans="1:9" s="121" customFormat="1" x14ac:dyDescent="0.25">
      <c r="A1323" s="112"/>
      <c r="B1323" s="65">
        <v>44974.543749999997</v>
      </c>
      <c r="C1323" s="66">
        <v>44975</v>
      </c>
      <c r="D1323" s="67">
        <v>1000</v>
      </c>
      <c r="E1323" s="67">
        <v>975</v>
      </c>
      <c r="F1323" s="67">
        <v>25</v>
      </c>
      <c r="G1323" s="182" t="s">
        <v>7170</v>
      </c>
      <c r="H1323" s="68" t="s">
        <v>3764</v>
      </c>
      <c r="I1323" s="68" t="s">
        <v>12364</v>
      </c>
    </row>
    <row r="1324" spans="1:9" s="121" customFormat="1" x14ac:dyDescent="0.25">
      <c r="A1324" s="112"/>
      <c r="B1324" s="65">
        <v>44974.550694444442</v>
      </c>
      <c r="C1324" s="66">
        <v>44975</v>
      </c>
      <c r="D1324" s="67">
        <v>500</v>
      </c>
      <c r="E1324" s="67">
        <v>487.5</v>
      </c>
      <c r="F1324" s="67">
        <v>12.5</v>
      </c>
      <c r="G1324" s="182" t="s">
        <v>7170</v>
      </c>
      <c r="H1324" s="68" t="s">
        <v>166</v>
      </c>
      <c r="I1324" s="68" t="s">
        <v>12365</v>
      </c>
    </row>
    <row r="1325" spans="1:9" s="121" customFormat="1" x14ac:dyDescent="0.25">
      <c r="A1325" s="112"/>
      <c r="B1325" s="65">
        <v>44974.557638888888</v>
      </c>
      <c r="C1325" s="66">
        <v>44975</v>
      </c>
      <c r="D1325" s="67">
        <v>50000</v>
      </c>
      <c r="E1325" s="67">
        <v>48750</v>
      </c>
      <c r="F1325" s="67">
        <v>1250</v>
      </c>
      <c r="G1325" s="182" t="s">
        <v>10989</v>
      </c>
      <c r="H1325" s="68" t="s">
        <v>852</v>
      </c>
      <c r="I1325" s="68" t="s">
        <v>12366</v>
      </c>
    </row>
    <row r="1326" spans="1:9" s="121" customFormat="1" x14ac:dyDescent="0.25">
      <c r="A1326" s="112"/>
      <c r="B1326" s="65">
        <v>44974.573611111111</v>
      </c>
      <c r="C1326" s="66">
        <v>44975</v>
      </c>
      <c r="D1326" s="67">
        <v>700</v>
      </c>
      <c r="E1326" s="67">
        <v>682.5</v>
      </c>
      <c r="F1326" s="67">
        <v>17.5</v>
      </c>
      <c r="G1326" s="182" t="s">
        <v>10989</v>
      </c>
      <c r="H1326" s="68" t="s">
        <v>9058</v>
      </c>
      <c r="I1326" s="68" t="s">
        <v>12367</v>
      </c>
    </row>
    <row r="1327" spans="1:9" s="121" customFormat="1" x14ac:dyDescent="0.25">
      <c r="A1327" s="112"/>
      <c r="B1327" s="65">
        <v>44974.594444444447</v>
      </c>
      <c r="C1327" s="66">
        <v>44975</v>
      </c>
      <c r="D1327" s="67">
        <v>350</v>
      </c>
      <c r="E1327" s="67">
        <v>341.25</v>
      </c>
      <c r="F1327" s="67">
        <v>8.75</v>
      </c>
      <c r="G1327" s="182" t="s">
        <v>4778</v>
      </c>
      <c r="H1327" s="68" t="s">
        <v>5336</v>
      </c>
      <c r="I1327" s="68" t="s">
        <v>12368</v>
      </c>
    </row>
    <row r="1328" spans="1:9" s="121" customFormat="1" x14ac:dyDescent="0.25">
      <c r="A1328" s="112"/>
      <c r="B1328" s="65">
        <v>44974.592361111114</v>
      </c>
      <c r="C1328" s="66">
        <v>44975</v>
      </c>
      <c r="D1328" s="67">
        <v>350</v>
      </c>
      <c r="E1328" s="67">
        <v>341.25</v>
      </c>
      <c r="F1328" s="67">
        <v>8.75</v>
      </c>
      <c r="G1328" s="182" t="s">
        <v>7170</v>
      </c>
      <c r="H1328" s="68" t="s">
        <v>5336</v>
      </c>
      <c r="I1328" s="68" t="s">
        <v>12369</v>
      </c>
    </row>
    <row r="1329" spans="1:9" s="121" customFormat="1" x14ac:dyDescent="0.25">
      <c r="A1329" s="112"/>
      <c r="B1329" s="65">
        <v>44974.595138888886</v>
      </c>
      <c r="C1329" s="66">
        <v>44975</v>
      </c>
      <c r="D1329" s="67">
        <v>350</v>
      </c>
      <c r="E1329" s="67">
        <v>341.25</v>
      </c>
      <c r="F1329" s="67">
        <v>8.75</v>
      </c>
      <c r="G1329" s="182" t="s">
        <v>10986</v>
      </c>
      <c r="H1329" s="68" t="s">
        <v>5336</v>
      </c>
      <c r="I1329" s="68" t="s">
        <v>12370</v>
      </c>
    </row>
    <row r="1330" spans="1:9" s="121" customFormat="1" x14ac:dyDescent="0.25">
      <c r="A1330" s="112"/>
      <c r="B1330" s="65">
        <v>44974.595833333333</v>
      </c>
      <c r="C1330" s="66">
        <v>44975</v>
      </c>
      <c r="D1330" s="67">
        <v>350</v>
      </c>
      <c r="E1330" s="67">
        <v>341.25</v>
      </c>
      <c r="F1330" s="67">
        <v>8.75</v>
      </c>
      <c r="G1330" s="182" t="s">
        <v>10989</v>
      </c>
      <c r="H1330" s="68" t="s">
        <v>5336</v>
      </c>
      <c r="I1330" s="68" t="s">
        <v>12371</v>
      </c>
    </row>
    <row r="1331" spans="1:9" s="121" customFormat="1" x14ac:dyDescent="0.25">
      <c r="A1331" s="112"/>
      <c r="B1331" s="65">
        <v>44974.59652777778</v>
      </c>
      <c r="C1331" s="66">
        <v>44975</v>
      </c>
      <c r="D1331" s="67">
        <v>350</v>
      </c>
      <c r="E1331" s="67">
        <v>341.25</v>
      </c>
      <c r="F1331" s="67">
        <v>8.75</v>
      </c>
      <c r="G1331" s="182" t="s">
        <v>3547</v>
      </c>
      <c r="H1331" s="68" t="s">
        <v>5336</v>
      </c>
      <c r="I1331" s="68" t="s">
        <v>12372</v>
      </c>
    </row>
    <row r="1332" spans="1:9" s="121" customFormat="1" x14ac:dyDescent="0.25">
      <c r="A1332" s="112"/>
      <c r="B1332" s="65">
        <v>44974.59652777778</v>
      </c>
      <c r="C1332" s="66">
        <v>44975</v>
      </c>
      <c r="D1332" s="67">
        <v>350</v>
      </c>
      <c r="E1332" s="67">
        <v>341.25</v>
      </c>
      <c r="F1332" s="67">
        <v>8.75</v>
      </c>
      <c r="G1332" s="182" t="s">
        <v>10974</v>
      </c>
      <c r="H1332" s="68" t="s">
        <v>5336</v>
      </c>
      <c r="I1332" s="68" t="s">
        <v>12373</v>
      </c>
    </row>
    <row r="1333" spans="1:9" s="121" customFormat="1" x14ac:dyDescent="0.25">
      <c r="A1333" s="112"/>
      <c r="B1333" s="65">
        <v>44974.605555555558</v>
      </c>
      <c r="C1333" s="66">
        <v>44975</v>
      </c>
      <c r="D1333" s="67">
        <v>5000</v>
      </c>
      <c r="E1333" s="67">
        <v>4875</v>
      </c>
      <c r="F1333" s="67">
        <v>125</v>
      </c>
      <c r="G1333" s="182" t="s">
        <v>70</v>
      </c>
      <c r="H1333" s="68" t="s">
        <v>2753</v>
      </c>
      <c r="I1333" s="68" t="s">
        <v>12374</v>
      </c>
    </row>
    <row r="1334" spans="1:9" s="121" customFormat="1" x14ac:dyDescent="0.25">
      <c r="A1334" s="112"/>
      <c r="B1334" s="65">
        <v>44974.614583333336</v>
      </c>
      <c r="C1334" s="66">
        <v>44975</v>
      </c>
      <c r="D1334" s="67">
        <v>500</v>
      </c>
      <c r="E1334" s="67">
        <v>487.5</v>
      </c>
      <c r="F1334" s="67">
        <v>12.5</v>
      </c>
      <c r="G1334" s="182" t="s">
        <v>4778</v>
      </c>
      <c r="H1334" s="68" t="s">
        <v>4741</v>
      </c>
      <c r="I1334" s="68" t="s">
        <v>12375</v>
      </c>
    </row>
    <row r="1335" spans="1:9" s="121" customFormat="1" x14ac:dyDescent="0.25">
      <c r="A1335" s="112"/>
      <c r="B1335" s="65">
        <v>44974.607638888891</v>
      </c>
      <c r="C1335" s="66">
        <v>44975</v>
      </c>
      <c r="D1335" s="67">
        <v>100</v>
      </c>
      <c r="E1335" s="67">
        <v>97.5</v>
      </c>
      <c r="F1335" s="67">
        <v>2.5</v>
      </c>
      <c r="G1335" s="182" t="s">
        <v>7170</v>
      </c>
      <c r="H1335" s="68" t="s">
        <v>7164</v>
      </c>
      <c r="I1335" s="68" t="s">
        <v>12376</v>
      </c>
    </row>
    <row r="1336" spans="1:9" s="121" customFormat="1" x14ac:dyDescent="0.25">
      <c r="A1336" s="112"/>
      <c r="B1336" s="65">
        <v>44974.643750000003</v>
      </c>
      <c r="C1336" s="66">
        <v>44975</v>
      </c>
      <c r="D1336" s="67">
        <v>2000</v>
      </c>
      <c r="E1336" s="67">
        <v>1950</v>
      </c>
      <c r="F1336" s="67">
        <v>50</v>
      </c>
      <c r="G1336" s="182" t="s">
        <v>7170</v>
      </c>
      <c r="H1336" s="68" t="s">
        <v>546</v>
      </c>
      <c r="I1336" s="68" t="s">
        <v>12377</v>
      </c>
    </row>
    <row r="1337" spans="1:9" s="121" customFormat="1" x14ac:dyDescent="0.25">
      <c r="A1337" s="112"/>
      <c r="B1337" s="65">
        <v>44974.674305555556</v>
      </c>
      <c r="C1337" s="66">
        <v>44975</v>
      </c>
      <c r="D1337" s="67">
        <v>118.46</v>
      </c>
      <c r="E1337" s="67">
        <v>115.5</v>
      </c>
      <c r="F1337" s="67">
        <v>2.96</v>
      </c>
      <c r="G1337" s="182" t="s">
        <v>7170</v>
      </c>
      <c r="H1337" s="68" t="s">
        <v>6994</v>
      </c>
      <c r="I1337" s="68" t="s">
        <v>12378</v>
      </c>
    </row>
    <row r="1338" spans="1:9" s="121" customFormat="1" x14ac:dyDescent="0.25">
      <c r="A1338" s="112"/>
      <c r="B1338" s="65">
        <v>44974.683333333334</v>
      </c>
      <c r="C1338" s="66">
        <v>44975</v>
      </c>
      <c r="D1338" s="67">
        <v>1000</v>
      </c>
      <c r="E1338" s="67">
        <v>975</v>
      </c>
      <c r="F1338" s="67">
        <v>25</v>
      </c>
      <c r="G1338" s="182" t="s">
        <v>7170</v>
      </c>
      <c r="H1338" s="68" t="s">
        <v>937</v>
      </c>
      <c r="I1338" s="68" t="s">
        <v>12379</v>
      </c>
    </row>
    <row r="1339" spans="1:9" s="121" customFormat="1" x14ac:dyDescent="0.25">
      <c r="A1339" s="112"/>
      <c r="B1339" s="65">
        <v>44974.679166666669</v>
      </c>
      <c r="C1339" s="66">
        <v>44975</v>
      </c>
      <c r="D1339" s="67">
        <v>1000</v>
      </c>
      <c r="E1339" s="67">
        <v>975</v>
      </c>
      <c r="F1339" s="67">
        <v>25</v>
      </c>
      <c r="G1339" s="182" t="s">
        <v>7170</v>
      </c>
      <c r="H1339" s="68" t="s">
        <v>1918</v>
      </c>
      <c r="I1339" s="68" t="s">
        <v>12380</v>
      </c>
    </row>
    <row r="1340" spans="1:9" s="121" customFormat="1" x14ac:dyDescent="0.25">
      <c r="A1340" s="112"/>
      <c r="B1340" s="65">
        <v>44974.679166666669</v>
      </c>
      <c r="C1340" s="66">
        <v>44975</v>
      </c>
      <c r="D1340" s="67">
        <v>30</v>
      </c>
      <c r="E1340" s="67">
        <v>29.25</v>
      </c>
      <c r="F1340" s="67">
        <v>0.75</v>
      </c>
      <c r="G1340" s="182" t="s">
        <v>3547</v>
      </c>
      <c r="H1340" s="68" t="s">
        <v>871</v>
      </c>
      <c r="I1340" s="68" t="s">
        <v>12381</v>
      </c>
    </row>
    <row r="1341" spans="1:9" s="121" customFormat="1" x14ac:dyDescent="0.25">
      <c r="A1341" s="112"/>
      <c r="B1341" s="65">
        <v>44974.68472222222</v>
      </c>
      <c r="C1341" s="66">
        <v>44975</v>
      </c>
      <c r="D1341" s="67">
        <v>1000</v>
      </c>
      <c r="E1341" s="67">
        <v>975</v>
      </c>
      <c r="F1341" s="67">
        <v>25</v>
      </c>
      <c r="G1341" s="182" t="s">
        <v>4778</v>
      </c>
      <c r="H1341" s="68" t="s">
        <v>937</v>
      </c>
      <c r="I1341" s="68" t="s">
        <v>12382</v>
      </c>
    </row>
    <row r="1342" spans="1:9" s="121" customFormat="1" x14ac:dyDescent="0.25">
      <c r="A1342" s="112"/>
      <c r="B1342" s="65">
        <v>44974.6875</v>
      </c>
      <c r="C1342" s="66">
        <v>44975</v>
      </c>
      <c r="D1342" s="67">
        <v>1000</v>
      </c>
      <c r="E1342" s="67">
        <v>975</v>
      </c>
      <c r="F1342" s="67">
        <v>25</v>
      </c>
      <c r="G1342" s="182" t="s">
        <v>10974</v>
      </c>
      <c r="H1342" s="68" t="s">
        <v>937</v>
      </c>
      <c r="I1342" s="68" t="s">
        <v>12383</v>
      </c>
    </row>
    <row r="1343" spans="1:9" s="121" customFormat="1" x14ac:dyDescent="0.25">
      <c r="A1343" s="112"/>
      <c r="B1343" s="65">
        <v>44974.685416666667</v>
      </c>
      <c r="C1343" s="66">
        <v>44975</v>
      </c>
      <c r="D1343" s="67">
        <v>1000</v>
      </c>
      <c r="E1343" s="67">
        <v>975</v>
      </c>
      <c r="F1343" s="67">
        <v>25</v>
      </c>
      <c r="G1343" s="182" t="s">
        <v>10986</v>
      </c>
      <c r="H1343" s="68" t="s">
        <v>937</v>
      </c>
      <c r="I1343" s="68" t="s">
        <v>12384</v>
      </c>
    </row>
    <row r="1344" spans="1:9" s="121" customFormat="1" x14ac:dyDescent="0.25">
      <c r="A1344" s="112"/>
      <c r="B1344" s="65">
        <v>44974.720833333333</v>
      </c>
      <c r="C1344" s="66">
        <v>44975</v>
      </c>
      <c r="D1344" s="67">
        <v>1000</v>
      </c>
      <c r="E1344" s="67">
        <v>975</v>
      </c>
      <c r="F1344" s="67">
        <v>25</v>
      </c>
      <c r="G1344" s="182" t="s">
        <v>7170</v>
      </c>
      <c r="H1344" s="68" t="s">
        <v>4802</v>
      </c>
      <c r="I1344" s="68" t="s">
        <v>12385</v>
      </c>
    </row>
    <row r="1345" spans="1:9" s="121" customFormat="1" x14ac:dyDescent="0.25">
      <c r="A1345" s="112"/>
      <c r="B1345" s="65">
        <v>44974.724999999999</v>
      </c>
      <c r="C1345" s="66">
        <v>44975</v>
      </c>
      <c r="D1345" s="67">
        <v>200</v>
      </c>
      <c r="E1345" s="67">
        <v>195</v>
      </c>
      <c r="F1345" s="67">
        <v>5</v>
      </c>
      <c r="G1345" s="182" t="s">
        <v>7170</v>
      </c>
      <c r="H1345" s="68" t="s">
        <v>1374</v>
      </c>
      <c r="I1345" s="68" t="s">
        <v>12386</v>
      </c>
    </row>
    <row r="1346" spans="1:9" s="121" customFormat="1" x14ac:dyDescent="0.25">
      <c r="A1346" s="112"/>
      <c r="B1346" s="65">
        <v>44974.686111111114</v>
      </c>
      <c r="C1346" s="66">
        <v>44975</v>
      </c>
      <c r="D1346" s="67">
        <v>1000</v>
      </c>
      <c r="E1346" s="67">
        <v>975</v>
      </c>
      <c r="F1346" s="67">
        <v>25</v>
      </c>
      <c r="G1346" s="182" t="s">
        <v>10989</v>
      </c>
      <c r="H1346" s="68" t="s">
        <v>937</v>
      </c>
      <c r="I1346" s="68" t="s">
        <v>12387</v>
      </c>
    </row>
    <row r="1347" spans="1:9" s="121" customFormat="1" x14ac:dyDescent="0.25">
      <c r="A1347" s="112"/>
      <c r="B1347" s="65">
        <v>44974.722222222219</v>
      </c>
      <c r="C1347" s="66">
        <v>44975</v>
      </c>
      <c r="D1347" s="67">
        <v>1000</v>
      </c>
      <c r="E1347" s="67">
        <v>975</v>
      </c>
      <c r="F1347" s="67">
        <v>25</v>
      </c>
      <c r="G1347" s="182" t="s">
        <v>10986</v>
      </c>
      <c r="H1347" s="68" t="s">
        <v>4802</v>
      </c>
      <c r="I1347" s="68" t="s">
        <v>12388</v>
      </c>
    </row>
    <row r="1348" spans="1:9" s="121" customFormat="1" x14ac:dyDescent="0.25">
      <c r="A1348" s="112"/>
      <c r="B1348" s="65">
        <v>44974.711111111108</v>
      </c>
      <c r="C1348" s="66">
        <v>44975</v>
      </c>
      <c r="D1348" s="67">
        <v>200</v>
      </c>
      <c r="E1348" s="67">
        <v>195</v>
      </c>
      <c r="F1348" s="67">
        <v>5</v>
      </c>
      <c r="G1348" s="182" t="s">
        <v>3547</v>
      </c>
      <c r="H1348" s="68" t="s">
        <v>2860</v>
      </c>
      <c r="I1348" s="68" t="s">
        <v>12389</v>
      </c>
    </row>
    <row r="1349" spans="1:9" s="121" customFormat="1" x14ac:dyDescent="0.25">
      <c r="A1349" s="112"/>
      <c r="B1349" s="65">
        <v>44974.688194444447</v>
      </c>
      <c r="C1349" s="66">
        <v>44975</v>
      </c>
      <c r="D1349" s="67">
        <v>1000</v>
      </c>
      <c r="E1349" s="67">
        <v>975</v>
      </c>
      <c r="F1349" s="67">
        <v>25</v>
      </c>
      <c r="G1349" s="182" t="s">
        <v>3547</v>
      </c>
      <c r="H1349" s="68" t="s">
        <v>937</v>
      </c>
      <c r="I1349" s="68" t="s">
        <v>12390</v>
      </c>
    </row>
    <row r="1350" spans="1:9" s="121" customFormat="1" x14ac:dyDescent="0.25">
      <c r="A1350" s="112"/>
      <c r="B1350" s="65">
        <v>44974.72152777778</v>
      </c>
      <c r="C1350" s="66">
        <v>44975</v>
      </c>
      <c r="D1350" s="67">
        <v>1000</v>
      </c>
      <c r="E1350" s="67">
        <v>975</v>
      </c>
      <c r="F1350" s="67">
        <v>25</v>
      </c>
      <c r="G1350" s="182" t="s">
        <v>4778</v>
      </c>
      <c r="H1350" s="68" t="s">
        <v>4802</v>
      </c>
      <c r="I1350" s="68" t="s">
        <v>12391</v>
      </c>
    </row>
    <row r="1351" spans="1:9" s="121" customFormat="1" x14ac:dyDescent="0.25">
      <c r="A1351" s="112"/>
      <c r="B1351" s="65">
        <v>44974.723611111112</v>
      </c>
      <c r="C1351" s="66">
        <v>44975</v>
      </c>
      <c r="D1351" s="67">
        <v>1000</v>
      </c>
      <c r="E1351" s="67">
        <v>975</v>
      </c>
      <c r="F1351" s="67">
        <v>25</v>
      </c>
      <c r="G1351" s="182" t="s">
        <v>10989</v>
      </c>
      <c r="H1351" s="68" t="s">
        <v>4802</v>
      </c>
      <c r="I1351" s="68" t="s">
        <v>12392</v>
      </c>
    </row>
    <row r="1352" spans="1:9" s="121" customFormat="1" x14ac:dyDescent="0.25">
      <c r="A1352" s="112"/>
      <c r="B1352" s="65">
        <v>44974.73541666667</v>
      </c>
      <c r="C1352" s="66">
        <v>44975</v>
      </c>
      <c r="D1352" s="67">
        <v>250</v>
      </c>
      <c r="E1352" s="67">
        <v>243.75</v>
      </c>
      <c r="F1352" s="67">
        <v>6.25</v>
      </c>
      <c r="G1352" s="182" t="s">
        <v>7170</v>
      </c>
      <c r="H1352" s="68" t="s">
        <v>2791</v>
      </c>
      <c r="I1352" s="68" t="s">
        <v>12393</v>
      </c>
    </row>
    <row r="1353" spans="1:9" s="121" customFormat="1" x14ac:dyDescent="0.25">
      <c r="A1353" s="112"/>
      <c r="B1353" s="65">
        <v>44974.730555555558</v>
      </c>
      <c r="C1353" s="66">
        <v>44975</v>
      </c>
      <c r="D1353" s="67">
        <v>1000</v>
      </c>
      <c r="E1353" s="67">
        <v>975</v>
      </c>
      <c r="F1353" s="67">
        <v>25</v>
      </c>
      <c r="G1353" s="182" t="s">
        <v>10986</v>
      </c>
      <c r="H1353" s="68" t="s">
        <v>2286</v>
      </c>
      <c r="I1353" s="68" t="s">
        <v>12394</v>
      </c>
    </row>
    <row r="1354" spans="1:9" s="121" customFormat="1" x14ac:dyDescent="0.25">
      <c r="A1354" s="112"/>
      <c r="B1354" s="65">
        <v>44974.73333333333</v>
      </c>
      <c r="C1354" s="66">
        <v>44975</v>
      </c>
      <c r="D1354" s="67">
        <v>200</v>
      </c>
      <c r="E1354" s="67">
        <v>195</v>
      </c>
      <c r="F1354" s="67">
        <v>5</v>
      </c>
      <c r="G1354" s="182" t="s">
        <v>4778</v>
      </c>
      <c r="H1354" s="68" t="s">
        <v>2860</v>
      </c>
      <c r="I1354" s="68" t="s">
        <v>12395</v>
      </c>
    </row>
    <row r="1355" spans="1:9" s="121" customFormat="1" x14ac:dyDescent="0.25">
      <c r="A1355" s="112"/>
      <c r="B1355" s="65">
        <v>44974.750694444447</v>
      </c>
      <c r="C1355" s="66">
        <v>44975</v>
      </c>
      <c r="D1355" s="67">
        <v>200</v>
      </c>
      <c r="E1355" s="67">
        <v>195</v>
      </c>
      <c r="F1355" s="67">
        <v>5</v>
      </c>
      <c r="G1355" s="182" t="s">
        <v>10974</v>
      </c>
      <c r="H1355" s="68" t="s">
        <v>1449</v>
      </c>
      <c r="I1355" s="68" t="s">
        <v>12396</v>
      </c>
    </row>
    <row r="1356" spans="1:9" s="121" customFormat="1" x14ac:dyDescent="0.25">
      <c r="A1356" s="112"/>
      <c r="B1356" s="65">
        <v>44974.752083333333</v>
      </c>
      <c r="C1356" s="66">
        <v>44975</v>
      </c>
      <c r="D1356" s="67">
        <v>2000</v>
      </c>
      <c r="E1356" s="67">
        <v>1950</v>
      </c>
      <c r="F1356" s="67">
        <v>50</v>
      </c>
      <c r="G1356" s="182" t="s">
        <v>7170</v>
      </c>
      <c r="H1356" s="68" t="s">
        <v>3735</v>
      </c>
      <c r="I1356" s="68" t="s">
        <v>12397</v>
      </c>
    </row>
    <row r="1357" spans="1:9" s="121" customFormat="1" x14ac:dyDescent="0.25">
      <c r="A1357" s="112"/>
      <c r="B1357" s="65">
        <v>44974.756944444445</v>
      </c>
      <c r="C1357" s="66">
        <v>44975</v>
      </c>
      <c r="D1357" s="67">
        <v>200</v>
      </c>
      <c r="E1357" s="67">
        <v>195</v>
      </c>
      <c r="F1357" s="67">
        <v>5</v>
      </c>
      <c r="G1357" s="182" t="s">
        <v>7170</v>
      </c>
      <c r="H1357" s="68" t="s">
        <v>1558</v>
      </c>
      <c r="I1357" s="68" t="s">
        <v>12398</v>
      </c>
    </row>
    <row r="1358" spans="1:9" s="121" customFormat="1" x14ac:dyDescent="0.25">
      <c r="A1358" s="112"/>
      <c r="B1358" s="65">
        <v>44974.768750000003</v>
      </c>
      <c r="C1358" s="66">
        <v>44975</v>
      </c>
      <c r="D1358" s="67">
        <v>300</v>
      </c>
      <c r="E1358" s="67">
        <v>292.5</v>
      </c>
      <c r="F1358" s="67">
        <v>7.5</v>
      </c>
      <c r="G1358" s="182" t="s">
        <v>10986</v>
      </c>
      <c r="H1358" s="68" t="s">
        <v>1654</v>
      </c>
      <c r="I1358" s="68" t="s">
        <v>12399</v>
      </c>
    </row>
    <row r="1359" spans="1:9" s="121" customFormat="1" x14ac:dyDescent="0.25">
      <c r="A1359" s="112"/>
      <c r="B1359" s="65">
        <v>44974.770833333336</v>
      </c>
      <c r="C1359" s="66">
        <v>44975</v>
      </c>
      <c r="D1359" s="67">
        <v>1400</v>
      </c>
      <c r="E1359" s="67">
        <v>1365</v>
      </c>
      <c r="F1359" s="67">
        <v>35</v>
      </c>
      <c r="G1359" s="182" t="s">
        <v>7170</v>
      </c>
      <c r="H1359" s="68" t="s">
        <v>3886</v>
      </c>
      <c r="I1359" s="68" t="s">
        <v>12400</v>
      </c>
    </row>
    <row r="1360" spans="1:9" s="121" customFormat="1" x14ac:dyDescent="0.25">
      <c r="A1360" s="112"/>
      <c r="B1360" s="65">
        <v>44974.777777777781</v>
      </c>
      <c r="C1360" s="66">
        <v>44975</v>
      </c>
      <c r="D1360" s="67">
        <v>10000</v>
      </c>
      <c r="E1360" s="67">
        <v>9750</v>
      </c>
      <c r="F1360" s="67">
        <v>250</v>
      </c>
      <c r="G1360" s="182" t="s">
        <v>7170</v>
      </c>
      <c r="H1360" s="68" t="s">
        <v>7703</v>
      </c>
      <c r="I1360" s="68" t="s">
        <v>12401</v>
      </c>
    </row>
    <row r="1361" spans="1:9" s="121" customFormat="1" x14ac:dyDescent="0.25">
      <c r="A1361" s="112"/>
      <c r="B1361" s="65">
        <v>44974.803472222222</v>
      </c>
      <c r="C1361" s="66">
        <v>44975</v>
      </c>
      <c r="D1361" s="67">
        <v>59</v>
      </c>
      <c r="E1361" s="67">
        <v>57.52</v>
      </c>
      <c r="F1361" s="67">
        <v>1.48</v>
      </c>
      <c r="G1361" s="182" t="s">
        <v>7170</v>
      </c>
      <c r="H1361" s="68" t="s">
        <v>7143</v>
      </c>
      <c r="I1361" s="68" t="s">
        <v>12402</v>
      </c>
    </row>
    <row r="1362" spans="1:9" s="121" customFormat="1" x14ac:dyDescent="0.25">
      <c r="A1362" s="112"/>
      <c r="B1362" s="65">
        <v>44974.822222222225</v>
      </c>
      <c r="C1362" s="66">
        <v>44975</v>
      </c>
      <c r="D1362" s="67">
        <v>100</v>
      </c>
      <c r="E1362" s="67">
        <v>97.5</v>
      </c>
      <c r="F1362" s="67">
        <v>2.5</v>
      </c>
      <c r="G1362" s="182" t="s">
        <v>7170</v>
      </c>
      <c r="H1362" s="68" t="s">
        <v>10998</v>
      </c>
      <c r="I1362" s="68" t="s">
        <v>12403</v>
      </c>
    </row>
    <row r="1363" spans="1:9" s="121" customFormat="1" x14ac:dyDescent="0.25">
      <c r="A1363" s="112"/>
      <c r="B1363" s="65">
        <v>44974.811111111114</v>
      </c>
      <c r="C1363" s="66">
        <v>44975</v>
      </c>
      <c r="D1363" s="67">
        <v>2000</v>
      </c>
      <c r="E1363" s="67">
        <v>1950</v>
      </c>
      <c r="F1363" s="67">
        <v>50</v>
      </c>
      <c r="G1363" s="182" t="s">
        <v>7170</v>
      </c>
      <c r="H1363" s="68" t="s">
        <v>1056</v>
      </c>
      <c r="I1363" s="68" t="s">
        <v>12404</v>
      </c>
    </row>
    <row r="1364" spans="1:9" s="121" customFormat="1" x14ac:dyDescent="0.25">
      <c r="A1364" s="112"/>
      <c r="B1364" s="65">
        <v>44974.828472222223</v>
      </c>
      <c r="C1364" s="66">
        <v>44975</v>
      </c>
      <c r="D1364" s="67">
        <v>100</v>
      </c>
      <c r="E1364" s="67">
        <v>97.5</v>
      </c>
      <c r="F1364" s="67">
        <v>2.5</v>
      </c>
      <c r="G1364" s="182" t="s">
        <v>10999</v>
      </c>
      <c r="H1364" s="68" t="s">
        <v>3024</v>
      </c>
      <c r="I1364" s="68" t="s">
        <v>12405</v>
      </c>
    </row>
    <row r="1365" spans="1:9" s="121" customFormat="1" x14ac:dyDescent="0.25">
      <c r="A1365" s="112"/>
      <c r="B1365" s="65">
        <v>44974.820833333331</v>
      </c>
      <c r="C1365" s="66">
        <v>44975</v>
      </c>
      <c r="D1365" s="67">
        <v>1000</v>
      </c>
      <c r="E1365" s="67">
        <v>975</v>
      </c>
      <c r="F1365" s="67">
        <v>25</v>
      </c>
      <c r="G1365" s="182" t="s">
        <v>10986</v>
      </c>
      <c r="H1365" s="68" t="s">
        <v>4772</v>
      </c>
      <c r="I1365" s="68" t="s">
        <v>12406</v>
      </c>
    </row>
    <row r="1366" spans="1:9" s="121" customFormat="1" x14ac:dyDescent="0.25">
      <c r="A1366" s="112"/>
      <c r="B1366" s="65">
        <v>44974.821527777778</v>
      </c>
      <c r="C1366" s="66">
        <v>44975</v>
      </c>
      <c r="D1366" s="67">
        <v>100</v>
      </c>
      <c r="E1366" s="67">
        <v>97.5</v>
      </c>
      <c r="F1366" s="67">
        <v>2.5</v>
      </c>
      <c r="G1366" s="182" t="s">
        <v>10999</v>
      </c>
      <c r="H1366" s="68" t="s">
        <v>7247</v>
      </c>
      <c r="I1366" s="68" t="s">
        <v>12407</v>
      </c>
    </row>
    <row r="1367" spans="1:9" s="121" customFormat="1" x14ac:dyDescent="0.25">
      <c r="A1367" s="112"/>
      <c r="B1367" s="65">
        <v>44974.827777777777</v>
      </c>
      <c r="C1367" s="66">
        <v>44975</v>
      </c>
      <c r="D1367" s="67">
        <v>100</v>
      </c>
      <c r="E1367" s="67">
        <v>97.5</v>
      </c>
      <c r="F1367" s="67">
        <v>2.5</v>
      </c>
      <c r="G1367" s="182" t="s">
        <v>10986</v>
      </c>
      <c r="H1367" s="68" t="s">
        <v>3024</v>
      </c>
      <c r="I1367" s="68" t="s">
        <v>12408</v>
      </c>
    </row>
    <row r="1368" spans="1:9" s="121" customFormat="1" x14ac:dyDescent="0.25">
      <c r="A1368" s="112"/>
      <c r="B1368" s="65">
        <v>44974.856944444444</v>
      </c>
      <c r="C1368" s="66">
        <v>44975</v>
      </c>
      <c r="D1368" s="67">
        <v>5500</v>
      </c>
      <c r="E1368" s="67">
        <v>5362.5</v>
      </c>
      <c r="F1368" s="67">
        <v>137.5</v>
      </c>
      <c r="G1368" s="182" t="s">
        <v>3547</v>
      </c>
      <c r="H1368" s="68" t="s">
        <v>865</v>
      </c>
      <c r="I1368" s="68" t="s">
        <v>12409</v>
      </c>
    </row>
    <row r="1369" spans="1:9" s="121" customFormat="1" x14ac:dyDescent="0.25">
      <c r="A1369" s="112"/>
      <c r="B1369" s="65">
        <v>44974.867361111108</v>
      </c>
      <c r="C1369" s="66">
        <v>44975</v>
      </c>
      <c r="D1369" s="67">
        <v>1000</v>
      </c>
      <c r="E1369" s="67">
        <v>975</v>
      </c>
      <c r="F1369" s="67">
        <v>25</v>
      </c>
      <c r="G1369" s="182" t="s">
        <v>7170</v>
      </c>
      <c r="H1369" s="68" t="s">
        <v>4760</v>
      </c>
      <c r="I1369" s="68" t="s">
        <v>12410</v>
      </c>
    </row>
    <row r="1370" spans="1:9" s="121" customFormat="1" x14ac:dyDescent="0.25">
      <c r="A1370" s="112"/>
      <c r="B1370" s="65">
        <v>44974.871527777781</v>
      </c>
      <c r="C1370" s="66">
        <v>44975</v>
      </c>
      <c r="D1370" s="67">
        <v>100</v>
      </c>
      <c r="E1370" s="67">
        <v>97.5</v>
      </c>
      <c r="F1370" s="67">
        <v>2.5</v>
      </c>
      <c r="G1370" s="182" t="s">
        <v>10999</v>
      </c>
      <c r="H1370" s="68" t="s">
        <v>7661</v>
      </c>
      <c r="I1370" s="68" t="s">
        <v>12411</v>
      </c>
    </row>
    <row r="1371" spans="1:9" s="121" customFormat="1" x14ac:dyDescent="0.25">
      <c r="A1371" s="112"/>
      <c r="B1371" s="65">
        <v>44974.878472222219</v>
      </c>
      <c r="C1371" s="66">
        <v>44975</v>
      </c>
      <c r="D1371" s="67">
        <v>500</v>
      </c>
      <c r="E1371" s="67">
        <v>487.5</v>
      </c>
      <c r="F1371" s="67">
        <v>12.5</v>
      </c>
      <c r="G1371" s="182" t="s">
        <v>7170</v>
      </c>
      <c r="H1371" s="68" t="s">
        <v>478</v>
      </c>
      <c r="I1371" s="68" t="s">
        <v>12412</v>
      </c>
    </row>
    <row r="1372" spans="1:9" s="121" customFormat="1" x14ac:dyDescent="0.25">
      <c r="A1372" s="112"/>
      <c r="B1372" s="65">
        <v>44974.888888888891</v>
      </c>
      <c r="C1372" s="66">
        <v>44975</v>
      </c>
      <c r="D1372" s="67">
        <v>1000</v>
      </c>
      <c r="E1372" s="67">
        <v>975</v>
      </c>
      <c r="F1372" s="67">
        <v>25</v>
      </c>
      <c r="G1372" s="182" t="s">
        <v>4778</v>
      </c>
      <c r="H1372" s="68" t="s">
        <v>7095</v>
      </c>
      <c r="I1372" s="68" t="s">
        <v>12413</v>
      </c>
    </row>
    <row r="1373" spans="1:9" s="121" customFormat="1" x14ac:dyDescent="0.25">
      <c r="A1373" s="112"/>
      <c r="B1373" s="65">
        <v>44974.890972222223</v>
      </c>
      <c r="C1373" s="66">
        <v>44975</v>
      </c>
      <c r="D1373" s="67">
        <v>5000</v>
      </c>
      <c r="E1373" s="67">
        <v>4875</v>
      </c>
      <c r="F1373" s="67">
        <v>125</v>
      </c>
      <c r="G1373" s="182" t="s">
        <v>4778</v>
      </c>
      <c r="H1373" s="68" t="s">
        <v>3209</v>
      </c>
      <c r="I1373" s="68" t="s">
        <v>12414</v>
      </c>
    </row>
    <row r="1374" spans="1:9" s="121" customFormat="1" x14ac:dyDescent="0.25">
      <c r="A1374" s="112"/>
      <c r="B1374" s="65">
        <v>44974.894444444442</v>
      </c>
      <c r="C1374" s="66">
        <v>44975</v>
      </c>
      <c r="D1374" s="67">
        <v>1000</v>
      </c>
      <c r="E1374" s="67">
        <v>975</v>
      </c>
      <c r="F1374" s="67">
        <v>25</v>
      </c>
      <c r="G1374" s="182" t="s">
        <v>10986</v>
      </c>
      <c r="H1374" s="68" t="s">
        <v>11000</v>
      </c>
      <c r="I1374" s="68" t="s">
        <v>12415</v>
      </c>
    </row>
    <row r="1375" spans="1:9" s="121" customFormat="1" x14ac:dyDescent="0.25">
      <c r="A1375" s="112"/>
      <c r="B1375" s="65">
        <v>44974.9</v>
      </c>
      <c r="C1375" s="66">
        <v>44975</v>
      </c>
      <c r="D1375" s="67">
        <v>444</v>
      </c>
      <c r="E1375" s="67">
        <v>432.9</v>
      </c>
      <c r="F1375" s="67">
        <v>11.1</v>
      </c>
      <c r="G1375" s="182" t="s">
        <v>7170</v>
      </c>
      <c r="H1375" s="68" t="s">
        <v>3502</v>
      </c>
      <c r="I1375" s="68" t="s">
        <v>12416</v>
      </c>
    </row>
    <row r="1376" spans="1:9" s="121" customFormat="1" x14ac:dyDescent="0.25">
      <c r="A1376" s="112"/>
      <c r="B1376" s="65">
        <v>44974.901388888888</v>
      </c>
      <c r="C1376" s="66">
        <v>44975</v>
      </c>
      <c r="D1376" s="67">
        <v>444</v>
      </c>
      <c r="E1376" s="67">
        <v>432.9</v>
      </c>
      <c r="F1376" s="67">
        <v>11.1</v>
      </c>
      <c r="G1376" s="182" t="s">
        <v>10999</v>
      </c>
      <c r="H1376" s="68" t="s">
        <v>3502</v>
      </c>
      <c r="I1376" s="68" t="s">
        <v>12417</v>
      </c>
    </row>
    <row r="1377" spans="1:9" s="121" customFormat="1" x14ac:dyDescent="0.25">
      <c r="A1377" s="112"/>
      <c r="B1377" s="65">
        <v>44974.904166666667</v>
      </c>
      <c r="C1377" s="66">
        <v>44975</v>
      </c>
      <c r="D1377" s="67">
        <v>1000</v>
      </c>
      <c r="E1377" s="67">
        <v>975</v>
      </c>
      <c r="F1377" s="67">
        <v>25</v>
      </c>
      <c r="G1377" s="182" t="s">
        <v>7170</v>
      </c>
      <c r="H1377" s="68" t="s">
        <v>2665</v>
      </c>
      <c r="I1377" s="68" t="s">
        <v>12418</v>
      </c>
    </row>
    <row r="1378" spans="1:9" s="121" customFormat="1" x14ac:dyDescent="0.25">
      <c r="A1378" s="112"/>
      <c r="B1378" s="65">
        <v>44974.904861111114</v>
      </c>
      <c r="C1378" s="66">
        <v>44975</v>
      </c>
      <c r="D1378" s="67">
        <v>1000</v>
      </c>
      <c r="E1378" s="67">
        <v>975</v>
      </c>
      <c r="F1378" s="67">
        <v>25</v>
      </c>
      <c r="G1378" s="182" t="s">
        <v>7170</v>
      </c>
      <c r="H1378" s="68" t="s">
        <v>11001</v>
      </c>
      <c r="I1378" s="68" t="s">
        <v>12419</v>
      </c>
    </row>
    <row r="1379" spans="1:9" s="121" customFormat="1" x14ac:dyDescent="0.25">
      <c r="A1379" s="112"/>
      <c r="B1379" s="65">
        <v>44974.912499999999</v>
      </c>
      <c r="C1379" s="66">
        <v>44975</v>
      </c>
      <c r="D1379" s="67">
        <v>70</v>
      </c>
      <c r="E1379" s="67">
        <v>68.25</v>
      </c>
      <c r="F1379" s="67">
        <v>1.75</v>
      </c>
      <c r="G1379" s="182" t="s">
        <v>7170</v>
      </c>
      <c r="H1379" s="68" t="s">
        <v>8009</v>
      </c>
      <c r="I1379" s="68" t="s">
        <v>12420</v>
      </c>
    </row>
    <row r="1380" spans="1:9" s="121" customFormat="1" x14ac:dyDescent="0.25">
      <c r="A1380" s="112"/>
      <c r="B1380" s="65">
        <v>44974.914583333331</v>
      </c>
      <c r="C1380" s="66">
        <v>44975</v>
      </c>
      <c r="D1380" s="67">
        <v>1000</v>
      </c>
      <c r="E1380" s="67">
        <v>975</v>
      </c>
      <c r="F1380" s="67">
        <v>25</v>
      </c>
      <c r="G1380" s="182" t="s">
        <v>10974</v>
      </c>
      <c r="H1380" s="68" t="s">
        <v>4027</v>
      </c>
      <c r="I1380" s="68" t="s">
        <v>12421</v>
      </c>
    </row>
    <row r="1381" spans="1:9" s="121" customFormat="1" x14ac:dyDescent="0.25">
      <c r="A1381" s="112"/>
      <c r="B1381" s="65">
        <v>44974.902083333334</v>
      </c>
      <c r="C1381" s="66">
        <v>44975</v>
      </c>
      <c r="D1381" s="67">
        <v>444</v>
      </c>
      <c r="E1381" s="67">
        <v>432.9</v>
      </c>
      <c r="F1381" s="67">
        <v>11.1</v>
      </c>
      <c r="G1381" s="182" t="s">
        <v>10986</v>
      </c>
      <c r="H1381" s="68" t="s">
        <v>3502</v>
      </c>
      <c r="I1381" s="68" t="s">
        <v>12422</v>
      </c>
    </row>
    <row r="1382" spans="1:9" s="121" customFormat="1" x14ac:dyDescent="0.25">
      <c r="A1382" s="112"/>
      <c r="B1382" s="65">
        <v>44974.92083333333</v>
      </c>
      <c r="C1382" s="66">
        <v>44975</v>
      </c>
      <c r="D1382" s="67">
        <v>200</v>
      </c>
      <c r="E1382" s="67">
        <v>195</v>
      </c>
      <c r="F1382" s="67">
        <v>5</v>
      </c>
      <c r="G1382" s="182" t="s">
        <v>10999</v>
      </c>
      <c r="H1382" s="68" t="s">
        <v>4759</v>
      </c>
      <c r="I1382" s="68" t="s">
        <v>12423</v>
      </c>
    </row>
    <row r="1383" spans="1:9" s="121" customFormat="1" x14ac:dyDescent="0.25">
      <c r="A1383" s="112"/>
      <c r="B1383" s="65">
        <v>44974.938888888886</v>
      </c>
      <c r="C1383" s="66">
        <v>44975</v>
      </c>
      <c r="D1383" s="67">
        <v>300</v>
      </c>
      <c r="E1383" s="67">
        <v>292.5</v>
      </c>
      <c r="F1383" s="67">
        <v>7.5</v>
      </c>
      <c r="G1383" s="182" t="s">
        <v>3547</v>
      </c>
      <c r="H1383" s="68" t="s">
        <v>3861</v>
      </c>
      <c r="I1383" s="68" t="s">
        <v>12424</v>
      </c>
    </row>
    <row r="1384" spans="1:9" s="121" customFormat="1" x14ac:dyDescent="0.25">
      <c r="A1384" s="112"/>
      <c r="B1384" s="65">
        <v>44974.951388888891</v>
      </c>
      <c r="C1384" s="66">
        <v>44975</v>
      </c>
      <c r="D1384" s="67">
        <v>3000</v>
      </c>
      <c r="E1384" s="67">
        <v>2925</v>
      </c>
      <c r="F1384" s="67">
        <v>75</v>
      </c>
      <c r="G1384" s="182" t="s">
        <v>7170</v>
      </c>
      <c r="H1384" s="68" t="s">
        <v>11002</v>
      </c>
      <c r="I1384" s="68" t="s">
        <v>12425</v>
      </c>
    </row>
    <row r="1385" spans="1:9" s="121" customFormat="1" x14ac:dyDescent="0.25">
      <c r="A1385" s="112"/>
      <c r="B1385" s="65">
        <v>44974.972222222219</v>
      </c>
      <c r="C1385" s="66">
        <v>44976</v>
      </c>
      <c r="D1385" s="67">
        <v>500</v>
      </c>
      <c r="E1385" s="67">
        <v>487.5</v>
      </c>
      <c r="F1385" s="67">
        <v>12.5</v>
      </c>
      <c r="G1385" s="182" t="s">
        <v>10999</v>
      </c>
      <c r="H1385" s="68" t="s">
        <v>7624</v>
      </c>
      <c r="I1385" s="68" t="s">
        <v>12426</v>
      </c>
    </row>
    <row r="1386" spans="1:9" s="121" customFormat="1" x14ac:dyDescent="0.25">
      <c r="A1386" s="112"/>
      <c r="B1386" s="65">
        <v>44974.999305555553</v>
      </c>
      <c r="C1386" s="66">
        <v>44976</v>
      </c>
      <c r="D1386" s="67">
        <v>5000</v>
      </c>
      <c r="E1386" s="67">
        <v>4875</v>
      </c>
      <c r="F1386" s="67">
        <v>125</v>
      </c>
      <c r="G1386" s="182" t="s">
        <v>7170</v>
      </c>
      <c r="H1386" s="68" t="s">
        <v>11003</v>
      </c>
      <c r="I1386" s="68" t="s">
        <v>12427</v>
      </c>
    </row>
    <row r="1387" spans="1:9" s="121" customFormat="1" x14ac:dyDescent="0.25">
      <c r="A1387" s="112"/>
      <c r="B1387" s="65">
        <v>44975.039583333331</v>
      </c>
      <c r="C1387" s="66">
        <v>44976</v>
      </c>
      <c r="D1387" s="67">
        <v>1000</v>
      </c>
      <c r="E1387" s="67">
        <v>975</v>
      </c>
      <c r="F1387" s="67">
        <v>25</v>
      </c>
      <c r="G1387" s="182" t="s">
        <v>10999</v>
      </c>
      <c r="H1387" s="68" t="s">
        <v>4509</v>
      </c>
      <c r="I1387" s="68" t="s">
        <v>12428</v>
      </c>
    </row>
    <row r="1388" spans="1:9" s="121" customFormat="1" x14ac:dyDescent="0.25">
      <c r="A1388" s="112"/>
      <c r="B1388" s="65">
        <v>44975.087500000001</v>
      </c>
      <c r="C1388" s="66">
        <v>44976</v>
      </c>
      <c r="D1388" s="67">
        <v>300</v>
      </c>
      <c r="E1388" s="67">
        <v>292.5</v>
      </c>
      <c r="F1388" s="67">
        <v>7.5</v>
      </c>
      <c r="G1388" s="182" t="s">
        <v>4778</v>
      </c>
      <c r="H1388" s="68" t="s">
        <v>625</v>
      </c>
      <c r="I1388" s="68" t="s">
        <v>12429</v>
      </c>
    </row>
    <row r="1389" spans="1:9" s="121" customFormat="1" x14ac:dyDescent="0.25">
      <c r="A1389" s="112"/>
      <c r="B1389" s="65">
        <v>44975.109722222223</v>
      </c>
      <c r="C1389" s="66">
        <v>44976</v>
      </c>
      <c r="D1389" s="67">
        <v>500</v>
      </c>
      <c r="E1389" s="67">
        <v>487.5</v>
      </c>
      <c r="F1389" s="67">
        <v>12.5</v>
      </c>
      <c r="G1389" s="182" t="s">
        <v>10999</v>
      </c>
      <c r="H1389" s="68" t="s">
        <v>7505</v>
      </c>
      <c r="I1389" s="68" t="s">
        <v>12430</v>
      </c>
    </row>
    <row r="1390" spans="1:9" s="121" customFormat="1" x14ac:dyDescent="0.25">
      <c r="A1390" s="112"/>
      <c r="B1390" s="65">
        <v>44975.104166666664</v>
      </c>
      <c r="C1390" s="66">
        <v>44976</v>
      </c>
      <c r="D1390" s="67">
        <v>500</v>
      </c>
      <c r="E1390" s="67">
        <v>487.5</v>
      </c>
      <c r="F1390" s="67">
        <v>12.5</v>
      </c>
      <c r="G1390" s="182" t="s">
        <v>7170</v>
      </c>
      <c r="H1390" s="68" t="s">
        <v>7505</v>
      </c>
      <c r="I1390" s="68" t="s">
        <v>12431</v>
      </c>
    </row>
    <row r="1391" spans="1:9" s="121" customFormat="1" x14ac:dyDescent="0.25">
      <c r="A1391" s="112"/>
      <c r="B1391" s="65">
        <v>44975.107638888891</v>
      </c>
      <c r="C1391" s="66">
        <v>44976</v>
      </c>
      <c r="D1391" s="67">
        <v>500</v>
      </c>
      <c r="E1391" s="67">
        <v>487.5</v>
      </c>
      <c r="F1391" s="67">
        <v>12.5</v>
      </c>
      <c r="G1391" s="182" t="s">
        <v>10974</v>
      </c>
      <c r="H1391" s="68" t="s">
        <v>7505</v>
      </c>
      <c r="I1391" s="68" t="s">
        <v>12432</v>
      </c>
    </row>
    <row r="1392" spans="1:9" s="121" customFormat="1" x14ac:dyDescent="0.25">
      <c r="A1392" s="112"/>
      <c r="B1392" s="65">
        <v>44975.23333333333</v>
      </c>
      <c r="C1392" s="66">
        <v>44976</v>
      </c>
      <c r="D1392" s="67">
        <v>1000</v>
      </c>
      <c r="E1392" s="67">
        <v>975</v>
      </c>
      <c r="F1392" s="67">
        <v>25</v>
      </c>
      <c r="G1392" s="182" t="s">
        <v>7170</v>
      </c>
      <c r="H1392" s="68" t="s">
        <v>11004</v>
      </c>
      <c r="I1392" s="68" t="s">
        <v>12433</v>
      </c>
    </row>
    <row r="1393" spans="1:9" s="121" customFormat="1" x14ac:dyDescent="0.25">
      <c r="A1393" s="112"/>
      <c r="B1393" s="65">
        <v>44975.344444444447</v>
      </c>
      <c r="C1393" s="66">
        <v>44976</v>
      </c>
      <c r="D1393" s="67">
        <v>1000</v>
      </c>
      <c r="E1393" s="67">
        <v>975</v>
      </c>
      <c r="F1393" s="67">
        <v>25</v>
      </c>
      <c r="G1393" s="182" t="s">
        <v>4778</v>
      </c>
      <c r="H1393" s="68" t="s">
        <v>7831</v>
      </c>
      <c r="I1393" s="68" t="s">
        <v>12434</v>
      </c>
    </row>
    <row r="1394" spans="1:9" s="121" customFormat="1" x14ac:dyDescent="0.25">
      <c r="A1394" s="112"/>
      <c r="B1394" s="65">
        <v>44975.345138888886</v>
      </c>
      <c r="C1394" s="66">
        <v>44976</v>
      </c>
      <c r="D1394" s="67">
        <v>1000</v>
      </c>
      <c r="E1394" s="67">
        <v>975</v>
      </c>
      <c r="F1394" s="67">
        <v>25</v>
      </c>
      <c r="G1394" s="182" t="s">
        <v>10999</v>
      </c>
      <c r="H1394" s="68" t="s">
        <v>7281</v>
      </c>
      <c r="I1394" s="68" t="s">
        <v>12435</v>
      </c>
    </row>
    <row r="1395" spans="1:9" s="121" customFormat="1" x14ac:dyDescent="0.25">
      <c r="A1395" s="112"/>
      <c r="B1395" s="65">
        <v>44975.316666666666</v>
      </c>
      <c r="C1395" s="66">
        <v>44976</v>
      </c>
      <c r="D1395" s="67">
        <v>500</v>
      </c>
      <c r="E1395" s="67">
        <v>487.5</v>
      </c>
      <c r="F1395" s="67">
        <v>12.5</v>
      </c>
      <c r="G1395" s="182" t="s">
        <v>7170</v>
      </c>
      <c r="H1395" s="68" t="s">
        <v>7040</v>
      </c>
      <c r="I1395" s="68" t="s">
        <v>12436</v>
      </c>
    </row>
    <row r="1396" spans="1:9" s="121" customFormat="1" x14ac:dyDescent="0.25">
      <c r="A1396" s="112"/>
      <c r="B1396" s="65">
        <v>44975.37222222222</v>
      </c>
      <c r="C1396" s="66">
        <v>44976</v>
      </c>
      <c r="D1396" s="67">
        <v>200</v>
      </c>
      <c r="E1396" s="67">
        <v>195</v>
      </c>
      <c r="F1396" s="67">
        <v>5</v>
      </c>
      <c r="G1396" s="182" t="s">
        <v>3547</v>
      </c>
      <c r="H1396" s="68" t="s">
        <v>2500</v>
      </c>
      <c r="I1396" s="68" t="s">
        <v>12437</v>
      </c>
    </row>
    <row r="1397" spans="1:9" s="121" customFormat="1" x14ac:dyDescent="0.25">
      <c r="A1397" s="112"/>
      <c r="B1397" s="65">
        <v>44975.393750000003</v>
      </c>
      <c r="C1397" s="66">
        <v>44976</v>
      </c>
      <c r="D1397" s="67">
        <v>300</v>
      </c>
      <c r="E1397" s="67">
        <v>292.5</v>
      </c>
      <c r="F1397" s="67">
        <v>7.5</v>
      </c>
      <c r="G1397" s="182" t="s">
        <v>7170</v>
      </c>
      <c r="H1397" s="68" t="s">
        <v>695</v>
      </c>
      <c r="I1397" s="68" t="s">
        <v>12438</v>
      </c>
    </row>
    <row r="1398" spans="1:9" s="121" customFormat="1" x14ac:dyDescent="0.25">
      <c r="A1398" s="112"/>
      <c r="B1398" s="65">
        <v>44975.421527777777</v>
      </c>
      <c r="C1398" s="66">
        <v>44976</v>
      </c>
      <c r="D1398" s="67">
        <v>350</v>
      </c>
      <c r="E1398" s="67">
        <v>341.25</v>
      </c>
      <c r="F1398" s="67">
        <v>8.75</v>
      </c>
      <c r="G1398" s="182" t="s">
        <v>4778</v>
      </c>
      <c r="H1398" s="68" t="s">
        <v>379</v>
      </c>
      <c r="I1398" s="68" t="s">
        <v>12439</v>
      </c>
    </row>
    <row r="1399" spans="1:9" s="121" customFormat="1" x14ac:dyDescent="0.25">
      <c r="A1399" s="112"/>
      <c r="B1399" s="65">
        <v>44975.401388888888</v>
      </c>
      <c r="C1399" s="66">
        <v>44976</v>
      </c>
      <c r="D1399" s="67">
        <v>350</v>
      </c>
      <c r="E1399" s="67">
        <v>341.25</v>
      </c>
      <c r="F1399" s="67">
        <v>8.75</v>
      </c>
      <c r="G1399" s="182" t="s">
        <v>7170</v>
      </c>
      <c r="H1399" s="68" t="s">
        <v>2744</v>
      </c>
      <c r="I1399" s="68" t="s">
        <v>12440</v>
      </c>
    </row>
    <row r="1400" spans="1:9" s="121" customFormat="1" x14ac:dyDescent="0.25">
      <c r="A1400" s="112"/>
      <c r="B1400" s="65">
        <v>44975.411111111112</v>
      </c>
      <c r="C1400" s="66">
        <v>44976</v>
      </c>
      <c r="D1400" s="67">
        <v>1500</v>
      </c>
      <c r="E1400" s="67">
        <v>1462.5</v>
      </c>
      <c r="F1400" s="67">
        <v>37.5</v>
      </c>
      <c r="G1400" s="182" t="s">
        <v>10989</v>
      </c>
      <c r="H1400" s="68" t="s">
        <v>1142</v>
      </c>
      <c r="I1400" s="68" t="s">
        <v>12441</v>
      </c>
    </row>
    <row r="1401" spans="1:9" s="121" customFormat="1" x14ac:dyDescent="0.25">
      <c r="A1401" s="112"/>
      <c r="B1401" s="65">
        <v>44975.448611111111</v>
      </c>
      <c r="C1401" s="66">
        <v>44976</v>
      </c>
      <c r="D1401" s="67">
        <v>95</v>
      </c>
      <c r="E1401" s="67">
        <v>92.62</v>
      </c>
      <c r="F1401" s="67">
        <v>2.38</v>
      </c>
      <c r="G1401" s="182" t="s">
        <v>7170</v>
      </c>
      <c r="H1401" s="68" t="s">
        <v>4511</v>
      </c>
      <c r="I1401" s="68" t="s">
        <v>12442</v>
      </c>
    </row>
    <row r="1402" spans="1:9" s="121" customFormat="1" x14ac:dyDescent="0.25">
      <c r="A1402" s="112"/>
      <c r="B1402" s="65">
        <v>44975.45416666667</v>
      </c>
      <c r="C1402" s="66">
        <v>44976</v>
      </c>
      <c r="D1402" s="67">
        <v>1200</v>
      </c>
      <c r="E1402" s="67">
        <v>1170</v>
      </c>
      <c r="F1402" s="67">
        <v>30</v>
      </c>
      <c r="G1402" s="182" t="s">
        <v>7170</v>
      </c>
      <c r="H1402" s="68" t="s">
        <v>1672</v>
      </c>
      <c r="I1402" s="68" t="s">
        <v>12443</v>
      </c>
    </row>
    <row r="1403" spans="1:9" s="121" customFormat="1" x14ac:dyDescent="0.25">
      <c r="A1403" s="112"/>
      <c r="B1403" s="65">
        <v>44975.461111111108</v>
      </c>
      <c r="C1403" s="66">
        <v>44976</v>
      </c>
      <c r="D1403" s="67">
        <v>1000</v>
      </c>
      <c r="E1403" s="67">
        <v>975</v>
      </c>
      <c r="F1403" s="67">
        <v>25</v>
      </c>
      <c r="G1403" s="182" t="s">
        <v>10986</v>
      </c>
      <c r="H1403" s="68" t="s">
        <v>688</v>
      </c>
      <c r="I1403" s="68" t="s">
        <v>12444</v>
      </c>
    </row>
    <row r="1404" spans="1:9" s="121" customFormat="1" x14ac:dyDescent="0.25">
      <c r="A1404" s="112"/>
      <c r="B1404" s="65">
        <v>44975.448611111111</v>
      </c>
      <c r="C1404" s="66">
        <v>44976</v>
      </c>
      <c r="D1404" s="67">
        <v>250</v>
      </c>
      <c r="E1404" s="67">
        <v>243.75</v>
      </c>
      <c r="F1404" s="67">
        <v>6.25</v>
      </c>
      <c r="G1404" s="182" t="s">
        <v>7170</v>
      </c>
      <c r="H1404" s="68" t="s">
        <v>898</v>
      </c>
      <c r="I1404" s="68" t="s">
        <v>12445</v>
      </c>
    </row>
    <row r="1405" spans="1:9" s="121" customFormat="1" x14ac:dyDescent="0.25">
      <c r="A1405" s="112"/>
      <c r="B1405" s="65">
        <v>44975.484027777777</v>
      </c>
      <c r="C1405" s="66">
        <v>44976</v>
      </c>
      <c r="D1405" s="67">
        <v>300</v>
      </c>
      <c r="E1405" s="67">
        <v>292.5</v>
      </c>
      <c r="F1405" s="67">
        <v>7.5</v>
      </c>
      <c r="G1405" s="182" t="s">
        <v>10999</v>
      </c>
      <c r="H1405" s="68" t="s">
        <v>205</v>
      </c>
      <c r="I1405" s="68" t="s">
        <v>12446</v>
      </c>
    </row>
    <row r="1406" spans="1:9" s="121" customFormat="1" x14ac:dyDescent="0.25">
      <c r="A1406" s="112"/>
      <c r="B1406" s="65">
        <v>44975.509722222225</v>
      </c>
      <c r="C1406" s="66">
        <v>44976</v>
      </c>
      <c r="D1406" s="67">
        <v>100</v>
      </c>
      <c r="E1406" s="67">
        <v>97.5</v>
      </c>
      <c r="F1406" s="67">
        <v>2.5</v>
      </c>
      <c r="G1406" s="182" t="s">
        <v>10986</v>
      </c>
      <c r="H1406" s="68" t="s">
        <v>3525</v>
      </c>
      <c r="I1406" s="68" t="s">
        <v>12447</v>
      </c>
    </row>
    <row r="1407" spans="1:9" s="121" customFormat="1" x14ac:dyDescent="0.25">
      <c r="A1407" s="112"/>
      <c r="B1407" s="65">
        <v>44975.51458333333</v>
      </c>
      <c r="C1407" s="66">
        <v>44976</v>
      </c>
      <c r="D1407" s="67">
        <v>1000</v>
      </c>
      <c r="E1407" s="67">
        <v>975</v>
      </c>
      <c r="F1407" s="67">
        <v>25</v>
      </c>
      <c r="G1407" s="182" t="s">
        <v>7170</v>
      </c>
      <c r="H1407" s="68" t="s">
        <v>2676</v>
      </c>
      <c r="I1407" s="68" t="s">
        <v>12448</v>
      </c>
    </row>
    <row r="1408" spans="1:9" s="121" customFormat="1" x14ac:dyDescent="0.25">
      <c r="A1408" s="112"/>
      <c r="B1408" s="65">
        <v>44975.515277777777</v>
      </c>
      <c r="C1408" s="66">
        <v>44976</v>
      </c>
      <c r="D1408" s="67">
        <v>1000</v>
      </c>
      <c r="E1408" s="67">
        <v>975</v>
      </c>
      <c r="F1408" s="67">
        <v>25</v>
      </c>
      <c r="G1408" s="182" t="s">
        <v>7170</v>
      </c>
      <c r="H1408" s="68" t="s">
        <v>369</v>
      </c>
      <c r="I1408" s="68" t="s">
        <v>12449</v>
      </c>
    </row>
    <row r="1409" spans="1:9" s="121" customFormat="1" x14ac:dyDescent="0.25">
      <c r="A1409" s="112"/>
      <c r="B1409" s="65">
        <v>44975.515277777777</v>
      </c>
      <c r="C1409" s="66">
        <v>44976</v>
      </c>
      <c r="D1409" s="67">
        <v>1000</v>
      </c>
      <c r="E1409" s="67">
        <v>975</v>
      </c>
      <c r="F1409" s="67">
        <v>25</v>
      </c>
      <c r="G1409" s="182" t="s">
        <v>4778</v>
      </c>
      <c r="H1409" s="68" t="s">
        <v>2676</v>
      </c>
      <c r="I1409" s="68" t="s">
        <v>12450</v>
      </c>
    </row>
    <row r="1410" spans="1:9" s="121" customFormat="1" x14ac:dyDescent="0.25">
      <c r="A1410" s="112"/>
      <c r="B1410" s="65">
        <v>44975.517361111109</v>
      </c>
      <c r="C1410" s="66">
        <v>44976</v>
      </c>
      <c r="D1410" s="67">
        <v>1000</v>
      </c>
      <c r="E1410" s="67">
        <v>975</v>
      </c>
      <c r="F1410" s="67">
        <v>25</v>
      </c>
      <c r="G1410" s="182" t="s">
        <v>10989</v>
      </c>
      <c r="H1410" s="68" t="s">
        <v>2676</v>
      </c>
      <c r="I1410" s="68" t="s">
        <v>12451</v>
      </c>
    </row>
    <row r="1411" spans="1:9" s="121" customFormat="1" x14ac:dyDescent="0.25">
      <c r="A1411" s="112"/>
      <c r="B1411" s="65">
        <v>44975.515972222223</v>
      </c>
      <c r="C1411" s="66">
        <v>44976</v>
      </c>
      <c r="D1411" s="67">
        <v>1000</v>
      </c>
      <c r="E1411" s="67">
        <v>975</v>
      </c>
      <c r="F1411" s="67">
        <v>25</v>
      </c>
      <c r="G1411" s="182" t="s">
        <v>10986</v>
      </c>
      <c r="H1411" s="68" t="s">
        <v>2676</v>
      </c>
      <c r="I1411" s="68" t="s">
        <v>12452</v>
      </c>
    </row>
    <row r="1412" spans="1:9" s="121" customFormat="1" x14ac:dyDescent="0.25">
      <c r="A1412" s="112"/>
      <c r="B1412" s="65">
        <v>44975.51666666667</v>
      </c>
      <c r="C1412" s="66">
        <v>44976</v>
      </c>
      <c r="D1412" s="67">
        <v>1000</v>
      </c>
      <c r="E1412" s="67">
        <v>975</v>
      </c>
      <c r="F1412" s="67">
        <v>25</v>
      </c>
      <c r="G1412" s="182" t="s">
        <v>10999</v>
      </c>
      <c r="H1412" s="68" t="s">
        <v>2676</v>
      </c>
      <c r="I1412" s="68" t="s">
        <v>12453</v>
      </c>
    </row>
    <row r="1413" spans="1:9" s="121" customFormat="1" x14ac:dyDescent="0.25">
      <c r="A1413" s="112"/>
      <c r="B1413" s="65">
        <v>44975.517361111109</v>
      </c>
      <c r="C1413" s="66">
        <v>44976</v>
      </c>
      <c r="D1413" s="67">
        <v>1000</v>
      </c>
      <c r="E1413" s="67">
        <v>975</v>
      </c>
      <c r="F1413" s="67">
        <v>25</v>
      </c>
      <c r="G1413" s="182" t="s">
        <v>10974</v>
      </c>
      <c r="H1413" s="68" t="s">
        <v>2676</v>
      </c>
      <c r="I1413" s="68" t="s">
        <v>12454</v>
      </c>
    </row>
    <row r="1414" spans="1:9" s="121" customFormat="1" x14ac:dyDescent="0.25">
      <c r="A1414" s="112"/>
      <c r="B1414" s="65">
        <v>44975.518055555556</v>
      </c>
      <c r="C1414" s="66">
        <v>44976</v>
      </c>
      <c r="D1414" s="67">
        <v>1000</v>
      </c>
      <c r="E1414" s="67">
        <v>975</v>
      </c>
      <c r="F1414" s="67">
        <v>25</v>
      </c>
      <c r="G1414" s="182" t="s">
        <v>3547</v>
      </c>
      <c r="H1414" s="68" t="s">
        <v>2676</v>
      </c>
      <c r="I1414" s="68" t="s">
        <v>12455</v>
      </c>
    </row>
    <row r="1415" spans="1:9" s="121" customFormat="1" x14ac:dyDescent="0.25">
      <c r="A1415" s="112"/>
      <c r="B1415" s="65">
        <v>44975.570833333331</v>
      </c>
      <c r="C1415" s="66">
        <v>44976</v>
      </c>
      <c r="D1415" s="67">
        <v>1000</v>
      </c>
      <c r="E1415" s="67">
        <v>975</v>
      </c>
      <c r="F1415" s="67">
        <v>25</v>
      </c>
      <c r="G1415" s="182" t="s">
        <v>7170</v>
      </c>
      <c r="H1415" s="68" t="s">
        <v>3545</v>
      </c>
      <c r="I1415" s="68" t="s">
        <v>12456</v>
      </c>
    </row>
    <row r="1416" spans="1:9" s="121" customFormat="1" x14ac:dyDescent="0.25">
      <c r="A1416" s="112"/>
      <c r="B1416" s="65">
        <v>44975.626388888886</v>
      </c>
      <c r="C1416" s="66">
        <v>44976</v>
      </c>
      <c r="D1416" s="67">
        <v>1000</v>
      </c>
      <c r="E1416" s="67">
        <v>975</v>
      </c>
      <c r="F1416" s="67">
        <v>25</v>
      </c>
      <c r="G1416" s="182" t="s">
        <v>10989</v>
      </c>
      <c r="H1416" s="68" t="s">
        <v>11005</v>
      </c>
      <c r="I1416" s="68" t="s">
        <v>12457</v>
      </c>
    </row>
    <row r="1417" spans="1:9" s="121" customFormat="1" x14ac:dyDescent="0.25">
      <c r="A1417" s="112"/>
      <c r="B1417" s="65">
        <v>44975.62777777778</v>
      </c>
      <c r="C1417" s="66">
        <v>44976</v>
      </c>
      <c r="D1417" s="67">
        <v>1000</v>
      </c>
      <c r="E1417" s="67">
        <v>975</v>
      </c>
      <c r="F1417" s="67">
        <v>25</v>
      </c>
      <c r="G1417" s="182" t="s">
        <v>10986</v>
      </c>
      <c r="H1417" s="68" t="s">
        <v>11005</v>
      </c>
      <c r="I1417" s="68" t="s">
        <v>12458</v>
      </c>
    </row>
    <row r="1418" spans="1:9" s="121" customFormat="1" x14ac:dyDescent="0.25">
      <c r="A1418" s="112"/>
      <c r="B1418" s="65">
        <v>44975.634027777778</v>
      </c>
      <c r="C1418" s="66">
        <v>44976</v>
      </c>
      <c r="D1418" s="67">
        <v>600</v>
      </c>
      <c r="E1418" s="67">
        <v>585</v>
      </c>
      <c r="F1418" s="67">
        <v>15</v>
      </c>
      <c r="G1418" s="182" t="s">
        <v>10986</v>
      </c>
      <c r="H1418" s="68" t="s">
        <v>823</v>
      </c>
      <c r="I1418" s="68" t="s">
        <v>12459</v>
      </c>
    </row>
    <row r="1419" spans="1:9" s="121" customFormat="1" x14ac:dyDescent="0.25">
      <c r="A1419" s="112"/>
      <c r="B1419" s="65">
        <v>44975.645833333336</v>
      </c>
      <c r="C1419" s="66">
        <v>44976</v>
      </c>
      <c r="D1419" s="67">
        <v>200</v>
      </c>
      <c r="E1419" s="67">
        <v>195</v>
      </c>
      <c r="F1419" s="67">
        <v>5</v>
      </c>
      <c r="G1419" s="182" t="s">
        <v>10999</v>
      </c>
      <c r="H1419" s="68" t="s">
        <v>833</v>
      </c>
      <c r="I1419" s="68" t="s">
        <v>12460</v>
      </c>
    </row>
    <row r="1420" spans="1:9" s="121" customFormat="1" x14ac:dyDescent="0.25">
      <c r="A1420" s="112"/>
      <c r="B1420" s="65">
        <v>44975.645833333336</v>
      </c>
      <c r="C1420" s="66">
        <v>44976</v>
      </c>
      <c r="D1420" s="67">
        <v>200</v>
      </c>
      <c r="E1420" s="67">
        <v>195</v>
      </c>
      <c r="F1420" s="67">
        <v>5</v>
      </c>
      <c r="G1420" s="182" t="s">
        <v>10986</v>
      </c>
      <c r="H1420" s="68" t="s">
        <v>833</v>
      </c>
      <c r="I1420" s="68" t="s">
        <v>12461</v>
      </c>
    </row>
    <row r="1421" spans="1:9" s="121" customFormat="1" x14ac:dyDescent="0.25">
      <c r="A1421" s="112"/>
      <c r="B1421" s="65">
        <v>44975.646527777775</v>
      </c>
      <c r="C1421" s="66">
        <v>44976</v>
      </c>
      <c r="D1421" s="67">
        <v>200</v>
      </c>
      <c r="E1421" s="67">
        <v>195</v>
      </c>
      <c r="F1421" s="67">
        <v>5</v>
      </c>
      <c r="G1421" s="182" t="s">
        <v>10989</v>
      </c>
      <c r="H1421" s="68" t="s">
        <v>833</v>
      </c>
      <c r="I1421" s="68" t="s">
        <v>12462</v>
      </c>
    </row>
    <row r="1422" spans="1:9" s="121" customFormat="1" x14ac:dyDescent="0.25">
      <c r="A1422" s="112"/>
      <c r="B1422" s="65">
        <v>44975.647222222222</v>
      </c>
      <c r="C1422" s="66">
        <v>44976</v>
      </c>
      <c r="D1422" s="67">
        <v>200</v>
      </c>
      <c r="E1422" s="67">
        <v>195</v>
      </c>
      <c r="F1422" s="67">
        <v>5</v>
      </c>
      <c r="G1422" s="182" t="s">
        <v>10974</v>
      </c>
      <c r="H1422" s="68" t="s">
        <v>833</v>
      </c>
      <c r="I1422" s="68" t="s">
        <v>12463</v>
      </c>
    </row>
    <row r="1423" spans="1:9" s="121" customFormat="1" x14ac:dyDescent="0.25">
      <c r="A1423" s="112"/>
      <c r="B1423" s="65">
        <v>44975.661805555559</v>
      </c>
      <c r="C1423" s="66">
        <v>44976</v>
      </c>
      <c r="D1423" s="67">
        <v>200</v>
      </c>
      <c r="E1423" s="67">
        <v>195</v>
      </c>
      <c r="F1423" s="67">
        <v>5</v>
      </c>
      <c r="G1423" s="182" t="s">
        <v>7170</v>
      </c>
      <c r="H1423" s="68" t="s">
        <v>4451</v>
      </c>
      <c r="I1423" s="68" t="s">
        <v>12464</v>
      </c>
    </row>
    <row r="1424" spans="1:9" s="121" customFormat="1" x14ac:dyDescent="0.25">
      <c r="A1424" s="112"/>
      <c r="B1424" s="65">
        <v>44975.668055555558</v>
      </c>
      <c r="C1424" s="66">
        <v>44976</v>
      </c>
      <c r="D1424" s="67">
        <v>300</v>
      </c>
      <c r="E1424" s="67">
        <v>292.5</v>
      </c>
      <c r="F1424" s="67">
        <v>7.5</v>
      </c>
      <c r="G1424" s="182" t="s">
        <v>10989</v>
      </c>
      <c r="H1424" s="68" t="s">
        <v>938</v>
      </c>
      <c r="I1424" s="68" t="s">
        <v>12465</v>
      </c>
    </row>
    <row r="1425" spans="1:9" s="121" customFormat="1" x14ac:dyDescent="0.25">
      <c r="A1425" s="112"/>
      <c r="B1425" s="65">
        <v>44975.711111111108</v>
      </c>
      <c r="C1425" s="66">
        <v>44976</v>
      </c>
      <c r="D1425" s="67">
        <v>500</v>
      </c>
      <c r="E1425" s="67">
        <v>487.5</v>
      </c>
      <c r="F1425" s="67">
        <v>12.5</v>
      </c>
      <c r="G1425" s="182" t="s">
        <v>7170</v>
      </c>
      <c r="H1425" s="68" t="s">
        <v>11006</v>
      </c>
      <c r="I1425" s="68" t="s">
        <v>12466</v>
      </c>
    </row>
    <row r="1426" spans="1:9" s="121" customFormat="1" x14ac:dyDescent="0.25">
      <c r="A1426" s="112"/>
      <c r="B1426" s="65">
        <v>44975.767361111109</v>
      </c>
      <c r="C1426" s="66">
        <v>44976</v>
      </c>
      <c r="D1426" s="67">
        <v>2993</v>
      </c>
      <c r="E1426" s="67">
        <v>2918.17</v>
      </c>
      <c r="F1426" s="67">
        <v>74.83</v>
      </c>
      <c r="G1426" s="182" t="s">
        <v>10989</v>
      </c>
      <c r="H1426" s="68" t="s">
        <v>4774</v>
      </c>
      <c r="I1426" s="68" t="s">
        <v>12467</v>
      </c>
    </row>
    <row r="1427" spans="1:9" s="121" customFormat="1" x14ac:dyDescent="0.25">
      <c r="A1427" s="112"/>
      <c r="B1427" s="65">
        <v>44975.797222222223</v>
      </c>
      <c r="C1427" s="66">
        <v>44976</v>
      </c>
      <c r="D1427" s="67">
        <v>3000</v>
      </c>
      <c r="E1427" s="67">
        <v>2925</v>
      </c>
      <c r="F1427" s="67">
        <v>75</v>
      </c>
      <c r="G1427" s="182" t="s">
        <v>10974</v>
      </c>
      <c r="H1427" s="68" t="s">
        <v>4022</v>
      </c>
      <c r="I1427" s="68" t="s">
        <v>12468</v>
      </c>
    </row>
    <row r="1428" spans="1:9" s="121" customFormat="1" x14ac:dyDescent="0.25">
      <c r="A1428" s="112"/>
      <c r="B1428" s="65">
        <v>44975.814583333333</v>
      </c>
      <c r="C1428" s="66">
        <v>44976</v>
      </c>
      <c r="D1428" s="67">
        <v>1200</v>
      </c>
      <c r="E1428" s="67">
        <v>1170</v>
      </c>
      <c r="F1428" s="67">
        <v>30</v>
      </c>
      <c r="G1428" s="182" t="s">
        <v>7170</v>
      </c>
      <c r="H1428" s="68" t="s">
        <v>8047</v>
      </c>
      <c r="I1428" s="68" t="s">
        <v>12469</v>
      </c>
    </row>
    <row r="1429" spans="1:9" s="121" customFormat="1" x14ac:dyDescent="0.25">
      <c r="A1429" s="112"/>
      <c r="B1429" s="65">
        <v>44975.819444444445</v>
      </c>
      <c r="C1429" s="66">
        <v>44976</v>
      </c>
      <c r="D1429" s="67">
        <v>350</v>
      </c>
      <c r="E1429" s="67">
        <v>341.25</v>
      </c>
      <c r="F1429" s="67">
        <v>8.75</v>
      </c>
      <c r="G1429" s="182" t="s">
        <v>7170</v>
      </c>
      <c r="H1429" s="68" t="s">
        <v>2791</v>
      </c>
      <c r="I1429" s="68" t="s">
        <v>12470</v>
      </c>
    </row>
    <row r="1430" spans="1:9" s="121" customFormat="1" x14ac:dyDescent="0.25">
      <c r="A1430" s="112"/>
      <c r="B1430" s="65">
        <v>44975.839583333334</v>
      </c>
      <c r="C1430" s="66">
        <v>44976</v>
      </c>
      <c r="D1430" s="67">
        <v>1000</v>
      </c>
      <c r="E1430" s="67">
        <v>975</v>
      </c>
      <c r="F1430" s="67">
        <v>25</v>
      </c>
      <c r="G1430" s="182" t="s">
        <v>4778</v>
      </c>
      <c r="H1430" s="68" t="s">
        <v>2985</v>
      </c>
      <c r="I1430" s="68" t="s">
        <v>12471</v>
      </c>
    </row>
    <row r="1431" spans="1:9" s="121" customFormat="1" x14ac:dyDescent="0.25">
      <c r="A1431" s="112"/>
      <c r="B1431" s="65">
        <v>44975.843055555553</v>
      </c>
      <c r="C1431" s="66">
        <v>44976</v>
      </c>
      <c r="D1431" s="67">
        <v>1000</v>
      </c>
      <c r="E1431" s="67">
        <v>975</v>
      </c>
      <c r="F1431" s="67">
        <v>25</v>
      </c>
      <c r="G1431" s="182" t="s">
        <v>10986</v>
      </c>
      <c r="H1431" s="68" t="s">
        <v>2985</v>
      </c>
      <c r="I1431" s="68" t="s">
        <v>12472</v>
      </c>
    </row>
    <row r="1432" spans="1:9" s="121" customFormat="1" x14ac:dyDescent="0.25">
      <c r="A1432" s="112"/>
      <c r="B1432" s="65">
        <v>44975.838194444441</v>
      </c>
      <c r="C1432" s="66">
        <v>44976</v>
      </c>
      <c r="D1432" s="67">
        <v>1000</v>
      </c>
      <c r="E1432" s="67">
        <v>975</v>
      </c>
      <c r="F1432" s="67">
        <v>25</v>
      </c>
      <c r="G1432" s="182" t="s">
        <v>7170</v>
      </c>
      <c r="H1432" s="68" t="s">
        <v>2985</v>
      </c>
      <c r="I1432" s="68" t="s">
        <v>12473</v>
      </c>
    </row>
    <row r="1433" spans="1:9" s="121" customFormat="1" x14ac:dyDescent="0.25">
      <c r="A1433" s="112"/>
      <c r="B1433" s="65">
        <v>44975.844444444447</v>
      </c>
      <c r="C1433" s="66">
        <v>44976</v>
      </c>
      <c r="D1433" s="67">
        <v>1000</v>
      </c>
      <c r="E1433" s="67">
        <v>975</v>
      </c>
      <c r="F1433" s="67">
        <v>25</v>
      </c>
      <c r="G1433" s="182" t="s">
        <v>10999</v>
      </c>
      <c r="H1433" s="68" t="s">
        <v>2985</v>
      </c>
      <c r="I1433" s="68" t="s">
        <v>12474</v>
      </c>
    </row>
    <row r="1434" spans="1:9" s="121" customFormat="1" x14ac:dyDescent="0.25">
      <c r="A1434" s="112"/>
      <c r="B1434" s="65">
        <v>44975.84652777778</v>
      </c>
      <c r="C1434" s="66">
        <v>44976</v>
      </c>
      <c r="D1434" s="67">
        <v>1000</v>
      </c>
      <c r="E1434" s="67">
        <v>975</v>
      </c>
      <c r="F1434" s="67">
        <v>25</v>
      </c>
      <c r="G1434" s="182" t="s">
        <v>10989</v>
      </c>
      <c r="H1434" s="68" t="s">
        <v>2985</v>
      </c>
      <c r="I1434" s="68" t="s">
        <v>12475</v>
      </c>
    </row>
    <row r="1435" spans="1:9" s="121" customFormat="1" x14ac:dyDescent="0.25">
      <c r="A1435" s="112"/>
      <c r="B1435" s="65">
        <v>44975.847916666666</v>
      </c>
      <c r="C1435" s="66">
        <v>44976</v>
      </c>
      <c r="D1435" s="67">
        <v>5000</v>
      </c>
      <c r="E1435" s="67">
        <v>4875</v>
      </c>
      <c r="F1435" s="67">
        <v>125</v>
      </c>
      <c r="G1435" s="182" t="s">
        <v>4778</v>
      </c>
      <c r="H1435" s="68" t="s">
        <v>1434</v>
      </c>
      <c r="I1435" s="68" t="s">
        <v>12476</v>
      </c>
    </row>
    <row r="1436" spans="1:9" s="121" customFormat="1" x14ac:dyDescent="0.25">
      <c r="A1436" s="112"/>
      <c r="B1436" s="65">
        <v>44975.847916666666</v>
      </c>
      <c r="C1436" s="66">
        <v>44976</v>
      </c>
      <c r="D1436" s="67">
        <v>1000</v>
      </c>
      <c r="E1436" s="67">
        <v>975</v>
      </c>
      <c r="F1436" s="67">
        <v>25</v>
      </c>
      <c r="G1436" s="182" t="s">
        <v>10974</v>
      </c>
      <c r="H1436" s="68" t="s">
        <v>2985</v>
      </c>
      <c r="I1436" s="68" t="s">
        <v>12477</v>
      </c>
    </row>
    <row r="1437" spans="1:9" s="121" customFormat="1" x14ac:dyDescent="0.25">
      <c r="A1437" s="112"/>
      <c r="B1437" s="65">
        <v>44975.85</v>
      </c>
      <c r="C1437" s="66">
        <v>44976</v>
      </c>
      <c r="D1437" s="67">
        <v>1000</v>
      </c>
      <c r="E1437" s="67">
        <v>975</v>
      </c>
      <c r="F1437" s="67">
        <v>25</v>
      </c>
      <c r="G1437" s="182" t="s">
        <v>3547</v>
      </c>
      <c r="H1437" s="68" t="s">
        <v>2985</v>
      </c>
      <c r="I1437" s="68" t="s">
        <v>12478</v>
      </c>
    </row>
    <row r="1438" spans="1:9" s="121" customFormat="1" x14ac:dyDescent="0.25">
      <c r="A1438" s="112"/>
      <c r="B1438" s="65">
        <v>44975.854861111111</v>
      </c>
      <c r="C1438" s="66">
        <v>44976</v>
      </c>
      <c r="D1438" s="67">
        <v>100</v>
      </c>
      <c r="E1438" s="67">
        <v>97.5</v>
      </c>
      <c r="F1438" s="67">
        <v>2.5</v>
      </c>
      <c r="G1438" s="182" t="s">
        <v>10999</v>
      </c>
      <c r="H1438" s="68" t="s">
        <v>3215</v>
      </c>
      <c r="I1438" s="68" t="s">
        <v>12479</v>
      </c>
    </row>
    <row r="1439" spans="1:9" s="121" customFormat="1" x14ac:dyDescent="0.25">
      <c r="A1439" s="112"/>
      <c r="B1439" s="65">
        <v>44975.857638888891</v>
      </c>
      <c r="C1439" s="66">
        <v>44976</v>
      </c>
      <c r="D1439" s="67">
        <v>500</v>
      </c>
      <c r="E1439" s="67">
        <v>487.5</v>
      </c>
      <c r="F1439" s="67">
        <v>12.5</v>
      </c>
      <c r="G1439" s="182" t="s">
        <v>7170</v>
      </c>
      <c r="H1439" s="68" t="s">
        <v>4682</v>
      </c>
      <c r="I1439" s="68" t="s">
        <v>12480</v>
      </c>
    </row>
    <row r="1440" spans="1:9" s="121" customFormat="1" x14ac:dyDescent="0.25">
      <c r="A1440" s="112"/>
      <c r="B1440" s="65">
        <v>44975.904166666667</v>
      </c>
      <c r="C1440" s="66">
        <v>44976</v>
      </c>
      <c r="D1440" s="67">
        <v>8000</v>
      </c>
      <c r="E1440" s="67">
        <v>7800</v>
      </c>
      <c r="F1440" s="67">
        <v>200</v>
      </c>
      <c r="G1440" s="182" t="s">
        <v>3547</v>
      </c>
      <c r="H1440" s="68" t="s">
        <v>4770</v>
      </c>
      <c r="I1440" s="68" t="s">
        <v>12481</v>
      </c>
    </row>
    <row r="1441" spans="1:9" s="121" customFormat="1" x14ac:dyDescent="0.25">
      <c r="A1441" s="112"/>
      <c r="B1441" s="65">
        <v>44975.914583333331</v>
      </c>
      <c r="C1441" s="66">
        <v>44976</v>
      </c>
      <c r="D1441" s="67">
        <v>500</v>
      </c>
      <c r="E1441" s="67">
        <v>487.5</v>
      </c>
      <c r="F1441" s="67">
        <v>12.5</v>
      </c>
      <c r="G1441" s="182" t="s">
        <v>7170</v>
      </c>
      <c r="H1441" s="68" t="s">
        <v>3531</v>
      </c>
      <c r="I1441" s="68" t="s">
        <v>12482</v>
      </c>
    </row>
    <row r="1442" spans="1:9" s="121" customFormat="1" x14ac:dyDescent="0.25">
      <c r="A1442" s="112"/>
      <c r="B1442" s="65">
        <v>44975.917361111111</v>
      </c>
      <c r="C1442" s="66">
        <v>44976</v>
      </c>
      <c r="D1442" s="67">
        <v>200</v>
      </c>
      <c r="E1442" s="67">
        <v>195</v>
      </c>
      <c r="F1442" s="67">
        <v>5</v>
      </c>
      <c r="G1442" s="182" t="s">
        <v>10999</v>
      </c>
      <c r="H1442" s="68" t="s">
        <v>281</v>
      </c>
      <c r="I1442" s="68" t="s">
        <v>12483</v>
      </c>
    </row>
    <row r="1443" spans="1:9" s="121" customFormat="1" x14ac:dyDescent="0.25">
      <c r="A1443" s="112"/>
      <c r="B1443" s="65">
        <v>44975.925694444442</v>
      </c>
      <c r="C1443" s="66">
        <v>44976</v>
      </c>
      <c r="D1443" s="67">
        <v>3</v>
      </c>
      <c r="E1443" s="67">
        <v>2.92</v>
      </c>
      <c r="F1443" s="67">
        <v>0.08</v>
      </c>
      <c r="G1443" s="182" t="s">
        <v>3547</v>
      </c>
      <c r="H1443" s="68" t="s">
        <v>845</v>
      </c>
      <c r="I1443" s="68" t="s">
        <v>12484</v>
      </c>
    </row>
    <row r="1444" spans="1:9" s="121" customFormat="1" x14ac:dyDescent="0.25">
      <c r="A1444" s="112"/>
      <c r="B1444" s="65">
        <v>44975.928472222222</v>
      </c>
      <c r="C1444" s="66">
        <v>44976</v>
      </c>
      <c r="D1444" s="67">
        <v>3</v>
      </c>
      <c r="E1444" s="67">
        <v>2.92</v>
      </c>
      <c r="F1444" s="67">
        <v>0.08</v>
      </c>
      <c r="G1444" s="182" t="s">
        <v>10974</v>
      </c>
      <c r="H1444" s="68" t="s">
        <v>845</v>
      </c>
      <c r="I1444" s="68" t="s">
        <v>12485</v>
      </c>
    </row>
    <row r="1445" spans="1:9" s="121" customFormat="1" x14ac:dyDescent="0.25">
      <c r="A1445" s="112"/>
      <c r="B1445" s="65">
        <v>44975.9375</v>
      </c>
      <c r="C1445" s="66">
        <v>44976</v>
      </c>
      <c r="D1445" s="67">
        <v>500</v>
      </c>
      <c r="E1445" s="67">
        <v>487.5</v>
      </c>
      <c r="F1445" s="67">
        <v>12.5</v>
      </c>
      <c r="G1445" s="182" t="s">
        <v>7170</v>
      </c>
      <c r="H1445" s="68" t="s">
        <v>2788</v>
      </c>
      <c r="I1445" s="68" t="s">
        <v>12486</v>
      </c>
    </row>
    <row r="1446" spans="1:9" s="121" customFormat="1" x14ac:dyDescent="0.25">
      <c r="A1446" s="112"/>
      <c r="B1446" s="65">
        <v>44975.94027777778</v>
      </c>
      <c r="C1446" s="66">
        <v>44976</v>
      </c>
      <c r="D1446" s="67">
        <v>3000</v>
      </c>
      <c r="E1446" s="67">
        <v>2925</v>
      </c>
      <c r="F1446" s="67">
        <v>75</v>
      </c>
      <c r="G1446" s="182" t="s">
        <v>7170</v>
      </c>
      <c r="H1446" s="68" t="s">
        <v>2439</v>
      </c>
      <c r="I1446" s="68" t="s">
        <v>12487</v>
      </c>
    </row>
    <row r="1447" spans="1:9" s="121" customFormat="1" x14ac:dyDescent="0.25">
      <c r="A1447" s="112"/>
      <c r="B1447" s="65">
        <v>44975.932638888888</v>
      </c>
      <c r="C1447" s="66">
        <v>44976</v>
      </c>
      <c r="D1447" s="67">
        <v>700</v>
      </c>
      <c r="E1447" s="67">
        <v>682.5</v>
      </c>
      <c r="F1447" s="67">
        <v>17.5</v>
      </c>
      <c r="G1447" s="182" t="s">
        <v>10986</v>
      </c>
      <c r="H1447" s="68" t="s">
        <v>3353</v>
      </c>
      <c r="I1447" s="68" t="s">
        <v>12488</v>
      </c>
    </row>
    <row r="1448" spans="1:9" s="121" customFormat="1" x14ac:dyDescent="0.25">
      <c r="A1448" s="112"/>
      <c r="B1448" s="65">
        <v>44975.939583333333</v>
      </c>
      <c r="C1448" s="66">
        <v>44976</v>
      </c>
      <c r="D1448" s="67">
        <v>500</v>
      </c>
      <c r="E1448" s="67">
        <v>487.5</v>
      </c>
      <c r="F1448" s="67">
        <v>12.5</v>
      </c>
      <c r="G1448" s="182" t="s">
        <v>10986</v>
      </c>
      <c r="H1448" s="68" t="s">
        <v>2788</v>
      </c>
      <c r="I1448" s="68" t="s">
        <v>12489</v>
      </c>
    </row>
    <row r="1449" spans="1:9" s="121" customFormat="1" x14ac:dyDescent="0.25">
      <c r="A1449" s="112"/>
      <c r="B1449" s="65">
        <v>44975.940972222219</v>
      </c>
      <c r="C1449" s="66">
        <v>44976</v>
      </c>
      <c r="D1449" s="67">
        <v>500</v>
      </c>
      <c r="E1449" s="67">
        <v>487.5</v>
      </c>
      <c r="F1449" s="67">
        <v>12.5</v>
      </c>
      <c r="G1449" s="182" t="s">
        <v>10989</v>
      </c>
      <c r="H1449" s="68" t="s">
        <v>2788</v>
      </c>
      <c r="I1449" s="68" t="s">
        <v>12490</v>
      </c>
    </row>
    <row r="1450" spans="1:9" s="121" customFormat="1" x14ac:dyDescent="0.25">
      <c r="A1450" s="112"/>
      <c r="B1450" s="65">
        <v>44975.977083333331</v>
      </c>
      <c r="C1450" s="66">
        <v>44977</v>
      </c>
      <c r="D1450" s="67">
        <v>100</v>
      </c>
      <c r="E1450" s="67">
        <v>97.5</v>
      </c>
      <c r="F1450" s="67">
        <v>2.5</v>
      </c>
      <c r="G1450" s="182" t="s">
        <v>7170</v>
      </c>
      <c r="H1450" s="68" t="s">
        <v>11007</v>
      </c>
      <c r="I1450" s="68" t="s">
        <v>12491</v>
      </c>
    </row>
    <row r="1451" spans="1:9" s="121" customFormat="1" x14ac:dyDescent="0.25">
      <c r="A1451" s="112"/>
      <c r="B1451" s="65">
        <v>44975.981944444444</v>
      </c>
      <c r="C1451" s="66">
        <v>44977</v>
      </c>
      <c r="D1451" s="67">
        <v>500</v>
      </c>
      <c r="E1451" s="67">
        <v>487.5</v>
      </c>
      <c r="F1451" s="67">
        <v>12.5</v>
      </c>
      <c r="G1451" s="182" t="s">
        <v>10989</v>
      </c>
      <c r="H1451" s="68" t="s">
        <v>466</v>
      </c>
      <c r="I1451" s="68" t="s">
        <v>12492</v>
      </c>
    </row>
    <row r="1452" spans="1:9" s="121" customFormat="1" x14ac:dyDescent="0.25">
      <c r="A1452" s="112"/>
      <c r="B1452" s="65">
        <v>44975.984027777777</v>
      </c>
      <c r="C1452" s="66">
        <v>44977</v>
      </c>
      <c r="D1452" s="67">
        <v>500</v>
      </c>
      <c r="E1452" s="67">
        <v>487.5</v>
      </c>
      <c r="F1452" s="67">
        <v>12.5</v>
      </c>
      <c r="G1452" s="182" t="s">
        <v>4778</v>
      </c>
      <c r="H1452" s="68" t="s">
        <v>11008</v>
      </c>
      <c r="I1452" s="68" t="s">
        <v>12493</v>
      </c>
    </row>
    <row r="1453" spans="1:9" s="121" customFormat="1" x14ac:dyDescent="0.25">
      <c r="A1453" s="112"/>
      <c r="B1453" s="65">
        <v>44976.006944444445</v>
      </c>
      <c r="C1453" s="66">
        <v>44977</v>
      </c>
      <c r="D1453" s="67">
        <v>30</v>
      </c>
      <c r="E1453" s="67">
        <v>29.25</v>
      </c>
      <c r="F1453" s="67">
        <v>0.75</v>
      </c>
      <c r="G1453" s="182" t="s">
        <v>7170</v>
      </c>
      <c r="H1453" s="68" t="s">
        <v>5262</v>
      </c>
      <c r="I1453" s="68" t="s">
        <v>12494</v>
      </c>
    </row>
    <row r="1454" spans="1:9" s="121" customFormat="1" x14ac:dyDescent="0.25">
      <c r="A1454" s="112"/>
      <c r="B1454" s="65">
        <v>44975.981249999997</v>
      </c>
      <c r="C1454" s="66">
        <v>44977</v>
      </c>
      <c r="D1454" s="67">
        <v>500</v>
      </c>
      <c r="E1454" s="67">
        <v>487.5</v>
      </c>
      <c r="F1454" s="67">
        <v>12.5</v>
      </c>
      <c r="G1454" s="182" t="s">
        <v>7170</v>
      </c>
      <c r="H1454" s="68" t="s">
        <v>466</v>
      </c>
      <c r="I1454" s="68" t="s">
        <v>12495</v>
      </c>
    </row>
    <row r="1455" spans="1:9" s="121" customFormat="1" x14ac:dyDescent="0.25">
      <c r="A1455" s="112"/>
      <c r="B1455" s="65">
        <v>44975.982638888891</v>
      </c>
      <c r="C1455" s="66">
        <v>44977</v>
      </c>
      <c r="D1455" s="67">
        <v>500</v>
      </c>
      <c r="E1455" s="67">
        <v>487.5</v>
      </c>
      <c r="F1455" s="67">
        <v>12.5</v>
      </c>
      <c r="G1455" s="182" t="s">
        <v>7170</v>
      </c>
      <c r="H1455" s="68" t="s">
        <v>11008</v>
      </c>
      <c r="I1455" s="68" t="s">
        <v>12496</v>
      </c>
    </row>
    <row r="1456" spans="1:9" s="121" customFormat="1" x14ac:dyDescent="0.25">
      <c r="A1456" s="112"/>
      <c r="B1456" s="65">
        <v>44976.00277777778</v>
      </c>
      <c r="C1456" s="66">
        <v>44977</v>
      </c>
      <c r="D1456" s="67">
        <v>100</v>
      </c>
      <c r="E1456" s="67">
        <v>97.5</v>
      </c>
      <c r="F1456" s="67">
        <v>2.5</v>
      </c>
      <c r="G1456" s="182" t="s">
        <v>10986</v>
      </c>
      <c r="H1456" s="68" t="s">
        <v>8873</v>
      </c>
      <c r="I1456" s="68" t="s">
        <v>12497</v>
      </c>
    </row>
    <row r="1457" spans="1:9" s="121" customFormat="1" x14ac:dyDescent="0.25">
      <c r="A1457" s="112"/>
      <c r="B1457" s="65">
        <v>44976.008333333331</v>
      </c>
      <c r="C1457" s="66">
        <v>44977</v>
      </c>
      <c r="D1457" s="67">
        <v>30</v>
      </c>
      <c r="E1457" s="67">
        <v>29.25</v>
      </c>
      <c r="F1457" s="67">
        <v>0.75</v>
      </c>
      <c r="G1457" s="182" t="s">
        <v>10986</v>
      </c>
      <c r="H1457" s="68" t="s">
        <v>5262</v>
      </c>
      <c r="I1457" s="68" t="s">
        <v>12498</v>
      </c>
    </row>
    <row r="1458" spans="1:9" s="121" customFormat="1" x14ac:dyDescent="0.25">
      <c r="A1458" s="112"/>
      <c r="B1458" s="65">
        <v>44976.011111111111</v>
      </c>
      <c r="C1458" s="66">
        <v>44977</v>
      </c>
      <c r="D1458" s="67">
        <v>30</v>
      </c>
      <c r="E1458" s="67">
        <v>29.25</v>
      </c>
      <c r="F1458" s="67">
        <v>0.75</v>
      </c>
      <c r="G1458" s="182" t="s">
        <v>10974</v>
      </c>
      <c r="H1458" s="68" t="s">
        <v>5262</v>
      </c>
      <c r="I1458" s="68" t="s">
        <v>12499</v>
      </c>
    </row>
    <row r="1459" spans="1:9" s="121" customFormat="1" x14ac:dyDescent="0.25">
      <c r="A1459" s="112"/>
      <c r="B1459" s="65">
        <v>44976.143750000003</v>
      </c>
      <c r="C1459" s="66">
        <v>44977</v>
      </c>
      <c r="D1459" s="67">
        <v>8000</v>
      </c>
      <c r="E1459" s="67">
        <v>7800</v>
      </c>
      <c r="F1459" s="67">
        <v>200</v>
      </c>
      <c r="G1459" s="182" t="s">
        <v>7170</v>
      </c>
      <c r="H1459" s="68" t="s">
        <v>873</v>
      </c>
      <c r="I1459" s="68" t="s">
        <v>12500</v>
      </c>
    </row>
    <row r="1460" spans="1:9" s="121" customFormat="1" x14ac:dyDescent="0.25">
      <c r="A1460" s="112"/>
      <c r="B1460" s="65">
        <v>44976.32916666667</v>
      </c>
      <c r="C1460" s="66">
        <v>44977</v>
      </c>
      <c r="D1460" s="67">
        <v>1000</v>
      </c>
      <c r="E1460" s="67">
        <v>975</v>
      </c>
      <c r="F1460" s="67">
        <v>25</v>
      </c>
      <c r="G1460" s="182" t="s">
        <v>4778</v>
      </c>
      <c r="H1460" s="68" t="s">
        <v>4993</v>
      </c>
      <c r="I1460" s="68" t="s">
        <v>12501</v>
      </c>
    </row>
    <row r="1461" spans="1:9" s="121" customFormat="1" x14ac:dyDescent="0.25">
      <c r="A1461" s="112"/>
      <c r="B1461" s="65">
        <v>44976.394444444442</v>
      </c>
      <c r="C1461" s="66">
        <v>44977</v>
      </c>
      <c r="D1461" s="67">
        <v>370</v>
      </c>
      <c r="E1461" s="67">
        <v>360.75</v>
      </c>
      <c r="F1461" s="67">
        <v>9.25</v>
      </c>
      <c r="G1461" s="182" t="s">
        <v>7170</v>
      </c>
      <c r="H1461" s="68" t="s">
        <v>7116</v>
      </c>
      <c r="I1461" s="68" t="s">
        <v>12502</v>
      </c>
    </row>
    <row r="1462" spans="1:9" s="121" customFormat="1" x14ac:dyDescent="0.25">
      <c r="A1462" s="112"/>
      <c r="B1462" s="65">
        <v>44976.456250000003</v>
      </c>
      <c r="C1462" s="66">
        <v>44977</v>
      </c>
      <c r="D1462" s="67">
        <v>500</v>
      </c>
      <c r="E1462" s="67">
        <v>487.5</v>
      </c>
      <c r="F1462" s="67">
        <v>12.5</v>
      </c>
      <c r="G1462" s="182" t="s">
        <v>10974</v>
      </c>
      <c r="H1462" s="68" t="s">
        <v>1071</v>
      </c>
      <c r="I1462" s="68" t="s">
        <v>12503</v>
      </c>
    </row>
    <row r="1463" spans="1:9" s="121" customFormat="1" x14ac:dyDescent="0.25">
      <c r="A1463" s="112"/>
      <c r="B1463" s="65">
        <v>44976.489583333336</v>
      </c>
      <c r="C1463" s="66">
        <v>44977</v>
      </c>
      <c r="D1463" s="67">
        <v>500</v>
      </c>
      <c r="E1463" s="67">
        <v>487.5</v>
      </c>
      <c r="F1463" s="67">
        <v>12.5</v>
      </c>
      <c r="G1463" s="182" t="s">
        <v>10974</v>
      </c>
      <c r="H1463" s="68" t="s">
        <v>2539</v>
      </c>
      <c r="I1463" s="68" t="s">
        <v>12504</v>
      </c>
    </row>
    <row r="1464" spans="1:9" s="121" customFormat="1" x14ac:dyDescent="0.25">
      <c r="A1464" s="112"/>
      <c r="B1464" s="65">
        <v>44976.496527777781</v>
      </c>
      <c r="C1464" s="66">
        <v>44977</v>
      </c>
      <c r="D1464" s="67">
        <v>200</v>
      </c>
      <c r="E1464" s="67">
        <v>195</v>
      </c>
      <c r="F1464" s="67">
        <v>5</v>
      </c>
      <c r="G1464" s="182" t="s">
        <v>10974</v>
      </c>
      <c r="H1464" s="68" t="s">
        <v>10997</v>
      </c>
      <c r="I1464" s="68" t="s">
        <v>12505</v>
      </c>
    </row>
    <row r="1465" spans="1:9" s="121" customFormat="1" x14ac:dyDescent="0.25">
      <c r="A1465" s="112"/>
      <c r="B1465" s="65">
        <v>44976.496527777781</v>
      </c>
      <c r="C1465" s="66">
        <v>44977</v>
      </c>
      <c r="D1465" s="67">
        <v>100</v>
      </c>
      <c r="E1465" s="67">
        <v>97.5</v>
      </c>
      <c r="F1465" s="67">
        <v>2.5</v>
      </c>
      <c r="G1465" s="182" t="s">
        <v>7170</v>
      </c>
      <c r="H1465" s="68" t="s">
        <v>5121</v>
      </c>
      <c r="I1465" s="68" t="s">
        <v>12506</v>
      </c>
    </row>
    <row r="1466" spans="1:9" s="121" customFormat="1" x14ac:dyDescent="0.25">
      <c r="A1466" s="112"/>
      <c r="B1466" s="65">
        <v>44976.508333333331</v>
      </c>
      <c r="C1466" s="66">
        <v>44977</v>
      </c>
      <c r="D1466" s="67">
        <v>500</v>
      </c>
      <c r="E1466" s="67">
        <v>487.5</v>
      </c>
      <c r="F1466" s="67">
        <v>12.5</v>
      </c>
      <c r="G1466" s="182" t="s">
        <v>7170</v>
      </c>
      <c r="H1466" s="68" t="s">
        <v>5021</v>
      </c>
      <c r="I1466" s="68" t="s">
        <v>12507</v>
      </c>
    </row>
    <row r="1467" spans="1:9" s="121" customFormat="1" x14ac:dyDescent="0.25">
      <c r="A1467" s="112"/>
      <c r="B1467" s="65">
        <v>44976.524305555555</v>
      </c>
      <c r="C1467" s="66">
        <v>44977</v>
      </c>
      <c r="D1467" s="67">
        <v>100</v>
      </c>
      <c r="E1467" s="67">
        <v>97.5</v>
      </c>
      <c r="F1467" s="67">
        <v>2.5</v>
      </c>
      <c r="G1467" s="182" t="s">
        <v>10999</v>
      </c>
      <c r="H1467" s="68" t="s">
        <v>3310</v>
      </c>
      <c r="I1467" s="68" t="s">
        <v>12508</v>
      </c>
    </row>
    <row r="1468" spans="1:9" s="121" customFormat="1" x14ac:dyDescent="0.25">
      <c r="A1468" s="112"/>
      <c r="B1468" s="65">
        <v>44976.527777777781</v>
      </c>
      <c r="C1468" s="66">
        <v>44977</v>
      </c>
      <c r="D1468" s="67">
        <v>1000</v>
      </c>
      <c r="E1468" s="67">
        <v>975</v>
      </c>
      <c r="F1468" s="67">
        <v>25</v>
      </c>
      <c r="G1468" s="182" t="s">
        <v>70</v>
      </c>
      <c r="H1468" s="68" t="s">
        <v>3310</v>
      </c>
      <c r="I1468" s="68" t="s">
        <v>12509</v>
      </c>
    </row>
    <row r="1469" spans="1:9" s="121" customFormat="1" x14ac:dyDescent="0.25">
      <c r="A1469" s="112"/>
      <c r="B1469" s="65">
        <v>44976.523611111108</v>
      </c>
      <c r="C1469" s="66">
        <v>44977</v>
      </c>
      <c r="D1469" s="67">
        <v>100</v>
      </c>
      <c r="E1469" s="67">
        <v>97.5</v>
      </c>
      <c r="F1469" s="67">
        <v>2.5</v>
      </c>
      <c r="G1469" s="182" t="s">
        <v>10986</v>
      </c>
      <c r="H1469" s="68" t="s">
        <v>3310</v>
      </c>
      <c r="I1469" s="68" t="s">
        <v>12510</v>
      </c>
    </row>
    <row r="1470" spans="1:9" s="121" customFormat="1" x14ac:dyDescent="0.25">
      <c r="A1470" s="112"/>
      <c r="B1470" s="65">
        <v>44976.572222222225</v>
      </c>
      <c r="C1470" s="66">
        <v>44977</v>
      </c>
      <c r="D1470" s="67">
        <v>500</v>
      </c>
      <c r="E1470" s="67">
        <v>487.5</v>
      </c>
      <c r="F1470" s="67">
        <v>12.5</v>
      </c>
      <c r="G1470" s="182" t="s">
        <v>10999</v>
      </c>
      <c r="H1470" s="68" t="s">
        <v>2028</v>
      </c>
      <c r="I1470" s="68" t="s">
        <v>12511</v>
      </c>
    </row>
    <row r="1471" spans="1:9" s="121" customFormat="1" x14ac:dyDescent="0.25">
      <c r="A1471" s="112"/>
      <c r="B1471" s="65">
        <v>44976.592361111114</v>
      </c>
      <c r="C1471" s="66">
        <v>44977</v>
      </c>
      <c r="D1471" s="67">
        <v>300</v>
      </c>
      <c r="E1471" s="67">
        <v>292.5</v>
      </c>
      <c r="F1471" s="67">
        <v>7.5</v>
      </c>
      <c r="G1471" s="182" t="s">
        <v>7170</v>
      </c>
      <c r="H1471" s="68" t="s">
        <v>3582</v>
      </c>
      <c r="I1471" s="68" t="s">
        <v>12512</v>
      </c>
    </row>
    <row r="1472" spans="1:9" s="121" customFormat="1" x14ac:dyDescent="0.25">
      <c r="A1472" s="112"/>
      <c r="B1472" s="65">
        <v>44976.61041666667</v>
      </c>
      <c r="C1472" s="66">
        <v>44977</v>
      </c>
      <c r="D1472" s="67">
        <v>300</v>
      </c>
      <c r="E1472" s="67">
        <v>292.5</v>
      </c>
      <c r="F1472" s="67">
        <v>7.5</v>
      </c>
      <c r="G1472" s="182" t="s">
        <v>7170</v>
      </c>
      <c r="H1472" s="68" t="s">
        <v>5123</v>
      </c>
      <c r="I1472" s="68" t="s">
        <v>12513</v>
      </c>
    </row>
    <row r="1473" spans="1:9" s="121" customFormat="1" x14ac:dyDescent="0.25">
      <c r="A1473" s="112"/>
      <c r="B1473" s="65">
        <v>44976.654166666667</v>
      </c>
      <c r="C1473" s="66">
        <v>44977</v>
      </c>
      <c r="D1473" s="67">
        <v>31</v>
      </c>
      <c r="E1473" s="67">
        <v>30.22</v>
      </c>
      <c r="F1473" s="67">
        <v>0.78</v>
      </c>
      <c r="G1473" s="182" t="s">
        <v>3547</v>
      </c>
      <c r="H1473" s="68" t="s">
        <v>871</v>
      </c>
      <c r="I1473" s="68" t="s">
        <v>12514</v>
      </c>
    </row>
    <row r="1474" spans="1:9" s="121" customFormat="1" x14ac:dyDescent="0.25">
      <c r="A1474" s="112"/>
      <c r="B1474" s="65">
        <v>44976.662499999999</v>
      </c>
      <c r="C1474" s="66">
        <v>44977</v>
      </c>
      <c r="D1474" s="67">
        <v>40</v>
      </c>
      <c r="E1474" s="67">
        <v>39</v>
      </c>
      <c r="F1474" s="67">
        <v>1</v>
      </c>
      <c r="G1474" s="182" t="s">
        <v>4778</v>
      </c>
      <c r="H1474" s="68" t="s">
        <v>4686</v>
      </c>
      <c r="I1474" s="68" t="s">
        <v>12515</v>
      </c>
    </row>
    <row r="1475" spans="1:9" s="121" customFormat="1" x14ac:dyDescent="0.25">
      <c r="A1475" s="112"/>
      <c r="B1475" s="65">
        <v>44976.679861111108</v>
      </c>
      <c r="C1475" s="66">
        <v>44977</v>
      </c>
      <c r="D1475" s="67">
        <v>1000</v>
      </c>
      <c r="E1475" s="67">
        <v>975</v>
      </c>
      <c r="F1475" s="67">
        <v>25</v>
      </c>
      <c r="G1475" s="182" t="s">
        <v>10999</v>
      </c>
      <c r="H1475" s="68" t="s">
        <v>3209</v>
      </c>
      <c r="I1475" s="68" t="s">
        <v>12516</v>
      </c>
    </row>
    <row r="1476" spans="1:9" s="121" customFormat="1" x14ac:dyDescent="0.25">
      <c r="A1476" s="112"/>
      <c r="B1476" s="65">
        <v>44976.681250000001</v>
      </c>
      <c r="C1476" s="66">
        <v>44977</v>
      </c>
      <c r="D1476" s="67">
        <v>200</v>
      </c>
      <c r="E1476" s="67">
        <v>195</v>
      </c>
      <c r="F1476" s="67">
        <v>5</v>
      </c>
      <c r="G1476" s="182" t="s">
        <v>7170</v>
      </c>
      <c r="H1476" s="68" t="s">
        <v>2374</v>
      </c>
      <c r="I1476" s="68" t="s">
        <v>12517</v>
      </c>
    </row>
    <row r="1477" spans="1:9" s="121" customFormat="1" x14ac:dyDescent="0.25">
      <c r="A1477" s="112"/>
      <c r="B1477" s="65">
        <v>44976.688888888886</v>
      </c>
      <c r="C1477" s="66">
        <v>44977</v>
      </c>
      <c r="D1477" s="67">
        <v>5000</v>
      </c>
      <c r="E1477" s="67">
        <v>4875</v>
      </c>
      <c r="F1477" s="67">
        <v>125</v>
      </c>
      <c r="G1477" s="182" t="s">
        <v>7170</v>
      </c>
      <c r="H1477" s="68" t="s">
        <v>7521</v>
      </c>
      <c r="I1477" s="68" t="s">
        <v>12518</v>
      </c>
    </row>
    <row r="1478" spans="1:9" s="121" customFormat="1" x14ac:dyDescent="0.25">
      <c r="A1478" s="112"/>
      <c r="B1478" s="65">
        <v>44976.697222222225</v>
      </c>
      <c r="C1478" s="66">
        <v>44977</v>
      </c>
      <c r="D1478" s="67">
        <v>85</v>
      </c>
      <c r="E1478" s="67">
        <v>82.87</v>
      </c>
      <c r="F1478" s="67">
        <v>2.13</v>
      </c>
      <c r="G1478" s="182" t="s">
        <v>7170</v>
      </c>
      <c r="H1478" s="68" t="s">
        <v>865</v>
      </c>
      <c r="I1478" s="68" t="s">
        <v>12519</v>
      </c>
    </row>
    <row r="1479" spans="1:9" s="121" customFormat="1" x14ac:dyDescent="0.25">
      <c r="A1479" s="112"/>
      <c r="B1479" s="65">
        <v>44976.728472222225</v>
      </c>
      <c r="C1479" s="66">
        <v>44977</v>
      </c>
      <c r="D1479" s="67">
        <v>300</v>
      </c>
      <c r="E1479" s="67">
        <v>292.5</v>
      </c>
      <c r="F1479" s="67">
        <v>7.5</v>
      </c>
      <c r="G1479" s="182" t="s">
        <v>7170</v>
      </c>
      <c r="H1479" s="68" t="s">
        <v>8261</v>
      </c>
      <c r="I1479" s="68" t="s">
        <v>12520</v>
      </c>
    </row>
    <row r="1480" spans="1:9" s="121" customFormat="1" x14ac:dyDescent="0.25">
      <c r="A1480" s="112"/>
      <c r="B1480" s="65">
        <v>44976.744444444441</v>
      </c>
      <c r="C1480" s="66">
        <v>44977</v>
      </c>
      <c r="D1480" s="67">
        <v>100</v>
      </c>
      <c r="E1480" s="67">
        <v>97.5</v>
      </c>
      <c r="F1480" s="67">
        <v>2.5</v>
      </c>
      <c r="G1480" s="182" t="s">
        <v>7170</v>
      </c>
      <c r="H1480" s="68" t="s">
        <v>3030</v>
      </c>
      <c r="I1480" s="68" t="s">
        <v>12521</v>
      </c>
    </row>
    <row r="1481" spans="1:9" s="121" customFormat="1" x14ac:dyDescent="0.25">
      <c r="A1481" s="112"/>
      <c r="B1481" s="65">
        <v>44976.756249999999</v>
      </c>
      <c r="C1481" s="66">
        <v>44977</v>
      </c>
      <c r="D1481" s="67">
        <v>2510</v>
      </c>
      <c r="E1481" s="67">
        <v>2447.25</v>
      </c>
      <c r="F1481" s="67">
        <v>62.75</v>
      </c>
      <c r="G1481" s="182" t="s">
        <v>7170</v>
      </c>
      <c r="H1481" s="68" t="s">
        <v>631</v>
      </c>
      <c r="I1481" s="68" t="s">
        <v>12522</v>
      </c>
    </row>
    <row r="1482" spans="1:9" s="121" customFormat="1" x14ac:dyDescent="0.25">
      <c r="A1482" s="112"/>
      <c r="B1482" s="65">
        <v>44976.76458333333</v>
      </c>
      <c r="C1482" s="66">
        <v>44977</v>
      </c>
      <c r="D1482" s="67">
        <v>500</v>
      </c>
      <c r="E1482" s="67">
        <v>487.5</v>
      </c>
      <c r="F1482" s="67">
        <v>12.5</v>
      </c>
      <c r="G1482" s="182" t="s">
        <v>10999</v>
      </c>
      <c r="H1482" s="68" t="s">
        <v>8132</v>
      </c>
      <c r="I1482" s="68" t="s">
        <v>12523</v>
      </c>
    </row>
    <row r="1483" spans="1:9" s="121" customFormat="1" x14ac:dyDescent="0.25">
      <c r="A1483" s="112"/>
      <c r="B1483" s="65">
        <v>44976.768750000003</v>
      </c>
      <c r="C1483" s="66">
        <v>44977</v>
      </c>
      <c r="D1483" s="67">
        <v>100</v>
      </c>
      <c r="E1483" s="67">
        <v>97.5</v>
      </c>
      <c r="F1483" s="67">
        <v>2.5</v>
      </c>
      <c r="G1483" s="182" t="s">
        <v>4778</v>
      </c>
      <c r="H1483" s="68" t="s">
        <v>2010</v>
      </c>
      <c r="I1483" s="68" t="s">
        <v>12524</v>
      </c>
    </row>
    <row r="1484" spans="1:9" s="121" customFormat="1" x14ac:dyDescent="0.25">
      <c r="A1484" s="112"/>
      <c r="B1484" s="65">
        <v>44976.770138888889</v>
      </c>
      <c r="C1484" s="66">
        <v>44977</v>
      </c>
      <c r="D1484" s="67">
        <v>100</v>
      </c>
      <c r="E1484" s="67">
        <v>97.5</v>
      </c>
      <c r="F1484" s="67">
        <v>2.5</v>
      </c>
      <c r="G1484" s="182" t="s">
        <v>7170</v>
      </c>
      <c r="H1484" s="68" t="s">
        <v>2010</v>
      </c>
      <c r="I1484" s="68" t="s">
        <v>12525</v>
      </c>
    </row>
    <row r="1485" spans="1:9" s="121" customFormat="1" x14ac:dyDescent="0.25">
      <c r="A1485" s="112"/>
      <c r="B1485" s="65">
        <v>44976.777777777781</v>
      </c>
      <c r="C1485" s="66">
        <v>44977</v>
      </c>
      <c r="D1485" s="67">
        <v>50</v>
      </c>
      <c r="E1485" s="67">
        <v>48.75</v>
      </c>
      <c r="F1485" s="67">
        <v>1.25</v>
      </c>
      <c r="G1485" s="182" t="s">
        <v>4778</v>
      </c>
      <c r="H1485" s="68" t="s">
        <v>210</v>
      </c>
      <c r="I1485" s="68" t="s">
        <v>12526</v>
      </c>
    </row>
    <row r="1486" spans="1:9" s="121" customFormat="1" x14ac:dyDescent="0.25">
      <c r="A1486" s="112"/>
      <c r="B1486" s="65">
        <v>44976.788194444445</v>
      </c>
      <c r="C1486" s="66">
        <v>44977</v>
      </c>
      <c r="D1486" s="67">
        <v>750</v>
      </c>
      <c r="E1486" s="67">
        <v>731.25</v>
      </c>
      <c r="F1486" s="67">
        <v>18.75</v>
      </c>
      <c r="G1486" s="182" t="s">
        <v>10986</v>
      </c>
      <c r="H1486" s="68" t="s">
        <v>1368</v>
      </c>
      <c r="I1486" s="68" t="s">
        <v>12527</v>
      </c>
    </row>
    <row r="1487" spans="1:9" s="121" customFormat="1" x14ac:dyDescent="0.25">
      <c r="A1487" s="112"/>
      <c r="B1487" s="65">
        <v>44976.789583333331</v>
      </c>
      <c r="C1487" s="66">
        <v>44977</v>
      </c>
      <c r="D1487" s="67">
        <v>1500</v>
      </c>
      <c r="E1487" s="67">
        <v>1462.5</v>
      </c>
      <c r="F1487" s="67">
        <v>37.5</v>
      </c>
      <c r="G1487" s="182" t="s">
        <v>10974</v>
      </c>
      <c r="H1487" s="68" t="s">
        <v>5481</v>
      </c>
      <c r="I1487" s="68" t="s">
        <v>12528</v>
      </c>
    </row>
    <row r="1488" spans="1:9" s="121" customFormat="1" x14ac:dyDescent="0.25">
      <c r="A1488" s="112"/>
      <c r="B1488" s="65">
        <v>44976.813194444447</v>
      </c>
      <c r="C1488" s="66">
        <v>44977</v>
      </c>
      <c r="D1488" s="67">
        <v>200</v>
      </c>
      <c r="E1488" s="67">
        <v>195</v>
      </c>
      <c r="F1488" s="67">
        <v>5</v>
      </c>
      <c r="G1488" s="182" t="s">
        <v>10986</v>
      </c>
      <c r="H1488" s="68" t="s">
        <v>11009</v>
      </c>
      <c r="I1488" s="68" t="s">
        <v>12529</v>
      </c>
    </row>
    <row r="1489" spans="1:9" s="121" customFormat="1" x14ac:dyDescent="0.25">
      <c r="A1489" s="112"/>
      <c r="B1489" s="65">
        <v>44976.820138888892</v>
      </c>
      <c r="C1489" s="66">
        <v>44977</v>
      </c>
      <c r="D1489" s="67">
        <v>200</v>
      </c>
      <c r="E1489" s="67">
        <v>195</v>
      </c>
      <c r="F1489" s="67">
        <v>5</v>
      </c>
      <c r="G1489" s="182" t="s">
        <v>10999</v>
      </c>
      <c r="H1489" s="68" t="s">
        <v>11009</v>
      </c>
      <c r="I1489" s="68" t="s">
        <v>12530</v>
      </c>
    </row>
    <row r="1490" spans="1:9" s="121" customFormat="1" x14ac:dyDescent="0.25">
      <c r="A1490" s="112"/>
      <c r="B1490" s="65">
        <v>44976.827777777777</v>
      </c>
      <c r="C1490" s="66">
        <v>44977</v>
      </c>
      <c r="D1490" s="67">
        <v>2000</v>
      </c>
      <c r="E1490" s="67">
        <v>1950</v>
      </c>
      <c r="F1490" s="67">
        <v>50</v>
      </c>
      <c r="G1490" s="182" t="s">
        <v>10986</v>
      </c>
      <c r="H1490" s="68" t="s">
        <v>447</v>
      </c>
      <c r="I1490" s="68" t="s">
        <v>12531</v>
      </c>
    </row>
    <row r="1491" spans="1:9" s="121" customFormat="1" x14ac:dyDescent="0.25">
      <c r="A1491" s="112"/>
      <c r="B1491" s="65">
        <v>44976.859722222223</v>
      </c>
      <c r="C1491" s="66">
        <v>44977</v>
      </c>
      <c r="D1491" s="67">
        <v>825</v>
      </c>
      <c r="E1491" s="67">
        <v>804.37</v>
      </c>
      <c r="F1491" s="67">
        <v>20.63</v>
      </c>
      <c r="G1491" s="182" t="s">
        <v>10989</v>
      </c>
      <c r="H1491" s="68" t="s">
        <v>4700</v>
      </c>
      <c r="I1491" s="68" t="s">
        <v>12532</v>
      </c>
    </row>
    <row r="1492" spans="1:9" s="121" customFormat="1" x14ac:dyDescent="0.25">
      <c r="A1492" s="112"/>
      <c r="B1492" s="65">
        <v>44976.871527777781</v>
      </c>
      <c r="C1492" s="66">
        <v>44977</v>
      </c>
      <c r="D1492" s="67">
        <v>360</v>
      </c>
      <c r="E1492" s="67">
        <v>351</v>
      </c>
      <c r="F1492" s="67">
        <v>9</v>
      </c>
      <c r="G1492" s="182" t="s">
        <v>7170</v>
      </c>
      <c r="H1492" s="68" t="s">
        <v>4511</v>
      </c>
      <c r="I1492" s="68" t="s">
        <v>12533</v>
      </c>
    </row>
    <row r="1493" spans="1:9" s="121" customFormat="1" x14ac:dyDescent="0.25">
      <c r="A1493" s="112"/>
      <c r="B1493" s="65">
        <v>44976.872916666667</v>
      </c>
      <c r="C1493" s="66">
        <v>44977</v>
      </c>
      <c r="D1493" s="67">
        <v>500</v>
      </c>
      <c r="E1493" s="67">
        <v>487.5</v>
      </c>
      <c r="F1493" s="67">
        <v>12.5</v>
      </c>
      <c r="G1493" s="182" t="s">
        <v>3547</v>
      </c>
      <c r="H1493" s="68" t="s">
        <v>73</v>
      </c>
      <c r="I1493" s="68" t="s">
        <v>12534</v>
      </c>
    </row>
    <row r="1494" spans="1:9" s="121" customFormat="1" x14ac:dyDescent="0.25">
      <c r="A1494" s="112"/>
      <c r="B1494" s="65">
        <v>44976.856249999997</v>
      </c>
      <c r="C1494" s="66">
        <v>44977</v>
      </c>
      <c r="D1494" s="67">
        <v>50</v>
      </c>
      <c r="E1494" s="67">
        <v>48.75</v>
      </c>
      <c r="F1494" s="67">
        <v>1.25</v>
      </c>
      <c r="G1494" s="182" t="s">
        <v>7170</v>
      </c>
      <c r="H1494" s="68" t="s">
        <v>2797</v>
      </c>
      <c r="I1494" s="68" t="s">
        <v>12535</v>
      </c>
    </row>
    <row r="1495" spans="1:9" s="121" customFormat="1" x14ac:dyDescent="0.25">
      <c r="A1495" s="112"/>
      <c r="B1495" s="65">
        <v>44976.85833333333</v>
      </c>
      <c r="C1495" s="66">
        <v>44977</v>
      </c>
      <c r="D1495" s="67">
        <v>825</v>
      </c>
      <c r="E1495" s="67">
        <v>804.37</v>
      </c>
      <c r="F1495" s="67">
        <v>20.63</v>
      </c>
      <c r="G1495" s="182" t="s">
        <v>4778</v>
      </c>
      <c r="H1495" s="68" t="s">
        <v>4700</v>
      </c>
      <c r="I1495" s="68" t="s">
        <v>12536</v>
      </c>
    </row>
    <row r="1496" spans="1:9" s="121" customFormat="1" x14ac:dyDescent="0.25">
      <c r="A1496" s="112"/>
      <c r="B1496" s="65">
        <v>44976.859722222223</v>
      </c>
      <c r="C1496" s="66">
        <v>44977</v>
      </c>
      <c r="D1496" s="67">
        <v>500</v>
      </c>
      <c r="E1496" s="67">
        <v>487.5</v>
      </c>
      <c r="F1496" s="67">
        <v>12.5</v>
      </c>
      <c r="G1496" s="182" t="s">
        <v>10999</v>
      </c>
      <c r="H1496" s="68" t="s">
        <v>1655</v>
      </c>
      <c r="I1496" s="68" t="s">
        <v>12537</v>
      </c>
    </row>
    <row r="1497" spans="1:9" s="121" customFormat="1" x14ac:dyDescent="0.25">
      <c r="A1497" s="112"/>
      <c r="B1497" s="65">
        <v>44976.881249999999</v>
      </c>
      <c r="C1497" s="66">
        <v>44977</v>
      </c>
      <c r="D1497" s="67">
        <v>200</v>
      </c>
      <c r="E1497" s="67">
        <v>195</v>
      </c>
      <c r="F1497" s="67">
        <v>5</v>
      </c>
      <c r="G1497" s="182" t="s">
        <v>3547</v>
      </c>
      <c r="H1497" s="68" t="s">
        <v>1725</v>
      </c>
      <c r="I1497" s="68" t="s">
        <v>12538</v>
      </c>
    </row>
    <row r="1498" spans="1:9" s="121" customFormat="1" x14ac:dyDescent="0.25">
      <c r="A1498" s="112"/>
      <c r="B1498" s="65">
        <v>44976.90902777778</v>
      </c>
      <c r="C1498" s="66">
        <v>44977</v>
      </c>
      <c r="D1498" s="67">
        <v>500</v>
      </c>
      <c r="E1498" s="67">
        <v>487.5</v>
      </c>
      <c r="F1498" s="67">
        <v>12.5</v>
      </c>
      <c r="G1498" s="182" t="s">
        <v>10974</v>
      </c>
      <c r="H1498" s="68" t="s">
        <v>3664</v>
      </c>
      <c r="I1498" s="68" t="s">
        <v>12539</v>
      </c>
    </row>
    <row r="1499" spans="1:9" s="121" customFormat="1" x14ac:dyDescent="0.25">
      <c r="A1499" s="112"/>
      <c r="B1499" s="65">
        <v>44976.948611111111</v>
      </c>
      <c r="C1499" s="66">
        <v>44977</v>
      </c>
      <c r="D1499" s="67">
        <v>10000</v>
      </c>
      <c r="E1499" s="67">
        <v>9750</v>
      </c>
      <c r="F1499" s="67">
        <v>250</v>
      </c>
      <c r="G1499" s="182" t="s">
        <v>7170</v>
      </c>
      <c r="H1499" s="68" t="s">
        <v>5196</v>
      </c>
      <c r="I1499" s="68" t="s">
        <v>12540</v>
      </c>
    </row>
    <row r="1500" spans="1:9" s="121" customFormat="1" x14ac:dyDescent="0.25">
      <c r="A1500" s="112"/>
      <c r="B1500" s="65">
        <v>44976.949305555558</v>
      </c>
      <c r="C1500" s="66">
        <v>44977</v>
      </c>
      <c r="D1500" s="67">
        <v>500</v>
      </c>
      <c r="E1500" s="67">
        <v>487.5</v>
      </c>
      <c r="F1500" s="67">
        <v>12.5</v>
      </c>
      <c r="G1500" s="182" t="s">
        <v>7170</v>
      </c>
      <c r="H1500" s="68" t="s">
        <v>10963</v>
      </c>
      <c r="I1500" s="68" t="s">
        <v>12541</v>
      </c>
    </row>
    <row r="1501" spans="1:9" s="121" customFormat="1" x14ac:dyDescent="0.25">
      <c r="A1501" s="112"/>
      <c r="B1501" s="65">
        <v>44976.941666666666</v>
      </c>
      <c r="C1501" s="66">
        <v>44977</v>
      </c>
      <c r="D1501" s="67">
        <v>500</v>
      </c>
      <c r="E1501" s="67">
        <v>487.5</v>
      </c>
      <c r="F1501" s="67">
        <v>12.5</v>
      </c>
      <c r="G1501" s="182" t="s">
        <v>7170</v>
      </c>
      <c r="H1501" s="68" t="s">
        <v>8083</v>
      </c>
      <c r="I1501" s="68" t="s">
        <v>12542</v>
      </c>
    </row>
    <row r="1502" spans="1:9" s="121" customFormat="1" x14ac:dyDescent="0.25">
      <c r="A1502" s="112"/>
      <c r="B1502" s="65">
        <v>44977.07916666667</v>
      </c>
      <c r="C1502" s="66">
        <v>44978</v>
      </c>
      <c r="D1502" s="67">
        <v>750</v>
      </c>
      <c r="E1502" s="67">
        <v>731.25</v>
      </c>
      <c r="F1502" s="67">
        <v>18.75</v>
      </c>
      <c r="G1502" s="182" t="s">
        <v>7170</v>
      </c>
      <c r="H1502" s="68" t="s">
        <v>543</v>
      </c>
      <c r="I1502" s="68" t="s">
        <v>12543</v>
      </c>
    </row>
    <row r="1503" spans="1:9" s="121" customFormat="1" x14ac:dyDescent="0.25">
      <c r="A1503" s="112"/>
      <c r="B1503" s="65">
        <v>44977.05</v>
      </c>
      <c r="C1503" s="66">
        <v>44978</v>
      </c>
      <c r="D1503" s="67">
        <v>150</v>
      </c>
      <c r="E1503" s="67">
        <v>146.25</v>
      </c>
      <c r="F1503" s="67">
        <v>3.75</v>
      </c>
      <c r="G1503" s="182" t="s">
        <v>7170</v>
      </c>
      <c r="H1503" s="68" t="s">
        <v>3983</v>
      </c>
      <c r="I1503" s="68" t="s">
        <v>12544</v>
      </c>
    </row>
    <row r="1504" spans="1:9" s="121" customFormat="1" x14ac:dyDescent="0.25">
      <c r="A1504" s="112"/>
      <c r="B1504" s="65">
        <v>44977.084722222222</v>
      </c>
      <c r="C1504" s="66">
        <v>44978</v>
      </c>
      <c r="D1504" s="67">
        <v>750</v>
      </c>
      <c r="E1504" s="67">
        <v>731.25</v>
      </c>
      <c r="F1504" s="67">
        <v>18.75</v>
      </c>
      <c r="G1504" s="182" t="s">
        <v>4778</v>
      </c>
      <c r="H1504" s="68" t="s">
        <v>543</v>
      </c>
      <c r="I1504" s="68" t="s">
        <v>12545</v>
      </c>
    </row>
    <row r="1505" spans="1:9" s="121" customFormat="1" x14ac:dyDescent="0.25">
      <c r="A1505" s="112"/>
      <c r="B1505" s="65">
        <v>44977.091666666667</v>
      </c>
      <c r="C1505" s="66">
        <v>44978</v>
      </c>
      <c r="D1505" s="67">
        <v>750</v>
      </c>
      <c r="E1505" s="67">
        <v>731.25</v>
      </c>
      <c r="F1505" s="67">
        <v>18.75</v>
      </c>
      <c r="G1505" s="182" t="s">
        <v>10986</v>
      </c>
      <c r="H1505" s="68" t="s">
        <v>543</v>
      </c>
      <c r="I1505" s="68" t="s">
        <v>12546</v>
      </c>
    </row>
    <row r="1506" spans="1:9" s="121" customFormat="1" x14ac:dyDescent="0.25">
      <c r="A1506" s="112"/>
      <c r="B1506" s="65">
        <v>44977.106249999997</v>
      </c>
      <c r="C1506" s="66">
        <v>44978</v>
      </c>
      <c r="D1506" s="67">
        <v>750</v>
      </c>
      <c r="E1506" s="67">
        <v>731.25</v>
      </c>
      <c r="F1506" s="67">
        <v>18.75</v>
      </c>
      <c r="G1506" s="182" t="s">
        <v>10989</v>
      </c>
      <c r="H1506" s="68" t="s">
        <v>543</v>
      </c>
      <c r="I1506" s="68" t="s">
        <v>12547</v>
      </c>
    </row>
    <row r="1507" spans="1:9" s="121" customFormat="1" x14ac:dyDescent="0.25">
      <c r="A1507" s="112"/>
      <c r="B1507" s="65">
        <v>44977.102083333331</v>
      </c>
      <c r="C1507" s="66">
        <v>44978</v>
      </c>
      <c r="D1507" s="67">
        <v>750</v>
      </c>
      <c r="E1507" s="67">
        <v>731.25</v>
      </c>
      <c r="F1507" s="67">
        <v>18.75</v>
      </c>
      <c r="G1507" s="182" t="s">
        <v>10999</v>
      </c>
      <c r="H1507" s="68" t="s">
        <v>543</v>
      </c>
      <c r="I1507" s="68" t="s">
        <v>12548</v>
      </c>
    </row>
    <row r="1508" spans="1:9" s="121" customFormat="1" x14ac:dyDescent="0.25">
      <c r="A1508" s="112"/>
      <c r="B1508" s="65">
        <v>44977.120833333334</v>
      </c>
      <c r="C1508" s="66">
        <v>44978</v>
      </c>
      <c r="D1508" s="67">
        <v>750</v>
      </c>
      <c r="E1508" s="67">
        <v>731.25</v>
      </c>
      <c r="F1508" s="67">
        <v>18.75</v>
      </c>
      <c r="G1508" s="182" t="s">
        <v>3547</v>
      </c>
      <c r="H1508" s="68" t="s">
        <v>543</v>
      </c>
      <c r="I1508" s="68" t="s">
        <v>12549</v>
      </c>
    </row>
    <row r="1509" spans="1:9" s="121" customFormat="1" x14ac:dyDescent="0.25">
      <c r="A1509" s="112"/>
      <c r="B1509" s="65">
        <v>44977.111111111109</v>
      </c>
      <c r="C1509" s="66">
        <v>44978</v>
      </c>
      <c r="D1509" s="67">
        <v>750</v>
      </c>
      <c r="E1509" s="67">
        <v>731.25</v>
      </c>
      <c r="F1509" s="67">
        <v>18.75</v>
      </c>
      <c r="G1509" s="182" t="s">
        <v>10974</v>
      </c>
      <c r="H1509" s="68" t="s">
        <v>543</v>
      </c>
      <c r="I1509" s="68" t="s">
        <v>12550</v>
      </c>
    </row>
    <row r="1510" spans="1:9" s="121" customFormat="1" x14ac:dyDescent="0.25">
      <c r="A1510" s="112"/>
      <c r="B1510" s="65">
        <v>44977.17083333333</v>
      </c>
      <c r="C1510" s="66">
        <v>44978</v>
      </c>
      <c r="D1510" s="67">
        <v>100</v>
      </c>
      <c r="E1510" s="67">
        <v>97.5</v>
      </c>
      <c r="F1510" s="67">
        <v>2.5</v>
      </c>
      <c r="G1510" s="182" t="s">
        <v>10989</v>
      </c>
      <c r="H1510" s="68" t="s">
        <v>86</v>
      </c>
      <c r="I1510" s="68" t="s">
        <v>12551</v>
      </c>
    </row>
    <row r="1511" spans="1:9" s="121" customFormat="1" x14ac:dyDescent="0.25">
      <c r="A1511" s="112"/>
      <c r="B1511" s="65">
        <v>44977.201388888891</v>
      </c>
      <c r="C1511" s="66">
        <v>44978</v>
      </c>
      <c r="D1511" s="67">
        <v>5000</v>
      </c>
      <c r="E1511" s="67">
        <v>4875</v>
      </c>
      <c r="F1511" s="67">
        <v>125</v>
      </c>
      <c r="G1511" s="182" t="s">
        <v>10974</v>
      </c>
      <c r="H1511" s="68" t="s">
        <v>1328</v>
      </c>
      <c r="I1511" s="68" t="s">
        <v>12552</v>
      </c>
    </row>
    <row r="1512" spans="1:9" s="121" customFormat="1" x14ac:dyDescent="0.25">
      <c r="A1512" s="112"/>
      <c r="B1512" s="65">
        <v>44977.197916666664</v>
      </c>
      <c r="C1512" s="66">
        <v>44978</v>
      </c>
      <c r="D1512" s="67">
        <v>500</v>
      </c>
      <c r="E1512" s="67">
        <v>487.5</v>
      </c>
      <c r="F1512" s="67">
        <v>12.5</v>
      </c>
      <c r="G1512" s="182" t="s">
        <v>10999</v>
      </c>
      <c r="H1512" s="68" t="s">
        <v>1630</v>
      </c>
      <c r="I1512" s="68" t="s">
        <v>12553</v>
      </c>
    </row>
    <row r="1513" spans="1:9" s="121" customFormat="1" x14ac:dyDescent="0.25">
      <c r="A1513" s="112"/>
      <c r="B1513" s="65">
        <v>44977.196527777778</v>
      </c>
      <c r="C1513" s="66">
        <v>44978</v>
      </c>
      <c r="D1513" s="67">
        <v>500</v>
      </c>
      <c r="E1513" s="67">
        <v>487.5</v>
      </c>
      <c r="F1513" s="67">
        <v>12.5</v>
      </c>
      <c r="G1513" s="182" t="s">
        <v>10986</v>
      </c>
      <c r="H1513" s="68" t="s">
        <v>1630</v>
      </c>
      <c r="I1513" s="68" t="s">
        <v>12554</v>
      </c>
    </row>
    <row r="1514" spans="1:9" s="121" customFormat="1" x14ac:dyDescent="0.25">
      <c r="A1514" s="112"/>
      <c r="B1514" s="65">
        <v>44977.268055555556</v>
      </c>
      <c r="C1514" s="66">
        <v>44978</v>
      </c>
      <c r="D1514" s="67">
        <v>100</v>
      </c>
      <c r="E1514" s="67">
        <v>97.5</v>
      </c>
      <c r="F1514" s="67">
        <v>2.5</v>
      </c>
      <c r="G1514" s="182" t="s">
        <v>7170</v>
      </c>
      <c r="H1514" s="68" t="s">
        <v>4678</v>
      </c>
      <c r="I1514" s="68" t="s">
        <v>12555</v>
      </c>
    </row>
    <row r="1515" spans="1:9" s="121" customFormat="1" x14ac:dyDescent="0.25">
      <c r="A1515" s="112"/>
      <c r="B1515" s="65">
        <v>44977.298611111109</v>
      </c>
      <c r="C1515" s="66">
        <v>44978</v>
      </c>
      <c r="D1515" s="67">
        <v>300</v>
      </c>
      <c r="E1515" s="67">
        <v>292.5</v>
      </c>
      <c r="F1515" s="67">
        <v>7.5</v>
      </c>
      <c r="G1515" s="182" t="s">
        <v>7170</v>
      </c>
      <c r="H1515" s="68" t="s">
        <v>1185</v>
      </c>
      <c r="I1515" s="68" t="s">
        <v>12556</v>
      </c>
    </row>
    <row r="1516" spans="1:9" s="121" customFormat="1" x14ac:dyDescent="0.25">
      <c r="A1516" s="112"/>
      <c r="B1516" s="65">
        <v>44977.381249999999</v>
      </c>
      <c r="C1516" s="66">
        <v>44978</v>
      </c>
      <c r="D1516" s="67">
        <v>5000</v>
      </c>
      <c r="E1516" s="67">
        <v>4875</v>
      </c>
      <c r="F1516" s="67">
        <v>125</v>
      </c>
      <c r="G1516" s="182" t="s">
        <v>10974</v>
      </c>
      <c r="H1516" s="68" t="s">
        <v>861</v>
      </c>
      <c r="I1516" s="68" t="s">
        <v>12557</v>
      </c>
    </row>
    <row r="1517" spans="1:9" s="121" customFormat="1" x14ac:dyDescent="0.25">
      <c r="A1517" s="112"/>
      <c r="B1517" s="65">
        <v>44977.40625</v>
      </c>
      <c r="C1517" s="66">
        <v>44978</v>
      </c>
      <c r="D1517" s="67">
        <v>22000</v>
      </c>
      <c r="E1517" s="67">
        <v>21450</v>
      </c>
      <c r="F1517" s="67">
        <v>550</v>
      </c>
      <c r="G1517" s="182" t="s">
        <v>4778</v>
      </c>
      <c r="H1517" s="68" t="s">
        <v>844</v>
      </c>
      <c r="I1517" s="68" t="s">
        <v>12558</v>
      </c>
    </row>
    <row r="1518" spans="1:9" s="121" customFormat="1" x14ac:dyDescent="0.25">
      <c r="A1518" s="112"/>
      <c r="B1518" s="65">
        <v>44977.406944444447</v>
      </c>
      <c r="C1518" s="66">
        <v>44978</v>
      </c>
      <c r="D1518" s="67">
        <v>1000</v>
      </c>
      <c r="E1518" s="67">
        <v>975</v>
      </c>
      <c r="F1518" s="67">
        <v>25</v>
      </c>
      <c r="G1518" s="182" t="s">
        <v>10989</v>
      </c>
      <c r="H1518" s="68" t="s">
        <v>4030</v>
      </c>
      <c r="I1518" s="68" t="s">
        <v>12559</v>
      </c>
    </row>
    <row r="1519" spans="1:9" s="121" customFormat="1" x14ac:dyDescent="0.25">
      <c r="A1519" s="112"/>
      <c r="B1519" s="65">
        <v>44977.413194444445</v>
      </c>
      <c r="C1519" s="66">
        <v>44978</v>
      </c>
      <c r="D1519" s="67">
        <v>100</v>
      </c>
      <c r="E1519" s="67">
        <v>97.5</v>
      </c>
      <c r="F1519" s="67">
        <v>2.5</v>
      </c>
      <c r="G1519" s="182" t="s">
        <v>7170</v>
      </c>
      <c r="H1519" s="68" t="s">
        <v>5173</v>
      </c>
      <c r="I1519" s="68" t="s">
        <v>12560</v>
      </c>
    </row>
    <row r="1520" spans="1:9" s="121" customFormat="1" x14ac:dyDescent="0.25">
      <c r="A1520" s="112"/>
      <c r="B1520" s="65">
        <v>44977.420138888891</v>
      </c>
      <c r="C1520" s="66">
        <v>44978</v>
      </c>
      <c r="D1520" s="67">
        <v>4000</v>
      </c>
      <c r="E1520" s="67">
        <v>3900</v>
      </c>
      <c r="F1520" s="67">
        <v>100</v>
      </c>
      <c r="G1520" s="182" t="s">
        <v>7170</v>
      </c>
      <c r="H1520" s="68" t="s">
        <v>4779</v>
      </c>
      <c r="I1520" s="68" t="s">
        <v>12561</v>
      </c>
    </row>
    <row r="1521" spans="1:9" s="121" customFormat="1" x14ac:dyDescent="0.25">
      <c r="A1521" s="112"/>
      <c r="B1521" s="65">
        <v>44977.432638888888</v>
      </c>
      <c r="C1521" s="66">
        <v>44978</v>
      </c>
      <c r="D1521" s="67">
        <v>500</v>
      </c>
      <c r="E1521" s="67">
        <v>487.5</v>
      </c>
      <c r="F1521" s="67">
        <v>12.5</v>
      </c>
      <c r="G1521" s="182" t="s">
        <v>4778</v>
      </c>
      <c r="H1521" s="68" t="s">
        <v>908</v>
      </c>
      <c r="I1521" s="68" t="s">
        <v>12562</v>
      </c>
    </row>
    <row r="1522" spans="1:9" s="121" customFormat="1" x14ac:dyDescent="0.25">
      <c r="A1522" s="112"/>
      <c r="B1522" s="65">
        <v>44977.436111111114</v>
      </c>
      <c r="C1522" s="66">
        <v>44978</v>
      </c>
      <c r="D1522" s="67">
        <v>1000</v>
      </c>
      <c r="E1522" s="67">
        <v>975</v>
      </c>
      <c r="F1522" s="67">
        <v>25</v>
      </c>
      <c r="G1522" s="182" t="s">
        <v>10974</v>
      </c>
      <c r="H1522" s="68" t="s">
        <v>944</v>
      </c>
      <c r="I1522" s="68" t="s">
        <v>12563</v>
      </c>
    </row>
    <row r="1523" spans="1:9" s="121" customFormat="1" x14ac:dyDescent="0.25">
      <c r="A1523" s="112"/>
      <c r="B1523" s="65">
        <v>44977.453472222223</v>
      </c>
      <c r="C1523" s="66">
        <v>44978</v>
      </c>
      <c r="D1523" s="67">
        <v>20000</v>
      </c>
      <c r="E1523" s="67">
        <v>19500</v>
      </c>
      <c r="F1523" s="67">
        <v>500</v>
      </c>
      <c r="G1523" s="182" t="s">
        <v>7170</v>
      </c>
      <c r="H1523" s="68" t="s">
        <v>546</v>
      </c>
      <c r="I1523" s="68" t="s">
        <v>12564</v>
      </c>
    </row>
    <row r="1524" spans="1:9" s="121" customFormat="1" x14ac:dyDescent="0.25">
      <c r="A1524" s="112"/>
      <c r="B1524" s="65">
        <v>44977.455555555556</v>
      </c>
      <c r="C1524" s="66">
        <v>44978</v>
      </c>
      <c r="D1524" s="67">
        <v>600</v>
      </c>
      <c r="E1524" s="67">
        <v>585</v>
      </c>
      <c r="F1524" s="67">
        <v>15</v>
      </c>
      <c r="G1524" s="182" t="s">
        <v>7170</v>
      </c>
      <c r="H1524" s="68" t="s">
        <v>2797</v>
      </c>
      <c r="I1524" s="68" t="s">
        <v>12565</v>
      </c>
    </row>
    <row r="1525" spans="1:9" s="121" customFormat="1" x14ac:dyDescent="0.25">
      <c r="A1525" s="112"/>
      <c r="B1525" s="65">
        <v>44977.457638888889</v>
      </c>
      <c r="C1525" s="66">
        <v>44978</v>
      </c>
      <c r="D1525" s="67">
        <v>5000</v>
      </c>
      <c r="E1525" s="67">
        <v>4875</v>
      </c>
      <c r="F1525" s="67">
        <v>125</v>
      </c>
      <c r="G1525" s="182" t="s">
        <v>10989</v>
      </c>
      <c r="H1525" s="68" t="s">
        <v>3647</v>
      </c>
      <c r="I1525" s="68" t="s">
        <v>12566</v>
      </c>
    </row>
    <row r="1526" spans="1:9" s="121" customFormat="1" x14ac:dyDescent="0.25">
      <c r="A1526" s="112"/>
      <c r="B1526" s="65">
        <v>44977.45416666667</v>
      </c>
      <c r="C1526" s="66">
        <v>44978</v>
      </c>
      <c r="D1526" s="67">
        <v>2000</v>
      </c>
      <c r="E1526" s="67">
        <v>1950</v>
      </c>
      <c r="F1526" s="67">
        <v>50</v>
      </c>
      <c r="G1526" s="182" t="s">
        <v>10986</v>
      </c>
      <c r="H1526" s="68" t="s">
        <v>4513</v>
      </c>
      <c r="I1526" s="68" t="s">
        <v>12567</v>
      </c>
    </row>
    <row r="1527" spans="1:9" s="121" customFormat="1" x14ac:dyDescent="0.25">
      <c r="A1527" s="112"/>
      <c r="B1527" s="65">
        <v>44977.481944444444</v>
      </c>
      <c r="C1527" s="66">
        <v>44978</v>
      </c>
      <c r="D1527" s="67">
        <v>200</v>
      </c>
      <c r="E1527" s="67">
        <v>195</v>
      </c>
      <c r="F1527" s="67">
        <v>5</v>
      </c>
      <c r="G1527" s="182" t="s">
        <v>4778</v>
      </c>
      <c r="H1527" s="68" t="s">
        <v>833</v>
      </c>
      <c r="I1527" s="68" t="s">
        <v>12568</v>
      </c>
    </row>
    <row r="1528" spans="1:9" s="121" customFormat="1" x14ac:dyDescent="0.25">
      <c r="A1528" s="112"/>
      <c r="B1528" s="65">
        <v>44977.488888888889</v>
      </c>
      <c r="C1528" s="66">
        <v>44978</v>
      </c>
      <c r="D1528" s="67">
        <v>35000</v>
      </c>
      <c r="E1528" s="67">
        <v>34125</v>
      </c>
      <c r="F1528" s="67">
        <v>875</v>
      </c>
      <c r="G1528" s="182" t="s">
        <v>10986</v>
      </c>
      <c r="H1528" s="68" t="s">
        <v>7175</v>
      </c>
      <c r="I1528" s="68" t="s">
        <v>12569</v>
      </c>
    </row>
    <row r="1529" spans="1:9" s="121" customFormat="1" x14ac:dyDescent="0.25">
      <c r="A1529" s="112"/>
      <c r="B1529" s="65">
        <v>44977.461805555555</v>
      </c>
      <c r="C1529" s="66">
        <v>44978</v>
      </c>
      <c r="D1529" s="67">
        <v>100</v>
      </c>
      <c r="E1529" s="67">
        <v>97.5</v>
      </c>
      <c r="F1529" s="67">
        <v>2.5</v>
      </c>
      <c r="G1529" s="182" t="s">
        <v>10999</v>
      </c>
      <c r="H1529" s="68" t="s">
        <v>498</v>
      </c>
      <c r="I1529" s="68" t="s">
        <v>12570</v>
      </c>
    </row>
    <row r="1530" spans="1:9" s="121" customFormat="1" x14ac:dyDescent="0.25">
      <c r="A1530" s="112"/>
      <c r="B1530" s="65">
        <v>44977.479861111111</v>
      </c>
      <c r="C1530" s="66">
        <v>44978</v>
      </c>
      <c r="D1530" s="67">
        <v>200</v>
      </c>
      <c r="E1530" s="67">
        <v>195</v>
      </c>
      <c r="F1530" s="67">
        <v>5</v>
      </c>
      <c r="G1530" s="182" t="s">
        <v>7170</v>
      </c>
      <c r="H1530" s="68" t="s">
        <v>833</v>
      </c>
      <c r="I1530" s="68" t="s">
        <v>12571</v>
      </c>
    </row>
    <row r="1531" spans="1:9" s="121" customFormat="1" x14ac:dyDescent="0.25">
      <c r="A1531" s="112"/>
      <c r="B1531" s="65">
        <v>44977.481944444444</v>
      </c>
      <c r="C1531" s="66">
        <v>44978</v>
      </c>
      <c r="D1531" s="67">
        <v>200</v>
      </c>
      <c r="E1531" s="67">
        <v>195</v>
      </c>
      <c r="F1531" s="67">
        <v>5</v>
      </c>
      <c r="G1531" s="182" t="s">
        <v>10986</v>
      </c>
      <c r="H1531" s="68" t="s">
        <v>833</v>
      </c>
      <c r="I1531" s="68" t="s">
        <v>12572</v>
      </c>
    </row>
    <row r="1532" spans="1:9" s="121" customFormat="1" x14ac:dyDescent="0.25">
      <c r="A1532" s="112"/>
      <c r="B1532" s="65">
        <v>44977.482638888891</v>
      </c>
      <c r="C1532" s="66">
        <v>44978</v>
      </c>
      <c r="D1532" s="67">
        <v>200</v>
      </c>
      <c r="E1532" s="67">
        <v>195</v>
      </c>
      <c r="F1532" s="67">
        <v>5</v>
      </c>
      <c r="G1532" s="182" t="s">
        <v>10999</v>
      </c>
      <c r="H1532" s="68" t="s">
        <v>833</v>
      </c>
      <c r="I1532" s="68" t="s">
        <v>12573</v>
      </c>
    </row>
    <row r="1533" spans="1:9" s="121" customFormat="1" x14ac:dyDescent="0.25">
      <c r="A1533" s="112"/>
      <c r="B1533" s="65">
        <v>44977.48333333333</v>
      </c>
      <c r="C1533" s="66">
        <v>44978</v>
      </c>
      <c r="D1533" s="67">
        <v>200</v>
      </c>
      <c r="E1533" s="67">
        <v>195</v>
      </c>
      <c r="F1533" s="67">
        <v>5</v>
      </c>
      <c r="G1533" s="182" t="s">
        <v>10989</v>
      </c>
      <c r="H1533" s="68" t="s">
        <v>833</v>
      </c>
      <c r="I1533" s="68" t="s">
        <v>12574</v>
      </c>
    </row>
    <row r="1534" spans="1:9" s="121" customFormat="1" x14ac:dyDescent="0.25">
      <c r="A1534" s="112"/>
      <c r="B1534" s="65">
        <v>44977.48333333333</v>
      </c>
      <c r="C1534" s="66">
        <v>44978</v>
      </c>
      <c r="D1534" s="67">
        <v>200</v>
      </c>
      <c r="E1534" s="67">
        <v>195</v>
      </c>
      <c r="F1534" s="67">
        <v>5</v>
      </c>
      <c r="G1534" s="182" t="s">
        <v>10974</v>
      </c>
      <c r="H1534" s="68" t="s">
        <v>833</v>
      </c>
      <c r="I1534" s="68" t="s">
        <v>12575</v>
      </c>
    </row>
    <row r="1535" spans="1:9" s="121" customFormat="1" x14ac:dyDescent="0.25">
      <c r="A1535" s="112"/>
      <c r="B1535" s="65">
        <v>44977.484027777777</v>
      </c>
      <c r="C1535" s="66">
        <v>44978</v>
      </c>
      <c r="D1535" s="67">
        <v>200</v>
      </c>
      <c r="E1535" s="67">
        <v>195</v>
      </c>
      <c r="F1535" s="67">
        <v>5</v>
      </c>
      <c r="G1535" s="182" t="s">
        <v>3547</v>
      </c>
      <c r="H1535" s="68" t="s">
        <v>833</v>
      </c>
      <c r="I1535" s="68" t="s">
        <v>12576</v>
      </c>
    </row>
    <row r="1536" spans="1:9" s="121" customFormat="1" x14ac:dyDescent="0.25">
      <c r="A1536" s="112"/>
      <c r="B1536" s="65">
        <v>44977.504861111112</v>
      </c>
      <c r="C1536" s="66">
        <v>44978</v>
      </c>
      <c r="D1536" s="67">
        <v>500</v>
      </c>
      <c r="E1536" s="67">
        <v>487.5</v>
      </c>
      <c r="F1536" s="67">
        <v>12.5</v>
      </c>
      <c r="G1536" s="182" t="s">
        <v>7170</v>
      </c>
      <c r="H1536" s="68" t="s">
        <v>1273</v>
      </c>
      <c r="I1536" s="68" t="s">
        <v>12577</v>
      </c>
    </row>
    <row r="1537" spans="1:9" s="121" customFormat="1" x14ac:dyDescent="0.25">
      <c r="A1537" s="112"/>
      <c r="B1537" s="65">
        <v>44977.518055555556</v>
      </c>
      <c r="C1537" s="66">
        <v>44978</v>
      </c>
      <c r="D1537" s="67">
        <v>1000</v>
      </c>
      <c r="E1537" s="67">
        <v>975</v>
      </c>
      <c r="F1537" s="67">
        <v>25</v>
      </c>
      <c r="G1537" s="182" t="s">
        <v>7170</v>
      </c>
      <c r="H1537" s="68" t="s">
        <v>11010</v>
      </c>
      <c r="I1537" s="68" t="s">
        <v>12578</v>
      </c>
    </row>
    <row r="1538" spans="1:9" s="121" customFormat="1" x14ac:dyDescent="0.25">
      <c r="A1538" s="112"/>
      <c r="B1538" s="65">
        <v>44977.522222222222</v>
      </c>
      <c r="C1538" s="66">
        <v>44978</v>
      </c>
      <c r="D1538" s="67">
        <v>200</v>
      </c>
      <c r="E1538" s="67">
        <v>195</v>
      </c>
      <c r="F1538" s="67">
        <v>5</v>
      </c>
      <c r="G1538" s="182" t="s">
        <v>7170</v>
      </c>
      <c r="H1538" s="68" t="s">
        <v>11011</v>
      </c>
      <c r="I1538" s="68" t="s">
        <v>12579</v>
      </c>
    </row>
    <row r="1539" spans="1:9" s="121" customFormat="1" x14ac:dyDescent="0.25">
      <c r="A1539" s="112"/>
      <c r="B1539" s="65">
        <v>44977.536805555559</v>
      </c>
      <c r="C1539" s="66">
        <v>44978</v>
      </c>
      <c r="D1539" s="67">
        <v>1000</v>
      </c>
      <c r="E1539" s="67">
        <v>975</v>
      </c>
      <c r="F1539" s="67">
        <v>25</v>
      </c>
      <c r="G1539" s="182" t="s">
        <v>10999</v>
      </c>
      <c r="H1539" s="68" t="s">
        <v>4446</v>
      </c>
      <c r="I1539" s="68" t="s">
        <v>12580</v>
      </c>
    </row>
    <row r="1540" spans="1:9" s="121" customFormat="1" x14ac:dyDescent="0.25">
      <c r="A1540" s="112"/>
      <c r="B1540" s="65">
        <v>44977.545138888891</v>
      </c>
      <c r="C1540" s="66">
        <v>44978</v>
      </c>
      <c r="D1540" s="67">
        <v>2000</v>
      </c>
      <c r="E1540" s="67">
        <v>1950</v>
      </c>
      <c r="F1540" s="67">
        <v>50</v>
      </c>
      <c r="G1540" s="182" t="s">
        <v>7170</v>
      </c>
      <c r="H1540" s="68" t="s">
        <v>7096</v>
      </c>
      <c r="I1540" s="68" t="s">
        <v>12581</v>
      </c>
    </row>
    <row r="1541" spans="1:9" s="121" customFormat="1" x14ac:dyDescent="0.25">
      <c r="A1541" s="112"/>
      <c r="B1541" s="65">
        <v>44977.570833333331</v>
      </c>
      <c r="C1541" s="66">
        <v>44978</v>
      </c>
      <c r="D1541" s="67">
        <v>2000</v>
      </c>
      <c r="E1541" s="67">
        <v>1950</v>
      </c>
      <c r="F1541" s="67">
        <v>50</v>
      </c>
      <c r="G1541" s="182" t="s">
        <v>7170</v>
      </c>
      <c r="H1541" s="68" t="s">
        <v>11012</v>
      </c>
      <c r="I1541" s="68" t="s">
        <v>12582</v>
      </c>
    </row>
    <row r="1542" spans="1:9" s="121" customFormat="1" x14ac:dyDescent="0.25">
      <c r="A1542" s="112"/>
      <c r="B1542" s="65">
        <v>44977.576388888891</v>
      </c>
      <c r="C1542" s="66">
        <v>44978</v>
      </c>
      <c r="D1542" s="67">
        <v>500</v>
      </c>
      <c r="E1542" s="67">
        <v>487.5</v>
      </c>
      <c r="F1542" s="67">
        <v>12.5</v>
      </c>
      <c r="G1542" s="182" t="s">
        <v>4778</v>
      </c>
      <c r="H1542" s="68" t="s">
        <v>1749</v>
      </c>
      <c r="I1542" s="68" t="s">
        <v>12583</v>
      </c>
    </row>
    <row r="1543" spans="1:9" s="121" customFormat="1" x14ac:dyDescent="0.25">
      <c r="A1543" s="112"/>
      <c r="B1543" s="65">
        <v>44977.583333333336</v>
      </c>
      <c r="C1543" s="66">
        <v>44978</v>
      </c>
      <c r="D1543" s="67">
        <v>4500</v>
      </c>
      <c r="E1543" s="67">
        <v>4387.5</v>
      </c>
      <c r="F1543" s="67">
        <v>112.5</v>
      </c>
      <c r="G1543" s="182" t="s">
        <v>7170</v>
      </c>
      <c r="H1543" s="68" t="s">
        <v>10967</v>
      </c>
      <c r="I1543" s="68" t="s">
        <v>12584</v>
      </c>
    </row>
    <row r="1544" spans="1:9" s="121" customFormat="1" x14ac:dyDescent="0.25">
      <c r="A1544" s="112"/>
      <c r="B1544" s="65">
        <v>44977.588194444441</v>
      </c>
      <c r="C1544" s="66">
        <v>44978</v>
      </c>
      <c r="D1544" s="67">
        <v>7000</v>
      </c>
      <c r="E1544" s="67">
        <v>6825</v>
      </c>
      <c r="F1544" s="67">
        <v>175</v>
      </c>
      <c r="G1544" s="182" t="s">
        <v>7170</v>
      </c>
      <c r="H1544" s="68" t="s">
        <v>1287</v>
      </c>
      <c r="I1544" s="68" t="s">
        <v>12585</v>
      </c>
    </row>
    <row r="1545" spans="1:9" s="121" customFormat="1" x14ac:dyDescent="0.25">
      <c r="A1545" s="112"/>
      <c r="B1545" s="65">
        <v>44977.616666666669</v>
      </c>
      <c r="C1545" s="66">
        <v>44978</v>
      </c>
      <c r="D1545" s="67">
        <v>77</v>
      </c>
      <c r="E1545" s="67">
        <v>75.069999999999993</v>
      </c>
      <c r="F1545" s="67">
        <v>1.93</v>
      </c>
      <c r="G1545" s="182" t="s">
        <v>10986</v>
      </c>
      <c r="H1545" s="68" t="s">
        <v>11013</v>
      </c>
      <c r="I1545" s="68" t="s">
        <v>12586</v>
      </c>
    </row>
    <row r="1546" spans="1:9" s="121" customFormat="1" x14ac:dyDescent="0.25">
      <c r="A1546" s="112"/>
      <c r="B1546" s="65">
        <v>44977.635416666664</v>
      </c>
      <c r="C1546" s="66">
        <v>44978</v>
      </c>
      <c r="D1546" s="67">
        <v>1000</v>
      </c>
      <c r="E1546" s="67">
        <v>975</v>
      </c>
      <c r="F1546" s="67">
        <v>25</v>
      </c>
      <c r="G1546" s="182" t="s">
        <v>7170</v>
      </c>
      <c r="H1546" s="68" t="s">
        <v>10967</v>
      </c>
      <c r="I1546" s="68" t="s">
        <v>12587</v>
      </c>
    </row>
    <row r="1547" spans="1:9" s="121" customFormat="1" x14ac:dyDescent="0.25">
      <c r="A1547" s="112"/>
      <c r="B1547" s="65">
        <v>44977.661805555559</v>
      </c>
      <c r="C1547" s="66">
        <v>44978</v>
      </c>
      <c r="D1547" s="67">
        <v>1000</v>
      </c>
      <c r="E1547" s="67">
        <v>975</v>
      </c>
      <c r="F1547" s="67">
        <v>25</v>
      </c>
      <c r="G1547" s="182" t="s">
        <v>4778</v>
      </c>
      <c r="H1547" s="68" t="s">
        <v>889</v>
      </c>
      <c r="I1547" s="68" t="s">
        <v>12588</v>
      </c>
    </row>
    <row r="1548" spans="1:9" s="121" customFormat="1" x14ac:dyDescent="0.25">
      <c r="A1548" s="112"/>
      <c r="B1548" s="65">
        <v>44977.689583333333</v>
      </c>
      <c r="C1548" s="66">
        <v>44978</v>
      </c>
      <c r="D1548" s="67">
        <v>1000</v>
      </c>
      <c r="E1548" s="67">
        <v>975</v>
      </c>
      <c r="F1548" s="67">
        <v>25</v>
      </c>
      <c r="G1548" s="182" t="s">
        <v>10989</v>
      </c>
      <c r="H1548" s="68" t="s">
        <v>671</v>
      </c>
      <c r="I1548" s="68" t="s">
        <v>12589</v>
      </c>
    </row>
    <row r="1549" spans="1:9" s="121" customFormat="1" x14ac:dyDescent="0.25">
      <c r="A1549" s="112"/>
      <c r="B1549" s="65">
        <v>44977.750694444447</v>
      </c>
      <c r="C1549" s="66">
        <v>44978</v>
      </c>
      <c r="D1549" s="67">
        <v>100</v>
      </c>
      <c r="E1549" s="67">
        <v>97.5</v>
      </c>
      <c r="F1549" s="67">
        <v>2.5</v>
      </c>
      <c r="G1549" s="182" t="s">
        <v>7170</v>
      </c>
      <c r="H1549" s="68" t="s">
        <v>3841</v>
      </c>
      <c r="I1549" s="68" t="s">
        <v>12590</v>
      </c>
    </row>
    <row r="1550" spans="1:9" s="121" customFormat="1" x14ac:dyDescent="0.25">
      <c r="A1550" s="112"/>
      <c r="B1550" s="65">
        <v>44977.754166666666</v>
      </c>
      <c r="C1550" s="66">
        <v>44978</v>
      </c>
      <c r="D1550" s="67">
        <v>500</v>
      </c>
      <c r="E1550" s="67">
        <v>487.5</v>
      </c>
      <c r="F1550" s="67">
        <v>12.5</v>
      </c>
      <c r="G1550" s="182" t="s">
        <v>10989</v>
      </c>
      <c r="H1550" s="68" t="s">
        <v>11014</v>
      </c>
      <c r="I1550" s="68" t="s">
        <v>12591</v>
      </c>
    </row>
    <row r="1551" spans="1:9" s="121" customFormat="1" x14ac:dyDescent="0.25">
      <c r="A1551" s="112"/>
      <c r="B1551" s="65">
        <v>44977.782638888886</v>
      </c>
      <c r="C1551" s="66">
        <v>44978</v>
      </c>
      <c r="D1551" s="67">
        <v>500</v>
      </c>
      <c r="E1551" s="67">
        <v>487.5</v>
      </c>
      <c r="F1551" s="67">
        <v>12.5</v>
      </c>
      <c r="G1551" s="182" t="s">
        <v>7170</v>
      </c>
      <c r="H1551" s="68" t="s">
        <v>923</v>
      </c>
      <c r="I1551" s="68" t="s">
        <v>12592</v>
      </c>
    </row>
    <row r="1552" spans="1:9" s="121" customFormat="1" x14ac:dyDescent="0.25">
      <c r="A1552" s="112"/>
      <c r="B1552" s="65">
        <v>44977.790972222225</v>
      </c>
      <c r="C1552" s="66">
        <v>44978</v>
      </c>
      <c r="D1552" s="67">
        <v>1700</v>
      </c>
      <c r="E1552" s="67">
        <v>1657.5</v>
      </c>
      <c r="F1552" s="67">
        <v>42.5</v>
      </c>
      <c r="G1552" s="182" t="s">
        <v>10999</v>
      </c>
      <c r="H1552" s="68" t="s">
        <v>488</v>
      </c>
      <c r="I1552" s="68" t="s">
        <v>12593</v>
      </c>
    </row>
    <row r="1553" spans="1:9" s="121" customFormat="1" x14ac:dyDescent="0.25">
      <c r="A1553" s="112"/>
      <c r="B1553" s="65">
        <v>44977.79583333333</v>
      </c>
      <c r="C1553" s="66">
        <v>44978</v>
      </c>
      <c r="D1553" s="67">
        <v>100</v>
      </c>
      <c r="E1553" s="67">
        <v>97.5</v>
      </c>
      <c r="F1553" s="67">
        <v>2.5</v>
      </c>
      <c r="G1553" s="182" t="s">
        <v>7170</v>
      </c>
      <c r="H1553" s="68" t="s">
        <v>3319</v>
      </c>
      <c r="I1553" s="68" t="s">
        <v>12594</v>
      </c>
    </row>
    <row r="1554" spans="1:9" s="121" customFormat="1" x14ac:dyDescent="0.25">
      <c r="A1554" s="112"/>
      <c r="B1554" s="65">
        <v>44977.805555555555</v>
      </c>
      <c r="C1554" s="66">
        <v>44978</v>
      </c>
      <c r="D1554" s="67">
        <v>1000</v>
      </c>
      <c r="E1554" s="67">
        <v>975</v>
      </c>
      <c r="F1554" s="67">
        <v>25</v>
      </c>
      <c r="G1554" s="182" t="s">
        <v>4778</v>
      </c>
      <c r="H1554" s="68" t="s">
        <v>5106</v>
      </c>
      <c r="I1554" s="68" t="s">
        <v>12595</v>
      </c>
    </row>
    <row r="1555" spans="1:9" s="121" customFormat="1" x14ac:dyDescent="0.25">
      <c r="A1555" s="112"/>
      <c r="B1555" s="65">
        <v>44977.790277777778</v>
      </c>
      <c r="C1555" s="66">
        <v>44978</v>
      </c>
      <c r="D1555" s="67">
        <v>1700</v>
      </c>
      <c r="E1555" s="67">
        <v>1657.5</v>
      </c>
      <c r="F1555" s="67">
        <v>42.5</v>
      </c>
      <c r="G1555" s="182" t="s">
        <v>4778</v>
      </c>
      <c r="H1555" s="68" t="s">
        <v>488</v>
      </c>
      <c r="I1555" s="68" t="s">
        <v>12596</v>
      </c>
    </row>
    <row r="1556" spans="1:9" s="121" customFormat="1" x14ac:dyDescent="0.25">
      <c r="A1556" s="112"/>
      <c r="B1556" s="65">
        <v>44977.790277777778</v>
      </c>
      <c r="C1556" s="66">
        <v>44978</v>
      </c>
      <c r="D1556" s="67">
        <v>1700</v>
      </c>
      <c r="E1556" s="67">
        <v>1657.5</v>
      </c>
      <c r="F1556" s="67">
        <v>42.5</v>
      </c>
      <c r="G1556" s="182" t="s">
        <v>10986</v>
      </c>
      <c r="H1556" s="68" t="s">
        <v>488</v>
      </c>
      <c r="I1556" s="68" t="s">
        <v>12597</v>
      </c>
    </row>
    <row r="1557" spans="1:9" s="121" customFormat="1" x14ac:dyDescent="0.25">
      <c r="A1557" s="112"/>
      <c r="B1557" s="65">
        <v>44977.790972222225</v>
      </c>
      <c r="C1557" s="66">
        <v>44978</v>
      </c>
      <c r="D1557" s="67">
        <v>1700</v>
      </c>
      <c r="E1557" s="67">
        <v>1657.5</v>
      </c>
      <c r="F1557" s="67">
        <v>42.5</v>
      </c>
      <c r="G1557" s="182" t="s">
        <v>10974</v>
      </c>
      <c r="H1557" s="68" t="s">
        <v>488</v>
      </c>
      <c r="I1557" s="68" t="s">
        <v>12598</v>
      </c>
    </row>
    <row r="1558" spans="1:9" s="121" customFormat="1" x14ac:dyDescent="0.25">
      <c r="A1558" s="112"/>
      <c r="B1558" s="65">
        <v>44977.790277777778</v>
      </c>
      <c r="C1558" s="66">
        <v>44978</v>
      </c>
      <c r="D1558" s="67">
        <v>1700</v>
      </c>
      <c r="E1558" s="67">
        <v>1657.5</v>
      </c>
      <c r="F1558" s="67">
        <v>42.5</v>
      </c>
      <c r="G1558" s="182" t="s">
        <v>7170</v>
      </c>
      <c r="H1558" s="68" t="s">
        <v>488</v>
      </c>
      <c r="I1558" s="68" t="s">
        <v>12599</v>
      </c>
    </row>
    <row r="1559" spans="1:9" s="121" customFormat="1" x14ac:dyDescent="0.25">
      <c r="A1559" s="112"/>
      <c r="B1559" s="65">
        <v>44977.790972222225</v>
      </c>
      <c r="C1559" s="66">
        <v>44978</v>
      </c>
      <c r="D1559" s="67">
        <v>1700</v>
      </c>
      <c r="E1559" s="67">
        <v>1657.5</v>
      </c>
      <c r="F1559" s="67">
        <v>42.5</v>
      </c>
      <c r="G1559" s="182" t="s">
        <v>3547</v>
      </c>
      <c r="H1559" s="68" t="s">
        <v>488</v>
      </c>
      <c r="I1559" s="68" t="s">
        <v>12600</v>
      </c>
    </row>
    <row r="1560" spans="1:9" s="121" customFormat="1" x14ac:dyDescent="0.25">
      <c r="A1560" s="112"/>
      <c r="B1560" s="65">
        <v>44977.790972222225</v>
      </c>
      <c r="C1560" s="66">
        <v>44978</v>
      </c>
      <c r="D1560" s="67">
        <v>1700</v>
      </c>
      <c r="E1560" s="67">
        <v>1657.5</v>
      </c>
      <c r="F1560" s="67">
        <v>42.5</v>
      </c>
      <c r="G1560" s="182" t="s">
        <v>10989</v>
      </c>
      <c r="H1560" s="68" t="s">
        <v>488</v>
      </c>
      <c r="I1560" s="68" t="s">
        <v>12601</v>
      </c>
    </row>
    <row r="1561" spans="1:9" s="121" customFormat="1" x14ac:dyDescent="0.25">
      <c r="A1561" s="112"/>
      <c r="B1561" s="65">
        <v>44977.861111111109</v>
      </c>
      <c r="C1561" s="66">
        <v>44978</v>
      </c>
      <c r="D1561" s="67">
        <v>300</v>
      </c>
      <c r="E1561" s="67">
        <v>292.5</v>
      </c>
      <c r="F1561" s="67">
        <v>7.5</v>
      </c>
      <c r="G1561" s="182" t="s">
        <v>7170</v>
      </c>
      <c r="H1561" s="68" t="s">
        <v>2867</v>
      </c>
      <c r="I1561" s="68" t="s">
        <v>12602</v>
      </c>
    </row>
    <row r="1562" spans="1:9" s="121" customFormat="1" x14ac:dyDescent="0.25">
      <c r="A1562" s="112"/>
      <c r="B1562" s="65">
        <v>44977.864583333336</v>
      </c>
      <c r="C1562" s="66">
        <v>44978</v>
      </c>
      <c r="D1562" s="67">
        <v>200</v>
      </c>
      <c r="E1562" s="67">
        <v>195</v>
      </c>
      <c r="F1562" s="67">
        <v>5</v>
      </c>
      <c r="G1562" s="182" t="s">
        <v>7170</v>
      </c>
      <c r="H1562" s="68" t="s">
        <v>1725</v>
      </c>
      <c r="I1562" s="68" t="s">
        <v>12603</v>
      </c>
    </row>
    <row r="1563" spans="1:9" s="121" customFormat="1" x14ac:dyDescent="0.25">
      <c r="A1563" s="112"/>
      <c r="B1563" s="65">
        <v>44977.87222222222</v>
      </c>
      <c r="C1563" s="66">
        <v>44978</v>
      </c>
      <c r="D1563" s="67">
        <v>100</v>
      </c>
      <c r="E1563" s="67">
        <v>97.5</v>
      </c>
      <c r="F1563" s="67">
        <v>2.5</v>
      </c>
      <c r="G1563" s="182" t="s">
        <v>10999</v>
      </c>
      <c r="H1563" s="68" t="s">
        <v>2010</v>
      </c>
      <c r="I1563" s="68" t="s">
        <v>12604</v>
      </c>
    </row>
    <row r="1564" spans="1:9" s="121" customFormat="1" x14ac:dyDescent="0.25">
      <c r="A1564" s="112"/>
      <c r="B1564" s="65">
        <v>44977.875694444447</v>
      </c>
      <c r="C1564" s="66">
        <v>44978</v>
      </c>
      <c r="D1564" s="67">
        <v>500</v>
      </c>
      <c r="E1564" s="67">
        <v>487.5</v>
      </c>
      <c r="F1564" s="67">
        <v>12.5</v>
      </c>
      <c r="G1564" s="182" t="s">
        <v>10946</v>
      </c>
      <c r="H1564" s="68" t="s">
        <v>8079</v>
      </c>
      <c r="I1564" s="68" t="s">
        <v>12605</v>
      </c>
    </row>
    <row r="1565" spans="1:9" s="121" customFormat="1" x14ac:dyDescent="0.25">
      <c r="A1565" s="112"/>
      <c r="B1565" s="65">
        <v>44977.87777777778</v>
      </c>
      <c r="C1565" s="66">
        <v>44978</v>
      </c>
      <c r="D1565" s="67">
        <v>500</v>
      </c>
      <c r="E1565" s="67">
        <v>487.5</v>
      </c>
      <c r="F1565" s="67">
        <v>12.5</v>
      </c>
      <c r="G1565" s="182" t="s">
        <v>10986</v>
      </c>
      <c r="H1565" s="68" t="s">
        <v>1565</v>
      </c>
      <c r="I1565" s="68" t="s">
        <v>12606</v>
      </c>
    </row>
    <row r="1566" spans="1:9" s="121" customFormat="1" x14ac:dyDescent="0.25">
      <c r="A1566" s="112"/>
      <c r="B1566" s="65">
        <v>44977.879861111112</v>
      </c>
      <c r="C1566" s="66">
        <v>44978</v>
      </c>
      <c r="D1566" s="67">
        <v>100</v>
      </c>
      <c r="E1566" s="67">
        <v>97.5</v>
      </c>
      <c r="F1566" s="67">
        <v>2.5</v>
      </c>
      <c r="G1566" s="182" t="s">
        <v>7170</v>
      </c>
      <c r="H1566" s="68" t="s">
        <v>887</v>
      </c>
      <c r="I1566" s="68" t="s">
        <v>12607</v>
      </c>
    </row>
    <row r="1567" spans="1:9" s="121" customFormat="1" x14ac:dyDescent="0.25">
      <c r="A1567" s="112"/>
      <c r="B1567" s="65">
        <v>44977.913888888892</v>
      </c>
      <c r="C1567" s="66">
        <v>44978</v>
      </c>
      <c r="D1567" s="67">
        <v>265</v>
      </c>
      <c r="E1567" s="67">
        <v>258.37</v>
      </c>
      <c r="F1567" s="67">
        <v>6.63</v>
      </c>
      <c r="G1567" s="182" t="s">
        <v>7170</v>
      </c>
      <c r="H1567" s="68" t="s">
        <v>4511</v>
      </c>
      <c r="I1567" s="68" t="s">
        <v>12608</v>
      </c>
    </row>
    <row r="1568" spans="1:9" s="121" customFormat="1" x14ac:dyDescent="0.25">
      <c r="A1568" s="112"/>
      <c r="B1568" s="65">
        <v>44977.893750000003</v>
      </c>
      <c r="C1568" s="66">
        <v>44978</v>
      </c>
      <c r="D1568" s="67">
        <v>200</v>
      </c>
      <c r="E1568" s="67">
        <v>195</v>
      </c>
      <c r="F1568" s="67">
        <v>5</v>
      </c>
      <c r="G1568" s="182" t="s">
        <v>7170</v>
      </c>
      <c r="H1568" s="68" t="s">
        <v>284</v>
      </c>
      <c r="I1568" s="68" t="s">
        <v>12609</v>
      </c>
    </row>
    <row r="1569" spans="1:9" s="121" customFormat="1" x14ac:dyDescent="0.25">
      <c r="A1569" s="112"/>
      <c r="B1569" s="65">
        <v>44977.909722222219</v>
      </c>
      <c r="C1569" s="66">
        <v>44978</v>
      </c>
      <c r="D1569" s="67">
        <v>2000</v>
      </c>
      <c r="E1569" s="67">
        <v>1950</v>
      </c>
      <c r="F1569" s="67">
        <v>50</v>
      </c>
      <c r="G1569" s="182" t="s">
        <v>7170</v>
      </c>
      <c r="H1569" s="68" t="s">
        <v>846</v>
      </c>
      <c r="I1569" s="68" t="s">
        <v>12610</v>
      </c>
    </row>
    <row r="1570" spans="1:9" s="121" customFormat="1" x14ac:dyDescent="0.25">
      <c r="A1570" s="112"/>
      <c r="B1570" s="65">
        <v>44977.910416666666</v>
      </c>
      <c r="C1570" s="66">
        <v>44978</v>
      </c>
      <c r="D1570" s="67">
        <v>3</v>
      </c>
      <c r="E1570" s="67">
        <v>2.92</v>
      </c>
      <c r="F1570" s="67">
        <v>0.08</v>
      </c>
      <c r="G1570" s="182" t="s">
        <v>10946</v>
      </c>
      <c r="H1570" s="68" t="s">
        <v>11015</v>
      </c>
      <c r="I1570" s="68" t="s">
        <v>12611</v>
      </c>
    </row>
    <row r="1571" spans="1:9" s="121" customFormat="1" x14ac:dyDescent="0.25">
      <c r="A1571" s="112"/>
      <c r="B1571" s="65">
        <v>44977.913888888892</v>
      </c>
      <c r="C1571" s="66">
        <v>44978</v>
      </c>
      <c r="D1571" s="67">
        <v>47</v>
      </c>
      <c r="E1571" s="67">
        <v>45.82</v>
      </c>
      <c r="F1571" s="67">
        <v>1.18</v>
      </c>
      <c r="G1571" s="182" t="s">
        <v>7170</v>
      </c>
      <c r="H1571" s="68" t="s">
        <v>5145</v>
      </c>
      <c r="I1571" s="68" t="s">
        <v>12612</v>
      </c>
    </row>
    <row r="1572" spans="1:9" s="121" customFormat="1" x14ac:dyDescent="0.25">
      <c r="A1572" s="112"/>
      <c r="B1572" s="65">
        <v>44977.931250000001</v>
      </c>
      <c r="C1572" s="66">
        <v>44978</v>
      </c>
      <c r="D1572" s="67">
        <v>300</v>
      </c>
      <c r="E1572" s="67">
        <v>292.5</v>
      </c>
      <c r="F1572" s="67">
        <v>7.5</v>
      </c>
      <c r="G1572" s="182" t="s">
        <v>10999</v>
      </c>
      <c r="H1572" s="68" t="s">
        <v>11016</v>
      </c>
      <c r="I1572" s="68" t="s">
        <v>12613</v>
      </c>
    </row>
    <row r="1573" spans="1:9" s="121" customFormat="1" x14ac:dyDescent="0.25">
      <c r="A1573" s="112"/>
      <c r="B1573" s="65">
        <v>44977.957638888889</v>
      </c>
      <c r="C1573" s="66">
        <v>44978</v>
      </c>
      <c r="D1573" s="67">
        <v>100</v>
      </c>
      <c r="E1573" s="67">
        <v>97.5</v>
      </c>
      <c r="F1573" s="67">
        <v>2.5</v>
      </c>
      <c r="G1573" s="182" t="s">
        <v>10946</v>
      </c>
      <c r="H1573" s="68" t="s">
        <v>2651</v>
      </c>
      <c r="I1573" s="68" t="s">
        <v>12614</v>
      </c>
    </row>
    <row r="1574" spans="1:9" s="121" customFormat="1" x14ac:dyDescent="0.25">
      <c r="A1574" s="112"/>
      <c r="B1574" s="65">
        <v>44977.934027777781</v>
      </c>
      <c r="C1574" s="66">
        <v>44978</v>
      </c>
      <c r="D1574" s="67">
        <v>59.8</v>
      </c>
      <c r="E1574" s="67">
        <v>58.3</v>
      </c>
      <c r="F1574" s="67">
        <v>1.5</v>
      </c>
      <c r="G1574" s="182" t="s">
        <v>10999</v>
      </c>
      <c r="H1574" s="68" t="s">
        <v>2664</v>
      </c>
      <c r="I1574" s="68" t="s">
        <v>12615</v>
      </c>
    </row>
    <row r="1575" spans="1:9" s="121" customFormat="1" x14ac:dyDescent="0.25">
      <c r="A1575" s="112"/>
      <c r="B1575" s="65">
        <v>44977.926388888889</v>
      </c>
      <c r="C1575" s="66">
        <v>44978</v>
      </c>
      <c r="D1575" s="67">
        <v>1000</v>
      </c>
      <c r="E1575" s="67">
        <v>975</v>
      </c>
      <c r="F1575" s="67">
        <v>25</v>
      </c>
      <c r="G1575" s="182" t="s">
        <v>7170</v>
      </c>
      <c r="H1575" s="68" t="s">
        <v>89</v>
      </c>
      <c r="I1575" s="68" t="s">
        <v>12616</v>
      </c>
    </row>
    <row r="1576" spans="1:9" s="121" customFormat="1" x14ac:dyDescent="0.25">
      <c r="A1576" s="112"/>
      <c r="B1576" s="65">
        <v>44977.936111111114</v>
      </c>
      <c r="C1576" s="66">
        <v>44978</v>
      </c>
      <c r="D1576" s="67">
        <v>1000</v>
      </c>
      <c r="E1576" s="67">
        <v>975</v>
      </c>
      <c r="F1576" s="67">
        <v>25</v>
      </c>
      <c r="G1576" s="182" t="s">
        <v>10946</v>
      </c>
      <c r="H1576" s="68" t="s">
        <v>946</v>
      </c>
      <c r="I1576" s="68" t="s">
        <v>12617</v>
      </c>
    </row>
    <row r="1577" spans="1:9" s="121" customFormat="1" x14ac:dyDescent="0.25">
      <c r="A1577" s="112"/>
      <c r="B1577" s="65">
        <v>44977.942361111112</v>
      </c>
      <c r="C1577" s="66">
        <v>44978</v>
      </c>
      <c r="D1577" s="67">
        <v>900</v>
      </c>
      <c r="E1577" s="67">
        <v>877.5</v>
      </c>
      <c r="F1577" s="67">
        <v>22.5</v>
      </c>
      <c r="G1577" s="182" t="s">
        <v>10986</v>
      </c>
      <c r="H1577" s="68" t="s">
        <v>854</v>
      </c>
      <c r="I1577" s="68" t="s">
        <v>12618</v>
      </c>
    </row>
    <row r="1578" spans="1:9" s="121" customFormat="1" x14ac:dyDescent="0.25">
      <c r="A1578" s="112"/>
      <c r="B1578" s="65">
        <v>44977.976388888892</v>
      </c>
      <c r="C1578" s="66">
        <v>44979</v>
      </c>
      <c r="D1578" s="67">
        <v>10000</v>
      </c>
      <c r="E1578" s="67">
        <v>9750</v>
      </c>
      <c r="F1578" s="67">
        <v>250</v>
      </c>
      <c r="G1578" s="182" t="s">
        <v>7170</v>
      </c>
      <c r="H1578" s="68" t="s">
        <v>11017</v>
      </c>
      <c r="I1578" s="68" t="s">
        <v>12619</v>
      </c>
    </row>
    <row r="1579" spans="1:9" s="121" customFormat="1" x14ac:dyDescent="0.25">
      <c r="A1579" s="112"/>
      <c r="B1579" s="65">
        <v>44977.978472222225</v>
      </c>
      <c r="C1579" s="66">
        <v>44979</v>
      </c>
      <c r="D1579" s="67">
        <v>300</v>
      </c>
      <c r="E1579" s="67">
        <v>292.5</v>
      </c>
      <c r="F1579" s="67">
        <v>7.5</v>
      </c>
      <c r="G1579" s="182" t="s">
        <v>10974</v>
      </c>
      <c r="H1579" s="68" t="s">
        <v>3523</v>
      </c>
      <c r="I1579" s="68" t="s">
        <v>12620</v>
      </c>
    </row>
    <row r="1580" spans="1:9" s="121" customFormat="1" x14ac:dyDescent="0.25">
      <c r="A1580" s="112"/>
      <c r="B1580" s="65">
        <v>44977.960416666669</v>
      </c>
      <c r="C1580" s="66">
        <v>44979</v>
      </c>
      <c r="D1580" s="67">
        <v>1000</v>
      </c>
      <c r="E1580" s="67">
        <v>975</v>
      </c>
      <c r="F1580" s="67">
        <v>25</v>
      </c>
      <c r="G1580" s="182" t="s">
        <v>7170</v>
      </c>
      <c r="H1580" s="68" t="s">
        <v>4709</v>
      </c>
      <c r="I1580" s="68" t="s">
        <v>12621</v>
      </c>
    </row>
    <row r="1581" spans="1:9" s="121" customFormat="1" x14ac:dyDescent="0.25">
      <c r="A1581" s="112"/>
      <c r="B1581" s="65">
        <v>44977.981249999997</v>
      </c>
      <c r="C1581" s="66">
        <v>44979</v>
      </c>
      <c r="D1581" s="67">
        <v>10000</v>
      </c>
      <c r="E1581" s="67">
        <v>9750</v>
      </c>
      <c r="F1581" s="67">
        <v>250</v>
      </c>
      <c r="G1581" s="182" t="s">
        <v>10999</v>
      </c>
      <c r="H1581" s="68" t="s">
        <v>11017</v>
      </c>
      <c r="I1581" s="68" t="s">
        <v>12622</v>
      </c>
    </row>
    <row r="1582" spans="1:9" s="121" customFormat="1" x14ac:dyDescent="0.25">
      <c r="A1582" s="112"/>
      <c r="B1582" s="65">
        <v>44977.979166666664</v>
      </c>
      <c r="C1582" s="66">
        <v>44979</v>
      </c>
      <c r="D1582" s="67">
        <v>10000</v>
      </c>
      <c r="E1582" s="67">
        <v>9750</v>
      </c>
      <c r="F1582" s="67">
        <v>250</v>
      </c>
      <c r="G1582" s="182" t="s">
        <v>4778</v>
      </c>
      <c r="H1582" s="68" t="s">
        <v>11017</v>
      </c>
      <c r="I1582" s="68" t="s">
        <v>12623</v>
      </c>
    </row>
    <row r="1583" spans="1:9" s="121" customFormat="1" x14ac:dyDescent="0.25">
      <c r="A1583" s="112"/>
      <c r="B1583" s="65">
        <v>44977.980555555558</v>
      </c>
      <c r="C1583" s="66">
        <v>44979</v>
      </c>
      <c r="D1583" s="67">
        <v>10000</v>
      </c>
      <c r="E1583" s="67">
        <v>9750</v>
      </c>
      <c r="F1583" s="67">
        <v>250</v>
      </c>
      <c r="G1583" s="182" t="s">
        <v>10986</v>
      </c>
      <c r="H1583" s="68" t="s">
        <v>11017</v>
      </c>
      <c r="I1583" s="68" t="s">
        <v>12624</v>
      </c>
    </row>
    <row r="1584" spans="1:9" s="121" customFormat="1" x14ac:dyDescent="0.25">
      <c r="A1584" s="112"/>
      <c r="B1584" s="65">
        <v>44977.981944444444</v>
      </c>
      <c r="C1584" s="66">
        <v>44979</v>
      </c>
      <c r="D1584" s="67">
        <v>10000</v>
      </c>
      <c r="E1584" s="67">
        <v>9750</v>
      </c>
      <c r="F1584" s="67">
        <v>250</v>
      </c>
      <c r="G1584" s="182" t="s">
        <v>10989</v>
      </c>
      <c r="H1584" s="68" t="s">
        <v>11017</v>
      </c>
      <c r="I1584" s="68" t="s">
        <v>12625</v>
      </c>
    </row>
    <row r="1585" spans="1:9" s="121" customFormat="1" x14ac:dyDescent="0.25">
      <c r="A1585" s="112"/>
      <c r="B1585" s="65">
        <v>44977.982638888891</v>
      </c>
      <c r="C1585" s="66">
        <v>44979</v>
      </c>
      <c r="D1585" s="67">
        <v>10000</v>
      </c>
      <c r="E1585" s="67">
        <v>9750</v>
      </c>
      <c r="F1585" s="67">
        <v>250</v>
      </c>
      <c r="G1585" s="182" t="s">
        <v>10974</v>
      </c>
      <c r="H1585" s="68" t="s">
        <v>11017</v>
      </c>
      <c r="I1585" s="68" t="s">
        <v>12626</v>
      </c>
    </row>
    <row r="1586" spans="1:9" s="121" customFormat="1" x14ac:dyDescent="0.25">
      <c r="A1586" s="112"/>
      <c r="B1586" s="65">
        <v>44977.98333333333</v>
      </c>
      <c r="C1586" s="66">
        <v>44979</v>
      </c>
      <c r="D1586" s="67">
        <v>10000</v>
      </c>
      <c r="E1586" s="67">
        <v>9750</v>
      </c>
      <c r="F1586" s="67">
        <v>250</v>
      </c>
      <c r="G1586" s="182" t="s">
        <v>3547</v>
      </c>
      <c r="H1586" s="68" t="s">
        <v>11017</v>
      </c>
      <c r="I1586" s="68" t="s">
        <v>12627</v>
      </c>
    </row>
    <row r="1587" spans="1:9" s="121" customFormat="1" x14ac:dyDescent="0.25">
      <c r="A1587" s="112"/>
      <c r="B1587" s="65">
        <v>44978.025000000001</v>
      </c>
      <c r="C1587" s="66">
        <v>44979</v>
      </c>
      <c r="D1587" s="67">
        <v>200</v>
      </c>
      <c r="E1587" s="67">
        <v>195</v>
      </c>
      <c r="F1587" s="67">
        <v>5</v>
      </c>
      <c r="G1587" s="182" t="s">
        <v>10999</v>
      </c>
      <c r="H1587" s="68" t="s">
        <v>10935</v>
      </c>
      <c r="I1587" s="68" t="s">
        <v>12628</v>
      </c>
    </row>
    <row r="1588" spans="1:9" s="121" customFormat="1" x14ac:dyDescent="0.25">
      <c r="A1588" s="112"/>
      <c r="B1588" s="65">
        <v>44978.005555555559</v>
      </c>
      <c r="C1588" s="66">
        <v>44979</v>
      </c>
      <c r="D1588" s="67">
        <v>100</v>
      </c>
      <c r="E1588" s="67">
        <v>97.5</v>
      </c>
      <c r="F1588" s="67">
        <v>2.5</v>
      </c>
      <c r="G1588" s="182" t="s">
        <v>3547</v>
      </c>
      <c r="H1588" s="68" t="s">
        <v>4018</v>
      </c>
      <c r="I1588" s="68" t="s">
        <v>12629</v>
      </c>
    </row>
    <row r="1589" spans="1:9" s="121" customFormat="1" x14ac:dyDescent="0.25">
      <c r="A1589" s="112"/>
      <c r="B1589" s="65">
        <v>44978.008333333331</v>
      </c>
      <c r="C1589" s="66">
        <v>44979</v>
      </c>
      <c r="D1589" s="67">
        <v>100</v>
      </c>
      <c r="E1589" s="67">
        <v>97.5</v>
      </c>
      <c r="F1589" s="67">
        <v>2.5</v>
      </c>
      <c r="G1589" s="182" t="s">
        <v>10986</v>
      </c>
      <c r="H1589" s="68" t="s">
        <v>4018</v>
      </c>
      <c r="I1589" s="68" t="s">
        <v>12630</v>
      </c>
    </row>
    <row r="1590" spans="1:9" s="121" customFormat="1" x14ac:dyDescent="0.25">
      <c r="A1590" s="112"/>
      <c r="B1590" s="65">
        <v>44978.010416666664</v>
      </c>
      <c r="C1590" s="66">
        <v>44979</v>
      </c>
      <c r="D1590" s="67">
        <v>100</v>
      </c>
      <c r="E1590" s="67">
        <v>97.5</v>
      </c>
      <c r="F1590" s="67">
        <v>2.5</v>
      </c>
      <c r="G1590" s="182" t="s">
        <v>4778</v>
      </c>
      <c r="H1590" s="68" t="s">
        <v>4018</v>
      </c>
      <c r="I1590" s="68" t="s">
        <v>12631</v>
      </c>
    </row>
    <row r="1591" spans="1:9" s="121" customFormat="1" x14ac:dyDescent="0.25">
      <c r="A1591" s="112"/>
      <c r="B1591" s="65">
        <v>44978.236805555556</v>
      </c>
      <c r="C1591" s="66">
        <v>44979</v>
      </c>
      <c r="D1591" s="67">
        <v>5000</v>
      </c>
      <c r="E1591" s="67">
        <v>4875</v>
      </c>
      <c r="F1591" s="67">
        <v>125</v>
      </c>
      <c r="G1591" s="182" t="s">
        <v>10989</v>
      </c>
      <c r="H1591" s="68" t="s">
        <v>7496</v>
      </c>
      <c r="I1591" s="68" t="s">
        <v>12632</v>
      </c>
    </row>
    <row r="1592" spans="1:9" s="121" customFormat="1" x14ac:dyDescent="0.25">
      <c r="A1592" s="112"/>
      <c r="B1592" s="65">
        <v>44978.227777777778</v>
      </c>
      <c r="C1592" s="66">
        <v>44979</v>
      </c>
      <c r="D1592" s="67">
        <v>165</v>
      </c>
      <c r="E1592" s="67">
        <v>160.87</v>
      </c>
      <c r="F1592" s="67">
        <v>4.13</v>
      </c>
      <c r="G1592" s="182" t="s">
        <v>7170</v>
      </c>
      <c r="H1592" s="68" t="s">
        <v>2951</v>
      </c>
      <c r="I1592" s="68" t="s">
        <v>12633</v>
      </c>
    </row>
    <row r="1593" spans="1:9" s="121" customFormat="1" x14ac:dyDescent="0.25">
      <c r="A1593" s="112"/>
      <c r="B1593" s="65">
        <v>44978.274305555555</v>
      </c>
      <c r="C1593" s="66">
        <v>44979</v>
      </c>
      <c r="D1593" s="67">
        <v>50</v>
      </c>
      <c r="E1593" s="67">
        <v>48.75</v>
      </c>
      <c r="F1593" s="67">
        <v>1.25</v>
      </c>
      <c r="G1593" s="182" t="s">
        <v>4778</v>
      </c>
      <c r="H1593" s="68" t="s">
        <v>5151</v>
      </c>
      <c r="I1593" s="68" t="s">
        <v>12634</v>
      </c>
    </row>
    <row r="1594" spans="1:9" s="121" customFormat="1" x14ac:dyDescent="0.25">
      <c r="A1594" s="112"/>
      <c r="B1594" s="65">
        <v>44978.258333333331</v>
      </c>
      <c r="C1594" s="66">
        <v>44979</v>
      </c>
      <c r="D1594" s="67">
        <v>300</v>
      </c>
      <c r="E1594" s="67">
        <v>292.5</v>
      </c>
      <c r="F1594" s="67">
        <v>7.5</v>
      </c>
      <c r="G1594" s="182" t="s">
        <v>10946</v>
      </c>
      <c r="H1594" s="68" t="s">
        <v>7176</v>
      </c>
      <c r="I1594" s="68" t="s">
        <v>12635</v>
      </c>
    </row>
    <row r="1595" spans="1:9" s="121" customFormat="1" x14ac:dyDescent="0.25">
      <c r="A1595" s="112"/>
      <c r="B1595" s="65">
        <v>44978.265972222223</v>
      </c>
      <c r="C1595" s="66">
        <v>44979</v>
      </c>
      <c r="D1595" s="67">
        <v>100</v>
      </c>
      <c r="E1595" s="67">
        <v>97.5</v>
      </c>
      <c r="F1595" s="67">
        <v>2.5</v>
      </c>
      <c r="G1595" s="182" t="s">
        <v>10999</v>
      </c>
      <c r="H1595" s="68" t="s">
        <v>7513</v>
      </c>
      <c r="I1595" s="68" t="s">
        <v>12636</v>
      </c>
    </row>
    <row r="1596" spans="1:9" s="121" customFormat="1" x14ac:dyDescent="0.25">
      <c r="A1596" s="112"/>
      <c r="B1596" s="65">
        <v>44978.28125</v>
      </c>
      <c r="C1596" s="66">
        <v>44979</v>
      </c>
      <c r="D1596" s="67">
        <v>50</v>
      </c>
      <c r="E1596" s="67">
        <v>48.75</v>
      </c>
      <c r="F1596" s="67">
        <v>1.25</v>
      </c>
      <c r="G1596" s="182" t="s">
        <v>3547</v>
      </c>
      <c r="H1596" s="68" t="s">
        <v>5151</v>
      </c>
      <c r="I1596" s="68" t="s">
        <v>12637</v>
      </c>
    </row>
    <row r="1597" spans="1:9" s="121" customFormat="1" x14ac:dyDescent="0.25">
      <c r="A1597" s="112"/>
      <c r="B1597" s="65">
        <v>44978.320138888892</v>
      </c>
      <c r="C1597" s="66">
        <v>44979</v>
      </c>
      <c r="D1597" s="67">
        <v>2000</v>
      </c>
      <c r="E1597" s="67">
        <v>1950</v>
      </c>
      <c r="F1597" s="67">
        <v>50</v>
      </c>
      <c r="G1597" s="182" t="s">
        <v>4778</v>
      </c>
      <c r="H1597" s="68" t="s">
        <v>7405</v>
      </c>
      <c r="I1597" s="68" t="s">
        <v>12638</v>
      </c>
    </row>
    <row r="1598" spans="1:9" s="121" customFormat="1" x14ac:dyDescent="0.25">
      <c r="A1598" s="112"/>
      <c r="B1598" s="65">
        <v>44978.34652777778</v>
      </c>
      <c r="C1598" s="66">
        <v>44979</v>
      </c>
      <c r="D1598" s="67">
        <v>658</v>
      </c>
      <c r="E1598" s="67">
        <v>641.54999999999995</v>
      </c>
      <c r="F1598" s="67">
        <v>16.45</v>
      </c>
      <c r="G1598" s="182" t="s">
        <v>7170</v>
      </c>
      <c r="H1598" s="68" t="s">
        <v>10953</v>
      </c>
      <c r="I1598" s="68" t="s">
        <v>12639</v>
      </c>
    </row>
    <row r="1599" spans="1:9" s="121" customFormat="1" x14ac:dyDescent="0.25">
      <c r="A1599" s="112"/>
      <c r="B1599" s="65">
        <v>44978.341666666667</v>
      </c>
      <c r="C1599" s="66">
        <v>44979</v>
      </c>
      <c r="D1599" s="67">
        <v>200</v>
      </c>
      <c r="E1599" s="67">
        <v>195</v>
      </c>
      <c r="F1599" s="67">
        <v>5</v>
      </c>
      <c r="G1599" s="182" t="s">
        <v>7170</v>
      </c>
      <c r="H1599" s="68" t="s">
        <v>7152</v>
      </c>
      <c r="I1599" s="68" t="s">
        <v>12640</v>
      </c>
    </row>
    <row r="1600" spans="1:9" s="121" customFormat="1" x14ac:dyDescent="0.25">
      <c r="A1600" s="112"/>
      <c r="B1600" s="65">
        <v>44978.381944444445</v>
      </c>
      <c r="C1600" s="66">
        <v>44979</v>
      </c>
      <c r="D1600" s="67">
        <v>99</v>
      </c>
      <c r="E1600" s="67">
        <v>96.52</v>
      </c>
      <c r="F1600" s="67">
        <v>2.48</v>
      </c>
      <c r="G1600" s="182" t="s">
        <v>7170</v>
      </c>
      <c r="H1600" s="68" t="s">
        <v>8883</v>
      </c>
      <c r="I1600" s="68" t="s">
        <v>12641</v>
      </c>
    </row>
    <row r="1601" spans="1:9" s="121" customFormat="1" x14ac:dyDescent="0.25">
      <c r="A1601" s="112"/>
      <c r="B1601" s="65">
        <v>44978.432638888888</v>
      </c>
      <c r="C1601" s="66">
        <v>44979</v>
      </c>
      <c r="D1601" s="67">
        <v>200</v>
      </c>
      <c r="E1601" s="67">
        <v>195</v>
      </c>
      <c r="F1601" s="67">
        <v>5</v>
      </c>
      <c r="G1601" s="182" t="s">
        <v>7170</v>
      </c>
      <c r="H1601" s="68" t="s">
        <v>4261</v>
      </c>
      <c r="I1601" s="68" t="s">
        <v>12642</v>
      </c>
    </row>
    <row r="1602" spans="1:9" s="121" customFormat="1" x14ac:dyDescent="0.25">
      <c r="A1602" s="112"/>
      <c r="B1602" s="65">
        <v>44978.449305555558</v>
      </c>
      <c r="C1602" s="66">
        <v>44979</v>
      </c>
      <c r="D1602" s="67">
        <v>400</v>
      </c>
      <c r="E1602" s="67">
        <v>390</v>
      </c>
      <c r="F1602" s="67">
        <v>10</v>
      </c>
      <c r="G1602" s="182" t="s">
        <v>4778</v>
      </c>
      <c r="H1602" s="68" t="s">
        <v>625</v>
      </c>
      <c r="I1602" s="68" t="s">
        <v>12643</v>
      </c>
    </row>
    <row r="1603" spans="1:9" s="121" customFormat="1" x14ac:dyDescent="0.25">
      <c r="A1603" s="112"/>
      <c r="B1603" s="65">
        <v>44978.456250000003</v>
      </c>
      <c r="C1603" s="66">
        <v>44979</v>
      </c>
      <c r="D1603" s="67">
        <v>1500</v>
      </c>
      <c r="E1603" s="67">
        <v>1462.5</v>
      </c>
      <c r="F1603" s="67">
        <v>37.5</v>
      </c>
      <c r="G1603" s="182" t="s">
        <v>7170</v>
      </c>
      <c r="H1603" s="68" t="s">
        <v>546</v>
      </c>
      <c r="I1603" s="68" t="s">
        <v>12644</v>
      </c>
    </row>
    <row r="1604" spans="1:9" s="121" customFormat="1" x14ac:dyDescent="0.25">
      <c r="A1604" s="112"/>
      <c r="B1604" s="65">
        <v>44978.463194444441</v>
      </c>
      <c r="C1604" s="66">
        <v>44979</v>
      </c>
      <c r="D1604" s="67">
        <v>1000</v>
      </c>
      <c r="E1604" s="67">
        <v>975</v>
      </c>
      <c r="F1604" s="67">
        <v>25</v>
      </c>
      <c r="G1604" s="182" t="s">
        <v>10999</v>
      </c>
      <c r="H1604" s="68" t="s">
        <v>3539</v>
      </c>
      <c r="I1604" s="68" t="s">
        <v>12645</v>
      </c>
    </row>
    <row r="1605" spans="1:9" s="121" customFormat="1" x14ac:dyDescent="0.25">
      <c r="A1605" s="112"/>
      <c r="B1605" s="65">
        <v>44978.430555555555</v>
      </c>
      <c r="C1605" s="66">
        <v>44979</v>
      </c>
      <c r="D1605" s="67">
        <v>100</v>
      </c>
      <c r="E1605" s="67">
        <v>97.5</v>
      </c>
      <c r="F1605" s="67">
        <v>2.5</v>
      </c>
      <c r="G1605" s="182" t="s">
        <v>10999</v>
      </c>
      <c r="H1605" s="68" t="s">
        <v>4261</v>
      </c>
      <c r="I1605" s="68" t="s">
        <v>12646</v>
      </c>
    </row>
    <row r="1606" spans="1:9" s="121" customFormat="1" x14ac:dyDescent="0.25">
      <c r="A1606" s="112"/>
      <c r="B1606" s="65">
        <v>44978.517361111109</v>
      </c>
      <c r="C1606" s="66">
        <v>44979</v>
      </c>
      <c r="D1606" s="67">
        <v>200</v>
      </c>
      <c r="E1606" s="67">
        <v>195</v>
      </c>
      <c r="F1606" s="67">
        <v>5</v>
      </c>
      <c r="G1606" s="182" t="s">
        <v>7170</v>
      </c>
      <c r="H1606" s="68" t="s">
        <v>7187</v>
      </c>
      <c r="I1606" s="68" t="s">
        <v>12647</v>
      </c>
    </row>
    <row r="1607" spans="1:9" s="121" customFormat="1" x14ac:dyDescent="0.25">
      <c r="A1607" s="112"/>
      <c r="B1607" s="65">
        <v>44978.515972222223</v>
      </c>
      <c r="C1607" s="66">
        <v>44979</v>
      </c>
      <c r="D1607" s="67">
        <v>300</v>
      </c>
      <c r="E1607" s="67">
        <v>292.5</v>
      </c>
      <c r="F1607" s="67">
        <v>7.5</v>
      </c>
      <c r="G1607" s="182" t="s">
        <v>4778</v>
      </c>
      <c r="H1607" s="68" t="s">
        <v>2224</v>
      </c>
      <c r="I1607" s="68" t="s">
        <v>12648</v>
      </c>
    </row>
    <row r="1608" spans="1:9" s="121" customFormat="1" x14ac:dyDescent="0.25">
      <c r="A1608" s="112"/>
      <c r="B1608" s="65">
        <v>44978.5625</v>
      </c>
      <c r="C1608" s="66">
        <v>44979</v>
      </c>
      <c r="D1608" s="67">
        <v>500</v>
      </c>
      <c r="E1608" s="67">
        <v>487.5</v>
      </c>
      <c r="F1608" s="67">
        <v>12.5</v>
      </c>
      <c r="G1608" s="182" t="s">
        <v>4778</v>
      </c>
      <c r="H1608" s="68" t="s">
        <v>4798</v>
      </c>
      <c r="I1608" s="68" t="s">
        <v>12649</v>
      </c>
    </row>
    <row r="1609" spans="1:9" s="121" customFormat="1" x14ac:dyDescent="0.25">
      <c r="A1609" s="112"/>
      <c r="B1609" s="65">
        <v>44978.56527777778</v>
      </c>
      <c r="C1609" s="66">
        <v>44979</v>
      </c>
      <c r="D1609" s="67">
        <v>1000</v>
      </c>
      <c r="E1609" s="67">
        <v>975</v>
      </c>
      <c r="F1609" s="67">
        <v>25</v>
      </c>
      <c r="G1609" s="182" t="s">
        <v>7170</v>
      </c>
      <c r="H1609" s="68" t="s">
        <v>10908</v>
      </c>
      <c r="I1609" s="68" t="s">
        <v>12650</v>
      </c>
    </row>
    <row r="1610" spans="1:9" s="121" customFormat="1" x14ac:dyDescent="0.25">
      <c r="A1610" s="112"/>
      <c r="B1610" s="65">
        <v>44978.571527777778</v>
      </c>
      <c r="C1610" s="66">
        <v>44979</v>
      </c>
      <c r="D1610" s="67">
        <v>250</v>
      </c>
      <c r="E1610" s="67">
        <v>243.75</v>
      </c>
      <c r="F1610" s="67">
        <v>6.25</v>
      </c>
      <c r="G1610" s="182" t="s">
        <v>7170</v>
      </c>
      <c r="H1610" s="68" t="s">
        <v>11018</v>
      </c>
      <c r="I1610" s="68" t="s">
        <v>12651</v>
      </c>
    </row>
    <row r="1611" spans="1:9" s="121" customFormat="1" x14ac:dyDescent="0.25">
      <c r="A1611" s="112"/>
      <c r="B1611" s="65">
        <v>44978.575694444444</v>
      </c>
      <c r="C1611" s="66">
        <v>44979</v>
      </c>
      <c r="D1611" s="67">
        <v>2000</v>
      </c>
      <c r="E1611" s="67">
        <v>1950</v>
      </c>
      <c r="F1611" s="67">
        <v>50</v>
      </c>
      <c r="G1611" s="182" t="s">
        <v>7170</v>
      </c>
      <c r="H1611" s="68" t="s">
        <v>961</v>
      </c>
      <c r="I1611" s="68" t="s">
        <v>12652</v>
      </c>
    </row>
    <row r="1612" spans="1:9" s="121" customFormat="1" x14ac:dyDescent="0.25">
      <c r="A1612" s="112"/>
      <c r="B1612" s="65">
        <v>44978.576388888891</v>
      </c>
      <c r="C1612" s="66">
        <v>44979</v>
      </c>
      <c r="D1612" s="67">
        <v>2000</v>
      </c>
      <c r="E1612" s="67">
        <v>1950</v>
      </c>
      <c r="F1612" s="67">
        <v>50</v>
      </c>
      <c r="G1612" s="182" t="s">
        <v>4778</v>
      </c>
      <c r="H1612" s="68" t="s">
        <v>961</v>
      </c>
      <c r="I1612" s="68" t="s">
        <v>12653</v>
      </c>
    </row>
    <row r="1613" spans="1:9" s="121" customFormat="1" x14ac:dyDescent="0.25">
      <c r="A1613" s="112"/>
      <c r="B1613" s="65">
        <v>44978.577777777777</v>
      </c>
      <c r="C1613" s="66">
        <v>44979</v>
      </c>
      <c r="D1613" s="67">
        <v>2000</v>
      </c>
      <c r="E1613" s="67">
        <v>1950</v>
      </c>
      <c r="F1613" s="67">
        <v>50</v>
      </c>
      <c r="G1613" s="182" t="s">
        <v>10999</v>
      </c>
      <c r="H1613" s="68" t="s">
        <v>961</v>
      </c>
      <c r="I1613" s="68" t="s">
        <v>12654</v>
      </c>
    </row>
    <row r="1614" spans="1:9" s="121" customFormat="1" x14ac:dyDescent="0.25">
      <c r="A1614" s="112"/>
      <c r="B1614" s="65">
        <v>44978.57708333333</v>
      </c>
      <c r="C1614" s="66">
        <v>44979</v>
      </c>
      <c r="D1614" s="67">
        <v>2000</v>
      </c>
      <c r="E1614" s="67">
        <v>1950</v>
      </c>
      <c r="F1614" s="67">
        <v>50</v>
      </c>
      <c r="G1614" s="182" t="s">
        <v>10986</v>
      </c>
      <c r="H1614" s="68" t="s">
        <v>961</v>
      </c>
      <c r="I1614" s="68" t="s">
        <v>12655</v>
      </c>
    </row>
    <row r="1615" spans="1:9" s="121" customFormat="1" x14ac:dyDescent="0.25">
      <c r="A1615" s="112"/>
      <c r="B1615" s="65">
        <v>44978.578472222223</v>
      </c>
      <c r="C1615" s="66">
        <v>44979</v>
      </c>
      <c r="D1615" s="67">
        <v>2000</v>
      </c>
      <c r="E1615" s="67">
        <v>1950</v>
      </c>
      <c r="F1615" s="67">
        <v>50</v>
      </c>
      <c r="G1615" s="182" t="s">
        <v>10989</v>
      </c>
      <c r="H1615" s="68" t="s">
        <v>961</v>
      </c>
      <c r="I1615" s="68" t="s">
        <v>12656</v>
      </c>
    </row>
    <row r="1616" spans="1:9" s="121" customFormat="1" x14ac:dyDescent="0.25">
      <c r="A1616" s="112"/>
      <c r="B1616" s="65">
        <v>44978.57916666667</v>
      </c>
      <c r="C1616" s="66">
        <v>44979</v>
      </c>
      <c r="D1616" s="67">
        <v>2000</v>
      </c>
      <c r="E1616" s="67">
        <v>1950</v>
      </c>
      <c r="F1616" s="67">
        <v>50</v>
      </c>
      <c r="G1616" s="182" t="s">
        <v>10974</v>
      </c>
      <c r="H1616" s="68" t="s">
        <v>961</v>
      </c>
      <c r="I1616" s="68" t="s">
        <v>12657</v>
      </c>
    </row>
    <row r="1617" spans="1:9" s="121" customFormat="1" x14ac:dyDescent="0.25">
      <c r="A1617" s="112"/>
      <c r="B1617" s="65">
        <v>44978.579861111109</v>
      </c>
      <c r="C1617" s="66">
        <v>44979</v>
      </c>
      <c r="D1617" s="67">
        <v>2000</v>
      </c>
      <c r="E1617" s="67">
        <v>1950</v>
      </c>
      <c r="F1617" s="67">
        <v>50</v>
      </c>
      <c r="G1617" s="182" t="s">
        <v>3547</v>
      </c>
      <c r="H1617" s="68" t="s">
        <v>961</v>
      </c>
      <c r="I1617" s="68" t="s">
        <v>12658</v>
      </c>
    </row>
    <row r="1618" spans="1:9" s="121" customFormat="1" x14ac:dyDescent="0.25">
      <c r="A1618" s="112"/>
      <c r="B1618" s="65">
        <v>44978.625</v>
      </c>
      <c r="C1618" s="66">
        <v>44979</v>
      </c>
      <c r="D1618" s="67">
        <v>3200</v>
      </c>
      <c r="E1618" s="67">
        <v>3120</v>
      </c>
      <c r="F1618" s="67">
        <v>80</v>
      </c>
      <c r="G1618" s="182" t="s">
        <v>4778</v>
      </c>
      <c r="H1618" s="68" t="s">
        <v>865</v>
      </c>
      <c r="I1618" s="68" t="s">
        <v>12659</v>
      </c>
    </row>
    <row r="1619" spans="1:9" s="121" customFormat="1" x14ac:dyDescent="0.25">
      <c r="A1619" s="112"/>
      <c r="B1619" s="65">
        <v>44978.643750000003</v>
      </c>
      <c r="C1619" s="66">
        <v>44979</v>
      </c>
      <c r="D1619" s="67">
        <v>4000</v>
      </c>
      <c r="E1619" s="67">
        <v>3900</v>
      </c>
      <c r="F1619" s="67">
        <v>100</v>
      </c>
      <c r="G1619" s="182" t="s">
        <v>7170</v>
      </c>
      <c r="H1619" s="68" t="s">
        <v>4806</v>
      </c>
      <c r="I1619" s="68" t="s">
        <v>12660</v>
      </c>
    </row>
    <row r="1620" spans="1:9" s="121" customFormat="1" x14ac:dyDescent="0.25">
      <c r="A1620" s="112"/>
      <c r="B1620" s="65">
        <v>44978.645138888889</v>
      </c>
      <c r="C1620" s="66">
        <v>44979</v>
      </c>
      <c r="D1620" s="67">
        <v>1000</v>
      </c>
      <c r="E1620" s="67">
        <v>975</v>
      </c>
      <c r="F1620" s="67">
        <v>25</v>
      </c>
      <c r="G1620" s="182" t="s">
        <v>10999</v>
      </c>
      <c r="H1620" s="68" t="s">
        <v>8057</v>
      </c>
      <c r="I1620" s="68" t="s">
        <v>12661</v>
      </c>
    </row>
    <row r="1621" spans="1:9" s="121" customFormat="1" x14ac:dyDescent="0.25">
      <c r="A1621" s="112"/>
      <c r="B1621" s="65">
        <v>44978.663194444445</v>
      </c>
      <c r="C1621" s="66">
        <v>44979</v>
      </c>
      <c r="D1621" s="67">
        <v>300</v>
      </c>
      <c r="E1621" s="67">
        <v>292.5</v>
      </c>
      <c r="F1621" s="67">
        <v>7.5</v>
      </c>
      <c r="G1621" s="182" t="s">
        <v>7170</v>
      </c>
      <c r="H1621" s="68" t="s">
        <v>11019</v>
      </c>
      <c r="I1621" s="68" t="s">
        <v>12662</v>
      </c>
    </row>
    <row r="1622" spans="1:9" s="121" customFormat="1" x14ac:dyDescent="0.25">
      <c r="A1622" s="112"/>
      <c r="B1622" s="65">
        <v>44978.689583333333</v>
      </c>
      <c r="C1622" s="66">
        <v>44979</v>
      </c>
      <c r="D1622" s="67">
        <v>100</v>
      </c>
      <c r="E1622" s="67">
        <v>97.5</v>
      </c>
      <c r="F1622" s="67">
        <v>2.5</v>
      </c>
      <c r="G1622" s="182" t="s">
        <v>4778</v>
      </c>
      <c r="H1622" s="68" t="s">
        <v>7512</v>
      </c>
      <c r="I1622" s="68" t="s">
        <v>12663</v>
      </c>
    </row>
    <row r="1623" spans="1:9" s="121" customFormat="1" x14ac:dyDescent="0.25">
      <c r="A1623" s="112"/>
      <c r="B1623" s="65">
        <v>44978.693749999999</v>
      </c>
      <c r="C1623" s="66">
        <v>44979</v>
      </c>
      <c r="D1623" s="67">
        <v>50</v>
      </c>
      <c r="E1623" s="67">
        <v>48.75</v>
      </c>
      <c r="F1623" s="67">
        <v>1.25</v>
      </c>
      <c r="G1623" s="182" t="s">
        <v>7170</v>
      </c>
      <c r="H1623" s="68" t="s">
        <v>611</v>
      </c>
      <c r="I1623" s="68" t="s">
        <v>12664</v>
      </c>
    </row>
    <row r="1624" spans="1:9" s="121" customFormat="1" x14ac:dyDescent="0.25">
      <c r="A1624" s="112"/>
      <c r="B1624" s="65">
        <v>44978.703472222223</v>
      </c>
      <c r="C1624" s="66">
        <v>44979</v>
      </c>
      <c r="D1624" s="67">
        <v>1000</v>
      </c>
      <c r="E1624" s="67">
        <v>975</v>
      </c>
      <c r="F1624" s="67">
        <v>25</v>
      </c>
      <c r="G1624" s="182" t="s">
        <v>7170</v>
      </c>
      <c r="H1624" s="68" t="s">
        <v>1014</v>
      </c>
      <c r="I1624" s="68" t="s">
        <v>12665</v>
      </c>
    </row>
    <row r="1625" spans="1:9" s="121" customFormat="1" x14ac:dyDescent="0.25">
      <c r="A1625" s="112"/>
      <c r="B1625" s="65">
        <v>44978.705555555556</v>
      </c>
      <c r="C1625" s="66">
        <v>44979</v>
      </c>
      <c r="D1625" s="67">
        <v>1000</v>
      </c>
      <c r="E1625" s="67">
        <v>975</v>
      </c>
      <c r="F1625" s="67">
        <v>25</v>
      </c>
      <c r="G1625" s="182" t="s">
        <v>10946</v>
      </c>
      <c r="H1625" s="68" t="s">
        <v>11020</v>
      </c>
      <c r="I1625" s="68" t="s">
        <v>12666</v>
      </c>
    </row>
    <row r="1626" spans="1:9" s="121" customFormat="1" x14ac:dyDescent="0.25">
      <c r="A1626" s="112"/>
      <c r="B1626" s="65">
        <v>44978.697222222225</v>
      </c>
      <c r="C1626" s="66">
        <v>44979</v>
      </c>
      <c r="D1626" s="67">
        <v>500</v>
      </c>
      <c r="E1626" s="67">
        <v>487.5</v>
      </c>
      <c r="F1626" s="67">
        <v>12.5</v>
      </c>
      <c r="G1626" s="182" t="s">
        <v>7170</v>
      </c>
      <c r="H1626" s="68" t="s">
        <v>2473</v>
      </c>
      <c r="I1626" s="68" t="s">
        <v>12667</v>
      </c>
    </row>
    <row r="1627" spans="1:9" s="121" customFormat="1" x14ac:dyDescent="0.25">
      <c r="A1627" s="112"/>
      <c r="B1627" s="65">
        <v>44978.706944444442</v>
      </c>
      <c r="C1627" s="66">
        <v>44979</v>
      </c>
      <c r="D1627" s="67">
        <v>250</v>
      </c>
      <c r="E1627" s="67">
        <v>243.75</v>
      </c>
      <c r="F1627" s="67">
        <v>6.25</v>
      </c>
      <c r="G1627" s="182" t="s">
        <v>10986</v>
      </c>
      <c r="H1627" s="68" t="s">
        <v>865</v>
      </c>
      <c r="I1627" s="68" t="s">
        <v>12668</v>
      </c>
    </row>
    <row r="1628" spans="1:9" s="121" customFormat="1" x14ac:dyDescent="0.25">
      <c r="A1628" s="112"/>
      <c r="B1628" s="65">
        <v>44978.715277777781</v>
      </c>
      <c r="C1628" s="66">
        <v>44979</v>
      </c>
      <c r="D1628" s="67">
        <v>10000</v>
      </c>
      <c r="E1628" s="67">
        <v>9750</v>
      </c>
      <c r="F1628" s="67">
        <v>250</v>
      </c>
      <c r="G1628" s="182" t="s">
        <v>10999</v>
      </c>
      <c r="H1628" s="68" t="s">
        <v>2220</v>
      </c>
      <c r="I1628" s="68" t="s">
        <v>12669</v>
      </c>
    </row>
    <row r="1629" spans="1:9" s="121" customFormat="1" x14ac:dyDescent="0.25">
      <c r="A1629" s="112"/>
      <c r="B1629" s="65">
        <v>44978.753472222219</v>
      </c>
      <c r="C1629" s="66">
        <v>44979</v>
      </c>
      <c r="D1629" s="67">
        <v>20</v>
      </c>
      <c r="E1629" s="67">
        <v>19.5</v>
      </c>
      <c r="F1629" s="67">
        <v>0.5</v>
      </c>
      <c r="G1629" s="182" t="s">
        <v>7170</v>
      </c>
      <c r="H1629" s="68" t="s">
        <v>2791</v>
      </c>
      <c r="I1629" s="68" t="s">
        <v>12670</v>
      </c>
    </row>
    <row r="1630" spans="1:9" s="121" customFormat="1" x14ac:dyDescent="0.25">
      <c r="A1630" s="112"/>
      <c r="B1630" s="65">
        <v>44978.754166666666</v>
      </c>
      <c r="C1630" s="66">
        <v>44979</v>
      </c>
      <c r="D1630" s="67">
        <v>200</v>
      </c>
      <c r="E1630" s="67">
        <v>195</v>
      </c>
      <c r="F1630" s="67">
        <v>5</v>
      </c>
      <c r="G1630" s="182" t="s">
        <v>3547</v>
      </c>
      <c r="H1630" s="68" t="s">
        <v>2500</v>
      </c>
      <c r="I1630" s="68" t="s">
        <v>12671</v>
      </c>
    </row>
    <row r="1631" spans="1:9" s="121" customFormat="1" x14ac:dyDescent="0.25">
      <c r="A1631" s="112"/>
      <c r="B1631" s="65">
        <v>44978.743055555555</v>
      </c>
      <c r="C1631" s="66">
        <v>44979</v>
      </c>
      <c r="D1631" s="67">
        <v>32</v>
      </c>
      <c r="E1631" s="67">
        <v>31.2</v>
      </c>
      <c r="F1631" s="67">
        <v>0.8</v>
      </c>
      <c r="G1631" s="182" t="s">
        <v>3547</v>
      </c>
      <c r="H1631" s="68" t="s">
        <v>871</v>
      </c>
      <c r="I1631" s="68" t="s">
        <v>12672</v>
      </c>
    </row>
    <row r="1632" spans="1:9" s="121" customFormat="1" x14ac:dyDescent="0.25">
      <c r="A1632" s="112"/>
      <c r="B1632" s="65">
        <v>44978.758333333331</v>
      </c>
      <c r="C1632" s="66">
        <v>44979</v>
      </c>
      <c r="D1632" s="67">
        <v>6000</v>
      </c>
      <c r="E1632" s="67">
        <v>5850</v>
      </c>
      <c r="F1632" s="67">
        <v>150</v>
      </c>
      <c r="G1632" s="182" t="s">
        <v>4778</v>
      </c>
      <c r="H1632" s="68" t="s">
        <v>2870</v>
      </c>
      <c r="I1632" s="68" t="s">
        <v>12673</v>
      </c>
    </row>
    <row r="1633" spans="1:9" s="121" customFormat="1" x14ac:dyDescent="0.25">
      <c r="A1633" s="112"/>
      <c r="B1633" s="65">
        <v>44978.772222222222</v>
      </c>
      <c r="C1633" s="66">
        <v>44979</v>
      </c>
      <c r="D1633" s="67">
        <v>100</v>
      </c>
      <c r="E1633" s="67">
        <v>97.5</v>
      </c>
      <c r="F1633" s="67">
        <v>2.5</v>
      </c>
      <c r="G1633" s="182" t="s">
        <v>7170</v>
      </c>
      <c r="H1633" s="68" t="s">
        <v>2473</v>
      </c>
      <c r="I1633" s="68" t="s">
        <v>12674</v>
      </c>
    </row>
    <row r="1634" spans="1:9" s="121" customFormat="1" x14ac:dyDescent="0.25">
      <c r="A1634" s="112"/>
      <c r="B1634" s="65">
        <v>44978.790277777778</v>
      </c>
      <c r="C1634" s="66">
        <v>44979</v>
      </c>
      <c r="D1634" s="67">
        <v>1000</v>
      </c>
      <c r="E1634" s="67">
        <v>975</v>
      </c>
      <c r="F1634" s="67">
        <v>25</v>
      </c>
      <c r="G1634" s="182" t="s">
        <v>7170</v>
      </c>
      <c r="H1634" s="68" t="s">
        <v>3545</v>
      </c>
      <c r="I1634" s="68" t="s">
        <v>12675</v>
      </c>
    </row>
    <row r="1635" spans="1:9" s="121" customFormat="1" x14ac:dyDescent="0.25">
      <c r="A1635" s="112"/>
      <c r="B1635" s="65">
        <v>44978.790277777778</v>
      </c>
      <c r="C1635" s="66">
        <v>44979</v>
      </c>
      <c r="D1635" s="67">
        <v>3500</v>
      </c>
      <c r="E1635" s="67">
        <v>3412.5</v>
      </c>
      <c r="F1635" s="67">
        <v>87.5</v>
      </c>
      <c r="G1635" s="182" t="s">
        <v>7170</v>
      </c>
      <c r="H1635" s="68" t="s">
        <v>7836</v>
      </c>
      <c r="I1635" s="68" t="s">
        <v>12676</v>
      </c>
    </row>
    <row r="1636" spans="1:9" s="121" customFormat="1" x14ac:dyDescent="0.25">
      <c r="A1636" s="112"/>
      <c r="B1636" s="65">
        <v>44978.799305555556</v>
      </c>
      <c r="C1636" s="66">
        <v>44979</v>
      </c>
      <c r="D1636" s="67">
        <v>15000</v>
      </c>
      <c r="E1636" s="67">
        <v>14625</v>
      </c>
      <c r="F1636" s="67">
        <v>375</v>
      </c>
      <c r="G1636" s="182" t="s">
        <v>7170</v>
      </c>
      <c r="H1636" s="68" t="s">
        <v>11021</v>
      </c>
      <c r="I1636" s="68" t="s">
        <v>12677</v>
      </c>
    </row>
    <row r="1637" spans="1:9" s="121" customFormat="1" x14ac:dyDescent="0.25">
      <c r="A1637" s="112"/>
      <c r="B1637" s="65">
        <v>44978.8</v>
      </c>
      <c r="C1637" s="66">
        <v>44979</v>
      </c>
      <c r="D1637" s="67">
        <v>500</v>
      </c>
      <c r="E1637" s="67">
        <v>487.5</v>
      </c>
      <c r="F1637" s="67">
        <v>12.5</v>
      </c>
      <c r="G1637" s="182" t="s">
        <v>10986</v>
      </c>
      <c r="H1637" s="68" t="s">
        <v>1073</v>
      </c>
      <c r="I1637" s="68" t="s">
        <v>12678</v>
      </c>
    </row>
    <row r="1638" spans="1:9" s="121" customFormat="1" x14ac:dyDescent="0.25">
      <c r="A1638" s="112"/>
      <c r="B1638" s="65">
        <v>44978.793749999997</v>
      </c>
      <c r="C1638" s="66">
        <v>44979</v>
      </c>
      <c r="D1638" s="67">
        <v>150</v>
      </c>
      <c r="E1638" s="67">
        <v>146.25</v>
      </c>
      <c r="F1638" s="67">
        <v>3.75</v>
      </c>
      <c r="G1638" s="182" t="s">
        <v>7170</v>
      </c>
      <c r="H1638" s="68" t="s">
        <v>5185</v>
      </c>
      <c r="I1638" s="68" t="s">
        <v>12679</v>
      </c>
    </row>
    <row r="1639" spans="1:9" s="121" customFormat="1" x14ac:dyDescent="0.25">
      <c r="A1639" s="112"/>
      <c r="B1639" s="65">
        <v>44978.827777777777</v>
      </c>
      <c r="C1639" s="66">
        <v>44979</v>
      </c>
      <c r="D1639" s="67">
        <v>2000</v>
      </c>
      <c r="E1639" s="67">
        <v>1950</v>
      </c>
      <c r="F1639" s="67">
        <v>50</v>
      </c>
      <c r="G1639" s="182" t="s">
        <v>7170</v>
      </c>
      <c r="H1639" s="68" t="s">
        <v>1188</v>
      </c>
      <c r="I1639" s="68" t="s">
        <v>12680</v>
      </c>
    </row>
    <row r="1640" spans="1:9" s="121" customFormat="1" x14ac:dyDescent="0.25">
      <c r="A1640" s="112"/>
      <c r="B1640" s="65">
        <v>44978.841666666667</v>
      </c>
      <c r="C1640" s="66">
        <v>44979</v>
      </c>
      <c r="D1640" s="67">
        <v>2000</v>
      </c>
      <c r="E1640" s="67">
        <v>1950</v>
      </c>
      <c r="F1640" s="67">
        <v>50</v>
      </c>
      <c r="G1640" s="182" t="s">
        <v>4778</v>
      </c>
      <c r="H1640" s="68" t="s">
        <v>4420</v>
      </c>
      <c r="I1640" s="68" t="s">
        <v>12681</v>
      </c>
    </row>
    <row r="1641" spans="1:9" s="121" customFormat="1" x14ac:dyDescent="0.25">
      <c r="A1641" s="112"/>
      <c r="B1641" s="65">
        <v>44978.847222222219</v>
      </c>
      <c r="C1641" s="66">
        <v>44979</v>
      </c>
      <c r="D1641" s="67">
        <v>2000</v>
      </c>
      <c r="E1641" s="67">
        <v>1950</v>
      </c>
      <c r="F1641" s="67">
        <v>50</v>
      </c>
      <c r="G1641" s="182" t="s">
        <v>7170</v>
      </c>
      <c r="H1641" s="68" t="s">
        <v>1462</v>
      </c>
      <c r="I1641" s="68" t="s">
        <v>12682</v>
      </c>
    </row>
    <row r="1642" spans="1:9" s="121" customFormat="1" x14ac:dyDescent="0.25">
      <c r="A1642" s="112"/>
      <c r="B1642" s="65">
        <v>44978.872916666667</v>
      </c>
      <c r="C1642" s="66">
        <v>44979</v>
      </c>
      <c r="D1642" s="67">
        <v>500</v>
      </c>
      <c r="E1642" s="67">
        <v>487.5</v>
      </c>
      <c r="F1642" s="67">
        <v>12.5</v>
      </c>
      <c r="G1642" s="182" t="s">
        <v>10999</v>
      </c>
      <c r="H1642" s="68" t="s">
        <v>3791</v>
      </c>
      <c r="I1642" s="68" t="s">
        <v>12683</v>
      </c>
    </row>
    <row r="1643" spans="1:9" s="121" customFormat="1" x14ac:dyDescent="0.25">
      <c r="A1643" s="112"/>
      <c r="B1643" s="65">
        <v>44978.87777777778</v>
      </c>
      <c r="C1643" s="66">
        <v>44979</v>
      </c>
      <c r="D1643" s="67">
        <v>150</v>
      </c>
      <c r="E1643" s="67">
        <v>146.25</v>
      </c>
      <c r="F1643" s="67">
        <v>3.75</v>
      </c>
      <c r="G1643" s="182" t="s">
        <v>7170</v>
      </c>
      <c r="H1643" s="68" t="s">
        <v>4194</v>
      </c>
      <c r="I1643" s="68" t="s">
        <v>12684</v>
      </c>
    </row>
    <row r="1644" spans="1:9" s="121" customFormat="1" x14ac:dyDescent="0.25">
      <c r="A1644" s="112"/>
      <c r="B1644" s="65">
        <v>44978.849305555559</v>
      </c>
      <c r="C1644" s="66">
        <v>44979</v>
      </c>
      <c r="D1644" s="67">
        <v>50</v>
      </c>
      <c r="E1644" s="67">
        <v>48.75</v>
      </c>
      <c r="F1644" s="67">
        <v>1.25</v>
      </c>
      <c r="G1644" s="182" t="s">
        <v>7170</v>
      </c>
      <c r="H1644" s="68" t="s">
        <v>2797</v>
      </c>
      <c r="I1644" s="68" t="s">
        <v>12685</v>
      </c>
    </row>
    <row r="1645" spans="1:9" s="121" customFormat="1" x14ac:dyDescent="0.25">
      <c r="A1645" s="112"/>
      <c r="B1645" s="65">
        <v>44978.873611111114</v>
      </c>
      <c r="C1645" s="66">
        <v>44979</v>
      </c>
      <c r="D1645" s="67">
        <v>5000</v>
      </c>
      <c r="E1645" s="67">
        <v>4875</v>
      </c>
      <c r="F1645" s="67">
        <v>125</v>
      </c>
      <c r="G1645" s="182" t="s">
        <v>7170</v>
      </c>
      <c r="H1645" s="68" t="s">
        <v>11022</v>
      </c>
      <c r="I1645" s="68" t="s">
        <v>12686</v>
      </c>
    </row>
    <row r="1646" spans="1:9" s="121" customFormat="1" x14ac:dyDescent="0.25">
      <c r="A1646" s="112"/>
      <c r="B1646" s="65">
        <v>44978.870138888888</v>
      </c>
      <c r="C1646" s="66">
        <v>44979</v>
      </c>
      <c r="D1646" s="67">
        <v>2000</v>
      </c>
      <c r="E1646" s="67">
        <v>1950</v>
      </c>
      <c r="F1646" s="67">
        <v>50</v>
      </c>
      <c r="G1646" s="182" t="s">
        <v>4778</v>
      </c>
      <c r="H1646" s="68" t="s">
        <v>1340</v>
      </c>
      <c r="I1646" s="68" t="s">
        <v>12687</v>
      </c>
    </row>
    <row r="1647" spans="1:9" s="121" customFormat="1" x14ac:dyDescent="0.25">
      <c r="A1647" s="112"/>
      <c r="B1647" s="65">
        <v>44978.862500000003</v>
      </c>
      <c r="C1647" s="66">
        <v>44979</v>
      </c>
      <c r="D1647" s="67">
        <v>271</v>
      </c>
      <c r="E1647" s="67">
        <v>264.22000000000003</v>
      </c>
      <c r="F1647" s="67">
        <v>6.78</v>
      </c>
      <c r="G1647" s="182" t="s">
        <v>7170</v>
      </c>
      <c r="H1647" s="68" t="s">
        <v>4511</v>
      </c>
      <c r="I1647" s="68" t="s">
        <v>12688</v>
      </c>
    </row>
    <row r="1648" spans="1:9" s="121" customFormat="1" x14ac:dyDescent="0.25">
      <c r="A1648" s="112"/>
      <c r="B1648" s="65">
        <v>44978.875</v>
      </c>
      <c r="C1648" s="66">
        <v>44979</v>
      </c>
      <c r="D1648" s="67">
        <v>500</v>
      </c>
      <c r="E1648" s="67">
        <v>487.5</v>
      </c>
      <c r="F1648" s="67">
        <v>12.5</v>
      </c>
      <c r="G1648" s="182" t="s">
        <v>7170</v>
      </c>
      <c r="H1648" s="68" t="s">
        <v>3791</v>
      </c>
      <c r="I1648" s="68" t="s">
        <v>12689</v>
      </c>
    </row>
    <row r="1649" spans="1:9" s="121" customFormat="1" x14ac:dyDescent="0.25">
      <c r="A1649" s="112"/>
      <c r="B1649" s="65">
        <v>44978.881249999999</v>
      </c>
      <c r="C1649" s="66">
        <v>44979</v>
      </c>
      <c r="D1649" s="67">
        <v>1000</v>
      </c>
      <c r="E1649" s="67">
        <v>975</v>
      </c>
      <c r="F1649" s="67">
        <v>25</v>
      </c>
      <c r="G1649" s="182" t="s">
        <v>7170</v>
      </c>
      <c r="H1649" s="68" t="s">
        <v>11023</v>
      </c>
      <c r="I1649" s="68" t="s">
        <v>12690</v>
      </c>
    </row>
    <row r="1650" spans="1:9" s="121" customFormat="1" x14ac:dyDescent="0.25">
      <c r="A1650" s="112"/>
      <c r="B1650" s="65">
        <v>44978.886111111111</v>
      </c>
      <c r="C1650" s="66">
        <v>44979</v>
      </c>
      <c r="D1650" s="67">
        <v>1000</v>
      </c>
      <c r="E1650" s="67">
        <v>975</v>
      </c>
      <c r="F1650" s="67">
        <v>25</v>
      </c>
      <c r="G1650" s="182" t="s">
        <v>7170</v>
      </c>
      <c r="H1650" s="68" t="s">
        <v>7481</v>
      </c>
      <c r="I1650" s="68" t="s">
        <v>12691</v>
      </c>
    </row>
    <row r="1651" spans="1:9" s="121" customFormat="1" x14ac:dyDescent="0.25">
      <c r="A1651" s="112"/>
      <c r="B1651" s="65">
        <v>44978.909722222219</v>
      </c>
      <c r="C1651" s="66">
        <v>44979</v>
      </c>
      <c r="D1651" s="67">
        <v>500</v>
      </c>
      <c r="E1651" s="67">
        <v>487.5</v>
      </c>
      <c r="F1651" s="67">
        <v>12.5</v>
      </c>
      <c r="G1651" s="182" t="s">
        <v>7170</v>
      </c>
      <c r="H1651" s="68" t="s">
        <v>965</v>
      </c>
      <c r="I1651" s="68" t="s">
        <v>12692</v>
      </c>
    </row>
    <row r="1652" spans="1:9" s="121" customFormat="1" x14ac:dyDescent="0.25">
      <c r="A1652" s="112"/>
      <c r="B1652" s="65">
        <v>44978.919444444444</v>
      </c>
      <c r="C1652" s="66">
        <v>44979</v>
      </c>
      <c r="D1652" s="67">
        <v>3000</v>
      </c>
      <c r="E1652" s="67">
        <v>2925</v>
      </c>
      <c r="F1652" s="67">
        <v>75</v>
      </c>
      <c r="G1652" s="182" t="s">
        <v>7170</v>
      </c>
      <c r="H1652" s="68" t="s">
        <v>2638</v>
      </c>
      <c r="I1652" s="68" t="s">
        <v>12693</v>
      </c>
    </row>
    <row r="1653" spans="1:9" s="121" customFormat="1" x14ac:dyDescent="0.25">
      <c r="A1653" s="112"/>
      <c r="B1653" s="65">
        <v>44978.885416666664</v>
      </c>
      <c r="C1653" s="66">
        <v>44979</v>
      </c>
      <c r="D1653" s="67">
        <v>1000</v>
      </c>
      <c r="E1653" s="67">
        <v>975</v>
      </c>
      <c r="F1653" s="67">
        <v>25</v>
      </c>
      <c r="G1653" s="182" t="s">
        <v>7170</v>
      </c>
      <c r="H1653" s="68" t="s">
        <v>2804</v>
      </c>
      <c r="I1653" s="68" t="s">
        <v>12694</v>
      </c>
    </row>
    <row r="1654" spans="1:9" s="121" customFormat="1" x14ac:dyDescent="0.25">
      <c r="A1654" s="112"/>
      <c r="B1654" s="65">
        <v>44978.907638888886</v>
      </c>
      <c r="C1654" s="66">
        <v>44979</v>
      </c>
      <c r="D1654" s="67">
        <v>3000</v>
      </c>
      <c r="E1654" s="67">
        <v>2925</v>
      </c>
      <c r="F1654" s="67">
        <v>75</v>
      </c>
      <c r="G1654" s="182" t="s">
        <v>7170</v>
      </c>
      <c r="H1654" s="68" t="s">
        <v>1608</v>
      </c>
      <c r="I1654" s="68" t="s">
        <v>12695</v>
      </c>
    </row>
    <row r="1655" spans="1:9" s="121" customFormat="1" x14ac:dyDescent="0.25">
      <c r="A1655" s="112"/>
      <c r="B1655" s="65">
        <v>44978.936805555553</v>
      </c>
      <c r="C1655" s="66">
        <v>44979</v>
      </c>
      <c r="D1655" s="67">
        <v>5000</v>
      </c>
      <c r="E1655" s="67">
        <v>4875</v>
      </c>
      <c r="F1655" s="67">
        <v>125</v>
      </c>
      <c r="G1655" s="182" t="s">
        <v>4778</v>
      </c>
      <c r="H1655" s="68" t="s">
        <v>213</v>
      </c>
      <c r="I1655" s="68" t="s">
        <v>12696</v>
      </c>
    </row>
    <row r="1656" spans="1:9" s="121" customFormat="1" x14ac:dyDescent="0.25">
      <c r="A1656" s="112"/>
      <c r="B1656" s="65">
        <v>44978.922222222223</v>
      </c>
      <c r="C1656" s="66">
        <v>44979</v>
      </c>
      <c r="D1656" s="67">
        <v>1000</v>
      </c>
      <c r="E1656" s="67">
        <v>975</v>
      </c>
      <c r="F1656" s="67">
        <v>25</v>
      </c>
      <c r="G1656" s="182" t="s">
        <v>10999</v>
      </c>
      <c r="H1656" s="68" t="s">
        <v>189</v>
      </c>
      <c r="I1656" s="68" t="s">
        <v>12697</v>
      </c>
    </row>
    <row r="1657" spans="1:9" s="121" customFormat="1" x14ac:dyDescent="0.25">
      <c r="A1657" s="112"/>
      <c r="B1657" s="65">
        <v>44978.960416666669</v>
      </c>
      <c r="C1657" s="66">
        <v>44979</v>
      </c>
      <c r="D1657" s="67">
        <v>3000</v>
      </c>
      <c r="E1657" s="67">
        <v>2925</v>
      </c>
      <c r="F1657" s="67">
        <v>75</v>
      </c>
      <c r="G1657" s="182" t="s">
        <v>10999</v>
      </c>
      <c r="H1657" s="68" t="s">
        <v>11024</v>
      </c>
      <c r="I1657" s="68" t="s">
        <v>12698</v>
      </c>
    </row>
    <row r="1658" spans="1:9" s="121" customFormat="1" x14ac:dyDescent="0.25">
      <c r="A1658" s="112"/>
      <c r="B1658" s="65">
        <v>44978.961805555555</v>
      </c>
      <c r="C1658" s="66">
        <v>44979</v>
      </c>
      <c r="D1658" s="67">
        <v>1000</v>
      </c>
      <c r="E1658" s="67">
        <v>975</v>
      </c>
      <c r="F1658" s="67">
        <v>25</v>
      </c>
      <c r="G1658" s="182" t="s">
        <v>4778</v>
      </c>
      <c r="H1658" s="68" t="s">
        <v>883</v>
      </c>
      <c r="I1658" s="68" t="s">
        <v>12699</v>
      </c>
    </row>
    <row r="1659" spans="1:9" s="121" customFormat="1" x14ac:dyDescent="0.25">
      <c r="A1659" s="112"/>
      <c r="B1659" s="65">
        <v>44978.959027777775</v>
      </c>
      <c r="C1659" s="66">
        <v>44979</v>
      </c>
      <c r="D1659" s="67">
        <v>1000</v>
      </c>
      <c r="E1659" s="67">
        <v>975</v>
      </c>
      <c r="F1659" s="67">
        <v>25</v>
      </c>
      <c r="G1659" s="182" t="s">
        <v>7170</v>
      </c>
      <c r="H1659" s="68" t="s">
        <v>883</v>
      </c>
      <c r="I1659" s="68" t="s">
        <v>12700</v>
      </c>
    </row>
    <row r="1660" spans="1:9" s="121" customFormat="1" x14ac:dyDescent="0.25">
      <c r="A1660" s="112"/>
      <c r="B1660" s="65">
        <v>44978.967361111114</v>
      </c>
      <c r="C1660" s="66">
        <v>44980</v>
      </c>
      <c r="D1660" s="67">
        <v>231</v>
      </c>
      <c r="E1660" s="67">
        <v>225.22</v>
      </c>
      <c r="F1660" s="67">
        <v>5.78</v>
      </c>
      <c r="G1660" s="182" t="s">
        <v>10999</v>
      </c>
      <c r="H1660" s="68" t="s">
        <v>11025</v>
      </c>
      <c r="I1660" s="68" t="s">
        <v>12701</v>
      </c>
    </row>
    <row r="1661" spans="1:9" s="121" customFormat="1" x14ac:dyDescent="0.25">
      <c r="A1661" s="112"/>
      <c r="B1661" s="65">
        <v>44978.972222222219</v>
      </c>
      <c r="C1661" s="66">
        <v>44980</v>
      </c>
      <c r="D1661" s="67">
        <v>1000</v>
      </c>
      <c r="E1661" s="67">
        <v>975</v>
      </c>
      <c r="F1661" s="67">
        <v>25</v>
      </c>
      <c r="G1661" s="182" t="s">
        <v>10946</v>
      </c>
      <c r="H1661" s="68" t="s">
        <v>8980</v>
      </c>
      <c r="I1661" s="68" t="s">
        <v>12702</v>
      </c>
    </row>
    <row r="1662" spans="1:9" s="121" customFormat="1" x14ac:dyDescent="0.25">
      <c r="A1662" s="112"/>
      <c r="B1662" s="65">
        <v>44979.029166666667</v>
      </c>
      <c r="C1662" s="66">
        <v>44980</v>
      </c>
      <c r="D1662" s="67">
        <v>1000</v>
      </c>
      <c r="E1662" s="67">
        <v>975</v>
      </c>
      <c r="F1662" s="67">
        <v>25</v>
      </c>
      <c r="G1662" s="182" t="s">
        <v>7170</v>
      </c>
      <c r="H1662" s="68" t="s">
        <v>11026</v>
      </c>
      <c r="I1662" s="68" t="s">
        <v>12703</v>
      </c>
    </row>
    <row r="1663" spans="1:9" s="121" customFormat="1" x14ac:dyDescent="0.25">
      <c r="A1663" s="112"/>
      <c r="B1663" s="65">
        <v>44979.029166666667</v>
      </c>
      <c r="C1663" s="66">
        <v>44980</v>
      </c>
      <c r="D1663" s="67">
        <v>9000</v>
      </c>
      <c r="E1663" s="67">
        <v>8775</v>
      </c>
      <c r="F1663" s="67">
        <v>225</v>
      </c>
      <c r="G1663" s="182" t="s">
        <v>10986</v>
      </c>
      <c r="H1663" s="68" t="s">
        <v>289</v>
      </c>
      <c r="I1663" s="68" t="s">
        <v>12704</v>
      </c>
    </row>
    <row r="1664" spans="1:9" s="121" customFormat="1" x14ac:dyDescent="0.25">
      <c r="A1664" s="112"/>
      <c r="B1664" s="65">
        <v>44979.009722222225</v>
      </c>
      <c r="C1664" s="66">
        <v>44980</v>
      </c>
      <c r="D1664" s="67">
        <v>300</v>
      </c>
      <c r="E1664" s="67">
        <v>292.5</v>
      </c>
      <c r="F1664" s="67">
        <v>7.5</v>
      </c>
      <c r="G1664" s="182" t="s">
        <v>10989</v>
      </c>
      <c r="H1664" s="68" t="s">
        <v>11027</v>
      </c>
      <c r="I1664" s="68" t="s">
        <v>12705</v>
      </c>
    </row>
    <row r="1665" spans="1:9" s="121" customFormat="1" x14ac:dyDescent="0.25">
      <c r="A1665" s="112"/>
      <c r="B1665" s="65">
        <v>44979.05</v>
      </c>
      <c r="C1665" s="66">
        <v>44980</v>
      </c>
      <c r="D1665" s="67">
        <v>10000</v>
      </c>
      <c r="E1665" s="67">
        <v>9750</v>
      </c>
      <c r="F1665" s="67">
        <v>250</v>
      </c>
      <c r="G1665" s="182" t="s">
        <v>7170</v>
      </c>
      <c r="H1665" s="68" t="s">
        <v>373</v>
      </c>
      <c r="I1665" s="68" t="s">
        <v>12706</v>
      </c>
    </row>
    <row r="1666" spans="1:9" s="121" customFormat="1" x14ac:dyDescent="0.25">
      <c r="A1666" s="112"/>
      <c r="B1666" s="65">
        <v>44979.183333333334</v>
      </c>
      <c r="C1666" s="66">
        <v>44980</v>
      </c>
      <c r="D1666" s="67">
        <v>500</v>
      </c>
      <c r="E1666" s="67">
        <v>487.5</v>
      </c>
      <c r="F1666" s="67">
        <v>12.5</v>
      </c>
      <c r="G1666" s="182" t="s">
        <v>7170</v>
      </c>
      <c r="H1666" s="68" t="s">
        <v>4509</v>
      </c>
      <c r="I1666" s="68" t="s">
        <v>12707</v>
      </c>
    </row>
    <row r="1667" spans="1:9" s="121" customFormat="1" x14ac:dyDescent="0.25">
      <c r="A1667" s="112"/>
      <c r="B1667" s="65">
        <v>44979.223611111112</v>
      </c>
      <c r="C1667" s="66">
        <v>44980</v>
      </c>
      <c r="D1667" s="67">
        <v>500</v>
      </c>
      <c r="E1667" s="67">
        <v>487.5</v>
      </c>
      <c r="F1667" s="67">
        <v>12.5</v>
      </c>
      <c r="G1667" s="182" t="s">
        <v>4778</v>
      </c>
      <c r="H1667" s="68" t="s">
        <v>2411</v>
      </c>
      <c r="I1667" s="68" t="s">
        <v>12708</v>
      </c>
    </row>
    <row r="1668" spans="1:9" s="121" customFormat="1" x14ac:dyDescent="0.25">
      <c r="A1668" s="112"/>
      <c r="B1668" s="65">
        <v>44979.291666666664</v>
      </c>
      <c r="C1668" s="66">
        <v>44980</v>
      </c>
      <c r="D1668" s="67">
        <v>500</v>
      </c>
      <c r="E1668" s="67">
        <v>487.5</v>
      </c>
      <c r="F1668" s="67">
        <v>12.5</v>
      </c>
      <c r="G1668" s="182" t="s">
        <v>4778</v>
      </c>
      <c r="H1668" s="68" t="s">
        <v>3806</v>
      </c>
      <c r="I1668" s="68" t="s">
        <v>12709</v>
      </c>
    </row>
    <row r="1669" spans="1:9" s="121" customFormat="1" x14ac:dyDescent="0.25">
      <c r="A1669" s="112"/>
      <c r="B1669" s="65">
        <v>44979.279861111114</v>
      </c>
      <c r="C1669" s="66">
        <v>44980</v>
      </c>
      <c r="D1669" s="67">
        <v>300</v>
      </c>
      <c r="E1669" s="67">
        <v>292.5</v>
      </c>
      <c r="F1669" s="67">
        <v>7.5</v>
      </c>
      <c r="G1669" s="182" t="s">
        <v>10986</v>
      </c>
      <c r="H1669" s="68" t="s">
        <v>39</v>
      </c>
      <c r="I1669" s="68" t="s">
        <v>12710</v>
      </c>
    </row>
    <row r="1670" spans="1:9" s="121" customFormat="1" x14ac:dyDescent="0.25">
      <c r="A1670" s="112"/>
      <c r="B1670" s="65">
        <v>44979.283333333333</v>
      </c>
      <c r="C1670" s="66">
        <v>44980</v>
      </c>
      <c r="D1670" s="67">
        <v>300</v>
      </c>
      <c r="E1670" s="67">
        <v>292.5</v>
      </c>
      <c r="F1670" s="67">
        <v>7.5</v>
      </c>
      <c r="G1670" s="182" t="s">
        <v>10989</v>
      </c>
      <c r="H1670" s="68" t="s">
        <v>39</v>
      </c>
      <c r="I1670" s="68" t="s">
        <v>12711</v>
      </c>
    </row>
    <row r="1671" spans="1:9" s="121" customFormat="1" x14ac:dyDescent="0.25">
      <c r="A1671" s="112"/>
      <c r="B1671" s="65">
        <v>44979.28125</v>
      </c>
      <c r="C1671" s="66">
        <v>44980</v>
      </c>
      <c r="D1671" s="67">
        <v>300</v>
      </c>
      <c r="E1671" s="67">
        <v>292.5</v>
      </c>
      <c r="F1671" s="67">
        <v>7.5</v>
      </c>
      <c r="G1671" s="182" t="s">
        <v>10999</v>
      </c>
      <c r="H1671" s="68" t="s">
        <v>39</v>
      </c>
      <c r="I1671" s="68" t="s">
        <v>12712</v>
      </c>
    </row>
    <row r="1672" spans="1:9" s="121" customFormat="1" x14ac:dyDescent="0.25">
      <c r="A1672" s="112"/>
      <c r="B1672" s="65">
        <v>44979.321527777778</v>
      </c>
      <c r="C1672" s="66">
        <v>44980</v>
      </c>
      <c r="D1672" s="67">
        <v>1000</v>
      </c>
      <c r="E1672" s="67">
        <v>975</v>
      </c>
      <c r="F1672" s="67">
        <v>25</v>
      </c>
      <c r="G1672" s="182" t="s">
        <v>7170</v>
      </c>
      <c r="H1672" s="68" t="s">
        <v>3886</v>
      </c>
      <c r="I1672" s="68" t="s">
        <v>12713</v>
      </c>
    </row>
    <row r="1673" spans="1:9" s="121" customFormat="1" x14ac:dyDescent="0.25">
      <c r="A1673" s="112"/>
      <c r="B1673" s="65">
        <v>44979.363194444442</v>
      </c>
      <c r="C1673" s="66">
        <v>44980</v>
      </c>
      <c r="D1673" s="67">
        <v>10000</v>
      </c>
      <c r="E1673" s="67">
        <v>9750</v>
      </c>
      <c r="F1673" s="67">
        <v>250</v>
      </c>
      <c r="G1673" s="182" t="s">
        <v>7170</v>
      </c>
      <c r="H1673" s="68" t="s">
        <v>3012</v>
      </c>
      <c r="I1673" s="68" t="s">
        <v>12714</v>
      </c>
    </row>
    <row r="1674" spans="1:9" s="121" customFormat="1" x14ac:dyDescent="0.25">
      <c r="A1674" s="112"/>
      <c r="B1674" s="65">
        <v>44979.377083333333</v>
      </c>
      <c r="C1674" s="66">
        <v>44980</v>
      </c>
      <c r="D1674" s="67">
        <v>150</v>
      </c>
      <c r="E1674" s="67">
        <v>146.25</v>
      </c>
      <c r="F1674" s="67">
        <v>3.75</v>
      </c>
      <c r="G1674" s="182" t="s">
        <v>4778</v>
      </c>
      <c r="H1674" s="68" t="s">
        <v>2269</v>
      </c>
      <c r="I1674" s="68" t="s">
        <v>12715</v>
      </c>
    </row>
    <row r="1675" spans="1:9" s="121" customFormat="1" x14ac:dyDescent="0.25">
      <c r="A1675" s="112"/>
      <c r="B1675" s="65">
        <v>44979.362500000003</v>
      </c>
      <c r="C1675" s="66">
        <v>44980</v>
      </c>
      <c r="D1675" s="67">
        <v>15000</v>
      </c>
      <c r="E1675" s="67">
        <v>14625</v>
      </c>
      <c r="F1675" s="67">
        <v>375</v>
      </c>
      <c r="G1675" s="182" t="s">
        <v>10999</v>
      </c>
      <c r="H1675" s="68" t="s">
        <v>7175</v>
      </c>
      <c r="I1675" s="68" t="s">
        <v>12716</v>
      </c>
    </row>
    <row r="1676" spans="1:9" s="121" customFormat="1" x14ac:dyDescent="0.25">
      <c r="A1676" s="112"/>
      <c r="B1676" s="65">
        <v>44979.361111111109</v>
      </c>
      <c r="C1676" s="66">
        <v>44980</v>
      </c>
      <c r="D1676" s="67">
        <v>30000</v>
      </c>
      <c r="E1676" s="67">
        <v>29250</v>
      </c>
      <c r="F1676" s="67">
        <v>750</v>
      </c>
      <c r="G1676" s="182" t="s">
        <v>10986</v>
      </c>
      <c r="H1676" s="68" t="s">
        <v>7175</v>
      </c>
      <c r="I1676" s="68" t="s">
        <v>12717</v>
      </c>
    </row>
    <row r="1677" spans="1:9" s="121" customFormat="1" x14ac:dyDescent="0.25">
      <c r="A1677" s="112"/>
      <c r="B1677" s="65">
        <v>44979.417361111111</v>
      </c>
      <c r="C1677" s="66">
        <v>44980</v>
      </c>
      <c r="D1677" s="67">
        <v>650</v>
      </c>
      <c r="E1677" s="67">
        <v>633.75</v>
      </c>
      <c r="F1677" s="67">
        <v>16.25</v>
      </c>
      <c r="G1677" s="182" t="s">
        <v>7170</v>
      </c>
      <c r="H1677" s="68" t="s">
        <v>4179</v>
      </c>
      <c r="I1677" s="68" t="s">
        <v>12718</v>
      </c>
    </row>
    <row r="1678" spans="1:9" s="121" customFormat="1" x14ac:dyDescent="0.25">
      <c r="A1678" s="112"/>
      <c r="B1678" s="65">
        <v>44979.415277777778</v>
      </c>
      <c r="C1678" s="66">
        <v>44980</v>
      </c>
      <c r="D1678" s="67">
        <v>1000</v>
      </c>
      <c r="E1678" s="67">
        <v>975</v>
      </c>
      <c r="F1678" s="67">
        <v>25</v>
      </c>
      <c r="G1678" s="182" t="s">
        <v>7170</v>
      </c>
      <c r="H1678" s="68" t="s">
        <v>2963</v>
      </c>
      <c r="I1678" s="68" t="s">
        <v>12719</v>
      </c>
    </row>
    <row r="1679" spans="1:9" s="121" customFormat="1" x14ac:dyDescent="0.25">
      <c r="A1679" s="112"/>
      <c r="B1679" s="65">
        <v>44979.445138888892</v>
      </c>
      <c r="C1679" s="66">
        <v>44980</v>
      </c>
      <c r="D1679" s="67">
        <v>250</v>
      </c>
      <c r="E1679" s="67">
        <v>243.75</v>
      </c>
      <c r="F1679" s="67">
        <v>6.25</v>
      </c>
      <c r="G1679" s="182" t="s">
        <v>7170</v>
      </c>
      <c r="H1679" s="68" t="s">
        <v>2791</v>
      </c>
      <c r="I1679" s="68" t="s">
        <v>12720</v>
      </c>
    </row>
    <row r="1680" spans="1:9" s="121" customFormat="1" x14ac:dyDescent="0.25">
      <c r="A1680" s="112"/>
      <c r="B1680" s="65">
        <v>44979.441666666666</v>
      </c>
      <c r="C1680" s="66">
        <v>44980</v>
      </c>
      <c r="D1680" s="67">
        <v>400</v>
      </c>
      <c r="E1680" s="67">
        <v>390</v>
      </c>
      <c r="F1680" s="67">
        <v>10</v>
      </c>
      <c r="G1680" s="182" t="s">
        <v>7170</v>
      </c>
      <c r="H1680" s="68" t="s">
        <v>4735</v>
      </c>
      <c r="I1680" s="68" t="s">
        <v>12721</v>
      </c>
    </row>
    <row r="1681" spans="1:9" s="121" customFormat="1" x14ac:dyDescent="0.25">
      <c r="A1681" s="112"/>
      <c r="B1681" s="65">
        <v>44979.456944444442</v>
      </c>
      <c r="C1681" s="66">
        <v>44980</v>
      </c>
      <c r="D1681" s="67">
        <v>15000</v>
      </c>
      <c r="E1681" s="67">
        <v>14625</v>
      </c>
      <c r="F1681" s="67">
        <v>375</v>
      </c>
      <c r="G1681" s="182" t="s">
        <v>7170</v>
      </c>
      <c r="H1681" s="68" t="s">
        <v>191</v>
      </c>
      <c r="I1681" s="68" t="s">
        <v>12722</v>
      </c>
    </row>
    <row r="1682" spans="1:9" s="121" customFormat="1" x14ac:dyDescent="0.25">
      <c r="A1682" s="112"/>
      <c r="B1682" s="65">
        <v>44979.447916666664</v>
      </c>
      <c r="C1682" s="66">
        <v>44980</v>
      </c>
      <c r="D1682" s="67">
        <v>5000</v>
      </c>
      <c r="E1682" s="67">
        <v>4875</v>
      </c>
      <c r="F1682" s="67">
        <v>125</v>
      </c>
      <c r="G1682" s="182" t="s">
        <v>4778</v>
      </c>
      <c r="H1682" s="68" t="s">
        <v>3139</v>
      </c>
      <c r="I1682" s="68" t="s">
        <v>12723</v>
      </c>
    </row>
    <row r="1683" spans="1:9" s="121" customFormat="1" x14ac:dyDescent="0.25">
      <c r="A1683" s="112"/>
      <c r="B1683" s="65">
        <v>44979.443749999999</v>
      </c>
      <c r="C1683" s="66">
        <v>44980</v>
      </c>
      <c r="D1683" s="67">
        <v>2000</v>
      </c>
      <c r="E1683" s="67">
        <v>1950</v>
      </c>
      <c r="F1683" s="67">
        <v>50</v>
      </c>
      <c r="G1683" s="182" t="s">
        <v>4778</v>
      </c>
      <c r="H1683" s="68" t="s">
        <v>7921</v>
      </c>
      <c r="I1683" s="68" t="s">
        <v>12724</v>
      </c>
    </row>
    <row r="1684" spans="1:9" s="121" customFormat="1" x14ac:dyDescent="0.25">
      <c r="A1684" s="112"/>
      <c r="B1684" s="65">
        <v>44979.459722222222</v>
      </c>
      <c r="C1684" s="66">
        <v>44980</v>
      </c>
      <c r="D1684" s="67">
        <v>1000</v>
      </c>
      <c r="E1684" s="67">
        <v>975</v>
      </c>
      <c r="F1684" s="67">
        <v>25</v>
      </c>
      <c r="G1684" s="182" t="s">
        <v>10999</v>
      </c>
      <c r="H1684" s="68" t="s">
        <v>1256</v>
      </c>
      <c r="I1684" s="68" t="s">
        <v>12725</v>
      </c>
    </row>
    <row r="1685" spans="1:9" s="121" customFormat="1" x14ac:dyDescent="0.25">
      <c r="A1685" s="112"/>
      <c r="B1685" s="65">
        <v>44979.447222222225</v>
      </c>
      <c r="C1685" s="66">
        <v>44980</v>
      </c>
      <c r="D1685" s="67">
        <v>5000</v>
      </c>
      <c r="E1685" s="67">
        <v>4875</v>
      </c>
      <c r="F1685" s="67">
        <v>125</v>
      </c>
      <c r="G1685" s="182" t="s">
        <v>10974</v>
      </c>
      <c r="H1685" s="68" t="s">
        <v>3139</v>
      </c>
      <c r="I1685" s="68" t="s">
        <v>12726</v>
      </c>
    </row>
    <row r="1686" spans="1:9" s="121" customFormat="1" x14ac:dyDescent="0.25">
      <c r="A1686" s="112"/>
      <c r="B1686" s="65">
        <v>44979.502083333333</v>
      </c>
      <c r="C1686" s="66">
        <v>44980</v>
      </c>
      <c r="D1686" s="67">
        <v>250</v>
      </c>
      <c r="E1686" s="67">
        <v>243.75</v>
      </c>
      <c r="F1686" s="67">
        <v>6.25</v>
      </c>
      <c r="G1686" s="182" t="s">
        <v>7170</v>
      </c>
      <c r="H1686" s="68" t="s">
        <v>4361</v>
      </c>
      <c r="I1686" s="68" t="s">
        <v>12727</v>
      </c>
    </row>
    <row r="1687" spans="1:9" s="121" customFormat="1" x14ac:dyDescent="0.25">
      <c r="A1687" s="112"/>
      <c r="B1687" s="65">
        <v>44979.515972222223</v>
      </c>
      <c r="C1687" s="66">
        <v>44980</v>
      </c>
      <c r="D1687" s="67">
        <v>200</v>
      </c>
      <c r="E1687" s="67">
        <v>195</v>
      </c>
      <c r="F1687" s="67">
        <v>5</v>
      </c>
      <c r="G1687" s="182" t="s">
        <v>10989</v>
      </c>
      <c r="H1687" s="68" t="s">
        <v>11028</v>
      </c>
      <c r="I1687" s="68" t="s">
        <v>12728</v>
      </c>
    </row>
    <row r="1688" spans="1:9" s="121" customFormat="1" x14ac:dyDescent="0.25">
      <c r="A1688" s="112"/>
      <c r="B1688" s="65">
        <v>44979.517361111109</v>
      </c>
      <c r="C1688" s="66">
        <v>44980</v>
      </c>
      <c r="D1688" s="67">
        <v>200</v>
      </c>
      <c r="E1688" s="67">
        <v>195</v>
      </c>
      <c r="F1688" s="67">
        <v>5</v>
      </c>
      <c r="G1688" s="182" t="s">
        <v>10974</v>
      </c>
      <c r="H1688" s="68" t="s">
        <v>11028</v>
      </c>
      <c r="I1688" s="68" t="s">
        <v>12729</v>
      </c>
    </row>
    <row r="1689" spans="1:9" s="121" customFormat="1" x14ac:dyDescent="0.25">
      <c r="A1689" s="112"/>
      <c r="B1689" s="65">
        <v>44979.525694444441</v>
      </c>
      <c r="C1689" s="66">
        <v>44980</v>
      </c>
      <c r="D1689" s="67">
        <v>200</v>
      </c>
      <c r="E1689" s="67">
        <v>195</v>
      </c>
      <c r="F1689" s="67">
        <v>5</v>
      </c>
      <c r="G1689" s="182" t="s">
        <v>7170</v>
      </c>
      <c r="H1689" s="68" t="s">
        <v>2473</v>
      </c>
      <c r="I1689" s="68" t="s">
        <v>12730</v>
      </c>
    </row>
    <row r="1690" spans="1:9" s="121" customFormat="1" x14ac:dyDescent="0.25">
      <c r="A1690" s="112"/>
      <c r="B1690" s="65">
        <v>44979.51458333333</v>
      </c>
      <c r="C1690" s="66">
        <v>44980</v>
      </c>
      <c r="D1690" s="67">
        <v>200</v>
      </c>
      <c r="E1690" s="67">
        <v>195</v>
      </c>
      <c r="F1690" s="67">
        <v>5</v>
      </c>
      <c r="G1690" s="182" t="s">
        <v>4778</v>
      </c>
      <c r="H1690" s="68" t="s">
        <v>11028</v>
      </c>
      <c r="I1690" s="68" t="s">
        <v>12731</v>
      </c>
    </row>
    <row r="1691" spans="1:9" s="121" customFormat="1" x14ac:dyDescent="0.25">
      <c r="A1691" s="112"/>
      <c r="B1691" s="65">
        <v>44979.537499999999</v>
      </c>
      <c r="C1691" s="66">
        <v>44980</v>
      </c>
      <c r="D1691" s="67">
        <v>1000</v>
      </c>
      <c r="E1691" s="67">
        <v>975</v>
      </c>
      <c r="F1691" s="67">
        <v>25</v>
      </c>
      <c r="G1691" s="182" t="s">
        <v>7170</v>
      </c>
      <c r="H1691" s="68" t="s">
        <v>869</v>
      </c>
      <c r="I1691" s="68" t="s">
        <v>12732</v>
      </c>
    </row>
    <row r="1692" spans="1:9" s="121" customFormat="1" x14ac:dyDescent="0.25">
      <c r="A1692" s="112"/>
      <c r="B1692" s="65">
        <v>44979.51666666667</v>
      </c>
      <c r="C1692" s="66">
        <v>44980</v>
      </c>
      <c r="D1692" s="67">
        <v>200</v>
      </c>
      <c r="E1692" s="67">
        <v>195</v>
      </c>
      <c r="F1692" s="67">
        <v>5</v>
      </c>
      <c r="G1692" s="182" t="s">
        <v>10999</v>
      </c>
      <c r="H1692" s="68" t="s">
        <v>11028</v>
      </c>
      <c r="I1692" s="68" t="s">
        <v>12733</v>
      </c>
    </row>
    <row r="1693" spans="1:9" s="121" customFormat="1" x14ac:dyDescent="0.25">
      <c r="A1693" s="112"/>
      <c r="B1693" s="65">
        <v>44979.554166666669</v>
      </c>
      <c r="C1693" s="66">
        <v>44980</v>
      </c>
      <c r="D1693" s="67">
        <v>800</v>
      </c>
      <c r="E1693" s="67">
        <v>780</v>
      </c>
      <c r="F1693" s="67">
        <v>20</v>
      </c>
      <c r="G1693" s="182" t="s">
        <v>7170</v>
      </c>
      <c r="H1693" s="68" t="s">
        <v>7555</v>
      </c>
      <c r="I1693" s="68" t="s">
        <v>12734</v>
      </c>
    </row>
    <row r="1694" spans="1:9" s="121" customFormat="1" x14ac:dyDescent="0.25">
      <c r="A1694" s="112"/>
      <c r="B1694" s="65">
        <v>44979.56527777778</v>
      </c>
      <c r="C1694" s="66">
        <v>44980</v>
      </c>
      <c r="D1694" s="67">
        <v>1000</v>
      </c>
      <c r="E1694" s="67">
        <v>975</v>
      </c>
      <c r="F1694" s="67">
        <v>25</v>
      </c>
      <c r="G1694" s="182" t="s">
        <v>4778</v>
      </c>
      <c r="H1694" s="68" t="s">
        <v>7607</v>
      </c>
      <c r="I1694" s="68" t="s">
        <v>12735</v>
      </c>
    </row>
    <row r="1695" spans="1:9" s="121" customFormat="1" x14ac:dyDescent="0.25">
      <c r="A1695" s="112"/>
      <c r="B1695" s="65">
        <v>44979.570833333331</v>
      </c>
      <c r="C1695" s="66">
        <v>44980</v>
      </c>
      <c r="D1695" s="67">
        <v>7000</v>
      </c>
      <c r="E1695" s="67">
        <v>6825</v>
      </c>
      <c r="F1695" s="67">
        <v>175</v>
      </c>
      <c r="G1695" s="182" t="s">
        <v>7170</v>
      </c>
      <c r="H1695" s="68" t="s">
        <v>11029</v>
      </c>
      <c r="I1695" s="68" t="s">
        <v>12736</v>
      </c>
    </row>
    <row r="1696" spans="1:9" s="121" customFormat="1" x14ac:dyDescent="0.25">
      <c r="A1696" s="112"/>
      <c r="B1696" s="65">
        <v>44979.55972222222</v>
      </c>
      <c r="C1696" s="66">
        <v>44980</v>
      </c>
      <c r="D1696" s="67">
        <v>1000</v>
      </c>
      <c r="E1696" s="67">
        <v>975</v>
      </c>
      <c r="F1696" s="67">
        <v>25</v>
      </c>
      <c r="G1696" s="182" t="s">
        <v>10989</v>
      </c>
      <c r="H1696" s="68" t="s">
        <v>960</v>
      </c>
      <c r="I1696" s="68" t="s">
        <v>12737</v>
      </c>
    </row>
    <row r="1697" spans="1:9" s="121" customFormat="1" x14ac:dyDescent="0.25">
      <c r="A1697" s="112"/>
      <c r="B1697" s="65">
        <v>44979.586805555555</v>
      </c>
      <c r="C1697" s="66">
        <v>44980</v>
      </c>
      <c r="D1697" s="67">
        <v>1000</v>
      </c>
      <c r="E1697" s="67">
        <v>975</v>
      </c>
      <c r="F1697" s="67">
        <v>25</v>
      </c>
      <c r="G1697" s="182" t="s">
        <v>7170</v>
      </c>
      <c r="H1697" s="68" t="s">
        <v>1994</v>
      </c>
      <c r="I1697" s="68" t="s">
        <v>12738</v>
      </c>
    </row>
    <row r="1698" spans="1:9" s="121" customFormat="1" x14ac:dyDescent="0.25">
      <c r="A1698" s="112"/>
      <c r="B1698" s="65">
        <v>44979.613194444442</v>
      </c>
      <c r="C1698" s="66">
        <v>44980</v>
      </c>
      <c r="D1698" s="67">
        <v>1000</v>
      </c>
      <c r="E1698" s="67">
        <v>975</v>
      </c>
      <c r="F1698" s="67">
        <v>25</v>
      </c>
      <c r="G1698" s="182" t="s">
        <v>7170</v>
      </c>
      <c r="H1698" s="68" t="s">
        <v>8966</v>
      </c>
      <c r="I1698" s="68" t="s">
        <v>12739</v>
      </c>
    </row>
    <row r="1699" spans="1:9" s="121" customFormat="1" x14ac:dyDescent="0.25">
      <c r="A1699" s="112"/>
      <c r="B1699" s="65">
        <v>44979.617361111108</v>
      </c>
      <c r="C1699" s="66">
        <v>44980</v>
      </c>
      <c r="D1699" s="67">
        <v>300</v>
      </c>
      <c r="E1699" s="67">
        <v>292.5</v>
      </c>
      <c r="F1699" s="67">
        <v>7.5</v>
      </c>
      <c r="G1699" s="182" t="s">
        <v>7170</v>
      </c>
      <c r="H1699" s="68" t="s">
        <v>3552</v>
      </c>
      <c r="I1699" s="68" t="s">
        <v>12740</v>
      </c>
    </row>
    <row r="1700" spans="1:9" s="121" customFormat="1" x14ac:dyDescent="0.25">
      <c r="A1700" s="112"/>
      <c r="B1700" s="65">
        <v>44979.611805555556</v>
      </c>
      <c r="C1700" s="66">
        <v>44980</v>
      </c>
      <c r="D1700" s="67">
        <v>1500</v>
      </c>
      <c r="E1700" s="67">
        <v>1462.5</v>
      </c>
      <c r="F1700" s="67">
        <v>37.5</v>
      </c>
      <c r="G1700" s="182" t="s">
        <v>10986</v>
      </c>
      <c r="H1700" s="68" t="s">
        <v>7315</v>
      </c>
      <c r="I1700" s="68" t="s">
        <v>12741</v>
      </c>
    </row>
    <row r="1701" spans="1:9" s="121" customFormat="1" x14ac:dyDescent="0.25">
      <c r="A1701" s="112"/>
      <c r="B1701" s="65">
        <v>44979.643055555556</v>
      </c>
      <c r="C1701" s="66">
        <v>44980</v>
      </c>
      <c r="D1701" s="67">
        <v>500</v>
      </c>
      <c r="E1701" s="67">
        <v>487.5</v>
      </c>
      <c r="F1701" s="67">
        <v>12.5</v>
      </c>
      <c r="G1701" s="182" t="s">
        <v>10974</v>
      </c>
      <c r="H1701" s="68" t="s">
        <v>11030</v>
      </c>
      <c r="I1701" s="68" t="s">
        <v>12742</v>
      </c>
    </row>
    <row r="1702" spans="1:9" s="121" customFormat="1" x14ac:dyDescent="0.25">
      <c r="A1702" s="112"/>
      <c r="B1702" s="65">
        <v>44979.656944444447</v>
      </c>
      <c r="C1702" s="66">
        <v>44980</v>
      </c>
      <c r="D1702" s="67">
        <v>600</v>
      </c>
      <c r="E1702" s="67">
        <v>585</v>
      </c>
      <c r="F1702" s="67">
        <v>15</v>
      </c>
      <c r="G1702" s="182" t="s">
        <v>10999</v>
      </c>
      <c r="H1702" s="68" t="s">
        <v>865</v>
      </c>
      <c r="I1702" s="68" t="s">
        <v>12743</v>
      </c>
    </row>
    <row r="1703" spans="1:9" s="121" customFormat="1" x14ac:dyDescent="0.25">
      <c r="A1703" s="112"/>
      <c r="B1703" s="65">
        <v>44979.671527777777</v>
      </c>
      <c r="C1703" s="66">
        <v>44980</v>
      </c>
      <c r="D1703" s="67">
        <v>1000</v>
      </c>
      <c r="E1703" s="67">
        <v>975</v>
      </c>
      <c r="F1703" s="67">
        <v>25</v>
      </c>
      <c r="G1703" s="182" t="s">
        <v>3547</v>
      </c>
      <c r="H1703" s="68" t="s">
        <v>501</v>
      </c>
      <c r="I1703" s="68" t="s">
        <v>12744</v>
      </c>
    </row>
    <row r="1704" spans="1:9" s="121" customFormat="1" x14ac:dyDescent="0.25">
      <c r="A1704" s="112"/>
      <c r="B1704" s="65">
        <v>44979.67291666667</v>
      </c>
      <c r="C1704" s="66">
        <v>44980</v>
      </c>
      <c r="D1704" s="67">
        <v>1000</v>
      </c>
      <c r="E1704" s="67">
        <v>975</v>
      </c>
      <c r="F1704" s="67">
        <v>25</v>
      </c>
      <c r="G1704" s="182" t="s">
        <v>4778</v>
      </c>
      <c r="H1704" s="68" t="s">
        <v>501</v>
      </c>
      <c r="I1704" s="68" t="s">
        <v>12745</v>
      </c>
    </row>
    <row r="1705" spans="1:9" s="121" customFormat="1" x14ac:dyDescent="0.25">
      <c r="A1705" s="112"/>
      <c r="B1705" s="65">
        <v>44979.703472222223</v>
      </c>
      <c r="C1705" s="66">
        <v>44980</v>
      </c>
      <c r="D1705" s="67">
        <v>300</v>
      </c>
      <c r="E1705" s="67">
        <v>292.5</v>
      </c>
      <c r="F1705" s="67">
        <v>7.5</v>
      </c>
      <c r="G1705" s="182" t="s">
        <v>7170</v>
      </c>
      <c r="H1705" s="68" t="s">
        <v>602</v>
      </c>
      <c r="I1705" s="68" t="s">
        <v>12746</v>
      </c>
    </row>
    <row r="1706" spans="1:9" s="121" customFormat="1" x14ac:dyDescent="0.25">
      <c r="A1706" s="112"/>
      <c r="B1706" s="65">
        <v>44979.711111111108</v>
      </c>
      <c r="C1706" s="66">
        <v>44980</v>
      </c>
      <c r="D1706" s="67">
        <v>100</v>
      </c>
      <c r="E1706" s="67">
        <v>97.5</v>
      </c>
      <c r="F1706" s="67">
        <v>2.5</v>
      </c>
      <c r="G1706" s="182" t="s">
        <v>4778</v>
      </c>
      <c r="H1706" s="68" t="s">
        <v>7139</v>
      </c>
      <c r="I1706" s="68" t="s">
        <v>12747</v>
      </c>
    </row>
    <row r="1707" spans="1:9" s="121" customFormat="1" x14ac:dyDescent="0.25">
      <c r="A1707" s="112"/>
      <c r="B1707" s="65">
        <v>44979.692361111112</v>
      </c>
      <c r="C1707" s="66">
        <v>44980</v>
      </c>
      <c r="D1707" s="67">
        <v>3</v>
      </c>
      <c r="E1707" s="67">
        <v>2.92</v>
      </c>
      <c r="F1707" s="67">
        <v>0.08</v>
      </c>
      <c r="G1707" s="182" t="s">
        <v>4778</v>
      </c>
      <c r="H1707" s="68" t="s">
        <v>845</v>
      </c>
      <c r="I1707" s="68" t="s">
        <v>12748</v>
      </c>
    </row>
    <row r="1708" spans="1:9" s="121" customFormat="1" x14ac:dyDescent="0.25">
      <c r="A1708" s="112"/>
      <c r="B1708" s="65">
        <v>44979.714583333334</v>
      </c>
      <c r="C1708" s="66">
        <v>44980</v>
      </c>
      <c r="D1708" s="67">
        <v>450</v>
      </c>
      <c r="E1708" s="67">
        <v>438.75</v>
      </c>
      <c r="F1708" s="67">
        <v>11.25</v>
      </c>
      <c r="G1708" s="182" t="s">
        <v>7170</v>
      </c>
      <c r="H1708" s="68" t="s">
        <v>1487</v>
      </c>
      <c r="I1708" s="68" t="s">
        <v>12749</v>
      </c>
    </row>
    <row r="1709" spans="1:9" s="121" customFormat="1" x14ac:dyDescent="0.25">
      <c r="A1709" s="112"/>
      <c r="B1709" s="65">
        <v>44979.709027777775</v>
      </c>
      <c r="C1709" s="66">
        <v>44980</v>
      </c>
      <c r="D1709" s="67">
        <v>400</v>
      </c>
      <c r="E1709" s="67">
        <v>390</v>
      </c>
      <c r="F1709" s="67">
        <v>10</v>
      </c>
      <c r="G1709" s="182" t="s">
        <v>10974</v>
      </c>
      <c r="H1709" s="68" t="s">
        <v>1258</v>
      </c>
      <c r="I1709" s="68" t="s">
        <v>12750</v>
      </c>
    </row>
    <row r="1710" spans="1:9" s="121" customFormat="1" x14ac:dyDescent="0.25">
      <c r="A1710" s="112"/>
      <c r="B1710" s="65">
        <v>44979.724305555559</v>
      </c>
      <c r="C1710" s="66">
        <v>44980</v>
      </c>
      <c r="D1710" s="67">
        <v>500</v>
      </c>
      <c r="E1710" s="67">
        <v>487.5</v>
      </c>
      <c r="F1710" s="67">
        <v>12.5</v>
      </c>
      <c r="G1710" s="182" t="s">
        <v>10946</v>
      </c>
      <c r="H1710" s="68" t="s">
        <v>10985</v>
      </c>
      <c r="I1710" s="68" t="s">
        <v>12751</v>
      </c>
    </row>
    <row r="1711" spans="1:9" s="121" customFormat="1" x14ac:dyDescent="0.25">
      <c r="A1711" s="112"/>
      <c r="B1711" s="65">
        <v>44979.731944444444</v>
      </c>
      <c r="C1711" s="66">
        <v>44980</v>
      </c>
      <c r="D1711" s="67">
        <v>750</v>
      </c>
      <c r="E1711" s="67">
        <v>731.25</v>
      </c>
      <c r="F1711" s="67">
        <v>18.75</v>
      </c>
      <c r="G1711" s="182" t="s">
        <v>10999</v>
      </c>
      <c r="H1711" s="68" t="s">
        <v>5100</v>
      </c>
      <c r="I1711" s="68" t="s">
        <v>12752</v>
      </c>
    </row>
    <row r="1712" spans="1:9" s="121" customFormat="1" x14ac:dyDescent="0.25">
      <c r="A1712" s="112"/>
      <c r="B1712" s="65">
        <v>44979.76458333333</v>
      </c>
      <c r="C1712" s="66">
        <v>44980</v>
      </c>
      <c r="D1712" s="67">
        <v>500</v>
      </c>
      <c r="E1712" s="67">
        <v>487.5</v>
      </c>
      <c r="F1712" s="67">
        <v>12.5</v>
      </c>
      <c r="G1712" s="182" t="s">
        <v>7170</v>
      </c>
      <c r="H1712" s="68" t="s">
        <v>4375</v>
      </c>
      <c r="I1712" s="68" t="s">
        <v>12753</v>
      </c>
    </row>
    <row r="1713" spans="1:9" s="121" customFormat="1" x14ac:dyDescent="0.25">
      <c r="A1713" s="112"/>
      <c r="B1713" s="65">
        <v>44979.765972222223</v>
      </c>
      <c r="C1713" s="66">
        <v>44980</v>
      </c>
      <c r="D1713" s="67">
        <v>500</v>
      </c>
      <c r="E1713" s="67">
        <v>487.5</v>
      </c>
      <c r="F1713" s="67">
        <v>12.5</v>
      </c>
      <c r="G1713" s="182" t="s">
        <v>10986</v>
      </c>
      <c r="H1713" s="68" t="s">
        <v>4375</v>
      </c>
      <c r="I1713" s="68" t="s">
        <v>12754</v>
      </c>
    </row>
    <row r="1714" spans="1:9" s="121" customFormat="1" x14ac:dyDescent="0.25">
      <c r="A1714" s="112"/>
      <c r="B1714" s="65">
        <v>44979.811805555553</v>
      </c>
      <c r="C1714" s="66">
        <v>44980</v>
      </c>
      <c r="D1714" s="67">
        <v>1000</v>
      </c>
      <c r="E1714" s="67">
        <v>975</v>
      </c>
      <c r="F1714" s="67">
        <v>25</v>
      </c>
      <c r="G1714" s="182" t="s">
        <v>4778</v>
      </c>
      <c r="H1714" s="68" t="s">
        <v>947</v>
      </c>
      <c r="I1714" s="68" t="s">
        <v>12755</v>
      </c>
    </row>
    <row r="1715" spans="1:9" s="121" customFormat="1" x14ac:dyDescent="0.25">
      <c r="A1715" s="112"/>
      <c r="B1715" s="65">
        <v>44979.843055555553</v>
      </c>
      <c r="C1715" s="66">
        <v>44980</v>
      </c>
      <c r="D1715" s="67">
        <v>260</v>
      </c>
      <c r="E1715" s="67">
        <v>253.5</v>
      </c>
      <c r="F1715" s="67">
        <v>6.5</v>
      </c>
      <c r="G1715" s="182" t="s">
        <v>7170</v>
      </c>
      <c r="H1715" s="68" t="s">
        <v>4511</v>
      </c>
      <c r="I1715" s="68" t="s">
        <v>12756</v>
      </c>
    </row>
    <row r="1716" spans="1:9" s="121" customFormat="1" x14ac:dyDescent="0.25">
      <c r="A1716" s="112"/>
      <c r="B1716" s="65">
        <v>44979.84652777778</v>
      </c>
      <c r="C1716" s="66">
        <v>44980</v>
      </c>
      <c r="D1716" s="67">
        <v>500</v>
      </c>
      <c r="E1716" s="67">
        <v>487.5</v>
      </c>
      <c r="F1716" s="67">
        <v>12.5</v>
      </c>
      <c r="G1716" s="182" t="s">
        <v>7170</v>
      </c>
      <c r="H1716" s="68" t="s">
        <v>2907</v>
      </c>
      <c r="I1716" s="68" t="s">
        <v>12757</v>
      </c>
    </row>
    <row r="1717" spans="1:9" s="121" customFormat="1" x14ac:dyDescent="0.25">
      <c r="A1717" s="112"/>
      <c r="B1717" s="65">
        <v>44979.85</v>
      </c>
      <c r="C1717" s="66">
        <v>44980</v>
      </c>
      <c r="D1717" s="67">
        <v>1000</v>
      </c>
      <c r="E1717" s="67">
        <v>975</v>
      </c>
      <c r="F1717" s="67">
        <v>25</v>
      </c>
      <c r="G1717" s="182" t="s">
        <v>10986</v>
      </c>
      <c r="H1717" s="68" t="s">
        <v>3816</v>
      </c>
      <c r="I1717" s="68" t="s">
        <v>12758</v>
      </c>
    </row>
    <row r="1718" spans="1:9" s="121" customFormat="1" x14ac:dyDescent="0.25">
      <c r="A1718" s="112"/>
      <c r="B1718" s="65">
        <v>44979.87222222222</v>
      </c>
      <c r="C1718" s="66">
        <v>44980</v>
      </c>
      <c r="D1718" s="67">
        <v>1000</v>
      </c>
      <c r="E1718" s="67">
        <v>975</v>
      </c>
      <c r="F1718" s="67">
        <v>25</v>
      </c>
      <c r="G1718" s="182" t="s">
        <v>7170</v>
      </c>
      <c r="H1718" s="68" t="s">
        <v>71</v>
      </c>
      <c r="I1718" s="68" t="s">
        <v>12759</v>
      </c>
    </row>
    <row r="1719" spans="1:9" s="121" customFormat="1" x14ac:dyDescent="0.25">
      <c r="A1719" s="112"/>
      <c r="B1719" s="65">
        <v>44979.877083333333</v>
      </c>
      <c r="C1719" s="66">
        <v>44980</v>
      </c>
      <c r="D1719" s="67">
        <v>1000</v>
      </c>
      <c r="E1719" s="67">
        <v>975</v>
      </c>
      <c r="F1719" s="67">
        <v>25</v>
      </c>
      <c r="G1719" s="182" t="s">
        <v>7170</v>
      </c>
      <c r="H1719" s="68" t="s">
        <v>129</v>
      </c>
      <c r="I1719" s="68" t="s">
        <v>12760</v>
      </c>
    </row>
    <row r="1720" spans="1:9" s="121" customFormat="1" x14ac:dyDescent="0.25">
      <c r="A1720" s="112"/>
      <c r="B1720" s="65">
        <v>44979.845138888886</v>
      </c>
      <c r="C1720" s="66">
        <v>44980</v>
      </c>
      <c r="D1720" s="67">
        <v>500</v>
      </c>
      <c r="E1720" s="67">
        <v>487.5</v>
      </c>
      <c r="F1720" s="67">
        <v>12.5</v>
      </c>
      <c r="G1720" s="182" t="s">
        <v>10986</v>
      </c>
      <c r="H1720" s="68" t="s">
        <v>2907</v>
      </c>
      <c r="I1720" s="68" t="s">
        <v>12761</v>
      </c>
    </row>
    <row r="1721" spans="1:9" s="121" customFormat="1" x14ac:dyDescent="0.25">
      <c r="A1721" s="112"/>
      <c r="B1721" s="65">
        <v>44979.861805555556</v>
      </c>
      <c r="C1721" s="66">
        <v>44980</v>
      </c>
      <c r="D1721" s="67">
        <v>100</v>
      </c>
      <c r="E1721" s="67">
        <v>97.5</v>
      </c>
      <c r="F1721" s="67">
        <v>2.5</v>
      </c>
      <c r="G1721" s="182" t="s">
        <v>7170</v>
      </c>
      <c r="H1721" s="68" t="s">
        <v>4580</v>
      </c>
      <c r="I1721" s="68" t="s">
        <v>12762</v>
      </c>
    </row>
    <row r="1722" spans="1:9" s="121" customFormat="1" x14ac:dyDescent="0.25">
      <c r="A1722" s="112"/>
      <c r="B1722" s="65">
        <v>44979.882638888892</v>
      </c>
      <c r="C1722" s="66">
        <v>44980</v>
      </c>
      <c r="D1722" s="67">
        <v>30</v>
      </c>
      <c r="E1722" s="67">
        <v>29.25</v>
      </c>
      <c r="F1722" s="67">
        <v>0.75</v>
      </c>
      <c r="G1722" s="182" t="s">
        <v>4778</v>
      </c>
      <c r="H1722" s="68" t="s">
        <v>8925</v>
      </c>
      <c r="I1722" s="68" t="s">
        <v>12763</v>
      </c>
    </row>
    <row r="1723" spans="1:9" s="121" customFormat="1" x14ac:dyDescent="0.25">
      <c r="A1723" s="112"/>
      <c r="B1723" s="65">
        <v>44979.890972222223</v>
      </c>
      <c r="C1723" s="66">
        <v>44980</v>
      </c>
      <c r="D1723" s="67">
        <v>1700</v>
      </c>
      <c r="E1723" s="67">
        <v>1657.5</v>
      </c>
      <c r="F1723" s="67">
        <v>42.5</v>
      </c>
      <c r="G1723" s="182" t="s">
        <v>7170</v>
      </c>
      <c r="H1723" s="68" t="s">
        <v>878</v>
      </c>
      <c r="I1723" s="68" t="s">
        <v>12764</v>
      </c>
    </row>
    <row r="1724" spans="1:9" s="121" customFormat="1" x14ac:dyDescent="0.25">
      <c r="A1724" s="112"/>
      <c r="B1724" s="65">
        <v>44979.902083333334</v>
      </c>
      <c r="C1724" s="66">
        <v>44980</v>
      </c>
      <c r="D1724" s="67">
        <v>500</v>
      </c>
      <c r="E1724" s="67">
        <v>487.5</v>
      </c>
      <c r="F1724" s="67">
        <v>12.5</v>
      </c>
      <c r="G1724" s="182" t="s">
        <v>70</v>
      </c>
      <c r="H1724" s="68" t="s">
        <v>8004</v>
      </c>
      <c r="I1724" s="68" t="s">
        <v>12765</v>
      </c>
    </row>
    <row r="1725" spans="1:9" s="121" customFormat="1" x14ac:dyDescent="0.25">
      <c r="A1725" s="112"/>
      <c r="B1725" s="65">
        <v>44979.90902777778</v>
      </c>
      <c r="C1725" s="66">
        <v>44980</v>
      </c>
      <c r="D1725" s="67">
        <v>50</v>
      </c>
      <c r="E1725" s="67">
        <v>48.75</v>
      </c>
      <c r="F1725" s="67">
        <v>1.25</v>
      </c>
      <c r="G1725" s="182" t="s">
        <v>7170</v>
      </c>
      <c r="H1725" s="68" t="s">
        <v>1950</v>
      </c>
      <c r="I1725" s="68" t="s">
        <v>12766</v>
      </c>
    </row>
    <row r="1726" spans="1:9" s="121" customFormat="1" x14ac:dyDescent="0.25">
      <c r="A1726" s="112"/>
      <c r="B1726" s="65">
        <v>44979.924305555556</v>
      </c>
      <c r="C1726" s="66">
        <v>44980</v>
      </c>
      <c r="D1726" s="67">
        <v>500</v>
      </c>
      <c r="E1726" s="67">
        <v>487.5</v>
      </c>
      <c r="F1726" s="67">
        <v>12.5</v>
      </c>
      <c r="G1726" s="182" t="s">
        <v>10986</v>
      </c>
      <c r="H1726" s="68" t="s">
        <v>3526</v>
      </c>
      <c r="I1726" s="68" t="s">
        <v>12767</v>
      </c>
    </row>
    <row r="1727" spans="1:9" s="121" customFormat="1" x14ac:dyDescent="0.25">
      <c r="A1727" s="112"/>
      <c r="B1727" s="65">
        <v>44979.904166666667</v>
      </c>
      <c r="C1727" s="66">
        <v>44980</v>
      </c>
      <c r="D1727" s="67">
        <v>1000</v>
      </c>
      <c r="E1727" s="67">
        <v>975</v>
      </c>
      <c r="F1727" s="67">
        <v>25</v>
      </c>
      <c r="G1727" s="182" t="s">
        <v>4778</v>
      </c>
      <c r="H1727" s="68" t="s">
        <v>954</v>
      </c>
      <c r="I1727" s="68" t="s">
        <v>12768</v>
      </c>
    </row>
    <row r="1728" spans="1:9" s="121" customFormat="1" x14ac:dyDescent="0.25">
      <c r="A1728" s="112"/>
      <c r="B1728" s="65">
        <v>44979.9</v>
      </c>
      <c r="C1728" s="66">
        <v>44980</v>
      </c>
      <c r="D1728" s="67">
        <v>100</v>
      </c>
      <c r="E1728" s="67">
        <v>97.5</v>
      </c>
      <c r="F1728" s="67">
        <v>2.5</v>
      </c>
      <c r="G1728" s="182" t="s">
        <v>7170</v>
      </c>
      <c r="H1728" s="68" t="s">
        <v>1549</v>
      </c>
      <c r="I1728" s="68" t="s">
        <v>12769</v>
      </c>
    </row>
    <row r="1729" spans="1:9" s="121" customFormat="1" x14ac:dyDescent="0.25">
      <c r="A1729" s="112"/>
      <c r="B1729" s="65">
        <v>44979.911111111112</v>
      </c>
      <c r="C1729" s="66">
        <v>44980</v>
      </c>
      <c r="D1729" s="67">
        <v>50</v>
      </c>
      <c r="E1729" s="67">
        <v>48.75</v>
      </c>
      <c r="F1729" s="67">
        <v>1.25</v>
      </c>
      <c r="G1729" s="182" t="s">
        <v>10989</v>
      </c>
      <c r="H1729" s="68" t="s">
        <v>1950</v>
      </c>
      <c r="I1729" s="68" t="s">
        <v>12770</v>
      </c>
    </row>
    <row r="1730" spans="1:9" s="121" customFormat="1" x14ac:dyDescent="0.25">
      <c r="A1730" s="112"/>
      <c r="B1730" s="65">
        <v>44979.908333333333</v>
      </c>
      <c r="C1730" s="66">
        <v>44980</v>
      </c>
      <c r="D1730" s="67">
        <v>2000</v>
      </c>
      <c r="E1730" s="67">
        <v>1950</v>
      </c>
      <c r="F1730" s="67">
        <v>50</v>
      </c>
      <c r="G1730" s="182" t="s">
        <v>7170</v>
      </c>
      <c r="H1730" s="68" t="s">
        <v>4305</v>
      </c>
      <c r="I1730" s="68" t="s">
        <v>12771</v>
      </c>
    </row>
    <row r="1731" spans="1:9" s="121" customFormat="1" x14ac:dyDescent="0.25">
      <c r="A1731" s="112"/>
      <c r="B1731" s="65">
        <v>44979.90347222222</v>
      </c>
      <c r="C1731" s="66">
        <v>44980</v>
      </c>
      <c r="D1731" s="67">
        <v>200</v>
      </c>
      <c r="E1731" s="67">
        <v>195</v>
      </c>
      <c r="F1731" s="67">
        <v>5</v>
      </c>
      <c r="G1731" s="182" t="s">
        <v>10974</v>
      </c>
      <c r="H1731" s="68" t="s">
        <v>3926</v>
      </c>
      <c r="I1731" s="68" t="s">
        <v>12772</v>
      </c>
    </row>
    <row r="1732" spans="1:9" s="121" customFormat="1" x14ac:dyDescent="0.25">
      <c r="A1732" s="112"/>
      <c r="B1732" s="65">
        <v>44979.905555555553</v>
      </c>
      <c r="C1732" s="66">
        <v>44980</v>
      </c>
      <c r="D1732" s="67">
        <v>1000</v>
      </c>
      <c r="E1732" s="67">
        <v>975</v>
      </c>
      <c r="F1732" s="67">
        <v>25</v>
      </c>
      <c r="G1732" s="182" t="s">
        <v>10986</v>
      </c>
      <c r="H1732" s="68" t="s">
        <v>954</v>
      </c>
      <c r="I1732" s="68" t="s">
        <v>12773</v>
      </c>
    </row>
    <row r="1733" spans="1:9" s="121" customFormat="1" x14ac:dyDescent="0.25">
      <c r="A1733" s="112"/>
      <c r="B1733" s="65">
        <v>44979.90625</v>
      </c>
      <c r="C1733" s="66">
        <v>44980</v>
      </c>
      <c r="D1733" s="67">
        <v>1000</v>
      </c>
      <c r="E1733" s="67">
        <v>975</v>
      </c>
      <c r="F1733" s="67">
        <v>25</v>
      </c>
      <c r="G1733" s="182" t="s">
        <v>10999</v>
      </c>
      <c r="H1733" s="68" t="s">
        <v>954</v>
      </c>
      <c r="I1733" s="68" t="s">
        <v>12774</v>
      </c>
    </row>
    <row r="1734" spans="1:9" s="121" customFormat="1" x14ac:dyDescent="0.25">
      <c r="A1734" s="112"/>
      <c r="B1734" s="65">
        <v>44979.902083333334</v>
      </c>
      <c r="C1734" s="66">
        <v>44980</v>
      </c>
      <c r="D1734" s="67">
        <v>1000</v>
      </c>
      <c r="E1734" s="67">
        <v>975</v>
      </c>
      <c r="F1734" s="67">
        <v>25</v>
      </c>
      <c r="G1734" s="182" t="s">
        <v>7170</v>
      </c>
      <c r="H1734" s="68" t="s">
        <v>954</v>
      </c>
      <c r="I1734" s="68" t="s">
        <v>12775</v>
      </c>
    </row>
    <row r="1735" spans="1:9" s="121" customFormat="1" x14ac:dyDescent="0.25">
      <c r="A1735" s="112"/>
      <c r="B1735" s="65">
        <v>44979.906944444447</v>
      </c>
      <c r="C1735" s="66">
        <v>44980</v>
      </c>
      <c r="D1735" s="67">
        <v>1000</v>
      </c>
      <c r="E1735" s="67">
        <v>975</v>
      </c>
      <c r="F1735" s="67">
        <v>25</v>
      </c>
      <c r="G1735" s="182" t="s">
        <v>10989</v>
      </c>
      <c r="H1735" s="68" t="s">
        <v>954</v>
      </c>
      <c r="I1735" s="68" t="s">
        <v>12776</v>
      </c>
    </row>
    <row r="1736" spans="1:9" s="121" customFormat="1" x14ac:dyDescent="0.25">
      <c r="A1736" s="112"/>
      <c r="B1736" s="65">
        <v>44979.959722222222</v>
      </c>
      <c r="C1736" s="66">
        <v>44980</v>
      </c>
      <c r="D1736" s="67">
        <v>1000</v>
      </c>
      <c r="E1736" s="67">
        <v>975</v>
      </c>
      <c r="F1736" s="67">
        <v>25</v>
      </c>
      <c r="G1736" s="182" t="s">
        <v>4778</v>
      </c>
      <c r="H1736" s="68" t="s">
        <v>255</v>
      </c>
      <c r="I1736" s="68" t="s">
        <v>12777</v>
      </c>
    </row>
    <row r="1737" spans="1:9" s="121" customFormat="1" x14ac:dyDescent="0.25">
      <c r="A1737" s="112"/>
      <c r="B1737" s="65">
        <v>44979.961805555555</v>
      </c>
      <c r="C1737" s="66">
        <v>44980</v>
      </c>
      <c r="D1737" s="67">
        <v>500</v>
      </c>
      <c r="E1737" s="67">
        <v>487.5</v>
      </c>
      <c r="F1737" s="67">
        <v>12.5</v>
      </c>
      <c r="G1737" s="182" t="s">
        <v>10986</v>
      </c>
      <c r="H1737" s="68" t="s">
        <v>255</v>
      </c>
      <c r="I1737" s="68" t="s">
        <v>12778</v>
      </c>
    </row>
    <row r="1738" spans="1:9" s="121" customFormat="1" x14ac:dyDescent="0.25">
      <c r="A1738" s="112"/>
      <c r="B1738" s="65">
        <v>44979.963194444441</v>
      </c>
      <c r="C1738" s="66">
        <v>44980</v>
      </c>
      <c r="D1738" s="67">
        <v>500</v>
      </c>
      <c r="E1738" s="67">
        <v>487.5</v>
      </c>
      <c r="F1738" s="67">
        <v>12.5</v>
      </c>
      <c r="G1738" s="182" t="s">
        <v>10999</v>
      </c>
      <c r="H1738" s="68" t="s">
        <v>255</v>
      </c>
      <c r="I1738" s="68" t="s">
        <v>12779</v>
      </c>
    </row>
    <row r="1739" spans="1:9" s="121" customFormat="1" x14ac:dyDescent="0.25">
      <c r="A1739" s="112"/>
      <c r="B1739" s="65">
        <v>44979.967361111114</v>
      </c>
      <c r="C1739" s="66">
        <v>44980</v>
      </c>
      <c r="D1739" s="67">
        <v>500</v>
      </c>
      <c r="E1739" s="67">
        <v>487.5</v>
      </c>
      <c r="F1739" s="67">
        <v>12.5</v>
      </c>
      <c r="G1739" s="182" t="s">
        <v>10974</v>
      </c>
      <c r="H1739" s="68" t="s">
        <v>255</v>
      </c>
      <c r="I1739" s="68" t="s">
        <v>12780</v>
      </c>
    </row>
    <row r="1740" spans="1:9" s="121" customFormat="1" x14ac:dyDescent="0.25">
      <c r="A1740" s="112"/>
      <c r="B1740" s="65">
        <v>44979.964583333334</v>
      </c>
      <c r="C1740" s="66">
        <v>44980</v>
      </c>
      <c r="D1740" s="67">
        <v>1000</v>
      </c>
      <c r="E1740" s="67">
        <v>975</v>
      </c>
      <c r="F1740" s="67">
        <v>25</v>
      </c>
      <c r="G1740" s="182" t="s">
        <v>10989</v>
      </c>
      <c r="H1740" s="68" t="s">
        <v>255</v>
      </c>
      <c r="I1740" s="68" t="s">
        <v>12781</v>
      </c>
    </row>
    <row r="1741" spans="1:9" s="121" customFormat="1" x14ac:dyDescent="0.25">
      <c r="A1741" s="112"/>
      <c r="B1741" s="65">
        <v>44979.968055555553</v>
      </c>
      <c r="C1741" s="66">
        <v>44981</v>
      </c>
      <c r="D1741" s="67">
        <v>500</v>
      </c>
      <c r="E1741" s="67">
        <v>487.5</v>
      </c>
      <c r="F1741" s="67">
        <v>12.5</v>
      </c>
      <c r="G1741" s="182" t="s">
        <v>3547</v>
      </c>
      <c r="H1741" s="68" t="s">
        <v>255</v>
      </c>
      <c r="I1741" s="68" t="s">
        <v>12782</v>
      </c>
    </row>
    <row r="1742" spans="1:9" s="121" customFormat="1" x14ac:dyDescent="0.25">
      <c r="A1742" s="112"/>
      <c r="B1742" s="65">
        <v>44979.972916666666</v>
      </c>
      <c r="C1742" s="66">
        <v>44981</v>
      </c>
      <c r="D1742" s="67">
        <v>1000</v>
      </c>
      <c r="E1742" s="67">
        <v>975</v>
      </c>
      <c r="F1742" s="67">
        <v>25</v>
      </c>
      <c r="G1742" s="182" t="s">
        <v>7170</v>
      </c>
      <c r="H1742" s="68" t="s">
        <v>11001</v>
      </c>
      <c r="I1742" s="68" t="s">
        <v>12783</v>
      </c>
    </row>
    <row r="1743" spans="1:9" s="121" customFormat="1" x14ac:dyDescent="0.25">
      <c r="A1743" s="112"/>
      <c r="B1743" s="65">
        <v>44979.997916666667</v>
      </c>
      <c r="C1743" s="66">
        <v>44981</v>
      </c>
      <c r="D1743" s="67">
        <v>7500</v>
      </c>
      <c r="E1743" s="67">
        <v>7312.5</v>
      </c>
      <c r="F1743" s="67">
        <v>187.5</v>
      </c>
      <c r="G1743" s="182" t="s">
        <v>10999</v>
      </c>
      <c r="H1743" s="68" t="s">
        <v>3876</v>
      </c>
      <c r="I1743" s="68" t="s">
        <v>12784</v>
      </c>
    </row>
    <row r="1744" spans="1:9" s="121" customFormat="1" x14ac:dyDescent="0.25">
      <c r="A1744" s="112"/>
      <c r="B1744" s="65">
        <v>44980.002083333333</v>
      </c>
      <c r="C1744" s="66">
        <v>44981</v>
      </c>
      <c r="D1744" s="67">
        <v>50</v>
      </c>
      <c r="E1744" s="67">
        <v>48.75</v>
      </c>
      <c r="F1744" s="67">
        <v>1.25</v>
      </c>
      <c r="G1744" s="182" t="s">
        <v>7170</v>
      </c>
      <c r="H1744" s="68" t="s">
        <v>2262</v>
      </c>
      <c r="I1744" s="68" t="s">
        <v>12785</v>
      </c>
    </row>
    <row r="1745" spans="1:9" s="121" customFormat="1" x14ac:dyDescent="0.25">
      <c r="A1745" s="112"/>
      <c r="B1745" s="65">
        <v>44979.981249999997</v>
      </c>
      <c r="C1745" s="66">
        <v>44981</v>
      </c>
      <c r="D1745" s="67">
        <v>200</v>
      </c>
      <c r="E1745" s="67">
        <v>195</v>
      </c>
      <c r="F1745" s="67">
        <v>5</v>
      </c>
      <c r="G1745" s="182" t="s">
        <v>7170</v>
      </c>
      <c r="H1745" s="68" t="s">
        <v>3030</v>
      </c>
      <c r="I1745" s="68" t="s">
        <v>12786</v>
      </c>
    </row>
    <row r="1746" spans="1:9" s="121" customFormat="1" x14ac:dyDescent="0.25">
      <c r="A1746" s="112"/>
      <c r="B1746" s="65">
        <v>44979.994444444441</v>
      </c>
      <c r="C1746" s="66">
        <v>44981</v>
      </c>
      <c r="D1746" s="67">
        <v>5000</v>
      </c>
      <c r="E1746" s="67">
        <v>4875</v>
      </c>
      <c r="F1746" s="67">
        <v>125</v>
      </c>
      <c r="G1746" s="182" t="s">
        <v>7170</v>
      </c>
      <c r="H1746" s="68" t="s">
        <v>3344</v>
      </c>
      <c r="I1746" s="68" t="s">
        <v>12787</v>
      </c>
    </row>
    <row r="1747" spans="1:9" s="121" customFormat="1" x14ac:dyDescent="0.25">
      <c r="A1747" s="112"/>
      <c r="B1747" s="65">
        <v>44980.004166666666</v>
      </c>
      <c r="C1747" s="66">
        <v>44981</v>
      </c>
      <c r="D1747" s="67">
        <v>50</v>
      </c>
      <c r="E1747" s="67">
        <v>48.75</v>
      </c>
      <c r="F1747" s="67">
        <v>1.25</v>
      </c>
      <c r="G1747" s="182" t="s">
        <v>10989</v>
      </c>
      <c r="H1747" s="68" t="s">
        <v>2262</v>
      </c>
      <c r="I1747" s="68" t="s">
        <v>12788</v>
      </c>
    </row>
    <row r="1748" spans="1:9" s="121" customFormat="1" x14ac:dyDescent="0.25">
      <c r="A1748" s="112"/>
      <c r="B1748" s="65">
        <v>44980.006944444445</v>
      </c>
      <c r="C1748" s="66">
        <v>44981</v>
      </c>
      <c r="D1748" s="67">
        <v>50</v>
      </c>
      <c r="E1748" s="67">
        <v>48.75</v>
      </c>
      <c r="F1748" s="67">
        <v>1.25</v>
      </c>
      <c r="G1748" s="182" t="s">
        <v>10986</v>
      </c>
      <c r="H1748" s="68" t="s">
        <v>2262</v>
      </c>
      <c r="I1748" s="68" t="s">
        <v>12789</v>
      </c>
    </row>
    <row r="1749" spans="1:9" s="121" customFormat="1" x14ac:dyDescent="0.25">
      <c r="A1749" s="112"/>
      <c r="B1749" s="65">
        <v>44980.005555555559</v>
      </c>
      <c r="C1749" s="66">
        <v>44981</v>
      </c>
      <c r="D1749" s="67">
        <v>50</v>
      </c>
      <c r="E1749" s="67">
        <v>48.75</v>
      </c>
      <c r="F1749" s="67">
        <v>1.25</v>
      </c>
      <c r="G1749" s="182" t="s">
        <v>10999</v>
      </c>
      <c r="H1749" s="68" t="s">
        <v>2262</v>
      </c>
      <c r="I1749" s="68" t="s">
        <v>12790</v>
      </c>
    </row>
    <row r="1750" spans="1:9" s="121" customFormat="1" x14ac:dyDescent="0.25">
      <c r="A1750" s="112"/>
      <c r="B1750" s="65">
        <v>44980.015972222223</v>
      </c>
      <c r="C1750" s="66">
        <v>44981</v>
      </c>
      <c r="D1750" s="67">
        <v>3000</v>
      </c>
      <c r="E1750" s="67">
        <v>2925</v>
      </c>
      <c r="F1750" s="67">
        <v>75</v>
      </c>
      <c r="G1750" s="182" t="s">
        <v>4778</v>
      </c>
      <c r="H1750" s="68" t="s">
        <v>4844</v>
      </c>
      <c r="I1750" s="68" t="s">
        <v>12791</v>
      </c>
    </row>
    <row r="1751" spans="1:9" s="121" customFormat="1" x14ac:dyDescent="0.25">
      <c r="A1751" s="112"/>
      <c r="B1751" s="65">
        <v>44980.024305555555</v>
      </c>
      <c r="C1751" s="66">
        <v>44981</v>
      </c>
      <c r="D1751" s="67">
        <v>300</v>
      </c>
      <c r="E1751" s="67">
        <v>292.5</v>
      </c>
      <c r="F1751" s="67">
        <v>7.5</v>
      </c>
      <c r="G1751" s="182" t="s">
        <v>10989</v>
      </c>
      <c r="H1751" s="68" t="s">
        <v>3298</v>
      </c>
      <c r="I1751" s="68" t="s">
        <v>12792</v>
      </c>
    </row>
    <row r="1752" spans="1:9" s="121" customFormat="1" x14ac:dyDescent="0.25">
      <c r="A1752" s="112"/>
      <c r="B1752" s="65">
        <v>44980.065972222219</v>
      </c>
      <c r="C1752" s="66">
        <v>44981</v>
      </c>
      <c r="D1752" s="67">
        <v>4000</v>
      </c>
      <c r="E1752" s="67">
        <v>3900</v>
      </c>
      <c r="F1752" s="67">
        <v>100</v>
      </c>
      <c r="G1752" s="182" t="s">
        <v>4778</v>
      </c>
      <c r="H1752" s="68" t="s">
        <v>4763</v>
      </c>
      <c r="I1752" s="68" t="s">
        <v>12793</v>
      </c>
    </row>
    <row r="1753" spans="1:9" s="121" customFormat="1" x14ac:dyDescent="0.25">
      <c r="A1753" s="112"/>
      <c r="B1753" s="65">
        <v>44980.090277777781</v>
      </c>
      <c r="C1753" s="66">
        <v>44981</v>
      </c>
      <c r="D1753" s="67">
        <v>100</v>
      </c>
      <c r="E1753" s="67">
        <v>97.5</v>
      </c>
      <c r="F1753" s="67">
        <v>2.5</v>
      </c>
      <c r="G1753" s="182" t="s">
        <v>4778</v>
      </c>
      <c r="H1753" s="68" t="s">
        <v>11031</v>
      </c>
      <c r="I1753" s="68" t="s">
        <v>12794</v>
      </c>
    </row>
    <row r="1754" spans="1:9" s="121" customFormat="1" x14ac:dyDescent="0.25">
      <c r="A1754" s="112"/>
      <c r="B1754" s="65">
        <v>44980.203472222223</v>
      </c>
      <c r="C1754" s="66">
        <v>44981</v>
      </c>
      <c r="D1754" s="67">
        <v>500</v>
      </c>
      <c r="E1754" s="67">
        <v>487.5</v>
      </c>
      <c r="F1754" s="67">
        <v>12.5</v>
      </c>
      <c r="G1754" s="182" t="s">
        <v>4778</v>
      </c>
      <c r="H1754" s="68" t="s">
        <v>855</v>
      </c>
      <c r="I1754" s="68" t="s">
        <v>12795</v>
      </c>
    </row>
    <row r="1755" spans="1:9" s="121" customFormat="1" x14ac:dyDescent="0.25">
      <c r="A1755" s="112"/>
      <c r="B1755" s="65">
        <v>44980.199305555558</v>
      </c>
      <c r="C1755" s="66">
        <v>44981</v>
      </c>
      <c r="D1755" s="67">
        <v>500</v>
      </c>
      <c r="E1755" s="67">
        <v>487.5</v>
      </c>
      <c r="F1755" s="67">
        <v>12.5</v>
      </c>
      <c r="G1755" s="182" t="s">
        <v>7170</v>
      </c>
      <c r="H1755" s="68" t="s">
        <v>855</v>
      </c>
      <c r="I1755" s="68" t="s">
        <v>12796</v>
      </c>
    </row>
    <row r="1756" spans="1:9" s="121" customFormat="1" x14ac:dyDescent="0.25">
      <c r="A1756" s="112"/>
      <c r="B1756" s="65">
        <v>44980.206944444442</v>
      </c>
      <c r="C1756" s="66">
        <v>44981</v>
      </c>
      <c r="D1756" s="67">
        <v>500</v>
      </c>
      <c r="E1756" s="67">
        <v>487.5</v>
      </c>
      <c r="F1756" s="67">
        <v>12.5</v>
      </c>
      <c r="G1756" s="182" t="s">
        <v>10986</v>
      </c>
      <c r="H1756" s="68" t="s">
        <v>855</v>
      </c>
      <c r="I1756" s="68" t="s">
        <v>12797</v>
      </c>
    </row>
    <row r="1757" spans="1:9" s="121" customFormat="1" x14ac:dyDescent="0.25">
      <c r="A1757" s="112"/>
      <c r="B1757" s="65">
        <v>44980.208333333336</v>
      </c>
      <c r="C1757" s="66">
        <v>44981</v>
      </c>
      <c r="D1757" s="67">
        <v>500</v>
      </c>
      <c r="E1757" s="67">
        <v>487.5</v>
      </c>
      <c r="F1757" s="67">
        <v>12.5</v>
      </c>
      <c r="G1757" s="182" t="s">
        <v>10999</v>
      </c>
      <c r="H1757" s="68" t="s">
        <v>855</v>
      </c>
      <c r="I1757" s="68" t="s">
        <v>12798</v>
      </c>
    </row>
    <row r="1758" spans="1:9" s="121" customFormat="1" x14ac:dyDescent="0.25">
      <c r="A1758" s="112"/>
      <c r="B1758" s="65">
        <v>44980.211111111108</v>
      </c>
      <c r="C1758" s="66">
        <v>44981</v>
      </c>
      <c r="D1758" s="67">
        <v>500</v>
      </c>
      <c r="E1758" s="67">
        <v>487.5</v>
      </c>
      <c r="F1758" s="67">
        <v>12.5</v>
      </c>
      <c r="G1758" s="182" t="s">
        <v>10974</v>
      </c>
      <c r="H1758" s="68" t="s">
        <v>855</v>
      </c>
      <c r="I1758" s="68" t="s">
        <v>12799</v>
      </c>
    </row>
    <row r="1759" spans="1:9" s="121" customFormat="1" x14ac:dyDescent="0.25">
      <c r="A1759" s="112"/>
      <c r="B1759" s="65">
        <v>44980.209722222222</v>
      </c>
      <c r="C1759" s="66">
        <v>44981</v>
      </c>
      <c r="D1759" s="67">
        <v>500</v>
      </c>
      <c r="E1759" s="67">
        <v>487.5</v>
      </c>
      <c r="F1759" s="67">
        <v>12.5</v>
      </c>
      <c r="G1759" s="182" t="s">
        <v>10989</v>
      </c>
      <c r="H1759" s="68" t="s">
        <v>855</v>
      </c>
      <c r="I1759" s="68" t="s">
        <v>12800</v>
      </c>
    </row>
    <row r="1760" spans="1:9" s="121" customFormat="1" x14ac:dyDescent="0.25">
      <c r="A1760" s="112"/>
      <c r="B1760" s="65">
        <v>44980.28125</v>
      </c>
      <c r="C1760" s="66">
        <v>44981</v>
      </c>
      <c r="D1760" s="67">
        <v>100</v>
      </c>
      <c r="E1760" s="67">
        <v>97.5</v>
      </c>
      <c r="F1760" s="67">
        <v>2.5</v>
      </c>
      <c r="G1760" s="182" t="s">
        <v>10974</v>
      </c>
      <c r="H1760" s="68" t="s">
        <v>3215</v>
      </c>
      <c r="I1760" s="68" t="s">
        <v>12801</v>
      </c>
    </row>
    <row r="1761" spans="1:9" s="121" customFormat="1" x14ac:dyDescent="0.25">
      <c r="A1761" s="112"/>
      <c r="B1761" s="65">
        <v>44980.279861111114</v>
      </c>
      <c r="C1761" s="66">
        <v>44981</v>
      </c>
      <c r="D1761" s="67">
        <v>100</v>
      </c>
      <c r="E1761" s="67">
        <v>97.5</v>
      </c>
      <c r="F1761" s="67">
        <v>2.5</v>
      </c>
      <c r="G1761" s="182" t="s">
        <v>10989</v>
      </c>
      <c r="H1761" s="68" t="s">
        <v>3215</v>
      </c>
      <c r="I1761" s="68" t="s">
        <v>12802</v>
      </c>
    </row>
    <row r="1762" spans="1:9" s="121" customFormat="1" x14ac:dyDescent="0.25">
      <c r="A1762" s="112"/>
      <c r="B1762" s="65">
        <v>44980.327777777777</v>
      </c>
      <c r="C1762" s="66">
        <v>44981</v>
      </c>
      <c r="D1762" s="67">
        <v>150</v>
      </c>
      <c r="E1762" s="67">
        <v>146.25</v>
      </c>
      <c r="F1762" s="67">
        <v>3.75</v>
      </c>
      <c r="G1762" s="182" t="s">
        <v>7170</v>
      </c>
      <c r="H1762" s="68" t="s">
        <v>2797</v>
      </c>
      <c r="I1762" s="68" t="s">
        <v>12803</v>
      </c>
    </row>
    <row r="1763" spans="1:9" s="121" customFormat="1" x14ac:dyDescent="0.25">
      <c r="A1763" s="112"/>
      <c r="B1763" s="65">
        <v>44980.338888888888</v>
      </c>
      <c r="C1763" s="66">
        <v>44981</v>
      </c>
      <c r="D1763" s="67">
        <v>1000</v>
      </c>
      <c r="E1763" s="67">
        <v>975</v>
      </c>
      <c r="F1763" s="67">
        <v>25</v>
      </c>
      <c r="G1763" s="182" t="s">
        <v>7170</v>
      </c>
      <c r="H1763" s="68" t="s">
        <v>287</v>
      </c>
      <c r="I1763" s="68" t="s">
        <v>12804</v>
      </c>
    </row>
    <row r="1764" spans="1:9" s="121" customFormat="1" x14ac:dyDescent="0.25">
      <c r="A1764" s="112"/>
      <c r="B1764" s="65">
        <v>44980.368750000001</v>
      </c>
      <c r="C1764" s="66">
        <v>44981</v>
      </c>
      <c r="D1764" s="67">
        <v>50</v>
      </c>
      <c r="E1764" s="67">
        <v>48.75</v>
      </c>
      <c r="F1764" s="67">
        <v>1.25</v>
      </c>
      <c r="G1764" s="182" t="s">
        <v>10974</v>
      </c>
      <c r="H1764" s="68" t="s">
        <v>10935</v>
      </c>
      <c r="I1764" s="68" t="s">
        <v>12805</v>
      </c>
    </row>
    <row r="1765" spans="1:9" s="121" customFormat="1" x14ac:dyDescent="0.25">
      <c r="A1765" s="112"/>
      <c r="B1765" s="65">
        <v>44980.365972222222</v>
      </c>
      <c r="C1765" s="66">
        <v>44981</v>
      </c>
      <c r="D1765" s="67">
        <v>300</v>
      </c>
      <c r="E1765" s="67">
        <v>292.5</v>
      </c>
      <c r="F1765" s="67">
        <v>7.5</v>
      </c>
      <c r="G1765" s="182" t="s">
        <v>7170</v>
      </c>
      <c r="H1765" s="68" t="s">
        <v>72</v>
      </c>
      <c r="I1765" s="68" t="s">
        <v>12806</v>
      </c>
    </row>
    <row r="1766" spans="1:9" s="121" customFormat="1" x14ac:dyDescent="0.25">
      <c r="A1766" s="112"/>
      <c r="B1766" s="65">
        <v>44980.363888888889</v>
      </c>
      <c r="C1766" s="66">
        <v>44981</v>
      </c>
      <c r="D1766" s="67">
        <v>1000</v>
      </c>
      <c r="E1766" s="67">
        <v>975</v>
      </c>
      <c r="F1766" s="67">
        <v>25</v>
      </c>
      <c r="G1766" s="182" t="s">
        <v>7170</v>
      </c>
      <c r="H1766" s="68" t="s">
        <v>369</v>
      </c>
      <c r="I1766" s="68" t="s">
        <v>12807</v>
      </c>
    </row>
    <row r="1767" spans="1:9" s="121" customFormat="1" x14ac:dyDescent="0.25">
      <c r="A1767" s="112"/>
      <c r="B1767" s="65">
        <v>44980.364583333336</v>
      </c>
      <c r="C1767" s="66">
        <v>44981</v>
      </c>
      <c r="D1767" s="67">
        <v>1000</v>
      </c>
      <c r="E1767" s="67">
        <v>975</v>
      </c>
      <c r="F1767" s="67">
        <v>25</v>
      </c>
      <c r="G1767" s="182" t="s">
        <v>10974</v>
      </c>
      <c r="H1767" s="68" t="s">
        <v>369</v>
      </c>
      <c r="I1767" s="68" t="s">
        <v>12808</v>
      </c>
    </row>
    <row r="1768" spans="1:9" s="121" customFormat="1" x14ac:dyDescent="0.25">
      <c r="A1768" s="112"/>
      <c r="B1768" s="65">
        <v>44980.361805555556</v>
      </c>
      <c r="C1768" s="66">
        <v>44981</v>
      </c>
      <c r="D1768" s="67">
        <v>1000</v>
      </c>
      <c r="E1768" s="67">
        <v>975</v>
      </c>
      <c r="F1768" s="67">
        <v>25</v>
      </c>
      <c r="G1768" s="182" t="s">
        <v>7170</v>
      </c>
      <c r="H1768" s="68" t="s">
        <v>1263</v>
      </c>
      <c r="I1768" s="68" t="s">
        <v>12809</v>
      </c>
    </row>
    <row r="1769" spans="1:9" s="121" customFormat="1" x14ac:dyDescent="0.25">
      <c r="A1769" s="112"/>
      <c r="B1769" s="65">
        <v>44980.359722222223</v>
      </c>
      <c r="C1769" s="66">
        <v>44981</v>
      </c>
      <c r="D1769" s="67">
        <v>33</v>
      </c>
      <c r="E1769" s="67">
        <v>32.17</v>
      </c>
      <c r="F1769" s="67">
        <v>0.83</v>
      </c>
      <c r="G1769" s="182" t="s">
        <v>3547</v>
      </c>
      <c r="H1769" s="68" t="s">
        <v>871</v>
      </c>
      <c r="I1769" s="68" t="s">
        <v>12810</v>
      </c>
    </row>
    <row r="1770" spans="1:9" s="121" customFormat="1" x14ac:dyDescent="0.25">
      <c r="A1770" s="112"/>
      <c r="B1770" s="65">
        <v>44980.365277777775</v>
      </c>
      <c r="C1770" s="66">
        <v>44981</v>
      </c>
      <c r="D1770" s="67">
        <v>1000</v>
      </c>
      <c r="E1770" s="67">
        <v>975</v>
      </c>
      <c r="F1770" s="67">
        <v>25</v>
      </c>
      <c r="G1770" s="182" t="s">
        <v>4778</v>
      </c>
      <c r="H1770" s="68" t="s">
        <v>369</v>
      </c>
      <c r="I1770" s="68" t="s">
        <v>12811</v>
      </c>
    </row>
    <row r="1771" spans="1:9" s="121" customFormat="1" x14ac:dyDescent="0.25">
      <c r="A1771" s="112"/>
      <c r="B1771" s="65">
        <v>44980.365277777775</v>
      </c>
      <c r="C1771" s="66">
        <v>44981</v>
      </c>
      <c r="D1771" s="67">
        <v>1000</v>
      </c>
      <c r="E1771" s="67">
        <v>975</v>
      </c>
      <c r="F1771" s="67">
        <v>25</v>
      </c>
      <c r="G1771" s="182" t="s">
        <v>10989</v>
      </c>
      <c r="H1771" s="68" t="s">
        <v>369</v>
      </c>
      <c r="I1771" s="68" t="s">
        <v>12812</v>
      </c>
    </row>
    <row r="1772" spans="1:9" s="121" customFormat="1" x14ac:dyDescent="0.25">
      <c r="A1772" s="112"/>
      <c r="B1772" s="65">
        <v>44980.384722222225</v>
      </c>
      <c r="C1772" s="66">
        <v>44981</v>
      </c>
      <c r="D1772" s="67">
        <v>100</v>
      </c>
      <c r="E1772" s="67">
        <v>97.5</v>
      </c>
      <c r="F1772" s="67">
        <v>2.5</v>
      </c>
      <c r="G1772" s="182" t="s">
        <v>10999</v>
      </c>
      <c r="H1772" s="68" t="s">
        <v>867</v>
      </c>
      <c r="I1772" s="68" t="s">
        <v>12813</v>
      </c>
    </row>
    <row r="1773" spans="1:9" s="121" customFormat="1" x14ac:dyDescent="0.25">
      <c r="A1773" s="112"/>
      <c r="B1773" s="65">
        <v>44980.392361111109</v>
      </c>
      <c r="C1773" s="66">
        <v>44981</v>
      </c>
      <c r="D1773" s="67">
        <v>3000</v>
      </c>
      <c r="E1773" s="67">
        <v>2925</v>
      </c>
      <c r="F1773" s="67">
        <v>75</v>
      </c>
      <c r="G1773" s="182" t="s">
        <v>7170</v>
      </c>
      <c r="H1773" s="68" t="s">
        <v>2461</v>
      </c>
      <c r="I1773" s="68" t="s">
        <v>12814</v>
      </c>
    </row>
    <row r="1774" spans="1:9" s="121" customFormat="1" x14ac:dyDescent="0.25">
      <c r="A1774" s="112"/>
      <c r="B1774" s="65">
        <v>44980.395833333336</v>
      </c>
      <c r="C1774" s="66">
        <v>44981</v>
      </c>
      <c r="D1774" s="67">
        <v>500</v>
      </c>
      <c r="E1774" s="67">
        <v>487.5</v>
      </c>
      <c r="F1774" s="67">
        <v>12.5</v>
      </c>
      <c r="G1774" s="182" t="s">
        <v>7170</v>
      </c>
      <c r="H1774" s="68" t="s">
        <v>2473</v>
      </c>
      <c r="I1774" s="68" t="s">
        <v>12815</v>
      </c>
    </row>
    <row r="1775" spans="1:9" s="121" customFormat="1" x14ac:dyDescent="0.25">
      <c r="A1775" s="112"/>
      <c r="B1775" s="65">
        <v>44980.419444444444</v>
      </c>
      <c r="C1775" s="66">
        <v>44981</v>
      </c>
      <c r="D1775" s="67">
        <v>500</v>
      </c>
      <c r="E1775" s="67">
        <v>487.5</v>
      </c>
      <c r="F1775" s="67">
        <v>12.5</v>
      </c>
      <c r="G1775" s="182" t="s">
        <v>10989</v>
      </c>
      <c r="H1775" s="68" t="s">
        <v>3120</v>
      </c>
      <c r="I1775" s="68" t="s">
        <v>12816</v>
      </c>
    </row>
    <row r="1776" spans="1:9" s="121" customFormat="1" x14ac:dyDescent="0.25">
      <c r="A1776" s="112"/>
      <c r="B1776" s="65">
        <v>44980.436805555553</v>
      </c>
      <c r="C1776" s="66">
        <v>44981</v>
      </c>
      <c r="D1776" s="67">
        <v>150</v>
      </c>
      <c r="E1776" s="67">
        <v>146.25</v>
      </c>
      <c r="F1776" s="67">
        <v>3.75</v>
      </c>
      <c r="G1776" s="182" t="s">
        <v>10999</v>
      </c>
      <c r="H1776" s="68" t="s">
        <v>1725</v>
      </c>
      <c r="I1776" s="68" t="s">
        <v>12817</v>
      </c>
    </row>
    <row r="1777" spans="1:9" s="121" customFormat="1" x14ac:dyDescent="0.25">
      <c r="A1777" s="112"/>
      <c r="B1777" s="65">
        <v>44980.438888888886</v>
      </c>
      <c r="C1777" s="66">
        <v>44981</v>
      </c>
      <c r="D1777" s="67">
        <v>1000</v>
      </c>
      <c r="E1777" s="67">
        <v>975</v>
      </c>
      <c r="F1777" s="67">
        <v>25</v>
      </c>
      <c r="G1777" s="182" t="s">
        <v>10989</v>
      </c>
      <c r="H1777" s="68" t="s">
        <v>7457</v>
      </c>
      <c r="I1777" s="68" t="s">
        <v>12818</v>
      </c>
    </row>
    <row r="1778" spans="1:9" s="121" customFormat="1" x14ac:dyDescent="0.25">
      <c r="A1778" s="112"/>
      <c r="B1778" s="65">
        <v>44980.418749999997</v>
      </c>
      <c r="C1778" s="66">
        <v>44981</v>
      </c>
      <c r="D1778" s="67">
        <v>100</v>
      </c>
      <c r="E1778" s="67">
        <v>97.5</v>
      </c>
      <c r="F1778" s="67">
        <v>2.5</v>
      </c>
      <c r="G1778" s="182" t="s">
        <v>4778</v>
      </c>
      <c r="H1778" s="68" t="s">
        <v>1959</v>
      </c>
      <c r="I1778" s="68" t="s">
        <v>12819</v>
      </c>
    </row>
    <row r="1779" spans="1:9" s="121" customFormat="1" x14ac:dyDescent="0.25">
      <c r="A1779" s="112"/>
      <c r="B1779" s="65">
        <v>44980.426388888889</v>
      </c>
      <c r="C1779" s="66">
        <v>44981</v>
      </c>
      <c r="D1779" s="67">
        <v>1888</v>
      </c>
      <c r="E1779" s="67">
        <v>1840.8</v>
      </c>
      <c r="F1779" s="67">
        <v>47.2</v>
      </c>
      <c r="G1779" s="182" t="s">
        <v>7170</v>
      </c>
      <c r="H1779" s="68" t="s">
        <v>1540</v>
      </c>
      <c r="I1779" s="68" t="s">
        <v>12820</v>
      </c>
    </row>
    <row r="1780" spans="1:9" s="121" customFormat="1" x14ac:dyDescent="0.25">
      <c r="A1780" s="112"/>
      <c r="B1780" s="65">
        <v>44980.467361111114</v>
      </c>
      <c r="C1780" s="66">
        <v>44981</v>
      </c>
      <c r="D1780" s="67">
        <v>3000</v>
      </c>
      <c r="E1780" s="67">
        <v>2925</v>
      </c>
      <c r="F1780" s="67">
        <v>75</v>
      </c>
      <c r="G1780" s="182" t="s">
        <v>10989</v>
      </c>
      <c r="H1780" s="68" t="s">
        <v>11032</v>
      </c>
      <c r="I1780" s="68" t="s">
        <v>12821</v>
      </c>
    </row>
    <row r="1781" spans="1:9" s="121" customFormat="1" x14ac:dyDescent="0.25">
      <c r="A1781" s="112"/>
      <c r="B1781" s="65">
        <v>44980.467361111114</v>
      </c>
      <c r="C1781" s="66">
        <v>44981</v>
      </c>
      <c r="D1781" s="67">
        <v>111</v>
      </c>
      <c r="E1781" s="67">
        <v>108.22</v>
      </c>
      <c r="F1781" s="67">
        <v>2.78</v>
      </c>
      <c r="G1781" s="182" t="s">
        <v>7170</v>
      </c>
      <c r="H1781" s="68" t="s">
        <v>805</v>
      </c>
      <c r="I1781" s="68" t="s">
        <v>12822</v>
      </c>
    </row>
    <row r="1782" spans="1:9" s="121" customFormat="1" x14ac:dyDescent="0.25">
      <c r="A1782" s="112"/>
      <c r="B1782" s="65">
        <v>44980.472222222219</v>
      </c>
      <c r="C1782" s="66">
        <v>44981</v>
      </c>
      <c r="D1782" s="67">
        <v>500</v>
      </c>
      <c r="E1782" s="67">
        <v>487.5</v>
      </c>
      <c r="F1782" s="67">
        <v>12.5</v>
      </c>
      <c r="G1782" s="182" t="s">
        <v>10989</v>
      </c>
      <c r="H1782" s="68" t="s">
        <v>4549</v>
      </c>
      <c r="I1782" s="68" t="s">
        <v>12823</v>
      </c>
    </row>
    <row r="1783" spans="1:9" s="121" customFormat="1" x14ac:dyDescent="0.25">
      <c r="A1783" s="112"/>
      <c r="B1783" s="65">
        <v>44980.473611111112</v>
      </c>
      <c r="C1783" s="66">
        <v>44981</v>
      </c>
      <c r="D1783" s="67">
        <v>1000</v>
      </c>
      <c r="E1783" s="67">
        <v>975</v>
      </c>
      <c r="F1783" s="67">
        <v>25</v>
      </c>
      <c r="G1783" s="182" t="s">
        <v>10989</v>
      </c>
      <c r="H1783" s="68" t="s">
        <v>2340</v>
      </c>
      <c r="I1783" s="68" t="s">
        <v>12824</v>
      </c>
    </row>
    <row r="1784" spans="1:9" s="121" customFormat="1" x14ac:dyDescent="0.25">
      <c r="A1784" s="112"/>
      <c r="B1784" s="65">
        <v>44980.479166666664</v>
      </c>
      <c r="C1784" s="66">
        <v>44981</v>
      </c>
      <c r="D1784" s="67">
        <v>555</v>
      </c>
      <c r="E1784" s="67">
        <v>541.12</v>
      </c>
      <c r="F1784" s="67">
        <v>13.88</v>
      </c>
      <c r="G1784" s="182" t="s">
        <v>7170</v>
      </c>
      <c r="H1784" s="68" t="s">
        <v>401</v>
      </c>
      <c r="I1784" s="68" t="s">
        <v>12825</v>
      </c>
    </row>
    <row r="1785" spans="1:9" s="121" customFormat="1" x14ac:dyDescent="0.25">
      <c r="A1785" s="112"/>
      <c r="B1785" s="65">
        <v>44980.481249999997</v>
      </c>
      <c r="C1785" s="66">
        <v>44981</v>
      </c>
      <c r="D1785" s="67">
        <v>777</v>
      </c>
      <c r="E1785" s="67">
        <v>757.57</v>
      </c>
      <c r="F1785" s="67">
        <v>19.43</v>
      </c>
      <c r="G1785" s="182" t="s">
        <v>4778</v>
      </c>
      <c r="H1785" s="68" t="s">
        <v>401</v>
      </c>
      <c r="I1785" s="68" t="s">
        <v>12826</v>
      </c>
    </row>
    <row r="1786" spans="1:9" s="121" customFormat="1" x14ac:dyDescent="0.25">
      <c r="A1786" s="112"/>
      <c r="B1786" s="65">
        <v>44980.546527777777</v>
      </c>
      <c r="C1786" s="66">
        <v>44981</v>
      </c>
      <c r="D1786" s="67">
        <v>2000</v>
      </c>
      <c r="E1786" s="67">
        <v>1950</v>
      </c>
      <c r="F1786" s="67">
        <v>50</v>
      </c>
      <c r="G1786" s="182" t="s">
        <v>10974</v>
      </c>
      <c r="H1786" s="68" t="s">
        <v>4730</v>
      </c>
      <c r="I1786" s="68" t="s">
        <v>12827</v>
      </c>
    </row>
    <row r="1787" spans="1:9" s="121" customFormat="1" x14ac:dyDescent="0.25">
      <c r="A1787" s="112"/>
      <c r="B1787" s="65">
        <v>44980.551388888889</v>
      </c>
      <c r="C1787" s="66">
        <v>44981</v>
      </c>
      <c r="D1787" s="67">
        <v>500</v>
      </c>
      <c r="E1787" s="67">
        <v>487.5</v>
      </c>
      <c r="F1787" s="67">
        <v>12.5</v>
      </c>
      <c r="G1787" s="182" t="s">
        <v>7170</v>
      </c>
      <c r="H1787" s="68" t="s">
        <v>8063</v>
      </c>
      <c r="I1787" s="68" t="s">
        <v>12828</v>
      </c>
    </row>
    <row r="1788" spans="1:9" s="121" customFormat="1" x14ac:dyDescent="0.25">
      <c r="A1788" s="112"/>
      <c r="B1788" s="65">
        <v>44980.557638888888</v>
      </c>
      <c r="C1788" s="66">
        <v>44981</v>
      </c>
      <c r="D1788" s="67">
        <v>500</v>
      </c>
      <c r="E1788" s="67">
        <v>487.5</v>
      </c>
      <c r="F1788" s="67">
        <v>12.5</v>
      </c>
      <c r="G1788" s="182" t="s">
        <v>4778</v>
      </c>
      <c r="H1788" s="68" t="s">
        <v>8063</v>
      </c>
      <c r="I1788" s="68" t="s">
        <v>12829</v>
      </c>
    </row>
    <row r="1789" spans="1:9" s="121" customFormat="1" x14ac:dyDescent="0.25">
      <c r="A1789" s="112"/>
      <c r="B1789" s="65">
        <v>44980.558333333334</v>
      </c>
      <c r="C1789" s="66">
        <v>44981</v>
      </c>
      <c r="D1789" s="67">
        <v>300</v>
      </c>
      <c r="E1789" s="67">
        <v>292.5</v>
      </c>
      <c r="F1789" s="67">
        <v>7.5</v>
      </c>
      <c r="G1789" s="182" t="s">
        <v>10999</v>
      </c>
      <c r="H1789" s="68" t="s">
        <v>5439</v>
      </c>
      <c r="I1789" s="68" t="s">
        <v>12830</v>
      </c>
    </row>
    <row r="1790" spans="1:9" s="121" customFormat="1" x14ac:dyDescent="0.25">
      <c r="A1790" s="112"/>
      <c r="B1790" s="65">
        <v>44980.559027777781</v>
      </c>
      <c r="C1790" s="66">
        <v>44981</v>
      </c>
      <c r="D1790" s="67">
        <v>5000</v>
      </c>
      <c r="E1790" s="67">
        <v>4875</v>
      </c>
      <c r="F1790" s="67">
        <v>125</v>
      </c>
      <c r="G1790" s="182" t="s">
        <v>10999</v>
      </c>
      <c r="H1790" s="68" t="s">
        <v>10980</v>
      </c>
      <c r="I1790" s="68" t="s">
        <v>12831</v>
      </c>
    </row>
    <row r="1791" spans="1:9" s="121" customFormat="1" x14ac:dyDescent="0.25">
      <c r="A1791" s="112"/>
      <c r="B1791" s="65">
        <v>44980.560416666667</v>
      </c>
      <c r="C1791" s="66">
        <v>44981</v>
      </c>
      <c r="D1791" s="67">
        <v>500</v>
      </c>
      <c r="E1791" s="67">
        <v>487.5</v>
      </c>
      <c r="F1791" s="67">
        <v>12.5</v>
      </c>
      <c r="G1791" s="182" t="s">
        <v>10986</v>
      </c>
      <c r="H1791" s="68" t="s">
        <v>8063</v>
      </c>
      <c r="I1791" s="68" t="s">
        <v>12832</v>
      </c>
    </row>
    <row r="1792" spans="1:9" s="121" customFormat="1" x14ac:dyDescent="0.25">
      <c r="A1792" s="112"/>
      <c r="B1792" s="65">
        <v>44980.561805555553</v>
      </c>
      <c r="C1792" s="66">
        <v>44981</v>
      </c>
      <c r="D1792" s="67">
        <v>500</v>
      </c>
      <c r="E1792" s="67">
        <v>487.5</v>
      </c>
      <c r="F1792" s="67">
        <v>12.5</v>
      </c>
      <c r="G1792" s="182" t="s">
        <v>10999</v>
      </c>
      <c r="H1792" s="68" t="s">
        <v>8063</v>
      </c>
      <c r="I1792" s="68" t="s">
        <v>12833</v>
      </c>
    </row>
    <row r="1793" spans="1:9" s="121" customFormat="1" x14ac:dyDescent="0.25">
      <c r="A1793" s="112"/>
      <c r="B1793" s="65">
        <v>44980.563194444447</v>
      </c>
      <c r="C1793" s="66">
        <v>44981</v>
      </c>
      <c r="D1793" s="67">
        <v>500</v>
      </c>
      <c r="E1793" s="67">
        <v>487.5</v>
      </c>
      <c r="F1793" s="67">
        <v>12.5</v>
      </c>
      <c r="G1793" s="182" t="s">
        <v>10989</v>
      </c>
      <c r="H1793" s="68" t="s">
        <v>8063</v>
      </c>
      <c r="I1793" s="68" t="s">
        <v>12834</v>
      </c>
    </row>
    <row r="1794" spans="1:9" s="121" customFormat="1" x14ac:dyDescent="0.25">
      <c r="A1794" s="112"/>
      <c r="B1794" s="65">
        <v>44980.564583333333</v>
      </c>
      <c r="C1794" s="66">
        <v>44981</v>
      </c>
      <c r="D1794" s="67">
        <v>500</v>
      </c>
      <c r="E1794" s="67">
        <v>487.5</v>
      </c>
      <c r="F1794" s="67">
        <v>12.5</v>
      </c>
      <c r="G1794" s="182" t="s">
        <v>10974</v>
      </c>
      <c r="H1794" s="68" t="s">
        <v>8063</v>
      </c>
      <c r="I1794" s="68" t="s">
        <v>12835</v>
      </c>
    </row>
    <row r="1795" spans="1:9" s="121" customFormat="1" x14ac:dyDescent="0.25">
      <c r="A1795" s="112"/>
      <c r="B1795" s="65">
        <v>44980.56527777778</v>
      </c>
      <c r="C1795" s="66">
        <v>44981</v>
      </c>
      <c r="D1795" s="67">
        <v>500</v>
      </c>
      <c r="E1795" s="67">
        <v>487.5</v>
      </c>
      <c r="F1795" s="67">
        <v>12.5</v>
      </c>
      <c r="G1795" s="182" t="s">
        <v>3547</v>
      </c>
      <c r="H1795" s="68" t="s">
        <v>8063</v>
      </c>
      <c r="I1795" s="68" t="s">
        <v>12836</v>
      </c>
    </row>
    <row r="1796" spans="1:9" s="121" customFormat="1" x14ac:dyDescent="0.25">
      <c r="A1796" s="112"/>
      <c r="B1796" s="65">
        <v>44980.588194444441</v>
      </c>
      <c r="C1796" s="66">
        <v>44981</v>
      </c>
      <c r="D1796" s="67">
        <v>700</v>
      </c>
      <c r="E1796" s="67">
        <v>682.5</v>
      </c>
      <c r="F1796" s="67">
        <v>17.5</v>
      </c>
      <c r="G1796" s="182" t="s">
        <v>4778</v>
      </c>
      <c r="H1796" s="68" t="s">
        <v>1087</v>
      </c>
      <c r="I1796" s="68" t="s">
        <v>12837</v>
      </c>
    </row>
    <row r="1797" spans="1:9" s="121" customFormat="1" x14ac:dyDescent="0.25">
      <c r="A1797" s="112"/>
      <c r="B1797" s="65">
        <v>44980.59652777778</v>
      </c>
      <c r="C1797" s="66">
        <v>44981</v>
      </c>
      <c r="D1797" s="67">
        <v>100</v>
      </c>
      <c r="E1797" s="67">
        <v>97.5</v>
      </c>
      <c r="F1797" s="67">
        <v>2.5</v>
      </c>
      <c r="G1797" s="182" t="s">
        <v>7170</v>
      </c>
      <c r="H1797" s="68" t="s">
        <v>7744</v>
      </c>
      <c r="I1797" s="68" t="s">
        <v>12838</v>
      </c>
    </row>
    <row r="1798" spans="1:9" s="121" customFormat="1" x14ac:dyDescent="0.25">
      <c r="A1798" s="112"/>
      <c r="B1798" s="65">
        <v>44980.609027777777</v>
      </c>
      <c r="C1798" s="66">
        <v>44981</v>
      </c>
      <c r="D1798" s="67">
        <v>5</v>
      </c>
      <c r="E1798" s="67">
        <v>4.87</v>
      </c>
      <c r="F1798" s="67">
        <v>0.13</v>
      </c>
      <c r="G1798" s="182" t="s">
        <v>10946</v>
      </c>
      <c r="H1798" s="68" t="s">
        <v>8260</v>
      </c>
      <c r="I1798" s="68" t="s">
        <v>12839</v>
      </c>
    </row>
    <row r="1799" spans="1:9" s="121" customFormat="1" x14ac:dyDescent="0.25">
      <c r="A1799" s="112"/>
      <c r="B1799" s="65">
        <v>44980.601388888892</v>
      </c>
      <c r="C1799" s="66">
        <v>44981</v>
      </c>
      <c r="D1799" s="67">
        <v>50</v>
      </c>
      <c r="E1799" s="67">
        <v>48.75</v>
      </c>
      <c r="F1799" s="67">
        <v>1.25</v>
      </c>
      <c r="G1799" s="182" t="s">
        <v>7170</v>
      </c>
      <c r="H1799" s="68" t="s">
        <v>723</v>
      </c>
      <c r="I1799" s="68" t="s">
        <v>12840</v>
      </c>
    </row>
    <row r="1800" spans="1:9" s="121" customFormat="1" x14ac:dyDescent="0.25">
      <c r="A1800" s="112"/>
      <c r="B1800" s="65">
        <v>44980.594444444447</v>
      </c>
      <c r="C1800" s="66">
        <v>44981</v>
      </c>
      <c r="D1800" s="67">
        <v>300</v>
      </c>
      <c r="E1800" s="67">
        <v>292.5</v>
      </c>
      <c r="F1800" s="67">
        <v>7.5</v>
      </c>
      <c r="G1800" s="182" t="s">
        <v>7170</v>
      </c>
      <c r="H1800" s="68" t="s">
        <v>957</v>
      </c>
      <c r="I1800" s="68" t="s">
        <v>12841</v>
      </c>
    </row>
    <row r="1801" spans="1:9" s="121" customFormat="1" x14ac:dyDescent="0.25">
      <c r="A1801" s="112"/>
      <c r="B1801" s="65">
        <v>44980.618750000001</v>
      </c>
      <c r="C1801" s="66">
        <v>44981</v>
      </c>
      <c r="D1801" s="67">
        <v>5000</v>
      </c>
      <c r="E1801" s="67">
        <v>4875</v>
      </c>
      <c r="F1801" s="67">
        <v>125</v>
      </c>
      <c r="G1801" s="182" t="s">
        <v>7170</v>
      </c>
      <c r="H1801" s="68" t="s">
        <v>161</v>
      </c>
      <c r="I1801" s="68" t="s">
        <v>12842</v>
      </c>
    </row>
    <row r="1802" spans="1:9" s="121" customFormat="1" x14ac:dyDescent="0.25">
      <c r="A1802" s="112"/>
      <c r="B1802" s="65">
        <v>44980.640972222223</v>
      </c>
      <c r="C1802" s="66">
        <v>44981</v>
      </c>
      <c r="D1802" s="67">
        <v>500</v>
      </c>
      <c r="E1802" s="67">
        <v>487.5</v>
      </c>
      <c r="F1802" s="67">
        <v>12.5</v>
      </c>
      <c r="G1802" s="182" t="s">
        <v>7170</v>
      </c>
      <c r="H1802" s="68" t="s">
        <v>2752</v>
      </c>
      <c r="I1802" s="68" t="s">
        <v>12843</v>
      </c>
    </row>
    <row r="1803" spans="1:9" s="121" customFormat="1" x14ac:dyDescent="0.25">
      <c r="A1803" s="112"/>
      <c r="B1803" s="65">
        <v>44980.663888888892</v>
      </c>
      <c r="C1803" s="66">
        <v>44981</v>
      </c>
      <c r="D1803" s="67">
        <v>1000</v>
      </c>
      <c r="E1803" s="67">
        <v>975</v>
      </c>
      <c r="F1803" s="67">
        <v>25</v>
      </c>
      <c r="G1803" s="182" t="s">
        <v>7170</v>
      </c>
      <c r="H1803" s="68" t="s">
        <v>1461</v>
      </c>
      <c r="I1803" s="68" t="s">
        <v>12844</v>
      </c>
    </row>
    <row r="1804" spans="1:9" s="121" customFormat="1" x14ac:dyDescent="0.25">
      <c r="A1804" s="112"/>
      <c r="B1804" s="65">
        <v>44980.670138888891</v>
      </c>
      <c r="C1804" s="66">
        <v>44981</v>
      </c>
      <c r="D1804" s="67">
        <v>500</v>
      </c>
      <c r="E1804" s="67">
        <v>487.5</v>
      </c>
      <c r="F1804" s="67">
        <v>12.5</v>
      </c>
      <c r="G1804" s="182" t="s">
        <v>4778</v>
      </c>
      <c r="H1804" s="68" t="s">
        <v>3552</v>
      </c>
      <c r="I1804" s="68" t="s">
        <v>12845</v>
      </c>
    </row>
    <row r="1805" spans="1:9" s="121" customFormat="1" x14ac:dyDescent="0.25">
      <c r="A1805" s="112"/>
      <c r="B1805" s="65">
        <v>44980.65625</v>
      </c>
      <c r="C1805" s="66">
        <v>44981</v>
      </c>
      <c r="D1805" s="67">
        <v>5000</v>
      </c>
      <c r="E1805" s="67">
        <v>4875</v>
      </c>
      <c r="F1805" s="67">
        <v>125</v>
      </c>
      <c r="G1805" s="182" t="s">
        <v>10999</v>
      </c>
      <c r="H1805" s="68" t="s">
        <v>161</v>
      </c>
      <c r="I1805" s="68" t="s">
        <v>12846</v>
      </c>
    </row>
    <row r="1806" spans="1:9" s="121" customFormat="1" x14ac:dyDescent="0.25">
      <c r="A1806" s="112"/>
      <c r="B1806" s="65">
        <v>44980.663194444445</v>
      </c>
      <c r="C1806" s="66">
        <v>44981</v>
      </c>
      <c r="D1806" s="67">
        <v>1000</v>
      </c>
      <c r="E1806" s="67">
        <v>975</v>
      </c>
      <c r="F1806" s="67">
        <v>25</v>
      </c>
      <c r="G1806" s="182" t="s">
        <v>10989</v>
      </c>
      <c r="H1806" s="68" t="s">
        <v>7967</v>
      </c>
      <c r="I1806" s="68" t="s">
        <v>12847</v>
      </c>
    </row>
    <row r="1807" spans="1:9" s="121" customFormat="1" x14ac:dyDescent="0.25">
      <c r="A1807" s="112"/>
      <c r="B1807" s="65">
        <v>44980.663194444445</v>
      </c>
      <c r="C1807" s="66">
        <v>44981</v>
      </c>
      <c r="D1807" s="67">
        <v>5000</v>
      </c>
      <c r="E1807" s="67">
        <v>4875</v>
      </c>
      <c r="F1807" s="67">
        <v>125</v>
      </c>
      <c r="G1807" s="182" t="s">
        <v>10974</v>
      </c>
      <c r="H1807" s="68" t="s">
        <v>161</v>
      </c>
      <c r="I1807" s="68" t="s">
        <v>12848</v>
      </c>
    </row>
    <row r="1808" spans="1:9" s="121" customFormat="1" x14ac:dyDescent="0.25">
      <c r="A1808" s="112"/>
      <c r="B1808" s="65">
        <v>44980.683333333334</v>
      </c>
      <c r="C1808" s="66">
        <v>44981</v>
      </c>
      <c r="D1808" s="67">
        <v>700</v>
      </c>
      <c r="E1808" s="67">
        <v>682.5</v>
      </c>
      <c r="F1808" s="67">
        <v>17.5</v>
      </c>
      <c r="G1808" s="182" t="s">
        <v>4778</v>
      </c>
      <c r="H1808" s="68" t="s">
        <v>3968</v>
      </c>
      <c r="I1808" s="68" t="s">
        <v>12849</v>
      </c>
    </row>
    <row r="1809" spans="1:9" s="121" customFormat="1" x14ac:dyDescent="0.25">
      <c r="A1809" s="112"/>
      <c r="B1809" s="65">
        <v>44980.707638888889</v>
      </c>
      <c r="C1809" s="66">
        <v>44981</v>
      </c>
      <c r="D1809" s="67">
        <v>100</v>
      </c>
      <c r="E1809" s="67">
        <v>97.5</v>
      </c>
      <c r="F1809" s="67">
        <v>2.5</v>
      </c>
      <c r="G1809" s="182" t="s">
        <v>4778</v>
      </c>
      <c r="H1809" s="68" t="s">
        <v>680</v>
      </c>
      <c r="I1809" s="68" t="s">
        <v>12850</v>
      </c>
    </row>
    <row r="1810" spans="1:9" s="121" customFormat="1" x14ac:dyDescent="0.25">
      <c r="A1810" s="112"/>
      <c r="B1810" s="65">
        <v>44980.727777777778</v>
      </c>
      <c r="C1810" s="66">
        <v>44981</v>
      </c>
      <c r="D1810" s="67">
        <v>100</v>
      </c>
      <c r="E1810" s="67">
        <v>97.5</v>
      </c>
      <c r="F1810" s="67">
        <v>2.5</v>
      </c>
      <c r="G1810" s="182" t="s">
        <v>10999</v>
      </c>
      <c r="H1810" s="68" t="s">
        <v>5363</v>
      </c>
      <c r="I1810" s="68" t="s">
        <v>12851</v>
      </c>
    </row>
    <row r="1811" spans="1:9" s="121" customFormat="1" x14ac:dyDescent="0.25">
      <c r="A1811" s="112"/>
      <c r="B1811" s="65">
        <v>44980.736111111109</v>
      </c>
      <c r="C1811" s="66">
        <v>44981</v>
      </c>
      <c r="D1811" s="67">
        <v>1000</v>
      </c>
      <c r="E1811" s="67">
        <v>975</v>
      </c>
      <c r="F1811" s="67">
        <v>25</v>
      </c>
      <c r="G1811" s="182" t="s">
        <v>10989</v>
      </c>
      <c r="H1811" s="68" t="s">
        <v>3059</v>
      </c>
      <c r="I1811" s="68" t="s">
        <v>12852</v>
      </c>
    </row>
    <row r="1812" spans="1:9" s="121" customFormat="1" x14ac:dyDescent="0.25">
      <c r="A1812" s="112"/>
      <c r="B1812" s="65">
        <v>44980.772222222222</v>
      </c>
      <c r="C1812" s="66">
        <v>44981</v>
      </c>
      <c r="D1812" s="67">
        <v>300</v>
      </c>
      <c r="E1812" s="67">
        <v>292.5</v>
      </c>
      <c r="F1812" s="67">
        <v>7.5</v>
      </c>
      <c r="G1812" s="182" t="s">
        <v>10989</v>
      </c>
      <c r="H1812" s="68" t="s">
        <v>7460</v>
      </c>
      <c r="I1812" s="68" t="s">
        <v>12853</v>
      </c>
    </row>
    <row r="1813" spans="1:9" s="121" customFormat="1" x14ac:dyDescent="0.25">
      <c r="A1813" s="112"/>
      <c r="B1813" s="65">
        <v>44980.775694444441</v>
      </c>
      <c r="C1813" s="66">
        <v>44981</v>
      </c>
      <c r="D1813" s="67">
        <v>300</v>
      </c>
      <c r="E1813" s="67">
        <v>292.5</v>
      </c>
      <c r="F1813" s="67">
        <v>7.5</v>
      </c>
      <c r="G1813" s="182" t="s">
        <v>10999</v>
      </c>
      <c r="H1813" s="68" t="s">
        <v>7460</v>
      </c>
      <c r="I1813" s="68" t="s">
        <v>12854</v>
      </c>
    </row>
    <row r="1814" spans="1:9" s="121" customFormat="1" x14ac:dyDescent="0.25">
      <c r="A1814" s="112"/>
      <c r="B1814" s="65">
        <v>44980.820138888892</v>
      </c>
      <c r="C1814" s="66">
        <v>44981</v>
      </c>
      <c r="D1814" s="67">
        <v>100</v>
      </c>
      <c r="E1814" s="67">
        <v>97.5</v>
      </c>
      <c r="F1814" s="67">
        <v>2.5</v>
      </c>
      <c r="G1814" s="182" t="s">
        <v>3547</v>
      </c>
      <c r="H1814" s="68" t="s">
        <v>3274</v>
      </c>
      <c r="I1814" s="68" t="s">
        <v>12855</v>
      </c>
    </row>
    <row r="1815" spans="1:9" s="121" customFormat="1" x14ac:dyDescent="0.25">
      <c r="A1815" s="112"/>
      <c r="B1815" s="65">
        <v>44980.829861111109</v>
      </c>
      <c r="C1815" s="66">
        <v>44981</v>
      </c>
      <c r="D1815" s="67">
        <v>700</v>
      </c>
      <c r="E1815" s="67">
        <v>682.5</v>
      </c>
      <c r="F1815" s="67">
        <v>17.5</v>
      </c>
      <c r="G1815" s="182" t="s">
        <v>10999</v>
      </c>
      <c r="H1815" s="68" t="s">
        <v>2980</v>
      </c>
      <c r="I1815" s="68" t="s">
        <v>12856</v>
      </c>
    </row>
    <row r="1816" spans="1:9" s="121" customFormat="1" x14ac:dyDescent="0.25">
      <c r="A1816" s="112"/>
      <c r="B1816" s="65">
        <v>44980.837500000001</v>
      </c>
      <c r="C1816" s="66">
        <v>44981</v>
      </c>
      <c r="D1816" s="67">
        <v>100</v>
      </c>
      <c r="E1816" s="67">
        <v>97.5</v>
      </c>
      <c r="F1816" s="67">
        <v>2.5</v>
      </c>
      <c r="G1816" s="182" t="s">
        <v>7170</v>
      </c>
      <c r="H1816" s="68" t="s">
        <v>1604</v>
      </c>
      <c r="I1816" s="68" t="s">
        <v>12857</v>
      </c>
    </row>
    <row r="1817" spans="1:9" s="121" customFormat="1" x14ac:dyDescent="0.25">
      <c r="A1817" s="112"/>
      <c r="B1817" s="65">
        <v>44980.838194444441</v>
      </c>
      <c r="C1817" s="66">
        <v>44981</v>
      </c>
      <c r="D1817" s="67">
        <v>2000</v>
      </c>
      <c r="E1817" s="67">
        <v>1950</v>
      </c>
      <c r="F1817" s="67">
        <v>50</v>
      </c>
      <c r="G1817" s="182" t="s">
        <v>7170</v>
      </c>
      <c r="H1817" s="68" t="s">
        <v>4732</v>
      </c>
      <c r="I1817" s="68" t="s">
        <v>12858</v>
      </c>
    </row>
    <row r="1818" spans="1:9" s="121" customFormat="1" x14ac:dyDescent="0.25">
      <c r="A1818" s="112"/>
      <c r="B1818" s="65">
        <v>44980.834027777775</v>
      </c>
      <c r="C1818" s="66">
        <v>44981</v>
      </c>
      <c r="D1818" s="67">
        <v>700</v>
      </c>
      <c r="E1818" s="67">
        <v>682.5</v>
      </c>
      <c r="F1818" s="67">
        <v>17.5</v>
      </c>
      <c r="G1818" s="182" t="s">
        <v>7170</v>
      </c>
      <c r="H1818" s="68" t="s">
        <v>2980</v>
      </c>
      <c r="I1818" s="68" t="s">
        <v>12859</v>
      </c>
    </row>
    <row r="1819" spans="1:9" s="121" customFormat="1" x14ac:dyDescent="0.25">
      <c r="A1819" s="112"/>
      <c r="B1819" s="65">
        <v>44980.842361111114</v>
      </c>
      <c r="C1819" s="66">
        <v>44981</v>
      </c>
      <c r="D1819" s="67">
        <v>500</v>
      </c>
      <c r="E1819" s="67">
        <v>487.5</v>
      </c>
      <c r="F1819" s="67">
        <v>12.5</v>
      </c>
      <c r="G1819" s="182" t="s">
        <v>4778</v>
      </c>
      <c r="H1819" s="68" t="s">
        <v>3925</v>
      </c>
      <c r="I1819" s="68" t="s">
        <v>12860</v>
      </c>
    </row>
    <row r="1820" spans="1:9" s="121" customFormat="1" x14ac:dyDescent="0.25">
      <c r="A1820" s="112"/>
      <c r="B1820" s="65">
        <v>44980.845833333333</v>
      </c>
      <c r="C1820" s="66">
        <v>44981</v>
      </c>
      <c r="D1820" s="67">
        <v>500</v>
      </c>
      <c r="E1820" s="67">
        <v>487.5</v>
      </c>
      <c r="F1820" s="67">
        <v>12.5</v>
      </c>
      <c r="G1820" s="182" t="s">
        <v>10999</v>
      </c>
      <c r="H1820" s="68" t="s">
        <v>3925</v>
      </c>
      <c r="I1820" s="68" t="s">
        <v>12861</v>
      </c>
    </row>
    <row r="1821" spans="1:9" s="121" customFormat="1" x14ac:dyDescent="0.25">
      <c r="A1821" s="112"/>
      <c r="B1821" s="65">
        <v>44980.861805555556</v>
      </c>
      <c r="C1821" s="66">
        <v>44981</v>
      </c>
      <c r="D1821" s="67">
        <v>3000</v>
      </c>
      <c r="E1821" s="67">
        <v>2925</v>
      </c>
      <c r="F1821" s="67">
        <v>75</v>
      </c>
      <c r="G1821" s="182" t="s">
        <v>10974</v>
      </c>
      <c r="H1821" s="68" t="s">
        <v>1740</v>
      </c>
      <c r="I1821" s="68" t="s">
        <v>12862</v>
      </c>
    </row>
    <row r="1822" spans="1:9" s="121" customFormat="1" x14ac:dyDescent="0.25">
      <c r="A1822" s="112"/>
      <c r="B1822" s="65">
        <v>44980.894444444442</v>
      </c>
      <c r="C1822" s="66">
        <v>44981</v>
      </c>
      <c r="D1822" s="67">
        <v>1000</v>
      </c>
      <c r="E1822" s="67">
        <v>975</v>
      </c>
      <c r="F1822" s="67">
        <v>25</v>
      </c>
      <c r="G1822" s="182" t="s">
        <v>3547</v>
      </c>
      <c r="H1822" s="68" t="s">
        <v>1703</v>
      </c>
      <c r="I1822" s="68" t="s">
        <v>12863</v>
      </c>
    </row>
    <row r="1823" spans="1:9" s="121" customFormat="1" x14ac:dyDescent="0.25">
      <c r="A1823" s="112"/>
      <c r="B1823" s="65">
        <v>44980.913888888892</v>
      </c>
      <c r="C1823" s="66">
        <v>44981</v>
      </c>
      <c r="D1823" s="67">
        <v>1000</v>
      </c>
      <c r="E1823" s="67">
        <v>975</v>
      </c>
      <c r="F1823" s="67">
        <v>25</v>
      </c>
      <c r="G1823" s="182" t="s">
        <v>7170</v>
      </c>
      <c r="H1823" s="68" t="s">
        <v>933</v>
      </c>
      <c r="I1823" s="68" t="s">
        <v>12864</v>
      </c>
    </row>
    <row r="1824" spans="1:9" s="121" customFormat="1" x14ac:dyDescent="0.25">
      <c r="A1824" s="112"/>
      <c r="B1824" s="65">
        <v>44980.919444444444</v>
      </c>
      <c r="C1824" s="66">
        <v>44981</v>
      </c>
      <c r="D1824" s="67">
        <v>100</v>
      </c>
      <c r="E1824" s="67">
        <v>97.5</v>
      </c>
      <c r="F1824" s="67">
        <v>2.5</v>
      </c>
      <c r="G1824" s="182" t="s">
        <v>10974</v>
      </c>
      <c r="H1824" s="68" t="s">
        <v>4202</v>
      </c>
      <c r="I1824" s="68" t="s">
        <v>12865</v>
      </c>
    </row>
    <row r="1825" spans="1:9" s="121" customFormat="1" x14ac:dyDescent="0.25">
      <c r="A1825" s="112"/>
      <c r="B1825" s="65">
        <v>44980.934027777781</v>
      </c>
      <c r="C1825" s="66">
        <v>44981</v>
      </c>
      <c r="D1825" s="67">
        <v>197</v>
      </c>
      <c r="E1825" s="67">
        <v>192.07</v>
      </c>
      <c r="F1825" s="67">
        <v>4.93</v>
      </c>
      <c r="G1825" s="182" t="s">
        <v>7170</v>
      </c>
      <c r="H1825" s="68" t="s">
        <v>4511</v>
      </c>
      <c r="I1825" s="68" t="s">
        <v>12866</v>
      </c>
    </row>
    <row r="1826" spans="1:9" s="121" customFormat="1" x14ac:dyDescent="0.25">
      <c r="A1826" s="112"/>
      <c r="B1826" s="65">
        <v>44980.92291666667</v>
      </c>
      <c r="C1826" s="66">
        <v>44981</v>
      </c>
      <c r="D1826" s="67">
        <v>11</v>
      </c>
      <c r="E1826" s="67">
        <v>10.72</v>
      </c>
      <c r="F1826" s="67">
        <v>0.28000000000000003</v>
      </c>
      <c r="G1826" s="182" t="s">
        <v>10946</v>
      </c>
      <c r="H1826" s="68" t="s">
        <v>2907</v>
      </c>
      <c r="I1826" s="68" t="s">
        <v>12867</v>
      </c>
    </row>
    <row r="1827" spans="1:9" s="121" customFormat="1" x14ac:dyDescent="0.25">
      <c r="A1827" s="112"/>
      <c r="B1827" s="65">
        <v>44980.932638888888</v>
      </c>
      <c r="C1827" s="66">
        <v>44981</v>
      </c>
      <c r="D1827" s="67">
        <v>8200</v>
      </c>
      <c r="E1827" s="67">
        <v>7995</v>
      </c>
      <c r="F1827" s="67">
        <v>205</v>
      </c>
      <c r="G1827" s="182" t="s">
        <v>7170</v>
      </c>
      <c r="H1827" s="68" t="s">
        <v>2473</v>
      </c>
      <c r="I1827" s="68" t="s">
        <v>12868</v>
      </c>
    </row>
    <row r="1828" spans="1:9" s="121" customFormat="1" x14ac:dyDescent="0.25">
      <c r="A1828" s="112"/>
      <c r="B1828" s="65">
        <v>44980.97152777778</v>
      </c>
      <c r="C1828" s="66">
        <v>44982</v>
      </c>
      <c r="D1828" s="67">
        <v>50000</v>
      </c>
      <c r="E1828" s="67">
        <v>48750</v>
      </c>
      <c r="F1828" s="67">
        <v>1250</v>
      </c>
      <c r="G1828" s="182" t="s">
        <v>7170</v>
      </c>
      <c r="H1828" s="68" t="s">
        <v>8227</v>
      </c>
      <c r="I1828" s="68" t="s">
        <v>12869</v>
      </c>
    </row>
    <row r="1829" spans="1:9" s="121" customFormat="1" x14ac:dyDescent="0.25">
      <c r="A1829" s="112"/>
      <c r="B1829" s="65">
        <v>44980.992361111108</v>
      </c>
      <c r="C1829" s="66">
        <v>44982</v>
      </c>
      <c r="D1829" s="67">
        <v>100</v>
      </c>
      <c r="E1829" s="67">
        <v>97.5</v>
      </c>
      <c r="F1829" s="67">
        <v>2.5</v>
      </c>
      <c r="G1829" s="182" t="s">
        <v>10946</v>
      </c>
      <c r="H1829" s="68" t="s">
        <v>4380</v>
      </c>
      <c r="I1829" s="68" t="s">
        <v>12870</v>
      </c>
    </row>
    <row r="1830" spans="1:9" s="121" customFormat="1" x14ac:dyDescent="0.25">
      <c r="A1830" s="112"/>
      <c r="B1830" s="65">
        <v>44981.017361111109</v>
      </c>
      <c r="C1830" s="66">
        <v>44982</v>
      </c>
      <c r="D1830" s="67">
        <v>200</v>
      </c>
      <c r="E1830" s="67">
        <v>195</v>
      </c>
      <c r="F1830" s="67">
        <v>5</v>
      </c>
      <c r="G1830" s="182" t="s">
        <v>4778</v>
      </c>
      <c r="H1830" s="68" t="s">
        <v>4749</v>
      </c>
      <c r="I1830" s="68" t="s">
        <v>12871</v>
      </c>
    </row>
    <row r="1831" spans="1:9" s="121" customFormat="1" x14ac:dyDescent="0.25">
      <c r="A1831" s="112"/>
      <c r="B1831" s="65">
        <v>44981.063194444447</v>
      </c>
      <c r="C1831" s="66">
        <v>44982</v>
      </c>
      <c r="D1831" s="67">
        <v>200</v>
      </c>
      <c r="E1831" s="67">
        <v>195</v>
      </c>
      <c r="F1831" s="67">
        <v>5</v>
      </c>
      <c r="G1831" s="182" t="s">
        <v>10946</v>
      </c>
      <c r="H1831" s="68" t="s">
        <v>3003</v>
      </c>
      <c r="I1831" s="68" t="s">
        <v>12872</v>
      </c>
    </row>
    <row r="1832" spans="1:9" s="121" customFormat="1" x14ac:dyDescent="0.25">
      <c r="A1832" s="112"/>
      <c r="B1832" s="65">
        <v>44981.059027777781</v>
      </c>
      <c r="C1832" s="66">
        <v>44982</v>
      </c>
      <c r="D1832" s="67">
        <v>100</v>
      </c>
      <c r="E1832" s="67">
        <v>97.5</v>
      </c>
      <c r="F1832" s="67">
        <v>2.5</v>
      </c>
      <c r="G1832" s="182" t="s">
        <v>3547</v>
      </c>
      <c r="H1832" s="68" t="s">
        <v>3549</v>
      </c>
      <c r="I1832" s="68" t="s">
        <v>12873</v>
      </c>
    </row>
    <row r="1833" spans="1:9" s="121" customFormat="1" x14ac:dyDescent="0.25">
      <c r="A1833" s="112"/>
      <c r="B1833" s="65">
        <v>44981.116666666669</v>
      </c>
      <c r="C1833" s="66">
        <v>44982</v>
      </c>
      <c r="D1833" s="67">
        <v>2000</v>
      </c>
      <c r="E1833" s="67">
        <v>1950</v>
      </c>
      <c r="F1833" s="67">
        <v>50</v>
      </c>
      <c r="G1833" s="182" t="s">
        <v>10989</v>
      </c>
      <c r="H1833" s="68" t="s">
        <v>1780</v>
      </c>
      <c r="I1833" s="68" t="s">
        <v>12874</v>
      </c>
    </row>
    <row r="1834" spans="1:9" s="121" customFormat="1" x14ac:dyDescent="0.25">
      <c r="A1834" s="112"/>
      <c r="B1834" s="65">
        <v>44981.118055555555</v>
      </c>
      <c r="C1834" s="66">
        <v>44982</v>
      </c>
      <c r="D1834" s="67">
        <v>2000</v>
      </c>
      <c r="E1834" s="67">
        <v>1950</v>
      </c>
      <c r="F1834" s="67">
        <v>50</v>
      </c>
      <c r="G1834" s="182" t="s">
        <v>10974</v>
      </c>
      <c r="H1834" s="68" t="s">
        <v>1780</v>
      </c>
      <c r="I1834" s="68" t="s">
        <v>12875</v>
      </c>
    </row>
    <row r="1835" spans="1:9" s="121" customFormat="1" x14ac:dyDescent="0.25">
      <c r="A1835" s="112"/>
      <c r="B1835" s="65">
        <v>44981.231249999997</v>
      </c>
      <c r="C1835" s="66">
        <v>44982</v>
      </c>
      <c r="D1835" s="67">
        <v>1000</v>
      </c>
      <c r="E1835" s="67">
        <v>975</v>
      </c>
      <c r="F1835" s="67">
        <v>25</v>
      </c>
      <c r="G1835" s="182" t="s">
        <v>10999</v>
      </c>
      <c r="H1835" s="68" t="s">
        <v>8206</v>
      </c>
      <c r="I1835" s="68" t="s">
        <v>12876</v>
      </c>
    </row>
    <row r="1836" spans="1:9" s="121" customFormat="1" x14ac:dyDescent="0.25">
      <c r="A1836" s="112"/>
      <c r="B1836" s="65">
        <v>44981.256944444445</v>
      </c>
      <c r="C1836" s="66">
        <v>44982</v>
      </c>
      <c r="D1836" s="67">
        <v>99</v>
      </c>
      <c r="E1836" s="67">
        <v>96.52</v>
      </c>
      <c r="F1836" s="67">
        <v>2.48</v>
      </c>
      <c r="G1836" s="182" t="s">
        <v>4778</v>
      </c>
      <c r="H1836" s="68" t="s">
        <v>7156</v>
      </c>
      <c r="I1836" s="68" t="s">
        <v>12877</v>
      </c>
    </row>
    <row r="1837" spans="1:9" s="121" customFormat="1" x14ac:dyDescent="0.25">
      <c r="A1837" s="112"/>
      <c r="B1837" s="65">
        <v>44981.261111111111</v>
      </c>
      <c r="C1837" s="66">
        <v>44982</v>
      </c>
      <c r="D1837" s="67">
        <v>2000</v>
      </c>
      <c r="E1837" s="67">
        <v>1950</v>
      </c>
      <c r="F1837" s="67">
        <v>50</v>
      </c>
      <c r="G1837" s="182" t="s">
        <v>4778</v>
      </c>
      <c r="H1837" s="68" t="s">
        <v>11004</v>
      </c>
      <c r="I1837" s="68" t="s">
        <v>12878</v>
      </c>
    </row>
    <row r="1838" spans="1:9" s="121" customFormat="1" x14ac:dyDescent="0.25">
      <c r="A1838" s="112"/>
      <c r="B1838" s="65">
        <v>44981.288888888892</v>
      </c>
      <c r="C1838" s="66">
        <v>44982</v>
      </c>
      <c r="D1838" s="67">
        <v>200</v>
      </c>
      <c r="E1838" s="67">
        <v>195</v>
      </c>
      <c r="F1838" s="67">
        <v>5</v>
      </c>
      <c r="G1838" s="182" t="s">
        <v>3547</v>
      </c>
      <c r="H1838" s="68" t="s">
        <v>3658</v>
      </c>
      <c r="I1838" s="68" t="s">
        <v>12879</v>
      </c>
    </row>
    <row r="1839" spans="1:9" s="121" customFormat="1" x14ac:dyDescent="0.25">
      <c r="A1839" s="112"/>
      <c r="B1839" s="65">
        <v>44981.26458333333</v>
      </c>
      <c r="C1839" s="66">
        <v>44982</v>
      </c>
      <c r="D1839" s="67">
        <v>1000</v>
      </c>
      <c r="E1839" s="67">
        <v>975</v>
      </c>
      <c r="F1839" s="67">
        <v>25</v>
      </c>
      <c r="G1839" s="182" t="s">
        <v>10974</v>
      </c>
      <c r="H1839" s="68" t="s">
        <v>11004</v>
      </c>
      <c r="I1839" s="68" t="s">
        <v>12880</v>
      </c>
    </row>
    <row r="1840" spans="1:9" s="121" customFormat="1" x14ac:dyDescent="0.25">
      <c r="A1840" s="112"/>
      <c r="B1840" s="65">
        <v>44981.290972222225</v>
      </c>
      <c r="C1840" s="66">
        <v>44982</v>
      </c>
      <c r="D1840" s="67">
        <v>200</v>
      </c>
      <c r="E1840" s="67">
        <v>195</v>
      </c>
      <c r="F1840" s="67">
        <v>5</v>
      </c>
      <c r="G1840" s="182" t="s">
        <v>10999</v>
      </c>
      <c r="H1840" s="68" t="s">
        <v>3658</v>
      </c>
      <c r="I1840" s="68" t="s">
        <v>12881</v>
      </c>
    </row>
    <row r="1841" spans="1:9" s="121" customFormat="1" x14ac:dyDescent="0.25">
      <c r="A1841" s="112"/>
      <c r="B1841" s="65">
        <v>44981.303472222222</v>
      </c>
      <c r="C1841" s="66">
        <v>44982</v>
      </c>
      <c r="D1841" s="67">
        <v>300</v>
      </c>
      <c r="E1841" s="67">
        <v>292.5</v>
      </c>
      <c r="F1841" s="67">
        <v>7.5</v>
      </c>
      <c r="G1841" s="182" t="s">
        <v>10946</v>
      </c>
      <c r="H1841" s="68" t="s">
        <v>442</v>
      </c>
      <c r="I1841" s="68" t="s">
        <v>12882</v>
      </c>
    </row>
    <row r="1842" spans="1:9" s="121" customFormat="1" x14ac:dyDescent="0.25">
      <c r="A1842" s="112"/>
      <c r="B1842" s="65">
        <v>44981.344444444447</v>
      </c>
      <c r="C1842" s="66">
        <v>44982</v>
      </c>
      <c r="D1842" s="67">
        <v>530</v>
      </c>
      <c r="E1842" s="67">
        <v>516.75</v>
      </c>
      <c r="F1842" s="67">
        <v>13.25</v>
      </c>
      <c r="G1842" s="182" t="s">
        <v>10986</v>
      </c>
      <c r="H1842" s="68" t="s">
        <v>3450</v>
      </c>
      <c r="I1842" s="68" t="s">
        <v>12883</v>
      </c>
    </row>
    <row r="1843" spans="1:9" s="121" customFormat="1" x14ac:dyDescent="0.25">
      <c r="A1843" s="112"/>
      <c r="B1843" s="65">
        <v>44981.354861111111</v>
      </c>
      <c r="C1843" s="66">
        <v>44982</v>
      </c>
      <c r="D1843" s="67">
        <v>100</v>
      </c>
      <c r="E1843" s="67">
        <v>97.5</v>
      </c>
      <c r="F1843" s="67">
        <v>2.5</v>
      </c>
      <c r="G1843" s="182" t="s">
        <v>10946</v>
      </c>
      <c r="H1843" s="68" t="s">
        <v>2622</v>
      </c>
      <c r="I1843" s="68" t="s">
        <v>12884</v>
      </c>
    </row>
    <row r="1844" spans="1:9" s="121" customFormat="1" x14ac:dyDescent="0.25">
      <c r="A1844" s="112"/>
      <c r="B1844" s="65">
        <v>44981.347222222219</v>
      </c>
      <c r="C1844" s="66">
        <v>44982</v>
      </c>
      <c r="D1844" s="67">
        <v>585</v>
      </c>
      <c r="E1844" s="67">
        <v>570.37</v>
      </c>
      <c r="F1844" s="67">
        <v>14.63</v>
      </c>
      <c r="G1844" s="182" t="s">
        <v>10989</v>
      </c>
      <c r="H1844" s="68" t="s">
        <v>3450</v>
      </c>
      <c r="I1844" s="68" t="s">
        <v>12885</v>
      </c>
    </row>
    <row r="1845" spans="1:9" s="121" customFormat="1" x14ac:dyDescent="0.25">
      <c r="A1845" s="112"/>
      <c r="B1845" s="65">
        <v>44981.383333333331</v>
      </c>
      <c r="C1845" s="66">
        <v>44982</v>
      </c>
      <c r="D1845" s="67">
        <v>200</v>
      </c>
      <c r="E1845" s="67">
        <v>195</v>
      </c>
      <c r="F1845" s="67">
        <v>5</v>
      </c>
      <c r="G1845" s="182" t="s">
        <v>3547</v>
      </c>
      <c r="H1845" s="68" t="s">
        <v>2500</v>
      </c>
      <c r="I1845" s="68" t="s">
        <v>12886</v>
      </c>
    </row>
    <row r="1846" spans="1:9" s="121" customFormat="1" x14ac:dyDescent="0.25">
      <c r="A1846" s="112"/>
      <c r="B1846" s="65">
        <v>44981.411111111112</v>
      </c>
      <c r="C1846" s="66">
        <v>44982</v>
      </c>
      <c r="D1846" s="67">
        <v>200</v>
      </c>
      <c r="E1846" s="67">
        <v>195</v>
      </c>
      <c r="F1846" s="67">
        <v>5</v>
      </c>
      <c r="G1846" s="182" t="s">
        <v>10999</v>
      </c>
      <c r="H1846" s="68" t="s">
        <v>749</v>
      </c>
      <c r="I1846" s="68" t="s">
        <v>12887</v>
      </c>
    </row>
    <row r="1847" spans="1:9" s="121" customFormat="1" x14ac:dyDescent="0.25">
      <c r="A1847" s="112"/>
      <c r="B1847" s="65">
        <v>44981.378472222219</v>
      </c>
      <c r="C1847" s="66">
        <v>44982</v>
      </c>
      <c r="D1847" s="67">
        <v>20</v>
      </c>
      <c r="E1847" s="67">
        <v>19.5</v>
      </c>
      <c r="F1847" s="67">
        <v>0.5</v>
      </c>
      <c r="G1847" s="182" t="s">
        <v>10989</v>
      </c>
      <c r="H1847" s="68" t="s">
        <v>847</v>
      </c>
      <c r="I1847" s="68" t="s">
        <v>12888</v>
      </c>
    </row>
    <row r="1848" spans="1:9" s="121" customFormat="1" x14ac:dyDescent="0.25">
      <c r="A1848" s="112"/>
      <c r="B1848" s="65">
        <v>44981.390972222223</v>
      </c>
      <c r="C1848" s="66">
        <v>44982</v>
      </c>
      <c r="D1848" s="67">
        <v>100</v>
      </c>
      <c r="E1848" s="67">
        <v>97.5</v>
      </c>
      <c r="F1848" s="67">
        <v>2.5</v>
      </c>
      <c r="G1848" s="182" t="s">
        <v>10974</v>
      </c>
      <c r="H1848" s="68" t="s">
        <v>2500</v>
      </c>
      <c r="I1848" s="68" t="s">
        <v>12889</v>
      </c>
    </row>
    <row r="1849" spans="1:9" s="121" customFormat="1" x14ac:dyDescent="0.25">
      <c r="A1849" s="112"/>
      <c r="B1849" s="65">
        <v>44981.408333333333</v>
      </c>
      <c r="C1849" s="66">
        <v>44982</v>
      </c>
      <c r="D1849" s="67">
        <v>200</v>
      </c>
      <c r="E1849" s="67">
        <v>195</v>
      </c>
      <c r="F1849" s="67">
        <v>5</v>
      </c>
      <c r="G1849" s="182" t="s">
        <v>10986</v>
      </c>
      <c r="H1849" s="68" t="s">
        <v>749</v>
      </c>
      <c r="I1849" s="68" t="s">
        <v>12890</v>
      </c>
    </row>
    <row r="1850" spans="1:9" s="121" customFormat="1" x14ac:dyDescent="0.25">
      <c r="A1850" s="112"/>
      <c r="B1850" s="65">
        <v>44981.425694444442</v>
      </c>
      <c r="C1850" s="66">
        <v>44982</v>
      </c>
      <c r="D1850" s="67">
        <v>500</v>
      </c>
      <c r="E1850" s="67">
        <v>487.5</v>
      </c>
      <c r="F1850" s="67">
        <v>12.5</v>
      </c>
      <c r="G1850" s="182" t="s">
        <v>7170</v>
      </c>
      <c r="H1850" s="68" t="s">
        <v>1342</v>
      </c>
      <c r="I1850" s="68" t="s">
        <v>12891</v>
      </c>
    </row>
    <row r="1851" spans="1:9" s="121" customFormat="1" x14ac:dyDescent="0.25">
      <c r="A1851" s="112"/>
      <c r="B1851" s="65">
        <v>44981.434027777781</v>
      </c>
      <c r="C1851" s="66">
        <v>44982</v>
      </c>
      <c r="D1851" s="67">
        <v>4000</v>
      </c>
      <c r="E1851" s="67">
        <v>3900</v>
      </c>
      <c r="F1851" s="67">
        <v>100</v>
      </c>
      <c r="G1851" s="182" t="s">
        <v>3547</v>
      </c>
      <c r="H1851" s="68" t="s">
        <v>2914</v>
      </c>
      <c r="I1851" s="68" t="s">
        <v>12892</v>
      </c>
    </row>
    <row r="1852" spans="1:9" s="121" customFormat="1" x14ac:dyDescent="0.25">
      <c r="A1852" s="112"/>
      <c r="B1852" s="65">
        <v>44981.47152777778</v>
      </c>
      <c r="C1852" s="66">
        <v>44982</v>
      </c>
      <c r="D1852" s="67">
        <v>1000</v>
      </c>
      <c r="E1852" s="67">
        <v>975</v>
      </c>
      <c r="F1852" s="67">
        <v>25</v>
      </c>
      <c r="G1852" s="182" t="s">
        <v>4778</v>
      </c>
      <c r="H1852" s="68" t="s">
        <v>3420</v>
      </c>
      <c r="I1852" s="68" t="s">
        <v>12893</v>
      </c>
    </row>
    <row r="1853" spans="1:9" s="121" customFormat="1" x14ac:dyDescent="0.25">
      <c r="A1853" s="112"/>
      <c r="B1853" s="65">
        <v>44981.472916666666</v>
      </c>
      <c r="C1853" s="66">
        <v>44982</v>
      </c>
      <c r="D1853" s="67">
        <v>500</v>
      </c>
      <c r="E1853" s="67">
        <v>487.5</v>
      </c>
      <c r="F1853" s="67">
        <v>12.5</v>
      </c>
      <c r="G1853" s="182" t="s">
        <v>10974</v>
      </c>
      <c r="H1853" s="68" t="s">
        <v>3420</v>
      </c>
      <c r="I1853" s="68" t="s">
        <v>12894</v>
      </c>
    </row>
    <row r="1854" spans="1:9" s="121" customFormat="1" x14ac:dyDescent="0.25">
      <c r="A1854" s="112"/>
      <c r="B1854" s="65">
        <v>44981.502083333333</v>
      </c>
      <c r="C1854" s="66">
        <v>44982</v>
      </c>
      <c r="D1854" s="67">
        <v>500</v>
      </c>
      <c r="E1854" s="67">
        <v>487.5</v>
      </c>
      <c r="F1854" s="67">
        <v>12.5</v>
      </c>
      <c r="G1854" s="182" t="s">
        <v>10989</v>
      </c>
      <c r="H1854" s="68" t="s">
        <v>4790</v>
      </c>
      <c r="I1854" s="68" t="s">
        <v>12895</v>
      </c>
    </row>
    <row r="1855" spans="1:9" s="121" customFormat="1" x14ac:dyDescent="0.25">
      <c r="A1855" s="112"/>
      <c r="B1855" s="65">
        <v>44981.518055555556</v>
      </c>
      <c r="C1855" s="66">
        <v>44982</v>
      </c>
      <c r="D1855" s="67">
        <v>300</v>
      </c>
      <c r="E1855" s="67">
        <v>292.5</v>
      </c>
      <c r="F1855" s="67">
        <v>7.5</v>
      </c>
      <c r="G1855" s="182" t="s">
        <v>10946</v>
      </c>
      <c r="H1855" s="68" t="s">
        <v>1719</v>
      </c>
      <c r="I1855" s="68" t="s">
        <v>12896</v>
      </c>
    </row>
    <row r="1856" spans="1:9" s="121" customFormat="1" x14ac:dyDescent="0.25">
      <c r="A1856" s="112"/>
      <c r="B1856" s="65">
        <v>44981.545138888891</v>
      </c>
      <c r="C1856" s="66">
        <v>44982</v>
      </c>
      <c r="D1856" s="67">
        <v>2000</v>
      </c>
      <c r="E1856" s="67">
        <v>1950</v>
      </c>
      <c r="F1856" s="67">
        <v>50</v>
      </c>
      <c r="G1856" s="182" t="s">
        <v>4778</v>
      </c>
      <c r="H1856" s="68" t="s">
        <v>205</v>
      </c>
      <c r="I1856" s="68" t="s">
        <v>12897</v>
      </c>
    </row>
    <row r="1857" spans="1:9" s="121" customFormat="1" x14ac:dyDescent="0.25">
      <c r="A1857" s="112"/>
      <c r="B1857" s="65">
        <v>44981.603472222225</v>
      </c>
      <c r="C1857" s="66">
        <v>44982</v>
      </c>
      <c r="D1857" s="67">
        <v>500</v>
      </c>
      <c r="E1857" s="67">
        <v>487.5</v>
      </c>
      <c r="F1857" s="67">
        <v>12.5</v>
      </c>
      <c r="G1857" s="182" t="s">
        <v>70</v>
      </c>
      <c r="H1857" s="68" t="s">
        <v>4769</v>
      </c>
      <c r="I1857" s="68" t="s">
        <v>12898</v>
      </c>
    </row>
    <row r="1858" spans="1:9" s="121" customFormat="1" x14ac:dyDescent="0.25">
      <c r="A1858" s="112"/>
      <c r="B1858" s="65">
        <v>44981.647222222222</v>
      </c>
      <c r="C1858" s="66">
        <v>44982</v>
      </c>
      <c r="D1858" s="67">
        <v>50</v>
      </c>
      <c r="E1858" s="67">
        <v>48.75</v>
      </c>
      <c r="F1858" s="67">
        <v>1.25</v>
      </c>
      <c r="G1858" s="182" t="s">
        <v>10999</v>
      </c>
      <c r="H1858" s="68" t="s">
        <v>255</v>
      </c>
      <c r="I1858" s="68" t="s">
        <v>12899</v>
      </c>
    </row>
    <row r="1859" spans="1:9" s="121" customFormat="1" x14ac:dyDescent="0.25">
      <c r="A1859" s="112"/>
      <c r="B1859" s="65">
        <v>44981.671527777777</v>
      </c>
      <c r="C1859" s="66">
        <v>44982</v>
      </c>
      <c r="D1859" s="67">
        <v>500</v>
      </c>
      <c r="E1859" s="67">
        <v>487.5</v>
      </c>
      <c r="F1859" s="67">
        <v>12.5</v>
      </c>
      <c r="G1859" s="182" t="s">
        <v>4778</v>
      </c>
      <c r="H1859" s="68" t="s">
        <v>603</v>
      </c>
      <c r="I1859" s="68" t="s">
        <v>12900</v>
      </c>
    </row>
    <row r="1860" spans="1:9" s="121" customFormat="1" x14ac:dyDescent="0.25">
      <c r="A1860" s="112"/>
      <c r="B1860" s="65">
        <v>44981.712500000001</v>
      </c>
      <c r="C1860" s="66">
        <v>44982</v>
      </c>
      <c r="D1860" s="67">
        <v>200</v>
      </c>
      <c r="E1860" s="67">
        <v>195</v>
      </c>
      <c r="F1860" s="67">
        <v>5</v>
      </c>
      <c r="G1860" s="182" t="s">
        <v>10986</v>
      </c>
      <c r="H1860" s="68" t="s">
        <v>2473</v>
      </c>
      <c r="I1860" s="68" t="s">
        <v>12901</v>
      </c>
    </row>
    <row r="1861" spans="1:9" s="121" customFormat="1" x14ac:dyDescent="0.25">
      <c r="A1861" s="112"/>
      <c r="B1861" s="65">
        <v>44981.709722222222</v>
      </c>
      <c r="C1861" s="66">
        <v>44982</v>
      </c>
      <c r="D1861" s="67">
        <v>15000</v>
      </c>
      <c r="E1861" s="67">
        <v>14625</v>
      </c>
      <c r="F1861" s="67">
        <v>375</v>
      </c>
      <c r="G1861" s="182" t="s">
        <v>10974</v>
      </c>
      <c r="H1861" s="68" t="s">
        <v>1757</v>
      </c>
      <c r="I1861" s="68" t="s">
        <v>12902</v>
      </c>
    </row>
    <row r="1862" spans="1:9" s="121" customFormat="1" x14ac:dyDescent="0.25">
      <c r="A1862" s="112"/>
      <c r="B1862" s="65">
        <v>44981.711111111108</v>
      </c>
      <c r="C1862" s="66">
        <v>44982</v>
      </c>
      <c r="D1862" s="67">
        <v>15000</v>
      </c>
      <c r="E1862" s="67">
        <v>14625</v>
      </c>
      <c r="F1862" s="67">
        <v>375</v>
      </c>
      <c r="G1862" s="182" t="s">
        <v>4778</v>
      </c>
      <c r="H1862" s="68" t="s">
        <v>1757</v>
      </c>
      <c r="I1862" s="68" t="s">
        <v>12903</v>
      </c>
    </row>
    <row r="1863" spans="1:9" s="121" customFormat="1" x14ac:dyDescent="0.25">
      <c r="A1863" s="112"/>
      <c r="B1863" s="65">
        <v>44981.730555555558</v>
      </c>
      <c r="C1863" s="66">
        <v>44982</v>
      </c>
      <c r="D1863" s="67">
        <v>2000</v>
      </c>
      <c r="E1863" s="67">
        <v>1950</v>
      </c>
      <c r="F1863" s="67">
        <v>50</v>
      </c>
      <c r="G1863" s="182" t="s">
        <v>4778</v>
      </c>
      <c r="H1863" s="68" t="s">
        <v>498</v>
      </c>
      <c r="I1863" s="68" t="s">
        <v>12904</v>
      </c>
    </row>
    <row r="1864" spans="1:9" s="121" customFormat="1" x14ac:dyDescent="0.25">
      <c r="A1864" s="112"/>
      <c r="B1864" s="65">
        <v>44981.763888888891</v>
      </c>
      <c r="C1864" s="66">
        <v>44982</v>
      </c>
      <c r="D1864" s="67">
        <v>1000</v>
      </c>
      <c r="E1864" s="67">
        <v>975</v>
      </c>
      <c r="F1864" s="67">
        <v>25</v>
      </c>
      <c r="G1864" s="182" t="s">
        <v>3547</v>
      </c>
      <c r="H1864" s="68" t="s">
        <v>586</v>
      </c>
      <c r="I1864" s="68" t="s">
        <v>12905</v>
      </c>
    </row>
    <row r="1865" spans="1:9" s="121" customFormat="1" x14ac:dyDescent="0.25">
      <c r="A1865" s="112"/>
      <c r="B1865" s="65">
        <v>44981.77847222222</v>
      </c>
      <c r="C1865" s="66">
        <v>44982</v>
      </c>
      <c r="D1865" s="67">
        <v>1000</v>
      </c>
      <c r="E1865" s="67">
        <v>975</v>
      </c>
      <c r="F1865" s="67">
        <v>25</v>
      </c>
      <c r="G1865" s="182" t="s">
        <v>10999</v>
      </c>
      <c r="H1865" s="68" t="s">
        <v>8148</v>
      </c>
      <c r="I1865" s="68" t="s">
        <v>12906</v>
      </c>
    </row>
    <row r="1866" spans="1:9" s="121" customFormat="1" x14ac:dyDescent="0.25">
      <c r="A1866" s="112"/>
      <c r="B1866" s="65">
        <v>44981.765972222223</v>
      </c>
      <c r="C1866" s="66">
        <v>44982</v>
      </c>
      <c r="D1866" s="67">
        <v>1000</v>
      </c>
      <c r="E1866" s="67">
        <v>975</v>
      </c>
      <c r="F1866" s="67">
        <v>25</v>
      </c>
      <c r="G1866" s="182" t="s">
        <v>10986</v>
      </c>
      <c r="H1866" s="68" t="s">
        <v>586</v>
      </c>
      <c r="I1866" s="68" t="s">
        <v>12907</v>
      </c>
    </row>
    <row r="1867" spans="1:9" s="121" customFormat="1" x14ac:dyDescent="0.25">
      <c r="A1867" s="112"/>
      <c r="B1867" s="65">
        <v>44981.76666666667</v>
      </c>
      <c r="C1867" s="66">
        <v>44982</v>
      </c>
      <c r="D1867" s="67">
        <v>500</v>
      </c>
      <c r="E1867" s="67">
        <v>487.5</v>
      </c>
      <c r="F1867" s="67">
        <v>12.5</v>
      </c>
      <c r="G1867" s="182" t="s">
        <v>10999</v>
      </c>
      <c r="H1867" s="68" t="s">
        <v>586</v>
      </c>
      <c r="I1867" s="68" t="s">
        <v>12908</v>
      </c>
    </row>
    <row r="1868" spans="1:9" s="121" customFormat="1" x14ac:dyDescent="0.25">
      <c r="A1868" s="112"/>
      <c r="B1868" s="65">
        <v>44981.821527777778</v>
      </c>
      <c r="C1868" s="66">
        <v>44982</v>
      </c>
      <c r="D1868" s="67">
        <v>200</v>
      </c>
      <c r="E1868" s="67">
        <v>195</v>
      </c>
      <c r="F1868" s="67">
        <v>5</v>
      </c>
      <c r="G1868" s="182" t="s">
        <v>10986</v>
      </c>
      <c r="H1868" s="68" t="s">
        <v>2473</v>
      </c>
      <c r="I1868" s="68" t="s">
        <v>12909</v>
      </c>
    </row>
    <row r="1869" spans="1:9" s="121" customFormat="1" x14ac:dyDescent="0.25">
      <c r="A1869" s="112"/>
      <c r="B1869" s="65">
        <v>44981.836111111108</v>
      </c>
      <c r="C1869" s="66">
        <v>44982</v>
      </c>
      <c r="D1869" s="67">
        <v>1000</v>
      </c>
      <c r="E1869" s="67">
        <v>975</v>
      </c>
      <c r="F1869" s="67">
        <v>25</v>
      </c>
      <c r="G1869" s="182" t="s">
        <v>10986</v>
      </c>
      <c r="H1869" s="68" t="s">
        <v>969</v>
      </c>
      <c r="I1869" s="68" t="s">
        <v>12910</v>
      </c>
    </row>
    <row r="1870" spans="1:9" s="121" customFormat="1" x14ac:dyDescent="0.25">
      <c r="A1870" s="112"/>
      <c r="B1870" s="65">
        <v>44981.84375</v>
      </c>
      <c r="C1870" s="66">
        <v>44982</v>
      </c>
      <c r="D1870" s="67">
        <v>500</v>
      </c>
      <c r="E1870" s="67">
        <v>487.5</v>
      </c>
      <c r="F1870" s="67">
        <v>12.5</v>
      </c>
      <c r="G1870" s="182" t="s">
        <v>10946</v>
      </c>
      <c r="H1870" s="68" t="s">
        <v>11033</v>
      </c>
      <c r="I1870" s="68" t="s">
        <v>12911</v>
      </c>
    </row>
    <row r="1871" spans="1:9" s="121" customFormat="1" x14ac:dyDescent="0.25">
      <c r="A1871" s="112"/>
      <c r="B1871" s="65">
        <v>44981.861805555556</v>
      </c>
      <c r="C1871" s="66">
        <v>44982</v>
      </c>
      <c r="D1871" s="67">
        <v>100</v>
      </c>
      <c r="E1871" s="67">
        <v>97.5</v>
      </c>
      <c r="F1871" s="67">
        <v>2.5</v>
      </c>
      <c r="G1871" s="182" t="s">
        <v>10999</v>
      </c>
      <c r="H1871" s="68" t="s">
        <v>8187</v>
      </c>
      <c r="I1871" s="68" t="s">
        <v>12912</v>
      </c>
    </row>
    <row r="1872" spans="1:9" s="121" customFormat="1" x14ac:dyDescent="0.25">
      <c r="A1872" s="112"/>
      <c r="B1872" s="65">
        <v>44981.878472222219</v>
      </c>
      <c r="C1872" s="66">
        <v>44982</v>
      </c>
      <c r="D1872" s="67">
        <v>447</v>
      </c>
      <c r="E1872" s="67">
        <v>435.82</v>
      </c>
      <c r="F1872" s="67">
        <v>11.18</v>
      </c>
      <c r="G1872" s="182" t="s">
        <v>10986</v>
      </c>
      <c r="H1872" s="68" t="s">
        <v>4511</v>
      </c>
      <c r="I1872" s="68" t="s">
        <v>12913</v>
      </c>
    </row>
    <row r="1873" spans="1:9" s="121" customFormat="1" x14ac:dyDescent="0.25">
      <c r="A1873" s="112"/>
      <c r="B1873" s="65">
        <v>44981.878472222219</v>
      </c>
      <c r="C1873" s="66">
        <v>44982</v>
      </c>
      <c r="D1873" s="67">
        <v>195</v>
      </c>
      <c r="E1873" s="67">
        <v>190.12</v>
      </c>
      <c r="F1873" s="67">
        <v>4.88</v>
      </c>
      <c r="G1873" s="182" t="s">
        <v>10974</v>
      </c>
      <c r="H1873" s="68" t="s">
        <v>1477</v>
      </c>
      <c r="I1873" s="68" t="s">
        <v>12914</v>
      </c>
    </row>
    <row r="1874" spans="1:9" s="121" customFormat="1" x14ac:dyDescent="0.25">
      <c r="A1874" s="112"/>
      <c r="B1874" s="65">
        <v>44981.856249999997</v>
      </c>
      <c r="C1874" s="66">
        <v>44982</v>
      </c>
      <c r="D1874" s="67">
        <v>500</v>
      </c>
      <c r="E1874" s="67">
        <v>487.5</v>
      </c>
      <c r="F1874" s="67">
        <v>12.5</v>
      </c>
      <c r="G1874" s="182" t="s">
        <v>4778</v>
      </c>
      <c r="H1874" s="68" t="s">
        <v>1257</v>
      </c>
      <c r="I1874" s="68" t="s">
        <v>12915</v>
      </c>
    </row>
    <row r="1875" spans="1:9" s="121" customFormat="1" x14ac:dyDescent="0.25">
      <c r="A1875" s="112"/>
      <c r="B1875" s="65">
        <v>44981.856944444444</v>
      </c>
      <c r="C1875" s="66">
        <v>44982</v>
      </c>
      <c r="D1875" s="67">
        <v>500</v>
      </c>
      <c r="E1875" s="67">
        <v>487.5</v>
      </c>
      <c r="F1875" s="67">
        <v>12.5</v>
      </c>
      <c r="G1875" s="182" t="s">
        <v>10989</v>
      </c>
      <c r="H1875" s="68" t="s">
        <v>1257</v>
      </c>
      <c r="I1875" s="68" t="s">
        <v>12916</v>
      </c>
    </row>
    <row r="1876" spans="1:9" s="121" customFormat="1" x14ac:dyDescent="0.25">
      <c r="A1876" s="112"/>
      <c r="B1876" s="65">
        <v>44981.882638888892</v>
      </c>
      <c r="C1876" s="66">
        <v>44982</v>
      </c>
      <c r="D1876" s="67">
        <v>50</v>
      </c>
      <c r="E1876" s="67">
        <v>48.75</v>
      </c>
      <c r="F1876" s="67">
        <v>1.25</v>
      </c>
      <c r="G1876" s="182" t="s">
        <v>10999</v>
      </c>
      <c r="H1876" s="68" t="s">
        <v>11034</v>
      </c>
      <c r="I1876" s="68" t="s">
        <v>12917</v>
      </c>
    </row>
    <row r="1877" spans="1:9" s="121" customFormat="1" x14ac:dyDescent="0.25">
      <c r="A1877" s="112"/>
      <c r="B1877" s="65">
        <v>44981.882638888892</v>
      </c>
      <c r="C1877" s="66">
        <v>44982</v>
      </c>
      <c r="D1877" s="67">
        <v>1000</v>
      </c>
      <c r="E1877" s="67">
        <v>975</v>
      </c>
      <c r="F1877" s="67">
        <v>25</v>
      </c>
      <c r="G1877" s="182" t="s">
        <v>10999</v>
      </c>
      <c r="H1877" s="68" t="s">
        <v>3842</v>
      </c>
      <c r="I1877" s="68" t="s">
        <v>12918</v>
      </c>
    </row>
    <row r="1878" spans="1:9" s="121" customFormat="1" x14ac:dyDescent="0.25">
      <c r="A1878" s="112"/>
      <c r="B1878" s="65">
        <v>44981.881944444445</v>
      </c>
      <c r="C1878" s="66">
        <v>44982</v>
      </c>
      <c r="D1878" s="67">
        <v>200</v>
      </c>
      <c r="E1878" s="67">
        <v>195</v>
      </c>
      <c r="F1878" s="67">
        <v>5</v>
      </c>
      <c r="G1878" s="182" t="s">
        <v>4778</v>
      </c>
      <c r="H1878" s="68" t="s">
        <v>1449</v>
      </c>
      <c r="I1878" s="68" t="s">
        <v>12919</v>
      </c>
    </row>
    <row r="1879" spans="1:9" s="121" customFormat="1" x14ac:dyDescent="0.25">
      <c r="A1879" s="112"/>
      <c r="B1879" s="65">
        <v>44981.913194444445</v>
      </c>
      <c r="C1879" s="66">
        <v>44982</v>
      </c>
      <c r="D1879" s="67">
        <v>1000</v>
      </c>
      <c r="E1879" s="67">
        <v>975</v>
      </c>
      <c r="F1879" s="67">
        <v>25</v>
      </c>
      <c r="G1879" s="182" t="s">
        <v>10974</v>
      </c>
      <c r="H1879" s="68" t="s">
        <v>4027</v>
      </c>
      <c r="I1879" s="68" t="s">
        <v>12920</v>
      </c>
    </row>
    <row r="1880" spans="1:9" s="121" customFormat="1" x14ac:dyDescent="0.25">
      <c r="A1880" s="112"/>
      <c r="B1880" s="65">
        <v>44981.920138888891</v>
      </c>
      <c r="C1880" s="66">
        <v>44982</v>
      </c>
      <c r="D1880" s="67">
        <v>50</v>
      </c>
      <c r="E1880" s="67">
        <v>48.75</v>
      </c>
      <c r="F1880" s="67">
        <v>1.25</v>
      </c>
      <c r="G1880" s="182" t="s">
        <v>10974</v>
      </c>
      <c r="H1880" s="68" t="s">
        <v>210</v>
      </c>
      <c r="I1880" s="68" t="s">
        <v>12921</v>
      </c>
    </row>
    <row r="1881" spans="1:9" s="121" customFormat="1" x14ac:dyDescent="0.25">
      <c r="A1881" s="112"/>
      <c r="B1881" s="65">
        <v>44981.9375</v>
      </c>
      <c r="C1881" s="66">
        <v>44982</v>
      </c>
      <c r="D1881" s="67">
        <v>200</v>
      </c>
      <c r="E1881" s="67">
        <v>195</v>
      </c>
      <c r="F1881" s="67">
        <v>5</v>
      </c>
      <c r="G1881" s="182" t="s">
        <v>10986</v>
      </c>
      <c r="H1881" s="68" t="s">
        <v>2473</v>
      </c>
      <c r="I1881" s="68" t="s">
        <v>12922</v>
      </c>
    </row>
    <row r="1882" spans="1:9" s="121" customFormat="1" x14ac:dyDescent="0.25">
      <c r="A1882" s="112"/>
      <c r="B1882" s="65">
        <v>44981.963194444441</v>
      </c>
      <c r="C1882" s="66">
        <v>44982</v>
      </c>
      <c r="D1882" s="67">
        <v>100</v>
      </c>
      <c r="E1882" s="67">
        <v>97.5</v>
      </c>
      <c r="F1882" s="67">
        <v>2.5</v>
      </c>
      <c r="G1882" s="182" t="s">
        <v>4778</v>
      </c>
      <c r="H1882" s="68" t="s">
        <v>996</v>
      </c>
      <c r="I1882" s="68" t="s">
        <v>12923</v>
      </c>
    </row>
    <row r="1883" spans="1:9" s="121" customFormat="1" x14ac:dyDescent="0.25">
      <c r="A1883" s="112"/>
      <c r="B1883" s="65">
        <v>44981.974305555559</v>
      </c>
      <c r="C1883" s="66">
        <v>44983</v>
      </c>
      <c r="D1883" s="67">
        <v>1500</v>
      </c>
      <c r="E1883" s="67">
        <v>1462.5</v>
      </c>
      <c r="F1883" s="67">
        <v>37.5</v>
      </c>
      <c r="G1883" s="182" t="s">
        <v>10989</v>
      </c>
      <c r="H1883" s="68" t="s">
        <v>11035</v>
      </c>
      <c r="I1883" s="68" t="s">
        <v>12924</v>
      </c>
    </row>
    <row r="1884" spans="1:9" s="121" customFormat="1" x14ac:dyDescent="0.25">
      <c r="A1884" s="112"/>
      <c r="B1884" s="65">
        <v>44981.979861111111</v>
      </c>
      <c r="C1884" s="66">
        <v>44983</v>
      </c>
      <c r="D1884" s="67">
        <v>1000</v>
      </c>
      <c r="E1884" s="67">
        <v>975</v>
      </c>
      <c r="F1884" s="67">
        <v>25</v>
      </c>
      <c r="G1884" s="182" t="s">
        <v>4778</v>
      </c>
      <c r="H1884" s="68" t="s">
        <v>3210</v>
      </c>
      <c r="I1884" s="68" t="s">
        <v>12925</v>
      </c>
    </row>
    <row r="1885" spans="1:9" s="121" customFormat="1" x14ac:dyDescent="0.25">
      <c r="A1885" s="112"/>
      <c r="B1885" s="65">
        <v>44982.019444444442</v>
      </c>
      <c r="C1885" s="66">
        <v>44983</v>
      </c>
      <c r="D1885" s="67">
        <v>200</v>
      </c>
      <c r="E1885" s="67">
        <v>195</v>
      </c>
      <c r="F1885" s="67">
        <v>5</v>
      </c>
      <c r="G1885" s="182" t="s">
        <v>3547</v>
      </c>
      <c r="H1885" s="68" t="s">
        <v>9004</v>
      </c>
      <c r="I1885" s="68" t="s">
        <v>12926</v>
      </c>
    </row>
    <row r="1886" spans="1:9" s="121" customFormat="1" x14ac:dyDescent="0.25">
      <c r="A1886" s="112"/>
      <c r="B1886" s="65">
        <v>44982.040277777778</v>
      </c>
      <c r="C1886" s="66">
        <v>44983</v>
      </c>
      <c r="D1886" s="67">
        <v>10000</v>
      </c>
      <c r="E1886" s="67">
        <v>9750</v>
      </c>
      <c r="F1886" s="67">
        <v>250</v>
      </c>
      <c r="G1886" s="182" t="s">
        <v>10999</v>
      </c>
      <c r="H1886" s="68" t="s">
        <v>373</v>
      </c>
      <c r="I1886" s="68" t="s">
        <v>12927</v>
      </c>
    </row>
    <row r="1887" spans="1:9" s="121" customFormat="1" x14ac:dyDescent="0.25">
      <c r="A1887" s="112"/>
      <c r="B1887" s="65">
        <v>44982.003472222219</v>
      </c>
      <c r="C1887" s="66">
        <v>44983</v>
      </c>
      <c r="D1887" s="67">
        <v>27</v>
      </c>
      <c r="E1887" s="67">
        <v>26.32</v>
      </c>
      <c r="F1887" s="67">
        <v>0.68</v>
      </c>
      <c r="G1887" s="182" t="s">
        <v>10989</v>
      </c>
      <c r="H1887" s="68" t="s">
        <v>5403</v>
      </c>
      <c r="I1887" s="68" t="s">
        <v>12928</v>
      </c>
    </row>
    <row r="1888" spans="1:9" s="121" customFormat="1" x14ac:dyDescent="0.25">
      <c r="A1888" s="112"/>
      <c r="B1888" s="65">
        <v>44982.059027777781</v>
      </c>
      <c r="C1888" s="66">
        <v>44983</v>
      </c>
      <c r="D1888" s="67">
        <v>1000</v>
      </c>
      <c r="E1888" s="67">
        <v>975</v>
      </c>
      <c r="F1888" s="67">
        <v>25</v>
      </c>
      <c r="G1888" s="182" t="s">
        <v>4778</v>
      </c>
      <c r="H1888" s="68" t="s">
        <v>7998</v>
      </c>
      <c r="I1888" s="68" t="s">
        <v>12929</v>
      </c>
    </row>
    <row r="1889" spans="1:9" s="121" customFormat="1" x14ac:dyDescent="0.25">
      <c r="A1889" s="112"/>
      <c r="B1889" s="65">
        <v>44982.106944444444</v>
      </c>
      <c r="C1889" s="66">
        <v>44983</v>
      </c>
      <c r="D1889" s="67">
        <v>100</v>
      </c>
      <c r="E1889" s="67">
        <v>97.5</v>
      </c>
      <c r="F1889" s="67">
        <v>2.5</v>
      </c>
      <c r="G1889" s="182" t="s">
        <v>4778</v>
      </c>
      <c r="H1889" s="68" t="s">
        <v>72</v>
      </c>
      <c r="I1889" s="68" t="s">
        <v>12930</v>
      </c>
    </row>
    <row r="1890" spans="1:9" s="121" customFormat="1" x14ac:dyDescent="0.25">
      <c r="A1890" s="112"/>
      <c r="B1890" s="65">
        <v>44982.293055555558</v>
      </c>
      <c r="C1890" s="66">
        <v>44983</v>
      </c>
      <c r="D1890" s="67">
        <v>100</v>
      </c>
      <c r="E1890" s="67">
        <v>97.5</v>
      </c>
      <c r="F1890" s="67">
        <v>2.5</v>
      </c>
      <c r="G1890" s="182" t="s">
        <v>10986</v>
      </c>
      <c r="H1890" s="68" t="s">
        <v>72</v>
      </c>
      <c r="I1890" s="68" t="s">
        <v>12931</v>
      </c>
    </row>
    <row r="1891" spans="1:9" s="121" customFormat="1" x14ac:dyDescent="0.25">
      <c r="A1891" s="112"/>
      <c r="B1891" s="65">
        <v>44982.303472222222</v>
      </c>
      <c r="C1891" s="66">
        <v>44983</v>
      </c>
      <c r="D1891" s="67">
        <v>100</v>
      </c>
      <c r="E1891" s="67">
        <v>97.5</v>
      </c>
      <c r="F1891" s="67">
        <v>2.5</v>
      </c>
      <c r="G1891" s="182" t="s">
        <v>10999</v>
      </c>
      <c r="H1891" s="68" t="s">
        <v>72</v>
      </c>
      <c r="I1891" s="68" t="s">
        <v>12932</v>
      </c>
    </row>
    <row r="1892" spans="1:9" s="121" customFormat="1" x14ac:dyDescent="0.25">
      <c r="A1892" s="112"/>
      <c r="B1892" s="65">
        <v>44982.334722222222</v>
      </c>
      <c r="C1892" s="66">
        <v>44983</v>
      </c>
      <c r="D1892" s="67">
        <v>10000</v>
      </c>
      <c r="E1892" s="67">
        <v>9750</v>
      </c>
      <c r="F1892" s="67">
        <v>250</v>
      </c>
      <c r="G1892" s="182" t="s">
        <v>3547</v>
      </c>
      <c r="H1892" s="68" t="s">
        <v>11036</v>
      </c>
      <c r="I1892" s="68" t="s">
        <v>12933</v>
      </c>
    </row>
    <row r="1893" spans="1:9" s="121" customFormat="1" x14ac:dyDescent="0.25">
      <c r="A1893" s="112"/>
      <c r="B1893" s="65">
        <v>44982.417361111111</v>
      </c>
      <c r="C1893" s="66">
        <v>44983</v>
      </c>
      <c r="D1893" s="67">
        <v>500</v>
      </c>
      <c r="E1893" s="67">
        <v>487.5</v>
      </c>
      <c r="F1893" s="67">
        <v>12.5</v>
      </c>
      <c r="G1893" s="182" t="s">
        <v>10999</v>
      </c>
      <c r="H1893" s="68" t="s">
        <v>2972</v>
      </c>
      <c r="I1893" s="68" t="s">
        <v>12934</v>
      </c>
    </row>
    <row r="1894" spans="1:9" s="121" customFormat="1" x14ac:dyDescent="0.25">
      <c r="A1894" s="112"/>
      <c r="B1894" s="65">
        <v>44982.440972222219</v>
      </c>
      <c r="C1894" s="66">
        <v>44983</v>
      </c>
      <c r="D1894" s="67">
        <v>1000</v>
      </c>
      <c r="E1894" s="67">
        <v>975</v>
      </c>
      <c r="F1894" s="67">
        <v>25</v>
      </c>
      <c r="G1894" s="182" t="s">
        <v>7170</v>
      </c>
      <c r="H1894" s="68" t="s">
        <v>2612</v>
      </c>
      <c r="I1894" s="68" t="s">
        <v>12935</v>
      </c>
    </row>
    <row r="1895" spans="1:9" s="121" customFormat="1" x14ac:dyDescent="0.25">
      <c r="A1895" s="112"/>
      <c r="B1895" s="65">
        <v>44982.427083333336</v>
      </c>
      <c r="C1895" s="66">
        <v>44983</v>
      </c>
      <c r="D1895" s="67">
        <v>1000</v>
      </c>
      <c r="E1895" s="67">
        <v>975</v>
      </c>
      <c r="F1895" s="67">
        <v>25</v>
      </c>
      <c r="G1895" s="182" t="s">
        <v>4778</v>
      </c>
      <c r="H1895" s="68" t="s">
        <v>10971</v>
      </c>
      <c r="I1895" s="68" t="s">
        <v>12936</v>
      </c>
    </row>
    <row r="1896" spans="1:9" s="121" customFormat="1" x14ac:dyDescent="0.25">
      <c r="A1896" s="112"/>
      <c r="B1896" s="65">
        <v>44982.433333333334</v>
      </c>
      <c r="C1896" s="66">
        <v>44983</v>
      </c>
      <c r="D1896" s="67">
        <v>200</v>
      </c>
      <c r="E1896" s="67">
        <v>195</v>
      </c>
      <c r="F1896" s="67">
        <v>5</v>
      </c>
      <c r="G1896" s="182" t="s">
        <v>10986</v>
      </c>
      <c r="H1896" s="68" t="s">
        <v>2473</v>
      </c>
      <c r="I1896" s="68" t="s">
        <v>12937</v>
      </c>
    </row>
    <row r="1897" spans="1:9" s="121" customFormat="1" x14ac:dyDescent="0.25">
      <c r="A1897" s="112"/>
      <c r="B1897" s="65">
        <v>44982.433333333334</v>
      </c>
      <c r="C1897" s="66">
        <v>44983</v>
      </c>
      <c r="D1897" s="67">
        <v>20</v>
      </c>
      <c r="E1897" s="67">
        <v>19.5</v>
      </c>
      <c r="F1897" s="67">
        <v>0.5</v>
      </c>
      <c r="G1897" s="182" t="s">
        <v>10999</v>
      </c>
      <c r="H1897" s="68" t="s">
        <v>847</v>
      </c>
      <c r="I1897" s="68" t="s">
        <v>12938</v>
      </c>
    </row>
    <row r="1898" spans="1:9" s="121" customFormat="1" x14ac:dyDescent="0.25">
      <c r="A1898" s="112"/>
      <c r="B1898" s="65">
        <v>44982.458333333336</v>
      </c>
      <c r="C1898" s="66">
        <v>44983</v>
      </c>
      <c r="D1898" s="67">
        <v>2500</v>
      </c>
      <c r="E1898" s="67">
        <v>2437.5</v>
      </c>
      <c r="F1898" s="67">
        <v>62.5</v>
      </c>
      <c r="G1898" s="182" t="s">
        <v>7170</v>
      </c>
      <c r="H1898" s="68" t="s">
        <v>546</v>
      </c>
      <c r="I1898" s="68" t="s">
        <v>12939</v>
      </c>
    </row>
    <row r="1899" spans="1:9" s="121" customFormat="1" x14ac:dyDescent="0.25">
      <c r="A1899" s="112"/>
      <c r="B1899" s="65">
        <v>44982.476388888892</v>
      </c>
      <c r="C1899" s="66">
        <v>44983</v>
      </c>
      <c r="D1899" s="67">
        <v>200</v>
      </c>
      <c r="E1899" s="67">
        <v>195</v>
      </c>
      <c r="F1899" s="67">
        <v>5</v>
      </c>
      <c r="G1899" s="182" t="s">
        <v>10946</v>
      </c>
      <c r="H1899" s="68" t="s">
        <v>987</v>
      </c>
      <c r="I1899" s="68" t="s">
        <v>12940</v>
      </c>
    </row>
    <row r="1900" spans="1:9" s="121" customFormat="1" x14ac:dyDescent="0.25">
      <c r="A1900" s="112"/>
      <c r="B1900" s="65">
        <v>44982.487500000003</v>
      </c>
      <c r="C1900" s="66">
        <v>44983</v>
      </c>
      <c r="D1900" s="67">
        <v>1000</v>
      </c>
      <c r="E1900" s="67">
        <v>975</v>
      </c>
      <c r="F1900" s="67">
        <v>25</v>
      </c>
      <c r="G1900" s="182" t="s">
        <v>4778</v>
      </c>
      <c r="H1900" s="68" t="s">
        <v>3916</v>
      </c>
      <c r="I1900" s="68" t="s">
        <v>12941</v>
      </c>
    </row>
    <row r="1901" spans="1:9" s="121" customFormat="1" x14ac:dyDescent="0.25">
      <c r="A1901" s="112"/>
      <c r="B1901" s="65">
        <v>44982.490277777775</v>
      </c>
      <c r="C1901" s="66">
        <v>44983</v>
      </c>
      <c r="D1901" s="67">
        <v>300</v>
      </c>
      <c r="E1901" s="67">
        <v>292.5</v>
      </c>
      <c r="F1901" s="67">
        <v>7.5</v>
      </c>
      <c r="G1901" s="182" t="s">
        <v>7170</v>
      </c>
      <c r="H1901" s="68" t="s">
        <v>4693</v>
      </c>
      <c r="I1901" s="68" t="s">
        <v>12942</v>
      </c>
    </row>
    <row r="1902" spans="1:9" s="121" customFormat="1" x14ac:dyDescent="0.25">
      <c r="A1902" s="112"/>
      <c r="B1902" s="65">
        <v>44982.495833333334</v>
      </c>
      <c r="C1902" s="66">
        <v>44983</v>
      </c>
      <c r="D1902" s="67">
        <v>5000</v>
      </c>
      <c r="E1902" s="67">
        <v>4875</v>
      </c>
      <c r="F1902" s="67">
        <v>125</v>
      </c>
      <c r="G1902" s="182" t="s">
        <v>10989</v>
      </c>
      <c r="H1902" s="68" t="s">
        <v>11037</v>
      </c>
      <c r="I1902" s="68" t="s">
        <v>12943</v>
      </c>
    </row>
    <row r="1903" spans="1:9" s="121" customFormat="1" x14ac:dyDescent="0.25">
      <c r="A1903" s="112"/>
      <c r="B1903" s="65">
        <v>44982.502083333333</v>
      </c>
      <c r="C1903" s="66">
        <v>44983</v>
      </c>
      <c r="D1903" s="67">
        <v>400</v>
      </c>
      <c r="E1903" s="67">
        <v>390</v>
      </c>
      <c r="F1903" s="67">
        <v>10</v>
      </c>
      <c r="G1903" s="182" t="s">
        <v>4778</v>
      </c>
      <c r="H1903" s="68" t="s">
        <v>3030</v>
      </c>
      <c r="I1903" s="68" t="s">
        <v>12944</v>
      </c>
    </row>
    <row r="1904" spans="1:9" s="121" customFormat="1" x14ac:dyDescent="0.25">
      <c r="A1904" s="112"/>
      <c r="B1904" s="65">
        <v>44982.518750000003</v>
      </c>
      <c r="C1904" s="66">
        <v>44983</v>
      </c>
      <c r="D1904" s="67">
        <v>3000</v>
      </c>
      <c r="E1904" s="67">
        <v>2925</v>
      </c>
      <c r="F1904" s="67">
        <v>75</v>
      </c>
      <c r="G1904" s="182" t="s">
        <v>10989</v>
      </c>
      <c r="H1904" s="68" t="s">
        <v>2289</v>
      </c>
      <c r="I1904" s="68" t="s">
        <v>12945</v>
      </c>
    </row>
    <row r="1905" spans="1:9" s="121" customFormat="1" x14ac:dyDescent="0.25">
      <c r="A1905" s="112"/>
      <c r="B1905" s="65">
        <v>44982.520833333336</v>
      </c>
      <c r="C1905" s="66">
        <v>44983</v>
      </c>
      <c r="D1905" s="67">
        <v>500</v>
      </c>
      <c r="E1905" s="67">
        <v>487.5</v>
      </c>
      <c r="F1905" s="67">
        <v>12.5</v>
      </c>
      <c r="G1905" s="182" t="s">
        <v>10986</v>
      </c>
      <c r="H1905" s="68" t="s">
        <v>2849</v>
      </c>
      <c r="I1905" s="68" t="s">
        <v>12946</v>
      </c>
    </row>
    <row r="1906" spans="1:9" s="121" customFormat="1" x14ac:dyDescent="0.25">
      <c r="A1906" s="112"/>
      <c r="B1906" s="65">
        <v>44982.522222222222</v>
      </c>
      <c r="C1906" s="66">
        <v>44983</v>
      </c>
      <c r="D1906" s="67">
        <v>500</v>
      </c>
      <c r="E1906" s="67">
        <v>487.5</v>
      </c>
      <c r="F1906" s="67">
        <v>12.5</v>
      </c>
      <c r="G1906" s="182" t="s">
        <v>10999</v>
      </c>
      <c r="H1906" s="68" t="s">
        <v>2849</v>
      </c>
      <c r="I1906" s="68" t="s">
        <v>12947</v>
      </c>
    </row>
    <row r="1907" spans="1:9" s="121" customFormat="1" x14ac:dyDescent="0.25">
      <c r="A1907" s="112"/>
      <c r="B1907" s="65">
        <v>44982.595833333333</v>
      </c>
      <c r="C1907" s="66">
        <v>44983</v>
      </c>
      <c r="D1907" s="67">
        <v>100</v>
      </c>
      <c r="E1907" s="67">
        <v>97.5</v>
      </c>
      <c r="F1907" s="67">
        <v>2.5</v>
      </c>
      <c r="G1907" s="182" t="s">
        <v>10986</v>
      </c>
      <c r="H1907" s="68" t="s">
        <v>2513</v>
      </c>
      <c r="I1907" s="68" t="s">
        <v>12948</v>
      </c>
    </row>
    <row r="1908" spans="1:9" s="121" customFormat="1" x14ac:dyDescent="0.25">
      <c r="A1908" s="112"/>
      <c r="B1908" s="65">
        <v>44982.635416666664</v>
      </c>
      <c r="C1908" s="66">
        <v>44983</v>
      </c>
      <c r="D1908" s="67">
        <v>100</v>
      </c>
      <c r="E1908" s="67">
        <v>97.5</v>
      </c>
      <c r="F1908" s="67">
        <v>2.5</v>
      </c>
      <c r="G1908" s="182" t="s">
        <v>10974</v>
      </c>
      <c r="H1908" s="68" t="s">
        <v>498</v>
      </c>
      <c r="I1908" s="68" t="s">
        <v>12949</v>
      </c>
    </row>
    <row r="1909" spans="1:9" s="121" customFormat="1" x14ac:dyDescent="0.25">
      <c r="A1909" s="112"/>
      <c r="B1909" s="65">
        <v>44982.636111111111</v>
      </c>
      <c r="C1909" s="66">
        <v>44983</v>
      </c>
      <c r="D1909" s="67">
        <v>400</v>
      </c>
      <c r="E1909" s="67">
        <v>390</v>
      </c>
      <c r="F1909" s="67">
        <v>10</v>
      </c>
      <c r="G1909" s="182" t="s">
        <v>70</v>
      </c>
      <c r="H1909" s="68" t="s">
        <v>3642</v>
      </c>
      <c r="I1909" s="68" t="s">
        <v>12950</v>
      </c>
    </row>
    <row r="1910" spans="1:9" s="121" customFormat="1" x14ac:dyDescent="0.25">
      <c r="A1910" s="112"/>
      <c r="B1910" s="65">
        <v>44982.655555555553</v>
      </c>
      <c r="C1910" s="66">
        <v>44983</v>
      </c>
      <c r="D1910" s="67">
        <v>100</v>
      </c>
      <c r="E1910" s="67">
        <v>97.5</v>
      </c>
      <c r="F1910" s="67">
        <v>2.5</v>
      </c>
      <c r="G1910" s="182" t="s">
        <v>7170</v>
      </c>
      <c r="H1910" s="68" t="s">
        <v>4797</v>
      </c>
      <c r="I1910" s="68" t="s">
        <v>12951</v>
      </c>
    </row>
    <row r="1911" spans="1:9" s="121" customFormat="1" x14ac:dyDescent="0.25">
      <c r="A1911" s="112"/>
      <c r="B1911" s="65">
        <v>44982.649305555555</v>
      </c>
      <c r="C1911" s="66">
        <v>44983</v>
      </c>
      <c r="D1911" s="67">
        <v>500</v>
      </c>
      <c r="E1911" s="67">
        <v>487.5</v>
      </c>
      <c r="F1911" s="67">
        <v>12.5</v>
      </c>
      <c r="G1911" s="182" t="s">
        <v>7170</v>
      </c>
      <c r="H1911" s="68" t="s">
        <v>7169</v>
      </c>
      <c r="I1911" s="68" t="s">
        <v>12952</v>
      </c>
    </row>
    <row r="1912" spans="1:9" s="121" customFormat="1" x14ac:dyDescent="0.25">
      <c r="A1912" s="112"/>
      <c r="B1912" s="65">
        <v>44982.654861111114</v>
      </c>
      <c r="C1912" s="66">
        <v>44983</v>
      </c>
      <c r="D1912" s="67">
        <v>650</v>
      </c>
      <c r="E1912" s="67">
        <v>633.75</v>
      </c>
      <c r="F1912" s="67">
        <v>16.25</v>
      </c>
      <c r="G1912" s="182" t="s">
        <v>10989</v>
      </c>
      <c r="H1912" s="68" t="s">
        <v>4047</v>
      </c>
      <c r="I1912" s="68" t="s">
        <v>12953</v>
      </c>
    </row>
    <row r="1913" spans="1:9" s="121" customFormat="1" x14ac:dyDescent="0.25">
      <c r="A1913" s="112"/>
      <c r="B1913" s="65">
        <v>44982.667361111111</v>
      </c>
      <c r="C1913" s="66">
        <v>44983</v>
      </c>
      <c r="D1913" s="67">
        <v>700</v>
      </c>
      <c r="E1913" s="67">
        <v>682.5</v>
      </c>
      <c r="F1913" s="67">
        <v>17.5</v>
      </c>
      <c r="G1913" s="182" t="s">
        <v>3547</v>
      </c>
      <c r="H1913" s="68" t="s">
        <v>1772</v>
      </c>
      <c r="I1913" s="68" t="s">
        <v>12954</v>
      </c>
    </row>
    <row r="1914" spans="1:9" s="121" customFormat="1" x14ac:dyDescent="0.25">
      <c r="A1914" s="112"/>
      <c r="B1914" s="65">
        <v>44982.673611111109</v>
      </c>
      <c r="C1914" s="66">
        <v>44983</v>
      </c>
      <c r="D1914" s="67">
        <v>5000</v>
      </c>
      <c r="E1914" s="67">
        <v>4875</v>
      </c>
      <c r="F1914" s="67">
        <v>125</v>
      </c>
      <c r="G1914" s="182" t="s">
        <v>4778</v>
      </c>
      <c r="H1914" s="68" t="s">
        <v>4003</v>
      </c>
      <c r="I1914" s="68" t="s">
        <v>12955</v>
      </c>
    </row>
    <row r="1915" spans="1:9" s="121" customFormat="1" x14ac:dyDescent="0.25">
      <c r="A1915" s="112"/>
      <c r="B1915" s="65">
        <v>44982.675000000003</v>
      </c>
      <c r="C1915" s="66">
        <v>44983</v>
      </c>
      <c r="D1915" s="67">
        <v>100</v>
      </c>
      <c r="E1915" s="67">
        <v>97.5</v>
      </c>
      <c r="F1915" s="67">
        <v>2.5</v>
      </c>
      <c r="G1915" s="182" t="s">
        <v>4778</v>
      </c>
      <c r="H1915" s="68" t="s">
        <v>680</v>
      </c>
      <c r="I1915" s="68" t="s">
        <v>12956</v>
      </c>
    </row>
    <row r="1916" spans="1:9" s="121" customFormat="1" x14ac:dyDescent="0.25">
      <c r="A1916" s="112"/>
      <c r="B1916" s="65">
        <v>44982.685416666667</v>
      </c>
      <c r="C1916" s="66">
        <v>44983</v>
      </c>
      <c r="D1916" s="67">
        <v>5.2</v>
      </c>
      <c r="E1916" s="67">
        <v>5.07</v>
      </c>
      <c r="F1916" s="67">
        <v>0.13</v>
      </c>
      <c r="G1916" s="182" t="s">
        <v>10999</v>
      </c>
      <c r="H1916" s="68" t="s">
        <v>6994</v>
      </c>
      <c r="I1916" s="68" t="s">
        <v>12957</v>
      </c>
    </row>
    <row r="1917" spans="1:9" s="121" customFormat="1" x14ac:dyDescent="0.25">
      <c r="A1917" s="112"/>
      <c r="B1917" s="65">
        <v>44982.696527777778</v>
      </c>
      <c r="C1917" s="66">
        <v>44983</v>
      </c>
      <c r="D1917" s="67">
        <v>2000</v>
      </c>
      <c r="E1917" s="67">
        <v>1950</v>
      </c>
      <c r="F1917" s="67">
        <v>50</v>
      </c>
      <c r="G1917" s="182" t="s">
        <v>4778</v>
      </c>
      <c r="H1917" s="68" t="s">
        <v>532</v>
      </c>
      <c r="I1917" s="68" t="s">
        <v>12958</v>
      </c>
    </row>
    <row r="1918" spans="1:9" s="121" customFormat="1" x14ac:dyDescent="0.25">
      <c r="A1918" s="112"/>
      <c r="B1918" s="65">
        <v>44982.694444444445</v>
      </c>
      <c r="C1918" s="66">
        <v>44983</v>
      </c>
      <c r="D1918" s="67">
        <v>800</v>
      </c>
      <c r="E1918" s="67">
        <v>780</v>
      </c>
      <c r="F1918" s="67">
        <v>20</v>
      </c>
      <c r="G1918" s="182" t="s">
        <v>7170</v>
      </c>
      <c r="H1918" s="68" t="s">
        <v>11038</v>
      </c>
      <c r="I1918" s="68" t="s">
        <v>12959</v>
      </c>
    </row>
    <row r="1919" spans="1:9" s="121" customFormat="1" x14ac:dyDescent="0.25">
      <c r="A1919" s="112"/>
      <c r="B1919" s="65">
        <v>44982.722222222219</v>
      </c>
      <c r="C1919" s="66">
        <v>44983</v>
      </c>
      <c r="D1919" s="67">
        <v>2500</v>
      </c>
      <c r="E1919" s="67">
        <v>2437.5</v>
      </c>
      <c r="F1919" s="67">
        <v>62.5</v>
      </c>
      <c r="G1919" s="182" t="s">
        <v>10986</v>
      </c>
      <c r="H1919" s="68" t="s">
        <v>7186</v>
      </c>
      <c r="I1919" s="68" t="s">
        <v>12960</v>
      </c>
    </row>
    <row r="1920" spans="1:9" s="121" customFormat="1" x14ac:dyDescent="0.25">
      <c r="A1920" s="112"/>
      <c r="B1920" s="65">
        <v>44982.720138888886</v>
      </c>
      <c r="C1920" s="66">
        <v>44983</v>
      </c>
      <c r="D1920" s="67">
        <v>700</v>
      </c>
      <c r="E1920" s="67">
        <v>682.5</v>
      </c>
      <c r="F1920" s="67">
        <v>17.5</v>
      </c>
      <c r="G1920" s="182" t="s">
        <v>7170</v>
      </c>
      <c r="H1920" s="68" t="s">
        <v>968</v>
      </c>
      <c r="I1920" s="68" t="s">
        <v>12961</v>
      </c>
    </row>
    <row r="1921" spans="1:9" s="121" customFormat="1" x14ac:dyDescent="0.25">
      <c r="A1921" s="112"/>
      <c r="B1921" s="65">
        <v>44982.731249999997</v>
      </c>
      <c r="C1921" s="66">
        <v>44983</v>
      </c>
      <c r="D1921" s="67">
        <v>400</v>
      </c>
      <c r="E1921" s="67">
        <v>390</v>
      </c>
      <c r="F1921" s="67">
        <v>10</v>
      </c>
      <c r="G1921" s="182" t="s">
        <v>10986</v>
      </c>
      <c r="H1921" s="68" t="s">
        <v>2473</v>
      </c>
      <c r="I1921" s="68" t="s">
        <v>12962</v>
      </c>
    </row>
    <row r="1922" spans="1:9" s="121" customFormat="1" x14ac:dyDescent="0.25">
      <c r="A1922" s="112"/>
      <c r="B1922" s="65">
        <v>44982.780555555553</v>
      </c>
      <c r="C1922" s="66">
        <v>44983</v>
      </c>
      <c r="D1922" s="67">
        <v>1000</v>
      </c>
      <c r="E1922" s="67">
        <v>975</v>
      </c>
      <c r="F1922" s="67">
        <v>25</v>
      </c>
      <c r="G1922" s="182" t="s">
        <v>4807</v>
      </c>
      <c r="H1922" s="68" t="s">
        <v>4022</v>
      </c>
      <c r="I1922" s="68" t="s">
        <v>12963</v>
      </c>
    </row>
    <row r="1923" spans="1:9" s="121" customFormat="1" x14ac:dyDescent="0.25">
      <c r="A1923" s="112"/>
      <c r="B1923" s="65">
        <v>44982.789583333331</v>
      </c>
      <c r="C1923" s="66">
        <v>44983</v>
      </c>
      <c r="D1923" s="67">
        <v>500</v>
      </c>
      <c r="E1923" s="67">
        <v>487.5</v>
      </c>
      <c r="F1923" s="67">
        <v>12.5</v>
      </c>
      <c r="G1923" s="182" t="s">
        <v>7170</v>
      </c>
      <c r="H1923" s="68" t="s">
        <v>4157</v>
      </c>
      <c r="I1923" s="68" t="s">
        <v>12964</v>
      </c>
    </row>
    <row r="1924" spans="1:9" s="121" customFormat="1" x14ac:dyDescent="0.25">
      <c r="A1924" s="112"/>
      <c r="B1924" s="65">
        <v>44982.803472222222</v>
      </c>
      <c r="C1924" s="66">
        <v>44983</v>
      </c>
      <c r="D1924" s="67">
        <v>500</v>
      </c>
      <c r="E1924" s="67">
        <v>487.5</v>
      </c>
      <c r="F1924" s="67">
        <v>12.5</v>
      </c>
      <c r="G1924" s="182" t="s">
        <v>4778</v>
      </c>
      <c r="H1924" s="68" t="s">
        <v>7090</v>
      </c>
      <c r="I1924" s="68" t="s">
        <v>12965</v>
      </c>
    </row>
    <row r="1925" spans="1:9" s="121" customFormat="1" x14ac:dyDescent="0.25">
      <c r="A1925" s="112"/>
      <c r="B1925" s="65">
        <v>44982.798611111109</v>
      </c>
      <c r="C1925" s="66">
        <v>44983</v>
      </c>
      <c r="D1925" s="67">
        <v>800</v>
      </c>
      <c r="E1925" s="67">
        <v>780</v>
      </c>
      <c r="F1925" s="67">
        <v>20</v>
      </c>
      <c r="G1925" s="182" t="s">
        <v>10986</v>
      </c>
      <c r="H1925" s="68" t="s">
        <v>2473</v>
      </c>
      <c r="I1925" s="68" t="s">
        <v>12966</v>
      </c>
    </row>
    <row r="1926" spans="1:9" s="121" customFormat="1" x14ac:dyDescent="0.25">
      <c r="A1926" s="112"/>
      <c r="B1926" s="65">
        <v>44982.855555555558</v>
      </c>
      <c r="C1926" s="66">
        <v>44983</v>
      </c>
      <c r="D1926" s="67">
        <v>1000</v>
      </c>
      <c r="E1926" s="67">
        <v>975</v>
      </c>
      <c r="F1926" s="67">
        <v>25</v>
      </c>
      <c r="G1926" s="182" t="s">
        <v>4778</v>
      </c>
      <c r="H1926" s="68" t="s">
        <v>3053</v>
      </c>
      <c r="I1926" s="68" t="s">
        <v>12967</v>
      </c>
    </row>
    <row r="1927" spans="1:9" s="121" customFormat="1" x14ac:dyDescent="0.25">
      <c r="A1927" s="112"/>
      <c r="B1927" s="65">
        <v>44982.847222222219</v>
      </c>
      <c r="C1927" s="66">
        <v>44983</v>
      </c>
      <c r="D1927" s="67">
        <v>21.26</v>
      </c>
      <c r="E1927" s="67">
        <v>20.73</v>
      </c>
      <c r="F1927" s="67">
        <v>0.53</v>
      </c>
      <c r="G1927" s="182" t="s">
        <v>10989</v>
      </c>
      <c r="H1927" s="68" t="s">
        <v>2664</v>
      </c>
      <c r="I1927" s="68" t="s">
        <v>12968</v>
      </c>
    </row>
    <row r="1928" spans="1:9" s="121" customFormat="1" x14ac:dyDescent="0.25">
      <c r="A1928" s="112"/>
      <c r="B1928" s="65">
        <v>44982.853472222225</v>
      </c>
      <c r="C1928" s="66">
        <v>44983</v>
      </c>
      <c r="D1928" s="67">
        <v>300</v>
      </c>
      <c r="E1928" s="67">
        <v>292.5</v>
      </c>
      <c r="F1928" s="67">
        <v>7.5</v>
      </c>
      <c r="G1928" s="182" t="s">
        <v>7170</v>
      </c>
      <c r="H1928" s="68" t="s">
        <v>5344</v>
      </c>
      <c r="I1928" s="68" t="s">
        <v>12969</v>
      </c>
    </row>
    <row r="1929" spans="1:9" s="121" customFormat="1" x14ac:dyDescent="0.25">
      <c r="A1929" s="112"/>
      <c r="B1929" s="65">
        <v>44982.855555555558</v>
      </c>
      <c r="C1929" s="66">
        <v>44983</v>
      </c>
      <c r="D1929" s="67">
        <v>300</v>
      </c>
      <c r="E1929" s="67">
        <v>292.5</v>
      </c>
      <c r="F1929" s="67">
        <v>7.5</v>
      </c>
      <c r="G1929" s="182" t="s">
        <v>4778</v>
      </c>
      <c r="H1929" s="68" t="s">
        <v>5344</v>
      </c>
      <c r="I1929" s="68" t="s">
        <v>12970</v>
      </c>
    </row>
    <row r="1930" spans="1:9" s="121" customFormat="1" x14ac:dyDescent="0.25">
      <c r="A1930" s="112"/>
      <c r="B1930" s="65">
        <v>44982.861111111109</v>
      </c>
      <c r="C1930" s="66">
        <v>44983</v>
      </c>
      <c r="D1930" s="67">
        <v>1000</v>
      </c>
      <c r="E1930" s="67">
        <v>975</v>
      </c>
      <c r="F1930" s="67">
        <v>25</v>
      </c>
      <c r="G1930" s="182" t="s">
        <v>10999</v>
      </c>
      <c r="H1930" s="68" t="s">
        <v>3053</v>
      </c>
      <c r="I1930" s="68" t="s">
        <v>12971</v>
      </c>
    </row>
    <row r="1931" spans="1:9" s="121" customFormat="1" x14ac:dyDescent="0.25">
      <c r="A1931" s="112"/>
      <c r="B1931" s="65">
        <v>44982.870833333334</v>
      </c>
      <c r="C1931" s="66">
        <v>44983</v>
      </c>
      <c r="D1931" s="67">
        <v>1500</v>
      </c>
      <c r="E1931" s="67">
        <v>1462.5</v>
      </c>
      <c r="F1931" s="67">
        <v>37.5</v>
      </c>
      <c r="G1931" s="182" t="s">
        <v>7170</v>
      </c>
      <c r="H1931" s="68" t="s">
        <v>2902</v>
      </c>
      <c r="I1931" s="68" t="s">
        <v>12972</v>
      </c>
    </row>
    <row r="1932" spans="1:9" s="121" customFormat="1" x14ac:dyDescent="0.25">
      <c r="A1932" s="112"/>
      <c r="B1932" s="65">
        <v>44982.861111111109</v>
      </c>
      <c r="C1932" s="66">
        <v>44983</v>
      </c>
      <c r="D1932" s="67">
        <v>300</v>
      </c>
      <c r="E1932" s="67">
        <v>292.5</v>
      </c>
      <c r="F1932" s="67">
        <v>7.5</v>
      </c>
      <c r="G1932" s="182" t="s">
        <v>10999</v>
      </c>
      <c r="H1932" s="68" t="s">
        <v>5344</v>
      </c>
      <c r="I1932" s="68" t="s">
        <v>12973</v>
      </c>
    </row>
    <row r="1933" spans="1:9" s="121" customFormat="1" x14ac:dyDescent="0.25">
      <c r="A1933" s="112"/>
      <c r="B1933" s="65">
        <v>44982.856944444444</v>
      </c>
      <c r="C1933" s="66">
        <v>44983</v>
      </c>
      <c r="D1933" s="67">
        <v>300</v>
      </c>
      <c r="E1933" s="67">
        <v>292.5</v>
      </c>
      <c r="F1933" s="67">
        <v>7.5</v>
      </c>
      <c r="G1933" s="182" t="s">
        <v>10986</v>
      </c>
      <c r="H1933" s="68" t="s">
        <v>5344</v>
      </c>
      <c r="I1933" s="68" t="s">
        <v>12974</v>
      </c>
    </row>
    <row r="1934" spans="1:9" s="121" customFormat="1" x14ac:dyDescent="0.25">
      <c r="A1934" s="112"/>
      <c r="B1934" s="65">
        <v>44982.862500000003</v>
      </c>
      <c r="C1934" s="66">
        <v>44983</v>
      </c>
      <c r="D1934" s="67">
        <v>300</v>
      </c>
      <c r="E1934" s="67">
        <v>292.5</v>
      </c>
      <c r="F1934" s="67">
        <v>7.5</v>
      </c>
      <c r="G1934" s="182" t="s">
        <v>10989</v>
      </c>
      <c r="H1934" s="68" t="s">
        <v>5344</v>
      </c>
      <c r="I1934" s="68" t="s">
        <v>12975</v>
      </c>
    </row>
    <row r="1935" spans="1:9" s="121" customFormat="1" x14ac:dyDescent="0.25">
      <c r="A1935" s="112"/>
      <c r="B1935" s="65">
        <v>44982.884722222225</v>
      </c>
      <c r="C1935" s="66">
        <v>44983</v>
      </c>
      <c r="D1935" s="67">
        <v>1000</v>
      </c>
      <c r="E1935" s="67">
        <v>975</v>
      </c>
      <c r="F1935" s="67">
        <v>25</v>
      </c>
      <c r="G1935" s="182" t="s">
        <v>10989</v>
      </c>
      <c r="H1935" s="68" t="s">
        <v>208</v>
      </c>
      <c r="I1935" s="68" t="s">
        <v>12976</v>
      </c>
    </row>
    <row r="1936" spans="1:9" s="121" customFormat="1" x14ac:dyDescent="0.25">
      <c r="A1936" s="112"/>
      <c r="B1936" s="65">
        <v>44982.9</v>
      </c>
      <c r="C1936" s="66">
        <v>44983</v>
      </c>
      <c r="D1936" s="67">
        <v>525</v>
      </c>
      <c r="E1936" s="67">
        <v>511.87</v>
      </c>
      <c r="F1936" s="67">
        <v>13.13</v>
      </c>
      <c r="G1936" s="182" t="s">
        <v>10989</v>
      </c>
      <c r="H1936" s="68" t="s">
        <v>4511</v>
      </c>
      <c r="I1936" s="68" t="s">
        <v>12977</v>
      </c>
    </row>
    <row r="1937" spans="1:9" s="121" customFormat="1" x14ac:dyDescent="0.25">
      <c r="A1937" s="112"/>
      <c r="B1937" s="65">
        <v>44982.902777777781</v>
      </c>
      <c r="C1937" s="66">
        <v>44983</v>
      </c>
      <c r="D1937" s="67">
        <v>4000</v>
      </c>
      <c r="E1937" s="67">
        <v>3900</v>
      </c>
      <c r="F1937" s="67">
        <v>100</v>
      </c>
      <c r="G1937" s="182" t="s">
        <v>10999</v>
      </c>
      <c r="H1937" s="68" t="s">
        <v>5437</v>
      </c>
      <c r="I1937" s="68" t="s">
        <v>12978</v>
      </c>
    </row>
    <row r="1938" spans="1:9" s="121" customFormat="1" x14ac:dyDescent="0.25">
      <c r="A1938" s="112"/>
      <c r="B1938" s="65">
        <v>44982.906944444447</v>
      </c>
      <c r="C1938" s="66">
        <v>44983</v>
      </c>
      <c r="D1938" s="67">
        <v>100</v>
      </c>
      <c r="E1938" s="67">
        <v>97.5</v>
      </c>
      <c r="F1938" s="67">
        <v>2.5</v>
      </c>
      <c r="G1938" s="182" t="s">
        <v>10986</v>
      </c>
      <c r="H1938" s="68" t="s">
        <v>3525</v>
      </c>
      <c r="I1938" s="68" t="s">
        <v>12979</v>
      </c>
    </row>
    <row r="1939" spans="1:9" s="121" customFormat="1" x14ac:dyDescent="0.25">
      <c r="A1939" s="112"/>
      <c r="B1939" s="65">
        <v>44982.992361111108</v>
      </c>
      <c r="C1939" s="66">
        <v>44984</v>
      </c>
      <c r="D1939" s="67">
        <v>1250</v>
      </c>
      <c r="E1939" s="67">
        <v>1218.75</v>
      </c>
      <c r="F1939" s="67">
        <v>31.25</v>
      </c>
      <c r="G1939" s="182" t="s">
        <v>10999</v>
      </c>
      <c r="H1939" s="68" t="s">
        <v>316</v>
      </c>
      <c r="I1939" s="68" t="s">
        <v>12980</v>
      </c>
    </row>
    <row r="1940" spans="1:9" s="121" customFormat="1" x14ac:dyDescent="0.25">
      <c r="A1940" s="112"/>
      <c r="B1940" s="65">
        <v>44982.999305555553</v>
      </c>
      <c r="C1940" s="66">
        <v>44984</v>
      </c>
      <c r="D1940" s="67">
        <v>100</v>
      </c>
      <c r="E1940" s="67">
        <v>97.5</v>
      </c>
      <c r="F1940" s="67">
        <v>2.5</v>
      </c>
      <c r="G1940" s="182" t="s">
        <v>10999</v>
      </c>
      <c r="H1940" s="68" t="s">
        <v>7619</v>
      </c>
      <c r="I1940" s="68" t="s">
        <v>12981</v>
      </c>
    </row>
    <row r="1941" spans="1:9" s="121" customFormat="1" x14ac:dyDescent="0.25">
      <c r="A1941" s="112"/>
      <c r="B1941" s="65">
        <v>44982.990277777775</v>
      </c>
      <c r="C1941" s="66">
        <v>44984</v>
      </c>
      <c r="D1941" s="67">
        <v>1250</v>
      </c>
      <c r="E1941" s="67">
        <v>1218.75</v>
      </c>
      <c r="F1941" s="67">
        <v>31.25</v>
      </c>
      <c r="G1941" s="182" t="s">
        <v>10986</v>
      </c>
      <c r="H1941" s="68" t="s">
        <v>316</v>
      </c>
      <c r="I1941" s="68" t="s">
        <v>12982</v>
      </c>
    </row>
    <row r="1942" spans="1:9" s="121" customFormat="1" x14ac:dyDescent="0.25">
      <c r="A1942" s="112"/>
      <c r="B1942" s="65">
        <v>44983.012499999997</v>
      </c>
      <c r="C1942" s="66">
        <v>44984</v>
      </c>
      <c r="D1942" s="67">
        <v>350</v>
      </c>
      <c r="E1942" s="67">
        <v>341.25</v>
      </c>
      <c r="F1942" s="67">
        <v>8.75</v>
      </c>
      <c r="G1942" s="182" t="s">
        <v>10986</v>
      </c>
      <c r="H1942" s="68" t="s">
        <v>4049</v>
      </c>
      <c r="I1942" s="68" t="s">
        <v>12983</v>
      </c>
    </row>
    <row r="1943" spans="1:9" s="121" customFormat="1" x14ac:dyDescent="0.25">
      <c r="A1943" s="112"/>
      <c r="B1943" s="65">
        <v>44983.17083333333</v>
      </c>
      <c r="C1943" s="66">
        <v>44984</v>
      </c>
      <c r="D1943" s="67">
        <v>100</v>
      </c>
      <c r="E1943" s="67">
        <v>97.5</v>
      </c>
      <c r="F1943" s="67">
        <v>2.5</v>
      </c>
      <c r="G1943" s="182" t="s">
        <v>3547</v>
      </c>
      <c r="H1943" s="68" t="s">
        <v>7636</v>
      </c>
      <c r="I1943" s="68" t="s">
        <v>12984</v>
      </c>
    </row>
    <row r="1944" spans="1:9" s="121" customFormat="1" x14ac:dyDescent="0.25">
      <c r="A1944" s="112"/>
      <c r="B1944" s="65">
        <v>44983.197222222225</v>
      </c>
      <c r="C1944" s="66">
        <v>44984</v>
      </c>
      <c r="D1944" s="67">
        <v>300</v>
      </c>
      <c r="E1944" s="67">
        <v>292.5</v>
      </c>
      <c r="F1944" s="67">
        <v>7.5</v>
      </c>
      <c r="G1944" s="182" t="s">
        <v>4778</v>
      </c>
      <c r="H1944" s="68" t="s">
        <v>1189</v>
      </c>
      <c r="I1944" s="68" t="s">
        <v>12985</v>
      </c>
    </row>
    <row r="1945" spans="1:9" s="121" customFormat="1" x14ac:dyDescent="0.25">
      <c r="A1945" s="112"/>
      <c r="B1945" s="65">
        <v>44983.20208333333</v>
      </c>
      <c r="C1945" s="66">
        <v>44984</v>
      </c>
      <c r="D1945" s="67">
        <v>300</v>
      </c>
      <c r="E1945" s="67">
        <v>292.5</v>
      </c>
      <c r="F1945" s="67">
        <v>7.5</v>
      </c>
      <c r="G1945" s="182" t="s">
        <v>10974</v>
      </c>
      <c r="H1945" s="68" t="s">
        <v>1189</v>
      </c>
      <c r="I1945" s="68" t="s">
        <v>12986</v>
      </c>
    </row>
    <row r="1946" spans="1:9" s="121" customFormat="1" x14ac:dyDescent="0.25">
      <c r="A1946" s="112"/>
      <c r="B1946" s="65">
        <v>44983.199999999997</v>
      </c>
      <c r="C1946" s="66">
        <v>44984</v>
      </c>
      <c r="D1946" s="67">
        <v>300</v>
      </c>
      <c r="E1946" s="67">
        <v>292.5</v>
      </c>
      <c r="F1946" s="67">
        <v>7.5</v>
      </c>
      <c r="G1946" s="182" t="s">
        <v>10999</v>
      </c>
      <c r="H1946" s="68" t="s">
        <v>1189</v>
      </c>
      <c r="I1946" s="68" t="s">
        <v>12987</v>
      </c>
    </row>
    <row r="1947" spans="1:9" s="121" customFormat="1" x14ac:dyDescent="0.25">
      <c r="A1947" s="112"/>
      <c r="B1947" s="65">
        <v>44983.199305555558</v>
      </c>
      <c r="C1947" s="66">
        <v>44984</v>
      </c>
      <c r="D1947" s="67">
        <v>300</v>
      </c>
      <c r="E1947" s="67">
        <v>292.5</v>
      </c>
      <c r="F1947" s="67">
        <v>7.5</v>
      </c>
      <c r="G1947" s="182" t="s">
        <v>10986</v>
      </c>
      <c r="H1947" s="68" t="s">
        <v>1189</v>
      </c>
      <c r="I1947" s="68" t="s">
        <v>12988</v>
      </c>
    </row>
    <row r="1948" spans="1:9" s="121" customFormat="1" x14ac:dyDescent="0.25">
      <c r="A1948" s="112"/>
      <c r="B1948" s="65">
        <v>44983.203472222223</v>
      </c>
      <c r="C1948" s="66">
        <v>44984</v>
      </c>
      <c r="D1948" s="67">
        <v>300</v>
      </c>
      <c r="E1948" s="67">
        <v>292.5</v>
      </c>
      <c r="F1948" s="67">
        <v>7.5</v>
      </c>
      <c r="G1948" s="182" t="s">
        <v>3547</v>
      </c>
      <c r="H1948" s="68" t="s">
        <v>1189</v>
      </c>
      <c r="I1948" s="68" t="s">
        <v>12989</v>
      </c>
    </row>
    <row r="1949" spans="1:9" s="121" customFormat="1" x14ac:dyDescent="0.25">
      <c r="A1949" s="112"/>
      <c r="B1949" s="65">
        <v>44983.201388888891</v>
      </c>
      <c r="C1949" s="66">
        <v>44984</v>
      </c>
      <c r="D1949" s="67">
        <v>300</v>
      </c>
      <c r="E1949" s="67">
        <v>292.5</v>
      </c>
      <c r="F1949" s="67">
        <v>7.5</v>
      </c>
      <c r="G1949" s="182" t="s">
        <v>10989</v>
      </c>
      <c r="H1949" s="68" t="s">
        <v>1189</v>
      </c>
      <c r="I1949" s="68" t="s">
        <v>12990</v>
      </c>
    </row>
    <row r="1950" spans="1:9" s="121" customFormat="1" x14ac:dyDescent="0.25">
      <c r="A1950" s="112"/>
      <c r="B1950" s="65">
        <v>44983.219444444447</v>
      </c>
      <c r="C1950" s="66">
        <v>44984</v>
      </c>
      <c r="D1950" s="67">
        <v>8.74</v>
      </c>
      <c r="E1950" s="67">
        <v>8.52</v>
      </c>
      <c r="F1950" s="67">
        <v>0.22</v>
      </c>
      <c r="G1950" s="182" t="s">
        <v>10989</v>
      </c>
      <c r="H1950" s="68" t="s">
        <v>6994</v>
      </c>
      <c r="I1950" s="68" t="s">
        <v>12991</v>
      </c>
    </row>
    <row r="1951" spans="1:9" s="121" customFormat="1" x14ac:dyDescent="0.25">
      <c r="A1951" s="112"/>
      <c r="B1951" s="65">
        <v>44983.314583333333</v>
      </c>
      <c r="C1951" s="66">
        <v>44984</v>
      </c>
      <c r="D1951" s="67">
        <v>100</v>
      </c>
      <c r="E1951" s="67">
        <v>97.5</v>
      </c>
      <c r="F1951" s="67">
        <v>2.5</v>
      </c>
      <c r="G1951" s="182" t="s">
        <v>10999</v>
      </c>
      <c r="H1951" s="68" t="s">
        <v>4744</v>
      </c>
      <c r="I1951" s="68" t="s">
        <v>12992</v>
      </c>
    </row>
    <row r="1952" spans="1:9" s="121" customFormat="1" x14ac:dyDescent="0.25">
      <c r="A1952" s="112"/>
      <c r="B1952" s="65">
        <v>44983.386111111111</v>
      </c>
      <c r="C1952" s="66">
        <v>44984</v>
      </c>
      <c r="D1952" s="67">
        <v>100</v>
      </c>
      <c r="E1952" s="67">
        <v>97.5</v>
      </c>
      <c r="F1952" s="67">
        <v>2.5</v>
      </c>
      <c r="G1952" s="182" t="s">
        <v>7170</v>
      </c>
      <c r="H1952" s="68" t="s">
        <v>1789</v>
      </c>
      <c r="I1952" s="68" t="s">
        <v>12993</v>
      </c>
    </row>
    <row r="1953" spans="1:9" s="121" customFormat="1" x14ac:dyDescent="0.25">
      <c r="A1953" s="112"/>
      <c r="B1953" s="65">
        <v>44983.40347222222</v>
      </c>
      <c r="C1953" s="66">
        <v>44984</v>
      </c>
      <c r="D1953" s="67">
        <v>20</v>
      </c>
      <c r="E1953" s="67">
        <v>19.5</v>
      </c>
      <c r="F1953" s="67">
        <v>0.5</v>
      </c>
      <c r="G1953" s="182" t="s">
        <v>10989</v>
      </c>
      <c r="H1953" s="68" t="s">
        <v>847</v>
      </c>
      <c r="I1953" s="68" t="s">
        <v>12994</v>
      </c>
    </row>
    <row r="1954" spans="1:9" s="121" customFormat="1" x14ac:dyDescent="0.25">
      <c r="A1954" s="112"/>
      <c r="B1954" s="65">
        <v>44983.404166666667</v>
      </c>
      <c r="C1954" s="66">
        <v>44984</v>
      </c>
      <c r="D1954" s="67">
        <v>500</v>
      </c>
      <c r="E1954" s="67">
        <v>487.5</v>
      </c>
      <c r="F1954" s="67">
        <v>12.5</v>
      </c>
      <c r="G1954" s="182" t="s">
        <v>10974</v>
      </c>
      <c r="H1954" s="68" t="s">
        <v>5100</v>
      </c>
      <c r="I1954" s="68" t="s">
        <v>12995</v>
      </c>
    </row>
    <row r="1955" spans="1:9" s="121" customFormat="1" x14ac:dyDescent="0.25">
      <c r="A1955" s="112"/>
      <c r="B1955" s="65">
        <v>44983.388888888891</v>
      </c>
      <c r="C1955" s="66">
        <v>44984</v>
      </c>
      <c r="D1955" s="67">
        <v>100</v>
      </c>
      <c r="E1955" s="67">
        <v>97.5</v>
      </c>
      <c r="F1955" s="67">
        <v>2.5</v>
      </c>
      <c r="G1955" s="182" t="s">
        <v>3547</v>
      </c>
      <c r="H1955" s="68" t="s">
        <v>1789</v>
      </c>
      <c r="I1955" s="68" t="s">
        <v>12996</v>
      </c>
    </row>
    <row r="1956" spans="1:9" s="121" customFormat="1" x14ac:dyDescent="0.25">
      <c r="A1956" s="112"/>
      <c r="B1956" s="65">
        <v>44983.456944444442</v>
      </c>
      <c r="C1956" s="66">
        <v>44984</v>
      </c>
      <c r="D1956" s="67">
        <v>500</v>
      </c>
      <c r="E1956" s="67">
        <v>487.5</v>
      </c>
      <c r="F1956" s="67">
        <v>12.5</v>
      </c>
      <c r="G1956" s="182" t="s">
        <v>10999</v>
      </c>
      <c r="H1956" s="68" t="s">
        <v>11039</v>
      </c>
      <c r="I1956" s="68" t="s">
        <v>12997</v>
      </c>
    </row>
    <row r="1957" spans="1:9" s="121" customFormat="1" x14ac:dyDescent="0.25">
      <c r="A1957" s="112"/>
      <c r="B1957" s="65">
        <v>44983.458333333336</v>
      </c>
      <c r="C1957" s="66">
        <v>44984</v>
      </c>
      <c r="D1957" s="67">
        <v>500</v>
      </c>
      <c r="E1957" s="67">
        <v>487.5</v>
      </c>
      <c r="F1957" s="67">
        <v>12.5</v>
      </c>
      <c r="G1957" s="182" t="s">
        <v>10989</v>
      </c>
      <c r="H1957" s="68" t="s">
        <v>11039</v>
      </c>
      <c r="I1957" s="68" t="s">
        <v>12998</v>
      </c>
    </row>
    <row r="1958" spans="1:9" s="121" customFormat="1" x14ac:dyDescent="0.25">
      <c r="A1958" s="112"/>
      <c r="B1958" s="65">
        <v>44983.502083333333</v>
      </c>
      <c r="C1958" s="66">
        <v>44984</v>
      </c>
      <c r="D1958" s="67">
        <v>500</v>
      </c>
      <c r="E1958" s="67">
        <v>487.5</v>
      </c>
      <c r="F1958" s="67">
        <v>12.5</v>
      </c>
      <c r="G1958" s="182" t="s">
        <v>4778</v>
      </c>
      <c r="H1958" s="68" t="s">
        <v>2540</v>
      </c>
      <c r="I1958" s="68" t="s">
        <v>12999</v>
      </c>
    </row>
    <row r="1959" spans="1:9" s="121" customFormat="1" x14ac:dyDescent="0.25">
      <c r="A1959" s="112"/>
      <c r="B1959" s="65">
        <v>44983.533333333333</v>
      </c>
      <c r="C1959" s="66">
        <v>44984</v>
      </c>
      <c r="D1959" s="67">
        <v>100</v>
      </c>
      <c r="E1959" s="67">
        <v>97.5</v>
      </c>
      <c r="F1959" s="67">
        <v>2.5</v>
      </c>
      <c r="G1959" s="182" t="s">
        <v>10986</v>
      </c>
      <c r="H1959" s="68" t="s">
        <v>2473</v>
      </c>
      <c r="I1959" s="68" t="s">
        <v>13000</v>
      </c>
    </row>
    <row r="1960" spans="1:9" s="121" customFormat="1" x14ac:dyDescent="0.25">
      <c r="A1960" s="112"/>
      <c r="B1960" s="65">
        <v>44983.527777777781</v>
      </c>
      <c r="C1960" s="66">
        <v>44984</v>
      </c>
      <c r="D1960" s="67">
        <v>100</v>
      </c>
      <c r="E1960" s="67">
        <v>97.5</v>
      </c>
      <c r="F1960" s="67">
        <v>2.5</v>
      </c>
      <c r="G1960" s="182" t="s">
        <v>10989</v>
      </c>
      <c r="H1960" s="68" t="s">
        <v>1122</v>
      </c>
      <c r="I1960" s="68" t="s">
        <v>13001</v>
      </c>
    </row>
    <row r="1961" spans="1:9" s="121" customFormat="1" x14ac:dyDescent="0.25">
      <c r="A1961" s="112"/>
      <c r="B1961" s="65">
        <v>44983.540277777778</v>
      </c>
      <c r="C1961" s="66">
        <v>44984</v>
      </c>
      <c r="D1961" s="67">
        <v>200</v>
      </c>
      <c r="E1961" s="67">
        <v>195</v>
      </c>
      <c r="F1961" s="67">
        <v>5</v>
      </c>
      <c r="G1961" s="182" t="s">
        <v>4778</v>
      </c>
      <c r="H1961" s="68" t="s">
        <v>3030</v>
      </c>
      <c r="I1961" s="68" t="s">
        <v>13002</v>
      </c>
    </row>
    <row r="1962" spans="1:9" s="121" customFormat="1" x14ac:dyDescent="0.25">
      <c r="A1962" s="112"/>
      <c r="B1962" s="65">
        <v>44983.540972222225</v>
      </c>
      <c r="C1962" s="66">
        <v>44984</v>
      </c>
      <c r="D1962" s="67">
        <v>2000</v>
      </c>
      <c r="E1962" s="67">
        <v>1950</v>
      </c>
      <c r="F1962" s="67">
        <v>50</v>
      </c>
      <c r="G1962" s="182" t="s">
        <v>10986</v>
      </c>
      <c r="H1962" s="68" t="s">
        <v>1253</v>
      </c>
      <c r="I1962" s="68" t="s">
        <v>13003</v>
      </c>
    </row>
    <row r="1963" spans="1:9" s="121" customFormat="1" x14ac:dyDescent="0.25">
      <c r="A1963" s="112"/>
      <c r="B1963" s="65">
        <v>44983.558333333334</v>
      </c>
      <c r="C1963" s="66">
        <v>44984</v>
      </c>
      <c r="D1963" s="67">
        <v>1000</v>
      </c>
      <c r="E1963" s="67">
        <v>975</v>
      </c>
      <c r="F1963" s="67">
        <v>25</v>
      </c>
      <c r="G1963" s="182" t="s">
        <v>10986</v>
      </c>
      <c r="H1963" s="68" t="s">
        <v>852</v>
      </c>
      <c r="I1963" s="68" t="s">
        <v>13004</v>
      </c>
    </row>
    <row r="1964" spans="1:9" s="121" customFormat="1" x14ac:dyDescent="0.25">
      <c r="A1964" s="112"/>
      <c r="B1964" s="65">
        <v>44983.54583333333</v>
      </c>
      <c r="C1964" s="66">
        <v>44984</v>
      </c>
      <c r="D1964" s="67">
        <v>200</v>
      </c>
      <c r="E1964" s="67">
        <v>195</v>
      </c>
      <c r="F1964" s="67">
        <v>5</v>
      </c>
      <c r="G1964" s="182" t="s">
        <v>10986</v>
      </c>
      <c r="H1964" s="68" t="s">
        <v>2473</v>
      </c>
      <c r="I1964" s="68" t="s">
        <v>13005</v>
      </c>
    </row>
    <row r="1965" spans="1:9" s="121" customFormat="1" x14ac:dyDescent="0.25">
      <c r="A1965" s="112"/>
      <c r="B1965" s="65">
        <v>44983.599305555559</v>
      </c>
      <c r="C1965" s="66">
        <v>44984</v>
      </c>
      <c r="D1965" s="67">
        <v>50</v>
      </c>
      <c r="E1965" s="67">
        <v>48.75</v>
      </c>
      <c r="F1965" s="67">
        <v>1.25</v>
      </c>
      <c r="G1965" s="182" t="s">
        <v>4778</v>
      </c>
      <c r="H1965" s="68" t="s">
        <v>602</v>
      </c>
      <c r="I1965" s="68" t="s">
        <v>13006</v>
      </c>
    </row>
    <row r="1966" spans="1:9" s="121" customFormat="1" x14ac:dyDescent="0.25">
      <c r="A1966" s="112"/>
      <c r="B1966" s="65">
        <v>44983.600694444445</v>
      </c>
      <c r="C1966" s="66">
        <v>44984</v>
      </c>
      <c r="D1966" s="67">
        <v>50</v>
      </c>
      <c r="E1966" s="67">
        <v>48.75</v>
      </c>
      <c r="F1966" s="67">
        <v>1.25</v>
      </c>
      <c r="G1966" s="182" t="s">
        <v>10986</v>
      </c>
      <c r="H1966" s="68" t="s">
        <v>602</v>
      </c>
      <c r="I1966" s="68" t="s">
        <v>13007</v>
      </c>
    </row>
    <row r="1967" spans="1:9" s="121" customFormat="1" x14ac:dyDescent="0.25">
      <c r="A1967" s="112"/>
      <c r="B1967" s="65">
        <v>44983.565972222219</v>
      </c>
      <c r="C1967" s="66">
        <v>44984</v>
      </c>
      <c r="D1967" s="67">
        <v>34</v>
      </c>
      <c r="E1967" s="67">
        <v>33.15</v>
      </c>
      <c r="F1967" s="67">
        <v>0.85</v>
      </c>
      <c r="G1967" s="182" t="s">
        <v>3547</v>
      </c>
      <c r="H1967" s="68" t="s">
        <v>871</v>
      </c>
      <c r="I1967" s="68" t="s">
        <v>13008</v>
      </c>
    </row>
    <row r="1968" spans="1:9" s="121" customFormat="1" x14ac:dyDescent="0.25">
      <c r="A1968" s="112"/>
      <c r="B1968" s="65">
        <v>44983.602083333331</v>
      </c>
      <c r="C1968" s="66">
        <v>44984</v>
      </c>
      <c r="D1968" s="67">
        <v>50</v>
      </c>
      <c r="E1968" s="67">
        <v>48.75</v>
      </c>
      <c r="F1968" s="67">
        <v>1.25</v>
      </c>
      <c r="G1968" s="182" t="s">
        <v>10999</v>
      </c>
      <c r="H1968" s="68" t="s">
        <v>602</v>
      </c>
      <c r="I1968" s="68" t="s">
        <v>13009</v>
      </c>
    </row>
    <row r="1969" spans="1:9" s="121" customFormat="1" x14ac:dyDescent="0.25">
      <c r="A1969" s="112"/>
      <c r="B1969" s="65">
        <v>44983.602777777778</v>
      </c>
      <c r="C1969" s="66">
        <v>44984</v>
      </c>
      <c r="D1969" s="67">
        <v>50</v>
      </c>
      <c r="E1969" s="67">
        <v>48.75</v>
      </c>
      <c r="F1969" s="67">
        <v>1.25</v>
      </c>
      <c r="G1969" s="182" t="s">
        <v>10989</v>
      </c>
      <c r="H1969" s="68" t="s">
        <v>602</v>
      </c>
      <c r="I1969" s="68" t="s">
        <v>13010</v>
      </c>
    </row>
    <row r="1970" spans="1:9" s="121" customFormat="1" x14ac:dyDescent="0.25">
      <c r="A1970" s="112"/>
      <c r="B1970" s="65">
        <v>44983.604166666664</v>
      </c>
      <c r="C1970" s="66">
        <v>44984</v>
      </c>
      <c r="D1970" s="67">
        <v>50</v>
      </c>
      <c r="E1970" s="67">
        <v>48.75</v>
      </c>
      <c r="F1970" s="67">
        <v>1.25</v>
      </c>
      <c r="G1970" s="182" t="s">
        <v>10974</v>
      </c>
      <c r="H1970" s="68" t="s">
        <v>602</v>
      </c>
      <c r="I1970" s="68" t="s">
        <v>13011</v>
      </c>
    </row>
    <row r="1971" spans="1:9" s="121" customFormat="1" x14ac:dyDescent="0.25">
      <c r="A1971" s="112"/>
      <c r="B1971" s="65">
        <v>44983.62222222222</v>
      </c>
      <c r="C1971" s="66">
        <v>44984</v>
      </c>
      <c r="D1971" s="67">
        <v>5000</v>
      </c>
      <c r="E1971" s="67">
        <v>4875</v>
      </c>
      <c r="F1971" s="67">
        <v>125</v>
      </c>
      <c r="G1971" s="182" t="s">
        <v>4778</v>
      </c>
      <c r="H1971" s="68" t="s">
        <v>836</v>
      </c>
      <c r="I1971" s="68" t="s">
        <v>13012</v>
      </c>
    </row>
    <row r="1972" spans="1:9" s="121" customFormat="1" x14ac:dyDescent="0.25">
      <c r="A1972" s="112"/>
      <c r="B1972" s="65">
        <v>44983.631944444445</v>
      </c>
      <c r="C1972" s="66">
        <v>44984</v>
      </c>
      <c r="D1972" s="67">
        <v>2000</v>
      </c>
      <c r="E1972" s="67">
        <v>1950</v>
      </c>
      <c r="F1972" s="67">
        <v>50</v>
      </c>
      <c r="G1972" s="182" t="s">
        <v>10974</v>
      </c>
      <c r="H1972" s="68" t="s">
        <v>5313</v>
      </c>
      <c r="I1972" s="68" t="s">
        <v>13013</v>
      </c>
    </row>
    <row r="1973" spans="1:9" s="121" customFormat="1" x14ac:dyDescent="0.25">
      <c r="A1973" s="112"/>
      <c r="B1973" s="65">
        <v>44983.648611111108</v>
      </c>
      <c r="C1973" s="66">
        <v>44984</v>
      </c>
      <c r="D1973" s="67">
        <v>500</v>
      </c>
      <c r="E1973" s="67">
        <v>487.5</v>
      </c>
      <c r="F1973" s="67">
        <v>12.5</v>
      </c>
      <c r="G1973" s="182" t="s">
        <v>10974</v>
      </c>
      <c r="H1973" s="68" t="s">
        <v>2888</v>
      </c>
      <c r="I1973" s="68" t="s">
        <v>13014</v>
      </c>
    </row>
    <row r="1974" spans="1:9" s="121" customFormat="1" x14ac:dyDescent="0.25">
      <c r="A1974" s="112"/>
      <c r="B1974" s="65">
        <v>44983.664583333331</v>
      </c>
      <c r="C1974" s="66">
        <v>44984</v>
      </c>
      <c r="D1974" s="67">
        <v>100</v>
      </c>
      <c r="E1974" s="67">
        <v>97.5</v>
      </c>
      <c r="F1974" s="67">
        <v>2.5</v>
      </c>
      <c r="G1974" s="182" t="s">
        <v>10986</v>
      </c>
      <c r="H1974" s="68" t="s">
        <v>680</v>
      </c>
      <c r="I1974" s="68" t="s">
        <v>13015</v>
      </c>
    </row>
    <row r="1975" spans="1:9" s="121" customFormat="1" x14ac:dyDescent="0.25">
      <c r="A1975" s="112"/>
      <c r="B1975" s="65">
        <v>44983.672222222223</v>
      </c>
      <c r="C1975" s="66">
        <v>44984</v>
      </c>
      <c r="D1975" s="67">
        <v>200</v>
      </c>
      <c r="E1975" s="67">
        <v>195</v>
      </c>
      <c r="F1975" s="67">
        <v>5</v>
      </c>
      <c r="G1975" s="182" t="s">
        <v>10989</v>
      </c>
      <c r="H1975" s="68" t="s">
        <v>7497</v>
      </c>
      <c r="I1975" s="68" t="s">
        <v>13016</v>
      </c>
    </row>
    <row r="1976" spans="1:9" s="121" customFormat="1" x14ac:dyDescent="0.25">
      <c r="A1976" s="112"/>
      <c r="B1976" s="65">
        <v>44983.674305555556</v>
      </c>
      <c r="C1976" s="66">
        <v>44984</v>
      </c>
      <c r="D1976" s="67">
        <v>3250</v>
      </c>
      <c r="E1976" s="67">
        <v>3168.75</v>
      </c>
      <c r="F1976" s="67">
        <v>81.25</v>
      </c>
      <c r="G1976" s="182" t="s">
        <v>10989</v>
      </c>
      <c r="H1976" s="68" t="s">
        <v>865</v>
      </c>
      <c r="I1976" s="68" t="s">
        <v>13017</v>
      </c>
    </row>
    <row r="1977" spans="1:9" s="121" customFormat="1" x14ac:dyDescent="0.25">
      <c r="A1977" s="112"/>
      <c r="B1977" s="65">
        <v>44983.717361111114</v>
      </c>
      <c r="C1977" s="66">
        <v>44984</v>
      </c>
      <c r="D1977" s="67">
        <v>25</v>
      </c>
      <c r="E1977" s="67">
        <v>24.37</v>
      </c>
      <c r="F1977" s="67">
        <v>0.63</v>
      </c>
      <c r="G1977" s="182" t="s">
        <v>10946</v>
      </c>
      <c r="H1977" s="68" t="s">
        <v>2691</v>
      </c>
      <c r="I1977" s="68" t="s">
        <v>13018</v>
      </c>
    </row>
    <row r="1978" spans="1:9" s="121" customFormat="1" x14ac:dyDescent="0.25">
      <c r="A1978" s="112"/>
      <c r="B1978" s="65">
        <v>44983.718055555553</v>
      </c>
      <c r="C1978" s="66">
        <v>44984</v>
      </c>
      <c r="D1978" s="67">
        <v>1500</v>
      </c>
      <c r="E1978" s="67">
        <v>1462.5</v>
      </c>
      <c r="F1978" s="67">
        <v>37.5</v>
      </c>
      <c r="G1978" s="182" t="s">
        <v>7170</v>
      </c>
      <c r="H1978" s="68" t="s">
        <v>1586</v>
      </c>
      <c r="I1978" s="68" t="s">
        <v>13019</v>
      </c>
    </row>
    <row r="1979" spans="1:9" s="121" customFormat="1" x14ac:dyDescent="0.25">
      <c r="A1979" s="112"/>
      <c r="B1979" s="65">
        <v>44983.70208333333</v>
      </c>
      <c r="C1979" s="66">
        <v>44984</v>
      </c>
      <c r="D1979" s="67">
        <v>2000</v>
      </c>
      <c r="E1979" s="67">
        <v>1950</v>
      </c>
      <c r="F1979" s="67">
        <v>50</v>
      </c>
      <c r="G1979" s="182" t="s">
        <v>3547</v>
      </c>
      <c r="H1979" s="68" t="s">
        <v>4022</v>
      </c>
      <c r="I1979" s="68" t="s">
        <v>13020</v>
      </c>
    </row>
    <row r="1980" spans="1:9" s="121" customFormat="1" x14ac:dyDescent="0.25">
      <c r="A1980" s="112"/>
      <c r="B1980" s="65">
        <v>44983.729861111111</v>
      </c>
      <c r="C1980" s="66">
        <v>44984</v>
      </c>
      <c r="D1980" s="67">
        <v>10</v>
      </c>
      <c r="E1980" s="67">
        <v>9.75</v>
      </c>
      <c r="F1980" s="67">
        <v>0.25</v>
      </c>
      <c r="G1980" s="182" t="s">
        <v>10989</v>
      </c>
      <c r="H1980" s="68" t="s">
        <v>4018</v>
      </c>
      <c r="I1980" s="68" t="s">
        <v>13021</v>
      </c>
    </row>
    <row r="1981" spans="1:9" s="121" customFormat="1" x14ac:dyDescent="0.25">
      <c r="A1981" s="112"/>
      <c r="B1981" s="65">
        <v>44983.747916666667</v>
      </c>
      <c r="C1981" s="66">
        <v>44984</v>
      </c>
      <c r="D1981" s="67">
        <v>1000</v>
      </c>
      <c r="E1981" s="67">
        <v>975</v>
      </c>
      <c r="F1981" s="67">
        <v>25</v>
      </c>
      <c r="G1981" s="182" t="s">
        <v>10999</v>
      </c>
      <c r="H1981" s="68" t="s">
        <v>2405</v>
      </c>
      <c r="I1981" s="68" t="s">
        <v>13022</v>
      </c>
    </row>
    <row r="1982" spans="1:9" s="121" customFormat="1" x14ac:dyDescent="0.25">
      <c r="A1982" s="112"/>
      <c r="B1982" s="65">
        <v>44983.760416666664</v>
      </c>
      <c r="C1982" s="66">
        <v>44984</v>
      </c>
      <c r="D1982" s="67">
        <v>1000</v>
      </c>
      <c r="E1982" s="67">
        <v>975</v>
      </c>
      <c r="F1982" s="67">
        <v>25</v>
      </c>
      <c r="G1982" s="182" t="s">
        <v>10986</v>
      </c>
      <c r="H1982" s="68" t="s">
        <v>2405</v>
      </c>
      <c r="I1982" s="68" t="s">
        <v>13023</v>
      </c>
    </row>
    <row r="1983" spans="1:9" s="121" customFormat="1" x14ac:dyDescent="0.25">
      <c r="A1983" s="112"/>
      <c r="B1983" s="65">
        <v>44983.734027777777</v>
      </c>
      <c r="C1983" s="66">
        <v>44984</v>
      </c>
      <c r="D1983" s="67">
        <v>50</v>
      </c>
      <c r="E1983" s="67">
        <v>48.75</v>
      </c>
      <c r="F1983" s="67">
        <v>1.25</v>
      </c>
      <c r="G1983" s="182" t="s">
        <v>10999</v>
      </c>
      <c r="H1983" s="68" t="s">
        <v>7636</v>
      </c>
      <c r="I1983" s="68" t="s">
        <v>13024</v>
      </c>
    </row>
    <row r="1984" spans="1:9" s="121" customFormat="1" x14ac:dyDescent="0.25">
      <c r="A1984" s="112"/>
      <c r="B1984" s="65">
        <v>44983.741666666669</v>
      </c>
      <c r="C1984" s="66">
        <v>44984</v>
      </c>
      <c r="D1984" s="67">
        <v>100</v>
      </c>
      <c r="E1984" s="67">
        <v>97.5</v>
      </c>
      <c r="F1984" s="67">
        <v>2.5</v>
      </c>
      <c r="G1984" s="182" t="s">
        <v>4778</v>
      </c>
      <c r="H1984" s="68" t="s">
        <v>3030</v>
      </c>
      <c r="I1984" s="68" t="s">
        <v>13025</v>
      </c>
    </row>
    <row r="1985" spans="1:9" s="121" customFormat="1" x14ac:dyDescent="0.25">
      <c r="A1985" s="112"/>
      <c r="B1985" s="65">
        <v>44983.753472222219</v>
      </c>
      <c r="C1985" s="66">
        <v>44984</v>
      </c>
      <c r="D1985" s="67">
        <v>2000</v>
      </c>
      <c r="E1985" s="67">
        <v>1950</v>
      </c>
      <c r="F1985" s="67">
        <v>50</v>
      </c>
      <c r="G1985" s="182" t="s">
        <v>4778</v>
      </c>
      <c r="H1985" s="68" t="s">
        <v>631</v>
      </c>
      <c r="I1985" s="68" t="s">
        <v>13026</v>
      </c>
    </row>
    <row r="1986" spans="1:9" s="121" customFormat="1" x14ac:dyDescent="0.25">
      <c r="A1986" s="112"/>
      <c r="B1986" s="65">
        <v>44983.734722222223</v>
      </c>
      <c r="C1986" s="66">
        <v>44984</v>
      </c>
      <c r="D1986" s="67">
        <v>10</v>
      </c>
      <c r="E1986" s="67">
        <v>9.75</v>
      </c>
      <c r="F1986" s="67">
        <v>0.25</v>
      </c>
      <c r="G1986" s="182" t="s">
        <v>3547</v>
      </c>
      <c r="H1986" s="68" t="s">
        <v>4018</v>
      </c>
      <c r="I1986" s="68" t="s">
        <v>13027</v>
      </c>
    </row>
    <row r="1987" spans="1:9" s="121" customFormat="1" x14ac:dyDescent="0.25">
      <c r="A1987" s="112"/>
      <c r="B1987" s="65">
        <v>44983.76458333333</v>
      </c>
      <c r="C1987" s="66">
        <v>44984</v>
      </c>
      <c r="D1987" s="67">
        <v>500</v>
      </c>
      <c r="E1987" s="67">
        <v>487.5</v>
      </c>
      <c r="F1987" s="67">
        <v>12.5</v>
      </c>
      <c r="G1987" s="182" t="s">
        <v>10999</v>
      </c>
      <c r="H1987" s="68" t="s">
        <v>1999</v>
      </c>
      <c r="I1987" s="68" t="s">
        <v>13028</v>
      </c>
    </row>
    <row r="1988" spans="1:9" s="121" customFormat="1" x14ac:dyDescent="0.25">
      <c r="A1988" s="112"/>
      <c r="B1988" s="65">
        <v>44983.802777777775</v>
      </c>
      <c r="C1988" s="66">
        <v>44984</v>
      </c>
      <c r="D1988" s="67">
        <v>400</v>
      </c>
      <c r="E1988" s="67">
        <v>390</v>
      </c>
      <c r="F1988" s="67">
        <v>10</v>
      </c>
      <c r="G1988" s="182" t="s">
        <v>10986</v>
      </c>
      <c r="H1988" s="68" t="s">
        <v>2473</v>
      </c>
      <c r="I1988" s="68" t="s">
        <v>13029</v>
      </c>
    </row>
    <row r="1989" spans="1:9" s="121" customFormat="1" x14ac:dyDescent="0.25">
      <c r="A1989" s="112"/>
      <c r="B1989" s="65">
        <v>44983.777083333334</v>
      </c>
      <c r="C1989" s="66">
        <v>44984</v>
      </c>
      <c r="D1989" s="67">
        <v>500</v>
      </c>
      <c r="E1989" s="67">
        <v>487.5</v>
      </c>
      <c r="F1989" s="67">
        <v>12.5</v>
      </c>
      <c r="G1989" s="182" t="s">
        <v>10999</v>
      </c>
      <c r="H1989" s="68" t="s">
        <v>73</v>
      </c>
      <c r="I1989" s="68" t="s">
        <v>13030</v>
      </c>
    </row>
    <row r="1990" spans="1:9" s="121" customFormat="1" x14ac:dyDescent="0.25">
      <c r="A1990" s="112"/>
      <c r="B1990" s="65">
        <v>44983.802777777775</v>
      </c>
      <c r="C1990" s="66">
        <v>44984</v>
      </c>
      <c r="D1990" s="67">
        <v>150</v>
      </c>
      <c r="E1990" s="67">
        <v>146.25</v>
      </c>
      <c r="F1990" s="67">
        <v>3.75</v>
      </c>
      <c r="G1990" s="182" t="s">
        <v>4778</v>
      </c>
      <c r="H1990" s="68" t="s">
        <v>11009</v>
      </c>
      <c r="I1990" s="68" t="s">
        <v>13031</v>
      </c>
    </row>
    <row r="1991" spans="1:9" s="121" customFormat="1" x14ac:dyDescent="0.25">
      <c r="A1991" s="112"/>
      <c r="B1991" s="65">
        <v>44983.798611111109</v>
      </c>
      <c r="C1991" s="66">
        <v>44984</v>
      </c>
      <c r="D1991" s="67">
        <v>300</v>
      </c>
      <c r="E1991" s="67">
        <v>292.5</v>
      </c>
      <c r="F1991" s="67">
        <v>7.5</v>
      </c>
      <c r="G1991" s="182" t="s">
        <v>10999</v>
      </c>
      <c r="H1991" s="68" t="s">
        <v>4743</v>
      </c>
      <c r="I1991" s="68" t="s">
        <v>13032</v>
      </c>
    </row>
    <row r="1992" spans="1:9" s="121" customFormat="1" x14ac:dyDescent="0.25">
      <c r="A1992" s="112"/>
      <c r="B1992" s="65">
        <v>44983.805555555555</v>
      </c>
      <c r="C1992" s="66">
        <v>44984</v>
      </c>
      <c r="D1992" s="67">
        <v>150</v>
      </c>
      <c r="E1992" s="67">
        <v>146.25</v>
      </c>
      <c r="F1992" s="67">
        <v>3.75</v>
      </c>
      <c r="G1992" s="182" t="s">
        <v>10989</v>
      </c>
      <c r="H1992" s="68" t="s">
        <v>11009</v>
      </c>
      <c r="I1992" s="68" t="s">
        <v>13033</v>
      </c>
    </row>
    <row r="1993" spans="1:9" s="121" customFormat="1" x14ac:dyDescent="0.25">
      <c r="A1993" s="112"/>
      <c r="B1993" s="65">
        <v>44983.820138888892</v>
      </c>
      <c r="C1993" s="66">
        <v>44984</v>
      </c>
      <c r="D1993" s="67">
        <v>500</v>
      </c>
      <c r="E1993" s="67">
        <v>487.5</v>
      </c>
      <c r="F1993" s="67">
        <v>12.5</v>
      </c>
      <c r="G1993" s="182" t="s">
        <v>10986</v>
      </c>
      <c r="H1993" s="68" t="s">
        <v>3457</v>
      </c>
      <c r="I1993" s="68" t="s">
        <v>13034</v>
      </c>
    </row>
    <row r="1994" spans="1:9" s="121" customFormat="1" x14ac:dyDescent="0.25">
      <c r="A1994" s="112"/>
      <c r="B1994" s="65">
        <v>44983.814583333333</v>
      </c>
      <c r="C1994" s="66">
        <v>44984</v>
      </c>
      <c r="D1994" s="67">
        <v>500</v>
      </c>
      <c r="E1994" s="67">
        <v>487.5</v>
      </c>
      <c r="F1994" s="67">
        <v>12.5</v>
      </c>
      <c r="G1994" s="182" t="s">
        <v>10999</v>
      </c>
      <c r="H1994" s="68" t="s">
        <v>3457</v>
      </c>
      <c r="I1994" s="68" t="s">
        <v>13035</v>
      </c>
    </row>
    <row r="1995" spans="1:9" s="121" customFormat="1" x14ac:dyDescent="0.25">
      <c r="A1995" s="112"/>
      <c r="B1995" s="65">
        <v>44983.851388888892</v>
      </c>
      <c r="C1995" s="66">
        <v>44984</v>
      </c>
      <c r="D1995" s="67">
        <v>3000</v>
      </c>
      <c r="E1995" s="67">
        <v>2925</v>
      </c>
      <c r="F1995" s="67">
        <v>75</v>
      </c>
      <c r="G1995" s="182" t="s">
        <v>3547</v>
      </c>
      <c r="H1995" s="68" t="s">
        <v>3392</v>
      </c>
      <c r="I1995" s="68" t="s">
        <v>13036</v>
      </c>
    </row>
    <row r="1996" spans="1:9" s="121" customFormat="1" x14ac:dyDescent="0.25">
      <c r="A1996" s="112"/>
      <c r="B1996" s="65">
        <v>44983.862500000003</v>
      </c>
      <c r="C1996" s="66">
        <v>44984</v>
      </c>
      <c r="D1996" s="67">
        <v>500</v>
      </c>
      <c r="E1996" s="67">
        <v>487.5</v>
      </c>
      <c r="F1996" s="67">
        <v>12.5</v>
      </c>
      <c r="G1996" s="182" t="s">
        <v>4778</v>
      </c>
      <c r="H1996" s="68" t="s">
        <v>8882</v>
      </c>
      <c r="I1996" s="68" t="s">
        <v>13037</v>
      </c>
    </row>
    <row r="1997" spans="1:9" s="121" customFormat="1" x14ac:dyDescent="0.25">
      <c r="A1997" s="112"/>
      <c r="B1997" s="65">
        <v>44983.884722222225</v>
      </c>
      <c r="C1997" s="66">
        <v>44984</v>
      </c>
      <c r="D1997" s="67">
        <v>750</v>
      </c>
      <c r="E1997" s="67">
        <v>731.25</v>
      </c>
      <c r="F1997" s="67">
        <v>18.75</v>
      </c>
      <c r="G1997" s="182" t="s">
        <v>4778</v>
      </c>
      <c r="H1997" s="68" t="s">
        <v>1368</v>
      </c>
      <c r="I1997" s="68" t="s">
        <v>13038</v>
      </c>
    </row>
    <row r="1998" spans="1:9" s="121" customFormat="1" x14ac:dyDescent="0.25">
      <c r="A1998" s="112"/>
      <c r="B1998" s="65">
        <v>44983.864583333336</v>
      </c>
      <c r="C1998" s="66">
        <v>44984</v>
      </c>
      <c r="D1998" s="67">
        <v>250</v>
      </c>
      <c r="E1998" s="67">
        <v>243.75</v>
      </c>
      <c r="F1998" s="67">
        <v>6.25</v>
      </c>
      <c r="G1998" s="182" t="s">
        <v>10999</v>
      </c>
      <c r="H1998" s="68" t="s">
        <v>898</v>
      </c>
      <c r="I1998" s="68" t="s">
        <v>13039</v>
      </c>
    </row>
    <row r="1999" spans="1:9" s="121" customFormat="1" x14ac:dyDescent="0.25">
      <c r="A1999" s="112"/>
      <c r="B1999" s="65">
        <v>44983.878472222219</v>
      </c>
      <c r="C1999" s="66">
        <v>44984</v>
      </c>
      <c r="D1999" s="67">
        <v>100</v>
      </c>
      <c r="E1999" s="67">
        <v>97.5</v>
      </c>
      <c r="F1999" s="67">
        <v>2.5</v>
      </c>
      <c r="G1999" s="182" t="s">
        <v>4778</v>
      </c>
      <c r="H1999" s="68" t="s">
        <v>11040</v>
      </c>
      <c r="I1999" s="68" t="s">
        <v>13040</v>
      </c>
    </row>
    <row r="2000" spans="1:9" s="121" customFormat="1" x14ac:dyDescent="0.25">
      <c r="A2000" s="112"/>
      <c r="B2000" s="65">
        <v>44983.855555555558</v>
      </c>
      <c r="C2000" s="66">
        <v>44984</v>
      </c>
      <c r="D2000" s="67">
        <v>500</v>
      </c>
      <c r="E2000" s="67">
        <v>487.5</v>
      </c>
      <c r="F2000" s="67">
        <v>12.5</v>
      </c>
      <c r="G2000" s="182" t="s">
        <v>10999</v>
      </c>
      <c r="H2000" s="68" t="s">
        <v>11041</v>
      </c>
      <c r="I2000" s="68" t="s">
        <v>13041</v>
      </c>
    </row>
    <row r="2001" spans="1:9" s="121" customFormat="1" x14ac:dyDescent="0.25">
      <c r="A2001" s="112"/>
      <c r="B2001" s="65">
        <v>44983.936111111114</v>
      </c>
      <c r="C2001" s="66">
        <v>44984</v>
      </c>
      <c r="D2001" s="67">
        <v>500</v>
      </c>
      <c r="E2001" s="67">
        <v>487.5</v>
      </c>
      <c r="F2001" s="67">
        <v>12.5</v>
      </c>
      <c r="G2001" s="182" t="s">
        <v>10974</v>
      </c>
      <c r="H2001" s="68" t="s">
        <v>1529</v>
      </c>
      <c r="I2001" s="68" t="s">
        <v>13042</v>
      </c>
    </row>
    <row r="2002" spans="1:9" s="121" customFormat="1" x14ac:dyDescent="0.25">
      <c r="A2002" s="112"/>
      <c r="B2002" s="65">
        <v>44983.959027777775</v>
      </c>
      <c r="C2002" s="66">
        <v>44984</v>
      </c>
      <c r="D2002" s="67">
        <v>9000</v>
      </c>
      <c r="E2002" s="67">
        <v>8775</v>
      </c>
      <c r="F2002" s="67">
        <v>225</v>
      </c>
      <c r="G2002" s="182" t="s">
        <v>10999</v>
      </c>
      <c r="H2002" s="68" t="s">
        <v>289</v>
      </c>
      <c r="I2002" s="68" t="s">
        <v>13043</v>
      </c>
    </row>
    <row r="2003" spans="1:9" s="121" customFormat="1" x14ac:dyDescent="0.25">
      <c r="A2003" s="112"/>
      <c r="B2003" s="65">
        <v>44984.013888888891</v>
      </c>
      <c r="C2003" s="66">
        <v>44985</v>
      </c>
      <c r="D2003" s="67">
        <v>1000</v>
      </c>
      <c r="E2003" s="67">
        <v>975</v>
      </c>
      <c r="F2003" s="67">
        <v>25</v>
      </c>
      <c r="G2003" s="182" t="s">
        <v>4778</v>
      </c>
      <c r="H2003" s="68" t="s">
        <v>1105</v>
      </c>
      <c r="I2003" s="68" t="s">
        <v>13044</v>
      </c>
    </row>
    <row r="2004" spans="1:9" s="121" customFormat="1" x14ac:dyDescent="0.25">
      <c r="A2004" s="112"/>
      <c r="B2004" s="65">
        <v>44984.054861111108</v>
      </c>
      <c r="C2004" s="66">
        <v>44985</v>
      </c>
      <c r="D2004" s="67">
        <v>102</v>
      </c>
      <c r="E2004" s="67">
        <v>99.45</v>
      </c>
      <c r="F2004" s="67">
        <v>2.5499999999999998</v>
      </c>
      <c r="G2004" s="182" t="s">
        <v>10989</v>
      </c>
      <c r="H2004" s="68" t="s">
        <v>3310</v>
      </c>
      <c r="I2004" s="68" t="s">
        <v>13045</v>
      </c>
    </row>
    <row r="2005" spans="1:9" s="121" customFormat="1" x14ac:dyDescent="0.25">
      <c r="A2005" s="112"/>
      <c r="B2005" s="65">
        <v>44984.270138888889</v>
      </c>
      <c r="C2005" s="66">
        <v>44985</v>
      </c>
      <c r="D2005" s="67">
        <v>750</v>
      </c>
      <c r="E2005" s="67">
        <v>731.25</v>
      </c>
      <c r="F2005" s="67">
        <v>18.75</v>
      </c>
      <c r="G2005" s="182" t="s">
        <v>4778</v>
      </c>
      <c r="H2005" s="68" t="s">
        <v>543</v>
      </c>
      <c r="I2005" s="68" t="s">
        <v>13046</v>
      </c>
    </row>
    <row r="2006" spans="1:9" s="121" customFormat="1" x14ac:dyDescent="0.25">
      <c r="A2006" s="112"/>
      <c r="B2006" s="65">
        <v>44984.293055555558</v>
      </c>
      <c r="C2006" s="66">
        <v>44985</v>
      </c>
      <c r="D2006" s="67">
        <v>28</v>
      </c>
      <c r="E2006" s="67">
        <v>27.3</v>
      </c>
      <c r="F2006" s="67">
        <v>0.7</v>
      </c>
      <c r="G2006" s="182" t="s">
        <v>10974</v>
      </c>
      <c r="H2006" s="68" t="s">
        <v>2664</v>
      </c>
      <c r="I2006" s="68" t="s">
        <v>13047</v>
      </c>
    </row>
    <row r="2007" spans="1:9" s="121" customFormat="1" x14ac:dyDescent="0.25">
      <c r="A2007" s="112"/>
      <c r="B2007" s="65">
        <v>44984.275694444441</v>
      </c>
      <c r="C2007" s="66">
        <v>44985</v>
      </c>
      <c r="D2007" s="67">
        <v>750</v>
      </c>
      <c r="E2007" s="67">
        <v>731.25</v>
      </c>
      <c r="F2007" s="67">
        <v>18.75</v>
      </c>
      <c r="G2007" s="182" t="s">
        <v>10999</v>
      </c>
      <c r="H2007" s="68" t="s">
        <v>543</v>
      </c>
      <c r="I2007" s="68" t="s">
        <v>13048</v>
      </c>
    </row>
    <row r="2008" spans="1:9" s="121" customFormat="1" x14ac:dyDescent="0.25">
      <c r="A2008" s="112"/>
      <c r="B2008" s="65">
        <v>44984.274305555555</v>
      </c>
      <c r="C2008" s="66">
        <v>44985</v>
      </c>
      <c r="D2008" s="67">
        <v>750</v>
      </c>
      <c r="E2008" s="67">
        <v>731.25</v>
      </c>
      <c r="F2008" s="67">
        <v>18.75</v>
      </c>
      <c r="G2008" s="182" t="s">
        <v>10986</v>
      </c>
      <c r="H2008" s="68" t="s">
        <v>543</v>
      </c>
      <c r="I2008" s="68" t="s">
        <v>13049</v>
      </c>
    </row>
    <row r="2009" spans="1:9" s="121" customFormat="1" x14ac:dyDescent="0.25">
      <c r="A2009" s="112"/>
      <c r="B2009" s="65">
        <v>44984.277083333334</v>
      </c>
      <c r="C2009" s="66">
        <v>44985</v>
      </c>
      <c r="D2009" s="67">
        <v>750</v>
      </c>
      <c r="E2009" s="67">
        <v>731.25</v>
      </c>
      <c r="F2009" s="67">
        <v>18.75</v>
      </c>
      <c r="G2009" s="182" t="s">
        <v>10989</v>
      </c>
      <c r="H2009" s="68" t="s">
        <v>543</v>
      </c>
      <c r="I2009" s="68" t="s">
        <v>13050</v>
      </c>
    </row>
    <row r="2010" spans="1:9" s="121" customFormat="1" x14ac:dyDescent="0.25">
      <c r="A2010" s="112"/>
      <c r="B2010" s="65">
        <v>44984.279166666667</v>
      </c>
      <c r="C2010" s="66">
        <v>44985</v>
      </c>
      <c r="D2010" s="67">
        <v>750</v>
      </c>
      <c r="E2010" s="67">
        <v>731.25</v>
      </c>
      <c r="F2010" s="67">
        <v>18.75</v>
      </c>
      <c r="G2010" s="182" t="s">
        <v>10974</v>
      </c>
      <c r="H2010" s="68" t="s">
        <v>543</v>
      </c>
      <c r="I2010" s="68" t="s">
        <v>13051</v>
      </c>
    </row>
    <row r="2011" spans="1:9" s="121" customFormat="1" x14ac:dyDescent="0.25">
      <c r="A2011" s="112"/>
      <c r="B2011" s="65">
        <v>44984.280555555553</v>
      </c>
      <c r="C2011" s="66">
        <v>44985</v>
      </c>
      <c r="D2011" s="67">
        <v>750</v>
      </c>
      <c r="E2011" s="67">
        <v>731.25</v>
      </c>
      <c r="F2011" s="67">
        <v>18.75</v>
      </c>
      <c r="G2011" s="182" t="s">
        <v>3547</v>
      </c>
      <c r="H2011" s="68" t="s">
        <v>543</v>
      </c>
      <c r="I2011" s="68" t="s">
        <v>13052</v>
      </c>
    </row>
    <row r="2012" spans="1:9" s="121" customFormat="1" x14ac:dyDescent="0.25">
      <c r="A2012" s="112"/>
      <c r="B2012" s="65">
        <v>44984.27847222222</v>
      </c>
      <c r="C2012" s="66">
        <v>44985</v>
      </c>
      <c r="D2012" s="67">
        <v>750</v>
      </c>
      <c r="E2012" s="67">
        <v>731.25</v>
      </c>
      <c r="F2012" s="67">
        <v>18.75</v>
      </c>
      <c r="G2012" s="182" t="s">
        <v>10974</v>
      </c>
      <c r="H2012" s="68" t="s">
        <v>543</v>
      </c>
      <c r="I2012" s="68" t="s">
        <v>13053</v>
      </c>
    </row>
    <row r="2013" spans="1:9" s="121" customFormat="1" x14ac:dyDescent="0.25">
      <c r="A2013" s="112"/>
      <c r="B2013" s="65">
        <v>44984.321527777778</v>
      </c>
      <c r="C2013" s="66">
        <v>44985</v>
      </c>
      <c r="D2013" s="67">
        <v>300</v>
      </c>
      <c r="E2013" s="67">
        <v>292.5</v>
      </c>
      <c r="F2013" s="67">
        <v>7.5</v>
      </c>
      <c r="G2013" s="182" t="s">
        <v>7170</v>
      </c>
      <c r="H2013" s="68" t="s">
        <v>11042</v>
      </c>
      <c r="I2013" s="68" t="s">
        <v>13054</v>
      </c>
    </row>
    <row r="2014" spans="1:9" s="121" customFormat="1" x14ac:dyDescent="0.25">
      <c r="A2014" s="112"/>
      <c r="B2014" s="65">
        <v>44984.319444444445</v>
      </c>
      <c r="C2014" s="66">
        <v>44985</v>
      </c>
      <c r="D2014" s="67">
        <v>1500</v>
      </c>
      <c r="E2014" s="67">
        <v>1462.5</v>
      </c>
      <c r="F2014" s="67">
        <v>37.5</v>
      </c>
      <c r="G2014" s="182" t="s">
        <v>10986</v>
      </c>
      <c r="H2014" s="68" t="s">
        <v>4052</v>
      </c>
      <c r="I2014" s="68" t="s">
        <v>13055</v>
      </c>
    </row>
    <row r="2015" spans="1:9" s="121" customFormat="1" x14ac:dyDescent="0.25">
      <c r="A2015" s="112"/>
      <c r="B2015" s="65">
        <v>44984.354166666664</v>
      </c>
      <c r="C2015" s="66">
        <v>44985</v>
      </c>
      <c r="D2015" s="67">
        <v>5500</v>
      </c>
      <c r="E2015" s="67">
        <v>5362.5</v>
      </c>
      <c r="F2015" s="67">
        <v>137.5</v>
      </c>
      <c r="G2015" s="182" t="s">
        <v>4778</v>
      </c>
      <c r="H2015" s="68" t="s">
        <v>1787</v>
      </c>
      <c r="I2015" s="68" t="s">
        <v>13056</v>
      </c>
    </row>
    <row r="2016" spans="1:9" s="121" customFormat="1" x14ac:dyDescent="0.25">
      <c r="A2016" s="112"/>
      <c r="B2016" s="65">
        <v>44984.418749999997</v>
      </c>
      <c r="C2016" s="66">
        <v>44985</v>
      </c>
      <c r="D2016" s="67">
        <v>300</v>
      </c>
      <c r="E2016" s="67">
        <v>292.5</v>
      </c>
      <c r="F2016" s="67">
        <v>7.5</v>
      </c>
      <c r="G2016" s="182" t="s">
        <v>10946</v>
      </c>
      <c r="H2016" s="68" t="s">
        <v>8057</v>
      </c>
      <c r="I2016" s="68" t="s">
        <v>13057</v>
      </c>
    </row>
    <row r="2017" spans="1:9" s="121" customFormat="1" x14ac:dyDescent="0.25">
      <c r="A2017" s="112"/>
      <c r="B2017" s="65">
        <v>44984.429166666669</v>
      </c>
      <c r="C2017" s="66">
        <v>44985</v>
      </c>
      <c r="D2017" s="67">
        <v>150</v>
      </c>
      <c r="E2017" s="67">
        <v>146.25</v>
      </c>
      <c r="F2017" s="67">
        <v>3.75</v>
      </c>
      <c r="G2017" s="182" t="s">
        <v>10974</v>
      </c>
      <c r="H2017" s="68" t="s">
        <v>7306</v>
      </c>
      <c r="I2017" s="68" t="s">
        <v>13058</v>
      </c>
    </row>
    <row r="2018" spans="1:9" s="121" customFormat="1" x14ac:dyDescent="0.25">
      <c r="A2018" s="112"/>
      <c r="B2018" s="65">
        <v>44984.428472222222</v>
      </c>
      <c r="C2018" s="66">
        <v>44985</v>
      </c>
      <c r="D2018" s="67">
        <v>200</v>
      </c>
      <c r="E2018" s="67">
        <v>195</v>
      </c>
      <c r="F2018" s="67">
        <v>5</v>
      </c>
      <c r="G2018" s="182" t="s">
        <v>10986</v>
      </c>
      <c r="H2018" s="68" t="s">
        <v>2473</v>
      </c>
      <c r="I2018" s="68" t="s">
        <v>13059</v>
      </c>
    </row>
    <row r="2019" spans="1:9" s="121" customFormat="1" x14ac:dyDescent="0.25">
      <c r="A2019" s="112"/>
      <c r="B2019" s="65">
        <v>44984.438888888886</v>
      </c>
      <c r="C2019" s="66">
        <v>44985</v>
      </c>
      <c r="D2019" s="67">
        <v>100</v>
      </c>
      <c r="E2019" s="67">
        <v>97.5</v>
      </c>
      <c r="F2019" s="67">
        <v>2.5</v>
      </c>
      <c r="G2019" s="182" t="s">
        <v>7170</v>
      </c>
      <c r="H2019" s="68" t="s">
        <v>2970</v>
      </c>
      <c r="I2019" s="68" t="s">
        <v>13060</v>
      </c>
    </row>
    <row r="2020" spans="1:9" s="121" customFormat="1" x14ac:dyDescent="0.25">
      <c r="A2020" s="112"/>
      <c r="B2020" s="65">
        <v>44984.427777777775</v>
      </c>
      <c r="C2020" s="66">
        <v>44985</v>
      </c>
      <c r="D2020" s="67">
        <v>100</v>
      </c>
      <c r="E2020" s="67">
        <v>97.5</v>
      </c>
      <c r="F2020" s="67">
        <v>2.5</v>
      </c>
      <c r="G2020" s="182" t="s">
        <v>4778</v>
      </c>
      <c r="H2020" s="68" t="s">
        <v>3004</v>
      </c>
      <c r="I2020" s="68" t="s">
        <v>13061</v>
      </c>
    </row>
    <row r="2021" spans="1:9" s="121" customFormat="1" x14ac:dyDescent="0.25">
      <c r="A2021" s="112"/>
      <c r="B2021" s="65">
        <v>44984.444444444445</v>
      </c>
      <c r="C2021" s="66">
        <v>44985</v>
      </c>
      <c r="D2021" s="67">
        <v>1000</v>
      </c>
      <c r="E2021" s="67">
        <v>975</v>
      </c>
      <c r="F2021" s="67">
        <v>25</v>
      </c>
      <c r="G2021" s="182" t="s">
        <v>4778</v>
      </c>
      <c r="H2021" s="68" t="s">
        <v>886</v>
      </c>
      <c r="I2021" s="68" t="s">
        <v>13062</v>
      </c>
    </row>
    <row r="2022" spans="1:9" s="121" customFormat="1" x14ac:dyDescent="0.25">
      <c r="A2022" s="112"/>
      <c r="B2022" s="65">
        <v>44984.479166666664</v>
      </c>
      <c r="C2022" s="66">
        <v>44985</v>
      </c>
      <c r="D2022" s="67">
        <v>300</v>
      </c>
      <c r="E2022" s="67">
        <v>292.5</v>
      </c>
      <c r="F2022" s="67">
        <v>7.5</v>
      </c>
      <c r="G2022" s="182" t="s">
        <v>10986</v>
      </c>
      <c r="H2022" s="68" t="s">
        <v>302</v>
      </c>
      <c r="I2022" s="68" t="s">
        <v>13063</v>
      </c>
    </row>
    <row r="2023" spans="1:9" s="121" customFormat="1" x14ac:dyDescent="0.25">
      <c r="A2023" s="112"/>
      <c r="B2023" s="65">
        <v>44984.478472222225</v>
      </c>
      <c r="C2023" s="66">
        <v>44985</v>
      </c>
      <c r="D2023" s="67">
        <v>300</v>
      </c>
      <c r="E2023" s="67">
        <v>292.5</v>
      </c>
      <c r="F2023" s="67">
        <v>7.5</v>
      </c>
      <c r="G2023" s="182" t="s">
        <v>4778</v>
      </c>
      <c r="H2023" s="68" t="s">
        <v>302</v>
      </c>
      <c r="I2023" s="68" t="s">
        <v>13064</v>
      </c>
    </row>
    <row r="2024" spans="1:9" s="121" customFormat="1" x14ac:dyDescent="0.25">
      <c r="A2024" s="112"/>
      <c r="B2024" s="65">
        <v>44984.479861111111</v>
      </c>
      <c r="C2024" s="66">
        <v>44985</v>
      </c>
      <c r="D2024" s="67">
        <v>300</v>
      </c>
      <c r="E2024" s="67">
        <v>292.5</v>
      </c>
      <c r="F2024" s="67">
        <v>7.5</v>
      </c>
      <c r="G2024" s="182" t="s">
        <v>10999</v>
      </c>
      <c r="H2024" s="68" t="s">
        <v>302</v>
      </c>
      <c r="I2024" s="68" t="s">
        <v>13065</v>
      </c>
    </row>
    <row r="2025" spans="1:9" s="121" customFormat="1" x14ac:dyDescent="0.25">
      <c r="A2025" s="112"/>
      <c r="B2025" s="65">
        <v>44984.481249999997</v>
      </c>
      <c r="C2025" s="66">
        <v>44985</v>
      </c>
      <c r="D2025" s="67">
        <v>300</v>
      </c>
      <c r="E2025" s="67">
        <v>292.5</v>
      </c>
      <c r="F2025" s="67">
        <v>7.5</v>
      </c>
      <c r="G2025" s="182" t="s">
        <v>3547</v>
      </c>
      <c r="H2025" s="68" t="s">
        <v>302</v>
      </c>
      <c r="I2025" s="68" t="s">
        <v>13066</v>
      </c>
    </row>
    <row r="2026" spans="1:9" s="121" customFormat="1" x14ac:dyDescent="0.25">
      <c r="A2026" s="112"/>
      <c r="B2026" s="65">
        <v>44984.480555555558</v>
      </c>
      <c r="C2026" s="66">
        <v>44985</v>
      </c>
      <c r="D2026" s="67">
        <v>300</v>
      </c>
      <c r="E2026" s="67">
        <v>292.5</v>
      </c>
      <c r="F2026" s="67">
        <v>7.5</v>
      </c>
      <c r="G2026" s="182" t="s">
        <v>10989</v>
      </c>
      <c r="H2026" s="68" t="s">
        <v>302</v>
      </c>
      <c r="I2026" s="68" t="s">
        <v>13067</v>
      </c>
    </row>
    <row r="2027" spans="1:9" s="121" customFormat="1" x14ac:dyDescent="0.25">
      <c r="A2027" s="112"/>
      <c r="B2027" s="65">
        <v>44984.522916666669</v>
      </c>
      <c r="C2027" s="66">
        <v>44985</v>
      </c>
      <c r="D2027" s="67">
        <v>1000</v>
      </c>
      <c r="E2027" s="67">
        <v>975</v>
      </c>
      <c r="F2027" s="67">
        <v>25</v>
      </c>
      <c r="G2027" s="182" t="s">
        <v>70</v>
      </c>
      <c r="H2027" s="68" t="s">
        <v>893</v>
      </c>
      <c r="I2027" s="68" t="s">
        <v>13068</v>
      </c>
    </row>
    <row r="2028" spans="1:9" s="121" customFormat="1" x14ac:dyDescent="0.25">
      <c r="A2028" s="112"/>
      <c r="B2028" s="65">
        <v>44984.481249999997</v>
      </c>
      <c r="C2028" s="66">
        <v>44985</v>
      </c>
      <c r="D2028" s="67">
        <v>300</v>
      </c>
      <c r="E2028" s="67">
        <v>292.5</v>
      </c>
      <c r="F2028" s="67">
        <v>7.5</v>
      </c>
      <c r="G2028" s="182" t="s">
        <v>10974</v>
      </c>
      <c r="H2028" s="68" t="s">
        <v>302</v>
      </c>
      <c r="I2028" s="68" t="s">
        <v>13069</v>
      </c>
    </row>
    <row r="2029" spans="1:9" s="121" customFormat="1" x14ac:dyDescent="0.25">
      <c r="A2029" s="112"/>
      <c r="B2029" s="65">
        <v>44984.508333333331</v>
      </c>
      <c r="C2029" s="66">
        <v>44985</v>
      </c>
      <c r="D2029" s="67">
        <v>11400</v>
      </c>
      <c r="E2029" s="67">
        <v>11115</v>
      </c>
      <c r="F2029" s="67">
        <v>285</v>
      </c>
      <c r="G2029" s="182" t="s">
        <v>7170</v>
      </c>
      <c r="H2029" s="68" t="s">
        <v>8203</v>
      </c>
      <c r="I2029" s="68" t="s">
        <v>13070</v>
      </c>
    </row>
    <row r="2030" spans="1:9" s="121" customFormat="1" x14ac:dyDescent="0.25">
      <c r="A2030" s="112"/>
      <c r="B2030" s="65">
        <v>44984.529166666667</v>
      </c>
      <c r="C2030" s="66">
        <v>44985</v>
      </c>
      <c r="D2030" s="67">
        <v>100</v>
      </c>
      <c r="E2030" s="67">
        <v>97.5</v>
      </c>
      <c r="F2030" s="67">
        <v>2.5</v>
      </c>
      <c r="G2030" s="182" t="s">
        <v>10999</v>
      </c>
      <c r="H2030" s="68" t="s">
        <v>3635</v>
      </c>
      <c r="I2030" s="68" t="s">
        <v>13071</v>
      </c>
    </row>
    <row r="2031" spans="1:9" s="121" customFormat="1" x14ac:dyDescent="0.25">
      <c r="A2031" s="112"/>
      <c r="B2031" s="65">
        <v>44984.540277777778</v>
      </c>
      <c r="C2031" s="66">
        <v>44985</v>
      </c>
      <c r="D2031" s="67">
        <v>100</v>
      </c>
      <c r="E2031" s="67">
        <v>97.5</v>
      </c>
      <c r="F2031" s="67">
        <v>2.5</v>
      </c>
      <c r="G2031" s="182" t="s">
        <v>4778</v>
      </c>
      <c r="H2031" s="68" t="s">
        <v>4926</v>
      </c>
      <c r="I2031" s="68" t="s">
        <v>13072</v>
      </c>
    </row>
    <row r="2032" spans="1:9" s="121" customFormat="1" x14ac:dyDescent="0.25">
      <c r="A2032" s="112"/>
      <c r="B2032" s="65">
        <v>44984.593055555553</v>
      </c>
      <c r="C2032" s="66">
        <v>44985</v>
      </c>
      <c r="D2032" s="67">
        <v>120</v>
      </c>
      <c r="E2032" s="67">
        <v>117</v>
      </c>
      <c r="F2032" s="67">
        <v>3</v>
      </c>
      <c r="G2032" s="182" t="s">
        <v>10999</v>
      </c>
      <c r="H2032" s="68" t="s">
        <v>914</v>
      </c>
      <c r="I2032" s="68" t="s">
        <v>13073</v>
      </c>
    </row>
    <row r="2033" spans="1:9" s="121" customFormat="1" x14ac:dyDescent="0.25">
      <c r="A2033" s="112"/>
      <c r="B2033" s="65">
        <v>44984.569444444445</v>
      </c>
      <c r="C2033" s="66">
        <v>44985</v>
      </c>
      <c r="D2033" s="67">
        <v>10000</v>
      </c>
      <c r="E2033" s="67">
        <v>9750</v>
      </c>
      <c r="F2033" s="67">
        <v>250</v>
      </c>
      <c r="G2033" s="182" t="s">
        <v>7170</v>
      </c>
      <c r="H2033" s="68" t="s">
        <v>601</v>
      </c>
      <c r="I2033" s="68" t="s">
        <v>13074</v>
      </c>
    </row>
    <row r="2034" spans="1:9" s="121" customFormat="1" x14ac:dyDescent="0.25">
      <c r="A2034" s="112"/>
      <c r="B2034" s="65">
        <v>44984.575694444444</v>
      </c>
      <c r="C2034" s="66">
        <v>44985</v>
      </c>
      <c r="D2034" s="67">
        <v>20</v>
      </c>
      <c r="E2034" s="67">
        <v>19.5</v>
      </c>
      <c r="F2034" s="67">
        <v>0.5</v>
      </c>
      <c r="G2034" s="182" t="s">
        <v>4778</v>
      </c>
      <c r="H2034" s="68" t="s">
        <v>8925</v>
      </c>
      <c r="I2034" s="68" t="s">
        <v>13075</v>
      </c>
    </row>
    <row r="2035" spans="1:9" s="121" customFormat="1" x14ac:dyDescent="0.25">
      <c r="A2035" s="112"/>
      <c r="B2035" s="65">
        <v>44984.586805555555</v>
      </c>
      <c r="C2035" s="66">
        <v>44985</v>
      </c>
      <c r="D2035" s="67">
        <v>1000</v>
      </c>
      <c r="E2035" s="67">
        <v>975</v>
      </c>
      <c r="F2035" s="67">
        <v>25</v>
      </c>
      <c r="G2035" s="182" t="s">
        <v>4778</v>
      </c>
      <c r="H2035" s="68" t="s">
        <v>889</v>
      </c>
      <c r="I2035" s="68" t="s">
        <v>13076</v>
      </c>
    </row>
    <row r="2036" spans="1:9" s="121" customFormat="1" x14ac:dyDescent="0.25">
      <c r="A2036" s="112"/>
      <c r="B2036" s="65">
        <v>44984.636111111111</v>
      </c>
      <c r="C2036" s="66">
        <v>44985</v>
      </c>
      <c r="D2036" s="67">
        <v>1000</v>
      </c>
      <c r="E2036" s="67">
        <v>975</v>
      </c>
      <c r="F2036" s="67">
        <v>25</v>
      </c>
      <c r="G2036" s="182" t="s">
        <v>10989</v>
      </c>
      <c r="H2036" s="68" t="s">
        <v>10976</v>
      </c>
      <c r="I2036" s="68" t="s">
        <v>13077</v>
      </c>
    </row>
    <row r="2037" spans="1:9" s="121" customFormat="1" x14ac:dyDescent="0.25">
      <c r="A2037" s="112"/>
      <c r="B2037" s="65">
        <v>44984.645833333336</v>
      </c>
      <c r="C2037" s="66">
        <v>44985</v>
      </c>
      <c r="D2037" s="67">
        <v>10000</v>
      </c>
      <c r="E2037" s="67">
        <v>9750</v>
      </c>
      <c r="F2037" s="67">
        <v>250</v>
      </c>
      <c r="G2037" s="182" t="s">
        <v>10999</v>
      </c>
      <c r="H2037" s="68" t="s">
        <v>86</v>
      </c>
      <c r="I2037" s="68" t="s">
        <v>13078</v>
      </c>
    </row>
    <row r="2038" spans="1:9" s="121" customFormat="1" x14ac:dyDescent="0.25">
      <c r="A2038" s="112"/>
      <c r="B2038" s="65">
        <v>44984.645833333336</v>
      </c>
      <c r="C2038" s="66">
        <v>44985</v>
      </c>
      <c r="D2038" s="67">
        <v>400</v>
      </c>
      <c r="E2038" s="67">
        <v>390</v>
      </c>
      <c r="F2038" s="67">
        <v>10</v>
      </c>
      <c r="G2038" s="182" t="s">
        <v>10986</v>
      </c>
      <c r="H2038" s="68" t="s">
        <v>5335</v>
      </c>
      <c r="I2038" s="68" t="s">
        <v>13079</v>
      </c>
    </row>
    <row r="2039" spans="1:9" s="121" customFormat="1" x14ac:dyDescent="0.25">
      <c r="A2039" s="112"/>
      <c r="B2039" s="65">
        <v>44984.618055555555</v>
      </c>
      <c r="C2039" s="66">
        <v>44985</v>
      </c>
      <c r="D2039" s="67">
        <v>400</v>
      </c>
      <c r="E2039" s="67">
        <v>390</v>
      </c>
      <c r="F2039" s="67">
        <v>10</v>
      </c>
      <c r="G2039" s="182" t="s">
        <v>10986</v>
      </c>
      <c r="H2039" s="68" t="s">
        <v>2473</v>
      </c>
      <c r="I2039" s="68" t="s">
        <v>13080</v>
      </c>
    </row>
    <row r="2040" spans="1:9" s="121" customFormat="1" x14ac:dyDescent="0.25">
      <c r="A2040" s="112"/>
      <c r="B2040" s="65">
        <v>44984.674305555556</v>
      </c>
      <c r="C2040" s="66">
        <v>44985</v>
      </c>
      <c r="D2040" s="67">
        <v>35</v>
      </c>
      <c r="E2040" s="67">
        <v>34.119999999999997</v>
      </c>
      <c r="F2040" s="67">
        <v>0.88</v>
      </c>
      <c r="G2040" s="182" t="s">
        <v>3547</v>
      </c>
      <c r="H2040" s="68" t="s">
        <v>871</v>
      </c>
      <c r="I2040" s="68" t="s">
        <v>13081</v>
      </c>
    </row>
    <row r="2041" spans="1:9" s="121" customFormat="1" x14ac:dyDescent="0.25">
      <c r="A2041" s="112"/>
      <c r="B2041" s="65">
        <v>44984.688888888886</v>
      </c>
      <c r="C2041" s="66">
        <v>44985</v>
      </c>
      <c r="D2041" s="67">
        <v>700</v>
      </c>
      <c r="E2041" s="67">
        <v>682.5</v>
      </c>
      <c r="F2041" s="67">
        <v>17.5</v>
      </c>
      <c r="G2041" s="182" t="s">
        <v>7170</v>
      </c>
      <c r="H2041" s="68" t="s">
        <v>2683</v>
      </c>
      <c r="I2041" s="68" t="s">
        <v>13082</v>
      </c>
    </row>
    <row r="2042" spans="1:9" s="121" customFormat="1" x14ac:dyDescent="0.25">
      <c r="A2042" s="112"/>
      <c r="B2042" s="65">
        <v>44984.716666666667</v>
      </c>
      <c r="C2042" s="66">
        <v>44985</v>
      </c>
      <c r="D2042" s="67">
        <v>10000</v>
      </c>
      <c r="E2042" s="67">
        <v>9750</v>
      </c>
      <c r="F2042" s="67">
        <v>250</v>
      </c>
      <c r="G2042" s="182" t="s">
        <v>3547</v>
      </c>
      <c r="H2042" s="68" t="s">
        <v>4048</v>
      </c>
      <c r="I2042" s="68" t="s">
        <v>13083</v>
      </c>
    </row>
    <row r="2043" spans="1:9" s="121" customFormat="1" x14ac:dyDescent="0.25">
      <c r="A2043" s="112"/>
      <c r="B2043" s="65">
        <v>44984.730555555558</v>
      </c>
      <c r="C2043" s="66">
        <v>44985</v>
      </c>
      <c r="D2043" s="67">
        <v>4122</v>
      </c>
      <c r="E2043" s="67">
        <v>4018.95</v>
      </c>
      <c r="F2043" s="67">
        <v>103.05</v>
      </c>
      <c r="G2043" s="182" t="s">
        <v>4778</v>
      </c>
      <c r="H2043" s="68" t="s">
        <v>1523</v>
      </c>
      <c r="I2043" s="68" t="s">
        <v>13084</v>
      </c>
    </row>
    <row r="2044" spans="1:9" s="121" customFormat="1" x14ac:dyDescent="0.25">
      <c r="A2044" s="112"/>
      <c r="B2044" s="65">
        <v>44984.799305555556</v>
      </c>
      <c r="C2044" s="66">
        <v>44985</v>
      </c>
      <c r="D2044" s="67">
        <v>3000</v>
      </c>
      <c r="E2044" s="67">
        <v>2925</v>
      </c>
      <c r="F2044" s="67">
        <v>75</v>
      </c>
      <c r="G2044" s="182" t="s">
        <v>10989</v>
      </c>
      <c r="H2044" s="68" t="s">
        <v>546</v>
      </c>
      <c r="I2044" s="68" t="s">
        <v>13085</v>
      </c>
    </row>
    <row r="2045" spans="1:9" s="121" customFormat="1" x14ac:dyDescent="0.25">
      <c r="A2045" s="112"/>
      <c r="B2045" s="65">
        <v>44984.820138888892</v>
      </c>
      <c r="C2045" s="66">
        <v>44985</v>
      </c>
      <c r="D2045" s="67">
        <v>600</v>
      </c>
      <c r="E2045" s="67">
        <v>585</v>
      </c>
      <c r="F2045" s="67">
        <v>15</v>
      </c>
      <c r="G2045" s="182" t="s">
        <v>10989</v>
      </c>
      <c r="H2045" s="68" t="s">
        <v>2748</v>
      </c>
      <c r="I2045" s="68" t="s">
        <v>13086</v>
      </c>
    </row>
    <row r="2046" spans="1:9" s="121" customFormat="1" x14ac:dyDescent="0.25">
      <c r="A2046" s="112"/>
      <c r="B2046" s="65">
        <v>44984.822222222225</v>
      </c>
      <c r="C2046" s="66">
        <v>44985</v>
      </c>
      <c r="D2046" s="67">
        <v>300</v>
      </c>
      <c r="E2046" s="67">
        <v>292.5</v>
      </c>
      <c r="F2046" s="67">
        <v>7.5</v>
      </c>
      <c r="G2046" s="182" t="s">
        <v>10989</v>
      </c>
      <c r="H2046" s="68" t="s">
        <v>4194</v>
      </c>
      <c r="I2046" s="68" t="s">
        <v>13087</v>
      </c>
    </row>
    <row r="2047" spans="1:9" s="121" customFormat="1" x14ac:dyDescent="0.25">
      <c r="A2047" s="112"/>
      <c r="B2047" s="65">
        <v>44984.839583333334</v>
      </c>
      <c r="C2047" s="66">
        <v>44985</v>
      </c>
      <c r="D2047" s="67">
        <v>700</v>
      </c>
      <c r="E2047" s="67">
        <v>682.5</v>
      </c>
      <c r="F2047" s="67">
        <v>17.5</v>
      </c>
      <c r="G2047" s="182" t="s">
        <v>4778</v>
      </c>
      <c r="H2047" s="68" t="s">
        <v>8982</v>
      </c>
      <c r="I2047" s="68" t="s">
        <v>13088</v>
      </c>
    </row>
    <row r="2048" spans="1:9" s="121" customFormat="1" x14ac:dyDescent="0.25">
      <c r="A2048" s="112"/>
      <c r="B2048" s="65">
        <v>44984.84097222222</v>
      </c>
      <c r="C2048" s="66">
        <v>44985</v>
      </c>
      <c r="D2048" s="67">
        <v>25000</v>
      </c>
      <c r="E2048" s="67">
        <v>24375</v>
      </c>
      <c r="F2048" s="67">
        <v>625</v>
      </c>
      <c r="G2048" s="182" t="s">
        <v>10989</v>
      </c>
      <c r="H2048" s="68" t="s">
        <v>1460</v>
      </c>
      <c r="I2048" s="68" t="s">
        <v>13089</v>
      </c>
    </row>
    <row r="2049" spans="1:9" s="121" customFormat="1" x14ac:dyDescent="0.25">
      <c r="A2049" s="112"/>
      <c r="B2049" s="65">
        <v>44984.838194444441</v>
      </c>
      <c r="C2049" s="66">
        <v>44985</v>
      </c>
      <c r="D2049" s="67">
        <v>28000</v>
      </c>
      <c r="E2049" s="67">
        <v>27300</v>
      </c>
      <c r="F2049" s="67">
        <v>700</v>
      </c>
      <c r="G2049" s="182" t="s">
        <v>10999</v>
      </c>
      <c r="H2049" s="68" t="s">
        <v>1460</v>
      </c>
      <c r="I2049" s="68" t="s">
        <v>13090</v>
      </c>
    </row>
    <row r="2050" spans="1:9" s="121" customFormat="1" x14ac:dyDescent="0.25">
      <c r="A2050" s="112"/>
      <c r="B2050" s="65">
        <v>44984.852777777778</v>
      </c>
      <c r="C2050" s="66">
        <v>44985</v>
      </c>
      <c r="D2050" s="67">
        <v>200</v>
      </c>
      <c r="E2050" s="67">
        <v>195</v>
      </c>
      <c r="F2050" s="67">
        <v>5</v>
      </c>
      <c r="G2050" s="182" t="s">
        <v>10986</v>
      </c>
      <c r="H2050" s="68" t="s">
        <v>2473</v>
      </c>
      <c r="I2050" s="68" t="s">
        <v>13091</v>
      </c>
    </row>
    <row r="2051" spans="1:9" s="121" customFormat="1" x14ac:dyDescent="0.25">
      <c r="A2051" s="112"/>
      <c r="B2051" s="65">
        <v>44984.851388888892</v>
      </c>
      <c r="C2051" s="66">
        <v>44985</v>
      </c>
      <c r="D2051" s="67">
        <v>100</v>
      </c>
      <c r="E2051" s="67">
        <v>97.5</v>
      </c>
      <c r="F2051" s="67">
        <v>2.5</v>
      </c>
      <c r="G2051" s="182" t="s">
        <v>10989</v>
      </c>
      <c r="H2051" s="68" t="s">
        <v>2536</v>
      </c>
      <c r="I2051" s="68" t="s">
        <v>13092</v>
      </c>
    </row>
    <row r="2052" spans="1:9" s="121" customFormat="1" x14ac:dyDescent="0.25">
      <c r="A2052" s="112"/>
      <c r="B2052" s="65">
        <v>44984.871527777781</v>
      </c>
      <c r="C2052" s="66">
        <v>44985</v>
      </c>
      <c r="D2052" s="67">
        <v>1000</v>
      </c>
      <c r="E2052" s="67">
        <v>975</v>
      </c>
      <c r="F2052" s="67">
        <v>25</v>
      </c>
      <c r="G2052" s="182" t="s">
        <v>10989</v>
      </c>
      <c r="H2052" s="68" t="s">
        <v>4022</v>
      </c>
      <c r="I2052" s="68" t="s">
        <v>13093</v>
      </c>
    </row>
    <row r="2053" spans="1:9" s="121" customFormat="1" x14ac:dyDescent="0.25">
      <c r="A2053" s="112"/>
      <c r="B2053" s="65">
        <v>44984.881249999999</v>
      </c>
      <c r="C2053" s="66">
        <v>44985</v>
      </c>
      <c r="D2053" s="67">
        <v>60</v>
      </c>
      <c r="E2053" s="67">
        <v>58.5</v>
      </c>
      <c r="F2053" s="67">
        <v>1.5</v>
      </c>
      <c r="G2053" s="182" t="s">
        <v>10999</v>
      </c>
      <c r="H2053" s="68" t="s">
        <v>887</v>
      </c>
      <c r="I2053" s="68" t="s">
        <v>13094</v>
      </c>
    </row>
    <row r="2054" spans="1:9" s="121" customFormat="1" x14ac:dyDescent="0.25">
      <c r="A2054" s="112"/>
      <c r="B2054" s="65">
        <v>44984.884027777778</v>
      </c>
      <c r="C2054" s="66">
        <v>44985</v>
      </c>
      <c r="D2054" s="67">
        <v>3000</v>
      </c>
      <c r="E2054" s="67">
        <v>2925</v>
      </c>
      <c r="F2054" s="67">
        <v>75</v>
      </c>
      <c r="G2054" s="182" t="s">
        <v>10999</v>
      </c>
      <c r="H2054" s="68" t="s">
        <v>213</v>
      </c>
      <c r="I2054" s="68" t="s">
        <v>13095</v>
      </c>
    </row>
    <row r="2055" spans="1:9" s="121" customFormat="1" x14ac:dyDescent="0.25">
      <c r="A2055" s="112"/>
      <c r="B2055" s="65">
        <v>44984.89166666667</v>
      </c>
      <c r="C2055" s="66">
        <v>44985</v>
      </c>
      <c r="D2055" s="67">
        <v>2505</v>
      </c>
      <c r="E2055" s="67">
        <v>2442.37</v>
      </c>
      <c r="F2055" s="67">
        <v>62.63</v>
      </c>
      <c r="G2055" s="182" t="s">
        <v>10989</v>
      </c>
      <c r="H2055" s="68" t="s">
        <v>4774</v>
      </c>
      <c r="I2055" s="68" t="s">
        <v>13096</v>
      </c>
    </row>
    <row r="2056" spans="1:9" s="121" customFormat="1" x14ac:dyDescent="0.25">
      <c r="A2056" s="112"/>
      <c r="B2056" s="65">
        <v>44984.908333333333</v>
      </c>
      <c r="C2056" s="66">
        <v>44985</v>
      </c>
      <c r="D2056" s="67">
        <v>2000</v>
      </c>
      <c r="E2056" s="67">
        <v>1950</v>
      </c>
      <c r="F2056" s="67">
        <v>50</v>
      </c>
      <c r="G2056" s="182" t="s">
        <v>4778</v>
      </c>
      <c r="H2056" s="68" t="s">
        <v>1565</v>
      </c>
      <c r="I2056" s="68" t="s">
        <v>13097</v>
      </c>
    </row>
    <row r="2057" spans="1:9" s="121" customFormat="1" x14ac:dyDescent="0.25">
      <c r="A2057" s="112"/>
      <c r="B2057" s="65">
        <v>44984.957638888889</v>
      </c>
      <c r="C2057" s="66">
        <v>44985</v>
      </c>
      <c r="D2057" s="67">
        <v>100</v>
      </c>
      <c r="E2057" s="67">
        <v>97.5</v>
      </c>
      <c r="F2057" s="67">
        <v>2.5</v>
      </c>
      <c r="G2057" s="182" t="s">
        <v>10986</v>
      </c>
      <c r="H2057" s="68" t="s">
        <v>4202</v>
      </c>
      <c r="I2057" s="68" t="s">
        <v>13098</v>
      </c>
    </row>
    <row r="2058" spans="1:9" s="121" customFormat="1" x14ac:dyDescent="0.25">
      <c r="A2058" s="112"/>
      <c r="B2058" s="65">
        <v>44959.531944444447</v>
      </c>
      <c r="C2058" s="66">
        <v>44959</v>
      </c>
      <c r="D2058" s="67">
        <v>500</v>
      </c>
      <c r="E2058" s="67">
        <v>482.5</v>
      </c>
      <c r="F2058" s="67">
        <v>17.5</v>
      </c>
      <c r="G2058" s="182" t="s">
        <v>7170</v>
      </c>
      <c r="H2058" s="68" t="s">
        <v>166</v>
      </c>
      <c r="I2058" s="68" t="s">
        <v>13099</v>
      </c>
    </row>
    <row r="2059" spans="1:9" s="121" customFormat="1" x14ac:dyDescent="0.25">
      <c r="A2059" s="112"/>
      <c r="B2059" s="65">
        <v>44963.636111111111</v>
      </c>
      <c r="C2059" s="66">
        <v>44963</v>
      </c>
      <c r="D2059" s="67">
        <v>1500</v>
      </c>
      <c r="E2059" s="67">
        <v>1447.5</v>
      </c>
      <c r="F2059" s="67">
        <v>52.5</v>
      </c>
      <c r="G2059" s="182" t="s">
        <v>7170</v>
      </c>
      <c r="H2059" s="68" t="s">
        <v>11043</v>
      </c>
      <c r="I2059" s="68" t="s">
        <v>13100</v>
      </c>
    </row>
    <row r="2060" spans="1:9" s="121" customFormat="1" x14ac:dyDescent="0.25">
      <c r="A2060" s="112"/>
      <c r="B2060" s="65">
        <v>44966.708333333336</v>
      </c>
      <c r="C2060" s="66">
        <v>44966</v>
      </c>
      <c r="D2060" s="67">
        <v>250</v>
      </c>
      <c r="E2060" s="67">
        <v>241.25</v>
      </c>
      <c r="F2060" s="67">
        <v>8.75</v>
      </c>
      <c r="G2060" s="182" t="s">
        <v>7170</v>
      </c>
      <c r="H2060" s="68" t="s">
        <v>651</v>
      </c>
      <c r="I2060" s="68" t="s">
        <v>13101</v>
      </c>
    </row>
    <row r="2061" spans="1:9" s="121" customFormat="1" x14ac:dyDescent="0.25">
      <c r="A2061" s="112"/>
      <c r="B2061" s="65">
        <v>44976.296527777777</v>
      </c>
      <c r="C2061" s="66">
        <v>44976</v>
      </c>
      <c r="D2061" s="67">
        <v>250</v>
      </c>
      <c r="E2061" s="67">
        <v>241.25</v>
      </c>
      <c r="F2061" s="67">
        <v>8.75</v>
      </c>
      <c r="G2061" s="182" t="s">
        <v>7170</v>
      </c>
      <c r="H2061" s="68" t="s">
        <v>651</v>
      </c>
      <c r="I2061" s="68" t="s">
        <v>13102</v>
      </c>
    </row>
    <row r="2062" spans="1:9" s="121" customFormat="1" x14ac:dyDescent="0.25">
      <c r="A2062" s="112"/>
      <c r="B2062" s="65">
        <v>44976.661111111112</v>
      </c>
      <c r="C2062" s="66">
        <v>44976</v>
      </c>
      <c r="D2062" s="67">
        <v>500</v>
      </c>
      <c r="E2062" s="67">
        <v>482.5</v>
      </c>
      <c r="F2062" s="67">
        <v>17.5</v>
      </c>
      <c r="G2062" s="182" t="s">
        <v>4778</v>
      </c>
      <c r="H2062" s="68" t="s">
        <v>976</v>
      </c>
      <c r="I2062" s="68" t="s">
        <v>13103</v>
      </c>
    </row>
    <row r="2063" spans="1:9" s="121" customFormat="1" x14ac:dyDescent="0.25">
      <c r="A2063" s="112"/>
      <c r="B2063" s="65">
        <v>44976.661805555559</v>
      </c>
      <c r="C2063" s="66">
        <v>44976</v>
      </c>
      <c r="D2063" s="67">
        <v>500</v>
      </c>
      <c r="E2063" s="67">
        <v>482.5</v>
      </c>
      <c r="F2063" s="67">
        <v>17.5</v>
      </c>
      <c r="G2063" s="182" t="s">
        <v>10999</v>
      </c>
      <c r="H2063" s="68" t="s">
        <v>976</v>
      </c>
      <c r="I2063" s="68" t="s">
        <v>13104</v>
      </c>
    </row>
    <row r="2064" spans="1:9" s="121" customFormat="1" x14ac:dyDescent="0.25">
      <c r="A2064" s="112"/>
      <c r="B2064" s="65">
        <v>44976.661805555559</v>
      </c>
      <c r="C2064" s="66">
        <v>44976</v>
      </c>
      <c r="D2064" s="67">
        <v>500</v>
      </c>
      <c r="E2064" s="67">
        <v>482.5</v>
      </c>
      <c r="F2064" s="67">
        <v>17.5</v>
      </c>
      <c r="G2064" s="182" t="s">
        <v>10974</v>
      </c>
      <c r="H2064" s="68" t="s">
        <v>976</v>
      </c>
      <c r="I2064" s="68" t="s">
        <v>13105</v>
      </c>
    </row>
    <row r="2065" spans="1:9" s="121" customFormat="1" x14ac:dyDescent="0.25">
      <c r="A2065" s="112"/>
      <c r="B2065" s="65">
        <v>44976.662499999999</v>
      </c>
      <c r="C2065" s="66">
        <v>44976</v>
      </c>
      <c r="D2065" s="67">
        <v>500</v>
      </c>
      <c r="E2065" s="67">
        <v>482.5</v>
      </c>
      <c r="F2065" s="67">
        <v>17.5</v>
      </c>
      <c r="G2065" s="182" t="s">
        <v>10989</v>
      </c>
      <c r="H2065" s="68" t="s">
        <v>976</v>
      </c>
      <c r="I2065" s="68" t="s">
        <v>13106</v>
      </c>
    </row>
    <row r="2066" spans="1:9" s="121" customFormat="1" x14ac:dyDescent="0.25">
      <c r="A2066" s="112"/>
      <c r="B2066" s="65">
        <v>44980.385416666664</v>
      </c>
      <c r="C2066" s="66">
        <v>44980</v>
      </c>
      <c r="D2066" s="67">
        <v>700</v>
      </c>
      <c r="E2066" s="67">
        <v>675.5</v>
      </c>
      <c r="F2066" s="67">
        <v>24.5</v>
      </c>
      <c r="G2066" s="182" t="s">
        <v>7170</v>
      </c>
      <c r="H2066" s="68" t="s">
        <v>2926</v>
      </c>
      <c r="I2066" s="68" t="s">
        <v>13107</v>
      </c>
    </row>
    <row r="2067" spans="1:9" s="121" customFormat="1" x14ac:dyDescent="0.25">
      <c r="A2067" s="112"/>
      <c r="B2067" s="65">
        <v>44980.390972222223</v>
      </c>
      <c r="C2067" s="66">
        <v>44980</v>
      </c>
      <c r="D2067" s="67">
        <v>500</v>
      </c>
      <c r="E2067" s="67">
        <v>482.5</v>
      </c>
      <c r="F2067" s="67">
        <v>17.5</v>
      </c>
      <c r="G2067" s="182" t="s">
        <v>7170</v>
      </c>
      <c r="H2067" s="68" t="s">
        <v>2926</v>
      </c>
      <c r="I2067" s="68" t="s">
        <v>13108</v>
      </c>
    </row>
    <row r="2068" spans="1:9" s="121" customFormat="1" x14ac:dyDescent="0.25">
      <c r="A2068" s="112"/>
      <c r="B2068" s="65">
        <v>44980.506249999999</v>
      </c>
      <c r="C2068" s="66">
        <v>44980</v>
      </c>
      <c r="D2068" s="67">
        <v>1000</v>
      </c>
      <c r="E2068" s="67">
        <v>965</v>
      </c>
      <c r="F2068" s="67">
        <v>35</v>
      </c>
      <c r="G2068" s="182" t="s">
        <v>3547</v>
      </c>
      <c r="H2068" s="68" t="s">
        <v>11044</v>
      </c>
      <c r="I2068" s="68" t="s">
        <v>13109</v>
      </c>
    </row>
    <row r="2069" spans="1:9" s="121" customFormat="1" x14ac:dyDescent="0.25">
      <c r="A2069" s="112"/>
      <c r="B2069" s="65">
        <v>44981.355555555558</v>
      </c>
      <c r="C2069" s="66">
        <v>44981</v>
      </c>
      <c r="D2069" s="67">
        <v>250</v>
      </c>
      <c r="E2069" s="67">
        <v>241.25</v>
      </c>
      <c r="F2069" s="67">
        <v>8.75</v>
      </c>
      <c r="G2069" s="182" t="s">
        <v>7170</v>
      </c>
      <c r="H2069" s="68" t="s">
        <v>95</v>
      </c>
      <c r="I2069" s="68" t="s">
        <v>13110</v>
      </c>
    </row>
    <row r="2070" spans="1:9" s="121" customFormat="1" x14ac:dyDescent="0.25">
      <c r="A2070" s="112"/>
      <c r="B2070" s="65">
        <v>44981.359027777777</v>
      </c>
      <c r="C2070" s="66">
        <v>44981</v>
      </c>
      <c r="D2070" s="67">
        <v>250</v>
      </c>
      <c r="E2070" s="67">
        <v>241.25</v>
      </c>
      <c r="F2070" s="67">
        <v>8.75</v>
      </c>
      <c r="G2070" s="182" t="s">
        <v>10989</v>
      </c>
      <c r="H2070" s="68" t="s">
        <v>95</v>
      </c>
      <c r="I2070" s="68" t="s">
        <v>13111</v>
      </c>
    </row>
    <row r="2071" spans="1:9" s="121" customFormat="1" x14ac:dyDescent="0.25">
      <c r="A2071" s="112"/>
      <c r="B2071" s="65">
        <v>44981.530555555553</v>
      </c>
      <c r="C2071" s="66">
        <v>44981</v>
      </c>
      <c r="D2071" s="67">
        <v>200</v>
      </c>
      <c r="E2071" s="67">
        <v>193</v>
      </c>
      <c r="F2071" s="67">
        <v>7</v>
      </c>
      <c r="G2071" s="182" t="s">
        <v>4778</v>
      </c>
      <c r="H2071" s="68" t="s">
        <v>622</v>
      </c>
      <c r="I2071" s="68" t="s">
        <v>13112</v>
      </c>
    </row>
    <row r="2072" spans="1:9" s="121" customFormat="1" x14ac:dyDescent="0.25">
      <c r="A2072" s="112"/>
      <c r="B2072" s="65">
        <v>44985.366666666669</v>
      </c>
      <c r="C2072" s="66">
        <v>44985</v>
      </c>
      <c r="D2072" s="67">
        <v>129</v>
      </c>
      <c r="E2072" s="67">
        <v>124.48</v>
      </c>
      <c r="F2072" s="67">
        <v>4.5199999999999996</v>
      </c>
      <c r="G2072" s="182" t="s">
        <v>4778</v>
      </c>
      <c r="H2072" s="68" t="s">
        <v>907</v>
      </c>
      <c r="I2072" s="68" t="s">
        <v>13113</v>
      </c>
    </row>
    <row r="2073" spans="1:9" s="121" customFormat="1" x14ac:dyDescent="0.25">
      <c r="A2073" s="112"/>
      <c r="B2073" s="65">
        <v>44985.71597222222</v>
      </c>
      <c r="C2073" s="66">
        <v>44985</v>
      </c>
      <c r="D2073" s="67">
        <v>250</v>
      </c>
      <c r="E2073" s="67">
        <v>241.25</v>
      </c>
      <c r="F2073" s="67">
        <v>8.75</v>
      </c>
      <c r="G2073" s="182" t="s">
        <v>11045</v>
      </c>
      <c r="H2073" s="68" t="s">
        <v>651</v>
      </c>
      <c r="I2073" s="68" t="s">
        <v>13114</v>
      </c>
    </row>
    <row r="2074" spans="1:9" x14ac:dyDescent="0.25">
      <c r="B2074" s="69" t="s">
        <v>14</v>
      </c>
      <c r="C2074" s="70"/>
      <c r="D2074" s="181">
        <f>SUM(D5:D2073)</f>
        <v>4537075.1000000006</v>
      </c>
      <c r="E2074" s="181">
        <f>SUM(E5:E2073)</f>
        <v>4423569.990000003</v>
      </c>
      <c r="F2074" s="181">
        <f>SUM(F5:F2073)</f>
        <v>113505.11000000002</v>
      </c>
      <c r="G2074" s="59"/>
    </row>
    <row r="2075" spans="1:9" x14ac:dyDescent="0.25">
      <c r="A2075" s="59"/>
      <c r="B2075" s="59"/>
      <c r="C2075" s="59"/>
      <c r="D2075" s="59"/>
      <c r="F2075" s="59"/>
      <c r="G2075" s="59"/>
    </row>
  </sheetData>
  <sheetProtection algorithmName="SHA-512" hashValue="QD+hM0jUrrUl2qP2+ChfwgPLZTCWf7HjdRaPhngYPjqjmuFWLNMp3FJ7VYsX0ZtemVmHHzqFsOEna6qhRTLAEg==" saltValue="4cqg17+xVhlHLUDG/GbK4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074" xr:uid="{00000000-0009-0000-0000-000009000000}">
    <sortState xmlns:xlrd2="http://schemas.microsoft.com/office/spreadsheetml/2017/richdata2" ref="B5:I2074">
      <sortCondition ref="B4:B2074"/>
    </sortState>
  </autoFilter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6688"/>
  <sheetViews>
    <sheetView zoomScaleNormal="100" workbookViewId="0">
      <pane xSplit="1" ySplit="4" topLeftCell="B667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21" customWidth="1"/>
    <col min="3" max="3" width="22.140625" style="164" customWidth="1"/>
    <col min="4" max="4" width="20.42578125" style="164" customWidth="1"/>
    <col min="5" max="5" width="17.85546875" style="164" customWidth="1"/>
    <col min="6" max="6" width="37.85546875" style="164" customWidth="1"/>
    <col min="7" max="7" width="2.5703125" style="121" bestFit="1" customWidth="1"/>
    <col min="8" max="8" width="17.85546875" style="118" customWidth="1"/>
    <col min="9" max="16384" width="8.85546875" style="32"/>
  </cols>
  <sheetData>
    <row r="1" spans="1:96" customFormat="1" ht="48" customHeight="1" x14ac:dyDescent="0.25">
      <c r="A1" s="1"/>
      <c r="B1" s="143"/>
      <c r="C1" s="338" t="s">
        <v>13353</v>
      </c>
      <c r="D1" s="338"/>
      <c r="E1" s="338"/>
      <c r="F1" s="338"/>
      <c r="G1" s="338"/>
      <c r="H1" s="338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77" customFormat="1" x14ac:dyDescent="0.2">
      <c r="A2" s="5"/>
      <c r="B2" s="144" t="s">
        <v>2052</v>
      </c>
      <c r="C2" s="191">
        <f>D6688</f>
        <v>7821574.3299998138</v>
      </c>
      <c r="D2" s="145"/>
      <c r="E2" s="145"/>
      <c r="F2" s="145"/>
      <c r="G2" s="145"/>
      <c r="H2" s="12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</row>
    <row r="3" spans="1:96" s="71" customFormat="1" ht="12.75" x14ac:dyDescent="0.2">
      <c r="A3" s="1"/>
      <c r="B3" s="143"/>
      <c r="C3" s="146"/>
      <c r="D3" s="146"/>
      <c r="E3" s="146"/>
      <c r="F3" s="146"/>
      <c r="G3" s="143"/>
      <c r="H3" s="11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77" customFormat="1" ht="24" customHeight="1" x14ac:dyDescent="0.2">
      <c r="A4" s="22"/>
      <c r="B4" s="115" t="s">
        <v>19</v>
      </c>
      <c r="C4" s="115" t="s">
        <v>20</v>
      </c>
      <c r="D4" s="115" t="s">
        <v>11</v>
      </c>
      <c r="E4" s="115" t="s">
        <v>12</v>
      </c>
      <c r="F4" s="115" t="s">
        <v>6</v>
      </c>
      <c r="G4" s="115"/>
      <c r="H4" s="115" t="s">
        <v>21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60">
        <v>44958</v>
      </c>
      <c r="C5" s="184">
        <v>1000</v>
      </c>
      <c r="D5" s="184">
        <v>979</v>
      </c>
      <c r="E5" s="184">
        <v>21</v>
      </c>
      <c r="F5" s="161" t="s">
        <v>5</v>
      </c>
      <c r="G5" s="162"/>
      <c r="H5" s="163">
        <v>1520768167</v>
      </c>
      <c r="I5" s="121"/>
    </row>
    <row r="6" spans="1:96" x14ac:dyDescent="0.25">
      <c r="B6" s="160">
        <v>44958.00277777778</v>
      </c>
      <c r="C6" s="184">
        <v>942</v>
      </c>
      <c r="D6" s="184">
        <v>922.22</v>
      </c>
      <c r="E6" s="184">
        <v>19.78</v>
      </c>
      <c r="F6" s="161" t="s">
        <v>1812</v>
      </c>
      <c r="G6" s="162"/>
      <c r="H6" s="163">
        <v>1520772962</v>
      </c>
      <c r="I6" s="121"/>
    </row>
    <row r="7" spans="1:96" x14ac:dyDescent="0.25">
      <c r="B7" s="160">
        <v>44958.004861111112</v>
      </c>
      <c r="C7" s="184">
        <v>1000</v>
      </c>
      <c r="D7" s="184">
        <v>979</v>
      </c>
      <c r="E7" s="184">
        <v>21</v>
      </c>
      <c r="F7" s="161" t="s">
        <v>13116</v>
      </c>
      <c r="G7" s="162"/>
      <c r="H7" s="163">
        <v>1520776576</v>
      </c>
      <c r="I7" s="121"/>
    </row>
    <row r="8" spans="1:96" x14ac:dyDescent="0.25">
      <c r="B8" s="160">
        <v>44958.006944444445</v>
      </c>
      <c r="C8" s="184">
        <v>1000</v>
      </c>
      <c r="D8" s="184">
        <v>979</v>
      </c>
      <c r="E8" s="184">
        <v>21</v>
      </c>
      <c r="F8" s="161" t="s">
        <v>5</v>
      </c>
      <c r="G8" s="162"/>
      <c r="H8" s="163">
        <v>1520780148</v>
      </c>
      <c r="I8" s="121"/>
    </row>
    <row r="9" spans="1:96" x14ac:dyDescent="0.25">
      <c r="B9" s="160">
        <v>44958.047222222223</v>
      </c>
      <c r="C9" s="184">
        <v>5000</v>
      </c>
      <c r="D9" s="184">
        <v>4895</v>
      </c>
      <c r="E9" s="184">
        <v>105</v>
      </c>
      <c r="F9" s="161" t="s">
        <v>1831</v>
      </c>
      <c r="G9" s="162"/>
      <c r="H9" s="163">
        <v>1520841224</v>
      </c>
      <c r="I9" s="121"/>
    </row>
    <row r="10" spans="1:96" x14ac:dyDescent="0.25">
      <c r="B10" s="160">
        <v>44958.083333333336</v>
      </c>
      <c r="C10" s="184">
        <v>300</v>
      </c>
      <c r="D10" s="184">
        <v>293.7</v>
      </c>
      <c r="E10" s="184">
        <v>6.3</v>
      </c>
      <c r="F10" s="161" t="s">
        <v>13117</v>
      </c>
      <c r="G10" s="162"/>
      <c r="H10" s="163">
        <v>1520894477</v>
      </c>
      <c r="I10" s="121"/>
    </row>
    <row r="11" spans="1:96" x14ac:dyDescent="0.25">
      <c r="B11" s="160">
        <v>44958.088194444441</v>
      </c>
      <c r="C11" s="184">
        <v>13000</v>
      </c>
      <c r="D11" s="184">
        <v>12727</v>
      </c>
      <c r="E11" s="184">
        <v>273</v>
      </c>
      <c r="F11" s="161" t="s">
        <v>13118</v>
      </c>
      <c r="G11" s="162"/>
      <c r="H11" s="163">
        <v>1520901125</v>
      </c>
      <c r="I11" s="121"/>
    </row>
    <row r="12" spans="1:96" x14ac:dyDescent="0.25">
      <c r="B12" s="160">
        <v>44958.162499999999</v>
      </c>
      <c r="C12" s="184">
        <v>5000</v>
      </c>
      <c r="D12" s="184">
        <v>4895</v>
      </c>
      <c r="E12" s="184">
        <v>105</v>
      </c>
      <c r="F12" s="161" t="s">
        <v>1799</v>
      </c>
      <c r="G12" s="162"/>
      <c r="H12" s="163">
        <v>1521021956</v>
      </c>
      <c r="I12" s="121"/>
    </row>
    <row r="13" spans="1:96" x14ac:dyDescent="0.25">
      <c r="B13" s="160">
        <v>44958.1875</v>
      </c>
      <c r="C13" s="184">
        <v>1000</v>
      </c>
      <c r="D13" s="184">
        <v>979</v>
      </c>
      <c r="E13" s="184">
        <v>21</v>
      </c>
      <c r="F13" s="161" t="s">
        <v>5</v>
      </c>
      <c r="G13" s="162"/>
      <c r="H13" s="163">
        <v>1521065707</v>
      </c>
      <c r="I13" s="121"/>
    </row>
    <row r="14" spans="1:96" x14ac:dyDescent="0.25">
      <c r="B14" s="160">
        <v>44958.208333333336</v>
      </c>
      <c r="C14" s="184">
        <v>100</v>
      </c>
      <c r="D14" s="184">
        <v>96.1</v>
      </c>
      <c r="E14" s="184">
        <v>3.9</v>
      </c>
      <c r="F14" s="161" t="s">
        <v>5</v>
      </c>
      <c r="G14" s="162"/>
      <c r="H14" s="163">
        <v>1521096646</v>
      </c>
      <c r="I14" s="121"/>
    </row>
    <row r="15" spans="1:96" x14ac:dyDescent="0.25">
      <c r="B15" s="160">
        <v>44958.232638888891</v>
      </c>
      <c r="C15" s="184">
        <v>300</v>
      </c>
      <c r="D15" s="184">
        <v>293.7</v>
      </c>
      <c r="E15" s="184">
        <v>6.3</v>
      </c>
      <c r="F15" s="161" t="s">
        <v>5</v>
      </c>
      <c r="G15" s="162"/>
      <c r="H15" s="163">
        <v>1521122366</v>
      </c>
      <c r="I15" s="121"/>
    </row>
    <row r="16" spans="1:96" x14ac:dyDescent="0.25">
      <c r="B16" s="160">
        <v>44958.236805555556</v>
      </c>
      <c r="C16" s="184">
        <v>550</v>
      </c>
      <c r="D16" s="184">
        <v>538.45000000000005</v>
      </c>
      <c r="E16" s="184">
        <v>11.55</v>
      </c>
      <c r="F16" s="161" t="s">
        <v>1807</v>
      </c>
      <c r="G16" s="162"/>
      <c r="H16" s="163">
        <v>1521126820</v>
      </c>
      <c r="I16" s="121"/>
    </row>
    <row r="17" spans="2:8" x14ac:dyDescent="0.25">
      <c r="B17" s="160">
        <v>44958.246527777781</v>
      </c>
      <c r="C17" s="184">
        <v>3000</v>
      </c>
      <c r="D17" s="184">
        <v>2937</v>
      </c>
      <c r="E17" s="184">
        <v>63</v>
      </c>
      <c r="F17" s="161" t="s">
        <v>5</v>
      </c>
      <c r="G17" s="162"/>
      <c r="H17" s="163">
        <v>1521135821</v>
      </c>
    </row>
    <row r="18" spans="2:8" x14ac:dyDescent="0.25">
      <c r="B18" s="160">
        <v>44958.258333333331</v>
      </c>
      <c r="C18" s="184">
        <v>300</v>
      </c>
      <c r="D18" s="184">
        <v>293.7</v>
      </c>
      <c r="E18" s="184">
        <v>6.3</v>
      </c>
      <c r="F18" s="161" t="s">
        <v>5</v>
      </c>
      <c r="G18" s="162"/>
      <c r="H18" s="163">
        <v>1521148666</v>
      </c>
    </row>
    <row r="19" spans="2:8" x14ac:dyDescent="0.25">
      <c r="B19" s="160">
        <v>44958.259027777778</v>
      </c>
      <c r="C19" s="184">
        <v>1000</v>
      </c>
      <c r="D19" s="184">
        <v>979</v>
      </c>
      <c r="E19" s="184">
        <v>21</v>
      </c>
      <c r="F19" s="161" t="s">
        <v>5</v>
      </c>
      <c r="G19" s="162"/>
      <c r="H19" s="163">
        <v>1521149218</v>
      </c>
    </row>
    <row r="20" spans="2:8" x14ac:dyDescent="0.25">
      <c r="B20" s="160">
        <v>44958.272222222222</v>
      </c>
      <c r="C20" s="184">
        <v>144</v>
      </c>
      <c r="D20" s="184">
        <v>140.1</v>
      </c>
      <c r="E20" s="184">
        <v>3.9</v>
      </c>
      <c r="F20" s="161" t="s">
        <v>5</v>
      </c>
      <c r="G20" s="162"/>
      <c r="H20" s="163">
        <v>1521161862</v>
      </c>
    </row>
    <row r="21" spans="2:8" x14ac:dyDescent="0.25">
      <c r="B21" s="160">
        <v>44958.283333333333</v>
      </c>
      <c r="C21" s="184">
        <v>100</v>
      </c>
      <c r="D21" s="184">
        <v>96.1</v>
      </c>
      <c r="E21" s="184">
        <v>3.9</v>
      </c>
      <c r="F21" s="161" t="s">
        <v>5</v>
      </c>
      <c r="G21" s="162"/>
      <c r="H21" s="163">
        <v>1521171706</v>
      </c>
    </row>
    <row r="22" spans="2:8" x14ac:dyDescent="0.25">
      <c r="B22" s="160">
        <v>44958.283333333333</v>
      </c>
      <c r="C22" s="184">
        <v>50</v>
      </c>
      <c r="D22" s="184">
        <v>46.1</v>
      </c>
      <c r="E22" s="184">
        <v>3.9</v>
      </c>
      <c r="F22" s="161" t="s">
        <v>5</v>
      </c>
      <c r="G22" s="162"/>
      <c r="H22" s="163">
        <v>1521171936</v>
      </c>
    </row>
    <row r="23" spans="2:8" x14ac:dyDescent="0.25">
      <c r="B23" s="160">
        <v>44958.297222222223</v>
      </c>
      <c r="C23" s="184">
        <v>576</v>
      </c>
      <c r="D23" s="184">
        <v>563.9</v>
      </c>
      <c r="E23" s="184">
        <v>12.1</v>
      </c>
      <c r="F23" s="161" t="s">
        <v>1850</v>
      </c>
      <c r="G23" s="162"/>
      <c r="H23" s="163">
        <v>1521183472</v>
      </c>
    </row>
    <row r="24" spans="2:8" x14ac:dyDescent="0.25">
      <c r="B24" s="160">
        <v>44958.29791666667</v>
      </c>
      <c r="C24" s="184">
        <v>1000</v>
      </c>
      <c r="D24" s="184">
        <v>979</v>
      </c>
      <c r="E24" s="184">
        <v>21</v>
      </c>
      <c r="F24" s="161" t="s">
        <v>5</v>
      </c>
      <c r="G24" s="162"/>
      <c r="H24" s="163">
        <v>1521183913</v>
      </c>
    </row>
    <row r="25" spans="2:8" x14ac:dyDescent="0.25">
      <c r="B25" s="160">
        <v>44958.300694444442</v>
      </c>
      <c r="C25" s="184">
        <v>1000</v>
      </c>
      <c r="D25" s="184">
        <v>979</v>
      </c>
      <c r="E25" s="184">
        <v>21</v>
      </c>
      <c r="F25" s="161" t="s">
        <v>5</v>
      </c>
      <c r="G25" s="162"/>
      <c r="H25" s="163">
        <v>1521186113</v>
      </c>
    </row>
    <row r="26" spans="2:8" x14ac:dyDescent="0.25">
      <c r="B26" s="160">
        <v>44958.304166666669</v>
      </c>
      <c r="C26" s="184">
        <v>300</v>
      </c>
      <c r="D26" s="184">
        <v>293.7</v>
      </c>
      <c r="E26" s="184">
        <v>6.3</v>
      </c>
      <c r="F26" s="161" t="s">
        <v>5</v>
      </c>
      <c r="G26" s="162"/>
      <c r="H26" s="163">
        <v>1521188322</v>
      </c>
    </row>
    <row r="27" spans="2:8" x14ac:dyDescent="0.25">
      <c r="B27" s="160">
        <v>44958.306250000001</v>
      </c>
      <c r="C27" s="184">
        <v>100</v>
      </c>
      <c r="D27" s="184">
        <v>96.1</v>
      </c>
      <c r="E27" s="184">
        <v>3.9</v>
      </c>
      <c r="F27" s="161" t="s">
        <v>5</v>
      </c>
      <c r="G27" s="162"/>
      <c r="H27" s="163">
        <v>1521189479</v>
      </c>
    </row>
    <row r="28" spans="2:8" x14ac:dyDescent="0.25">
      <c r="B28" s="160">
        <v>44958.309027777781</v>
      </c>
      <c r="C28" s="184">
        <v>1000</v>
      </c>
      <c r="D28" s="184">
        <v>979</v>
      </c>
      <c r="E28" s="184">
        <v>21</v>
      </c>
      <c r="F28" s="161" t="s">
        <v>5</v>
      </c>
      <c r="G28" s="162"/>
      <c r="H28" s="163">
        <v>1521191672</v>
      </c>
    </row>
    <row r="29" spans="2:8" x14ac:dyDescent="0.25">
      <c r="B29" s="160">
        <v>44958.334027777775</v>
      </c>
      <c r="C29" s="184">
        <v>500</v>
      </c>
      <c r="D29" s="184">
        <v>489.5</v>
      </c>
      <c r="E29" s="184">
        <v>10.5</v>
      </c>
      <c r="F29" s="161" t="s">
        <v>2758</v>
      </c>
      <c r="G29" s="162"/>
      <c r="H29" s="163">
        <v>1521209363</v>
      </c>
    </row>
    <row r="30" spans="2:8" x14ac:dyDescent="0.25">
      <c r="B30" s="160">
        <v>44958.335416666669</v>
      </c>
      <c r="C30" s="184">
        <v>1000</v>
      </c>
      <c r="D30" s="184">
        <v>979</v>
      </c>
      <c r="E30" s="184">
        <v>21</v>
      </c>
      <c r="F30" s="161" t="s">
        <v>13119</v>
      </c>
      <c r="G30" s="162"/>
      <c r="H30" s="163">
        <v>1521210923</v>
      </c>
    </row>
    <row r="31" spans="2:8" x14ac:dyDescent="0.25">
      <c r="B31" s="160">
        <v>44958.352083333331</v>
      </c>
      <c r="C31" s="184">
        <v>1000</v>
      </c>
      <c r="D31" s="184">
        <v>979</v>
      </c>
      <c r="E31" s="184">
        <v>21</v>
      </c>
      <c r="F31" s="161" t="s">
        <v>5</v>
      </c>
      <c r="G31" s="162"/>
      <c r="H31" s="163">
        <v>1521229967</v>
      </c>
    </row>
    <row r="32" spans="2:8" x14ac:dyDescent="0.25">
      <c r="B32" s="160">
        <v>44958.352777777778</v>
      </c>
      <c r="C32" s="184">
        <v>100</v>
      </c>
      <c r="D32" s="184">
        <v>96.1</v>
      </c>
      <c r="E32" s="184">
        <v>3.9</v>
      </c>
      <c r="F32" s="161" t="s">
        <v>5</v>
      </c>
      <c r="G32" s="162"/>
      <c r="H32" s="163">
        <v>1521230858</v>
      </c>
    </row>
    <row r="33" spans="2:8" x14ac:dyDescent="0.25">
      <c r="B33" s="160">
        <v>44958.363194444442</v>
      </c>
      <c r="C33" s="184">
        <v>500</v>
      </c>
      <c r="D33" s="184">
        <v>489.5</v>
      </c>
      <c r="E33" s="184">
        <v>10.5</v>
      </c>
      <c r="F33" s="161" t="s">
        <v>4060</v>
      </c>
      <c r="G33" s="162"/>
      <c r="H33" s="163">
        <v>1521241095</v>
      </c>
    </row>
    <row r="34" spans="2:8" x14ac:dyDescent="0.25">
      <c r="B34" s="160">
        <v>44958.363888888889</v>
      </c>
      <c r="C34" s="184">
        <v>100</v>
      </c>
      <c r="D34" s="184">
        <v>96.1</v>
      </c>
      <c r="E34" s="184">
        <v>3.9</v>
      </c>
      <c r="F34" s="161" t="s">
        <v>5</v>
      </c>
      <c r="G34" s="162"/>
      <c r="H34" s="163">
        <v>1521241674</v>
      </c>
    </row>
    <row r="35" spans="2:8" x14ac:dyDescent="0.25">
      <c r="B35" s="160">
        <v>44958.370833333334</v>
      </c>
      <c r="C35" s="184">
        <v>300</v>
      </c>
      <c r="D35" s="184">
        <v>293.7</v>
      </c>
      <c r="E35" s="184">
        <v>6.3</v>
      </c>
      <c r="F35" s="161" t="s">
        <v>5</v>
      </c>
      <c r="G35" s="162"/>
      <c r="H35" s="163">
        <v>1521249878</v>
      </c>
    </row>
    <row r="36" spans="2:8" x14ac:dyDescent="0.25">
      <c r="B36" s="160">
        <v>44958.374305555553</v>
      </c>
      <c r="C36" s="184">
        <v>366</v>
      </c>
      <c r="D36" s="184">
        <v>358.31</v>
      </c>
      <c r="E36" s="184">
        <v>7.69</v>
      </c>
      <c r="F36" s="161" t="s">
        <v>1845</v>
      </c>
      <c r="G36" s="162"/>
      <c r="H36" s="163">
        <v>1521253687</v>
      </c>
    </row>
    <row r="37" spans="2:8" x14ac:dyDescent="0.25">
      <c r="B37" s="160">
        <v>44958.375</v>
      </c>
      <c r="C37" s="184">
        <v>100</v>
      </c>
      <c r="D37" s="184">
        <v>96.1</v>
      </c>
      <c r="E37" s="184">
        <v>3.9</v>
      </c>
      <c r="F37" s="161" t="s">
        <v>5</v>
      </c>
      <c r="G37" s="162"/>
      <c r="H37" s="163">
        <v>1521254423</v>
      </c>
    </row>
    <row r="38" spans="2:8" x14ac:dyDescent="0.25">
      <c r="B38" s="160">
        <v>44958.379861111112</v>
      </c>
      <c r="C38" s="184">
        <v>1000</v>
      </c>
      <c r="D38" s="184">
        <v>979</v>
      </c>
      <c r="E38" s="184">
        <v>21</v>
      </c>
      <c r="F38" s="161" t="s">
        <v>5</v>
      </c>
      <c r="G38" s="162"/>
      <c r="H38" s="163">
        <v>1521260361</v>
      </c>
    </row>
    <row r="39" spans="2:8" x14ac:dyDescent="0.25">
      <c r="B39" s="160">
        <v>44958.382638888892</v>
      </c>
      <c r="C39" s="184">
        <v>200</v>
      </c>
      <c r="D39" s="184">
        <v>195.8</v>
      </c>
      <c r="E39" s="184">
        <v>4.2</v>
      </c>
      <c r="F39" s="161" t="s">
        <v>2231</v>
      </c>
      <c r="G39" s="162"/>
      <c r="H39" s="163">
        <v>1521263401</v>
      </c>
    </row>
    <row r="40" spans="2:8" x14ac:dyDescent="0.25">
      <c r="B40" s="160">
        <v>44958.383333333331</v>
      </c>
      <c r="C40" s="184">
        <v>500</v>
      </c>
      <c r="D40" s="184">
        <v>489.5</v>
      </c>
      <c r="E40" s="184">
        <v>10.5</v>
      </c>
      <c r="F40" s="161" t="s">
        <v>4079</v>
      </c>
      <c r="G40" s="162" t="s">
        <v>92</v>
      </c>
      <c r="H40" s="163">
        <v>1521263674</v>
      </c>
    </row>
    <row r="41" spans="2:8" x14ac:dyDescent="0.25">
      <c r="B41" s="160">
        <v>44958.387499999997</v>
      </c>
      <c r="C41" s="184">
        <v>300</v>
      </c>
      <c r="D41" s="184">
        <v>293.7</v>
      </c>
      <c r="E41" s="184">
        <v>6.3</v>
      </c>
      <c r="F41" s="161" t="s">
        <v>5</v>
      </c>
      <c r="G41" s="162"/>
      <c r="H41" s="163">
        <v>1521268308</v>
      </c>
    </row>
    <row r="42" spans="2:8" x14ac:dyDescent="0.25">
      <c r="B42" s="160">
        <v>44958.393055555556</v>
      </c>
      <c r="C42" s="184">
        <v>200</v>
      </c>
      <c r="D42" s="184">
        <v>195.8</v>
      </c>
      <c r="E42" s="184">
        <v>4.2</v>
      </c>
      <c r="F42" s="161" t="s">
        <v>5</v>
      </c>
      <c r="G42" s="162"/>
      <c r="H42" s="163">
        <v>1521274101</v>
      </c>
    </row>
    <row r="43" spans="2:8" x14ac:dyDescent="0.25">
      <c r="B43" s="160">
        <v>44958.393055555556</v>
      </c>
      <c r="C43" s="184">
        <v>200</v>
      </c>
      <c r="D43" s="184">
        <v>195.8</v>
      </c>
      <c r="E43" s="184">
        <v>4.2</v>
      </c>
      <c r="F43" s="161" t="s">
        <v>5</v>
      </c>
      <c r="G43" s="162"/>
      <c r="H43" s="163">
        <v>1521274126</v>
      </c>
    </row>
    <row r="44" spans="2:8" x14ac:dyDescent="0.25">
      <c r="B44" s="160">
        <v>44958.400694444441</v>
      </c>
      <c r="C44" s="184">
        <v>500</v>
      </c>
      <c r="D44" s="184">
        <v>489.5</v>
      </c>
      <c r="E44" s="184">
        <v>10.5</v>
      </c>
      <c r="F44" s="161" t="s">
        <v>5</v>
      </c>
      <c r="G44" s="162"/>
      <c r="H44" s="163">
        <v>1521282684</v>
      </c>
    </row>
    <row r="45" spans="2:8" x14ac:dyDescent="0.25">
      <c r="B45" s="160">
        <v>44958.40625</v>
      </c>
      <c r="C45" s="184">
        <v>30</v>
      </c>
      <c r="D45" s="184">
        <v>26.1</v>
      </c>
      <c r="E45" s="184">
        <v>3.9</v>
      </c>
      <c r="F45" s="161" t="s">
        <v>61</v>
      </c>
      <c r="G45" s="162"/>
      <c r="H45" s="163">
        <v>1521288185</v>
      </c>
    </row>
    <row r="46" spans="2:8" x14ac:dyDescent="0.25">
      <c r="B46" s="160">
        <v>44958.408333333333</v>
      </c>
      <c r="C46" s="184">
        <v>1000</v>
      </c>
      <c r="D46" s="184">
        <v>979</v>
      </c>
      <c r="E46" s="184">
        <v>21</v>
      </c>
      <c r="F46" s="161" t="s">
        <v>1838</v>
      </c>
      <c r="G46" s="162"/>
      <c r="H46" s="163">
        <v>1521290628</v>
      </c>
    </row>
    <row r="47" spans="2:8" x14ac:dyDescent="0.25">
      <c r="B47" s="160">
        <v>44958.42291666667</v>
      </c>
      <c r="C47" s="184">
        <v>25</v>
      </c>
      <c r="D47" s="184">
        <v>21.1</v>
      </c>
      <c r="E47" s="184">
        <v>3.9</v>
      </c>
      <c r="F47" s="161" t="s">
        <v>1859</v>
      </c>
      <c r="G47" s="162"/>
      <c r="H47" s="163">
        <v>1521307411</v>
      </c>
    </row>
    <row r="48" spans="2:8" x14ac:dyDescent="0.25">
      <c r="B48" s="160">
        <v>44958.426388888889</v>
      </c>
      <c r="C48" s="184">
        <v>300</v>
      </c>
      <c r="D48" s="184">
        <v>293.7</v>
      </c>
      <c r="E48" s="184">
        <v>6.3</v>
      </c>
      <c r="F48" s="161" t="s">
        <v>5</v>
      </c>
      <c r="G48" s="162"/>
      <c r="H48" s="163">
        <v>1521311607</v>
      </c>
    </row>
    <row r="49" spans="2:8" x14ac:dyDescent="0.25">
      <c r="B49" s="160">
        <v>44958.427777777775</v>
      </c>
      <c r="C49" s="184">
        <v>50</v>
      </c>
      <c r="D49" s="184">
        <v>46.1</v>
      </c>
      <c r="E49" s="184">
        <v>3.9</v>
      </c>
      <c r="F49" s="161" t="s">
        <v>1852</v>
      </c>
      <c r="G49" s="162"/>
      <c r="H49" s="163">
        <v>1521313356</v>
      </c>
    </row>
    <row r="50" spans="2:8" x14ac:dyDescent="0.25">
      <c r="B50" s="160">
        <v>44958.436805555553</v>
      </c>
      <c r="C50" s="184">
        <v>300</v>
      </c>
      <c r="D50" s="184">
        <v>293.7</v>
      </c>
      <c r="E50" s="184">
        <v>6.3</v>
      </c>
      <c r="F50" s="161" t="s">
        <v>5</v>
      </c>
      <c r="G50" s="162"/>
      <c r="H50" s="163">
        <v>1521323868</v>
      </c>
    </row>
    <row r="51" spans="2:8" x14ac:dyDescent="0.25">
      <c r="B51" s="160">
        <v>44958.445138888892</v>
      </c>
      <c r="C51" s="184">
        <v>300</v>
      </c>
      <c r="D51" s="184">
        <v>293.7</v>
      </c>
      <c r="E51" s="184">
        <v>6.3</v>
      </c>
      <c r="F51" s="161" t="s">
        <v>5</v>
      </c>
      <c r="G51" s="162"/>
      <c r="H51" s="163">
        <v>1521334217</v>
      </c>
    </row>
    <row r="52" spans="2:8" x14ac:dyDescent="0.25">
      <c r="B52" s="160">
        <v>44958.448611111111</v>
      </c>
      <c r="C52" s="184">
        <v>1000</v>
      </c>
      <c r="D52" s="184">
        <v>979</v>
      </c>
      <c r="E52" s="184">
        <v>21</v>
      </c>
      <c r="F52" s="161" t="s">
        <v>1800</v>
      </c>
      <c r="G52" s="162"/>
      <c r="H52" s="163">
        <v>1521337703</v>
      </c>
    </row>
    <row r="53" spans="2:8" x14ac:dyDescent="0.25">
      <c r="B53" s="160">
        <v>44958.45</v>
      </c>
      <c r="C53" s="184">
        <v>1000</v>
      </c>
      <c r="D53" s="184">
        <v>979</v>
      </c>
      <c r="E53" s="184">
        <v>21</v>
      </c>
      <c r="F53" s="161" t="s">
        <v>5</v>
      </c>
      <c r="G53" s="162"/>
      <c r="H53" s="163">
        <v>1521341409</v>
      </c>
    </row>
    <row r="54" spans="2:8" x14ac:dyDescent="0.25">
      <c r="B54" s="160">
        <v>44958.451388888891</v>
      </c>
      <c r="C54" s="184">
        <v>200</v>
      </c>
      <c r="D54" s="184">
        <v>195.8</v>
      </c>
      <c r="E54" s="184">
        <v>4.2</v>
      </c>
      <c r="F54" s="161" t="s">
        <v>5</v>
      </c>
      <c r="G54" s="162"/>
      <c r="H54" s="163">
        <v>1521344284</v>
      </c>
    </row>
    <row r="55" spans="2:8" x14ac:dyDescent="0.25">
      <c r="B55" s="160">
        <v>44958.45208333333</v>
      </c>
      <c r="C55" s="184">
        <v>100</v>
      </c>
      <c r="D55" s="184">
        <v>96.1</v>
      </c>
      <c r="E55" s="184">
        <v>3.9</v>
      </c>
      <c r="F55" s="161" t="s">
        <v>5</v>
      </c>
      <c r="G55" s="162"/>
      <c r="H55" s="163">
        <v>1521346030</v>
      </c>
    </row>
    <row r="56" spans="2:8" x14ac:dyDescent="0.25">
      <c r="B56" s="160">
        <v>44958.452777777777</v>
      </c>
      <c r="C56" s="184">
        <v>400</v>
      </c>
      <c r="D56" s="184">
        <v>391.6</v>
      </c>
      <c r="E56" s="184">
        <v>8.4</v>
      </c>
      <c r="F56" s="161" t="s">
        <v>1808</v>
      </c>
      <c r="G56" s="162"/>
      <c r="H56" s="163">
        <v>1521346888</v>
      </c>
    </row>
    <row r="57" spans="2:8" x14ac:dyDescent="0.25">
      <c r="B57" s="160">
        <v>44958.452777777777</v>
      </c>
      <c r="C57" s="184">
        <v>200</v>
      </c>
      <c r="D57" s="184">
        <v>195.8</v>
      </c>
      <c r="E57" s="184">
        <v>4.2</v>
      </c>
      <c r="F57" s="161" t="s">
        <v>5</v>
      </c>
      <c r="G57" s="162"/>
      <c r="H57" s="163">
        <v>1521347134</v>
      </c>
    </row>
    <row r="58" spans="2:8" x14ac:dyDescent="0.25">
      <c r="B58" s="160">
        <v>44958.456944444442</v>
      </c>
      <c r="C58" s="184">
        <v>3000</v>
      </c>
      <c r="D58" s="184">
        <v>2937</v>
      </c>
      <c r="E58" s="184">
        <v>63</v>
      </c>
      <c r="F58" s="161" t="s">
        <v>5</v>
      </c>
      <c r="G58" s="162"/>
      <c r="H58" s="163">
        <v>1521352080</v>
      </c>
    </row>
    <row r="59" spans="2:8" x14ac:dyDescent="0.25">
      <c r="B59" s="160">
        <v>44958.456944444442</v>
      </c>
      <c r="C59" s="184">
        <v>5000</v>
      </c>
      <c r="D59" s="184">
        <v>4895</v>
      </c>
      <c r="E59" s="184">
        <v>105</v>
      </c>
      <c r="F59" s="161" t="s">
        <v>5</v>
      </c>
      <c r="G59" s="162"/>
      <c r="H59" s="163">
        <v>1521352299</v>
      </c>
    </row>
    <row r="60" spans="2:8" x14ac:dyDescent="0.25">
      <c r="B60" s="160">
        <v>44958.463888888888</v>
      </c>
      <c r="C60" s="184">
        <v>1000</v>
      </c>
      <c r="D60" s="184">
        <v>979</v>
      </c>
      <c r="E60" s="184">
        <v>21</v>
      </c>
      <c r="F60" s="161" t="s">
        <v>5</v>
      </c>
      <c r="G60" s="162"/>
      <c r="H60" s="163">
        <v>1521361151</v>
      </c>
    </row>
    <row r="61" spans="2:8" x14ac:dyDescent="0.25">
      <c r="B61" s="160">
        <v>44958.46597222222</v>
      </c>
      <c r="C61" s="184">
        <v>300</v>
      </c>
      <c r="D61" s="184">
        <v>293.7</v>
      </c>
      <c r="E61" s="184">
        <v>6.3</v>
      </c>
      <c r="F61" s="161" t="s">
        <v>5</v>
      </c>
      <c r="G61" s="162"/>
      <c r="H61" s="163">
        <v>1521364049</v>
      </c>
    </row>
    <row r="62" spans="2:8" x14ac:dyDescent="0.25">
      <c r="B62" s="160">
        <v>44958.468055555553</v>
      </c>
      <c r="C62" s="184">
        <v>10</v>
      </c>
      <c r="D62" s="184">
        <v>6.1</v>
      </c>
      <c r="E62" s="184">
        <v>3.9</v>
      </c>
      <c r="F62" s="161" t="s">
        <v>13120</v>
      </c>
      <c r="G62" s="162"/>
      <c r="H62" s="163">
        <v>1521366945</v>
      </c>
    </row>
    <row r="63" spans="2:8" x14ac:dyDescent="0.25">
      <c r="B63" s="160">
        <v>44958.470138888886</v>
      </c>
      <c r="C63" s="184">
        <v>300</v>
      </c>
      <c r="D63" s="184">
        <v>293.7</v>
      </c>
      <c r="E63" s="184">
        <v>6.3</v>
      </c>
      <c r="F63" s="161" t="s">
        <v>5</v>
      </c>
      <c r="G63" s="162"/>
      <c r="H63" s="163">
        <v>1521370064</v>
      </c>
    </row>
    <row r="64" spans="2:8" x14ac:dyDescent="0.25">
      <c r="B64" s="160">
        <v>44958.472916666666</v>
      </c>
      <c r="C64" s="184">
        <v>500</v>
      </c>
      <c r="D64" s="184">
        <v>489.5</v>
      </c>
      <c r="E64" s="184">
        <v>10.5</v>
      </c>
      <c r="F64" s="161" t="s">
        <v>5</v>
      </c>
      <c r="G64" s="162"/>
      <c r="H64" s="163">
        <v>1521373890</v>
      </c>
    </row>
    <row r="65" spans="2:8" x14ac:dyDescent="0.25">
      <c r="B65" s="160">
        <v>44958.475694444445</v>
      </c>
      <c r="C65" s="184">
        <v>3000</v>
      </c>
      <c r="D65" s="184">
        <v>2937</v>
      </c>
      <c r="E65" s="184">
        <v>63</v>
      </c>
      <c r="F65" s="161" t="s">
        <v>5</v>
      </c>
      <c r="G65" s="162"/>
      <c r="H65" s="163">
        <v>1521376870</v>
      </c>
    </row>
    <row r="66" spans="2:8" x14ac:dyDescent="0.25">
      <c r="B66" s="160">
        <v>44958.476388888892</v>
      </c>
      <c r="C66" s="184">
        <v>3000</v>
      </c>
      <c r="D66" s="184">
        <v>2937</v>
      </c>
      <c r="E66" s="184">
        <v>63</v>
      </c>
      <c r="F66" s="161" t="s">
        <v>5</v>
      </c>
      <c r="G66" s="162"/>
      <c r="H66" s="163">
        <v>1521378218</v>
      </c>
    </row>
    <row r="67" spans="2:8" x14ac:dyDescent="0.25">
      <c r="B67" s="160">
        <v>44958.481249999997</v>
      </c>
      <c r="C67" s="184">
        <v>500</v>
      </c>
      <c r="D67" s="184">
        <v>489.5</v>
      </c>
      <c r="E67" s="184">
        <v>10.5</v>
      </c>
      <c r="F67" s="161" t="s">
        <v>5</v>
      </c>
      <c r="G67" s="162"/>
      <c r="H67" s="163">
        <v>1521385038</v>
      </c>
    </row>
    <row r="68" spans="2:8" x14ac:dyDescent="0.25">
      <c r="B68" s="160">
        <v>44958.482638888891</v>
      </c>
      <c r="C68" s="184">
        <v>1800</v>
      </c>
      <c r="D68" s="184">
        <v>1762.2</v>
      </c>
      <c r="E68" s="184">
        <v>37.799999999999997</v>
      </c>
      <c r="F68" s="161" t="s">
        <v>5</v>
      </c>
      <c r="G68" s="162"/>
      <c r="H68" s="163">
        <v>1521387005</v>
      </c>
    </row>
    <row r="69" spans="2:8" x14ac:dyDescent="0.25">
      <c r="B69" s="160">
        <v>44958.48333333333</v>
      </c>
      <c r="C69" s="184">
        <v>1000</v>
      </c>
      <c r="D69" s="184">
        <v>979</v>
      </c>
      <c r="E69" s="184">
        <v>21</v>
      </c>
      <c r="F69" s="161" t="s">
        <v>1852</v>
      </c>
      <c r="G69" s="162"/>
      <c r="H69" s="163">
        <v>1521387787</v>
      </c>
    </row>
    <row r="70" spans="2:8" x14ac:dyDescent="0.25">
      <c r="B70" s="160">
        <v>44958.484722222223</v>
      </c>
      <c r="C70" s="184">
        <v>500</v>
      </c>
      <c r="D70" s="184">
        <v>489.5</v>
      </c>
      <c r="E70" s="184">
        <v>10.5</v>
      </c>
      <c r="F70" s="161" t="s">
        <v>5</v>
      </c>
      <c r="G70" s="162"/>
      <c r="H70" s="163">
        <v>1521389333</v>
      </c>
    </row>
    <row r="71" spans="2:8" x14ac:dyDescent="0.25">
      <c r="B71" s="160">
        <v>44958.486805555556</v>
      </c>
      <c r="C71" s="184">
        <v>1600</v>
      </c>
      <c r="D71" s="184">
        <v>1566.4</v>
      </c>
      <c r="E71" s="184">
        <v>33.6</v>
      </c>
      <c r="F71" s="161" t="s">
        <v>1807</v>
      </c>
      <c r="G71" s="162"/>
      <c r="H71" s="163">
        <v>1521391977</v>
      </c>
    </row>
    <row r="72" spans="2:8" x14ac:dyDescent="0.25">
      <c r="B72" s="160">
        <v>44958.488888888889</v>
      </c>
      <c r="C72" s="184">
        <v>500</v>
      </c>
      <c r="D72" s="184">
        <v>489.5</v>
      </c>
      <c r="E72" s="184">
        <v>10.5</v>
      </c>
      <c r="F72" s="161" t="s">
        <v>5</v>
      </c>
      <c r="G72" s="162"/>
      <c r="H72" s="163">
        <v>1521395386</v>
      </c>
    </row>
    <row r="73" spans="2:8" x14ac:dyDescent="0.25">
      <c r="B73" s="160">
        <v>44958.490972222222</v>
      </c>
      <c r="C73" s="184">
        <v>750</v>
      </c>
      <c r="D73" s="184">
        <v>734.25</v>
      </c>
      <c r="E73" s="184">
        <v>15.75</v>
      </c>
      <c r="F73" s="161" t="s">
        <v>1824</v>
      </c>
      <c r="G73" s="162"/>
      <c r="H73" s="163">
        <v>1521397581</v>
      </c>
    </row>
    <row r="74" spans="2:8" x14ac:dyDescent="0.25">
      <c r="B74" s="160">
        <v>44958.493750000001</v>
      </c>
      <c r="C74" s="184">
        <v>1000</v>
      </c>
      <c r="D74" s="184">
        <v>979</v>
      </c>
      <c r="E74" s="184">
        <v>21</v>
      </c>
      <c r="F74" s="161" t="s">
        <v>1859</v>
      </c>
      <c r="G74" s="162"/>
      <c r="H74" s="163">
        <v>1521400758</v>
      </c>
    </row>
    <row r="75" spans="2:8" x14ac:dyDescent="0.25">
      <c r="B75" s="160">
        <v>44958.496527777781</v>
      </c>
      <c r="C75" s="184">
        <v>300</v>
      </c>
      <c r="D75" s="184">
        <v>293.7</v>
      </c>
      <c r="E75" s="184">
        <v>6.3</v>
      </c>
      <c r="F75" s="161" t="s">
        <v>5</v>
      </c>
      <c r="G75" s="162"/>
      <c r="H75" s="163">
        <v>1521404821</v>
      </c>
    </row>
    <row r="76" spans="2:8" x14ac:dyDescent="0.25">
      <c r="B76" s="160">
        <v>44958.497916666667</v>
      </c>
      <c r="C76" s="184">
        <v>100</v>
      </c>
      <c r="D76" s="184">
        <v>96.1</v>
      </c>
      <c r="E76" s="184">
        <v>3.9</v>
      </c>
      <c r="F76" s="161" t="s">
        <v>5</v>
      </c>
      <c r="G76" s="162"/>
      <c r="H76" s="163">
        <v>1521406506</v>
      </c>
    </row>
    <row r="77" spans="2:8" x14ac:dyDescent="0.25">
      <c r="B77" s="160">
        <v>44958.503472222219</v>
      </c>
      <c r="C77" s="184">
        <v>50</v>
      </c>
      <c r="D77" s="184">
        <v>46.1</v>
      </c>
      <c r="E77" s="184">
        <v>3.9</v>
      </c>
      <c r="F77" s="161" t="s">
        <v>5</v>
      </c>
      <c r="G77" s="162"/>
      <c r="H77" s="163">
        <v>1521415170</v>
      </c>
    </row>
    <row r="78" spans="2:8" x14ac:dyDescent="0.25">
      <c r="B78" s="160">
        <v>44958.503472222219</v>
      </c>
      <c r="C78" s="184">
        <v>1000</v>
      </c>
      <c r="D78" s="184">
        <v>979</v>
      </c>
      <c r="E78" s="184">
        <v>21</v>
      </c>
      <c r="F78" s="161" t="s">
        <v>5</v>
      </c>
      <c r="G78" s="162"/>
      <c r="H78" s="163">
        <v>1521415355</v>
      </c>
    </row>
    <row r="79" spans="2:8" x14ac:dyDescent="0.25">
      <c r="B79" s="160">
        <v>44958.504166666666</v>
      </c>
      <c r="C79" s="184">
        <v>1000</v>
      </c>
      <c r="D79" s="184">
        <v>979</v>
      </c>
      <c r="E79" s="184">
        <v>21</v>
      </c>
      <c r="F79" s="161" t="s">
        <v>1815</v>
      </c>
      <c r="G79" s="162" t="s">
        <v>1844</v>
      </c>
      <c r="H79" s="163">
        <v>1521415376</v>
      </c>
    </row>
    <row r="80" spans="2:8" x14ac:dyDescent="0.25">
      <c r="B80" s="160">
        <v>44958.504861111112</v>
      </c>
      <c r="C80" s="184">
        <v>300</v>
      </c>
      <c r="D80" s="184">
        <v>293.7</v>
      </c>
      <c r="E80" s="184">
        <v>6.3</v>
      </c>
      <c r="F80" s="161" t="s">
        <v>5</v>
      </c>
      <c r="G80" s="162"/>
      <c r="H80" s="163">
        <v>1521416751</v>
      </c>
    </row>
    <row r="81" spans="2:8" x14ac:dyDescent="0.25">
      <c r="B81" s="160">
        <v>44958.508333333331</v>
      </c>
      <c r="C81" s="184">
        <v>500</v>
      </c>
      <c r="D81" s="184">
        <v>489.5</v>
      </c>
      <c r="E81" s="184">
        <v>10.5</v>
      </c>
      <c r="F81" s="161" t="s">
        <v>5</v>
      </c>
      <c r="G81" s="162"/>
      <c r="H81" s="163">
        <v>1521421092</v>
      </c>
    </row>
    <row r="82" spans="2:8" x14ac:dyDescent="0.25">
      <c r="B82" s="160">
        <v>44958.508333333331</v>
      </c>
      <c r="C82" s="184">
        <v>50</v>
      </c>
      <c r="D82" s="184">
        <v>46.1</v>
      </c>
      <c r="E82" s="184">
        <v>3.9</v>
      </c>
      <c r="F82" s="161" t="s">
        <v>5</v>
      </c>
      <c r="G82" s="162"/>
      <c r="H82" s="163">
        <v>1521421621</v>
      </c>
    </row>
    <row r="83" spans="2:8" x14ac:dyDescent="0.25">
      <c r="B83" s="160">
        <v>44958.509027777778</v>
      </c>
      <c r="C83" s="184">
        <v>500</v>
      </c>
      <c r="D83" s="184">
        <v>489.5</v>
      </c>
      <c r="E83" s="184">
        <v>10.5</v>
      </c>
      <c r="F83" s="161" t="s">
        <v>5</v>
      </c>
      <c r="G83" s="162"/>
      <c r="H83" s="163">
        <v>1521422401</v>
      </c>
    </row>
    <row r="84" spans="2:8" x14ac:dyDescent="0.25">
      <c r="B84" s="160">
        <v>44958.515277777777</v>
      </c>
      <c r="C84" s="184">
        <v>250</v>
      </c>
      <c r="D84" s="184">
        <v>244.75</v>
      </c>
      <c r="E84" s="184">
        <v>5.25</v>
      </c>
      <c r="F84" s="161" t="s">
        <v>5</v>
      </c>
      <c r="G84" s="162"/>
      <c r="H84" s="163">
        <v>1521431085</v>
      </c>
    </row>
    <row r="85" spans="2:8" x14ac:dyDescent="0.25">
      <c r="B85" s="160">
        <v>44958.515972222223</v>
      </c>
      <c r="C85" s="184">
        <v>300</v>
      </c>
      <c r="D85" s="184">
        <v>293.7</v>
      </c>
      <c r="E85" s="184">
        <v>6.3</v>
      </c>
      <c r="F85" s="161" t="s">
        <v>5</v>
      </c>
      <c r="G85" s="162"/>
      <c r="H85" s="163">
        <v>1521432030</v>
      </c>
    </row>
    <row r="86" spans="2:8" x14ac:dyDescent="0.25">
      <c r="B86" s="160">
        <v>44958.515972222223</v>
      </c>
      <c r="C86" s="184">
        <v>1000</v>
      </c>
      <c r="D86" s="184">
        <v>979</v>
      </c>
      <c r="E86" s="184">
        <v>21</v>
      </c>
      <c r="F86" s="161" t="s">
        <v>5</v>
      </c>
      <c r="G86" s="162"/>
      <c r="H86" s="163">
        <v>1521432776</v>
      </c>
    </row>
    <row r="87" spans="2:8" x14ac:dyDescent="0.25">
      <c r="B87" s="160">
        <v>44958.517361111109</v>
      </c>
      <c r="C87" s="184">
        <v>10000</v>
      </c>
      <c r="D87" s="184">
        <v>9790</v>
      </c>
      <c r="E87" s="184">
        <v>210</v>
      </c>
      <c r="F87" s="161" t="s">
        <v>1822</v>
      </c>
      <c r="G87" s="162"/>
      <c r="H87" s="163">
        <v>1521433755</v>
      </c>
    </row>
    <row r="88" spans="2:8" x14ac:dyDescent="0.25">
      <c r="B88" s="160">
        <v>44958.519444444442</v>
      </c>
      <c r="C88" s="184">
        <v>500</v>
      </c>
      <c r="D88" s="184">
        <v>489.5</v>
      </c>
      <c r="E88" s="184">
        <v>10.5</v>
      </c>
      <c r="F88" s="161" t="s">
        <v>5</v>
      </c>
      <c r="G88" s="162"/>
      <c r="H88" s="163">
        <v>1521437446</v>
      </c>
    </row>
    <row r="89" spans="2:8" x14ac:dyDescent="0.25">
      <c r="B89" s="160">
        <v>44958.520138888889</v>
      </c>
      <c r="C89" s="184">
        <v>300</v>
      </c>
      <c r="D89" s="184">
        <v>293.7</v>
      </c>
      <c r="E89" s="184">
        <v>6.3</v>
      </c>
      <c r="F89" s="161" t="s">
        <v>5</v>
      </c>
      <c r="G89" s="162"/>
      <c r="H89" s="163">
        <v>1521438634</v>
      </c>
    </row>
    <row r="90" spans="2:8" x14ac:dyDescent="0.25">
      <c r="B90" s="160">
        <v>44958.520833333336</v>
      </c>
      <c r="C90" s="184">
        <v>200</v>
      </c>
      <c r="D90" s="184">
        <v>195.8</v>
      </c>
      <c r="E90" s="184">
        <v>4.2</v>
      </c>
      <c r="F90" s="161" t="s">
        <v>5</v>
      </c>
      <c r="G90" s="162"/>
      <c r="H90" s="163">
        <v>1521439683</v>
      </c>
    </row>
    <row r="91" spans="2:8" x14ac:dyDescent="0.25">
      <c r="B91" s="160">
        <v>44958.521527777775</v>
      </c>
      <c r="C91" s="184">
        <v>500</v>
      </c>
      <c r="D91" s="184">
        <v>489.5</v>
      </c>
      <c r="E91" s="184">
        <v>10.5</v>
      </c>
      <c r="F91" s="161" t="s">
        <v>5</v>
      </c>
      <c r="G91" s="162"/>
      <c r="H91" s="163">
        <v>1521440486</v>
      </c>
    </row>
    <row r="92" spans="2:8" x14ac:dyDescent="0.25">
      <c r="B92" s="160">
        <v>44958.521527777775</v>
      </c>
      <c r="C92" s="184">
        <v>200</v>
      </c>
      <c r="D92" s="184">
        <v>195.8</v>
      </c>
      <c r="E92" s="184">
        <v>4.2</v>
      </c>
      <c r="F92" s="161" t="s">
        <v>5</v>
      </c>
      <c r="G92" s="162"/>
      <c r="H92" s="163">
        <v>1521440464</v>
      </c>
    </row>
    <row r="93" spans="2:8" x14ac:dyDescent="0.25">
      <c r="B93" s="160">
        <v>44958.521527777775</v>
      </c>
      <c r="C93" s="184">
        <v>300</v>
      </c>
      <c r="D93" s="184">
        <v>293.7</v>
      </c>
      <c r="E93" s="184">
        <v>6.3</v>
      </c>
      <c r="F93" s="161" t="s">
        <v>5</v>
      </c>
      <c r="G93" s="162"/>
      <c r="H93" s="163">
        <v>1521440555</v>
      </c>
    </row>
    <row r="94" spans="2:8" x14ac:dyDescent="0.25">
      <c r="B94" s="160">
        <v>44958.522222222222</v>
      </c>
      <c r="C94" s="184">
        <v>500</v>
      </c>
      <c r="D94" s="184">
        <v>489.5</v>
      </c>
      <c r="E94" s="184">
        <v>10.5</v>
      </c>
      <c r="F94" s="161" t="s">
        <v>5</v>
      </c>
      <c r="G94" s="162"/>
      <c r="H94" s="163">
        <v>1521441920</v>
      </c>
    </row>
    <row r="95" spans="2:8" x14ac:dyDescent="0.25">
      <c r="B95" s="160">
        <v>44958.522916666669</v>
      </c>
      <c r="C95" s="184">
        <v>300</v>
      </c>
      <c r="D95" s="184">
        <v>293.7</v>
      </c>
      <c r="E95" s="184">
        <v>6.3</v>
      </c>
      <c r="F95" s="161" t="s">
        <v>13121</v>
      </c>
      <c r="G95" s="162"/>
      <c r="H95" s="163">
        <v>1521442240</v>
      </c>
    </row>
    <row r="96" spans="2:8" x14ac:dyDescent="0.25">
      <c r="B96" s="160">
        <v>44958.522916666669</v>
      </c>
      <c r="C96" s="184">
        <v>50</v>
      </c>
      <c r="D96" s="184">
        <v>46.1</v>
      </c>
      <c r="E96" s="184">
        <v>3.9</v>
      </c>
      <c r="F96" s="161" t="s">
        <v>4073</v>
      </c>
      <c r="G96" s="162"/>
      <c r="H96" s="163">
        <v>1521442836</v>
      </c>
    </row>
    <row r="97" spans="2:8" x14ac:dyDescent="0.25">
      <c r="B97" s="160">
        <v>44958.524305555555</v>
      </c>
      <c r="C97" s="184">
        <v>500</v>
      </c>
      <c r="D97" s="184">
        <v>489.5</v>
      </c>
      <c r="E97" s="184">
        <v>10.5</v>
      </c>
      <c r="F97" s="161" t="s">
        <v>5</v>
      </c>
      <c r="G97" s="162"/>
      <c r="H97" s="163">
        <v>1521444531</v>
      </c>
    </row>
    <row r="98" spans="2:8" x14ac:dyDescent="0.25">
      <c r="B98" s="160">
        <v>44958.525000000001</v>
      </c>
      <c r="C98" s="184">
        <v>1000</v>
      </c>
      <c r="D98" s="184">
        <v>979</v>
      </c>
      <c r="E98" s="184">
        <v>21</v>
      </c>
      <c r="F98" s="161" t="s">
        <v>5</v>
      </c>
      <c r="G98" s="162"/>
      <c r="H98" s="163">
        <v>1521445570</v>
      </c>
    </row>
    <row r="99" spans="2:8" x14ac:dyDescent="0.25">
      <c r="B99" s="160">
        <v>44958.526388888888</v>
      </c>
      <c r="C99" s="184">
        <v>200</v>
      </c>
      <c r="D99" s="184">
        <v>195.8</v>
      </c>
      <c r="E99" s="184">
        <v>4.2</v>
      </c>
      <c r="F99" s="161" t="s">
        <v>5</v>
      </c>
      <c r="G99" s="162"/>
      <c r="H99" s="163">
        <v>1521447205</v>
      </c>
    </row>
    <row r="100" spans="2:8" x14ac:dyDescent="0.25">
      <c r="B100" s="160">
        <v>44958.527083333334</v>
      </c>
      <c r="C100" s="184">
        <v>200</v>
      </c>
      <c r="D100" s="184">
        <v>195.8</v>
      </c>
      <c r="E100" s="184">
        <v>4.2</v>
      </c>
      <c r="F100" s="161" t="s">
        <v>5</v>
      </c>
      <c r="G100" s="162"/>
      <c r="H100" s="163">
        <v>1521448169</v>
      </c>
    </row>
    <row r="101" spans="2:8" x14ac:dyDescent="0.25">
      <c r="B101" s="160">
        <v>44958.533333333333</v>
      </c>
      <c r="C101" s="184">
        <v>3000</v>
      </c>
      <c r="D101" s="184">
        <v>2937</v>
      </c>
      <c r="E101" s="184">
        <v>63</v>
      </c>
      <c r="F101" s="161" t="s">
        <v>5</v>
      </c>
      <c r="G101" s="162"/>
      <c r="H101" s="163">
        <v>1521456088</v>
      </c>
    </row>
    <row r="102" spans="2:8" x14ac:dyDescent="0.25">
      <c r="B102" s="160">
        <v>44958.53402777778</v>
      </c>
      <c r="C102" s="184">
        <v>250</v>
      </c>
      <c r="D102" s="184">
        <v>244.75</v>
      </c>
      <c r="E102" s="184">
        <v>5.25</v>
      </c>
      <c r="F102" s="161" t="s">
        <v>5</v>
      </c>
      <c r="G102" s="162"/>
      <c r="H102" s="163">
        <v>1521457560</v>
      </c>
    </row>
    <row r="103" spans="2:8" x14ac:dyDescent="0.25">
      <c r="B103" s="160">
        <v>44958.536805555559</v>
      </c>
      <c r="C103" s="184">
        <v>100</v>
      </c>
      <c r="D103" s="184">
        <v>96.1</v>
      </c>
      <c r="E103" s="184">
        <v>3.9</v>
      </c>
      <c r="F103" s="161" t="s">
        <v>5</v>
      </c>
      <c r="G103" s="162"/>
      <c r="H103" s="163">
        <v>1521461286</v>
      </c>
    </row>
    <row r="104" spans="2:8" x14ac:dyDescent="0.25">
      <c r="B104" s="160">
        <v>44958.537499999999</v>
      </c>
      <c r="C104" s="184">
        <v>1000</v>
      </c>
      <c r="D104" s="184">
        <v>979</v>
      </c>
      <c r="E104" s="184">
        <v>21</v>
      </c>
      <c r="F104" s="161" t="s">
        <v>5</v>
      </c>
      <c r="G104" s="162"/>
      <c r="H104" s="163">
        <v>1521462609</v>
      </c>
    </row>
    <row r="105" spans="2:8" x14ac:dyDescent="0.25">
      <c r="B105" s="160">
        <v>44958.537499999999</v>
      </c>
      <c r="C105" s="184">
        <v>500</v>
      </c>
      <c r="D105" s="184">
        <v>489.5</v>
      </c>
      <c r="E105" s="184">
        <v>10.5</v>
      </c>
      <c r="F105" s="161" t="s">
        <v>5</v>
      </c>
      <c r="G105" s="162"/>
      <c r="H105" s="163">
        <v>1521462899</v>
      </c>
    </row>
    <row r="106" spans="2:8" x14ac:dyDescent="0.25">
      <c r="B106" s="160">
        <v>44958.542361111111</v>
      </c>
      <c r="C106" s="184">
        <v>100</v>
      </c>
      <c r="D106" s="184">
        <v>96.1</v>
      </c>
      <c r="E106" s="184">
        <v>3.9</v>
      </c>
      <c r="F106" s="161" t="s">
        <v>5</v>
      </c>
      <c r="G106" s="162"/>
      <c r="H106" s="163">
        <v>1521469096</v>
      </c>
    </row>
    <row r="107" spans="2:8" x14ac:dyDescent="0.25">
      <c r="B107" s="160">
        <v>44958.545138888891</v>
      </c>
      <c r="C107" s="184">
        <v>200</v>
      </c>
      <c r="D107" s="184">
        <v>195.8</v>
      </c>
      <c r="E107" s="184">
        <v>4.2</v>
      </c>
      <c r="F107" s="161" t="s">
        <v>5</v>
      </c>
      <c r="G107" s="162"/>
      <c r="H107" s="163">
        <v>1521472997</v>
      </c>
    </row>
    <row r="108" spans="2:8" x14ac:dyDescent="0.25">
      <c r="B108" s="160">
        <v>44958.54791666667</v>
      </c>
      <c r="C108" s="184">
        <v>1000</v>
      </c>
      <c r="D108" s="184">
        <v>979</v>
      </c>
      <c r="E108" s="184">
        <v>21</v>
      </c>
      <c r="F108" s="161" t="s">
        <v>5</v>
      </c>
      <c r="G108" s="162"/>
      <c r="H108" s="163">
        <v>1521475522</v>
      </c>
    </row>
    <row r="109" spans="2:8" x14ac:dyDescent="0.25">
      <c r="B109" s="160">
        <v>44958.551388888889</v>
      </c>
      <c r="C109" s="184">
        <v>30</v>
      </c>
      <c r="D109" s="184">
        <v>26.1</v>
      </c>
      <c r="E109" s="184">
        <v>3.9</v>
      </c>
      <c r="F109" s="161" t="s">
        <v>5</v>
      </c>
      <c r="G109" s="162"/>
      <c r="H109" s="163">
        <v>1521479360</v>
      </c>
    </row>
    <row r="110" spans="2:8" x14ac:dyDescent="0.25">
      <c r="B110" s="160">
        <v>44958.552083333336</v>
      </c>
      <c r="C110" s="184">
        <v>500</v>
      </c>
      <c r="D110" s="184">
        <v>489.5</v>
      </c>
      <c r="E110" s="184">
        <v>10.5</v>
      </c>
      <c r="F110" s="161" t="s">
        <v>5</v>
      </c>
      <c r="G110" s="162"/>
      <c r="H110" s="163">
        <v>1521480209</v>
      </c>
    </row>
    <row r="111" spans="2:8" x14ac:dyDescent="0.25">
      <c r="B111" s="160">
        <v>44958.552083333336</v>
      </c>
      <c r="C111" s="184">
        <v>500</v>
      </c>
      <c r="D111" s="184">
        <v>489.5</v>
      </c>
      <c r="E111" s="184">
        <v>10.5</v>
      </c>
      <c r="F111" s="161" t="s">
        <v>5</v>
      </c>
      <c r="G111" s="162"/>
      <c r="H111" s="163">
        <v>1521480261</v>
      </c>
    </row>
    <row r="112" spans="2:8" x14ac:dyDescent="0.25">
      <c r="B112" s="160">
        <v>44958.555555555555</v>
      </c>
      <c r="C112" s="184">
        <v>500</v>
      </c>
      <c r="D112" s="184">
        <v>489.5</v>
      </c>
      <c r="E112" s="184">
        <v>10.5</v>
      </c>
      <c r="F112" s="161" t="s">
        <v>5</v>
      </c>
      <c r="G112" s="162"/>
      <c r="H112" s="163">
        <v>1521484934</v>
      </c>
    </row>
    <row r="113" spans="2:8" x14ac:dyDescent="0.25">
      <c r="B113" s="160">
        <v>44958.555555555555</v>
      </c>
      <c r="C113" s="184">
        <v>333</v>
      </c>
      <c r="D113" s="184">
        <v>326.01</v>
      </c>
      <c r="E113" s="184">
        <v>6.99</v>
      </c>
      <c r="F113" s="161" t="s">
        <v>5</v>
      </c>
      <c r="G113" s="162"/>
      <c r="H113" s="163">
        <v>1521485009</v>
      </c>
    </row>
    <row r="114" spans="2:8" x14ac:dyDescent="0.25">
      <c r="B114" s="160">
        <v>44958.561805555553</v>
      </c>
      <c r="C114" s="184">
        <v>300</v>
      </c>
      <c r="D114" s="184">
        <v>293.7</v>
      </c>
      <c r="E114" s="184">
        <v>6.3</v>
      </c>
      <c r="F114" s="161" t="s">
        <v>5</v>
      </c>
      <c r="G114" s="162"/>
      <c r="H114" s="163">
        <v>1521491556</v>
      </c>
    </row>
    <row r="115" spans="2:8" x14ac:dyDescent="0.25">
      <c r="B115" s="160">
        <v>44958.561805555553</v>
      </c>
      <c r="C115" s="184">
        <v>200</v>
      </c>
      <c r="D115" s="184">
        <v>195.8</v>
      </c>
      <c r="E115" s="184">
        <v>4.2</v>
      </c>
      <c r="F115" s="161" t="s">
        <v>5</v>
      </c>
      <c r="G115" s="162"/>
      <c r="H115" s="163">
        <v>1521492219</v>
      </c>
    </row>
    <row r="116" spans="2:8" x14ac:dyDescent="0.25">
      <c r="B116" s="160">
        <v>44958.564583333333</v>
      </c>
      <c r="C116" s="184">
        <v>500</v>
      </c>
      <c r="D116" s="184">
        <v>489.5</v>
      </c>
      <c r="E116" s="184">
        <v>10.5</v>
      </c>
      <c r="F116" s="161" t="s">
        <v>5</v>
      </c>
      <c r="G116" s="162"/>
      <c r="H116" s="163">
        <v>1521495471</v>
      </c>
    </row>
    <row r="117" spans="2:8" x14ac:dyDescent="0.25">
      <c r="B117" s="160">
        <v>44958.565972222219</v>
      </c>
      <c r="C117" s="184">
        <v>300</v>
      </c>
      <c r="D117" s="184">
        <v>293.7</v>
      </c>
      <c r="E117" s="184">
        <v>6.3</v>
      </c>
      <c r="F117" s="161" t="s">
        <v>5</v>
      </c>
      <c r="G117" s="162"/>
      <c r="H117" s="163">
        <v>1521496670</v>
      </c>
    </row>
    <row r="118" spans="2:8" x14ac:dyDescent="0.25">
      <c r="B118" s="160">
        <v>44958.565972222219</v>
      </c>
      <c r="C118" s="184">
        <v>10000</v>
      </c>
      <c r="D118" s="184">
        <v>9790</v>
      </c>
      <c r="E118" s="184">
        <v>210</v>
      </c>
      <c r="F118" s="161" t="s">
        <v>1893</v>
      </c>
      <c r="G118" s="162" t="s">
        <v>1825</v>
      </c>
      <c r="H118" s="163">
        <v>1521496252</v>
      </c>
    </row>
    <row r="119" spans="2:8" x14ac:dyDescent="0.25">
      <c r="B119" s="160">
        <v>44958.565972222219</v>
      </c>
      <c r="C119" s="184">
        <v>1000</v>
      </c>
      <c r="D119" s="184">
        <v>979</v>
      </c>
      <c r="E119" s="184">
        <v>21</v>
      </c>
      <c r="F119" s="161" t="s">
        <v>1816</v>
      </c>
      <c r="G119" s="162"/>
      <c r="H119" s="163">
        <v>1521496746</v>
      </c>
    </row>
    <row r="120" spans="2:8" x14ac:dyDescent="0.25">
      <c r="B120" s="160">
        <v>44958.565972222219</v>
      </c>
      <c r="C120" s="184">
        <v>300</v>
      </c>
      <c r="D120" s="184">
        <v>293.7</v>
      </c>
      <c r="E120" s="184">
        <v>6.3</v>
      </c>
      <c r="F120" s="161" t="s">
        <v>5</v>
      </c>
      <c r="G120" s="162"/>
      <c r="H120" s="163">
        <v>1521497062</v>
      </c>
    </row>
    <row r="121" spans="2:8" x14ac:dyDescent="0.25">
      <c r="B121" s="160">
        <v>44958.566666666666</v>
      </c>
      <c r="C121" s="184">
        <v>500</v>
      </c>
      <c r="D121" s="184">
        <v>489.5</v>
      </c>
      <c r="E121" s="184">
        <v>10.5</v>
      </c>
      <c r="F121" s="161" t="s">
        <v>5</v>
      </c>
      <c r="G121" s="162"/>
      <c r="H121" s="163">
        <v>1521497203</v>
      </c>
    </row>
    <row r="122" spans="2:8" x14ac:dyDescent="0.25">
      <c r="B122" s="160">
        <v>44958.571527777778</v>
      </c>
      <c r="C122" s="184">
        <v>300</v>
      </c>
      <c r="D122" s="184">
        <v>293.7</v>
      </c>
      <c r="E122" s="184">
        <v>6.3</v>
      </c>
      <c r="F122" s="161" t="s">
        <v>5</v>
      </c>
      <c r="G122" s="162"/>
      <c r="H122" s="163">
        <v>1521503404</v>
      </c>
    </row>
    <row r="123" spans="2:8" x14ac:dyDescent="0.25">
      <c r="B123" s="160">
        <v>44958.57916666667</v>
      </c>
      <c r="C123" s="184">
        <v>1000</v>
      </c>
      <c r="D123" s="184">
        <v>979</v>
      </c>
      <c r="E123" s="184">
        <v>21</v>
      </c>
      <c r="F123" s="161" t="s">
        <v>5</v>
      </c>
      <c r="G123" s="162"/>
      <c r="H123" s="163">
        <v>1521518473</v>
      </c>
    </row>
    <row r="124" spans="2:8" x14ac:dyDescent="0.25">
      <c r="B124" s="160">
        <v>44958.57916666667</v>
      </c>
      <c r="C124" s="184">
        <v>2000</v>
      </c>
      <c r="D124" s="184">
        <v>1958</v>
      </c>
      <c r="E124" s="184">
        <v>42</v>
      </c>
      <c r="F124" s="161" t="s">
        <v>1847</v>
      </c>
      <c r="G124" s="162"/>
      <c r="H124" s="163">
        <v>1521518646</v>
      </c>
    </row>
    <row r="125" spans="2:8" x14ac:dyDescent="0.25">
      <c r="B125" s="160">
        <v>44958.584027777775</v>
      </c>
      <c r="C125" s="184">
        <v>1200</v>
      </c>
      <c r="D125" s="184">
        <v>1174.8</v>
      </c>
      <c r="E125" s="184">
        <v>25.2</v>
      </c>
      <c r="F125" s="161" t="s">
        <v>5</v>
      </c>
      <c r="G125" s="162"/>
      <c r="H125" s="163">
        <v>1521527152</v>
      </c>
    </row>
    <row r="126" spans="2:8" x14ac:dyDescent="0.25">
      <c r="B126" s="160">
        <v>44958.584027777775</v>
      </c>
      <c r="C126" s="184">
        <v>200</v>
      </c>
      <c r="D126" s="184">
        <v>195.8</v>
      </c>
      <c r="E126" s="184">
        <v>4.2</v>
      </c>
      <c r="F126" s="161" t="s">
        <v>5</v>
      </c>
      <c r="G126" s="162"/>
      <c r="H126" s="163">
        <v>1521527162</v>
      </c>
    </row>
    <row r="127" spans="2:8" x14ac:dyDescent="0.25">
      <c r="B127" s="160">
        <v>44958.588194444441</v>
      </c>
      <c r="C127" s="184">
        <v>2000</v>
      </c>
      <c r="D127" s="184">
        <v>1958</v>
      </c>
      <c r="E127" s="184">
        <v>42</v>
      </c>
      <c r="F127" s="161" t="s">
        <v>1829</v>
      </c>
      <c r="G127" s="162"/>
      <c r="H127" s="163">
        <v>1521532322</v>
      </c>
    </row>
    <row r="128" spans="2:8" x14ac:dyDescent="0.25">
      <c r="B128" s="160">
        <v>44958.594444444447</v>
      </c>
      <c r="C128" s="184">
        <v>300</v>
      </c>
      <c r="D128" s="184">
        <v>293.7</v>
      </c>
      <c r="E128" s="184">
        <v>6.3</v>
      </c>
      <c r="F128" s="161" t="s">
        <v>5</v>
      </c>
      <c r="G128" s="162"/>
      <c r="H128" s="163">
        <v>1521539896</v>
      </c>
    </row>
    <row r="129" spans="2:8" x14ac:dyDescent="0.25">
      <c r="B129" s="160">
        <v>44958.597916666666</v>
      </c>
      <c r="C129" s="184">
        <v>200</v>
      </c>
      <c r="D129" s="184">
        <v>195.8</v>
      </c>
      <c r="E129" s="184">
        <v>4.2</v>
      </c>
      <c r="F129" s="161" t="s">
        <v>5</v>
      </c>
      <c r="G129" s="162"/>
      <c r="H129" s="163">
        <v>1521543720</v>
      </c>
    </row>
    <row r="130" spans="2:8" x14ac:dyDescent="0.25">
      <c r="B130" s="160">
        <v>44958.597916666666</v>
      </c>
      <c r="C130" s="184">
        <v>500</v>
      </c>
      <c r="D130" s="184">
        <v>489.5</v>
      </c>
      <c r="E130" s="184">
        <v>10.5</v>
      </c>
      <c r="F130" s="161" t="s">
        <v>1866</v>
      </c>
      <c r="G130" s="162"/>
      <c r="H130" s="163">
        <v>1521543830</v>
      </c>
    </row>
    <row r="131" spans="2:8" x14ac:dyDescent="0.25">
      <c r="B131" s="160">
        <v>44958.600694444445</v>
      </c>
      <c r="C131" s="184">
        <v>300</v>
      </c>
      <c r="D131" s="184">
        <v>293.7</v>
      </c>
      <c r="E131" s="184">
        <v>6.3</v>
      </c>
      <c r="F131" s="161" t="s">
        <v>5</v>
      </c>
      <c r="G131" s="162"/>
      <c r="H131" s="163">
        <v>1521546948</v>
      </c>
    </row>
    <row r="132" spans="2:8" x14ac:dyDescent="0.25">
      <c r="B132" s="160">
        <v>44958.601388888892</v>
      </c>
      <c r="C132" s="184">
        <v>500</v>
      </c>
      <c r="D132" s="184">
        <v>489.5</v>
      </c>
      <c r="E132" s="184">
        <v>10.5</v>
      </c>
      <c r="F132" s="161" t="s">
        <v>5</v>
      </c>
      <c r="G132" s="162"/>
      <c r="H132" s="163">
        <v>1521547936</v>
      </c>
    </row>
    <row r="133" spans="2:8" x14ac:dyDescent="0.25">
      <c r="B133" s="160">
        <v>44958.602777777778</v>
      </c>
      <c r="C133" s="184">
        <v>500</v>
      </c>
      <c r="D133" s="184">
        <v>489.5</v>
      </c>
      <c r="E133" s="184">
        <v>10.5</v>
      </c>
      <c r="F133" s="161" t="s">
        <v>5</v>
      </c>
      <c r="G133" s="162"/>
      <c r="H133" s="163">
        <v>1521549177</v>
      </c>
    </row>
    <row r="134" spans="2:8" x14ac:dyDescent="0.25">
      <c r="B134" s="160">
        <v>44958.604861111111</v>
      </c>
      <c r="C134" s="184">
        <v>3000</v>
      </c>
      <c r="D134" s="184">
        <v>2937</v>
      </c>
      <c r="E134" s="184">
        <v>63</v>
      </c>
      <c r="F134" s="161" t="s">
        <v>5</v>
      </c>
      <c r="G134" s="162"/>
      <c r="H134" s="163">
        <v>1521551722</v>
      </c>
    </row>
    <row r="135" spans="2:8" x14ac:dyDescent="0.25">
      <c r="B135" s="160">
        <v>44958.606944444444</v>
      </c>
      <c r="C135" s="184">
        <v>500</v>
      </c>
      <c r="D135" s="184">
        <v>489.5</v>
      </c>
      <c r="E135" s="184">
        <v>10.5</v>
      </c>
      <c r="F135" s="161" t="s">
        <v>5</v>
      </c>
      <c r="G135" s="162"/>
      <c r="H135" s="163">
        <v>1521554580</v>
      </c>
    </row>
    <row r="136" spans="2:8" x14ac:dyDescent="0.25">
      <c r="B136" s="160">
        <v>44958.609027777777</v>
      </c>
      <c r="C136" s="184">
        <v>700</v>
      </c>
      <c r="D136" s="184">
        <v>685.3</v>
      </c>
      <c r="E136" s="184">
        <v>14.7</v>
      </c>
      <c r="F136" s="161" t="s">
        <v>1818</v>
      </c>
      <c r="G136" s="162"/>
      <c r="H136" s="163">
        <v>1521555489</v>
      </c>
    </row>
    <row r="137" spans="2:8" x14ac:dyDescent="0.25">
      <c r="B137" s="160">
        <v>44958.609027777777</v>
      </c>
      <c r="C137" s="184">
        <v>5000</v>
      </c>
      <c r="D137" s="184">
        <v>4895</v>
      </c>
      <c r="E137" s="184">
        <v>105</v>
      </c>
      <c r="F137" s="161" t="s">
        <v>5</v>
      </c>
      <c r="G137" s="162"/>
      <c r="H137" s="163">
        <v>1521556225</v>
      </c>
    </row>
    <row r="138" spans="2:8" x14ac:dyDescent="0.25">
      <c r="B138" s="160">
        <v>44958.609027777777</v>
      </c>
      <c r="C138" s="184">
        <v>800</v>
      </c>
      <c r="D138" s="184">
        <v>783.2</v>
      </c>
      <c r="E138" s="184">
        <v>16.8</v>
      </c>
      <c r="F138" s="161" t="s">
        <v>5</v>
      </c>
      <c r="G138" s="162"/>
      <c r="H138" s="163">
        <v>1521556554</v>
      </c>
    </row>
    <row r="139" spans="2:8" x14ac:dyDescent="0.25">
      <c r="B139" s="160">
        <v>44958.613194444442</v>
      </c>
      <c r="C139" s="184">
        <v>50000</v>
      </c>
      <c r="D139" s="184">
        <v>48950</v>
      </c>
      <c r="E139" s="184">
        <v>1050</v>
      </c>
      <c r="F139" s="161" t="s">
        <v>5</v>
      </c>
      <c r="G139" s="162"/>
      <c r="H139" s="163">
        <v>1521560815</v>
      </c>
    </row>
    <row r="140" spans="2:8" x14ac:dyDescent="0.25">
      <c r="B140" s="160">
        <v>44958.613888888889</v>
      </c>
      <c r="C140" s="184">
        <v>1000</v>
      </c>
      <c r="D140" s="184">
        <v>979</v>
      </c>
      <c r="E140" s="184">
        <v>21</v>
      </c>
      <c r="F140" s="161" t="s">
        <v>5</v>
      </c>
      <c r="G140" s="162"/>
      <c r="H140" s="163">
        <v>1521561647</v>
      </c>
    </row>
    <row r="141" spans="2:8" x14ac:dyDescent="0.25">
      <c r="B141" s="160">
        <v>44958.618055555555</v>
      </c>
      <c r="C141" s="184">
        <v>100</v>
      </c>
      <c r="D141" s="184">
        <v>96.1</v>
      </c>
      <c r="E141" s="184">
        <v>3.9</v>
      </c>
      <c r="F141" s="161" t="s">
        <v>5</v>
      </c>
      <c r="G141" s="162"/>
      <c r="H141" s="163">
        <v>1521566971</v>
      </c>
    </row>
    <row r="142" spans="2:8" x14ac:dyDescent="0.25">
      <c r="B142" s="160">
        <v>44958.619444444441</v>
      </c>
      <c r="C142" s="184">
        <v>500</v>
      </c>
      <c r="D142" s="184">
        <v>489.5</v>
      </c>
      <c r="E142" s="184">
        <v>10.5</v>
      </c>
      <c r="F142" s="161" t="s">
        <v>5</v>
      </c>
      <c r="G142" s="162"/>
      <c r="H142" s="163">
        <v>1521568273</v>
      </c>
    </row>
    <row r="143" spans="2:8" x14ac:dyDescent="0.25">
      <c r="B143" s="160">
        <v>44958.619444444441</v>
      </c>
      <c r="C143" s="184">
        <v>200</v>
      </c>
      <c r="D143" s="184">
        <v>195.8</v>
      </c>
      <c r="E143" s="184">
        <v>4.2</v>
      </c>
      <c r="F143" s="161" t="s">
        <v>5</v>
      </c>
      <c r="G143" s="162"/>
      <c r="H143" s="163">
        <v>1521568861</v>
      </c>
    </row>
    <row r="144" spans="2:8" x14ac:dyDescent="0.25">
      <c r="B144" s="160">
        <v>44958.620833333334</v>
      </c>
      <c r="C144" s="184">
        <v>10</v>
      </c>
      <c r="D144" s="184">
        <v>6.1</v>
      </c>
      <c r="E144" s="184">
        <v>3.9</v>
      </c>
      <c r="F144" s="161" t="s">
        <v>5</v>
      </c>
      <c r="G144" s="162"/>
      <c r="H144" s="163">
        <v>1521570554</v>
      </c>
    </row>
    <row r="145" spans="2:8" x14ac:dyDescent="0.25">
      <c r="B145" s="160">
        <v>44958.621527777781</v>
      </c>
      <c r="C145" s="184">
        <v>1000</v>
      </c>
      <c r="D145" s="184">
        <v>979</v>
      </c>
      <c r="E145" s="184">
        <v>21</v>
      </c>
      <c r="F145" s="161" t="s">
        <v>5</v>
      </c>
      <c r="G145" s="162"/>
      <c r="H145" s="163">
        <v>1521571229</v>
      </c>
    </row>
    <row r="146" spans="2:8" x14ac:dyDescent="0.25">
      <c r="B146" s="160">
        <v>44958.621527777781</v>
      </c>
      <c r="C146" s="184">
        <v>500</v>
      </c>
      <c r="D146" s="184">
        <v>489.5</v>
      </c>
      <c r="E146" s="184">
        <v>10.5</v>
      </c>
      <c r="F146" s="161" t="s">
        <v>5</v>
      </c>
      <c r="G146" s="162"/>
      <c r="H146" s="163">
        <v>1521571647</v>
      </c>
    </row>
    <row r="147" spans="2:8" x14ac:dyDescent="0.25">
      <c r="B147" s="160">
        <v>44958.62222222222</v>
      </c>
      <c r="C147" s="184">
        <v>500</v>
      </c>
      <c r="D147" s="184">
        <v>489.5</v>
      </c>
      <c r="E147" s="184">
        <v>10.5</v>
      </c>
      <c r="F147" s="161" t="s">
        <v>5</v>
      </c>
      <c r="G147" s="162"/>
      <c r="H147" s="163">
        <v>1521572103</v>
      </c>
    </row>
    <row r="148" spans="2:8" x14ac:dyDescent="0.25">
      <c r="B148" s="160">
        <v>44958.62222222222</v>
      </c>
      <c r="C148" s="184">
        <v>10</v>
      </c>
      <c r="D148" s="184">
        <v>6.1</v>
      </c>
      <c r="E148" s="184">
        <v>3.9</v>
      </c>
      <c r="F148" s="161" t="s">
        <v>13122</v>
      </c>
      <c r="G148" s="162"/>
      <c r="H148" s="163">
        <v>1521572326</v>
      </c>
    </row>
    <row r="149" spans="2:8" x14ac:dyDescent="0.25">
      <c r="B149" s="160">
        <v>44958.624305555553</v>
      </c>
      <c r="C149" s="184">
        <v>10000</v>
      </c>
      <c r="D149" s="184">
        <v>9790</v>
      </c>
      <c r="E149" s="184">
        <v>210</v>
      </c>
      <c r="F149" s="161" t="s">
        <v>5</v>
      </c>
      <c r="G149" s="162"/>
      <c r="H149" s="163">
        <v>1521574927</v>
      </c>
    </row>
    <row r="150" spans="2:8" x14ac:dyDescent="0.25">
      <c r="B150" s="160">
        <v>44958.627083333333</v>
      </c>
      <c r="C150" s="184">
        <v>1000</v>
      </c>
      <c r="D150" s="184">
        <v>979</v>
      </c>
      <c r="E150" s="184">
        <v>21</v>
      </c>
      <c r="F150" s="161" t="s">
        <v>5</v>
      </c>
      <c r="G150" s="162"/>
      <c r="H150" s="163">
        <v>1521578083</v>
      </c>
    </row>
    <row r="151" spans="2:8" x14ac:dyDescent="0.25">
      <c r="B151" s="160">
        <v>44958.629861111112</v>
      </c>
      <c r="C151" s="184">
        <v>10000</v>
      </c>
      <c r="D151" s="184">
        <v>9790</v>
      </c>
      <c r="E151" s="184">
        <v>210</v>
      </c>
      <c r="F151" s="161" t="s">
        <v>5</v>
      </c>
      <c r="G151" s="162"/>
      <c r="H151" s="163">
        <v>1521581711</v>
      </c>
    </row>
    <row r="152" spans="2:8" x14ac:dyDescent="0.25">
      <c r="B152" s="160">
        <v>44958.635416666664</v>
      </c>
      <c r="C152" s="184">
        <v>1000</v>
      </c>
      <c r="D152" s="184">
        <v>979</v>
      </c>
      <c r="E152" s="184">
        <v>21</v>
      </c>
      <c r="F152" s="161" t="s">
        <v>5</v>
      </c>
      <c r="G152" s="162"/>
      <c r="H152" s="163">
        <v>1521587722</v>
      </c>
    </row>
    <row r="153" spans="2:8" x14ac:dyDescent="0.25">
      <c r="B153" s="160">
        <v>44958.636805555558</v>
      </c>
      <c r="C153" s="184">
        <v>500</v>
      </c>
      <c r="D153" s="184">
        <v>489.5</v>
      </c>
      <c r="E153" s="184">
        <v>10.5</v>
      </c>
      <c r="F153" s="161" t="s">
        <v>5</v>
      </c>
      <c r="G153" s="162"/>
      <c r="H153" s="163">
        <v>1521589158</v>
      </c>
    </row>
    <row r="154" spans="2:8" x14ac:dyDescent="0.25">
      <c r="B154" s="160">
        <v>44958.63958333333</v>
      </c>
      <c r="C154" s="184">
        <v>500</v>
      </c>
      <c r="D154" s="184">
        <v>489.5</v>
      </c>
      <c r="E154" s="184">
        <v>10.5</v>
      </c>
      <c r="F154" s="161" t="s">
        <v>5</v>
      </c>
      <c r="G154" s="162"/>
      <c r="H154" s="163">
        <v>1521593015</v>
      </c>
    </row>
    <row r="155" spans="2:8" x14ac:dyDescent="0.25">
      <c r="B155" s="160">
        <v>44958.643055555556</v>
      </c>
      <c r="C155" s="184">
        <v>5000</v>
      </c>
      <c r="D155" s="184">
        <v>4895</v>
      </c>
      <c r="E155" s="184">
        <v>105</v>
      </c>
      <c r="F155" s="161" t="s">
        <v>91</v>
      </c>
      <c r="G155" s="162" t="s">
        <v>1813</v>
      </c>
      <c r="H155" s="163">
        <v>1521597036</v>
      </c>
    </row>
    <row r="156" spans="2:8" x14ac:dyDescent="0.25">
      <c r="B156" s="160">
        <v>44958.647916666669</v>
      </c>
      <c r="C156" s="184">
        <v>10000</v>
      </c>
      <c r="D156" s="184">
        <v>9790</v>
      </c>
      <c r="E156" s="184">
        <v>210</v>
      </c>
      <c r="F156" s="161" t="s">
        <v>4063</v>
      </c>
      <c r="G156" s="162" t="s">
        <v>1813</v>
      </c>
      <c r="H156" s="163">
        <v>1521602166</v>
      </c>
    </row>
    <row r="157" spans="2:8" x14ac:dyDescent="0.25">
      <c r="B157" s="160">
        <v>44958.648611111108</v>
      </c>
      <c r="C157" s="184">
        <v>1000</v>
      </c>
      <c r="D157" s="184">
        <v>979</v>
      </c>
      <c r="E157" s="184">
        <v>21</v>
      </c>
      <c r="F157" s="161" t="s">
        <v>5</v>
      </c>
      <c r="G157" s="162"/>
      <c r="H157" s="163">
        <v>1521603942</v>
      </c>
    </row>
    <row r="158" spans="2:8" x14ac:dyDescent="0.25">
      <c r="B158" s="160">
        <v>44958.652777777781</v>
      </c>
      <c r="C158" s="184">
        <v>1000</v>
      </c>
      <c r="D158" s="184">
        <v>979</v>
      </c>
      <c r="E158" s="184">
        <v>21</v>
      </c>
      <c r="F158" s="161" t="s">
        <v>1859</v>
      </c>
      <c r="G158" s="162"/>
      <c r="H158" s="163">
        <v>1521607576</v>
      </c>
    </row>
    <row r="159" spans="2:8" x14ac:dyDescent="0.25">
      <c r="B159" s="160">
        <v>44958.656944444447</v>
      </c>
      <c r="C159" s="184">
        <v>500</v>
      </c>
      <c r="D159" s="184">
        <v>489.5</v>
      </c>
      <c r="E159" s="184">
        <v>10.5</v>
      </c>
      <c r="F159" s="161" t="s">
        <v>5</v>
      </c>
      <c r="G159" s="162"/>
      <c r="H159" s="163">
        <v>1521612891</v>
      </c>
    </row>
    <row r="160" spans="2:8" x14ac:dyDescent="0.25">
      <c r="B160" s="160">
        <v>44958.664583333331</v>
      </c>
      <c r="C160" s="184">
        <v>100</v>
      </c>
      <c r="D160" s="184">
        <v>96.1</v>
      </c>
      <c r="E160" s="184">
        <v>3.9</v>
      </c>
      <c r="F160" s="161" t="s">
        <v>5</v>
      </c>
      <c r="G160" s="162"/>
      <c r="H160" s="163">
        <v>1521621633</v>
      </c>
    </row>
    <row r="161" spans="2:8" x14ac:dyDescent="0.25">
      <c r="B161" s="160">
        <v>44958.670138888891</v>
      </c>
      <c r="C161" s="184">
        <v>1000</v>
      </c>
      <c r="D161" s="184">
        <v>979</v>
      </c>
      <c r="E161" s="184">
        <v>21</v>
      </c>
      <c r="F161" s="161" t="s">
        <v>5</v>
      </c>
      <c r="G161" s="162"/>
      <c r="H161" s="163">
        <v>1521629172</v>
      </c>
    </row>
    <row r="162" spans="2:8" x14ac:dyDescent="0.25">
      <c r="B162" s="160">
        <v>44958.671527777777</v>
      </c>
      <c r="C162" s="184">
        <v>100</v>
      </c>
      <c r="D162" s="184">
        <v>96.1</v>
      </c>
      <c r="E162" s="184">
        <v>3.9</v>
      </c>
      <c r="F162" s="161" t="s">
        <v>5</v>
      </c>
      <c r="G162" s="162"/>
      <c r="H162" s="163">
        <v>1521630958</v>
      </c>
    </row>
    <row r="163" spans="2:8" x14ac:dyDescent="0.25">
      <c r="B163" s="160">
        <v>44958.673611111109</v>
      </c>
      <c r="C163" s="184">
        <v>25</v>
      </c>
      <c r="D163" s="184">
        <v>21.1</v>
      </c>
      <c r="E163" s="184">
        <v>3.9</v>
      </c>
      <c r="F163" s="161" t="s">
        <v>5</v>
      </c>
      <c r="G163" s="162"/>
      <c r="H163" s="163">
        <v>1521633043</v>
      </c>
    </row>
    <row r="164" spans="2:8" x14ac:dyDescent="0.25">
      <c r="B164" s="160">
        <v>44958.675694444442</v>
      </c>
      <c r="C164" s="184">
        <v>500</v>
      </c>
      <c r="D164" s="184">
        <v>489.5</v>
      </c>
      <c r="E164" s="184">
        <v>10.5</v>
      </c>
      <c r="F164" s="161" t="s">
        <v>4066</v>
      </c>
      <c r="G164" s="162" t="s">
        <v>1813</v>
      </c>
      <c r="H164" s="163">
        <v>1521636041</v>
      </c>
    </row>
    <row r="165" spans="2:8" x14ac:dyDescent="0.25">
      <c r="B165" s="160">
        <v>44958.682638888888</v>
      </c>
      <c r="C165" s="184">
        <v>10000</v>
      </c>
      <c r="D165" s="184">
        <v>9790</v>
      </c>
      <c r="E165" s="184">
        <v>210</v>
      </c>
      <c r="F165" s="161" t="s">
        <v>1858</v>
      </c>
      <c r="G165" s="162"/>
      <c r="H165" s="163">
        <v>1521643961</v>
      </c>
    </row>
    <row r="166" spans="2:8" x14ac:dyDescent="0.25">
      <c r="B166" s="160">
        <v>44958.691666666666</v>
      </c>
      <c r="C166" s="184">
        <v>200</v>
      </c>
      <c r="D166" s="184">
        <v>195.8</v>
      </c>
      <c r="E166" s="184">
        <v>4.2</v>
      </c>
      <c r="F166" s="161" t="s">
        <v>1809</v>
      </c>
      <c r="G166" s="162"/>
      <c r="H166" s="163">
        <v>1521654830</v>
      </c>
    </row>
    <row r="167" spans="2:8" x14ac:dyDescent="0.25">
      <c r="B167" s="160">
        <v>44958.694444444445</v>
      </c>
      <c r="C167" s="184">
        <v>100</v>
      </c>
      <c r="D167" s="184">
        <v>96.1</v>
      </c>
      <c r="E167" s="184">
        <v>3.9</v>
      </c>
      <c r="F167" s="161" t="s">
        <v>5</v>
      </c>
      <c r="G167" s="162"/>
      <c r="H167" s="163">
        <v>1521658511</v>
      </c>
    </row>
    <row r="168" spans="2:8" x14ac:dyDescent="0.25">
      <c r="B168" s="160">
        <v>44958.702777777777</v>
      </c>
      <c r="C168" s="184">
        <v>3000</v>
      </c>
      <c r="D168" s="184">
        <v>2937</v>
      </c>
      <c r="E168" s="184">
        <v>63</v>
      </c>
      <c r="F168" s="161" t="s">
        <v>1835</v>
      </c>
      <c r="G168" s="162"/>
      <c r="H168" s="163">
        <v>1521668474</v>
      </c>
    </row>
    <row r="169" spans="2:8" x14ac:dyDescent="0.25">
      <c r="B169" s="160">
        <v>44958.705555555556</v>
      </c>
      <c r="C169" s="184">
        <v>3000</v>
      </c>
      <c r="D169" s="184">
        <v>2937</v>
      </c>
      <c r="E169" s="184">
        <v>63</v>
      </c>
      <c r="F169" s="161" t="s">
        <v>5</v>
      </c>
      <c r="G169" s="162"/>
      <c r="H169" s="163">
        <v>1521672180</v>
      </c>
    </row>
    <row r="170" spans="2:8" x14ac:dyDescent="0.25">
      <c r="B170" s="160">
        <v>44958.717361111114</v>
      </c>
      <c r="C170" s="184">
        <v>100</v>
      </c>
      <c r="D170" s="184">
        <v>96.1</v>
      </c>
      <c r="E170" s="184">
        <v>3.9</v>
      </c>
      <c r="F170" s="161" t="s">
        <v>5</v>
      </c>
      <c r="G170" s="162"/>
      <c r="H170" s="163">
        <v>1521685548</v>
      </c>
    </row>
    <row r="171" spans="2:8" x14ac:dyDescent="0.25">
      <c r="B171" s="160">
        <v>44958.717361111114</v>
      </c>
      <c r="C171" s="184">
        <v>700</v>
      </c>
      <c r="D171" s="184">
        <v>685.3</v>
      </c>
      <c r="E171" s="184">
        <v>14.7</v>
      </c>
      <c r="F171" s="161" t="s">
        <v>5</v>
      </c>
      <c r="G171" s="162"/>
      <c r="H171" s="163">
        <v>1521685933</v>
      </c>
    </row>
    <row r="172" spans="2:8" x14ac:dyDescent="0.25">
      <c r="B172" s="160">
        <v>44958.719444444447</v>
      </c>
      <c r="C172" s="184">
        <v>300</v>
      </c>
      <c r="D172" s="184">
        <v>293.7</v>
      </c>
      <c r="E172" s="184">
        <v>6.3</v>
      </c>
      <c r="F172" s="161" t="s">
        <v>5</v>
      </c>
      <c r="G172" s="162"/>
      <c r="H172" s="163">
        <v>1521688610</v>
      </c>
    </row>
    <row r="173" spans="2:8" x14ac:dyDescent="0.25">
      <c r="B173" s="160">
        <v>44958.720833333333</v>
      </c>
      <c r="C173" s="184">
        <v>10</v>
      </c>
      <c r="D173" s="184">
        <v>6.1</v>
      </c>
      <c r="E173" s="184">
        <v>3.9</v>
      </c>
      <c r="F173" s="161" t="s">
        <v>7218</v>
      </c>
      <c r="G173" s="162"/>
      <c r="H173" s="163">
        <v>1521689378</v>
      </c>
    </row>
    <row r="174" spans="2:8" x14ac:dyDescent="0.25">
      <c r="B174" s="160">
        <v>44958.722916666666</v>
      </c>
      <c r="C174" s="184">
        <v>300</v>
      </c>
      <c r="D174" s="184">
        <v>293.7</v>
      </c>
      <c r="E174" s="184">
        <v>6.3</v>
      </c>
      <c r="F174" s="161" t="s">
        <v>5</v>
      </c>
      <c r="G174" s="162"/>
      <c r="H174" s="163">
        <v>1521692236</v>
      </c>
    </row>
    <row r="175" spans="2:8" x14ac:dyDescent="0.25">
      <c r="B175" s="160">
        <v>44958.726388888892</v>
      </c>
      <c r="C175" s="184">
        <v>300</v>
      </c>
      <c r="D175" s="184">
        <v>293.7</v>
      </c>
      <c r="E175" s="184">
        <v>6.3</v>
      </c>
      <c r="F175" s="161" t="s">
        <v>5</v>
      </c>
      <c r="G175" s="162"/>
      <c r="H175" s="163">
        <v>1521696142</v>
      </c>
    </row>
    <row r="176" spans="2:8" x14ac:dyDescent="0.25">
      <c r="B176" s="160">
        <v>44958.746527777781</v>
      </c>
      <c r="C176" s="184">
        <v>500</v>
      </c>
      <c r="D176" s="184">
        <v>489.5</v>
      </c>
      <c r="E176" s="184">
        <v>10.5</v>
      </c>
      <c r="F176" s="161" t="s">
        <v>5</v>
      </c>
      <c r="G176" s="162"/>
      <c r="H176" s="163">
        <v>1521725945</v>
      </c>
    </row>
    <row r="177" spans="2:8" x14ac:dyDescent="0.25">
      <c r="B177" s="160">
        <v>44958.750694444447</v>
      </c>
      <c r="C177" s="184">
        <v>100</v>
      </c>
      <c r="D177" s="184">
        <v>96.1</v>
      </c>
      <c r="E177" s="184">
        <v>3.9</v>
      </c>
      <c r="F177" s="161" t="s">
        <v>5</v>
      </c>
      <c r="G177" s="162"/>
      <c r="H177" s="163">
        <v>1521731166</v>
      </c>
    </row>
    <row r="178" spans="2:8" x14ac:dyDescent="0.25">
      <c r="B178" s="160">
        <v>44958.758333333331</v>
      </c>
      <c r="C178" s="184">
        <v>50</v>
      </c>
      <c r="D178" s="184">
        <v>46.1</v>
      </c>
      <c r="E178" s="184">
        <v>3.9</v>
      </c>
      <c r="F178" s="161" t="s">
        <v>5</v>
      </c>
      <c r="G178" s="162"/>
      <c r="H178" s="163">
        <v>1521742703</v>
      </c>
    </row>
    <row r="179" spans="2:8" x14ac:dyDescent="0.25">
      <c r="B179" s="160">
        <v>44958.760416666664</v>
      </c>
      <c r="C179" s="184">
        <v>10</v>
      </c>
      <c r="D179" s="184">
        <v>6.1</v>
      </c>
      <c r="E179" s="184">
        <v>3.9</v>
      </c>
      <c r="F179" s="161" t="s">
        <v>4058</v>
      </c>
      <c r="G179" s="162"/>
      <c r="H179" s="163">
        <v>1521745103</v>
      </c>
    </row>
    <row r="180" spans="2:8" x14ac:dyDescent="0.25">
      <c r="B180" s="160">
        <v>44958.773611111108</v>
      </c>
      <c r="C180" s="184">
        <v>800</v>
      </c>
      <c r="D180" s="184">
        <v>783.2</v>
      </c>
      <c r="E180" s="184">
        <v>16.8</v>
      </c>
      <c r="F180" s="161" t="s">
        <v>1848</v>
      </c>
      <c r="G180" s="162"/>
      <c r="H180" s="163">
        <v>1521765377</v>
      </c>
    </row>
    <row r="181" spans="2:8" x14ac:dyDescent="0.25">
      <c r="B181" s="160">
        <v>44958.775694444441</v>
      </c>
      <c r="C181" s="184">
        <v>1000</v>
      </c>
      <c r="D181" s="184">
        <v>979</v>
      </c>
      <c r="E181" s="184">
        <v>21</v>
      </c>
      <c r="F181" s="161" t="s">
        <v>5</v>
      </c>
      <c r="G181" s="162"/>
      <c r="H181" s="163">
        <v>1521768257</v>
      </c>
    </row>
    <row r="182" spans="2:8" x14ac:dyDescent="0.25">
      <c r="B182" s="160">
        <v>44958.777777777781</v>
      </c>
      <c r="C182" s="184">
        <v>150</v>
      </c>
      <c r="D182" s="184">
        <v>146.1</v>
      </c>
      <c r="E182" s="184">
        <v>3.9</v>
      </c>
      <c r="F182" s="161" t="s">
        <v>1847</v>
      </c>
      <c r="G182" s="162"/>
      <c r="H182" s="163">
        <v>1521771095</v>
      </c>
    </row>
    <row r="183" spans="2:8" x14ac:dyDescent="0.25">
      <c r="B183" s="160">
        <v>44958.78402777778</v>
      </c>
      <c r="C183" s="184">
        <v>180</v>
      </c>
      <c r="D183" s="184">
        <v>176.1</v>
      </c>
      <c r="E183" s="184">
        <v>3.9</v>
      </c>
      <c r="F183" s="161" t="s">
        <v>5</v>
      </c>
      <c r="G183" s="162"/>
      <c r="H183" s="163">
        <v>1521781158</v>
      </c>
    </row>
    <row r="184" spans="2:8" x14ac:dyDescent="0.25">
      <c r="B184" s="160">
        <v>44958.788194444445</v>
      </c>
      <c r="C184" s="184">
        <v>300</v>
      </c>
      <c r="D184" s="184">
        <v>293.7</v>
      </c>
      <c r="E184" s="184">
        <v>6.3</v>
      </c>
      <c r="F184" s="161" t="s">
        <v>5</v>
      </c>
      <c r="G184" s="162"/>
      <c r="H184" s="163">
        <v>1521787270</v>
      </c>
    </row>
    <row r="185" spans="2:8" x14ac:dyDescent="0.25">
      <c r="B185" s="160">
        <v>44958.797222222223</v>
      </c>
      <c r="C185" s="184">
        <v>100</v>
      </c>
      <c r="D185" s="184">
        <v>96.1</v>
      </c>
      <c r="E185" s="184">
        <v>3.9</v>
      </c>
      <c r="F185" s="161" t="s">
        <v>5</v>
      </c>
      <c r="G185" s="162"/>
      <c r="H185" s="163">
        <v>1521799629</v>
      </c>
    </row>
    <row r="186" spans="2:8" x14ac:dyDescent="0.25">
      <c r="B186" s="160">
        <v>44958.79791666667</v>
      </c>
      <c r="C186" s="184">
        <v>300</v>
      </c>
      <c r="D186" s="184">
        <v>293.7</v>
      </c>
      <c r="E186" s="184">
        <v>6.3</v>
      </c>
      <c r="F186" s="161" t="s">
        <v>5</v>
      </c>
      <c r="G186" s="162"/>
      <c r="H186" s="163">
        <v>1521800948</v>
      </c>
    </row>
    <row r="187" spans="2:8" x14ac:dyDescent="0.25">
      <c r="B187" s="160">
        <v>44958.79791666667</v>
      </c>
      <c r="C187" s="184">
        <v>3000</v>
      </c>
      <c r="D187" s="184">
        <v>2937</v>
      </c>
      <c r="E187" s="184">
        <v>63</v>
      </c>
      <c r="F187" s="161" t="s">
        <v>5</v>
      </c>
      <c r="G187" s="162"/>
      <c r="H187" s="163">
        <v>1521801350</v>
      </c>
    </row>
    <row r="188" spans="2:8" x14ac:dyDescent="0.25">
      <c r="B188" s="160">
        <v>44958.808333333334</v>
      </c>
      <c r="C188" s="184">
        <v>100</v>
      </c>
      <c r="D188" s="184">
        <v>96.1</v>
      </c>
      <c r="E188" s="184">
        <v>3.9</v>
      </c>
      <c r="F188" s="161" t="s">
        <v>5</v>
      </c>
      <c r="G188" s="162"/>
      <c r="H188" s="163">
        <v>1521816643</v>
      </c>
    </row>
    <row r="189" spans="2:8" x14ac:dyDescent="0.25">
      <c r="B189" s="160">
        <v>44958.810416666667</v>
      </c>
      <c r="C189" s="184">
        <v>500</v>
      </c>
      <c r="D189" s="184">
        <v>489.5</v>
      </c>
      <c r="E189" s="184">
        <v>10.5</v>
      </c>
      <c r="F189" s="161" t="s">
        <v>5</v>
      </c>
      <c r="G189" s="162"/>
      <c r="H189" s="163">
        <v>1521819131</v>
      </c>
    </row>
    <row r="190" spans="2:8" x14ac:dyDescent="0.25">
      <c r="B190" s="160">
        <v>44958.813194444447</v>
      </c>
      <c r="C190" s="184">
        <v>500</v>
      </c>
      <c r="D190" s="184">
        <v>489.5</v>
      </c>
      <c r="E190" s="184">
        <v>10.5</v>
      </c>
      <c r="F190" s="161" t="s">
        <v>5</v>
      </c>
      <c r="G190" s="162"/>
      <c r="H190" s="163">
        <v>1521822564</v>
      </c>
    </row>
    <row r="191" spans="2:8" x14ac:dyDescent="0.25">
      <c r="B191" s="160">
        <v>44958.81527777778</v>
      </c>
      <c r="C191" s="184">
        <v>500</v>
      </c>
      <c r="D191" s="184">
        <v>489.5</v>
      </c>
      <c r="E191" s="184">
        <v>10.5</v>
      </c>
      <c r="F191" s="161" t="s">
        <v>5</v>
      </c>
      <c r="G191" s="162"/>
      <c r="H191" s="163">
        <v>1521825355</v>
      </c>
    </row>
    <row r="192" spans="2:8" x14ac:dyDescent="0.25">
      <c r="B192" s="160">
        <v>44958.817361111112</v>
      </c>
      <c r="C192" s="184">
        <v>100</v>
      </c>
      <c r="D192" s="184">
        <v>96.1</v>
      </c>
      <c r="E192" s="184">
        <v>3.9</v>
      </c>
      <c r="F192" s="161" t="s">
        <v>5</v>
      </c>
      <c r="G192" s="162"/>
      <c r="H192" s="163">
        <v>1521827442</v>
      </c>
    </row>
    <row r="193" spans="2:8" x14ac:dyDescent="0.25">
      <c r="B193" s="160">
        <v>44958.818055555559</v>
      </c>
      <c r="C193" s="184">
        <v>500</v>
      </c>
      <c r="D193" s="184">
        <v>489.5</v>
      </c>
      <c r="E193" s="184">
        <v>10.5</v>
      </c>
      <c r="F193" s="161" t="s">
        <v>5</v>
      </c>
      <c r="G193" s="162"/>
      <c r="H193" s="163">
        <v>1521828570</v>
      </c>
    </row>
    <row r="194" spans="2:8" x14ac:dyDescent="0.25">
      <c r="B194" s="160">
        <v>44958.824305555558</v>
      </c>
      <c r="C194" s="184">
        <v>30</v>
      </c>
      <c r="D194" s="184">
        <v>26.1</v>
      </c>
      <c r="E194" s="184">
        <v>3.9</v>
      </c>
      <c r="F194" s="161" t="s">
        <v>5</v>
      </c>
      <c r="G194" s="162"/>
      <c r="H194" s="163">
        <v>1521835493</v>
      </c>
    </row>
    <row r="195" spans="2:8" x14ac:dyDescent="0.25">
      <c r="B195" s="160">
        <v>44958.826388888891</v>
      </c>
      <c r="C195" s="184">
        <v>100</v>
      </c>
      <c r="D195" s="184">
        <v>96.1</v>
      </c>
      <c r="E195" s="184">
        <v>3.9</v>
      </c>
      <c r="F195" s="161" t="s">
        <v>1819</v>
      </c>
      <c r="G195" s="162"/>
      <c r="H195" s="163">
        <v>1521837781</v>
      </c>
    </row>
    <row r="196" spans="2:8" x14ac:dyDescent="0.25">
      <c r="B196" s="160">
        <v>44958.82708333333</v>
      </c>
      <c r="C196" s="184">
        <v>300</v>
      </c>
      <c r="D196" s="184">
        <v>293.7</v>
      </c>
      <c r="E196" s="184">
        <v>6.3</v>
      </c>
      <c r="F196" s="161" t="s">
        <v>5</v>
      </c>
      <c r="G196" s="162"/>
      <c r="H196" s="163">
        <v>1521838725</v>
      </c>
    </row>
    <row r="197" spans="2:8" x14ac:dyDescent="0.25">
      <c r="B197" s="160">
        <v>44958.827777777777</v>
      </c>
      <c r="C197" s="184">
        <v>1000</v>
      </c>
      <c r="D197" s="184">
        <v>979</v>
      </c>
      <c r="E197" s="184">
        <v>21</v>
      </c>
      <c r="F197" s="161" t="s">
        <v>5</v>
      </c>
      <c r="G197" s="162"/>
      <c r="H197" s="163">
        <v>1521839613</v>
      </c>
    </row>
    <row r="198" spans="2:8" x14ac:dyDescent="0.25">
      <c r="B198" s="160">
        <v>44958.828472222223</v>
      </c>
      <c r="C198" s="184">
        <v>30</v>
      </c>
      <c r="D198" s="184">
        <v>26.1</v>
      </c>
      <c r="E198" s="184">
        <v>3.9</v>
      </c>
      <c r="F198" s="161" t="s">
        <v>5</v>
      </c>
      <c r="G198" s="162"/>
      <c r="H198" s="163">
        <v>1521840181</v>
      </c>
    </row>
    <row r="199" spans="2:8" x14ac:dyDescent="0.25">
      <c r="B199" s="160">
        <v>44958.82916666667</v>
      </c>
      <c r="C199" s="184">
        <v>300</v>
      </c>
      <c r="D199" s="184">
        <v>293.7</v>
      </c>
      <c r="E199" s="184">
        <v>6.3</v>
      </c>
      <c r="F199" s="161" t="s">
        <v>5</v>
      </c>
      <c r="G199" s="162"/>
      <c r="H199" s="163">
        <v>1521840997</v>
      </c>
    </row>
    <row r="200" spans="2:8" x14ac:dyDescent="0.25">
      <c r="B200" s="160">
        <v>44958.832638888889</v>
      </c>
      <c r="C200" s="184">
        <v>300</v>
      </c>
      <c r="D200" s="184">
        <v>293.7</v>
      </c>
      <c r="E200" s="184">
        <v>6.3</v>
      </c>
      <c r="F200" s="161" t="s">
        <v>5</v>
      </c>
      <c r="G200" s="162"/>
      <c r="H200" s="163">
        <v>1521845754</v>
      </c>
    </row>
    <row r="201" spans="2:8" x14ac:dyDescent="0.25">
      <c r="B201" s="160">
        <v>44958.835416666669</v>
      </c>
      <c r="C201" s="184">
        <v>500</v>
      </c>
      <c r="D201" s="184">
        <v>489.5</v>
      </c>
      <c r="E201" s="184">
        <v>10.5</v>
      </c>
      <c r="F201" s="161" t="s">
        <v>5</v>
      </c>
      <c r="G201" s="162"/>
      <c r="H201" s="163">
        <v>1521849787</v>
      </c>
    </row>
    <row r="202" spans="2:8" x14ac:dyDescent="0.25">
      <c r="B202" s="160">
        <v>44958.838888888888</v>
      </c>
      <c r="C202" s="184">
        <v>300</v>
      </c>
      <c r="D202" s="184">
        <v>293.7</v>
      </c>
      <c r="E202" s="184">
        <v>6.3</v>
      </c>
      <c r="F202" s="161" t="s">
        <v>5</v>
      </c>
      <c r="G202" s="162"/>
      <c r="H202" s="163">
        <v>1521853804</v>
      </c>
    </row>
    <row r="203" spans="2:8" x14ac:dyDescent="0.25">
      <c r="B203" s="160">
        <v>44958.839583333334</v>
      </c>
      <c r="C203" s="184">
        <v>1000</v>
      </c>
      <c r="D203" s="184">
        <v>979</v>
      </c>
      <c r="E203" s="184">
        <v>21</v>
      </c>
      <c r="F203" s="161" t="s">
        <v>5</v>
      </c>
      <c r="G203" s="162"/>
      <c r="H203" s="163">
        <v>1521855081</v>
      </c>
    </row>
    <row r="204" spans="2:8" x14ac:dyDescent="0.25">
      <c r="B204" s="160">
        <v>44958.84097222222</v>
      </c>
      <c r="C204" s="184">
        <v>500</v>
      </c>
      <c r="D204" s="184">
        <v>489.5</v>
      </c>
      <c r="E204" s="184">
        <v>10.5</v>
      </c>
      <c r="F204" s="161" t="s">
        <v>1847</v>
      </c>
      <c r="G204" s="162" t="s">
        <v>92</v>
      </c>
      <c r="H204" s="163">
        <v>1521856254</v>
      </c>
    </row>
    <row r="205" spans="2:8" x14ac:dyDescent="0.25">
      <c r="B205" s="160">
        <v>44958.843055555553</v>
      </c>
      <c r="C205" s="184">
        <v>1000</v>
      </c>
      <c r="D205" s="184">
        <v>979</v>
      </c>
      <c r="E205" s="184">
        <v>21</v>
      </c>
      <c r="F205" s="161" t="s">
        <v>5</v>
      </c>
      <c r="G205" s="162"/>
      <c r="H205" s="163">
        <v>1521858666</v>
      </c>
    </row>
    <row r="206" spans="2:8" x14ac:dyDescent="0.25">
      <c r="B206" s="160">
        <v>44958.845833333333</v>
      </c>
      <c r="C206" s="184">
        <v>300</v>
      </c>
      <c r="D206" s="184">
        <v>293.7</v>
      </c>
      <c r="E206" s="184">
        <v>6.3</v>
      </c>
      <c r="F206" s="161" t="s">
        <v>5</v>
      </c>
      <c r="G206" s="162"/>
      <c r="H206" s="163">
        <v>1521862674</v>
      </c>
    </row>
    <row r="207" spans="2:8" x14ac:dyDescent="0.25">
      <c r="B207" s="160">
        <v>44958.847916666666</v>
      </c>
      <c r="C207" s="184">
        <v>1000</v>
      </c>
      <c r="D207" s="184">
        <v>979</v>
      </c>
      <c r="E207" s="184">
        <v>21</v>
      </c>
      <c r="F207" s="161" t="s">
        <v>4088</v>
      </c>
      <c r="G207" s="162"/>
      <c r="H207" s="163">
        <v>1521864574</v>
      </c>
    </row>
    <row r="208" spans="2:8" x14ac:dyDescent="0.25">
      <c r="B208" s="160">
        <v>44958.852083333331</v>
      </c>
      <c r="C208" s="184">
        <v>50</v>
      </c>
      <c r="D208" s="184">
        <v>46.1</v>
      </c>
      <c r="E208" s="184">
        <v>3.9</v>
      </c>
      <c r="F208" s="161" t="s">
        <v>5</v>
      </c>
      <c r="G208" s="162"/>
      <c r="H208" s="163">
        <v>1521870886</v>
      </c>
    </row>
    <row r="209" spans="2:8" x14ac:dyDescent="0.25">
      <c r="B209" s="160">
        <v>44958.852777777778</v>
      </c>
      <c r="C209" s="184">
        <v>1300</v>
      </c>
      <c r="D209" s="184">
        <v>1272.7</v>
      </c>
      <c r="E209" s="184">
        <v>27.3</v>
      </c>
      <c r="F209" s="161" t="s">
        <v>3563</v>
      </c>
      <c r="G209" s="162"/>
      <c r="H209" s="163">
        <v>1521871297</v>
      </c>
    </row>
    <row r="210" spans="2:8" x14ac:dyDescent="0.25">
      <c r="B210" s="160">
        <v>44958.853472222225</v>
      </c>
      <c r="C210" s="184">
        <v>200</v>
      </c>
      <c r="D210" s="184">
        <v>195.8</v>
      </c>
      <c r="E210" s="184">
        <v>4.2</v>
      </c>
      <c r="F210" s="161" t="s">
        <v>5</v>
      </c>
      <c r="G210" s="162"/>
      <c r="H210" s="163">
        <v>1521872517</v>
      </c>
    </row>
    <row r="211" spans="2:8" x14ac:dyDescent="0.25">
      <c r="B211" s="160">
        <v>44958.854166666664</v>
      </c>
      <c r="C211" s="184">
        <v>1000</v>
      </c>
      <c r="D211" s="184">
        <v>979</v>
      </c>
      <c r="E211" s="184">
        <v>21</v>
      </c>
      <c r="F211" s="161" t="s">
        <v>5</v>
      </c>
      <c r="G211" s="162"/>
      <c r="H211" s="163">
        <v>1521873868</v>
      </c>
    </row>
    <row r="212" spans="2:8" x14ac:dyDescent="0.25">
      <c r="B212" s="160">
        <v>44958.859027777777</v>
      </c>
      <c r="C212" s="184">
        <v>21500</v>
      </c>
      <c r="D212" s="184">
        <v>21048.5</v>
      </c>
      <c r="E212" s="184">
        <v>451.5</v>
      </c>
      <c r="F212" s="161" t="s">
        <v>4111</v>
      </c>
      <c r="G212" s="162"/>
      <c r="H212" s="163">
        <v>1521879508</v>
      </c>
    </row>
    <row r="213" spans="2:8" x14ac:dyDescent="0.25">
      <c r="B213" s="160">
        <v>44958.859722222223</v>
      </c>
      <c r="C213" s="184">
        <v>200</v>
      </c>
      <c r="D213" s="184">
        <v>195.8</v>
      </c>
      <c r="E213" s="184">
        <v>4.2</v>
      </c>
      <c r="F213" s="161" t="s">
        <v>5</v>
      </c>
      <c r="G213" s="162"/>
      <c r="H213" s="163">
        <v>1521880829</v>
      </c>
    </row>
    <row r="214" spans="2:8" x14ac:dyDescent="0.25">
      <c r="B214" s="160">
        <v>44958.861805555556</v>
      </c>
      <c r="C214" s="184">
        <v>100</v>
      </c>
      <c r="D214" s="184">
        <v>96.1</v>
      </c>
      <c r="E214" s="184">
        <v>3.9</v>
      </c>
      <c r="F214" s="161" t="s">
        <v>5</v>
      </c>
      <c r="G214" s="162"/>
      <c r="H214" s="163">
        <v>1521883032</v>
      </c>
    </row>
    <row r="215" spans="2:8" x14ac:dyDescent="0.25">
      <c r="B215" s="160">
        <v>44958.863888888889</v>
      </c>
      <c r="C215" s="184">
        <v>100</v>
      </c>
      <c r="D215" s="184">
        <v>96.1</v>
      </c>
      <c r="E215" s="184">
        <v>3.9</v>
      </c>
      <c r="F215" s="161" t="s">
        <v>5</v>
      </c>
      <c r="G215" s="162"/>
      <c r="H215" s="163">
        <v>1521885906</v>
      </c>
    </row>
    <row r="216" spans="2:8" x14ac:dyDescent="0.25">
      <c r="B216" s="160">
        <v>44958.865972222222</v>
      </c>
      <c r="C216" s="184">
        <v>100</v>
      </c>
      <c r="D216" s="184">
        <v>96.1</v>
      </c>
      <c r="E216" s="184">
        <v>3.9</v>
      </c>
      <c r="F216" s="161" t="s">
        <v>5</v>
      </c>
      <c r="G216" s="162"/>
      <c r="H216" s="163">
        <v>1521889352</v>
      </c>
    </row>
    <row r="217" spans="2:8" x14ac:dyDescent="0.25">
      <c r="B217" s="160">
        <v>44958.867361111108</v>
      </c>
      <c r="C217" s="184">
        <v>250</v>
      </c>
      <c r="D217" s="184">
        <v>244.75</v>
      </c>
      <c r="E217" s="184">
        <v>5.25</v>
      </c>
      <c r="F217" s="161" t="s">
        <v>5</v>
      </c>
      <c r="G217" s="162"/>
      <c r="H217" s="163">
        <v>1521891159</v>
      </c>
    </row>
    <row r="218" spans="2:8" x14ac:dyDescent="0.25">
      <c r="B218" s="160">
        <v>44958.867361111108</v>
      </c>
      <c r="C218" s="184">
        <v>200</v>
      </c>
      <c r="D218" s="184">
        <v>195.8</v>
      </c>
      <c r="E218" s="184">
        <v>4.2</v>
      </c>
      <c r="F218" s="161" t="s">
        <v>5</v>
      </c>
      <c r="G218" s="162"/>
      <c r="H218" s="163">
        <v>1521891959</v>
      </c>
    </row>
    <row r="219" spans="2:8" x14ac:dyDescent="0.25">
      <c r="B219" s="160">
        <v>44958.872916666667</v>
      </c>
      <c r="C219" s="184">
        <v>1000</v>
      </c>
      <c r="D219" s="184">
        <v>979</v>
      </c>
      <c r="E219" s="184">
        <v>21</v>
      </c>
      <c r="F219" s="161" t="s">
        <v>5</v>
      </c>
      <c r="G219" s="162"/>
      <c r="H219" s="163">
        <v>1521900197</v>
      </c>
    </row>
    <row r="220" spans="2:8" x14ac:dyDescent="0.25">
      <c r="B220" s="160">
        <v>44958.873611111114</v>
      </c>
      <c r="C220" s="184">
        <v>50</v>
      </c>
      <c r="D220" s="184">
        <v>46.1</v>
      </c>
      <c r="E220" s="184">
        <v>3.9</v>
      </c>
      <c r="F220" s="161" t="s">
        <v>5</v>
      </c>
      <c r="G220" s="162"/>
      <c r="H220" s="163">
        <v>1521900996</v>
      </c>
    </row>
    <row r="221" spans="2:8" x14ac:dyDescent="0.25">
      <c r="B221" s="160">
        <v>44958.875694444447</v>
      </c>
      <c r="C221" s="184">
        <v>100</v>
      </c>
      <c r="D221" s="184">
        <v>96.1</v>
      </c>
      <c r="E221" s="184">
        <v>3.9</v>
      </c>
      <c r="F221" s="161" t="s">
        <v>5</v>
      </c>
      <c r="G221" s="162"/>
      <c r="H221" s="163">
        <v>1521903605</v>
      </c>
    </row>
    <row r="222" spans="2:8" x14ac:dyDescent="0.25">
      <c r="B222" s="160">
        <v>44958.877083333333</v>
      </c>
      <c r="C222" s="184">
        <v>300</v>
      </c>
      <c r="D222" s="184">
        <v>293.7</v>
      </c>
      <c r="E222" s="184">
        <v>6.3</v>
      </c>
      <c r="F222" s="161" t="s">
        <v>5</v>
      </c>
      <c r="G222" s="162"/>
      <c r="H222" s="163">
        <v>1521905124</v>
      </c>
    </row>
    <row r="223" spans="2:8" x14ac:dyDescent="0.25">
      <c r="B223" s="160">
        <v>44958.87777777778</v>
      </c>
      <c r="C223" s="184">
        <v>100</v>
      </c>
      <c r="D223" s="184">
        <v>96.1</v>
      </c>
      <c r="E223" s="184">
        <v>3.9</v>
      </c>
      <c r="F223" s="161" t="s">
        <v>5</v>
      </c>
      <c r="G223" s="162"/>
      <c r="H223" s="163">
        <v>1521905496</v>
      </c>
    </row>
    <row r="224" spans="2:8" x14ac:dyDescent="0.25">
      <c r="B224" s="160">
        <v>44958.87777777778</v>
      </c>
      <c r="C224" s="184">
        <v>500</v>
      </c>
      <c r="D224" s="184">
        <v>489.5</v>
      </c>
      <c r="E224" s="184">
        <v>10.5</v>
      </c>
      <c r="F224" s="161" t="s">
        <v>5</v>
      </c>
      <c r="G224" s="162"/>
      <c r="H224" s="163">
        <v>1521905788</v>
      </c>
    </row>
    <row r="225" spans="2:8" x14ac:dyDescent="0.25">
      <c r="B225" s="160">
        <v>44958.883333333331</v>
      </c>
      <c r="C225" s="184">
        <v>100</v>
      </c>
      <c r="D225" s="184">
        <v>96.1</v>
      </c>
      <c r="E225" s="184">
        <v>3.9</v>
      </c>
      <c r="F225" s="161" t="s">
        <v>5</v>
      </c>
      <c r="G225" s="162"/>
      <c r="H225" s="163">
        <v>1521911218</v>
      </c>
    </row>
    <row r="226" spans="2:8" x14ac:dyDescent="0.25">
      <c r="B226" s="160">
        <v>44958.886805555558</v>
      </c>
      <c r="C226" s="184">
        <v>100</v>
      </c>
      <c r="D226" s="184">
        <v>96.1</v>
      </c>
      <c r="E226" s="184">
        <v>3.9</v>
      </c>
      <c r="F226" s="161" t="s">
        <v>5</v>
      </c>
      <c r="G226" s="162"/>
      <c r="H226" s="163">
        <v>1521914964</v>
      </c>
    </row>
    <row r="227" spans="2:8" x14ac:dyDescent="0.25">
      <c r="B227" s="160">
        <v>44958.888194444444</v>
      </c>
      <c r="C227" s="184">
        <v>300</v>
      </c>
      <c r="D227" s="184">
        <v>293.7</v>
      </c>
      <c r="E227" s="184">
        <v>6.3</v>
      </c>
      <c r="F227" s="161" t="s">
        <v>4829</v>
      </c>
      <c r="G227" s="162" t="s">
        <v>64</v>
      </c>
      <c r="H227" s="163">
        <v>1521916532</v>
      </c>
    </row>
    <row r="228" spans="2:8" x14ac:dyDescent="0.25">
      <c r="B228" s="160">
        <v>44958.88958333333</v>
      </c>
      <c r="C228" s="184">
        <v>150</v>
      </c>
      <c r="D228" s="184">
        <v>146.1</v>
      </c>
      <c r="E228" s="184">
        <v>3.9</v>
      </c>
      <c r="F228" s="161" t="s">
        <v>1822</v>
      </c>
      <c r="G228" s="162"/>
      <c r="H228" s="163">
        <v>1521918090</v>
      </c>
    </row>
    <row r="229" spans="2:8" x14ac:dyDescent="0.25">
      <c r="B229" s="160">
        <v>44958.890277777777</v>
      </c>
      <c r="C229" s="184">
        <v>2000</v>
      </c>
      <c r="D229" s="184">
        <v>1958</v>
      </c>
      <c r="E229" s="184">
        <v>42</v>
      </c>
      <c r="F229" s="161" t="s">
        <v>5</v>
      </c>
      <c r="G229" s="162"/>
      <c r="H229" s="163">
        <v>1521919361</v>
      </c>
    </row>
    <row r="230" spans="2:8" x14ac:dyDescent="0.25">
      <c r="B230" s="160">
        <v>44958.900694444441</v>
      </c>
      <c r="C230" s="184">
        <v>200</v>
      </c>
      <c r="D230" s="184">
        <v>195.8</v>
      </c>
      <c r="E230" s="184">
        <v>4.2</v>
      </c>
      <c r="F230" s="161" t="s">
        <v>5</v>
      </c>
      <c r="G230" s="162"/>
      <c r="H230" s="163">
        <v>1521931350</v>
      </c>
    </row>
    <row r="231" spans="2:8" x14ac:dyDescent="0.25">
      <c r="B231" s="160">
        <v>44958.902777777781</v>
      </c>
      <c r="C231" s="184">
        <v>300</v>
      </c>
      <c r="D231" s="184">
        <v>293.7</v>
      </c>
      <c r="E231" s="184">
        <v>6.3</v>
      </c>
      <c r="F231" s="161" t="s">
        <v>5</v>
      </c>
      <c r="G231" s="162"/>
      <c r="H231" s="163">
        <v>1521933267</v>
      </c>
    </row>
    <row r="232" spans="2:8" x14ac:dyDescent="0.25">
      <c r="B232" s="160">
        <v>44958.904166666667</v>
      </c>
      <c r="C232" s="184">
        <v>100</v>
      </c>
      <c r="D232" s="184">
        <v>96.1</v>
      </c>
      <c r="E232" s="184">
        <v>3.9</v>
      </c>
      <c r="F232" s="161" t="s">
        <v>1808</v>
      </c>
      <c r="G232" s="162"/>
      <c r="H232" s="163">
        <v>1521934245</v>
      </c>
    </row>
    <row r="233" spans="2:8" x14ac:dyDescent="0.25">
      <c r="B233" s="160">
        <v>44958.910416666666</v>
      </c>
      <c r="C233" s="184">
        <v>500</v>
      </c>
      <c r="D233" s="184">
        <v>489.5</v>
      </c>
      <c r="E233" s="184">
        <v>10.5</v>
      </c>
      <c r="F233" s="161" t="s">
        <v>5</v>
      </c>
      <c r="G233" s="162"/>
      <c r="H233" s="163">
        <v>1521941490</v>
      </c>
    </row>
    <row r="234" spans="2:8" x14ac:dyDescent="0.25">
      <c r="B234" s="160">
        <v>44958.914583333331</v>
      </c>
      <c r="C234" s="184">
        <v>10000</v>
      </c>
      <c r="D234" s="184">
        <v>9790</v>
      </c>
      <c r="E234" s="184">
        <v>210</v>
      </c>
      <c r="F234" s="161" t="s">
        <v>5</v>
      </c>
      <c r="G234" s="162"/>
      <c r="H234" s="163">
        <v>1521945080</v>
      </c>
    </row>
    <row r="235" spans="2:8" x14ac:dyDescent="0.25">
      <c r="B235" s="160">
        <v>44958.914583333331</v>
      </c>
      <c r="C235" s="184">
        <v>500</v>
      </c>
      <c r="D235" s="184">
        <v>489.5</v>
      </c>
      <c r="E235" s="184">
        <v>10.5</v>
      </c>
      <c r="F235" s="161" t="s">
        <v>13123</v>
      </c>
      <c r="G235" s="162"/>
      <c r="H235" s="163">
        <v>1521945573</v>
      </c>
    </row>
    <row r="236" spans="2:8" x14ac:dyDescent="0.25">
      <c r="B236" s="160">
        <v>44958.918055555558</v>
      </c>
      <c r="C236" s="184">
        <v>100</v>
      </c>
      <c r="D236" s="184">
        <v>96.1</v>
      </c>
      <c r="E236" s="184">
        <v>3.9</v>
      </c>
      <c r="F236" s="161" t="s">
        <v>5</v>
      </c>
      <c r="G236" s="162"/>
      <c r="H236" s="163">
        <v>1521948755</v>
      </c>
    </row>
    <row r="237" spans="2:8" x14ac:dyDescent="0.25">
      <c r="B237" s="160">
        <v>44958.92083333333</v>
      </c>
      <c r="C237" s="184">
        <v>100</v>
      </c>
      <c r="D237" s="184">
        <v>96.1</v>
      </c>
      <c r="E237" s="184">
        <v>3.9</v>
      </c>
      <c r="F237" s="161" t="s">
        <v>4081</v>
      </c>
      <c r="G237" s="162"/>
      <c r="H237" s="163">
        <v>1521951056</v>
      </c>
    </row>
    <row r="238" spans="2:8" x14ac:dyDescent="0.25">
      <c r="B238" s="160">
        <v>44958.926388888889</v>
      </c>
      <c r="C238" s="184">
        <v>500</v>
      </c>
      <c r="D238" s="184">
        <v>489.5</v>
      </c>
      <c r="E238" s="184">
        <v>10.5</v>
      </c>
      <c r="F238" s="161" t="s">
        <v>5</v>
      </c>
      <c r="G238" s="162"/>
      <c r="H238" s="163">
        <v>1521957042</v>
      </c>
    </row>
    <row r="239" spans="2:8" x14ac:dyDescent="0.25">
      <c r="B239" s="160">
        <v>44958.933333333334</v>
      </c>
      <c r="C239" s="184">
        <v>5000</v>
      </c>
      <c r="D239" s="184">
        <v>4895</v>
      </c>
      <c r="E239" s="184">
        <v>105</v>
      </c>
      <c r="F239" s="161" t="s">
        <v>1868</v>
      </c>
      <c r="G239" s="162"/>
      <c r="H239" s="163">
        <v>1521963532</v>
      </c>
    </row>
    <row r="240" spans="2:8" x14ac:dyDescent="0.25">
      <c r="B240" s="160">
        <v>44958.945138888892</v>
      </c>
      <c r="C240" s="184">
        <v>500</v>
      </c>
      <c r="D240" s="184">
        <v>489.5</v>
      </c>
      <c r="E240" s="184">
        <v>10.5</v>
      </c>
      <c r="F240" s="161" t="s">
        <v>5</v>
      </c>
      <c r="G240" s="162"/>
      <c r="H240" s="163">
        <v>1521974369</v>
      </c>
    </row>
    <row r="241" spans="2:8" x14ac:dyDescent="0.25">
      <c r="B241" s="160">
        <v>44958.945138888892</v>
      </c>
      <c r="C241" s="184">
        <v>600</v>
      </c>
      <c r="D241" s="184">
        <v>587.4</v>
      </c>
      <c r="E241" s="184">
        <v>12.6</v>
      </c>
      <c r="F241" s="161" t="s">
        <v>1817</v>
      </c>
      <c r="G241" s="162"/>
      <c r="H241" s="163">
        <v>1521974456</v>
      </c>
    </row>
    <row r="242" spans="2:8" x14ac:dyDescent="0.25">
      <c r="B242" s="160">
        <v>44958.946527777778</v>
      </c>
      <c r="C242" s="184">
        <v>100</v>
      </c>
      <c r="D242" s="184">
        <v>96.1</v>
      </c>
      <c r="E242" s="184">
        <v>3.9</v>
      </c>
      <c r="F242" s="161" t="s">
        <v>5</v>
      </c>
      <c r="G242" s="162"/>
      <c r="H242" s="163">
        <v>1521975470</v>
      </c>
    </row>
    <row r="243" spans="2:8" x14ac:dyDescent="0.25">
      <c r="B243" s="160">
        <v>44958.947916666664</v>
      </c>
      <c r="C243" s="184">
        <v>100</v>
      </c>
      <c r="D243" s="184">
        <v>96.1</v>
      </c>
      <c r="E243" s="184">
        <v>3.9</v>
      </c>
      <c r="F243" s="161" t="s">
        <v>5</v>
      </c>
      <c r="G243" s="162"/>
      <c r="H243" s="163">
        <v>1521977003</v>
      </c>
    </row>
    <row r="244" spans="2:8" x14ac:dyDescent="0.25">
      <c r="B244" s="160">
        <v>44958.951388888891</v>
      </c>
      <c r="C244" s="184">
        <v>1000</v>
      </c>
      <c r="D244" s="184">
        <v>979</v>
      </c>
      <c r="E244" s="184">
        <v>21</v>
      </c>
      <c r="F244" s="161" t="s">
        <v>1837</v>
      </c>
      <c r="G244" s="162"/>
      <c r="H244" s="163">
        <v>1521980193</v>
      </c>
    </row>
    <row r="245" spans="2:8" x14ac:dyDescent="0.25">
      <c r="B245" s="160">
        <v>44958.954861111109</v>
      </c>
      <c r="C245" s="184">
        <v>1000</v>
      </c>
      <c r="D245" s="184">
        <v>979</v>
      </c>
      <c r="E245" s="184">
        <v>21</v>
      </c>
      <c r="F245" s="161" t="s">
        <v>5</v>
      </c>
      <c r="G245" s="162"/>
      <c r="H245" s="163">
        <v>1521983185</v>
      </c>
    </row>
    <row r="246" spans="2:8" x14ac:dyDescent="0.25">
      <c r="B246" s="160">
        <v>44958.957638888889</v>
      </c>
      <c r="C246" s="184">
        <v>50</v>
      </c>
      <c r="D246" s="184">
        <v>46.1</v>
      </c>
      <c r="E246" s="184">
        <v>3.9</v>
      </c>
      <c r="F246" s="161" t="s">
        <v>5</v>
      </c>
      <c r="G246" s="162"/>
      <c r="H246" s="163">
        <v>1521985292</v>
      </c>
    </row>
    <row r="247" spans="2:8" x14ac:dyDescent="0.25">
      <c r="B247" s="160">
        <v>44958.958333333336</v>
      </c>
      <c r="C247" s="184">
        <v>1000</v>
      </c>
      <c r="D247" s="184">
        <v>979</v>
      </c>
      <c r="E247" s="184">
        <v>21</v>
      </c>
      <c r="F247" s="161" t="s">
        <v>5</v>
      </c>
      <c r="G247" s="162"/>
      <c r="H247" s="163">
        <v>1521986190</v>
      </c>
    </row>
    <row r="248" spans="2:8" x14ac:dyDescent="0.25">
      <c r="B248" s="160">
        <v>44958.961111111108</v>
      </c>
      <c r="C248" s="184">
        <v>1000</v>
      </c>
      <c r="D248" s="184">
        <v>979</v>
      </c>
      <c r="E248" s="184">
        <v>21</v>
      </c>
      <c r="F248" s="161" t="s">
        <v>5</v>
      </c>
      <c r="G248" s="162"/>
      <c r="H248" s="163">
        <v>1521988602</v>
      </c>
    </row>
    <row r="249" spans="2:8" x14ac:dyDescent="0.25">
      <c r="B249" s="160">
        <v>44958.964583333334</v>
      </c>
      <c r="C249" s="184">
        <v>300</v>
      </c>
      <c r="D249" s="184">
        <v>293.7</v>
      </c>
      <c r="E249" s="184">
        <v>6.3</v>
      </c>
      <c r="F249" s="161" t="s">
        <v>1852</v>
      </c>
      <c r="G249" s="162" t="s">
        <v>1877</v>
      </c>
      <c r="H249" s="163">
        <v>1521991442</v>
      </c>
    </row>
    <row r="250" spans="2:8" x14ac:dyDescent="0.25">
      <c r="B250" s="160">
        <v>44958.97152777778</v>
      </c>
      <c r="C250" s="184">
        <v>30</v>
      </c>
      <c r="D250" s="184">
        <v>26.1</v>
      </c>
      <c r="E250" s="184">
        <v>3.9</v>
      </c>
      <c r="F250" s="161" t="s">
        <v>5</v>
      </c>
      <c r="G250" s="162"/>
      <c r="H250" s="163">
        <v>1521997019</v>
      </c>
    </row>
    <row r="251" spans="2:8" x14ac:dyDescent="0.25">
      <c r="B251" s="160">
        <v>44958.975694444445</v>
      </c>
      <c r="C251" s="184">
        <v>2000</v>
      </c>
      <c r="D251" s="184">
        <v>1958</v>
      </c>
      <c r="E251" s="184">
        <v>42</v>
      </c>
      <c r="F251" s="161" t="s">
        <v>5</v>
      </c>
      <c r="G251" s="162"/>
      <c r="H251" s="163">
        <v>1522000601</v>
      </c>
    </row>
    <row r="252" spans="2:8" x14ac:dyDescent="0.25">
      <c r="B252" s="160">
        <v>44958.976388888892</v>
      </c>
      <c r="C252" s="184">
        <v>50</v>
      </c>
      <c r="D252" s="184">
        <v>46.1</v>
      </c>
      <c r="E252" s="184">
        <v>3.9</v>
      </c>
      <c r="F252" s="161" t="s">
        <v>5</v>
      </c>
      <c r="G252" s="162"/>
      <c r="H252" s="163">
        <v>1522001308</v>
      </c>
    </row>
    <row r="253" spans="2:8" x14ac:dyDescent="0.25">
      <c r="B253" s="160">
        <v>44958.982638888891</v>
      </c>
      <c r="C253" s="184">
        <v>2000</v>
      </c>
      <c r="D253" s="184">
        <v>1958</v>
      </c>
      <c r="E253" s="184">
        <v>42</v>
      </c>
      <c r="F253" s="161" t="s">
        <v>1803</v>
      </c>
      <c r="G253" s="162"/>
      <c r="H253" s="163">
        <v>1522006741</v>
      </c>
    </row>
    <row r="254" spans="2:8" x14ac:dyDescent="0.25">
      <c r="B254" s="160">
        <v>44958.990972222222</v>
      </c>
      <c r="C254" s="184">
        <v>100</v>
      </c>
      <c r="D254" s="184">
        <v>96.1</v>
      </c>
      <c r="E254" s="184">
        <v>3.9</v>
      </c>
      <c r="F254" s="161" t="s">
        <v>5</v>
      </c>
      <c r="G254" s="162"/>
      <c r="H254" s="163">
        <v>1522017584</v>
      </c>
    </row>
    <row r="255" spans="2:8" x14ac:dyDescent="0.25">
      <c r="B255" s="160">
        <v>44959.000694444447</v>
      </c>
      <c r="C255" s="184">
        <v>50</v>
      </c>
      <c r="D255" s="184">
        <v>46.1</v>
      </c>
      <c r="E255" s="184">
        <v>3.9</v>
      </c>
      <c r="F255" s="161" t="s">
        <v>5</v>
      </c>
      <c r="G255" s="162"/>
      <c r="H255" s="163">
        <v>1522026844</v>
      </c>
    </row>
    <row r="256" spans="2:8" x14ac:dyDescent="0.25">
      <c r="B256" s="160">
        <v>44959.007638888892</v>
      </c>
      <c r="C256" s="184">
        <v>300</v>
      </c>
      <c r="D256" s="184">
        <v>293.7</v>
      </c>
      <c r="E256" s="184">
        <v>6.3</v>
      </c>
      <c r="F256" s="161" t="s">
        <v>5</v>
      </c>
      <c r="G256" s="162"/>
      <c r="H256" s="163">
        <v>1522038305</v>
      </c>
    </row>
    <row r="257" spans="2:8" x14ac:dyDescent="0.25">
      <c r="B257" s="160">
        <v>44959.008333333331</v>
      </c>
      <c r="C257" s="184">
        <v>500</v>
      </c>
      <c r="D257" s="184">
        <v>489.5</v>
      </c>
      <c r="E257" s="184">
        <v>10.5</v>
      </c>
      <c r="F257" s="161" t="s">
        <v>5</v>
      </c>
      <c r="G257" s="162"/>
      <c r="H257" s="163">
        <v>1522038893</v>
      </c>
    </row>
    <row r="258" spans="2:8" x14ac:dyDescent="0.25">
      <c r="B258" s="160">
        <v>44959.011111111111</v>
      </c>
      <c r="C258" s="184">
        <v>150</v>
      </c>
      <c r="D258" s="184">
        <v>146.1</v>
      </c>
      <c r="E258" s="184">
        <v>3.9</v>
      </c>
      <c r="F258" s="161" t="s">
        <v>5</v>
      </c>
      <c r="G258" s="162"/>
      <c r="H258" s="163">
        <v>1522042480</v>
      </c>
    </row>
    <row r="259" spans="2:8" x14ac:dyDescent="0.25">
      <c r="B259" s="160">
        <v>44959.018055555556</v>
      </c>
      <c r="C259" s="184">
        <v>300</v>
      </c>
      <c r="D259" s="184">
        <v>293.7</v>
      </c>
      <c r="E259" s="184">
        <v>6.3</v>
      </c>
      <c r="F259" s="161" t="s">
        <v>5</v>
      </c>
      <c r="G259" s="162"/>
      <c r="H259" s="163">
        <v>1522052460</v>
      </c>
    </row>
    <row r="260" spans="2:8" x14ac:dyDescent="0.25">
      <c r="B260" s="160">
        <v>44959.018055555556</v>
      </c>
      <c r="C260" s="184">
        <v>500</v>
      </c>
      <c r="D260" s="184">
        <v>489.5</v>
      </c>
      <c r="E260" s="184">
        <v>10.5</v>
      </c>
      <c r="F260" s="161" t="s">
        <v>5</v>
      </c>
      <c r="G260" s="162"/>
      <c r="H260" s="163">
        <v>1522052483</v>
      </c>
    </row>
    <row r="261" spans="2:8" x14ac:dyDescent="0.25">
      <c r="B261" s="160">
        <v>44959.022222222222</v>
      </c>
      <c r="C261" s="184">
        <v>300</v>
      </c>
      <c r="D261" s="184">
        <v>293.7</v>
      </c>
      <c r="E261" s="184">
        <v>6.3</v>
      </c>
      <c r="F261" s="161" t="s">
        <v>5</v>
      </c>
      <c r="G261" s="162"/>
      <c r="H261" s="163">
        <v>1522058527</v>
      </c>
    </row>
    <row r="262" spans="2:8" x14ac:dyDescent="0.25">
      <c r="B262" s="160">
        <v>44959.026388888888</v>
      </c>
      <c r="C262" s="184">
        <v>500</v>
      </c>
      <c r="D262" s="184">
        <v>489.5</v>
      </c>
      <c r="E262" s="184">
        <v>10.5</v>
      </c>
      <c r="F262" s="161" t="s">
        <v>5</v>
      </c>
      <c r="G262" s="162"/>
      <c r="H262" s="163">
        <v>1522064459</v>
      </c>
    </row>
    <row r="263" spans="2:8" x14ac:dyDescent="0.25">
      <c r="B263" s="160">
        <v>44959.027083333334</v>
      </c>
      <c r="C263" s="184">
        <v>30</v>
      </c>
      <c r="D263" s="184">
        <v>26.1</v>
      </c>
      <c r="E263" s="184">
        <v>3.9</v>
      </c>
      <c r="F263" s="161" t="s">
        <v>5</v>
      </c>
      <c r="G263" s="162"/>
      <c r="H263" s="163">
        <v>1522065140</v>
      </c>
    </row>
    <row r="264" spans="2:8" x14ac:dyDescent="0.25">
      <c r="B264" s="160">
        <v>44959.034722222219</v>
      </c>
      <c r="C264" s="184">
        <v>300</v>
      </c>
      <c r="D264" s="184">
        <v>293.7</v>
      </c>
      <c r="E264" s="184">
        <v>6.3</v>
      </c>
      <c r="F264" s="161" t="s">
        <v>5</v>
      </c>
      <c r="G264" s="162"/>
      <c r="H264" s="163">
        <v>1522077502</v>
      </c>
    </row>
    <row r="265" spans="2:8" x14ac:dyDescent="0.25">
      <c r="B265" s="160">
        <v>44959.040972222225</v>
      </c>
      <c r="C265" s="184">
        <v>500</v>
      </c>
      <c r="D265" s="184">
        <v>489.5</v>
      </c>
      <c r="E265" s="184">
        <v>10.5</v>
      </c>
      <c r="F265" s="161" t="s">
        <v>5</v>
      </c>
      <c r="G265" s="162"/>
      <c r="H265" s="163">
        <v>1522086247</v>
      </c>
    </row>
    <row r="266" spans="2:8" x14ac:dyDescent="0.25">
      <c r="B266" s="160">
        <v>44959.052083333336</v>
      </c>
      <c r="C266" s="184">
        <v>2000</v>
      </c>
      <c r="D266" s="184">
        <v>1958</v>
      </c>
      <c r="E266" s="184">
        <v>42</v>
      </c>
      <c r="F266" s="161" t="s">
        <v>13124</v>
      </c>
      <c r="G266" s="162"/>
      <c r="H266" s="163">
        <v>1522104433</v>
      </c>
    </row>
    <row r="267" spans="2:8" x14ac:dyDescent="0.25">
      <c r="B267" s="160">
        <v>44959.054861111108</v>
      </c>
      <c r="C267" s="184">
        <v>100</v>
      </c>
      <c r="D267" s="184">
        <v>96.1</v>
      </c>
      <c r="E267" s="184">
        <v>3.9</v>
      </c>
      <c r="F267" s="161" t="s">
        <v>1798</v>
      </c>
      <c r="G267" s="162"/>
      <c r="H267" s="163">
        <v>1522107840</v>
      </c>
    </row>
    <row r="268" spans="2:8" x14ac:dyDescent="0.25">
      <c r="B268" s="160">
        <v>44959.068055555559</v>
      </c>
      <c r="C268" s="184">
        <v>100</v>
      </c>
      <c r="D268" s="184">
        <v>96.1</v>
      </c>
      <c r="E268" s="184">
        <v>3.9</v>
      </c>
      <c r="F268" s="161" t="s">
        <v>5</v>
      </c>
      <c r="G268" s="162"/>
      <c r="H268" s="163">
        <v>1522128383</v>
      </c>
    </row>
    <row r="269" spans="2:8" x14ac:dyDescent="0.25">
      <c r="B269" s="160">
        <v>44959.09375</v>
      </c>
      <c r="C269" s="184">
        <v>5555</v>
      </c>
      <c r="D269" s="184">
        <v>5438.34</v>
      </c>
      <c r="E269" s="184">
        <v>116.66</v>
      </c>
      <c r="F269" s="161" t="s">
        <v>1800</v>
      </c>
      <c r="G269" s="162"/>
      <c r="H269" s="163">
        <v>1522167015</v>
      </c>
    </row>
    <row r="270" spans="2:8" x14ac:dyDescent="0.25">
      <c r="B270" s="160">
        <v>44959.12222222222</v>
      </c>
      <c r="C270" s="184">
        <v>123</v>
      </c>
      <c r="D270" s="184">
        <v>119.1</v>
      </c>
      <c r="E270" s="184">
        <v>3.9</v>
      </c>
      <c r="F270" s="161" t="s">
        <v>1798</v>
      </c>
      <c r="G270" s="162"/>
      <c r="H270" s="163">
        <v>1522212971</v>
      </c>
    </row>
    <row r="271" spans="2:8" x14ac:dyDescent="0.25">
      <c r="B271" s="160">
        <v>44959.15902777778</v>
      </c>
      <c r="C271" s="184">
        <v>24000</v>
      </c>
      <c r="D271" s="184">
        <v>23496</v>
      </c>
      <c r="E271" s="184">
        <v>504</v>
      </c>
      <c r="F271" s="161" t="s">
        <v>1824</v>
      </c>
      <c r="G271" s="162"/>
      <c r="H271" s="163">
        <v>1522269016</v>
      </c>
    </row>
    <row r="272" spans="2:8" x14ac:dyDescent="0.25">
      <c r="B272" s="160">
        <v>44959.161111111112</v>
      </c>
      <c r="C272" s="184">
        <v>500</v>
      </c>
      <c r="D272" s="184">
        <v>489.5</v>
      </c>
      <c r="E272" s="184">
        <v>10.5</v>
      </c>
      <c r="F272" s="161" t="s">
        <v>5</v>
      </c>
      <c r="G272" s="162"/>
      <c r="H272" s="163">
        <v>1522271442</v>
      </c>
    </row>
    <row r="273" spans="2:8" x14ac:dyDescent="0.25">
      <c r="B273" s="160">
        <v>44959.167361111111</v>
      </c>
      <c r="C273" s="184">
        <v>100</v>
      </c>
      <c r="D273" s="184">
        <v>96.1</v>
      </c>
      <c r="E273" s="184">
        <v>3.9</v>
      </c>
      <c r="F273" s="161" t="s">
        <v>5</v>
      </c>
      <c r="G273" s="162"/>
      <c r="H273" s="163">
        <v>1522280237</v>
      </c>
    </row>
    <row r="274" spans="2:8" x14ac:dyDescent="0.25">
      <c r="B274" s="160">
        <v>44959.178472222222</v>
      </c>
      <c r="C274" s="184">
        <v>100</v>
      </c>
      <c r="D274" s="184">
        <v>96.1</v>
      </c>
      <c r="E274" s="184">
        <v>3.9</v>
      </c>
      <c r="F274" s="161" t="s">
        <v>5</v>
      </c>
      <c r="G274" s="162"/>
      <c r="H274" s="163">
        <v>1522299531</v>
      </c>
    </row>
    <row r="275" spans="2:8" x14ac:dyDescent="0.25">
      <c r="B275" s="160">
        <v>44959.182638888888</v>
      </c>
      <c r="C275" s="184">
        <v>1111</v>
      </c>
      <c r="D275" s="184">
        <v>1087.67</v>
      </c>
      <c r="E275" s="184">
        <v>23.33</v>
      </c>
      <c r="F275" s="161" t="s">
        <v>13125</v>
      </c>
      <c r="G275" s="162"/>
      <c r="H275" s="163">
        <v>1522306808</v>
      </c>
    </row>
    <row r="276" spans="2:8" x14ac:dyDescent="0.25">
      <c r="B276" s="160">
        <v>44959.184027777781</v>
      </c>
      <c r="C276" s="184">
        <v>298</v>
      </c>
      <c r="D276" s="184">
        <v>291.74</v>
      </c>
      <c r="E276" s="184">
        <v>6.26</v>
      </c>
      <c r="F276" s="161" t="s">
        <v>13126</v>
      </c>
      <c r="G276" s="162"/>
      <c r="H276" s="163">
        <v>1522309179</v>
      </c>
    </row>
    <row r="277" spans="2:8" x14ac:dyDescent="0.25">
      <c r="B277" s="160">
        <v>44959.192361111112</v>
      </c>
      <c r="C277" s="184">
        <v>10</v>
      </c>
      <c r="D277" s="184">
        <v>6.1</v>
      </c>
      <c r="E277" s="184">
        <v>3.9</v>
      </c>
      <c r="F277" s="161" t="s">
        <v>1863</v>
      </c>
      <c r="G277" s="162"/>
      <c r="H277" s="163">
        <v>1522321492</v>
      </c>
    </row>
    <row r="278" spans="2:8" x14ac:dyDescent="0.25">
      <c r="B278" s="160">
        <v>44959.198611111111</v>
      </c>
      <c r="C278" s="184">
        <v>200</v>
      </c>
      <c r="D278" s="184">
        <v>195.8</v>
      </c>
      <c r="E278" s="184">
        <v>4.2</v>
      </c>
      <c r="F278" s="161" t="s">
        <v>5</v>
      </c>
      <c r="G278" s="162"/>
      <c r="H278" s="163">
        <v>1522331708</v>
      </c>
    </row>
    <row r="279" spans="2:8" x14ac:dyDescent="0.25">
      <c r="B279" s="160">
        <v>44959.21875</v>
      </c>
      <c r="C279" s="184">
        <v>500</v>
      </c>
      <c r="D279" s="184">
        <v>489.5</v>
      </c>
      <c r="E279" s="184">
        <v>10.5</v>
      </c>
      <c r="F279" s="161" t="s">
        <v>3230</v>
      </c>
      <c r="G279" s="162"/>
      <c r="H279" s="163">
        <v>1522356502</v>
      </c>
    </row>
    <row r="280" spans="2:8" x14ac:dyDescent="0.25">
      <c r="B280" s="160">
        <v>44959.229861111111</v>
      </c>
      <c r="C280" s="184">
        <v>100</v>
      </c>
      <c r="D280" s="184">
        <v>96.1</v>
      </c>
      <c r="E280" s="184">
        <v>3.9</v>
      </c>
      <c r="F280" s="161" t="s">
        <v>1800</v>
      </c>
      <c r="G280" s="162"/>
      <c r="H280" s="163">
        <v>1522366213</v>
      </c>
    </row>
    <row r="281" spans="2:8" x14ac:dyDescent="0.25">
      <c r="B281" s="160">
        <v>44959.240277777775</v>
      </c>
      <c r="C281" s="184">
        <v>100</v>
      </c>
      <c r="D281" s="184">
        <v>96.1</v>
      </c>
      <c r="E281" s="184">
        <v>3.9</v>
      </c>
      <c r="F281" s="161" t="s">
        <v>13127</v>
      </c>
      <c r="G281" s="162"/>
      <c r="H281" s="163">
        <v>1522375372</v>
      </c>
    </row>
    <row r="282" spans="2:8" x14ac:dyDescent="0.25">
      <c r="B282" s="160">
        <v>44959.242361111108</v>
      </c>
      <c r="C282" s="184">
        <v>2200</v>
      </c>
      <c r="D282" s="184">
        <v>2153.8000000000002</v>
      </c>
      <c r="E282" s="184">
        <v>46.2</v>
      </c>
      <c r="F282" s="161" t="s">
        <v>5</v>
      </c>
      <c r="G282" s="162"/>
      <c r="H282" s="163">
        <v>1522376949</v>
      </c>
    </row>
    <row r="283" spans="2:8" x14ac:dyDescent="0.25">
      <c r="B283" s="160">
        <v>44959.25277777778</v>
      </c>
      <c r="C283" s="184">
        <v>500</v>
      </c>
      <c r="D283" s="184">
        <v>489.5</v>
      </c>
      <c r="E283" s="184">
        <v>10.5</v>
      </c>
      <c r="F283" s="161" t="s">
        <v>5</v>
      </c>
      <c r="G283" s="162"/>
      <c r="H283" s="163">
        <v>1522386087</v>
      </c>
    </row>
    <row r="284" spans="2:8" x14ac:dyDescent="0.25">
      <c r="B284" s="160">
        <v>44959.261805555558</v>
      </c>
      <c r="C284" s="184">
        <v>500</v>
      </c>
      <c r="D284" s="184">
        <v>489.5</v>
      </c>
      <c r="E284" s="184">
        <v>10.5</v>
      </c>
      <c r="F284" s="161" t="s">
        <v>1858</v>
      </c>
      <c r="G284" s="162"/>
      <c r="H284" s="163">
        <v>1522394075</v>
      </c>
    </row>
    <row r="285" spans="2:8" x14ac:dyDescent="0.25">
      <c r="B285" s="160">
        <v>44959.268055555556</v>
      </c>
      <c r="C285" s="184">
        <v>300</v>
      </c>
      <c r="D285" s="184">
        <v>293.7</v>
      </c>
      <c r="E285" s="184">
        <v>6.3</v>
      </c>
      <c r="F285" s="161" t="s">
        <v>5</v>
      </c>
      <c r="G285" s="162"/>
      <c r="H285" s="163">
        <v>1522400296</v>
      </c>
    </row>
    <row r="286" spans="2:8" x14ac:dyDescent="0.25">
      <c r="B286" s="160">
        <v>44959.268750000003</v>
      </c>
      <c r="C286" s="184">
        <v>300</v>
      </c>
      <c r="D286" s="184">
        <v>293.7</v>
      </c>
      <c r="E286" s="184">
        <v>6.3</v>
      </c>
      <c r="F286" s="161" t="s">
        <v>5</v>
      </c>
      <c r="G286" s="162"/>
      <c r="H286" s="163">
        <v>1522400734</v>
      </c>
    </row>
    <row r="287" spans="2:8" x14ac:dyDescent="0.25">
      <c r="B287" s="160">
        <v>44959.298611111109</v>
      </c>
      <c r="C287" s="184">
        <v>1000</v>
      </c>
      <c r="D287" s="184">
        <v>979</v>
      </c>
      <c r="E287" s="184">
        <v>21</v>
      </c>
      <c r="F287" s="161" t="s">
        <v>5</v>
      </c>
      <c r="G287" s="162"/>
      <c r="H287" s="163">
        <v>1522425463</v>
      </c>
    </row>
    <row r="288" spans="2:8" x14ac:dyDescent="0.25">
      <c r="B288" s="160">
        <v>44959.306944444441</v>
      </c>
      <c r="C288" s="184">
        <v>500</v>
      </c>
      <c r="D288" s="184">
        <v>489.5</v>
      </c>
      <c r="E288" s="184">
        <v>10.5</v>
      </c>
      <c r="F288" s="161" t="s">
        <v>5</v>
      </c>
      <c r="G288" s="162"/>
      <c r="H288" s="163">
        <v>1522430844</v>
      </c>
    </row>
    <row r="289" spans="2:8" x14ac:dyDescent="0.25">
      <c r="B289" s="160">
        <v>44959.311805555553</v>
      </c>
      <c r="C289" s="184">
        <v>500</v>
      </c>
      <c r="D289" s="184">
        <v>489.5</v>
      </c>
      <c r="E289" s="184">
        <v>10.5</v>
      </c>
      <c r="F289" s="161" t="s">
        <v>5</v>
      </c>
      <c r="G289" s="162"/>
      <c r="H289" s="163">
        <v>1522433658</v>
      </c>
    </row>
    <row r="290" spans="2:8" x14ac:dyDescent="0.25">
      <c r="B290" s="160">
        <v>44959.316666666666</v>
      </c>
      <c r="C290" s="184">
        <v>500</v>
      </c>
      <c r="D290" s="184">
        <v>489.5</v>
      </c>
      <c r="E290" s="184">
        <v>10.5</v>
      </c>
      <c r="F290" s="161" t="s">
        <v>5</v>
      </c>
      <c r="G290" s="162"/>
      <c r="H290" s="163">
        <v>1522436567</v>
      </c>
    </row>
    <row r="291" spans="2:8" x14ac:dyDescent="0.25">
      <c r="B291" s="160">
        <v>44959.338888888888</v>
      </c>
      <c r="C291" s="184">
        <v>500</v>
      </c>
      <c r="D291" s="184">
        <v>489.5</v>
      </c>
      <c r="E291" s="184">
        <v>10.5</v>
      </c>
      <c r="F291" s="161" t="s">
        <v>3562</v>
      </c>
      <c r="G291" s="162"/>
      <c r="H291" s="163">
        <v>1522450835</v>
      </c>
    </row>
    <row r="292" spans="2:8" x14ac:dyDescent="0.25">
      <c r="B292" s="160">
        <v>44959.339583333334</v>
      </c>
      <c r="C292" s="184">
        <v>100</v>
      </c>
      <c r="D292" s="184">
        <v>96.1</v>
      </c>
      <c r="E292" s="184">
        <v>3.9</v>
      </c>
      <c r="F292" s="161" t="s">
        <v>5</v>
      </c>
      <c r="G292" s="162"/>
      <c r="H292" s="163">
        <v>1522452061</v>
      </c>
    </row>
    <row r="293" spans="2:8" x14ac:dyDescent="0.25">
      <c r="B293" s="160">
        <v>44959.34097222222</v>
      </c>
      <c r="C293" s="184">
        <v>300</v>
      </c>
      <c r="D293" s="184">
        <v>293.7</v>
      </c>
      <c r="E293" s="184">
        <v>6.3</v>
      </c>
      <c r="F293" s="161" t="s">
        <v>5</v>
      </c>
      <c r="G293" s="162"/>
      <c r="H293" s="163">
        <v>1522452879</v>
      </c>
    </row>
    <row r="294" spans="2:8" x14ac:dyDescent="0.25">
      <c r="B294" s="160">
        <v>44959.341666666667</v>
      </c>
      <c r="C294" s="184">
        <v>300</v>
      </c>
      <c r="D294" s="184">
        <v>293.7</v>
      </c>
      <c r="E294" s="184">
        <v>6.3</v>
      </c>
      <c r="F294" s="161" t="s">
        <v>1810</v>
      </c>
      <c r="G294" s="162"/>
      <c r="H294" s="163">
        <v>1522453341</v>
      </c>
    </row>
    <row r="295" spans="2:8" x14ac:dyDescent="0.25">
      <c r="B295" s="160">
        <v>44959.34375</v>
      </c>
      <c r="C295" s="184">
        <v>100</v>
      </c>
      <c r="D295" s="184">
        <v>96.1</v>
      </c>
      <c r="E295" s="184">
        <v>3.9</v>
      </c>
      <c r="F295" s="161" t="s">
        <v>5</v>
      </c>
      <c r="G295" s="162"/>
      <c r="H295" s="163">
        <v>1522455489</v>
      </c>
    </row>
    <row r="296" spans="2:8" x14ac:dyDescent="0.25">
      <c r="B296" s="160">
        <v>44959.345833333333</v>
      </c>
      <c r="C296" s="184">
        <v>100</v>
      </c>
      <c r="D296" s="184">
        <v>96.1</v>
      </c>
      <c r="E296" s="184">
        <v>3.9</v>
      </c>
      <c r="F296" s="161" t="s">
        <v>5</v>
      </c>
      <c r="G296" s="162"/>
      <c r="H296" s="163">
        <v>1522456841</v>
      </c>
    </row>
    <row r="297" spans="2:8" x14ac:dyDescent="0.25">
      <c r="B297" s="160">
        <v>44959.35833333333</v>
      </c>
      <c r="C297" s="184">
        <v>5000</v>
      </c>
      <c r="D297" s="184">
        <v>4895</v>
      </c>
      <c r="E297" s="184">
        <v>105</v>
      </c>
      <c r="F297" s="161" t="s">
        <v>4118</v>
      </c>
      <c r="G297" s="162"/>
      <c r="H297" s="163">
        <v>1522468069</v>
      </c>
    </row>
    <row r="298" spans="2:8" x14ac:dyDescent="0.25">
      <c r="B298" s="160">
        <v>44959.363194444442</v>
      </c>
      <c r="C298" s="184">
        <v>500</v>
      </c>
      <c r="D298" s="184">
        <v>489.5</v>
      </c>
      <c r="E298" s="184">
        <v>10.5</v>
      </c>
      <c r="F298" s="161" t="s">
        <v>5</v>
      </c>
      <c r="G298" s="162"/>
      <c r="H298" s="163">
        <v>1522472103</v>
      </c>
    </row>
    <row r="299" spans="2:8" x14ac:dyDescent="0.25">
      <c r="B299" s="160">
        <v>44959.363888888889</v>
      </c>
      <c r="C299" s="184">
        <v>5000</v>
      </c>
      <c r="D299" s="184">
        <v>4895</v>
      </c>
      <c r="E299" s="184">
        <v>105</v>
      </c>
      <c r="F299" s="161" t="s">
        <v>13128</v>
      </c>
      <c r="G299" s="162"/>
      <c r="H299" s="163">
        <v>1522472237</v>
      </c>
    </row>
    <row r="300" spans="2:8" x14ac:dyDescent="0.25">
      <c r="B300" s="160">
        <v>44959.374305555553</v>
      </c>
      <c r="C300" s="184">
        <v>50</v>
      </c>
      <c r="D300" s="184">
        <v>46.1</v>
      </c>
      <c r="E300" s="184">
        <v>3.9</v>
      </c>
      <c r="F300" s="161" t="s">
        <v>5</v>
      </c>
      <c r="G300" s="162"/>
      <c r="H300" s="163">
        <v>1522481937</v>
      </c>
    </row>
    <row r="301" spans="2:8" x14ac:dyDescent="0.25">
      <c r="B301" s="160">
        <v>44959.375</v>
      </c>
      <c r="C301" s="184">
        <v>100</v>
      </c>
      <c r="D301" s="184">
        <v>96.1</v>
      </c>
      <c r="E301" s="184">
        <v>3.9</v>
      </c>
      <c r="F301" s="161" t="s">
        <v>5</v>
      </c>
      <c r="G301" s="162"/>
      <c r="H301" s="163">
        <v>1522482277</v>
      </c>
    </row>
    <row r="302" spans="2:8" x14ac:dyDescent="0.25">
      <c r="B302" s="160">
        <v>44959.377083333333</v>
      </c>
      <c r="C302" s="184">
        <v>500</v>
      </c>
      <c r="D302" s="184">
        <v>489.5</v>
      </c>
      <c r="E302" s="184">
        <v>10.5</v>
      </c>
      <c r="F302" s="161" t="s">
        <v>5</v>
      </c>
      <c r="G302" s="162"/>
      <c r="H302" s="163">
        <v>1522484230</v>
      </c>
    </row>
    <row r="303" spans="2:8" x14ac:dyDescent="0.25">
      <c r="B303" s="160">
        <v>44959.379861111112</v>
      </c>
      <c r="C303" s="184">
        <v>3500</v>
      </c>
      <c r="D303" s="184">
        <v>3426.5</v>
      </c>
      <c r="E303" s="184">
        <v>73.5</v>
      </c>
      <c r="F303" s="161" t="s">
        <v>5</v>
      </c>
      <c r="G303" s="162"/>
      <c r="H303" s="163">
        <v>1522487228</v>
      </c>
    </row>
    <row r="304" spans="2:8" x14ac:dyDescent="0.25">
      <c r="B304" s="160">
        <v>44959.381249999999</v>
      </c>
      <c r="C304" s="184">
        <v>3000</v>
      </c>
      <c r="D304" s="184">
        <v>2937</v>
      </c>
      <c r="E304" s="184">
        <v>63</v>
      </c>
      <c r="F304" s="161" t="s">
        <v>1808</v>
      </c>
      <c r="G304" s="162"/>
      <c r="H304" s="163">
        <v>1522488204</v>
      </c>
    </row>
    <row r="305" spans="2:8" x14ac:dyDescent="0.25">
      <c r="B305" s="160">
        <v>44959.381249999999</v>
      </c>
      <c r="C305" s="184">
        <v>1000</v>
      </c>
      <c r="D305" s="184">
        <v>979</v>
      </c>
      <c r="E305" s="184">
        <v>21</v>
      </c>
      <c r="F305" s="161" t="s">
        <v>5</v>
      </c>
      <c r="G305" s="162"/>
      <c r="H305" s="163">
        <v>1522488907</v>
      </c>
    </row>
    <row r="306" spans="2:8" x14ac:dyDescent="0.25">
      <c r="B306" s="160">
        <v>44959.384722222225</v>
      </c>
      <c r="C306" s="184">
        <v>5000</v>
      </c>
      <c r="D306" s="184">
        <v>4895</v>
      </c>
      <c r="E306" s="184">
        <v>105</v>
      </c>
      <c r="F306" s="161" t="s">
        <v>1819</v>
      </c>
      <c r="G306" s="162"/>
      <c r="H306" s="163">
        <v>1522491948</v>
      </c>
    </row>
    <row r="307" spans="2:8" x14ac:dyDescent="0.25">
      <c r="B307" s="160">
        <v>44959.388194444444</v>
      </c>
      <c r="C307" s="184">
        <v>1000</v>
      </c>
      <c r="D307" s="184">
        <v>979</v>
      </c>
      <c r="E307" s="184">
        <v>21</v>
      </c>
      <c r="F307" s="161" t="s">
        <v>5</v>
      </c>
      <c r="G307" s="162"/>
      <c r="H307" s="163">
        <v>1522495213</v>
      </c>
    </row>
    <row r="308" spans="2:8" x14ac:dyDescent="0.25">
      <c r="B308" s="160">
        <v>44959.388888888891</v>
      </c>
      <c r="C308" s="184">
        <v>200</v>
      </c>
      <c r="D308" s="184">
        <v>195.8</v>
      </c>
      <c r="E308" s="184">
        <v>4.2</v>
      </c>
      <c r="F308" s="161" t="s">
        <v>5</v>
      </c>
      <c r="G308" s="162"/>
      <c r="H308" s="163">
        <v>1522496085</v>
      </c>
    </row>
    <row r="309" spans="2:8" x14ac:dyDescent="0.25">
      <c r="B309" s="160">
        <v>44959.394444444442</v>
      </c>
      <c r="C309" s="184">
        <v>1000</v>
      </c>
      <c r="D309" s="184">
        <v>979</v>
      </c>
      <c r="E309" s="184">
        <v>21</v>
      </c>
      <c r="F309" s="161" t="s">
        <v>5</v>
      </c>
      <c r="G309" s="162"/>
      <c r="H309" s="163">
        <v>1522501557</v>
      </c>
    </row>
    <row r="310" spans="2:8" x14ac:dyDescent="0.25">
      <c r="B310" s="160">
        <v>44959.397222222222</v>
      </c>
      <c r="C310" s="184">
        <v>500</v>
      </c>
      <c r="D310" s="184">
        <v>489.5</v>
      </c>
      <c r="E310" s="184">
        <v>10.5</v>
      </c>
      <c r="F310" s="161" t="s">
        <v>5</v>
      </c>
      <c r="G310" s="162"/>
      <c r="H310" s="163">
        <v>1522504261</v>
      </c>
    </row>
    <row r="311" spans="2:8" x14ac:dyDescent="0.25">
      <c r="B311" s="160">
        <v>44959.398611111108</v>
      </c>
      <c r="C311" s="184">
        <v>2500</v>
      </c>
      <c r="D311" s="184">
        <v>2447.5</v>
      </c>
      <c r="E311" s="184">
        <v>52.5</v>
      </c>
      <c r="F311" s="161" t="s">
        <v>4059</v>
      </c>
      <c r="G311" s="162" t="s">
        <v>1825</v>
      </c>
      <c r="H311" s="163">
        <v>1522505426</v>
      </c>
    </row>
    <row r="312" spans="2:8" x14ac:dyDescent="0.25">
      <c r="B312" s="160">
        <v>44959.4</v>
      </c>
      <c r="C312" s="184">
        <v>500</v>
      </c>
      <c r="D312" s="184">
        <v>489.5</v>
      </c>
      <c r="E312" s="184">
        <v>10.5</v>
      </c>
      <c r="F312" s="161" t="s">
        <v>5</v>
      </c>
      <c r="G312" s="162"/>
      <c r="H312" s="163">
        <v>1522506445</v>
      </c>
    </row>
    <row r="313" spans="2:8" x14ac:dyDescent="0.25">
      <c r="B313" s="160">
        <v>44959.400694444441</v>
      </c>
      <c r="C313" s="184">
        <v>300</v>
      </c>
      <c r="D313" s="184">
        <v>293.7</v>
      </c>
      <c r="E313" s="184">
        <v>6.3</v>
      </c>
      <c r="F313" s="161" t="s">
        <v>5</v>
      </c>
      <c r="G313" s="162"/>
      <c r="H313" s="163">
        <v>1522507410</v>
      </c>
    </row>
    <row r="314" spans="2:8" x14ac:dyDescent="0.25">
      <c r="B314" s="160">
        <v>44959.404166666667</v>
      </c>
      <c r="C314" s="184">
        <v>1000</v>
      </c>
      <c r="D314" s="184">
        <v>979</v>
      </c>
      <c r="E314" s="184">
        <v>21</v>
      </c>
      <c r="F314" s="161" t="s">
        <v>5</v>
      </c>
      <c r="G314" s="162"/>
      <c r="H314" s="163">
        <v>1522510449</v>
      </c>
    </row>
    <row r="315" spans="2:8" x14ac:dyDescent="0.25">
      <c r="B315" s="160">
        <v>44959.405555555553</v>
      </c>
      <c r="C315" s="184">
        <v>300</v>
      </c>
      <c r="D315" s="184">
        <v>293.7</v>
      </c>
      <c r="E315" s="184">
        <v>6.3</v>
      </c>
      <c r="F315" s="161" t="s">
        <v>5</v>
      </c>
      <c r="G315" s="162"/>
      <c r="H315" s="163">
        <v>1522511964</v>
      </c>
    </row>
    <row r="316" spans="2:8" x14ac:dyDescent="0.25">
      <c r="B316" s="160">
        <v>44959.413888888892</v>
      </c>
      <c r="C316" s="184">
        <v>100</v>
      </c>
      <c r="D316" s="184">
        <v>96.1</v>
      </c>
      <c r="E316" s="184">
        <v>3.9</v>
      </c>
      <c r="F316" s="161" t="s">
        <v>5</v>
      </c>
      <c r="G316" s="162"/>
      <c r="H316" s="163">
        <v>1522520142</v>
      </c>
    </row>
    <row r="317" spans="2:8" x14ac:dyDescent="0.25">
      <c r="B317" s="160">
        <v>44959.417361111111</v>
      </c>
      <c r="C317" s="184">
        <v>13500</v>
      </c>
      <c r="D317" s="184">
        <v>13216.5</v>
      </c>
      <c r="E317" s="184">
        <v>283.5</v>
      </c>
      <c r="F317" s="161" t="s">
        <v>13129</v>
      </c>
      <c r="G317" s="162"/>
      <c r="H317" s="163">
        <v>1522522721</v>
      </c>
    </row>
    <row r="318" spans="2:8" x14ac:dyDescent="0.25">
      <c r="B318" s="160">
        <v>44959.418055555558</v>
      </c>
      <c r="C318" s="184">
        <v>3000</v>
      </c>
      <c r="D318" s="184">
        <v>2937</v>
      </c>
      <c r="E318" s="184">
        <v>63</v>
      </c>
      <c r="F318" s="161" t="s">
        <v>5</v>
      </c>
      <c r="G318" s="162"/>
      <c r="H318" s="163">
        <v>1522523978</v>
      </c>
    </row>
    <row r="319" spans="2:8" x14ac:dyDescent="0.25">
      <c r="B319" s="160">
        <v>44959.422222222223</v>
      </c>
      <c r="C319" s="184">
        <v>500</v>
      </c>
      <c r="D319" s="184">
        <v>489.5</v>
      </c>
      <c r="E319" s="184">
        <v>10.5</v>
      </c>
      <c r="F319" s="161" t="s">
        <v>5</v>
      </c>
      <c r="G319" s="162"/>
      <c r="H319" s="163">
        <v>1522528541</v>
      </c>
    </row>
    <row r="320" spans="2:8" x14ac:dyDescent="0.25">
      <c r="B320" s="160">
        <v>44959.42291666667</v>
      </c>
      <c r="C320" s="184">
        <v>100</v>
      </c>
      <c r="D320" s="184">
        <v>96.1</v>
      </c>
      <c r="E320" s="184">
        <v>3.9</v>
      </c>
      <c r="F320" s="161" t="s">
        <v>5</v>
      </c>
      <c r="G320" s="162"/>
      <c r="H320" s="163">
        <v>1522528779</v>
      </c>
    </row>
    <row r="321" spans="2:8" x14ac:dyDescent="0.25">
      <c r="B321" s="160">
        <v>44959.433333333334</v>
      </c>
      <c r="C321" s="184">
        <v>200</v>
      </c>
      <c r="D321" s="184">
        <v>195.8</v>
      </c>
      <c r="E321" s="184">
        <v>4.2</v>
      </c>
      <c r="F321" s="161" t="s">
        <v>5</v>
      </c>
      <c r="G321" s="162"/>
      <c r="H321" s="163">
        <v>1522539937</v>
      </c>
    </row>
    <row r="322" spans="2:8" x14ac:dyDescent="0.25">
      <c r="B322" s="160">
        <v>44959.434027777781</v>
      </c>
      <c r="C322" s="184">
        <v>1000</v>
      </c>
      <c r="D322" s="184">
        <v>979</v>
      </c>
      <c r="E322" s="184">
        <v>21</v>
      </c>
      <c r="F322" s="161" t="s">
        <v>13130</v>
      </c>
      <c r="G322" s="162"/>
      <c r="H322" s="163">
        <v>1522540941</v>
      </c>
    </row>
    <row r="323" spans="2:8" x14ac:dyDescent="0.25">
      <c r="B323" s="160">
        <v>44959.434027777781</v>
      </c>
      <c r="C323" s="184">
        <v>250</v>
      </c>
      <c r="D323" s="184">
        <v>244.75</v>
      </c>
      <c r="E323" s="184">
        <v>5.25</v>
      </c>
      <c r="F323" s="161" t="s">
        <v>13131</v>
      </c>
      <c r="G323" s="162"/>
      <c r="H323" s="163">
        <v>1522540939</v>
      </c>
    </row>
    <row r="324" spans="2:8" x14ac:dyDescent="0.25">
      <c r="B324" s="160">
        <v>44959.435416666667</v>
      </c>
      <c r="C324" s="184">
        <v>300</v>
      </c>
      <c r="D324" s="184">
        <v>293.7</v>
      </c>
      <c r="E324" s="184">
        <v>6.3</v>
      </c>
      <c r="F324" s="161" t="s">
        <v>5</v>
      </c>
      <c r="G324" s="162"/>
      <c r="H324" s="163">
        <v>1522542672</v>
      </c>
    </row>
    <row r="325" spans="2:8" x14ac:dyDescent="0.25">
      <c r="B325" s="160">
        <v>44959.441666666666</v>
      </c>
      <c r="C325" s="184">
        <v>50</v>
      </c>
      <c r="D325" s="184">
        <v>46.1</v>
      </c>
      <c r="E325" s="184">
        <v>3.9</v>
      </c>
      <c r="F325" s="161" t="s">
        <v>4090</v>
      </c>
      <c r="G325" s="162"/>
      <c r="H325" s="163">
        <v>1522549260</v>
      </c>
    </row>
    <row r="326" spans="2:8" x14ac:dyDescent="0.25">
      <c r="B326" s="160">
        <v>44959.443749999999</v>
      </c>
      <c r="C326" s="184">
        <v>10</v>
      </c>
      <c r="D326" s="184">
        <v>6.1</v>
      </c>
      <c r="E326" s="184">
        <v>3.9</v>
      </c>
      <c r="F326" s="161" t="s">
        <v>1810</v>
      </c>
      <c r="G326" s="162"/>
      <c r="H326" s="163">
        <v>1522551019</v>
      </c>
    </row>
    <row r="327" spans="2:8" x14ac:dyDescent="0.25">
      <c r="B327" s="160">
        <v>44959.444444444445</v>
      </c>
      <c r="C327" s="184">
        <v>200</v>
      </c>
      <c r="D327" s="184">
        <v>195.8</v>
      </c>
      <c r="E327" s="184">
        <v>4.2</v>
      </c>
      <c r="F327" s="161" t="s">
        <v>5</v>
      </c>
      <c r="G327" s="162"/>
      <c r="H327" s="163">
        <v>1522552634</v>
      </c>
    </row>
    <row r="328" spans="2:8" x14ac:dyDescent="0.25">
      <c r="B328" s="160">
        <v>44959.450694444444</v>
      </c>
      <c r="C328" s="184">
        <v>500</v>
      </c>
      <c r="D328" s="184">
        <v>489.5</v>
      </c>
      <c r="E328" s="184">
        <v>10.5</v>
      </c>
      <c r="F328" s="161" t="s">
        <v>5</v>
      </c>
      <c r="G328" s="162"/>
      <c r="H328" s="163">
        <v>1522559081</v>
      </c>
    </row>
    <row r="329" spans="2:8" x14ac:dyDescent="0.25">
      <c r="B329" s="160">
        <v>44959.459027777775</v>
      </c>
      <c r="C329" s="184">
        <v>300</v>
      </c>
      <c r="D329" s="184">
        <v>293.7</v>
      </c>
      <c r="E329" s="184">
        <v>6.3</v>
      </c>
      <c r="F329" s="161" t="s">
        <v>5</v>
      </c>
      <c r="G329" s="162"/>
      <c r="H329" s="163">
        <v>1522568781</v>
      </c>
    </row>
    <row r="330" spans="2:8" x14ac:dyDescent="0.25">
      <c r="B330" s="160">
        <v>44959.463888888888</v>
      </c>
      <c r="C330" s="184">
        <v>200</v>
      </c>
      <c r="D330" s="184">
        <v>195.8</v>
      </c>
      <c r="E330" s="184">
        <v>4.2</v>
      </c>
      <c r="F330" s="161" t="s">
        <v>5</v>
      </c>
      <c r="G330" s="162"/>
      <c r="H330" s="163">
        <v>1522574287</v>
      </c>
    </row>
    <row r="331" spans="2:8" x14ac:dyDescent="0.25">
      <c r="B331" s="160">
        <v>44959.463888888888</v>
      </c>
      <c r="C331" s="184">
        <v>500</v>
      </c>
      <c r="D331" s="184">
        <v>489.5</v>
      </c>
      <c r="E331" s="184">
        <v>10.5</v>
      </c>
      <c r="F331" s="161" t="s">
        <v>5</v>
      </c>
      <c r="G331" s="162"/>
      <c r="H331" s="163">
        <v>1522574324</v>
      </c>
    </row>
    <row r="332" spans="2:8" x14ac:dyDescent="0.25">
      <c r="B332" s="160">
        <v>44959.464583333334</v>
      </c>
      <c r="C332" s="184">
        <v>100</v>
      </c>
      <c r="D332" s="184">
        <v>96.1</v>
      </c>
      <c r="E332" s="184">
        <v>3.9</v>
      </c>
      <c r="F332" s="161" t="s">
        <v>5</v>
      </c>
      <c r="G332" s="162"/>
      <c r="H332" s="163">
        <v>1522575444</v>
      </c>
    </row>
    <row r="333" spans="2:8" x14ac:dyDescent="0.25">
      <c r="B333" s="160">
        <v>44959.46597222222</v>
      </c>
      <c r="C333" s="184">
        <v>150</v>
      </c>
      <c r="D333" s="184">
        <v>146.1</v>
      </c>
      <c r="E333" s="184">
        <v>3.9</v>
      </c>
      <c r="F333" s="161" t="s">
        <v>5</v>
      </c>
      <c r="G333" s="162"/>
      <c r="H333" s="163">
        <v>1522576875</v>
      </c>
    </row>
    <row r="334" spans="2:8" x14ac:dyDescent="0.25">
      <c r="B334" s="160">
        <v>44959.466666666667</v>
      </c>
      <c r="C334" s="184">
        <v>500</v>
      </c>
      <c r="D334" s="184">
        <v>489.5</v>
      </c>
      <c r="E334" s="184">
        <v>10.5</v>
      </c>
      <c r="F334" s="161" t="s">
        <v>5</v>
      </c>
      <c r="G334" s="162"/>
      <c r="H334" s="163">
        <v>1522577091</v>
      </c>
    </row>
    <row r="335" spans="2:8" x14ac:dyDescent="0.25">
      <c r="B335" s="160">
        <v>44959.466666666667</v>
      </c>
      <c r="C335" s="184">
        <v>250</v>
      </c>
      <c r="D335" s="184">
        <v>244.75</v>
      </c>
      <c r="E335" s="184">
        <v>5.25</v>
      </c>
      <c r="F335" s="161" t="s">
        <v>5</v>
      </c>
      <c r="G335" s="162"/>
      <c r="H335" s="163">
        <v>1522577540</v>
      </c>
    </row>
    <row r="336" spans="2:8" x14ac:dyDescent="0.25">
      <c r="B336" s="160">
        <v>44959.467361111114</v>
      </c>
      <c r="C336" s="184">
        <v>1000</v>
      </c>
      <c r="D336" s="184">
        <v>979</v>
      </c>
      <c r="E336" s="184">
        <v>21</v>
      </c>
      <c r="F336" s="161" t="s">
        <v>5</v>
      </c>
      <c r="G336" s="162"/>
      <c r="H336" s="163">
        <v>1522578214</v>
      </c>
    </row>
    <row r="337" spans="2:8" x14ac:dyDescent="0.25">
      <c r="B337" s="160">
        <v>44959.468055555553</v>
      </c>
      <c r="C337" s="184">
        <v>100</v>
      </c>
      <c r="D337" s="184">
        <v>96.1</v>
      </c>
      <c r="E337" s="184">
        <v>3.9</v>
      </c>
      <c r="F337" s="161" t="s">
        <v>5</v>
      </c>
      <c r="G337" s="162"/>
      <c r="H337" s="163">
        <v>1522579028</v>
      </c>
    </row>
    <row r="338" spans="2:8" x14ac:dyDescent="0.25">
      <c r="B338" s="160">
        <v>44959.470833333333</v>
      </c>
      <c r="C338" s="184">
        <v>10</v>
      </c>
      <c r="D338" s="184">
        <v>6.1</v>
      </c>
      <c r="E338" s="184">
        <v>3.9</v>
      </c>
      <c r="F338" s="161" t="s">
        <v>7218</v>
      </c>
      <c r="G338" s="162"/>
      <c r="H338" s="163">
        <v>1522576917</v>
      </c>
    </row>
    <row r="339" spans="2:8" x14ac:dyDescent="0.25">
      <c r="B339" s="160">
        <v>44959.470833333333</v>
      </c>
      <c r="C339" s="184">
        <v>37000</v>
      </c>
      <c r="D339" s="184">
        <v>36223</v>
      </c>
      <c r="E339" s="184">
        <v>777</v>
      </c>
      <c r="F339" s="161" t="s">
        <v>1805</v>
      </c>
      <c r="G339" s="162"/>
      <c r="H339" s="163">
        <v>1522581981</v>
      </c>
    </row>
    <row r="340" spans="2:8" x14ac:dyDescent="0.25">
      <c r="B340" s="160">
        <v>44959.479861111111</v>
      </c>
      <c r="C340" s="184">
        <v>500</v>
      </c>
      <c r="D340" s="184">
        <v>489.5</v>
      </c>
      <c r="E340" s="184">
        <v>10.5</v>
      </c>
      <c r="F340" s="161" t="s">
        <v>1857</v>
      </c>
      <c r="G340" s="162"/>
      <c r="H340" s="163">
        <v>1522592546</v>
      </c>
    </row>
    <row r="341" spans="2:8" x14ac:dyDescent="0.25">
      <c r="B341" s="160">
        <v>44959.484722222223</v>
      </c>
      <c r="C341" s="184">
        <v>1000</v>
      </c>
      <c r="D341" s="184">
        <v>979</v>
      </c>
      <c r="E341" s="184">
        <v>21</v>
      </c>
      <c r="F341" s="161" t="s">
        <v>5</v>
      </c>
      <c r="G341" s="162"/>
      <c r="H341" s="163">
        <v>1522598825</v>
      </c>
    </row>
    <row r="342" spans="2:8" x14ac:dyDescent="0.25">
      <c r="B342" s="160">
        <v>44959.48541666667</v>
      </c>
      <c r="C342" s="184">
        <v>300</v>
      </c>
      <c r="D342" s="184">
        <v>293.7</v>
      </c>
      <c r="E342" s="184">
        <v>6.3</v>
      </c>
      <c r="F342" s="161" t="s">
        <v>5</v>
      </c>
      <c r="G342" s="162"/>
      <c r="H342" s="163">
        <v>1522599473</v>
      </c>
    </row>
    <row r="343" spans="2:8" x14ac:dyDescent="0.25">
      <c r="B343" s="160">
        <v>44959.486111111109</v>
      </c>
      <c r="C343" s="184">
        <v>100</v>
      </c>
      <c r="D343" s="184">
        <v>96.1</v>
      </c>
      <c r="E343" s="184">
        <v>3.9</v>
      </c>
      <c r="F343" s="161" t="s">
        <v>1883</v>
      </c>
      <c r="G343" s="162"/>
      <c r="H343" s="163">
        <v>1522600678</v>
      </c>
    </row>
    <row r="344" spans="2:8" x14ac:dyDescent="0.25">
      <c r="B344" s="160">
        <v>44959.489583333336</v>
      </c>
      <c r="C344" s="184">
        <v>500</v>
      </c>
      <c r="D344" s="184">
        <v>489.5</v>
      </c>
      <c r="E344" s="184">
        <v>10.5</v>
      </c>
      <c r="F344" s="161" t="s">
        <v>1816</v>
      </c>
      <c r="G344" s="162"/>
      <c r="H344" s="163">
        <v>1522605023</v>
      </c>
    </row>
    <row r="345" spans="2:8" x14ac:dyDescent="0.25">
      <c r="B345" s="160">
        <v>44959.497916666667</v>
      </c>
      <c r="C345" s="184">
        <v>250</v>
      </c>
      <c r="D345" s="184">
        <v>244.75</v>
      </c>
      <c r="E345" s="184">
        <v>5.25</v>
      </c>
      <c r="F345" s="161" t="s">
        <v>13132</v>
      </c>
      <c r="G345" s="162"/>
      <c r="H345" s="163">
        <v>1522615076</v>
      </c>
    </row>
    <row r="346" spans="2:8" x14ac:dyDescent="0.25">
      <c r="B346" s="160">
        <v>44959.500694444447</v>
      </c>
      <c r="C346" s="184">
        <v>10</v>
      </c>
      <c r="D346" s="184">
        <v>6.1</v>
      </c>
      <c r="E346" s="184">
        <v>3.9</v>
      </c>
      <c r="F346" s="161" t="s">
        <v>66</v>
      </c>
      <c r="G346" s="162"/>
      <c r="H346" s="163">
        <v>1522618175</v>
      </c>
    </row>
    <row r="347" spans="2:8" x14ac:dyDescent="0.25">
      <c r="B347" s="160">
        <v>44959.501388888886</v>
      </c>
      <c r="C347" s="184">
        <v>100</v>
      </c>
      <c r="D347" s="184">
        <v>96.1</v>
      </c>
      <c r="E347" s="184">
        <v>3.9</v>
      </c>
      <c r="F347" s="161" t="s">
        <v>92</v>
      </c>
      <c r="G347" s="162"/>
      <c r="H347" s="163">
        <v>1522619159</v>
      </c>
    </row>
    <row r="348" spans="2:8" x14ac:dyDescent="0.25">
      <c r="B348" s="160">
        <v>44959.501388888886</v>
      </c>
      <c r="C348" s="184">
        <v>10</v>
      </c>
      <c r="D348" s="184">
        <v>6.1</v>
      </c>
      <c r="E348" s="184">
        <v>3.9</v>
      </c>
      <c r="F348" s="161" t="s">
        <v>66</v>
      </c>
      <c r="G348" s="162"/>
      <c r="H348" s="163">
        <v>1522619232</v>
      </c>
    </row>
    <row r="349" spans="2:8" x14ac:dyDescent="0.25">
      <c r="B349" s="160">
        <v>44959.508333333331</v>
      </c>
      <c r="C349" s="184">
        <v>50</v>
      </c>
      <c r="D349" s="184">
        <v>46.1</v>
      </c>
      <c r="E349" s="184">
        <v>3.9</v>
      </c>
      <c r="F349" s="161" t="s">
        <v>5</v>
      </c>
      <c r="G349" s="162"/>
      <c r="H349" s="163">
        <v>1522628441</v>
      </c>
    </row>
    <row r="350" spans="2:8" x14ac:dyDescent="0.25">
      <c r="B350" s="160">
        <v>44959.509722222225</v>
      </c>
      <c r="C350" s="184">
        <v>50</v>
      </c>
      <c r="D350" s="184">
        <v>46.1</v>
      </c>
      <c r="E350" s="184">
        <v>3.9</v>
      </c>
      <c r="F350" s="161" t="s">
        <v>5</v>
      </c>
      <c r="G350" s="162"/>
      <c r="H350" s="163">
        <v>1522630262</v>
      </c>
    </row>
    <row r="351" spans="2:8" x14ac:dyDescent="0.25">
      <c r="B351" s="160">
        <v>44959.515972222223</v>
      </c>
      <c r="C351" s="184">
        <v>100</v>
      </c>
      <c r="D351" s="184">
        <v>96.1</v>
      </c>
      <c r="E351" s="184">
        <v>3.9</v>
      </c>
      <c r="F351" s="161" t="s">
        <v>5</v>
      </c>
      <c r="G351" s="162"/>
      <c r="H351" s="163">
        <v>1522638614</v>
      </c>
    </row>
    <row r="352" spans="2:8" x14ac:dyDescent="0.25">
      <c r="B352" s="160">
        <v>44959.519444444442</v>
      </c>
      <c r="C352" s="184">
        <v>500</v>
      </c>
      <c r="D352" s="184">
        <v>489.5</v>
      </c>
      <c r="E352" s="184">
        <v>10.5</v>
      </c>
      <c r="F352" s="161" t="s">
        <v>5</v>
      </c>
      <c r="G352" s="162"/>
      <c r="H352" s="163">
        <v>1522642703</v>
      </c>
    </row>
    <row r="353" spans="2:8" x14ac:dyDescent="0.25">
      <c r="B353" s="160">
        <v>44959.527083333334</v>
      </c>
      <c r="C353" s="184">
        <v>500</v>
      </c>
      <c r="D353" s="184">
        <v>489.5</v>
      </c>
      <c r="E353" s="184">
        <v>10.5</v>
      </c>
      <c r="F353" s="161" t="s">
        <v>5</v>
      </c>
      <c r="G353" s="162"/>
      <c r="H353" s="163">
        <v>1522652691</v>
      </c>
    </row>
    <row r="354" spans="2:8" x14ac:dyDescent="0.25">
      <c r="B354" s="160">
        <v>44959.529166666667</v>
      </c>
      <c r="C354" s="184">
        <v>2000</v>
      </c>
      <c r="D354" s="184">
        <v>1958</v>
      </c>
      <c r="E354" s="184">
        <v>42</v>
      </c>
      <c r="F354" s="161" t="s">
        <v>1805</v>
      </c>
      <c r="G354" s="162"/>
      <c r="H354" s="163">
        <v>1522654578</v>
      </c>
    </row>
    <row r="355" spans="2:8" x14ac:dyDescent="0.25">
      <c r="B355" s="160">
        <v>44959.530555555553</v>
      </c>
      <c r="C355" s="184">
        <v>700</v>
      </c>
      <c r="D355" s="184">
        <v>685.3</v>
      </c>
      <c r="E355" s="184">
        <v>14.7</v>
      </c>
      <c r="F355" s="161" t="s">
        <v>5</v>
      </c>
      <c r="G355" s="162"/>
      <c r="H355" s="163">
        <v>1522657005</v>
      </c>
    </row>
    <row r="356" spans="2:8" x14ac:dyDescent="0.25">
      <c r="B356" s="160">
        <v>44959.536111111112</v>
      </c>
      <c r="C356" s="184">
        <v>100</v>
      </c>
      <c r="D356" s="184">
        <v>96.1</v>
      </c>
      <c r="E356" s="184">
        <v>3.9</v>
      </c>
      <c r="F356" s="161" t="s">
        <v>5</v>
      </c>
      <c r="G356" s="162"/>
      <c r="H356" s="163">
        <v>1522663707</v>
      </c>
    </row>
    <row r="357" spans="2:8" x14ac:dyDescent="0.25">
      <c r="B357" s="160">
        <v>44959.541666666664</v>
      </c>
      <c r="C357" s="184">
        <v>500</v>
      </c>
      <c r="D357" s="184">
        <v>489.5</v>
      </c>
      <c r="E357" s="184">
        <v>10.5</v>
      </c>
      <c r="F357" s="161" t="s">
        <v>13133</v>
      </c>
      <c r="G357" s="162"/>
      <c r="H357" s="163">
        <v>1522669743</v>
      </c>
    </row>
    <row r="358" spans="2:8" x14ac:dyDescent="0.25">
      <c r="B358" s="160">
        <v>44959.543055555558</v>
      </c>
      <c r="C358" s="184">
        <v>300</v>
      </c>
      <c r="D358" s="184">
        <v>293.7</v>
      </c>
      <c r="E358" s="184">
        <v>6.3</v>
      </c>
      <c r="F358" s="161" t="s">
        <v>5</v>
      </c>
      <c r="G358" s="162"/>
      <c r="H358" s="163">
        <v>1522671562</v>
      </c>
    </row>
    <row r="359" spans="2:8" x14ac:dyDescent="0.25">
      <c r="B359" s="160">
        <v>44959.544444444444</v>
      </c>
      <c r="C359" s="184">
        <v>500</v>
      </c>
      <c r="D359" s="184">
        <v>489.5</v>
      </c>
      <c r="E359" s="184">
        <v>10.5</v>
      </c>
      <c r="F359" s="161" t="s">
        <v>5</v>
      </c>
      <c r="G359" s="162"/>
      <c r="H359" s="163">
        <v>1522673929</v>
      </c>
    </row>
    <row r="360" spans="2:8" x14ac:dyDescent="0.25">
      <c r="B360" s="160">
        <v>44959.545138888891</v>
      </c>
      <c r="C360" s="184">
        <v>30</v>
      </c>
      <c r="D360" s="184">
        <v>26.1</v>
      </c>
      <c r="E360" s="184">
        <v>3.9</v>
      </c>
      <c r="F360" s="161" t="s">
        <v>5</v>
      </c>
      <c r="G360" s="162"/>
      <c r="H360" s="163">
        <v>1522674642</v>
      </c>
    </row>
    <row r="361" spans="2:8" x14ac:dyDescent="0.25">
      <c r="B361" s="160">
        <v>44959.54583333333</v>
      </c>
      <c r="C361" s="184">
        <v>300</v>
      </c>
      <c r="D361" s="184">
        <v>293.7</v>
      </c>
      <c r="E361" s="184">
        <v>6.3</v>
      </c>
      <c r="F361" s="161" t="s">
        <v>5</v>
      </c>
      <c r="G361" s="162"/>
      <c r="H361" s="163">
        <v>1522675589</v>
      </c>
    </row>
    <row r="362" spans="2:8" x14ac:dyDescent="0.25">
      <c r="B362" s="160">
        <v>44959.546527777777</v>
      </c>
      <c r="C362" s="184">
        <v>100</v>
      </c>
      <c r="D362" s="184">
        <v>96.1</v>
      </c>
      <c r="E362" s="184">
        <v>3.9</v>
      </c>
      <c r="F362" s="161" t="s">
        <v>5</v>
      </c>
      <c r="G362" s="162"/>
      <c r="H362" s="163">
        <v>1522676326</v>
      </c>
    </row>
    <row r="363" spans="2:8" x14ac:dyDescent="0.25">
      <c r="B363" s="160">
        <v>44959.54791666667</v>
      </c>
      <c r="C363" s="184">
        <v>1000</v>
      </c>
      <c r="D363" s="184">
        <v>979</v>
      </c>
      <c r="E363" s="184">
        <v>21</v>
      </c>
      <c r="F363" s="161" t="s">
        <v>5</v>
      </c>
      <c r="G363" s="162"/>
      <c r="H363" s="163">
        <v>1522677404</v>
      </c>
    </row>
    <row r="364" spans="2:8" x14ac:dyDescent="0.25">
      <c r="B364" s="160">
        <v>44959.548611111109</v>
      </c>
      <c r="C364" s="184">
        <v>200</v>
      </c>
      <c r="D364" s="184">
        <v>195.8</v>
      </c>
      <c r="E364" s="184">
        <v>4.2</v>
      </c>
      <c r="F364" s="161" t="s">
        <v>5</v>
      </c>
      <c r="G364" s="162"/>
      <c r="H364" s="163">
        <v>1522678383</v>
      </c>
    </row>
    <row r="365" spans="2:8" x14ac:dyDescent="0.25">
      <c r="B365" s="160">
        <v>44959.549305555556</v>
      </c>
      <c r="C365" s="184">
        <v>150</v>
      </c>
      <c r="D365" s="184">
        <v>146.1</v>
      </c>
      <c r="E365" s="184">
        <v>3.9</v>
      </c>
      <c r="F365" s="161" t="s">
        <v>5</v>
      </c>
      <c r="G365" s="162"/>
      <c r="H365" s="163">
        <v>1522679280</v>
      </c>
    </row>
    <row r="366" spans="2:8" x14ac:dyDescent="0.25">
      <c r="B366" s="160">
        <v>44959.550694444442</v>
      </c>
      <c r="C366" s="184">
        <v>300</v>
      </c>
      <c r="D366" s="184">
        <v>293.7</v>
      </c>
      <c r="E366" s="184">
        <v>6.3</v>
      </c>
      <c r="F366" s="161" t="s">
        <v>5</v>
      </c>
      <c r="G366" s="162"/>
      <c r="H366" s="163">
        <v>1522680745</v>
      </c>
    </row>
    <row r="367" spans="2:8" x14ac:dyDescent="0.25">
      <c r="B367" s="160">
        <v>44959.555555555555</v>
      </c>
      <c r="C367" s="184">
        <v>250</v>
      </c>
      <c r="D367" s="184">
        <v>244.75</v>
      </c>
      <c r="E367" s="184">
        <v>5.25</v>
      </c>
      <c r="F367" s="161" t="s">
        <v>1858</v>
      </c>
      <c r="G367" s="162"/>
      <c r="H367" s="163">
        <v>1522686176</v>
      </c>
    </row>
    <row r="368" spans="2:8" x14ac:dyDescent="0.25">
      <c r="B368" s="160">
        <v>44959.556944444441</v>
      </c>
      <c r="C368" s="184">
        <v>300</v>
      </c>
      <c r="D368" s="184">
        <v>293.7</v>
      </c>
      <c r="E368" s="184">
        <v>6.3</v>
      </c>
      <c r="F368" s="161" t="s">
        <v>5</v>
      </c>
      <c r="G368" s="162"/>
      <c r="H368" s="163">
        <v>1522688061</v>
      </c>
    </row>
    <row r="369" spans="2:8" x14ac:dyDescent="0.25">
      <c r="B369" s="160">
        <v>44959.567361111112</v>
      </c>
      <c r="C369" s="184">
        <v>300</v>
      </c>
      <c r="D369" s="184">
        <v>293.7</v>
      </c>
      <c r="E369" s="184">
        <v>6.3</v>
      </c>
      <c r="F369" s="161" t="s">
        <v>5</v>
      </c>
      <c r="G369" s="162"/>
      <c r="H369" s="163">
        <v>1522699271</v>
      </c>
    </row>
    <row r="370" spans="2:8" x14ac:dyDescent="0.25">
      <c r="B370" s="160">
        <v>44959.567361111112</v>
      </c>
      <c r="C370" s="184">
        <v>500</v>
      </c>
      <c r="D370" s="184">
        <v>489.5</v>
      </c>
      <c r="E370" s="184">
        <v>10.5</v>
      </c>
      <c r="F370" s="161" t="s">
        <v>5</v>
      </c>
      <c r="G370" s="162"/>
      <c r="H370" s="163">
        <v>1522699604</v>
      </c>
    </row>
    <row r="371" spans="2:8" x14ac:dyDescent="0.25">
      <c r="B371" s="160">
        <v>44959.572222222225</v>
      </c>
      <c r="C371" s="184">
        <v>300</v>
      </c>
      <c r="D371" s="184">
        <v>293.7</v>
      </c>
      <c r="E371" s="184">
        <v>6.3</v>
      </c>
      <c r="F371" s="161" t="s">
        <v>5</v>
      </c>
      <c r="G371" s="162"/>
      <c r="H371" s="163">
        <v>1522704858</v>
      </c>
    </row>
    <row r="372" spans="2:8" x14ac:dyDescent="0.25">
      <c r="B372" s="160">
        <v>44959.573611111111</v>
      </c>
      <c r="C372" s="184">
        <v>500</v>
      </c>
      <c r="D372" s="184">
        <v>489.5</v>
      </c>
      <c r="E372" s="184">
        <v>10.5</v>
      </c>
      <c r="F372" s="161" t="s">
        <v>5</v>
      </c>
      <c r="G372" s="162"/>
      <c r="H372" s="163">
        <v>1522706096</v>
      </c>
    </row>
    <row r="373" spans="2:8" x14ac:dyDescent="0.25">
      <c r="B373" s="160">
        <v>44959.573611111111</v>
      </c>
      <c r="C373" s="184">
        <v>1000</v>
      </c>
      <c r="D373" s="184">
        <v>979</v>
      </c>
      <c r="E373" s="184">
        <v>21</v>
      </c>
      <c r="F373" s="161" t="s">
        <v>4124</v>
      </c>
      <c r="G373" s="162"/>
      <c r="H373" s="163">
        <v>1522706752</v>
      </c>
    </row>
    <row r="374" spans="2:8" x14ac:dyDescent="0.25">
      <c r="B374" s="160">
        <v>44959.576388888891</v>
      </c>
      <c r="C374" s="184">
        <v>1000</v>
      </c>
      <c r="D374" s="184">
        <v>979</v>
      </c>
      <c r="E374" s="184">
        <v>21</v>
      </c>
      <c r="F374" s="161" t="s">
        <v>1831</v>
      </c>
      <c r="G374" s="162"/>
      <c r="H374" s="163">
        <v>1522710963</v>
      </c>
    </row>
    <row r="375" spans="2:8" x14ac:dyDescent="0.25">
      <c r="B375" s="160">
        <v>44959.580555555556</v>
      </c>
      <c r="C375" s="184">
        <v>100</v>
      </c>
      <c r="D375" s="184">
        <v>96.1</v>
      </c>
      <c r="E375" s="184">
        <v>3.9</v>
      </c>
      <c r="F375" s="161" t="s">
        <v>5</v>
      </c>
      <c r="G375" s="162"/>
      <c r="H375" s="163">
        <v>1522718309</v>
      </c>
    </row>
    <row r="376" spans="2:8" x14ac:dyDescent="0.25">
      <c r="B376" s="160">
        <v>44959.581944444442</v>
      </c>
      <c r="C376" s="184">
        <v>100</v>
      </c>
      <c r="D376" s="184">
        <v>96.1</v>
      </c>
      <c r="E376" s="184">
        <v>3.9</v>
      </c>
      <c r="F376" s="161" t="s">
        <v>5</v>
      </c>
      <c r="G376" s="162"/>
      <c r="H376" s="163">
        <v>1522720363</v>
      </c>
    </row>
    <row r="377" spans="2:8" x14ac:dyDescent="0.25">
      <c r="B377" s="160">
        <v>44959.591666666667</v>
      </c>
      <c r="C377" s="184">
        <v>500</v>
      </c>
      <c r="D377" s="184">
        <v>489.5</v>
      </c>
      <c r="E377" s="184">
        <v>10.5</v>
      </c>
      <c r="F377" s="161" t="s">
        <v>5</v>
      </c>
      <c r="G377" s="162"/>
      <c r="H377" s="163">
        <v>1522730425</v>
      </c>
    </row>
    <row r="378" spans="2:8" x14ac:dyDescent="0.25">
      <c r="B378" s="160">
        <v>44959.595833333333</v>
      </c>
      <c r="C378" s="184">
        <v>150</v>
      </c>
      <c r="D378" s="184">
        <v>146.1</v>
      </c>
      <c r="E378" s="184">
        <v>3.9</v>
      </c>
      <c r="F378" s="161" t="s">
        <v>5</v>
      </c>
      <c r="G378" s="162"/>
      <c r="H378" s="163">
        <v>1522735377</v>
      </c>
    </row>
    <row r="379" spans="2:8" x14ac:dyDescent="0.25">
      <c r="B379" s="160">
        <v>44959.597222222219</v>
      </c>
      <c r="C379" s="184">
        <v>100</v>
      </c>
      <c r="D379" s="184">
        <v>96.1</v>
      </c>
      <c r="E379" s="184">
        <v>3.9</v>
      </c>
      <c r="F379" s="161" t="s">
        <v>5</v>
      </c>
      <c r="G379" s="162"/>
      <c r="H379" s="163">
        <v>1522736555</v>
      </c>
    </row>
    <row r="380" spans="2:8" x14ac:dyDescent="0.25">
      <c r="B380" s="160">
        <v>44959.599305555559</v>
      </c>
      <c r="C380" s="184">
        <v>100</v>
      </c>
      <c r="D380" s="184">
        <v>96.1</v>
      </c>
      <c r="E380" s="184">
        <v>3.9</v>
      </c>
      <c r="F380" s="161" t="s">
        <v>5</v>
      </c>
      <c r="G380" s="162"/>
      <c r="H380" s="163">
        <v>1522739833</v>
      </c>
    </row>
    <row r="381" spans="2:8" x14ac:dyDescent="0.25">
      <c r="B381" s="160">
        <v>44959.602083333331</v>
      </c>
      <c r="C381" s="184">
        <v>1500</v>
      </c>
      <c r="D381" s="184">
        <v>1468.5</v>
      </c>
      <c r="E381" s="184">
        <v>31.5</v>
      </c>
      <c r="F381" s="161" t="s">
        <v>2760</v>
      </c>
      <c r="G381" s="162"/>
      <c r="H381" s="163">
        <v>1522742257</v>
      </c>
    </row>
    <row r="382" spans="2:8" x14ac:dyDescent="0.25">
      <c r="B382" s="160">
        <v>44959.603472222225</v>
      </c>
      <c r="C382" s="184">
        <v>30</v>
      </c>
      <c r="D382" s="184">
        <v>26.1</v>
      </c>
      <c r="E382" s="184">
        <v>3.9</v>
      </c>
      <c r="F382" s="161" t="s">
        <v>5</v>
      </c>
      <c r="G382" s="162"/>
      <c r="H382" s="163">
        <v>1522744129</v>
      </c>
    </row>
    <row r="383" spans="2:8" x14ac:dyDescent="0.25">
      <c r="B383" s="160">
        <v>44959.61041666667</v>
      </c>
      <c r="C383" s="184">
        <v>1000</v>
      </c>
      <c r="D383" s="184">
        <v>979</v>
      </c>
      <c r="E383" s="184">
        <v>21</v>
      </c>
      <c r="F383" s="161" t="s">
        <v>1828</v>
      </c>
      <c r="G383" s="162"/>
      <c r="H383" s="163">
        <v>1522751216</v>
      </c>
    </row>
    <row r="384" spans="2:8" x14ac:dyDescent="0.25">
      <c r="B384" s="160">
        <v>44959.615972222222</v>
      </c>
      <c r="C384" s="184">
        <v>1000</v>
      </c>
      <c r="D384" s="184">
        <v>979</v>
      </c>
      <c r="E384" s="184">
        <v>21</v>
      </c>
      <c r="F384" s="161" t="s">
        <v>1832</v>
      </c>
      <c r="G384" s="162"/>
      <c r="H384" s="163">
        <v>1522757253</v>
      </c>
    </row>
    <row r="385" spans="2:8" x14ac:dyDescent="0.25">
      <c r="B385" s="160">
        <v>44959.62222222222</v>
      </c>
      <c r="C385" s="184">
        <v>150</v>
      </c>
      <c r="D385" s="184">
        <v>146.1</v>
      </c>
      <c r="E385" s="184">
        <v>3.9</v>
      </c>
      <c r="F385" s="161" t="s">
        <v>61</v>
      </c>
      <c r="G385" s="162"/>
      <c r="H385" s="163">
        <v>1522764855</v>
      </c>
    </row>
    <row r="386" spans="2:8" x14ac:dyDescent="0.25">
      <c r="B386" s="160">
        <v>44959.626388888886</v>
      </c>
      <c r="C386" s="184">
        <v>250</v>
      </c>
      <c r="D386" s="184">
        <v>244.75</v>
      </c>
      <c r="E386" s="184">
        <v>5.25</v>
      </c>
      <c r="F386" s="161" t="s">
        <v>5</v>
      </c>
      <c r="G386" s="162"/>
      <c r="H386" s="163">
        <v>1522769396</v>
      </c>
    </row>
    <row r="387" spans="2:8" x14ac:dyDescent="0.25">
      <c r="B387" s="160">
        <v>44959.626388888886</v>
      </c>
      <c r="C387" s="184">
        <v>500</v>
      </c>
      <c r="D387" s="184">
        <v>489.5</v>
      </c>
      <c r="E387" s="184">
        <v>10.5</v>
      </c>
      <c r="F387" s="161" t="s">
        <v>4080</v>
      </c>
      <c r="G387" s="162" t="s">
        <v>1840</v>
      </c>
      <c r="H387" s="163">
        <v>1522769403</v>
      </c>
    </row>
    <row r="388" spans="2:8" x14ac:dyDescent="0.25">
      <c r="B388" s="160">
        <v>44959.628472222219</v>
      </c>
      <c r="C388" s="184">
        <v>100</v>
      </c>
      <c r="D388" s="184">
        <v>96.1</v>
      </c>
      <c r="E388" s="184">
        <v>3.9</v>
      </c>
      <c r="F388" s="161" t="s">
        <v>5</v>
      </c>
      <c r="G388" s="162"/>
      <c r="H388" s="163">
        <v>1522772336</v>
      </c>
    </row>
    <row r="389" spans="2:8" x14ac:dyDescent="0.25">
      <c r="B389" s="160">
        <v>44959.635416666664</v>
      </c>
      <c r="C389" s="184">
        <v>100</v>
      </c>
      <c r="D389" s="184">
        <v>96.1</v>
      </c>
      <c r="E389" s="184">
        <v>3.9</v>
      </c>
      <c r="F389" s="161" t="s">
        <v>1878</v>
      </c>
      <c r="G389" s="162" t="s">
        <v>90</v>
      </c>
      <c r="H389" s="163">
        <v>1522780032</v>
      </c>
    </row>
    <row r="390" spans="2:8" x14ac:dyDescent="0.25">
      <c r="B390" s="160">
        <v>44959.637499999997</v>
      </c>
      <c r="C390" s="184">
        <v>10</v>
      </c>
      <c r="D390" s="184">
        <v>6.1</v>
      </c>
      <c r="E390" s="184">
        <v>3.9</v>
      </c>
      <c r="F390" s="161" t="s">
        <v>1833</v>
      </c>
      <c r="G390" s="162"/>
      <c r="H390" s="163">
        <v>1522781599</v>
      </c>
    </row>
    <row r="391" spans="2:8" x14ac:dyDescent="0.25">
      <c r="B391" s="160">
        <v>44959.647916666669</v>
      </c>
      <c r="C391" s="184">
        <v>1000</v>
      </c>
      <c r="D391" s="184">
        <v>979</v>
      </c>
      <c r="E391" s="184">
        <v>21</v>
      </c>
      <c r="F391" s="161" t="s">
        <v>5</v>
      </c>
      <c r="G391" s="162"/>
      <c r="H391" s="163">
        <v>1522793981</v>
      </c>
    </row>
    <row r="392" spans="2:8" x14ac:dyDescent="0.25">
      <c r="B392" s="160">
        <v>44959.650694444441</v>
      </c>
      <c r="C392" s="184">
        <v>200</v>
      </c>
      <c r="D392" s="184">
        <v>195.8</v>
      </c>
      <c r="E392" s="184">
        <v>4.2</v>
      </c>
      <c r="F392" s="161" t="s">
        <v>5</v>
      </c>
      <c r="G392" s="162"/>
      <c r="H392" s="163">
        <v>1522797545</v>
      </c>
    </row>
    <row r="393" spans="2:8" x14ac:dyDescent="0.25">
      <c r="B393" s="160">
        <v>44959.65902777778</v>
      </c>
      <c r="C393" s="184">
        <v>150</v>
      </c>
      <c r="D393" s="184">
        <v>146.1</v>
      </c>
      <c r="E393" s="184">
        <v>3.9</v>
      </c>
      <c r="F393" s="161" t="s">
        <v>5</v>
      </c>
      <c r="G393" s="162"/>
      <c r="H393" s="163">
        <v>1522806736</v>
      </c>
    </row>
    <row r="394" spans="2:8" x14ac:dyDescent="0.25">
      <c r="B394" s="160">
        <v>44959.663194444445</v>
      </c>
      <c r="C394" s="184">
        <v>200</v>
      </c>
      <c r="D394" s="184">
        <v>195.8</v>
      </c>
      <c r="E394" s="184">
        <v>4.2</v>
      </c>
      <c r="F394" s="161" t="s">
        <v>1809</v>
      </c>
      <c r="G394" s="162"/>
      <c r="H394" s="163">
        <v>1522811898</v>
      </c>
    </row>
    <row r="395" spans="2:8" x14ac:dyDescent="0.25">
      <c r="B395" s="160">
        <v>44959.664583333331</v>
      </c>
      <c r="C395" s="184">
        <v>100</v>
      </c>
      <c r="D395" s="184">
        <v>96.1</v>
      </c>
      <c r="E395" s="184">
        <v>3.9</v>
      </c>
      <c r="F395" s="161" t="s">
        <v>1842</v>
      </c>
      <c r="G395" s="162"/>
      <c r="H395" s="163">
        <v>1522812865</v>
      </c>
    </row>
    <row r="396" spans="2:8" x14ac:dyDescent="0.25">
      <c r="B396" s="160">
        <v>44959.67291666667</v>
      </c>
      <c r="C396" s="184">
        <v>500</v>
      </c>
      <c r="D396" s="184">
        <v>489.5</v>
      </c>
      <c r="E396" s="184">
        <v>10.5</v>
      </c>
      <c r="F396" s="161" t="s">
        <v>5</v>
      </c>
      <c r="G396" s="162"/>
      <c r="H396" s="163">
        <v>1522824035</v>
      </c>
    </row>
    <row r="397" spans="2:8" x14ac:dyDescent="0.25">
      <c r="B397" s="160">
        <v>44959.677777777775</v>
      </c>
      <c r="C397" s="184">
        <v>300</v>
      </c>
      <c r="D397" s="184">
        <v>293.7</v>
      </c>
      <c r="E397" s="184">
        <v>6.3</v>
      </c>
      <c r="F397" s="161" t="s">
        <v>5</v>
      </c>
      <c r="G397" s="162"/>
      <c r="H397" s="163">
        <v>1522830341</v>
      </c>
    </row>
    <row r="398" spans="2:8" x14ac:dyDescent="0.25">
      <c r="B398" s="160">
        <v>44959.679166666669</v>
      </c>
      <c r="C398" s="184">
        <v>200</v>
      </c>
      <c r="D398" s="184">
        <v>195.8</v>
      </c>
      <c r="E398" s="184">
        <v>4.2</v>
      </c>
      <c r="F398" s="161" t="s">
        <v>5</v>
      </c>
      <c r="G398" s="162"/>
      <c r="H398" s="163">
        <v>1522832124</v>
      </c>
    </row>
    <row r="399" spans="2:8" x14ac:dyDescent="0.25">
      <c r="B399" s="160">
        <v>44959.684027777781</v>
      </c>
      <c r="C399" s="184">
        <v>500</v>
      </c>
      <c r="D399" s="184">
        <v>489.5</v>
      </c>
      <c r="E399" s="184">
        <v>10.5</v>
      </c>
      <c r="F399" s="161" t="s">
        <v>5</v>
      </c>
      <c r="G399" s="162"/>
      <c r="H399" s="163">
        <v>1522838213</v>
      </c>
    </row>
    <row r="400" spans="2:8" x14ac:dyDescent="0.25">
      <c r="B400" s="160">
        <v>44959.686805555553</v>
      </c>
      <c r="C400" s="184">
        <v>500</v>
      </c>
      <c r="D400" s="184">
        <v>489.5</v>
      </c>
      <c r="E400" s="184">
        <v>10.5</v>
      </c>
      <c r="F400" s="161" t="s">
        <v>5</v>
      </c>
      <c r="G400" s="162"/>
      <c r="H400" s="163">
        <v>1522841351</v>
      </c>
    </row>
    <row r="401" spans="2:8" x14ac:dyDescent="0.25">
      <c r="B401" s="160">
        <v>44959.690972222219</v>
      </c>
      <c r="C401" s="184">
        <v>100</v>
      </c>
      <c r="D401" s="184">
        <v>96.1</v>
      </c>
      <c r="E401" s="184">
        <v>3.9</v>
      </c>
      <c r="F401" s="161" t="s">
        <v>5</v>
      </c>
      <c r="G401" s="162"/>
      <c r="H401" s="163">
        <v>1522846280</v>
      </c>
    </row>
    <row r="402" spans="2:8" x14ac:dyDescent="0.25">
      <c r="B402" s="160">
        <v>44959.696527777778</v>
      </c>
      <c r="C402" s="184">
        <v>30</v>
      </c>
      <c r="D402" s="184">
        <v>26.1</v>
      </c>
      <c r="E402" s="184">
        <v>3.9</v>
      </c>
      <c r="F402" s="161" t="s">
        <v>5</v>
      </c>
      <c r="G402" s="162"/>
      <c r="H402" s="163">
        <v>1522851991</v>
      </c>
    </row>
    <row r="403" spans="2:8" x14ac:dyDescent="0.25">
      <c r="B403" s="160">
        <v>44959.697916666664</v>
      </c>
      <c r="C403" s="184">
        <v>300</v>
      </c>
      <c r="D403" s="184">
        <v>293.7</v>
      </c>
      <c r="E403" s="184">
        <v>6.3</v>
      </c>
      <c r="F403" s="161" t="s">
        <v>5</v>
      </c>
      <c r="G403" s="162"/>
      <c r="H403" s="163">
        <v>1522853870</v>
      </c>
    </row>
    <row r="404" spans="2:8" x14ac:dyDescent="0.25">
      <c r="B404" s="160">
        <v>44959.698611111111</v>
      </c>
      <c r="C404" s="184">
        <v>1500</v>
      </c>
      <c r="D404" s="184">
        <v>1468.5</v>
      </c>
      <c r="E404" s="184">
        <v>31.5</v>
      </c>
      <c r="F404" s="161" t="s">
        <v>4091</v>
      </c>
      <c r="G404" s="162"/>
      <c r="H404" s="163">
        <v>1522854203</v>
      </c>
    </row>
    <row r="405" spans="2:8" x14ac:dyDescent="0.25">
      <c r="B405" s="160">
        <v>44959.699305555558</v>
      </c>
      <c r="C405" s="184">
        <v>1000</v>
      </c>
      <c r="D405" s="184">
        <v>979</v>
      </c>
      <c r="E405" s="184">
        <v>21</v>
      </c>
      <c r="F405" s="161" t="s">
        <v>1889</v>
      </c>
      <c r="G405" s="162"/>
      <c r="H405" s="163">
        <v>1522855290</v>
      </c>
    </row>
    <row r="406" spans="2:8" x14ac:dyDescent="0.25">
      <c r="B406" s="160">
        <v>44959.701388888891</v>
      </c>
      <c r="C406" s="184">
        <v>300</v>
      </c>
      <c r="D406" s="184">
        <v>293.7</v>
      </c>
      <c r="E406" s="184">
        <v>6.3</v>
      </c>
      <c r="F406" s="161" t="s">
        <v>5</v>
      </c>
      <c r="G406" s="162"/>
      <c r="H406" s="163">
        <v>1522857979</v>
      </c>
    </row>
    <row r="407" spans="2:8" x14ac:dyDescent="0.25">
      <c r="B407" s="160">
        <v>44959.702777777777</v>
      </c>
      <c r="C407" s="184">
        <v>1000</v>
      </c>
      <c r="D407" s="184">
        <v>979</v>
      </c>
      <c r="E407" s="184">
        <v>21</v>
      </c>
      <c r="F407" s="161" t="s">
        <v>5</v>
      </c>
      <c r="G407" s="162"/>
      <c r="H407" s="163">
        <v>1522858882</v>
      </c>
    </row>
    <row r="408" spans="2:8" x14ac:dyDescent="0.25">
      <c r="B408" s="160">
        <v>44959.711805555555</v>
      </c>
      <c r="C408" s="184">
        <v>150</v>
      </c>
      <c r="D408" s="184">
        <v>146.1</v>
      </c>
      <c r="E408" s="184">
        <v>3.9</v>
      </c>
      <c r="F408" s="161" t="s">
        <v>5</v>
      </c>
      <c r="G408" s="162"/>
      <c r="H408" s="163">
        <v>1522870197</v>
      </c>
    </row>
    <row r="409" spans="2:8" x14ac:dyDescent="0.25">
      <c r="B409" s="160">
        <v>44959.718055555553</v>
      </c>
      <c r="C409" s="184">
        <v>2000</v>
      </c>
      <c r="D409" s="184">
        <v>1958</v>
      </c>
      <c r="E409" s="184">
        <v>42</v>
      </c>
      <c r="F409" s="161" t="s">
        <v>4121</v>
      </c>
      <c r="G409" s="162"/>
      <c r="H409" s="163">
        <v>1522876847</v>
      </c>
    </row>
    <row r="410" spans="2:8" x14ac:dyDescent="0.25">
      <c r="B410" s="160">
        <v>44959.720138888886</v>
      </c>
      <c r="C410" s="184">
        <v>300</v>
      </c>
      <c r="D410" s="184">
        <v>293.7</v>
      </c>
      <c r="E410" s="184">
        <v>6.3</v>
      </c>
      <c r="F410" s="161" t="s">
        <v>5</v>
      </c>
      <c r="G410" s="162"/>
      <c r="H410" s="163">
        <v>1522880127</v>
      </c>
    </row>
    <row r="411" spans="2:8" x14ac:dyDescent="0.25">
      <c r="B411" s="160">
        <v>44959.720138888886</v>
      </c>
      <c r="C411" s="184">
        <v>300</v>
      </c>
      <c r="D411" s="184">
        <v>293.7</v>
      </c>
      <c r="E411" s="184">
        <v>6.3</v>
      </c>
      <c r="F411" s="161" t="s">
        <v>5</v>
      </c>
      <c r="G411" s="162"/>
      <c r="H411" s="163">
        <v>1522880237</v>
      </c>
    </row>
    <row r="412" spans="2:8" x14ac:dyDescent="0.25">
      <c r="B412" s="160">
        <v>44959.727083333331</v>
      </c>
      <c r="C412" s="184">
        <v>1000</v>
      </c>
      <c r="D412" s="184">
        <v>979</v>
      </c>
      <c r="E412" s="184">
        <v>21</v>
      </c>
      <c r="F412" s="161" t="s">
        <v>5</v>
      </c>
      <c r="G412" s="162"/>
      <c r="H412" s="163">
        <v>1522888704</v>
      </c>
    </row>
    <row r="413" spans="2:8" x14ac:dyDescent="0.25">
      <c r="B413" s="160">
        <v>44959.727083333331</v>
      </c>
      <c r="C413" s="184">
        <v>10</v>
      </c>
      <c r="D413" s="184">
        <v>6.1</v>
      </c>
      <c r="E413" s="184">
        <v>3.9</v>
      </c>
      <c r="F413" s="161" t="s">
        <v>1833</v>
      </c>
      <c r="G413" s="162"/>
      <c r="H413" s="163">
        <v>1522888842</v>
      </c>
    </row>
    <row r="414" spans="2:8" x14ac:dyDescent="0.25">
      <c r="B414" s="160">
        <v>44959.727777777778</v>
      </c>
      <c r="C414" s="184">
        <v>750</v>
      </c>
      <c r="D414" s="184">
        <v>734.25</v>
      </c>
      <c r="E414" s="184">
        <v>15.75</v>
      </c>
      <c r="F414" s="161" t="s">
        <v>5</v>
      </c>
      <c r="G414" s="162"/>
      <c r="H414" s="163">
        <v>1522889791</v>
      </c>
    </row>
    <row r="415" spans="2:8" x14ac:dyDescent="0.25">
      <c r="B415" s="160">
        <v>44959.738194444442</v>
      </c>
      <c r="C415" s="184">
        <v>100</v>
      </c>
      <c r="D415" s="184">
        <v>96.1</v>
      </c>
      <c r="E415" s="184">
        <v>3.9</v>
      </c>
      <c r="F415" s="161" t="s">
        <v>5</v>
      </c>
      <c r="G415" s="162"/>
      <c r="H415" s="163">
        <v>1522903076</v>
      </c>
    </row>
    <row r="416" spans="2:8" x14ac:dyDescent="0.25">
      <c r="B416" s="160">
        <v>44959.738888888889</v>
      </c>
      <c r="C416" s="184">
        <v>100</v>
      </c>
      <c r="D416" s="184">
        <v>96.1</v>
      </c>
      <c r="E416" s="184">
        <v>3.9</v>
      </c>
      <c r="F416" s="161" t="s">
        <v>5</v>
      </c>
      <c r="G416" s="162"/>
      <c r="H416" s="163">
        <v>1522903893</v>
      </c>
    </row>
    <row r="417" spans="2:8" x14ac:dyDescent="0.25">
      <c r="B417" s="160">
        <v>44959.740972222222</v>
      </c>
      <c r="C417" s="184">
        <v>1000</v>
      </c>
      <c r="D417" s="184">
        <v>979</v>
      </c>
      <c r="E417" s="184">
        <v>21</v>
      </c>
      <c r="F417" s="161" t="s">
        <v>5</v>
      </c>
      <c r="G417" s="162"/>
      <c r="H417" s="163">
        <v>1522906507</v>
      </c>
    </row>
    <row r="418" spans="2:8" x14ac:dyDescent="0.25">
      <c r="B418" s="160">
        <v>44959.740972222222</v>
      </c>
      <c r="C418" s="184">
        <v>200</v>
      </c>
      <c r="D418" s="184">
        <v>195.8</v>
      </c>
      <c r="E418" s="184">
        <v>4.2</v>
      </c>
      <c r="F418" s="161" t="s">
        <v>5</v>
      </c>
      <c r="G418" s="162"/>
      <c r="H418" s="163">
        <v>1522907522</v>
      </c>
    </row>
    <row r="419" spans="2:8" x14ac:dyDescent="0.25">
      <c r="B419" s="160">
        <v>44959.745833333334</v>
      </c>
      <c r="C419" s="184">
        <v>100</v>
      </c>
      <c r="D419" s="184">
        <v>96.1</v>
      </c>
      <c r="E419" s="184">
        <v>3.9</v>
      </c>
      <c r="F419" s="161" t="s">
        <v>5</v>
      </c>
      <c r="G419" s="162"/>
      <c r="H419" s="163">
        <v>1522917030</v>
      </c>
    </row>
    <row r="420" spans="2:8" x14ac:dyDescent="0.25">
      <c r="B420" s="160">
        <v>44959.745833333334</v>
      </c>
      <c r="C420" s="184">
        <v>150</v>
      </c>
      <c r="D420" s="184">
        <v>146.1</v>
      </c>
      <c r="E420" s="184">
        <v>3.9</v>
      </c>
      <c r="F420" s="161" t="s">
        <v>5</v>
      </c>
      <c r="G420" s="162"/>
      <c r="H420" s="163">
        <v>1522917118</v>
      </c>
    </row>
    <row r="421" spans="2:8" x14ac:dyDescent="0.25">
      <c r="B421" s="160">
        <v>44959.745833333334</v>
      </c>
      <c r="C421" s="184">
        <v>300</v>
      </c>
      <c r="D421" s="184">
        <v>293.7</v>
      </c>
      <c r="E421" s="184">
        <v>6.3</v>
      </c>
      <c r="F421" s="161" t="s">
        <v>5</v>
      </c>
      <c r="G421" s="162"/>
      <c r="H421" s="163">
        <v>1522917549</v>
      </c>
    </row>
    <row r="422" spans="2:8" x14ac:dyDescent="0.25">
      <c r="B422" s="160">
        <v>44959.746527777781</v>
      </c>
      <c r="C422" s="184">
        <v>200</v>
      </c>
      <c r="D422" s="184">
        <v>195.8</v>
      </c>
      <c r="E422" s="184">
        <v>4.2</v>
      </c>
      <c r="F422" s="161" t="s">
        <v>5</v>
      </c>
      <c r="G422" s="162"/>
      <c r="H422" s="163">
        <v>1522918687</v>
      </c>
    </row>
    <row r="423" spans="2:8" x14ac:dyDescent="0.25">
      <c r="B423" s="160">
        <v>44959.747916666667</v>
      </c>
      <c r="C423" s="184">
        <v>2000</v>
      </c>
      <c r="D423" s="184">
        <v>1958</v>
      </c>
      <c r="E423" s="184">
        <v>42</v>
      </c>
      <c r="F423" s="161" t="s">
        <v>1817</v>
      </c>
      <c r="G423" s="162"/>
      <c r="H423" s="163">
        <v>1522920146</v>
      </c>
    </row>
    <row r="424" spans="2:8" x14ac:dyDescent="0.25">
      <c r="B424" s="160">
        <v>44959.747916666667</v>
      </c>
      <c r="C424" s="184">
        <v>10</v>
      </c>
      <c r="D424" s="184">
        <v>6.1</v>
      </c>
      <c r="E424" s="184">
        <v>3.9</v>
      </c>
      <c r="F424" s="161" t="s">
        <v>1833</v>
      </c>
      <c r="G424" s="162"/>
      <c r="H424" s="163">
        <v>1522920160</v>
      </c>
    </row>
    <row r="425" spans="2:8" x14ac:dyDescent="0.25">
      <c r="B425" s="160">
        <v>44959.759027777778</v>
      </c>
      <c r="C425" s="184">
        <v>1500</v>
      </c>
      <c r="D425" s="184">
        <v>1468.5</v>
      </c>
      <c r="E425" s="184">
        <v>31.5</v>
      </c>
      <c r="F425" s="161" t="s">
        <v>1816</v>
      </c>
      <c r="G425" s="162"/>
      <c r="H425" s="163">
        <v>1522934232</v>
      </c>
    </row>
    <row r="426" spans="2:8" x14ac:dyDescent="0.25">
      <c r="B426" s="160">
        <v>44959.759027777778</v>
      </c>
      <c r="C426" s="184">
        <v>5000</v>
      </c>
      <c r="D426" s="184">
        <v>4895</v>
      </c>
      <c r="E426" s="184">
        <v>105</v>
      </c>
      <c r="F426" s="161" t="s">
        <v>5</v>
      </c>
      <c r="G426" s="162"/>
      <c r="H426" s="163">
        <v>1522935721</v>
      </c>
    </row>
    <row r="427" spans="2:8" x14ac:dyDescent="0.25">
      <c r="B427" s="160">
        <v>44959.760416666664</v>
      </c>
      <c r="C427" s="184">
        <v>300</v>
      </c>
      <c r="D427" s="184">
        <v>293.7</v>
      </c>
      <c r="E427" s="184">
        <v>6.3</v>
      </c>
      <c r="F427" s="161" t="s">
        <v>5</v>
      </c>
      <c r="G427" s="162"/>
      <c r="H427" s="163">
        <v>1522936901</v>
      </c>
    </row>
    <row r="428" spans="2:8" x14ac:dyDescent="0.25">
      <c r="B428" s="160">
        <v>44959.761111111111</v>
      </c>
      <c r="C428" s="184">
        <v>15000</v>
      </c>
      <c r="D428" s="184">
        <v>14685</v>
      </c>
      <c r="E428" s="184">
        <v>315</v>
      </c>
      <c r="F428" s="161" t="s">
        <v>1816</v>
      </c>
      <c r="G428" s="162"/>
      <c r="H428" s="163">
        <v>1522937738</v>
      </c>
    </row>
    <row r="429" spans="2:8" x14ac:dyDescent="0.25">
      <c r="B429" s="160">
        <v>44959.762499999997</v>
      </c>
      <c r="C429" s="184">
        <v>50</v>
      </c>
      <c r="D429" s="184">
        <v>46.1</v>
      </c>
      <c r="E429" s="184">
        <v>3.9</v>
      </c>
      <c r="F429" s="161" t="s">
        <v>5</v>
      </c>
      <c r="G429" s="162"/>
      <c r="H429" s="163">
        <v>1522939639</v>
      </c>
    </row>
    <row r="430" spans="2:8" x14ac:dyDescent="0.25">
      <c r="B430" s="160">
        <v>44959.771527777775</v>
      </c>
      <c r="C430" s="184">
        <v>20000</v>
      </c>
      <c r="D430" s="184">
        <v>19580</v>
      </c>
      <c r="E430" s="184">
        <v>420</v>
      </c>
      <c r="F430" s="161" t="s">
        <v>1835</v>
      </c>
      <c r="G430" s="162"/>
      <c r="H430" s="163">
        <v>1522952869</v>
      </c>
    </row>
    <row r="431" spans="2:8" x14ac:dyDescent="0.25">
      <c r="B431" s="160">
        <v>44959.772916666669</v>
      </c>
      <c r="C431" s="184">
        <v>370</v>
      </c>
      <c r="D431" s="184">
        <v>362.23</v>
      </c>
      <c r="E431" s="184">
        <v>7.77</v>
      </c>
      <c r="F431" s="161" t="s">
        <v>5</v>
      </c>
      <c r="G431" s="162"/>
      <c r="H431" s="163">
        <v>1522954342</v>
      </c>
    </row>
    <row r="432" spans="2:8" x14ac:dyDescent="0.25">
      <c r="B432" s="160">
        <v>44959.774305555555</v>
      </c>
      <c r="C432" s="184">
        <v>300</v>
      </c>
      <c r="D432" s="184">
        <v>293.7</v>
      </c>
      <c r="E432" s="184">
        <v>6.3</v>
      </c>
      <c r="F432" s="161" t="s">
        <v>5</v>
      </c>
      <c r="G432" s="162"/>
      <c r="H432" s="163">
        <v>1522956567</v>
      </c>
    </row>
    <row r="433" spans="2:8" x14ac:dyDescent="0.25">
      <c r="B433" s="160">
        <v>44959.776388888888</v>
      </c>
      <c r="C433" s="184">
        <v>100</v>
      </c>
      <c r="D433" s="184">
        <v>96.1</v>
      </c>
      <c r="E433" s="184">
        <v>3.9</v>
      </c>
      <c r="F433" s="161" t="s">
        <v>5</v>
      </c>
      <c r="G433" s="162"/>
      <c r="H433" s="163">
        <v>1522958736</v>
      </c>
    </row>
    <row r="434" spans="2:8" x14ac:dyDescent="0.25">
      <c r="B434" s="160">
        <v>44959.780555555553</v>
      </c>
      <c r="C434" s="184">
        <v>300</v>
      </c>
      <c r="D434" s="184">
        <v>293.7</v>
      </c>
      <c r="E434" s="184">
        <v>6.3</v>
      </c>
      <c r="F434" s="161" t="s">
        <v>5</v>
      </c>
      <c r="G434" s="162"/>
      <c r="H434" s="163">
        <v>1522965360</v>
      </c>
    </row>
    <row r="435" spans="2:8" x14ac:dyDescent="0.25">
      <c r="B435" s="160">
        <v>44959.782638888886</v>
      </c>
      <c r="C435" s="184">
        <v>400</v>
      </c>
      <c r="D435" s="184">
        <v>391.6</v>
      </c>
      <c r="E435" s="184">
        <v>8.4</v>
      </c>
      <c r="F435" s="161" t="s">
        <v>5</v>
      </c>
      <c r="G435" s="162"/>
      <c r="H435" s="163">
        <v>1522967342</v>
      </c>
    </row>
    <row r="436" spans="2:8" x14ac:dyDescent="0.25">
      <c r="B436" s="160">
        <v>44959.783333333333</v>
      </c>
      <c r="C436" s="184">
        <v>500</v>
      </c>
      <c r="D436" s="184">
        <v>489.5</v>
      </c>
      <c r="E436" s="184">
        <v>10.5</v>
      </c>
      <c r="F436" s="161" t="s">
        <v>4100</v>
      </c>
      <c r="G436" s="162"/>
      <c r="H436" s="163">
        <v>1522967988</v>
      </c>
    </row>
    <row r="437" spans="2:8" x14ac:dyDescent="0.25">
      <c r="B437" s="160">
        <v>44959.786805555559</v>
      </c>
      <c r="C437" s="184">
        <v>1000</v>
      </c>
      <c r="D437" s="184">
        <v>979</v>
      </c>
      <c r="E437" s="184">
        <v>21</v>
      </c>
      <c r="F437" s="161" t="s">
        <v>5</v>
      </c>
      <c r="G437" s="162"/>
      <c r="H437" s="163">
        <v>1522973527</v>
      </c>
    </row>
    <row r="438" spans="2:8" x14ac:dyDescent="0.25">
      <c r="B438" s="160">
        <v>44959.796527777777</v>
      </c>
      <c r="C438" s="184">
        <v>300</v>
      </c>
      <c r="D438" s="184">
        <v>293.7</v>
      </c>
      <c r="E438" s="184">
        <v>6.3</v>
      </c>
      <c r="F438" s="161" t="s">
        <v>5</v>
      </c>
      <c r="G438" s="162"/>
      <c r="H438" s="163">
        <v>1522986266</v>
      </c>
    </row>
    <row r="439" spans="2:8" x14ac:dyDescent="0.25">
      <c r="B439" s="160">
        <v>44959.811111111114</v>
      </c>
      <c r="C439" s="184">
        <v>150</v>
      </c>
      <c r="D439" s="184">
        <v>146.1</v>
      </c>
      <c r="E439" s="184">
        <v>3.9</v>
      </c>
      <c r="F439" s="161" t="s">
        <v>5</v>
      </c>
      <c r="G439" s="162"/>
      <c r="H439" s="163">
        <v>1523005547</v>
      </c>
    </row>
    <row r="440" spans="2:8" x14ac:dyDescent="0.25">
      <c r="B440" s="160">
        <v>44959.813888888886</v>
      </c>
      <c r="C440" s="184">
        <v>200</v>
      </c>
      <c r="D440" s="184">
        <v>195.8</v>
      </c>
      <c r="E440" s="184">
        <v>4.2</v>
      </c>
      <c r="F440" s="161" t="s">
        <v>5</v>
      </c>
      <c r="G440" s="162"/>
      <c r="H440" s="163">
        <v>1523009406</v>
      </c>
    </row>
    <row r="441" spans="2:8" x14ac:dyDescent="0.25">
      <c r="B441" s="160">
        <v>44959.818055555559</v>
      </c>
      <c r="C441" s="184">
        <v>300</v>
      </c>
      <c r="D441" s="184">
        <v>293.7</v>
      </c>
      <c r="E441" s="184">
        <v>6.3</v>
      </c>
      <c r="F441" s="161" t="s">
        <v>5</v>
      </c>
      <c r="G441" s="162"/>
      <c r="H441" s="163">
        <v>1523014201</v>
      </c>
    </row>
    <row r="442" spans="2:8" x14ac:dyDescent="0.25">
      <c r="B442" s="160">
        <v>44959.822916666664</v>
      </c>
      <c r="C442" s="184">
        <v>200</v>
      </c>
      <c r="D442" s="184">
        <v>195.8</v>
      </c>
      <c r="E442" s="184">
        <v>4.2</v>
      </c>
      <c r="F442" s="161" t="s">
        <v>5</v>
      </c>
      <c r="G442" s="162"/>
      <c r="H442" s="163">
        <v>1523020831</v>
      </c>
    </row>
    <row r="443" spans="2:8" x14ac:dyDescent="0.25">
      <c r="B443" s="160">
        <v>44959.82708333333</v>
      </c>
      <c r="C443" s="184">
        <v>500</v>
      </c>
      <c r="D443" s="184">
        <v>489.5</v>
      </c>
      <c r="E443" s="184">
        <v>10.5</v>
      </c>
      <c r="F443" s="161" t="s">
        <v>5</v>
      </c>
      <c r="G443" s="162"/>
      <c r="H443" s="163">
        <v>1523025691</v>
      </c>
    </row>
    <row r="444" spans="2:8" x14ac:dyDescent="0.25">
      <c r="B444" s="160">
        <v>44959.829861111109</v>
      </c>
      <c r="C444" s="184">
        <v>5000</v>
      </c>
      <c r="D444" s="184">
        <v>4895</v>
      </c>
      <c r="E444" s="184">
        <v>105</v>
      </c>
      <c r="F444" s="161" t="s">
        <v>1809</v>
      </c>
      <c r="G444" s="162"/>
      <c r="H444" s="163">
        <v>1523028586</v>
      </c>
    </row>
    <row r="445" spans="2:8" x14ac:dyDescent="0.25">
      <c r="B445" s="160">
        <v>44959.831944444442</v>
      </c>
      <c r="C445" s="184">
        <v>300</v>
      </c>
      <c r="D445" s="184">
        <v>293.7</v>
      </c>
      <c r="E445" s="184">
        <v>6.3</v>
      </c>
      <c r="F445" s="161" t="s">
        <v>5</v>
      </c>
      <c r="G445" s="162"/>
      <c r="H445" s="163">
        <v>1523031751</v>
      </c>
    </row>
    <row r="446" spans="2:8" x14ac:dyDescent="0.25">
      <c r="B446" s="160">
        <v>44959.833333333336</v>
      </c>
      <c r="C446" s="184">
        <v>30</v>
      </c>
      <c r="D446" s="184">
        <v>26.1</v>
      </c>
      <c r="E446" s="184">
        <v>3.9</v>
      </c>
      <c r="F446" s="161" t="s">
        <v>5</v>
      </c>
      <c r="G446" s="162"/>
      <c r="H446" s="163">
        <v>1523033050</v>
      </c>
    </row>
    <row r="447" spans="2:8" x14ac:dyDescent="0.25">
      <c r="B447" s="160">
        <v>44959.838194444441</v>
      </c>
      <c r="C447" s="184">
        <v>1500</v>
      </c>
      <c r="D447" s="184">
        <v>1468.5</v>
      </c>
      <c r="E447" s="184">
        <v>31.5</v>
      </c>
      <c r="F447" s="161" t="s">
        <v>4064</v>
      </c>
      <c r="G447" s="162"/>
      <c r="H447" s="163">
        <v>1523038975</v>
      </c>
    </row>
    <row r="448" spans="2:8" x14ac:dyDescent="0.25">
      <c r="B448" s="160">
        <v>44959.847916666666</v>
      </c>
      <c r="C448" s="184">
        <v>500</v>
      </c>
      <c r="D448" s="184">
        <v>489.5</v>
      </c>
      <c r="E448" s="184">
        <v>10.5</v>
      </c>
      <c r="F448" s="161" t="s">
        <v>5</v>
      </c>
      <c r="G448" s="162"/>
      <c r="H448" s="163">
        <v>1523051258</v>
      </c>
    </row>
    <row r="449" spans="2:8" x14ac:dyDescent="0.25">
      <c r="B449" s="160">
        <v>44959.85833333333</v>
      </c>
      <c r="C449" s="184">
        <v>300</v>
      </c>
      <c r="D449" s="184">
        <v>293.7</v>
      </c>
      <c r="E449" s="184">
        <v>6.3</v>
      </c>
      <c r="F449" s="161" t="s">
        <v>4810</v>
      </c>
      <c r="G449" s="162" t="s">
        <v>92</v>
      </c>
      <c r="H449" s="163">
        <v>1523065613</v>
      </c>
    </row>
    <row r="450" spans="2:8" x14ac:dyDescent="0.25">
      <c r="B450" s="160">
        <v>44959.859027777777</v>
      </c>
      <c r="C450" s="184">
        <v>1600</v>
      </c>
      <c r="D450" s="184">
        <v>1566.4</v>
      </c>
      <c r="E450" s="184">
        <v>33.6</v>
      </c>
      <c r="F450" s="161" t="s">
        <v>1808</v>
      </c>
      <c r="G450" s="162"/>
      <c r="H450" s="163">
        <v>1523066556</v>
      </c>
    </row>
    <row r="451" spans="2:8" x14ac:dyDescent="0.25">
      <c r="B451" s="160">
        <v>44959.859722222223</v>
      </c>
      <c r="C451" s="184">
        <v>500</v>
      </c>
      <c r="D451" s="184">
        <v>489.5</v>
      </c>
      <c r="E451" s="184">
        <v>10.5</v>
      </c>
      <c r="F451" s="161" t="s">
        <v>5</v>
      </c>
      <c r="G451" s="162"/>
      <c r="H451" s="163">
        <v>1523067676</v>
      </c>
    </row>
    <row r="452" spans="2:8" x14ac:dyDescent="0.25">
      <c r="B452" s="160">
        <v>44959.861805555556</v>
      </c>
      <c r="C452" s="184">
        <v>100</v>
      </c>
      <c r="D452" s="184">
        <v>96.1</v>
      </c>
      <c r="E452" s="184">
        <v>3.9</v>
      </c>
      <c r="F452" s="161" t="s">
        <v>5</v>
      </c>
      <c r="G452" s="162"/>
      <c r="H452" s="163">
        <v>1523070855</v>
      </c>
    </row>
    <row r="453" spans="2:8" x14ac:dyDescent="0.25">
      <c r="B453" s="160">
        <v>44959.870833333334</v>
      </c>
      <c r="C453" s="184">
        <v>500</v>
      </c>
      <c r="D453" s="184">
        <v>489.5</v>
      </c>
      <c r="E453" s="184">
        <v>10.5</v>
      </c>
      <c r="F453" s="161" t="s">
        <v>1828</v>
      </c>
      <c r="G453" s="162"/>
      <c r="H453" s="163">
        <v>1523084322</v>
      </c>
    </row>
    <row r="454" spans="2:8" x14ac:dyDescent="0.25">
      <c r="B454" s="160">
        <v>44959.874305555553</v>
      </c>
      <c r="C454" s="184">
        <v>1000</v>
      </c>
      <c r="D454" s="184">
        <v>979</v>
      </c>
      <c r="E454" s="184">
        <v>21</v>
      </c>
      <c r="F454" s="161" t="s">
        <v>5</v>
      </c>
      <c r="G454" s="162"/>
      <c r="H454" s="163">
        <v>1523090889</v>
      </c>
    </row>
    <row r="455" spans="2:8" x14ac:dyDescent="0.25">
      <c r="B455" s="160">
        <v>44959.87777777778</v>
      </c>
      <c r="C455" s="184">
        <v>300</v>
      </c>
      <c r="D455" s="184">
        <v>293.7</v>
      </c>
      <c r="E455" s="184">
        <v>6.3</v>
      </c>
      <c r="F455" s="161" t="s">
        <v>5</v>
      </c>
      <c r="G455" s="162"/>
      <c r="H455" s="163">
        <v>1523095531</v>
      </c>
    </row>
    <row r="456" spans="2:8" x14ac:dyDescent="0.25">
      <c r="B456" s="160">
        <v>44959.881944444445</v>
      </c>
      <c r="C456" s="184">
        <v>40</v>
      </c>
      <c r="D456" s="184">
        <v>36.1</v>
      </c>
      <c r="E456" s="184">
        <v>3.9</v>
      </c>
      <c r="F456" s="161" t="s">
        <v>4090</v>
      </c>
      <c r="G456" s="162"/>
      <c r="H456" s="163">
        <v>1523098981</v>
      </c>
    </row>
    <row r="457" spans="2:8" x14ac:dyDescent="0.25">
      <c r="B457" s="160">
        <v>44959.885416666664</v>
      </c>
      <c r="C457" s="184">
        <v>20</v>
      </c>
      <c r="D457" s="184">
        <v>16.100000000000001</v>
      </c>
      <c r="E457" s="184">
        <v>3.9</v>
      </c>
      <c r="F457" s="161" t="s">
        <v>5</v>
      </c>
      <c r="G457" s="162"/>
      <c r="H457" s="163">
        <v>1523104280</v>
      </c>
    </row>
    <row r="458" spans="2:8" x14ac:dyDescent="0.25">
      <c r="B458" s="160">
        <v>44959.897222222222</v>
      </c>
      <c r="C458" s="184">
        <v>1000</v>
      </c>
      <c r="D458" s="184">
        <v>979</v>
      </c>
      <c r="E458" s="184">
        <v>21</v>
      </c>
      <c r="F458" s="161" t="s">
        <v>5</v>
      </c>
      <c r="G458" s="162"/>
      <c r="H458" s="163">
        <v>1523117863</v>
      </c>
    </row>
    <row r="459" spans="2:8" x14ac:dyDescent="0.25">
      <c r="B459" s="160">
        <v>44959.900694444441</v>
      </c>
      <c r="C459" s="184">
        <v>30000</v>
      </c>
      <c r="D459" s="184">
        <v>29370</v>
      </c>
      <c r="E459" s="184">
        <v>630</v>
      </c>
      <c r="F459" s="161" t="s">
        <v>13134</v>
      </c>
      <c r="G459" s="162" t="s">
        <v>1891</v>
      </c>
      <c r="H459" s="163">
        <v>1523121526</v>
      </c>
    </row>
    <row r="460" spans="2:8" x14ac:dyDescent="0.25">
      <c r="B460" s="160">
        <v>44959.904166666667</v>
      </c>
      <c r="C460" s="184">
        <v>200</v>
      </c>
      <c r="D460" s="184">
        <v>195.8</v>
      </c>
      <c r="E460" s="184">
        <v>4.2</v>
      </c>
      <c r="F460" s="161" t="s">
        <v>5</v>
      </c>
      <c r="G460" s="162"/>
      <c r="H460" s="163">
        <v>1523125314</v>
      </c>
    </row>
    <row r="461" spans="2:8" x14ac:dyDescent="0.25">
      <c r="B461" s="160">
        <v>44959.906944444447</v>
      </c>
      <c r="C461" s="184">
        <v>300</v>
      </c>
      <c r="D461" s="184">
        <v>293.7</v>
      </c>
      <c r="E461" s="184">
        <v>6.3</v>
      </c>
      <c r="F461" s="161" t="s">
        <v>5</v>
      </c>
      <c r="G461" s="162"/>
      <c r="H461" s="163">
        <v>1523128631</v>
      </c>
    </row>
    <row r="462" spans="2:8" x14ac:dyDescent="0.25">
      <c r="B462" s="160">
        <v>44959.910416666666</v>
      </c>
      <c r="C462" s="184">
        <v>1000</v>
      </c>
      <c r="D462" s="184">
        <v>979</v>
      </c>
      <c r="E462" s="184">
        <v>21</v>
      </c>
      <c r="F462" s="161" t="s">
        <v>5</v>
      </c>
      <c r="G462" s="162"/>
      <c r="H462" s="163">
        <v>1523132130</v>
      </c>
    </row>
    <row r="463" spans="2:8" x14ac:dyDescent="0.25">
      <c r="B463" s="160">
        <v>44959.916666666664</v>
      </c>
      <c r="C463" s="184">
        <v>300</v>
      </c>
      <c r="D463" s="184">
        <v>293.7</v>
      </c>
      <c r="E463" s="184">
        <v>6.3</v>
      </c>
      <c r="F463" s="161" t="s">
        <v>5</v>
      </c>
      <c r="G463" s="162"/>
      <c r="H463" s="163">
        <v>1523138419</v>
      </c>
    </row>
    <row r="464" spans="2:8" x14ac:dyDescent="0.25">
      <c r="B464" s="160">
        <v>44959.921527777777</v>
      </c>
      <c r="C464" s="184">
        <v>2000</v>
      </c>
      <c r="D464" s="184">
        <v>1958</v>
      </c>
      <c r="E464" s="184">
        <v>42</v>
      </c>
      <c r="F464" s="161" t="s">
        <v>1854</v>
      </c>
      <c r="G464" s="162"/>
      <c r="H464" s="163">
        <v>1523143108</v>
      </c>
    </row>
    <row r="465" spans="2:8" x14ac:dyDescent="0.25">
      <c r="B465" s="160">
        <v>44959.92291666667</v>
      </c>
      <c r="C465" s="184">
        <v>2000</v>
      </c>
      <c r="D465" s="184">
        <v>1958</v>
      </c>
      <c r="E465" s="184">
        <v>42</v>
      </c>
      <c r="F465" s="161" t="s">
        <v>5</v>
      </c>
      <c r="G465" s="162"/>
      <c r="H465" s="163">
        <v>1523144542</v>
      </c>
    </row>
    <row r="466" spans="2:8" x14ac:dyDescent="0.25">
      <c r="B466" s="160">
        <v>44959.926388888889</v>
      </c>
      <c r="C466" s="184">
        <v>300</v>
      </c>
      <c r="D466" s="184">
        <v>293.7</v>
      </c>
      <c r="E466" s="184">
        <v>6.3</v>
      </c>
      <c r="F466" s="161" t="s">
        <v>5</v>
      </c>
      <c r="G466" s="162"/>
      <c r="H466" s="163">
        <v>1523147695</v>
      </c>
    </row>
    <row r="467" spans="2:8" x14ac:dyDescent="0.25">
      <c r="B467" s="160">
        <v>44959.927083333336</v>
      </c>
      <c r="C467" s="184">
        <v>200</v>
      </c>
      <c r="D467" s="184">
        <v>195.8</v>
      </c>
      <c r="E467" s="184">
        <v>4.2</v>
      </c>
      <c r="F467" s="161" t="s">
        <v>5</v>
      </c>
      <c r="G467" s="162"/>
      <c r="H467" s="163">
        <v>1523148466</v>
      </c>
    </row>
    <row r="468" spans="2:8" x14ac:dyDescent="0.25">
      <c r="B468" s="160">
        <v>44959.927083333336</v>
      </c>
      <c r="C468" s="184">
        <v>200</v>
      </c>
      <c r="D468" s="184">
        <v>195.8</v>
      </c>
      <c r="E468" s="184">
        <v>4.2</v>
      </c>
      <c r="F468" s="161" t="s">
        <v>5</v>
      </c>
      <c r="G468" s="162"/>
      <c r="H468" s="163">
        <v>1523148614</v>
      </c>
    </row>
    <row r="469" spans="2:8" x14ac:dyDescent="0.25">
      <c r="B469" s="160">
        <v>44959.931250000001</v>
      </c>
      <c r="C469" s="184">
        <v>100</v>
      </c>
      <c r="D469" s="184">
        <v>96.1</v>
      </c>
      <c r="E469" s="184">
        <v>3.9</v>
      </c>
      <c r="F469" s="161" t="s">
        <v>5</v>
      </c>
      <c r="G469" s="162"/>
      <c r="H469" s="163">
        <v>1523152351</v>
      </c>
    </row>
    <row r="470" spans="2:8" x14ac:dyDescent="0.25">
      <c r="B470" s="160">
        <v>44959.931944444441</v>
      </c>
      <c r="C470" s="184">
        <v>100</v>
      </c>
      <c r="D470" s="184">
        <v>96.1</v>
      </c>
      <c r="E470" s="184">
        <v>3.9</v>
      </c>
      <c r="F470" s="161" t="s">
        <v>5</v>
      </c>
      <c r="G470" s="162"/>
      <c r="H470" s="163">
        <v>1523152826</v>
      </c>
    </row>
    <row r="471" spans="2:8" x14ac:dyDescent="0.25">
      <c r="B471" s="160">
        <v>44959.935416666667</v>
      </c>
      <c r="C471" s="184">
        <v>300</v>
      </c>
      <c r="D471" s="184">
        <v>293.7</v>
      </c>
      <c r="E471" s="184">
        <v>6.3</v>
      </c>
      <c r="F471" s="161" t="s">
        <v>5</v>
      </c>
      <c r="G471" s="162"/>
      <c r="H471" s="163">
        <v>1523156480</v>
      </c>
    </row>
    <row r="472" spans="2:8" x14ac:dyDescent="0.25">
      <c r="B472" s="160">
        <v>44959.935416666667</v>
      </c>
      <c r="C472" s="184">
        <v>300</v>
      </c>
      <c r="D472" s="184">
        <v>293.7</v>
      </c>
      <c r="E472" s="184">
        <v>6.3</v>
      </c>
      <c r="F472" s="161" t="s">
        <v>5</v>
      </c>
      <c r="G472" s="162"/>
      <c r="H472" s="163">
        <v>1523156634</v>
      </c>
    </row>
    <row r="473" spans="2:8" x14ac:dyDescent="0.25">
      <c r="B473" s="160">
        <v>44959.938194444447</v>
      </c>
      <c r="C473" s="184">
        <v>300</v>
      </c>
      <c r="D473" s="184">
        <v>293.7</v>
      </c>
      <c r="E473" s="184">
        <v>6.3</v>
      </c>
      <c r="F473" s="161" t="s">
        <v>5</v>
      </c>
      <c r="G473" s="162"/>
      <c r="H473" s="163">
        <v>1523158994</v>
      </c>
    </row>
    <row r="474" spans="2:8" x14ac:dyDescent="0.25">
      <c r="B474" s="160">
        <v>44959.94027777778</v>
      </c>
      <c r="C474" s="184">
        <v>300</v>
      </c>
      <c r="D474" s="184">
        <v>293.7</v>
      </c>
      <c r="E474" s="184">
        <v>6.3</v>
      </c>
      <c r="F474" s="161" t="s">
        <v>5</v>
      </c>
      <c r="G474" s="162"/>
      <c r="H474" s="163">
        <v>1523161109</v>
      </c>
    </row>
    <row r="475" spans="2:8" x14ac:dyDescent="0.25">
      <c r="B475" s="160">
        <v>44959.947222222225</v>
      </c>
      <c r="C475" s="184">
        <v>100</v>
      </c>
      <c r="D475" s="184">
        <v>96.1</v>
      </c>
      <c r="E475" s="184">
        <v>3.9</v>
      </c>
      <c r="F475" s="161" t="s">
        <v>1808</v>
      </c>
      <c r="G475" s="162"/>
      <c r="H475" s="163">
        <v>1523167139</v>
      </c>
    </row>
    <row r="476" spans="2:8" x14ac:dyDescent="0.25">
      <c r="B476" s="160">
        <v>44959.952777777777</v>
      </c>
      <c r="C476" s="184">
        <v>300</v>
      </c>
      <c r="D476" s="184">
        <v>293.7</v>
      </c>
      <c r="E476" s="184">
        <v>6.3</v>
      </c>
      <c r="F476" s="161" t="s">
        <v>5</v>
      </c>
      <c r="G476" s="162"/>
      <c r="H476" s="163">
        <v>1523172013</v>
      </c>
    </row>
    <row r="477" spans="2:8" x14ac:dyDescent="0.25">
      <c r="B477" s="160">
        <v>44959.953472222223</v>
      </c>
      <c r="C477" s="184">
        <v>100</v>
      </c>
      <c r="D477" s="184">
        <v>96.1</v>
      </c>
      <c r="E477" s="184">
        <v>3.9</v>
      </c>
      <c r="F477" s="161" t="s">
        <v>5</v>
      </c>
      <c r="G477" s="162"/>
      <c r="H477" s="163">
        <v>1523172501</v>
      </c>
    </row>
    <row r="478" spans="2:8" x14ac:dyDescent="0.25">
      <c r="B478" s="160">
        <v>44959.955555555556</v>
      </c>
      <c r="C478" s="184">
        <v>300</v>
      </c>
      <c r="D478" s="184">
        <v>293.7</v>
      </c>
      <c r="E478" s="184">
        <v>6.3</v>
      </c>
      <c r="F478" s="161" t="s">
        <v>3564</v>
      </c>
      <c r="G478" s="162"/>
      <c r="H478" s="163">
        <v>1523174248</v>
      </c>
    </row>
    <row r="479" spans="2:8" x14ac:dyDescent="0.25">
      <c r="B479" s="160">
        <v>44959.97152777778</v>
      </c>
      <c r="C479" s="184">
        <v>150</v>
      </c>
      <c r="D479" s="184">
        <v>146.1</v>
      </c>
      <c r="E479" s="184">
        <v>3.9</v>
      </c>
      <c r="F479" s="161" t="s">
        <v>5</v>
      </c>
      <c r="G479" s="162"/>
      <c r="H479" s="163">
        <v>1523187439</v>
      </c>
    </row>
    <row r="480" spans="2:8" x14ac:dyDescent="0.25">
      <c r="B480" s="160">
        <v>44959.973611111112</v>
      </c>
      <c r="C480" s="184">
        <v>200</v>
      </c>
      <c r="D480" s="184">
        <v>195.8</v>
      </c>
      <c r="E480" s="184">
        <v>4.2</v>
      </c>
      <c r="F480" s="161" t="s">
        <v>5</v>
      </c>
      <c r="G480" s="162"/>
      <c r="H480" s="163">
        <v>1523189381</v>
      </c>
    </row>
    <row r="481" spans="2:8" x14ac:dyDescent="0.25">
      <c r="B481" s="160">
        <v>44959.974305555559</v>
      </c>
      <c r="C481" s="184">
        <v>300</v>
      </c>
      <c r="D481" s="184">
        <v>293.7</v>
      </c>
      <c r="E481" s="184">
        <v>6.3</v>
      </c>
      <c r="F481" s="161" t="s">
        <v>5</v>
      </c>
      <c r="G481" s="162"/>
      <c r="H481" s="163">
        <v>1523189881</v>
      </c>
    </row>
    <row r="482" spans="2:8" x14ac:dyDescent="0.25">
      <c r="B482" s="160">
        <v>44959.974999999999</v>
      </c>
      <c r="C482" s="184">
        <v>30</v>
      </c>
      <c r="D482" s="184">
        <v>26.1</v>
      </c>
      <c r="E482" s="184">
        <v>3.9</v>
      </c>
      <c r="F482" s="161" t="s">
        <v>5</v>
      </c>
      <c r="G482" s="162"/>
      <c r="H482" s="163">
        <v>1523190790</v>
      </c>
    </row>
    <row r="483" spans="2:8" x14ac:dyDescent="0.25">
      <c r="B483" s="160">
        <v>44959.981249999997</v>
      </c>
      <c r="C483" s="184">
        <v>300</v>
      </c>
      <c r="D483" s="184">
        <v>293.7</v>
      </c>
      <c r="E483" s="184">
        <v>6.3</v>
      </c>
      <c r="F483" s="161" t="s">
        <v>5</v>
      </c>
      <c r="G483" s="162"/>
      <c r="H483" s="163">
        <v>1523196369</v>
      </c>
    </row>
    <row r="484" spans="2:8" x14ac:dyDescent="0.25">
      <c r="B484" s="160">
        <v>44959.986805555556</v>
      </c>
      <c r="C484" s="184">
        <v>300</v>
      </c>
      <c r="D484" s="184">
        <v>293.7</v>
      </c>
      <c r="E484" s="184">
        <v>6.3</v>
      </c>
      <c r="F484" s="161" t="s">
        <v>5</v>
      </c>
      <c r="G484" s="162"/>
      <c r="H484" s="163">
        <v>1523201141</v>
      </c>
    </row>
    <row r="485" spans="2:8" x14ac:dyDescent="0.25">
      <c r="B485" s="160">
        <v>44959.990972222222</v>
      </c>
      <c r="C485" s="184">
        <v>300</v>
      </c>
      <c r="D485" s="184">
        <v>293.7</v>
      </c>
      <c r="E485" s="184">
        <v>6.3</v>
      </c>
      <c r="F485" s="161" t="s">
        <v>5</v>
      </c>
      <c r="G485" s="162"/>
      <c r="H485" s="163">
        <v>1523205069</v>
      </c>
    </row>
    <row r="486" spans="2:8" x14ac:dyDescent="0.25">
      <c r="B486" s="160">
        <v>44959.993055555555</v>
      </c>
      <c r="C486" s="184">
        <v>300</v>
      </c>
      <c r="D486" s="184">
        <v>293.7</v>
      </c>
      <c r="E486" s="184">
        <v>6.3</v>
      </c>
      <c r="F486" s="161" t="s">
        <v>5</v>
      </c>
      <c r="G486" s="162"/>
      <c r="H486" s="163">
        <v>1523206929</v>
      </c>
    </row>
    <row r="487" spans="2:8" x14ac:dyDescent="0.25">
      <c r="B487" s="160">
        <v>44960.01666666667</v>
      </c>
      <c r="C487" s="184">
        <v>500</v>
      </c>
      <c r="D487" s="184">
        <v>489.5</v>
      </c>
      <c r="E487" s="184">
        <v>10.5</v>
      </c>
      <c r="F487" s="161" t="s">
        <v>5</v>
      </c>
      <c r="G487" s="162"/>
      <c r="H487" s="163">
        <v>1523244377</v>
      </c>
    </row>
    <row r="488" spans="2:8" x14ac:dyDescent="0.25">
      <c r="B488" s="160">
        <v>44960.027083333334</v>
      </c>
      <c r="C488" s="184">
        <v>1000</v>
      </c>
      <c r="D488" s="184">
        <v>979</v>
      </c>
      <c r="E488" s="184">
        <v>21</v>
      </c>
      <c r="F488" s="161" t="s">
        <v>5</v>
      </c>
      <c r="G488" s="162"/>
      <c r="H488" s="163">
        <v>1523258529</v>
      </c>
    </row>
    <row r="489" spans="2:8" x14ac:dyDescent="0.25">
      <c r="B489" s="160">
        <v>44960.031944444447</v>
      </c>
      <c r="C489" s="184">
        <v>200</v>
      </c>
      <c r="D489" s="184">
        <v>195.8</v>
      </c>
      <c r="E489" s="184">
        <v>4.2</v>
      </c>
      <c r="F489" s="161" t="s">
        <v>5</v>
      </c>
      <c r="G489" s="162"/>
      <c r="H489" s="163">
        <v>1523265918</v>
      </c>
    </row>
    <row r="490" spans="2:8" x14ac:dyDescent="0.25">
      <c r="B490" s="160">
        <v>44960.034722222219</v>
      </c>
      <c r="C490" s="184">
        <v>300</v>
      </c>
      <c r="D490" s="184">
        <v>293.7</v>
      </c>
      <c r="E490" s="184">
        <v>6.3</v>
      </c>
      <c r="F490" s="161" t="s">
        <v>5</v>
      </c>
      <c r="G490" s="162"/>
      <c r="H490" s="163">
        <v>1523269679</v>
      </c>
    </row>
    <row r="491" spans="2:8" x14ac:dyDescent="0.25">
      <c r="B491" s="160">
        <v>44960.037499999999</v>
      </c>
      <c r="C491" s="184">
        <v>1000</v>
      </c>
      <c r="D491" s="184">
        <v>979</v>
      </c>
      <c r="E491" s="184">
        <v>21</v>
      </c>
      <c r="F491" s="161" t="s">
        <v>5</v>
      </c>
      <c r="G491" s="162"/>
      <c r="H491" s="163">
        <v>1523274505</v>
      </c>
    </row>
    <row r="492" spans="2:8" x14ac:dyDescent="0.25">
      <c r="B492" s="160">
        <v>44960.040972222225</v>
      </c>
      <c r="C492" s="184">
        <v>300</v>
      </c>
      <c r="D492" s="184">
        <v>293.7</v>
      </c>
      <c r="E492" s="184">
        <v>6.3</v>
      </c>
      <c r="F492" s="161" t="s">
        <v>5</v>
      </c>
      <c r="G492" s="162"/>
      <c r="H492" s="163">
        <v>1523279405</v>
      </c>
    </row>
    <row r="493" spans="2:8" x14ac:dyDescent="0.25">
      <c r="B493" s="160">
        <v>44960.044444444444</v>
      </c>
      <c r="C493" s="184">
        <v>100</v>
      </c>
      <c r="D493" s="184">
        <v>96.1</v>
      </c>
      <c r="E493" s="184">
        <v>3.9</v>
      </c>
      <c r="F493" s="161" t="s">
        <v>5</v>
      </c>
      <c r="G493" s="162"/>
      <c r="H493" s="163">
        <v>1523285821</v>
      </c>
    </row>
    <row r="494" spans="2:8" x14ac:dyDescent="0.25">
      <c r="B494" s="160">
        <v>44960.050694444442</v>
      </c>
      <c r="C494" s="184">
        <v>1000</v>
      </c>
      <c r="D494" s="184">
        <v>979</v>
      </c>
      <c r="E494" s="184">
        <v>21</v>
      </c>
      <c r="F494" s="161" t="s">
        <v>4056</v>
      </c>
      <c r="G494" s="162"/>
      <c r="H494" s="163">
        <v>1523295763</v>
      </c>
    </row>
    <row r="495" spans="2:8" x14ac:dyDescent="0.25">
      <c r="B495" s="160">
        <v>44960.053472222222</v>
      </c>
      <c r="C495" s="184">
        <v>500</v>
      </c>
      <c r="D495" s="184">
        <v>489.5</v>
      </c>
      <c r="E495" s="184">
        <v>10.5</v>
      </c>
      <c r="F495" s="161" t="s">
        <v>1816</v>
      </c>
      <c r="G495" s="162"/>
      <c r="H495" s="163">
        <v>1523299537</v>
      </c>
    </row>
    <row r="496" spans="2:8" x14ac:dyDescent="0.25">
      <c r="B496" s="160">
        <v>44960.061111111114</v>
      </c>
      <c r="C496" s="184">
        <v>100</v>
      </c>
      <c r="D496" s="184">
        <v>96.1</v>
      </c>
      <c r="E496" s="184">
        <v>3.9</v>
      </c>
      <c r="F496" s="161" t="s">
        <v>5</v>
      </c>
      <c r="G496" s="162"/>
      <c r="H496" s="163">
        <v>1523310274</v>
      </c>
    </row>
    <row r="497" spans="2:8" x14ac:dyDescent="0.25">
      <c r="B497" s="160">
        <v>44960.064583333333</v>
      </c>
      <c r="C497" s="184">
        <v>400</v>
      </c>
      <c r="D497" s="184">
        <v>391.6</v>
      </c>
      <c r="E497" s="184">
        <v>8.4</v>
      </c>
      <c r="F497" s="161" t="s">
        <v>5</v>
      </c>
      <c r="G497" s="162"/>
      <c r="H497" s="163">
        <v>1523315419</v>
      </c>
    </row>
    <row r="498" spans="2:8" x14ac:dyDescent="0.25">
      <c r="B498" s="160">
        <v>44960.07916666667</v>
      </c>
      <c r="C498" s="184">
        <v>100</v>
      </c>
      <c r="D498" s="184">
        <v>96.1</v>
      </c>
      <c r="E498" s="184">
        <v>3.9</v>
      </c>
      <c r="F498" s="161" t="s">
        <v>1899</v>
      </c>
      <c r="G498" s="162"/>
      <c r="H498" s="163">
        <v>1523334922</v>
      </c>
    </row>
    <row r="499" spans="2:8" x14ac:dyDescent="0.25">
      <c r="B499" s="160">
        <v>44960.097916666666</v>
      </c>
      <c r="C499" s="184">
        <v>150</v>
      </c>
      <c r="D499" s="184">
        <v>146.1</v>
      </c>
      <c r="E499" s="184">
        <v>3.9</v>
      </c>
      <c r="F499" s="161" t="s">
        <v>5</v>
      </c>
      <c r="G499" s="162"/>
      <c r="H499" s="163">
        <v>1523366592</v>
      </c>
    </row>
    <row r="500" spans="2:8" x14ac:dyDescent="0.25">
      <c r="B500" s="160">
        <v>44960.202777777777</v>
      </c>
      <c r="C500" s="184">
        <v>700</v>
      </c>
      <c r="D500" s="184">
        <v>685.3</v>
      </c>
      <c r="E500" s="184">
        <v>14.7</v>
      </c>
      <c r="F500" s="161" t="s">
        <v>5</v>
      </c>
      <c r="G500" s="162"/>
      <c r="H500" s="163">
        <v>1523528129</v>
      </c>
    </row>
    <row r="501" spans="2:8" x14ac:dyDescent="0.25">
      <c r="B501" s="160">
        <v>44960.252083333333</v>
      </c>
      <c r="C501" s="184">
        <v>1000</v>
      </c>
      <c r="D501" s="184">
        <v>979</v>
      </c>
      <c r="E501" s="184">
        <v>21</v>
      </c>
      <c r="F501" s="161" t="s">
        <v>1893</v>
      </c>
      <c r="G501" s="162"/>
      <c r="H501" s="163">
        <v>1523582373</v>
      </c>
    </row>
    <row r="502" spans="2:8" x14ac:dyDescent="0.25">
      <c r="B502" s="160">
        <v>44960.269444444442</v>
      </c>
      <c r="C502" s="184">
        <v>1000</v>
      </c>
      <c r="D502" s="184">
        <v>979</v>
      </c>
      <c r="E502" s="184">
        <v>21</v>
      </c>
      <c r="F502" s="161" t="s">
        <v>5</v>
      </c>
      <c r="G502" s="162"/>
      <c r="H502" s="163">
        <v>1523600284</v>
      </c>
    </row>
    <row r="503" spans="2:8" x14ac:dyDescent="0.25">
      <c r="B503" s="160">
        <v>44960.294444444444</v>
      </c>
      <c r="C503" s="184">
        <v>300</v>
      </c>
      <c r="D503" s="184">
        <v>293.7</v>
      </c>
      <c r="E503" s="184">
        <v>6.3</v>
      </c>
      <c r="F503" s="161" t="s">
        <v>1815</v>
      </c>
      <c r="G503" s="162"/>
      <c r="H503" s="163">
        <v>1523622661</v>
      </c>
    </row>
    <row r="504" spans="2:8" x14ac:dyDescent="0.25">
      <c r="B504" s="160">
        <v>44960.300694444442</v>
      </c>
      <c r="C504" s="184">
        <v>400</v>
      </c>
      <c r="D504" s="184">
        <v>391.6</v>
      </c>
      <c r="E504" s="184">
        <v>8.4</v>
      </c>
      <c r="F504" s="161" t="s">
        <v>5</v>
      </c>
      <c r="G504" s="162"/>
      <c r="H504" s="163">
        <v>1523627375</v>
      </c>
    </row>
    <row r="505" spans="2:8" x14ac:dyDescent="0.25">
      <c r="B505" s="160">
        <v>44960.311111111114</v>
      </c>
      <c r="C505" s="184">
        <v>300</v>
      </c>
      <c r="D505" s="184">
        <v>293.7</v>
      </c>
      <c r="E505" s="184">
        <v>6.3</v>
      </c>
      <c r="F505" s="161" t="s">
        <v>1856</v>
      </c>
      <c r="G505" s="162"/>
      <c r="H505" s="163">
        <v>1523634801</v>
      </c>
    </row>
    <row r="506" spans="2:8" x14ac:dyDescent="0.25">
      <c r="B506" s="160">
        <v>44960.314583333333</v>
      </c>
      <c r="C506" s="184">
        <v>300</v>
      </c>
      <c r="D506" s="184">
        <v>293.7</v>
      </c>
      <c r="E506" s="184">
        <v>6.3</v>
      </c>
      <c r="F506" s="161" t="s">
        <v>5</v>
      </c>
      <c r="G506" s="162"/>
      <c r="H506" s="163">
        <v>1523637002</v>
      </c>
    </row>
    <row r="507" spans="2:8" x14ac:dyDescent="0.25">
      <c r="B507" s="160">
        <v>44960.318749999999</v>
      </c>
      <c r="C507" s="184">
        <v>100</v>
      </c>
      <c r="D507" s="184">
        <v>96.1</v>
      </c>
      <c r="E507" s="184">
        <v>3.9</v>
      </c>
      <c r="F507" s="161" t="s">
        <v>5</v>
      </c>
      <c r="G507" s="162"/>
      <c r="H507" s="163">
        <v>1523640094</v>
      </c>
    </row>
    <row r="508" spans="2:8" x14ac:dyDescent="0.25">
      <c r="B508" s="160">
        <v>44960.329861111109</v>
      </c>
      <c r="C508" s="184">
        <v>300</v>
      </c>
      <c r="D508" s="184">
        <v>293.7</v>
      </c>
      <c r="E508" s="184">
        <v>6.3</v>
      </c>
      <c r="F508" s="161" t="s">
        <v>5</v>
      </c>
      <c r="G508" s="162"/>
      <c r="H508" s="163">
        <v>1523647686</v>
      </c>
    </row>
    <row r="509" spans="2:8" x14ac:dyDescent="0.25">
      <c r="B509" s="160">
        <v>44960.331944444442</v>
      </c>
      <c r="C509" s="184">
        <v>100</v>
      </c>
      <c r="D509" s="184">
        <v>96.1</v>
      </c>
      <c r="E509" s="184">
        <v>3.9</v>
      </c>
      <c r="F509" s="161" t="s">
        <v>5</v>
      </c>
      <c r="G509" s="162"/>
      <c r="H509" s="163">
        <v>1523648957</v>
      </c>
    </row>
    <row r="510" spans="2:8" x14ac:dyDescent="0.25">
      <c r="B510" s="160">
        <v>44960.351388888892</v>
      </c>
      <c r="C510" s="184">
        <v>300</v>
      </c>
      <c r="D510" s="184">
        <v>293.7</v>
      </c>
      <c r="E510" s="184">
        <v>6.3</v>
      </c>
      <c r="F510" s="161" t="s">
        <v>5</v>
      </c>
      <c r="G510" s="162"/>
      <c r="H510" s="163">
        <v>1523666994</v>
      </c>
    </row>
    <row r="511" spans="2:8" x14ac:dyDescent="0.25">
      <c r="B511" s="160">
        <v>44960.355555555558</v>
      </c>
      <c r="C511" s="184">
        <v>1000</v>
      </c>
      <c r="D511" s="184">
        <v>979</v>
      </c>
      <c r="E511" s="184">
        <v>21</v>
      </c>
      <c r="F511" s="161" t="s">
        <v>5</v>
      </c>
      <c r="G511" s="162"/>
      <c r="H511" s="163">
        <v>1523671623</v>
      </c>
    </row>
    <row r="512" spans="2:8" x14ac:dyDescent="0.25">
      <c r="B512" s="160">
        <v>44960.370138888888</v>
      </c>
      <c r="C512" s="184">
        <v>300</v>
      </c>
      <c r="D512" s="184">
        <v>293.7</v>
      </c>
      <c r="E512" s="184">
        <v>6.3</v>
      </c>
      <c r="F512" s="161" t="s">
        <v>5</v>
      </c>
      <c r="G512" s="162"/>
      <c r="H512" s="163">
        <v>1523688579</v>
      </c>
    </row>
    <row r="513" spans="2:8" x14ac:dyDescent="0.25">
      <c r="B513" s="160">
        <v>44960.37777777778</v>
      </c>
      <c r="C513" s="184">
        <v>500</v>
      </c>
      <c r="D513" s="184">
        <v>489.5</v>
      </c>
      <c r="E513" s="184">
        <v>10.5</v>
      </c>
      <c r="F513" s="161" t="s">
        <v>5</v>
      </c>
      <c r="G513" s="162"/>
      <c r="H513" s="163">
        <v>1523697770</v>
      </c>
    </row>
    <row r="514" spans="2:8" x14ac:dyDescent="0.25">
      <c r="B514" s="160">
        <v>44960.378472222219</v>
      </c>
      <c r="C514" s="184">
        <v>1150</v>
      </c>
      <c r="D514" s="184">
        <v>1125.8499999999999</v>
      </c>
      <c r="E514" s="184">
        <v>24.15</v>
      </c>
      <c r="F514" s="161" t="s">
        <v>1800</v>
      </c>
      <c r="G514" s="162"/>
      <c r="H514" s="163">
        <v>1523699251</v>
      </c>
    </row>
    <row r="515" spans="2:8" x14ac:dyDescent="0.25">
      <c r="B515" s="160">
        <v>44960.379861111112</v>
      </c>
      <c r="C515" s="184">
        <v>2000</v>
      </c>
      <c r="D515" s="184">
        <v>1958</v>
      </c>
      <c r="E515" s="184">
        <v>42</v>
      </c>
      <c r="F515" s="161" t="s">
        <v>5</v>
      </c>
      <c r="G515" s="162"/>
      <c r="H515" s="163">
        <v>1523700686</v>
      </c>
    </row>
    <row r="516" spans="2:8" x14ac:dyDescent="0.25">
      <c r="B516" s="160">
        <v>44960.386805555558</v>
      </c>
      <c r="C516" s="184">
        <v>500</v>
      </c>
      <c r="D516" s="184">
        <v>489.5</v>
      </c>
      <c r="E516" s="184">
        <v>10.5</v>
      </c>
      <c r="F516" s="161" t="s">
        <v>13135</v>
      </c>
      <c r="G516" s="162"/>
      <c r="H516" s="163">
        <v>1523709726</v>
      </c>
    </row>
    <row r="517" spans="2:8" x14ac:dyDescent="0.25">
      <c r="B517" s="160">
        <v>44960.388194444444</v>
      </c>
      <c r="C517" s="184">
        <v>200</v>
      </c>
      <c r="D517" s="184">
        <v>195.8</v>
      </c>
      <c r="E517" s="184">
        <v>4.2</v>
      </c>
      <c r="F517" s="161" t="s">
        <v>5</v>
      </c>
      <c r="G517" s="162"/>
      <c r="H517" s="163">
        <v>1523711260</v>
      </c>
    </row>
    <row r="518" spans="2:8" x14ac:dyDescent="0.25">
      <c r="B518" s="160">
        <v>44960.397222222222</v>
      </c>
      <c r="C518" s="184">
        <v>100</v>
      </c>
      <c r="D518" s="184">
        <v>96.1</v>
      </c>
      <c r="E518" s="184">
        <v>3.9</v>
      </c>
      <c r="F518" s="161" t="s">
        <v>5</v>
      </c>
      <c r="G518" s="162"/>
      <c r="H518" s="163">
        <v>1523722843</v>
      </c>
    </row>
    <row r="519" spans="2:8" x14ac:dyDescent="0.25">
      <c r="B519" s="160">
        <v>44960.408333333333</v>
      </c>
      <c r="C519" s="184">
        <v>300</v>
      </c>
      <c r="D519" s="184">
        <v>293.7</v>
      </c>
      <c r="E519" s="184">
        <v>6.3</v>
      </c>
      <c r="F519" s="161" t="s">
        <v>5</v>
      </c>
      <c r="G519" s="162"/>
      <c r="H519" s="163">
        <v>1523735839</v>
      </c>
    </row>
    <row r="520" spans="2:8" x14ac:dyDescent="0.25">
      <c r="B520" s="160">
        <v>44960.411111111112</v>
      </c>
      <c r="C520" s="184">
        <v>300</v>
      </c>
      <c r="D520" s="184">
        <v>293.7</v>
      </c>
      <c r="E520" s="184">
        <v>6.3</v>
      </c>
      <c r="F520" s="161" t="s">
        <v>5</v>
      </c>
      <c r="G520" s="162"/>
      <c r="H520" s="163">
        <v>1523738943</v>
      </c>
    </row>
    <row r="521" spans="2:8" x14ac:dyDescent="0.25">
      <c r="B521" s="160">
        <v>44960.415277777778</v>
      </c>
      <c r="C521" s="184">
        <v>100</v>
      </c>
      <c r="D521" s="184">
        <v>96.1</v>
      </c>
      <c r="E521" s="184">
        <v>3.9</v>
      </c>
      <c r="F521" s="161" t="s">
        <v>1819</v>
      </c>
      <c r="G521" s="162"/>
      <c r="H521" s="163">
        <v>1523743823</v>
      </c>
    </row>
    <row r="522" spans="2:8" x14ac:dyDescent="0.25">
      <c r="B522" s="160">
        <v>44960.422222222223</v>
      </c>
      <c r="C522" s="184">
        <v>100</v>
      </c>
      <c r="D522" s="184">
        <v>96.1</v>
      </c>
      <c r="E522" s="184">
        <v>3.9</v>
      </c>
      <c r="F522" s="161" t="s">
        <v>5</v>
      </c>
      <c r="G522" s="162"/>
      <c r="H522" s="163">
        <v>1523753513</v>
      </c>
    </row>
    <row r="523" spans="2:8" x14ac:dyDescent="0.25">
      <c r="B523" s="160">
        <v>44960.42291666667</v>
      </c>
      <c r="C523" s="184">
        <v>100</v>
      </c>
      <c r="D523" s="184">
        <v>96.1</v>
      </c>
      <c r="E523" s="184">
        <v>3.9</v>
      </c>
      <c r="F523" s="161" t="s">
        <v>5</v>
      </c>
      <c r="G523" s="162"/>
      <c r="H523" s="163">
        <v>1523754427</v>
      </c>
    </row>
    <row r="524" spans="2:8" x14ac:dyDescent="0.25">
      <c r="B524" s="160">
        <v>44960.424305555556</v>
      </c>
      <c r="C524" s="184">
        <v>300</v>
      </c>
      <c r="D524" s="184">
        <v>293.7</v>
      </c>
      <c r="E524" s="184">
        <v>6.3</v>
      </c>
      <c r="F524" s="161" t="s">
        <v>1810</v>
      </c>
      <c r="G524" s="162"/>
      <c r="H524" s="163">
        <v>1523755260</v>
      </c>
    </row>
    <row r="525" spans="2:8" x14ac:dyDescent="0.25">
      <c r="B525" s="160">
        <v>44960.427777777775</v>
      </c>
      <c r="C525" s="184">
        <v>100</v>
      </c>
      <c r="D525" s="184">
        <v>96.1</v>
      </c>
      <c r="E525" s="184">
        <v>3.9</v>
      </c>
      <c r="F525" s="161" t="s">
        <v>5</v>
      </c>
      <c r="G525" s="162"/>
      <c r="H525" s="163">
        <v>1523760909</v>
      </c>
    </row>
    <row r="526" spans="2:8" x14ac:dyDescent="0.25">
      <c r="B526" s="160">
        <v>44960.431250000001</v>
      </c>
      <c r="C526" s="184">
        <v>2000</v>
      </c>
      <c r="D526" s="184">
        <v>1958</v>
      </c>
      <c r="E526" s="184">
        <v>42</v>
      </c>
      <c r="F526" s="161" t="s">
        <v>1819</v>
      </c>
      <c r="G526" s="162"/>
      <c r="H526" s="163">
        <v>1523765237</v>
      </c>
    </row>
    <row r="527" spans="2:8" x14ac:dyDescent="0.25">
      <c r="B527" s="160">
        <v>44960.434027777781</v>
      </c>
      <c r="C527" s="184">
        <v>300</v>
      </c>
      <c r="D527" s="184">
        <v>293.7</v>
      </c>
      <c r="E527" s="184">
        <v>6.3</v>
      </c>
      <c r="F527" s="161" t="s">
        <v>5</v>
      </c>
      <c r="G527" s="162"/>
      <c r="H527" s="163">
        <v>1523769668</v>
      </c>
    </row>
    <row r="528" spans="2:8" x14ac:dyDescent="0.25">
      <c r="B528" s="160">
        <v>44960.43472222222</v>
      </c>
      <c r="C528" s="184">
        <v>600</v>
      </c>
      <c r="D528" s="184">
        <v>587.4</v>
      </c>
      <c r="E528" s="184">
        <v>12.6</v>
      </c>
      <c r="F528" s="161" t="s">
        <v>1852</v>
      </c>
      <c r="G528" s="162" t="s">
        <v>1839</v>
      </c>
      <c r="H528" s="163">
        <v>1523770497</v>
      </c>
    </row>
    <row r="529" spans="2:8" x14ac:dyDescent="0.25">
      <c r="B529" s="160">
        <v>44960.436111111114</v>
      </c>
      <c r="C529" s="184">
        <v>150</v>
      </c>
      <c r="D529" s="184">
        <v>146.1</v>
      </c>
      <c r="E529" s="184">
        <v>3.9</v>
      </c>
      <c r="F529" s="161" t="s">
        <v>5</v>
      </c>
      <c r="G529" s="162"/>
      <c r="H529" s="163">
        <v>1523773147</v>
      </c>
    </row>
    <row r="530" spans="2:8" x14ac:dyDescent="0.25">
      <c r="B530" s="160">
        <v>44960.436805555553</v>
      </c>
      <c r="C530" s="184">
        <v>500</v>
      </c>
      <c r="D530" s="184">
        <v>489.5</v>
      </c>
      <c r="E530" s="184">
        <v>10.5</v>
      </c>
      <c r="F530" s="161" t="s">
        <v>5</v>
      </c>
      <c r="G530" s="162"/>
      <c r="H530" s="163">
        <v>1523774022</v>
      </c>
    </row>
    <row r="531" spans="2:8" x14ac:dyDescent="0.25">
      <c r="B531" s="160">
        <v>44960.440972222219</v>
      </c>
      <c r="C531" s="184">
        <v>250</v>
      </c>
      <c r="D531" s="184">
        <v>244.75</v>
      </c>
      <c r="E531" s="184">
        <v>5.25</v>
      </c>
      <c r="F531" s="161" t="s">
        <v>1808</v>
      </c>
      <c r="G531" s="162"/>
      <c r="H531" s="163">
        <v>1523778871</v>
      </c>
    </row>
    <row r="532" spans="2:8" x14ac:dyDescent="0.25">
      <c r="B532" s="160">
        <v>44960.443749999999</v>
      </c>
      <c r="C532" s="184">
        <v>500</v>
      </c>
      <c r="D532" s="184">
        <v>489.5</v>
      </c>
      <c r="E532" s="184">
        <v>10.5</v>
      </c>
      <c r="F532" s="161" t="s">
        <v>1888</v>
      </c>
      <c r="G532" s="162"/>
      <c r="H532" s="163">
        <v>1523781967</v>
      </c>
    </row>
    <row r="533" spans="2:8" x14ac:dyDescent="0.25">
      <c r="B533" s="160">
        <v>44960.446527777778</v>
      </c>
      <c r="C533" s="184">
        <v>100</v>
      </c>
      <c r="D533" s="184">
        <v>96.1</v>
      </c>
      <c r="E533" s="184">
        <v>3.9</v>
      </c>
      <c r="F533" s="161" t="s">
        <v>5</v>
      </c>
      <c r="G533" s="162"/>
      <c r="H533" s="163">
        <v>1523785250</v>
      </c>
    </row>
    <row r="534" spans="2:8" x14ac:dyDescent="0.25">
      <c r="B534" s="160">
        <v>44960.447222222225</v>
      </c>
      <c r="C534" s="184">
        <v>500</v>
      </c>
      <c r="D534" s="184">
        <v>489.5</v>
      </c>
      <c r="E534" s="184">
        <v>10.5</v>
      </c>
      <c r="F534" s="161" t="s">
        <v>13136</v>
      </c>
      <c r="G534" s="162"/>
      <c r="H534" s="163">
        <v>1523785746</v>
      </c>
    </row>
    <row r="535" spans="2:8" x14ac:dyDescent="0.25">
      <c r="B535" s="160">
        <v>44960.447916666664</v>
      </c>
      <c r="C535" s="184">
        <v>500</v>
      </c>
      <c r="D535" s="184">
        <v>489.5</v>
      </c>
      <c r="E535" s="184">
        <v>10.5</v>
      </c>
      <c r="F535" s="161" t="s">
        <v>1872</v>
      </c>
      <c r="G535" s="162"/>
      <c r="H535" s="163">
        <v>1523786986</v>
      </c>
    </row>
    <row r="536" spans="2:8" x14ac:dyDescent="0.25">
      <c r="B536" s="160">
        <v>44960.447916666664</v>
      </c>
      <c r="C536" s="184">
        <v>500</v>
      </c>
      <c r="D536" s="184">
        <v>489.5</v>
      </c>
      <c r="E536" s="184">
        <v>10.5</v>
      </c>
      <c r="F536" s="161" t="s">
        <v>1814</v>
      </c>
      <c r="G536" s="162" t="s">
        <v>1813</v>
      </c>
      <c r="H536" s="163">
        <v>1523786340</v>
      </c>
    </row>
    <row r="537" spans="2:8" x14ac:dyDescent="0.25">
      <c r="B537" s="160">
        <v>44960.451388888891</v>
      </c>
      <c r="C537" s="184">
        <v>300</v>
      </c>
      <c r="D537" s="184">
        <v>293.7</v>
      </c>
      <c r="E537" s="184">
        <v>6.3</v>
      </c>
      <c r="F537" s="161" t="s">
        <v>5</v>
      </c>
      <c r="G537" s="162"/>
      <c r="H537" s="163">
        <v>1523791741</v>
      </c>
    </row>
    <row r="538" spans="2:8" x14ac:dyDescent="0.25">
      <c r="B538" s="160">
        <v>44960.45208333333</v>
      </c>
      <c r="C538" s="184">
        <v>100</v>
      </c>
      <c r="D538" s="184">
        <v>96.1</v>
      </c>
      <c r="E538" s="184">
        <v>3.9</v>
      </c>
      <c r="F538" s="161" t="s">
        <v>1850</v>
      </c>
      <c r="G538" s="162" t="s">
        <v>1811</v>
      </c>
      <c r="H538" s="163">
        <v>1523792231</v>
      </c>
    </row>
    <row r="539" spans="2:8" x14ac:dyDescent="0.25">
      <c r="B539" s="160">
        <v>44960.452777777777</v>
      </c>
      <c r="C539" s="184">
        <v>500</v>
      </c>
      <c r="D539" s="184">
        <v>489.5</v>
      </c>
      <c r="E539" s="184">
        <v>10.5</v>
      </c>
      <c r="F539" s="161" t="s">
        <v>5</v>
      </c>
      <c r="G539" s="162"/>
      <c r="H539" s="163">
        <v>1523793361</v>
      </c>
    </row>
    <row r="540" spans="2:8" x14ac:dyDescent="0.25">
      <c r="B540" s="160">
        <v>44960.453472222223</v>
      </c>
      <c r="C540" s="184">
        <v>300</v>
      </c>
      <c r="D540" s="184">
        <v>293.7</v>
      </c>
      <c r="E540" s="184">
        <v>6.3</v>
      </c>
      <c r="F540" s="161" t="s">
        <v>61</v>
      </c>
      <c r="G540" s="162" t="s">
        <v>1825</v>
      </c>
      <c r="H540" s="163">
        <v>1523794409</v>
      </c>
    </row>
    <row r="541" spans="2:8" x14ac:dyDescent="0.25">
      <c r="B541" s="160">
        <v>44960.454861111109</v>
      </c>
      <c r="C541" s="184">
        <v>1500</v>
      </c>
      <c r="D541" s="184">
        <v>1468.5</v>
      </c>
      <c r="E541" s="184">
        <v>31.5</v>
      </c>
      <c r="F541" s="161" t="s">
        <v>5</v>
      </c>
      <c r="G541" s="162"/>
      <c r="H541" s="163">
        <v>1523796518</v>
      </c>
    </row>
    <row r="542" spans="2:8" x14ac:dyDescent="0.25">
      <c r="B542" s="160">
        <v>44960.455555555556</v>
      </c>
      <c r="C542" s="184">
        <v>500</v>
      </c>
      <c r="D542" s="184">
        <v>489.5</v>
      </c>
      <c r="E542" s="184">
        <v>10.5</v>
      </c>
      <c r="F542" s="161" t="s">
        <v>5</v>
      </c>
      <c r="G542" s="162"/>
      <c r="H542" s="163">
        <v>1523797738</v>
      </c>
    </row>
    <row r="543" spans="2:8" x14ac:dyDescent="0.25">
      <c r="B543" s="160">
        <v>44960.457638888889</v>
      </c>
      <c r="C543" s="184">
        <v>300</v>
      </c>
      <c r="D543" s="184">
        <v>293.7</v>
      </c>
      <c r="E543" s="184">
        <v>6.3</v>
      </c>
      <c r="F543" s="161" t="s">
        <v>13123</v>
      </c>
      <c r="G543" s="162" t="s">
        <v>1894</v>
      </c>
      <c r="H543" s="163">
        <v>1523800033</v>
      </c>
    </row>
    <row r="544" spans="2:8" x14ac:dyDescent="0.25">
      <c r="B544" s="160">
        <v>44960.458333333336</v>
      </c>
      <c r="C544" s="184">
        <v>100</v>
      </c>
      <c r="D544" s="184">
        <v>96.1</v>
      </c>
      <c r="E544" s="184">
        <v>3.9</v>
      </c>
      <c r="F544" s="161" t="s">
        <v>5</v>
      </c>
      <c r="G544" s="162"/>
      <c r="H544" s="163">
        <v>1523800753</v>
      </c>
    </row>
    <row r="545" spans="2:8" x14ac:dyDescent="0.25">
      <c r="B545" s="160">
        <v>44960.463888888888</v>
      </c>
      <c r="C545" s="184">
        <v>100</v>
      </c>
      <c r="D545" s="184">
        <v>96.1</v>
      </c>
      <c r="E545" s="184">
        <v>3.9</v>
      </c>
      <c r="F545" s="161" t="s">
        <v>5</v>
      </c>
      <c r="G545" s="162"/>
      <c r="H545" s="163">
        <v>1523809256</v>
      </c>
    </row>
    <row r="546" spans="2:8" x14ac:dyDescent="0.25">
      <c r="B546" s="160">
        <v>44960.466666666667</v>
      </c>
      <c r="C546" s="184">
        <v>10</v>
      </c>
      <c r="D546" s="184">
        <v>6.1</v>
      </c>
      <c r="E546" s="184">
        <v>3.9</v>
      </c>
      <c r="F546" s="161" t="s">
        <v>1856</v>
      </c>
      <c r="G546" s="162"/>
      <c r="H546" s="163">
        <v>1523811574</v>
      </c>
    </row>
    <row r="547" spans="2:8" x14ac:dyDescent="0.25">
      <c r="B547" s="160">
        <v>44960.467361111114</v>
      </c>
      <c r="C547" s="184">
        <v>100</v>
      </c>
      <c r="D547" s="184">
        <v>96.1</v>
      </c>
      <c r="E547" s="184">
        <v>3.9</v>
      </c>
      <c r="F547" s="161" t="s">
        <v>5</v>
      </c>
      <c r="G547" s="162"/>
      <c r="H547" s="163">
        <v>1523813949</v>
      </c>
    </row>
    <row r="548" spans="2:8" x14ac:dyDescent="0.25">
      <c r="B548" s="160">
        <v>44960.470833333333</v>
      </c>
      <c r="C548" s="184">
        <v>300</v>
      </c>
      <c r="D548" s="184">
        <v>293.7</v>
      </c>
      <c r="E548" s="184">
        <v>6.3</v>
      </c>
      <c r="F548" s="161" t="s">
        <v>5</v>
      </c>
      <c r="G548" s="162"/>
      <c r="H548" s="163">
        <v>1523818505</v>
      </c>
    </row>
    <row r="549" spans="2:8" x14ac:dyDescent="0.25">
      <c r="B549" s="160">
        <v>44960.47152777778</v>
      </c>
      <c r="C549" s="184">
        <v>5000</v>
      </c>
      <c r="D549" s="184">
        <v>4895</v>
      </c>
      <c r="E549" s="184">
        <v>105</v>
      </c>
      <c r="F549" s="161" t="s">
        <v>5</v>
      </c>
      <c r="G549" s="162"/>
      <c r="H549" s="163">
        <v>1523819553</v>
      </c>
    </row>
    <row r="550" spans="2:8" x14ac:dyDescent="0.25">
      <c r="B550" s="160">
        <v>44960.473611111112</v>
      </c>
      <c r="C550" s="184">
        <v>1000</v>
      </c>
      <c r="D550" s="184">
        <v>979</v>
      </c>
      <c r="E550" s="184">
        <v>21</v>
      </c>
      <c r="F550" s="161" t="s">
        <v>4066</v>
      </c>
      <c r="G550" s="162" t="s">
        <v>1894</v>
      </c>
      <c r="H550" s="163">
        <v>1523822845</v>
      </c>
    </row>
    <row r="551" spans="2:8" x14ac:dyDescent="0.25">
      <c r="B551" s="160">
        <v>44960.476388888892</v>
      </c>
      <c r="C551" s="184">
        <v>300</v>
      </c>
      <c r="D551" s="184">
        <v>293.7</v>
      </c>
      <c r="E551" s="184">
        <v>6.3</v>
      </c>
      <c r="F551" s="161" t="s">
        <v>1803</v>
      </c>
      <c r="G551" s="162" t="s">
        <v>1894</v>
      </c>
      <c r="H551" s="163">
        <v>1523826613</v>
      </c>
    </row>
    <row r="552" spans="2:8" x14ac:dyDescent="0.25">
      <c r="B552" s="160">
        <v>44960.476388888892</v>
      </c>
      <c r="C552" s="184">
        <v>50</v>
      </c>
      <c r="D552" s="184">
        <v>46.1</v>
      </c>
      <c r="E552" s="184">
        <v>3.9</v>
      </c>
      <c r="F552" s="161" t="s">
        <v>5</v>
      </c>
      <c r="G552" s="162"/>
      <c r="H552" s="163">
        <v>1523827203</v>
      </c>
    </row>
    <row r="553" spans="2:8" x14ac:dyDescent="0.25">
      <c r="B553" s="160">
        <v>44960.478472222225</v>
      </c>
      <c r="C553" s="184">
        <v>300</v>
      </c>
      <c r="D553" s="184">
        <v>293.7</v>
      </c>
      <c r="E553" s="184">
        <v>6.3</v>
      </c>
      <c r="F553" s="161" t="s">
        <v>5</v>
      </c>
      <c r="G553" s="162"/>
      <c r="H553" s="163">
        <v>1523830073</v>
      </c>
    </row>
    <row r="554" spans="2:8" x14ac:dyDescent="0.25">
      <c r="B554" s="160">
        <v>44960.481249999997</v>
      </c>
      <c r="C554" s="184">
        <v>420</v>
      </c>
      <c r="D554" s="184">
        <v>411.18</v>
      </c>
      <c r="E554" s="184">
        <v>8.82</v>
      </c>
      <c r="F554" s="161" t="s">
        <v>1822</v>
      </c>
      <c r="G554" s="162"/>
      <c r="H554" s="163">
        <v>1523834395</v>
      </c>
    </row>
    <row r="555" spans="2:8" x14ac:dyDescent="0.25">
      <c r="B555" s="160">
        <v>44960.486805555556</v>
      </c>
      <c r="C555" s="184">
        <v>1000</v>
      </c>
      <c r="D555" s="184">
        <v>979</v>
      </c>
      <c r="E555" s="184">
        <v>21</v>
      </c>
      <c r="F555" s="161" t="s">
        <v>5</v>
      </c>
      <c r="G555" s="162"/>
      <c r="H555" s="163">
        <v>1523843048</v>
      </c>
    </row>
    <row r="556" spans="2:8" x14ac:dyDescent="0.25">
      <c r="B556" s="160">
        <v>44960.486805555556</v>
      </c>
      <c r="C556" s="184">
        <v>500</v>
      </c>
      <c r="D556" s="184">
        <v>489.5</v>
      </c>
      <c r="E556" s="184">
        <v>10.5</v>
      </c>
      <c r="F556" s="161" t="s">
        <v>5</v>
      </c>
      <c r="G556" s="162"/>
      <c r="H556" s="163">
        <v>1523843495</v>
      </c>
    </row>
    <row r="557" spans="2:8" x14ac:dyDescent="0.25">
      <c r="B557" s="160">
        <v>44960.487500000003</v>
      </c>
      <c r="C557" s="184">
        <v>5000</v>
      </c>
      <c r="D557" s="184">
        <v>4895</v>
      </c>
      <c r="E557" s="184">
        <v>105</v>
      </c>
      <c r="F557" s="161" t="s">
        <v>1821</v>
      </c>
      <c r="G557" s="162"/>
      <c r="H557" s="163">
        <v>1523843688</v>
      </c>
    </row>
    <row r="558" spans="2:8" x14ac:dyDescent="0.25">
      <c r="B558" s="160">
        <v>44960.487500000003</v>
      </c>
      <c r="C558" s="184">
        <v>700</v>
      </c>
      <c r="D558" s="184">
        <v>685.3</v>
      </c>
      <c r="E558" s="184">
        <v>14.7</v>
      </c>
      <c r="F558" s="161" t="s">
        <v>5</v>
      </c>
      <c r="G558" s="162"/>
      <c r="H558" s="163">
        <v>1523844321</v>
      </c>
    </row>
    <row r="559" spans="2:8" x14ac:dyDescent="0.25">
      <c r="B559" s="160">
        <v>44960.488194444442</v>
      </c>
      <c r="C559" s="184">
        <v>1000</v>
      </c>
      <c r="D559" s="184">
        <v>979</v>
      </c>
      <c r="E559" s="184">
        <v>21</v>
      </c>
      <c r="F559" s="161" t="s">
        <v>5</v>
      </c>
      <c r="G559" s="162"/>
      <c r="H559" s="163">
        <v>1523845053</v>
      </c>
    </row>
    <row r="560" spans="2:8" x14ac:dyDescent="0.25">
      <c r="B560" s="160">
        <v>44960.500694444447</v>
      </c>
      <c r="C560" s="184">
        <v>3000</v>
      </c>
      <c r="D560" s="184">
        <v>2937</v>
      </c>
      <c r="E560" s="184">
        <v>63</v>
      </c>
      <c r="F560" s="161" t="s">
        <v>5</v>
      </c>
      <c r="G560" s="162"/>
      <c r="H560" s="163">
        <v>1523863417</v>
      </c>
    </row>
    <row r="561" spans="2:8" x14ac:dyDescent="0.25">
      <c r="B561" s="160">
        <v>44960.501388888886</v>
      </c>
      <c r="C561" s="184">
        <v>461</v>
      </c>
      <c r="D561" s="184">
        <v>451.32</v>
      </c>
      <c r="E561" s="184">
        <v>9.68</v>
      </c>
      <c r="F561" s="161" t="s">
        <v>1870</v>
      </c>
      <c r="G561" s="162"/>
      <c r="H561" s="163">
        <v>1523864318</v>
      </c>
    </row>
    <row r="562" spans="2:8" x14ac:dyDescent="0.25">
      <c r="B562" s="160">
        <v>44960.503472222219</v>
      </c>
      <c r="C562" s="184">
        <v>100</v>
      </c>
      <c r="D562" s="184">
        <v>96.1</v>
      </c>
      <c r="E562" s="184">
        <v>3.9</v>
      </c>
      <c r="F562" s="161" t="s">
        <v>5</v>
      </c>
      <c r="G562" s="162"/>
      <c r="H562" s="163">
        <v>1523867520</v>
      </c>
    </row>
    <row r="563" spans="2:8" x14ac:dyDescent="0.25">
      <c r="B563" s="160">
        <v>44960.511805555558</v>
      </c>
      <c r="C563" s="184">
        <v>150</v>
      </c>
      <c r="D563" s="184">
        <v>146.1</v>
      </c>
      <c r="E563" s="184">
        <v>3.9</v>
      </c>
      <c r="F563" s="161" t="s">
        <v>5</v>
      </c>
      <c r="G563" s="162"/>
      <c r="H563" s="163">
        <v>1523879741</v>
      </c>
    </row>
    <row r="564" spans="2:8" x14ac:dyDescent="0.25">
      <c r="B564" s="160">
        <v>44960.513194444444</v>
      </c>
      <c r="C564" s="184">
        <v>300</v>
      </c>
      <c r="D564" s="184">
        <v>293.7</v>
      </c>
      <c r="E564" s="184">
        <v>6.3</v>
      </c>
      <c r="F564" s="161" t="s">
        <v>5</v>
      </c>
      <c r="G564" s="162"/>
      <c r="H564" s="163">
        <v>1523882104</v>
      </c>
    </row>
    <row r="565" spans="2:8" x14ac:dyDescent="0.25">
      <c r="B565" s="160">
        <v>44960.515972222223</v>
      </c>
      <c r="C565" s="184">
        <v>3000</v>
      </c>
      <c r="D565" s="184">
        <v>2937</v>
      </c>
      <c r="E565" s="184">
        <v>63</v>
      </c>
      <c r="F565" s="161" t="s">
        <v>1816</v>
      </c>
      <c r="G565" s="162"/>
      <c r="H565" s="163">
        <v>1523885947</v>
      </c>
    </row>
    <row r="566" spans="2:8" x14ac:dyDescent="0.25">
      <c r="B566" s="160">
        <v>44960.518750000003</v>
      </c>
      <c r="C566" s="184">
        <v>10</v>
      </c>
      <c r="D566" s="184">
        <v>6.1</v>
      </c>
      <c r="E566" s="184">
        <v>3.9</v>
      </c>
      <c r="F566" s="161" t="s">
        <v>5</v>
      </c>
      <c r="G566" s="162"/>
      <c r="H566" s="163">
        <v>1523890575</v>
      </c>
    </row>
    <row r="567" spans="2:8" x14ac:dyDescent="0.25">
      <c r="B567" s="160">
        <v>44960.519444444442</v>
      </c>
      <c r="C567" s="184">
        <v>1500</v>
      </c>
      <c r="D567" s="184">
        <v>1468.5</v>
      </c>
      <c r="E567" s="184">
        <v>31.5</v>
      </c>
      <c r="F567" s="161" t="s">
        <v>5</v>
      </c>
      <c r="G567" s="162"/>
      <c r="H567" s="163">
        <v>1523891878</v>
      </c>
    </row>
    <row r="568" spans="2:8" x14ac:dyDescent="0.25">
      <c r="B568" s="160">
        <v>44960.527083333334</v>
      </c>
      <c r="C568" s="184">
        <v>300</v>
      </c>
      <c r="D568" s="184">
        <v>293.7</v>
      </c>
      <c r="E568" s="184">
        <v>6.3</v>
      </c>
      <c r="F568" s="161" t="s">
        <v>5</v>
      </c>
      <c r="G568" s="162"/>
      <c r="H568" s="163">
        <v>1523904254</v>
      </c>
    </row>
    <row r="569" spans="2:8" x14ac:dyDescent="0.25">
      <c r="B569" s="160">
        <v>44960.536805555559</v>
      </c>
      <c r="C569" s="184">
        <v>60</v>
      </c>
      <c r="D569" s="184">
        <v>56.1</v>
      </c>
      <c r="E569" s="184">
        <v>3.9</v>
      </c>
      <c r="F569" s="161" t="s">
        <v>90</v>
      </c>
      <c r="G569" s="162" t="s">
        <v>90</v>
      </c>
      <c r="H569" s="163">
        <v>1523916745</v>
      </c>
    </row>
    <row r="570" spans="2:8" x14ac:dyDescent="0.25">
      <c r="B570" s="160">
        <v>44960.537499999999</v>
      </c>
      <c r="C570" s="184">
        <v>2000</v>
      </c>
      <c r="D570" s="184">
        <v>1958</v>
      </c>
      <c r="E570" s="184">
        <v>42</v>
      </c>
      <c r="F570" s="161" t="s">
        <v>5</v>
      </c>
      <c r="G570" s="162"/>
      <c r="H570" s="163">
        <v>1523919583</v>
      </c>
    </row>
    <row r="571" spans="2:8" x14ac:dyDescent="0.25">
      <c r="B571" s="160">
        <v>44960.538888888892</v>
      </c>
      <c r="C571" s="184">
        <v>2700</v>
      </c>
      <c r="D571" s="184">
        <v>2643.3</v>
      </c>
      <c r="E571" s="184">
        <v>56.7</v>
      </c>
      <c r="F571" s="161" t="s">
        <v>5</v>
      </c>
      <c r="G571" s="162"/>
      <c r="H571" s="163">
        <v>1523921528</v>
      </c>
    </row>
    <row r="572" spans="2:8" x14ac:dyDescent="0.25">
      <c r="B572" s="160">
        <v>44960.540972222225</v>
      </c>
      <c r="C572" s="184">
        <v>300</v>
      </c>
      <c r="D572" s="184">
        <v>293.7</v>
      </c>
      <c r="E572" s="184">
        <v>6.3</v>
      </c>
      <c r="F572" s="161" t="s">
        <v>4070</v>
      </c>
      <c r="G572" s="162"/>
      <c r="H572" s="163">
        <v>1523923675</v>
      </c>
    </row>
    <row r="573" spans="2:8" x14ac:dyDescent="0.25">
      <c r="B573" s="160">
        <v>44960.542361111111</v>
      </c>
      <c r="C573" s="184">
        <v>1000</v>
      </c>
      <c r="D573" s="184">
        <v>979</v>
      </c>
      <c r="E573" s="184">
        <v>21</v>
      </c>
      <c r="F573" s="161" t="s">
        <v>5</v>
      </c>
      <c r="G573" s="162"/>
      <c r="H573" s="163">
        <v>1523926372</v>
      </c>
    </row>
    <row r="574" spans="2:8" x14ac:dyDescent="0.25">
      <c r="B574" s="160">
        <v>44960.543055555558</v>
      </c>
      <c r="C574" s="184">
        <v>500</v>
      </c>
      <c r="D574" s="184">
        <v>489.5</v>
      </c>
      <c r="E574" s="184">
        <v>10.5</v>
      </c>
      <c r="F574" s="161" t="s">
        <v>5</v>
      </c>
      <c r="G574" s="162"/>
      <c r="H574" s="163">
        <v>1523927502</v>
      </c>
    </row>
    <row r="575" spans="2:8" x14ac:dyDescent="0.25">
      <c r="B575" s="160">
        <v>44960.545138888891</v>
      </c>
      <c r="C575" s="184">
        <v>200</v>
      </c>
      <c r="D575" s="184">
        <v>195.8</v>
      </c>
      <c r="E575" s="184">
        <v>4.2</v>
      </c>
      <c r="F575" s="161" t="s">
        <v>5</v>
      </c>
      <c r="G575" s="162"/>
      <c r="H575" s="163">
        <v>1523930942</v>
      </c>
    </row>
    <row r="576" spans="2:8" x14ac:dyDescent="0.25">
      <c r="B576" s="160">
        <v>44960.546527777777</v>
      </c>
      <c r="C576" s="184">
        <v>500</v>
      </c>
      <c r="D576" s="184">
        <v>489.5</v>
      </c>
      <c r="E576" s="184">
        <v>10.5</v>
      </c>
      <c r="F576" s="161" t="s">
        <v>5</v>
      </c>
      <c r="G576" s="162"/>
      <c r="H576" s="163">
        <v>1523932657</v>
      </c>
    </row>
    <row r="577" spans="2:8" x14ac:dyDescent="0.25">
      <c r="B577" s="160">
        <v>44960.550694444442</v>
      </c>
      <c r="C577" s="184">
        <v>1000</v>
      </c>
      <c r="D577" s="184">
        <v>979</v>
      </c>
      <c r="E577" s="184">
        <v>21</v>
      </c>
      <c r="F577" s="161" t="s">
        <v>1850</v>
      </c>
      <c r="G577" s="162"/>
      <c r="H577" s="163">
        <v>1523938347</v>
      </c>
    </row>
    <row r="578" spans="2:8" x14ac:dyDescent="0.25">
      <c r="B578" s="160">
        <v>44960.552083333336</v>
      </c>
      <c r="C578" s="184">
        <v>1000</v>
      </c>
      <c r="D578" s="184">
        <v>979</v>
      </c>
      <c r="E578" s="184">
        <v>21</v>
      </c>
      <c r="F578" s="161" t="s">
        <v>5</v>
      </c>
      <c r="G578" s="162"/>
      <c r="H578" s="163">
        <v>1523940984</v>
      </c>
    </row>
    <row r="579" spans="2:8" x14ac:dyDescent="0.25">
      <c r="B579" s="160">
        <v>44960.552777777775</v>
      </c>
      <c r="C579" s="184">
        <v>1000</v>
      </c>
      <c r="D579" s="184">
        <v>979</v>
      </c>
      <c r="E579" s="184">
        <v>21</v>
      </c>
      <c r="F579" s="161" t="s">
        <v>1816</v>
      </c>
      <c r="G579" s="162"/>
      <c r="H579" s="163">
        <v>1523941625</v>
      </c>
    </row>
    <row r="580" spans="2:8" x14ac:dyDescent="0.25">
      <c r="B580" s="160">
        <v>44960.554861111108</v>
      </c>
      <c r="C580" s="184">
        <v>10</v>
      </c>
      <c r="D580" s="184">
        <v>6.1</v>
      </c>
      <c r="E580" s="184">
        <v>3.9</v>
      </c>
      <c r="F580" s="161" t="s">
        <v>1810</v>
      </c>
      <c r="G580" s="162"/>
      <c r="H580" s="163">
        <v>1523943857</v>
      </c>
    </row>
    <row r="581" spans="2:8" x14ac:dyDescent="0.25">
      <c r="B581" s="160">
        <v>44960.555555555555</v>
      </c>
      <c r="C581" s="184">
        <v>300</v>
      </c>
      <c r="D581" s="184">
        <v>293.7</v>
      </c>
      <c r="E581" s="184">
        <v>6.3</v>
      </c>
      <c r="F581" s="161" t="s">
        <v>5</v>
      </c>
      <c r="G581" s="162"/>
      <c r="H581" s="163">
        <v>1523945528</v>
      </c>
    </row>
    <row r="582" spans="2:8" x14ac:dyDescent="0.25">
      <c r="B582" s="160">
        <v>44960.556944444441</v>
      </c>
      <c r="C582" s="184">
        <v>300</v>
      </c>
      <c r="D582" s="184">
        <v>293.7</v>
      </c>
      <c r="E582" s="184">
        <v>6.3</v>
      </c>
      <c r="F582" s="161" t="s">
        <v>5</v>
      </c>
      <c r="G582" s="162"/>
      <c r="H582" s="163">
        <v>1523947499</v>
      </c>
    </row>
    <row r="583" spans="2:8" x14ac:dyDescent="0.25">
      <c r="B583" s="160">
        <v>44960.557638888888</v>
      </c>
      <c r="C583" s="184">
        <v>1000</v>
      </c>
      <c r="D583" s="184">
        <v>979</v>
      </c>
      <c r="E583" s="184">
        <v>21</v>
      </c>
      <c r="F583" s="161" t="s">
        <v>5</v>
      </c>
      <c r="G583" s="162"/>
      <c r="H583" s="163">
        <v>1523948519</v>
      </c>
    </row>
    <row r="584" spans="2:8" x14ac:dyDescent="0.25">
      <c r="B584" s="160">
        <v>44960.55972222222</v>
      </c>
      <c r="C584" s="184">
        <v>1000</v>
      </c>
      <c r="D584" s="184">
        <v>979</v>
      </c>
      <c r="E584" s="184">
        <v>21</v>
      </c>
      <c r="F584" s="161" t="s">
        <v>1808</v>
      </c>
      <c r="G584" s="162"/>
      <c r="H584" s="163">
        <v>1523951507</v>
      </c>
    </row>
    <row r="585" spans="2:8" x14ac:dyDescent="0.25">
      <c r="B585" s="160">
        <v>44960.5625</v>
      </c>
      <c r="C585" s="184">
        <v>1000</v>
      </c>
      <c r="D585" s="184">
        <v>979</v>
      </c>
      <c r="E585" s="184">
        <v>21</v>
      </c>
      <c r="F585" s="161" t="s">
        <v>1841</v>
      </c>
      <c r="G585" s="162"/>
      <c r="H585" s="163">
        <v>1523954859</v>
      </c>
    </row>
    <row r="586" spans="2:8" x14ac:dyDescent="0.25">
      <c r="B586" s="160">
        <v>44960.571527777778</v>
      </c>
      <c r="C586" s="184">
        <v>300</v>
      </c>
      <c r="D586" s="184">
        <v>293.7</v>
      </c>
      <c r="E586" s="184">
        <v>6.3</v>
      </c>
      <c r="F586" s="161" t="s">
        <v>5</v>
      </c>
      <c r="G586" s="162"/>
      <c r="H586" s="163">
        <v>1523968035</v>
      </c>
    </row>
    <row r="587" spans="2:8" x14ac:dyDescent="0.25">
      <c r="B587" s="160">
        <v>44960.572222222225</v>
      </c>
      <c r="C587" s="184">
        <v>10</v>
      </c>
      <c r="D587" s="184">
        <v>6.1</v>
      </c>
      <c r="E587" s="184">
        <v>3.9</v>
      </c>
      <c r="F587" s="161" t="s">
        <v>1857</v>
      </c>
      <c r="G587" s="162"/>
      <c r="H587" s="163">
        <v>1523969183</v>
      </c>
    </row>
    <row r="588" spans="2:8" x14ac:dyDescent="0.25">
      <c r="B588" s="160">
        <v>44960.57708333333</v>
      </c>
      <c r="C588" s="184">
        <v>100</v>
      </c>
      <c r="D588" s="184">
        <v>96.1</v>
      </c>
      <c r="E588" s="184">
        <v>3.9</v>
      </c>
      <c r="F588" s="161" t="s">
        <v>5</v>
      </c>
      <c r="G588" s="162"/>
      <c r="H588" s="163">
        <v>1523977972</v>
      </c>
    </row>
    <row r="589" spans="2:8" x14ac:dyDescent="0.25">
      <c r="B589" s="160">
        <v>44960.577777777777</v>
      </c>
      <c r="C589" s="184">
        <v>300</v>
      </c>
      <c r="D589" s="184">
        <v>293.7</v>
      </c>
      <c r="E589" s="184">
        <v>6.3</v>
      </c>
      <c r="F589" s="161" t="s">
        <v>1875</v>
      </c>
      <c r="G589" s="162"/>
      <c r="H589" s="163">
        <v>1523978797</v>
      </c>
    </row>
    <row r="590" spans="2:8" x14ac:dyDescent="0.25">
      <c r="B590" s="160">
        <v>44960.577777777777</v>
      </c>
      <c r="C590" s="184">
        <v>1500</v>
      </c>
      <c r="D590" s="184">
        <v>1468.5</v>
      </c>
      <c r="E590" s="184">
        <v>31.5</v>
      </c>
      <c r="F590" s="161" t="s">
        <v>1857</v>
      </c>
      <c r="G590" s="162"/>
      <c r="H590" s="163">
        <v>1523980554</v>
      </c>
    </row>
    <row r="591" spans="2:8" x14ac:dyDescent="0.25">
      <c r="B591" s="160">
        <v>44960.582638888889</v>
      </c>
      <c r="C591" s="184">
        <v>500</v>
      </c>
      <c r="D591" s="184">
        <v>489.5</v>
      </c>
      <c r="E591" s="184">
        <v>10.5</v>
      </c>
      <c r="F591" s="161" t="s">
        <v>5</v>
      </c>
      <c r="G591" s="162"/>
      <c r="H591" s="163">
        <v>1523990368</v>
      </c>
    </row>
    <row r="592" spans="2:8" x14ac:dyDescent="0.25">
      <c r="B592" s="160">
        <v>44960.592361111114</v>
      </c>
      <c r="C592" s="184">
        <v>100</v>
      </c>
      <c r="D592" s="184">
        <v>96.1</v>
      </c>
      <c r="E592" s="184">
        <v>3.9</v>
      </c>
      <c r="F592" s="161" t="s">
        <v>1812</v>
      </c>
      <c r="G592" s="162"/>
      <c r="H592" s="163">
        <v>1524003438</v>
      </c>
    </row>
    <row r="593" spans="2:8" x14ac:dyDescent="0.25">
      <c r="B593" s="160">
        <v>44960.59375</v>
      </c>
      <c r="C593" s="184">
        <v>1000</v>
      </c>
      <c r="D593" s="184">
        <v>979</v>
      </c>
      <c r="E593" s="184">
        <v>21</v>
      </c>
      <c r="F593" s="161" t="s">
        <v>5</v>
      </c>
      <c r="G593" s="162"/>
      <c r="H593" s="163">
        <v>1524005579</v>
      </c>
    </row>
    <row r="594" spans="2:8" x14ac:dyDescent="0.25">
      <c r="B594" s="160">
        <v>44960.594444444447</v>
      </c>
      <c r="C594" s="184">
        <v>500</v>
      </c>
      <c r="D594" s="184">
        <v>489.5</v>
      </c>
      <c r="E594" s="184">
        <v>10.5</v>
      </c>
      <c r="F594" s="161" t="s">
        <v>5</v>
      </c>
      <c r="G594" s="162"/>
      <c r="H594" s="163">
        <v>1524007369</v>
      </c>
    </row>
    <row r="595" spans="2:8" x14ac:dyDescent="0.25">
      <c r="B595" s="160">
        <v>44960.599305555559</v>
      </c>
      <c r="C595" s="184">
        <v>2250</v>
      </c>
      <c r="D595" s="184">
        <v>2202.75</v>
      </c>
      <c r="E595" s="184">
        <v>47.25</v>
      </c>
      <c r="F595" s="161" t="s">
        <v>1800</v>
      </c>
      <c r="G595" s="162"/>
      <c r="H595" s="163">
        <v>1524013466</v>
      </c>
    </row>
    <row r="596" spans="2:8" x14ac:dyDescent="0.25">
      <c r="B596" s="160">
        <v>44960.6</v>
      </c>
      <c r="C596" s="184">
        <v>300</v>
      </c>
      <c r="D596" s="184">
        <v>293.7</v>
      </c>
      <c r="E596" s="184">
        <v>6.3</v>
      </c>
      <c r="F596" s="161" t="s">
        <v>5</v>
      </c>
      <c r="G596" s="162"/>
      <c r="H596" s="163">
        <v>1524015406</v>
      </c>
    </row>
    <row r="597" spans="2:8" x14ac:dyDescent="0.25">
      <c r="B597" s="160">
        <v>44960.601388888892</v>
      </c>
      <c r="C597" s="184">
        <v>500</v>
      </c>
      <c r="D597" s="184">
        <v>489.5</v>
      </c>
      <c r="E597" s="184">
        <v>10.5</v>
      </c>
      <c r="F597" s="161" t="s">
        <v>1843</v>
      </c>
      <c r="G597" s="162"/>
      <c r="H597" s="163">
        <v>1524016286</v>
      </c>
    </row>
    <row r="598" spans="2:8" x14ac:dyDescent="0.25">
      <c r="B598" s="160">
        <v>44960.602777777778</v>
      </c>
      <c r="C598" s="184">
        <v>10</v>
      </c>
      <c r="D598" s="184">
        <v>6.1</v>
      </c>
      <c r="E598" s="184">
        <v>3.9</v>
      </c>
      <c r="F598" s="161" t="s">
        <v>5</v>
      </c>
      <c r="G598" s="162"/>
      <c r="H598" s="163">
        <v>1524018474</v>
      </c>
    </row>
    <row r="599" spans="2:8" x14ac:dyDescent="0.25">
      <c r="B599" s="160">
        <v>44960.606944444444</v>
      </c>
      <c r="C599" s="184">
        <v>300</v>
      </c>
      <c r="D599" s="184">
        <v>293.7</v>
      </c>
      <c r="E599" s="184">
        <v>6.3</v>
      </c>
      <c r="F599" s="161" t="s">
        <v>5</v>
      </c>
      <c r="G599" s="162"/>
      <c r="H599" s="163">
        <v>1524024309</v>
      </c>
    </row>
    <row r="600" spans="2:8" x14ac:dyDescent="0.25">
      <c r="B600" s="160">
        <v>44960.611111111109</v>
      </c>
      <c r="C600" s="184">
        <v>1200</v>
      </c>
      <c r="D600" s="184">
        <v>1174.8</v>
      </c>
      <c r="E600" s="184">
        <v>25.2</v>
      </c>
      <c r="F600" s="161" t="s">
        <v>5</v>
      </c>
      <c r="G600" s="162"/>
      <c r="H600" s="163">
        <v>1524029696</v>
      </c>
    </row>
    <row r="601" spans="2:8" x14ac:dyDescent="0.25">
      <c r="B601" s="160">
        <v>44960.611111111109</v>
      </c>
      <c r="C601" s="184">
        <v>10</v>
      </c>
      <c r="D601" s="184">
        <v>6.1</v>
      </c>
      <c r="E601" s="184">
        <v>3.9</v>
      </c>
      <c r="F601" s="161" t="s">
        <v>1820</v>
      </c>
      <c r="G601" s="162"/>
      <c r="H601" s="163">
        <v>1524030162</v>
      </c>
    </row>
    <row r="602" spans="2:8" x14ac:dyDescent="0.25">
      <c r="B602" s="160">
        <v>44960.613194444442</v>
      </c>
      <c r="C602" s="184">
        <v>1000</v>
      </c>
      <c r="D602" s="184">
        <v>979</v>
      </c>
      <c r="E602" s="184">
        <v>21</v>
      </c>
      <c r="F602" s="161" t="s">
        <v>1859</v>
      </c>
      <c r="G602" s="162"/>
      <c r="H602" s="163">
        <v>1524032280</v>
      </c>
    </row>
    <row r="603" spans="2:8" x14ac:dyDescent="0.25">
      <c r="B603" s="160">
        <v>44960.620138888888</v>
      </c>
      <c r="C603" s="184">
        <v>1000</v>
      </c>
      <c r="D603" s="184">
        <v>979</v>
      </c>
      <c r="E603" s="184">
        <v>21</v>
      </c>
      <c r="F603" s="161" t="s">
        <v>5</v>
      </c>
      <c r="G603" s="162"/>
      <c r="H603" s="163">
        <v>1524042554</v>
      </c>
    </row>
    <row r="604" spans="2:8" x14ac:dyDescent="0.25">
      <c r="B604" s="160">
        <v>44960.620138888888</v>
      </c>
      <c r="C604" s="184">
        <v>300</v>
      </c>
      <c r="D604" s="184">
        <v>293.7</v>
      </c>
      <c r="E604" s="184">
        <v>6.3</v>
      </c>
      <c r="F604" s="161" t="s">
        <v>5</v>
      </c>
      <c r="G604" s="162"/>
      <c r="H604" s="163">
        <v>1524043228</v>
      </c>
    </row>
    <row r="605" spans="2:8" x14ac:dyDescent="0.25">
      <c r="B605" s="160">
        <v>44960.622916666667</v>
      </c>
      <c r="C605" s="184">
        <v>250</v>
      </c>
      <c r="D605" s="184">
        <v>244.75</v>
      </c>
      <c r="E605" s="184">
        <v>5.25</v>
      </c>
      <c r="F605" s="161" t="s">
        <v>5</v>
      </c>
      <c r="G605" s="162"/>
      <c r="H605" s="163">
        <v>1524047014</v>
      </c>
    </row>
    <row r="606" spans="2:8" x14ac:dyDescent="0.25">
      <c r="B606" s="160">
        <v>44960.62777777778</v>
      </c>
      <c r="C606" s="184">
        <v>100</v>
      </c>
      <c r="D606" s="184">
        <v>96.1</v>
      </c>
      <c r="E606" s="184">
        <v>3.9</v>
      </c>
      <c r="F606" s="161" t="s">
        <v>5</v>
      </c>
      <c r="G606" s="162"/>
      <c r="H606" s="163">
        <v>1524053791</v>
      </c>
    </row>
    <row r="607" spans="2:8" x14ac:dyDescent="0.25">
      <c r="B607" s="160">
        <v>44960.628472222219</v>
      </c>
      <c r="C607" s="184">
        <v>1000</v>
      </c>
      <c r="D607" s="184">
        <v>979</v>
      </c>
      <c r="E607" s="184">
        <v>21</v>
      </c>
      <c r="F607" s="161" t="s">
        <v>5</v>
      </c>
      <c r="G607" s="162"/>
      <c r="H607" s="163">
        <v>1524054553</v>
      </c>
    </row>
    <row r="608" spans="2:8" x14ac:dyDescent="0.25">
      <c r="B608" s="160">
        <v>44960.628472222219</v>
      </c>
      <c r="C608" s="184">
        <v>100</v>
      </c>
      <c r="D608" s="184">
        <v>96.1</v>
      </c>
      <c r="E608" s="184">
        <v>3.9</v>
      </c>
      <c r="F608" s="161" t="s">
        <v>5</v>
      </c>
      <c r="G608" s="162"/>
      <c r="H608" s="163">
        <v>1524054802</v>
      </c>
    </row>
    <row r="609" spans="2:8" x14ac:dyDescent="0.25">
      <c r="B609" s="160">
        <v>44960.632638888892</v>
      </c>
      <c r="C609" s="184">
        <v>999</v>
      </c>
      <c r="D609" s="184">
        <v>978.02</v>
      </c>
      <c r="E609" s="184">
        <v>20.98</v>
      </c>
      <c r="F609" s="161" t="s">
        <v>1804</v>
      </c>
      <c r="G609" s="162" t="s">
        <v>1811</v>
      </c>
      <c r="H609" s="163">
        <v>1524059043</v>
      </c>
    </row>
    <row r="610" spans="2:8" x14ac:dyDescent="0.25">
      <c r="B610" s="160">
        <v>44960.638194444444</v>
      </c>
      <c r="C610" s="184">
        <v>1000</v>
      </c>
      <c r="D610" s="184">
        <v>979</v>
      </c>
      <c r="E610" s="184">
        <v>21</v>
      </c>
      <c r="F610" s="161" t="s">
        <v>5</v>
      </c>
      <c r="G610" s="162"/>
      <c r="H610" s="163">
        <v>1524067618</v>
      </c>
    </row>
    <row r="611" spans="2:8" x14ac:dyDescent="0.25">
      <c r="B611" s="160">
        <v>44960.638888888891</v>
      </c>
      <c r="C611" s="184">
        <v>700</v>
      </c>
      <c r="D611" s="184">
        <v>685.3</v>
      </c>
      <c r="E611" s="184">
        <v>14.7</v>
      </c>
      <c r="F611" s="161" t="s">
        <v>1885</v>
      </c>
      <c r="G611" s="162"/>
      <c r="H611" s="163">
        <v>1524068912</v>
      </c>
    </row>
    <row r="612" spans="2:8" x14ac:dyDescent="0.25">
      <c r="B612" s="160">
        <v>44960.642361111109</v>
      </c>
      <c r="C612" s="184">
        <v>5000</v>
      </c>
      <c r="D612" s="184">
        <v>4895</v>
      </c>
      <c r="E612" s="184">
        <v>105</v>
      </c>
      <c r="F612" s="161" t="s">
        <v>1800</v>
      </c>
      <c r="G612" s="162"/>
      <c r="H612" s="163">
        <v>1524072800</v>
      </c>
    </row>
    <row r="613" spans="2:8" x14ac:dyDescent="0.25">
      <c r="B613" s="160">
        <v>44960.645833333336</v>
      </c>
      <c r="C613" s="184">
        <v>150</v>
      </c>
      <c r="D613" s="184">
        <v>146.1</v>
      </c>
      <c r="E613" s="184">
        <v>3.9</v>
      </c>
      <c r="F613" s="161" t="s">
        <v>5</v>
      </c>
      <c r="G613" s="162"/>
      <c r="H613" s="163">
        <v>1524077384</v>
      </c>
    </row>
    <row r="614" spans="2:8" x14ac:dyDescent="0.25">
      <c r="B614" s="160">
        <v>44960.652083333334</v>
      </c>
      <c r="C614" s="184">
        <v>250</v>
      </c>
      <c r="D614" s="184">
        <v>244.75</v>
      </c>
      <c r="E614" s="184">
        <v>5.25</v>
      </c>
      <c r="F614" s="161" t="s">
        <v>5</v>
      </c>
      <c r="G614" s="162"/>
      <c r="H614" s="163">
        <v>1524085328</v>
      </c>
    </row>
    <row r="615" spans="2:8" x14ac:dyDescent="0.25">
      <c r="B615" s="160">
        <v>44960.65347222222</v>
      </c>
      <c r="C615" s="184">
        <v>30</v>
      </c>
      <c r="D615" s="184">
        <v>26.1</v>
      </c>
      <c r="E615" s="184">
        <v>3.9</v>
      </c>
      <c r="F615" s="161" t="s">
        <v>13137</v>
      </c>
      <c r="G615" s="162" t="s">
        <v>1830</v>
      </c>
      <c r="H615" s="163">
        <v>1524085677</v>
      </c>
    </row>
    <row r="616" spans="2:8" x14ac:dyDescent="0.25">
      <c r="B616" s="160">
        <v>44960.656944444447</v>
      </c>
      <c r="C616" s="184">
        <v>1000</v>
      </c>
      <c r="D616" s="184">
        <v>979</v>
      </c>
      <c r="E616" s="184">
        <v>21</v>
      </c>
      <c r="F616" s="161" t="s">
        <v>5</v>
      </c>
      <c r="G616" s="162"/>
      <c r="H616" s="163">
        <v>1524090852</v>
      </c>
    </row>
    <row r="617" spans="2:8" x14ac:dyDescent="0.25">
      <c r="B617" s="160">
        <v>44960.661805555559</v>
      </c>
      <c r="C617" s="184">
        <v>20</v>
      </c>
      <c r="D617" s="184">
        <v>16.100000000000001</v>
      </c>
      <c r="E617" s="184">
        <v>3.9</v>
      </c>
      <c r="F617" s="161" t="s">
        <v>5</v>
      </c>
      <c r="G617" s="162"/>
      <c r="H617" s="163">
        <v>1524097259</v>
      </c>
    </row>
    <row r="618" spans="2:8" x14ac:dyDescent="0.25">
      <c r="B618" s="160">
        <v>44960.662499999999</v>
      </c>
      <c r="C618" s="184">
        <v>200</v>
      </c>
      <c r="D618" s="184">
        <v>195.8</v>
      </c>
      <c r="E618" s="184">
        <v>4.2</v>
      </c>
      <c r="F618" s="161" t="s">
        <v>5</v>
      </c>
      <c r="G618" s="162"/>
      <c r="H618" s="163">
        <v>1524098780</v>
      </c>
    </row>
    <row r="619" spans="2:8" x14ac:dyDescent="0.25">
      <c r="B619" s="160">
        <v>44960.670138888891</v>
      </c>
      <c r="C619" s="184">
        <v>20000</v>
      </c>
      <c r="D619" s="184">
        <v>19580</v>
      </c>
      <c r="E619" s="184">
        <v>420</v>
      </c>
      <c r="F619" s="161" t="s">
        <v>1818</v>
      </c>
      <c r="G619" s="162"/>
      <c r="H619" s="163">
        <v>1524108794</v>
      </c>
    </row>
    <row r="620" spans="2:8" x14ac:dyDescent="0.25">
      <c r="B620" s="160">
        <v>44960.672222222223</v>
      </c>
      <c r="C620" s="184">
        <v>300</v>
      </c>
      <c r="D620" s="184">
        <v>293.7</v>
      </c>
      <c r="E620" s="184">
        <v>6.3</v>
      </c>
      <c r="F620" s="161" t="s">
        <v>5</v>
      </c>
      <c r="G620" s="162"/>
      <c r="H620" s="163">
        <v>1524111200</v>
      </c>
    </row>
    <row r="621" spans="2:8" x14ac:dyDescent="0.25">
      <c r="B621" s="160">
        <v>44960.675000000003</v>
      </c>
      <c r="C621" s="184">
        <v>7000</v>
      </c>
      <c r="D621" s="184">
        <v>6853</v>
      </c>
      <c r="E621" s="184">
        <v>147</v>
      </c>
      <c r="F621" s="161" t="s">
        <v>90</v>
      </c>
      <c r="G621" s="162"/>
      <c r="H621" s="163">
        <v>1524114953</v>
      </c>
    </row>
    <row r="622" spans="2:8" x14ac:dyDescent="0.25">
      <c r="B622" s="160">
        <v>44960.678472222222</v>
      </c>
      <c r="C622" s="184">
        <v>300</v>
      </c>
      <c r="D622" s="184">
        <v>293.7</v>
      </c>
      <c r="E622" s="184">
        <v>6.3</v>
      </c>
      <c r="F622" s="161" t="s">
        <v>5</v>
      </c>
      <c r="G622" s="162"/>
      <c r="H622" s="163">
        <v>1524119603</v>
      </c>
    </row>
    <row r="623" spans="2:8" x14ac:dyDescent="0.25">
      <c r="B623" s="160">
        <v>44960.681250000001</v>
      </c>
      <c r="C623" s="184">
        <v>300</v>
      </c>
      <c r="D623" s="184">
        <v>293.7</v>
      </c>
      <c r="E623" s="184">
        <v>6.3</v>
      </c>
      <c r="F623" s="161" t="s">
        <v>5</v>
      </c>
      <c r="G623" s="162"/>
      <c r="H623" s="163">
        <v>1524123220</v>
      </c>
    </row>
    <row r="624" spans="2:8" x14ac:dyDescent="0.25">
      <c r="B624" s="160">
        <v>44960.688888888886</v>
      </c>
      <c r="C624" s="184">
        <v>10</v>
      </c>
      <c r="D624" s="184">
        <v>6.1</v>
      </c>
      <c r="E624" s="184">
        <v>3.9</v>
      </c>
      <c r="F624" s="161" t="s">
        <v>1857</v>
      </c>
      <c r="G624" s="162"/>
      <c r="H624" s="163">
        <v>1524132211</v>
      </c>
    </row>
    <row r="625" spans="2:8" x14ac:dyDescent="0.25">
      <c r="B625" s="160">
        <v>44960.690972222219</v>
      </c>
      <c r="C625" s="184">
        <v>100</v>
      </c>
      <c r="D625" s="184">
        <v>96.1</v>
      </c>
      <c r="E625" s="184">
        <v>3.9</v>
      </c>
      <c r="F625" s="161" t="s">
        <v>5</v>
      </c>
      <c r="G625" s="162"/>
      <c r="H625" s="163">
        <v>1524135977</v>
      </c>
    </row>
    <row r="626" spans="2:8" x14ac:dyDescent="0.25">
      <c r="B626" s="160">
        <v>44960.697222222225</v>
      </c>
      <c r="C626" s="184">
        <v>500</v>
      </c>
      <c r="D626" s="184">
        <v>489.5</v>
      </c>
      <c r="E626" s="184">
        <v>10.5</v>
      </c>
      <c r="F626" s="161" t="s">
        <v>5</v>
      </c>
      <c r="G626" s="162"/>
      <c r="H626" s="163">
        <v>1524145629</v>
      </c>
    </row>
    <row r="627" spans="2:8" x14ac:dyDescent="0.25">
      <c r="B627" s="160">
        <v>44960.699305555558</v>
      </c>
      <c r="C627" s="184">
        <v>100</v>
      </c>
      <c r="D627" s="184">
        <v>96.1</v>
      </c>
      <c r="E627" s="184">
        <v>3.9</v>
      </c>
      <c r="F627" s="161" t="s">
        <v>5</v>
      </c>
      <c r="G627" s="162"/>
      <c r="H627" s="163">
        <v>1524149198</v>
      </c>
    </row>
    <row r="628" spans="2:8" x14ac:dyDescent="0.25">
      <c r="B628" s="160">
        <v>44960.703472222223</v>
      </c>
      <c r="C628" s="184">
        <v>5000</v>
      </c>
      <c r="D628" s="184">
        <v>4895</v>
      </c>
      <c r="E628" s="184">
        <v>105</v>
      </c>
      <c r="F628" s="161" t="s">
        <v>1822</v>
      </c>
      <c r="G628" s="162"/>
      <c r="H628" s="163">
        <v>1524154881</v>
      </c>
    </row>
    <row r="629" spans="2:8" x14ac:dyDescent="0.25">
      <c r="B629" s="160">
        <v>44960.714583333334</v>
      </c>
      <c r="C629" s="184">
        <v>500</v>
      </c>
      <c r="D629" s="184">
        <v>489.5</v>
      </c>
      <c r="E629" s="184">
        <v>10.5</v>
      </c>
      <c r="F629" s="161" t="s">
        <v>5</v>
      </c>
      <c r="G629" s="162"/>
      <c r="H629" s="163">
        <v>1524169679</v>
      </c>
    </row>
    <row r="630" spans="2:8" x14ac:dyDescent="0.25">
      <c r="B630" s="160">
        <v>44960.714583333334</v>
      </c>
      <c r="C630" s="184">
        <v>500</v>
      </c>
      <c r="D630" s="184">
        <v>489.5</v>
      </c>
      <c r="E630" s="184">
        <v>10.5</v>
      </c>
      <c r="F630" s="161" t="s">
        <v>5</v>
      </c>
      <c r="G630" s="162"/>
      <c r="H630" s="163">
        <v>1524169883</v>
      </c>
    </row>
    <row r="631" spans="2:8" x14ac:dyDescent="0.25">
      <c r="B631" s="160">
        <v>44960.71597222222</v>
      </c>
      <c r="C631" s="184">
        <v>100</v>
      </c>
      <c r="D631" s="184">
        <v>96.1</v>
      </c>
      <c r="E631" s="184">
        <v>3.9</v>
      </c>
      <c r="F631" s="161" t="s">
        <v>5</v>
      </c>
      <c r="G631" s="162"/>
      <c r="H631" s="163">
        <v>1524171249</v>
      </c>
    </row>
    <row r="632" spans="2:8" x14ac:dyDescent="0.25">
      <c r="B632" s="160">
        <v>44960.71875</v>
      </c>
      <c r="C632" s="184">
        <v>300</v>
      </c>
      <c r="D632" s="184">
        <v>293.7</v>
      </c>
      <c r="E632" s="184">
        <v>6.3</v>
      </c>
      <c r="F632" s="161" t="s">
        <v>5</v>
      </c>
      <c r="G632" s="162"/>
      <c r="H632" s="163">
        <v>1524175749</v>
      </c>
    </row>
    <row r="633" spans="2:8" x14ac:dyDescent="0.25">
      <c r="B633" s="160">
        <v>44960.724305555559</v>
      </c>
      <c r="C633" s="184">
        <v>500</v>
      </c>
      <c r="D633" s="184">
        <v>489.5</v>
      </c>
      <c r="E633" s="184">
        <v>10.5</v>
      </c>
      <c r="F633" s="161" t="s">
        <v>5</v>
      </c>
      <c r="G633" s="162"/>
      <c r="H633" s="163">
        <v>1524183769</v>
      </c>
    </row>
    <row r="634" spans="2:8" x14ac:dyDescent="0.25">
      <c r="B634" s="160">
        <v>44960.725694444445</v>
      </c>
      <c r="C634" s="184">
        <v>10</v>
      </c>
      <c r="D634" s="184">
        <v>6.1</v>
      </c>
      <c r="E634" s="184">
        <v>3.9</v>
      </c>
      <c r="F634" s="161" t="s">
        <v>1857</v>
      </c>
      <c r="G634" s="162"/>
      <c r="H634" s="163">
        <v>1524184872</v>
      </c>
    </row>
    <row r="635" spans="2:8" x14ac:dyDescent="0.25">
      <c r="B635" s="160">
        <v>44960.725694444445</v>
      </c>
      <c r="C635" s="184">
        <v>733</v>
      </c>
      <c r="D635" s="184">
        <v>717.61</v>
      </c>
      <c r="E635" s="184">
        <v>15.39</v>
      </c>
      <c r="F635" s="161" t="s">
        <v>5</v>
      </c>
      <c r="G635" s="162"/>
      <c r="H635" s="163">
        <v>1524185257</v>
      </c>
    </row>
    <row r="636" spans="2:8" x14ac:dyDescent="0.25">
      <c r="B636" s="160">
        <v>44960.727777777778</v>
      </c>
      <c r="C636" s="184">
        <v>350</v>
      </c>
      <c r="D636" s="184">
        <v>342.65</v>
      </c>
      <c r="E636" s="184">
        <v>7.35</v>
      </c>
      <c r="F636" s="161" t="s">
        <v>1858</v>
      </c>
      <c r="G636" s="162"/>
      <c r="H636" s="163">
        <v>1524187926</v>
      </c>
    </row>
    <row r="637" spans="2:8" x14ac:dyDescent="0.25">
      <c r="B637" s="160">
        <v>44960.728472222225</v>
      </c>
      <c r="C637" s="184">
        <v>1000</v>
      </c>
      <c r="D637" s="184">
        <v>979</v>
      </c>
      <c r="E637" s="184">
        <v>21</v>
      </c>
      <c r="F637" s="161" t="s">
        <v>5</v>
      </c>
      <c r="G637" s="162"/>
      <c r="H637" s="163">
        <v>1524189309</v>
      </c>
    </row>
    <row r="638" spans="2:8" x14ac:dyDescent="0.25">
      <c r="B638" s="160">
        <v>44960.728472222225</v>
      </c>
      <c r="C638" s="184">
        <v>300</v>
      </c>
      <c r="D638" s="184">
        <v>293.7</v>
      </c>
      <c r="E638" s="184">
        <v>6.3</v>
      </c>
      <c r="F638" s="161" t="s">
        <v>5</v>
      </c>
      <c r="G638" s="162"/>
      <c r="H638" s="163">
        <v>1524189704</v>
      </c>
    </row>
    <row r="639" spans="2:8" x14ac:dyDescent="0.25">
      <c r="B639" s="160">
        <v>44960.729166666664</v>
      </c>
      <c r="C639" s="184">
        <v>300</v>
      </c>
      <c r="D639" s="184">
        <v>293.7</v>
      </c>
      <c r="E639" s="184">
        <v>6.3</v>
      </c>
      <c r="F639" s="161" t="s">
        <v>5</v>
      </c>
      <c r="G639" s="162"/>
      <c r="H639" s="163">
        <v>1524190116</v>
      </c>
    </row>
    <row r="640" spans="2:8" x14ac:dyDescent="0.25">
      <c r="B640" s="160">
        <v>44960.740277777775</v>
      </c>
      <c r="C640" s="184">
        <v>300</v>
      </c>
      <c r="D640" s="184">
        <v>293.7</v>
      </c>
      <c r="E640" s="184">
        <v>6.3</v>
      </c>
      <c r="F640" s="161" t="s">
        <v>5</v>
      </c>
      <c r="G640" s="162"/>
      <c r="H640" s="163">
        <v>1524205272</v>
      </c>
    </row>
    <row r="641" spans="2:8" x14ac:dyDescent="0.25">
      <c r="B641" s="160">
        <v>44960.740972222222</v>
      </c>
      <c r="C641" s="184">
        <v>2000</v>
      </c>
      <c r="D641" s="184">
        <v>1958</v>
      </c>
      <c r="E641" s="184">
        <v>42</v>
      </c>
      <c r="F641" s="161" t="s">
        <v>5</v>
      </c>
      <c r="G641" s="162"/>
      <c r="H641" s="163">
        <v>1524206149</v>
      </c>
    </row>
    <row r="642" spans="2:8" x14ac:dyDescent="0.25">
      <c r="B642" s="160">
        <v>44960.752083333333</v>
      </c>
      <c r="C642" s="184">
        <v>500</v>
      </c>
      <c r="D642" s="184">
        <v>489.5</v>
      </c>
      <c r="E642" s="184">
        <v>10.5</v>
      </c>
      <c r="F642" s="161" t="s">
        <v>5</v>
      </c>
      <c r="G642" s="162"/>
      <c r="H642" s="163">
        <v>1524226587</v>
      </c>
    </row>
    <row r="643" spans="2:8" x14ac:dyDescent="0.25">
      <c r="B643" s="160">
        <v>44960.75277777778</v>
      </c>
      <c r="C643" s="184">
        <v>1000</v>
      </c>
      <c r="D643" s="184">
        <v>979</v>
      </c>
      <c r="E643" s="184">
        <v>21</v>
      </c>
      <c r="F643" s="161" t="s">
        <v>5</v>
      </c>
      <c r="G643" s="162"/>
      <c r="H643" s="163">
        <v>1524227420</v>
      </c>
    </row>
    <row r="644" spans="2:8" x14ac:dyDescent="0.25">
      <c r="B644" s="160">
        <v>44960.755555555559</v>
      </c>
      <c r="C644" s="184">
        <v>100</v>
      </c>
      <c r="D644" s="184">
        <v>96.1</v>
      </c>
      <c r="E644" s="184">
        <v>3.9</v>
      </c>
      <c r="F644" s="161" t="s">
        <v>5</v>
      </c>
      <c r="G644" s="162"/>
      <c r="H644" s="163">
        <v>1524231425</v>
      </c>
    </row>
    <row r="645" spans="2:8" x14ac:dyDescent="0.25">
      <c r="B645" s="160">
        <v>44960.756249999999</v>
      </c>
      <c r="C645" s="184">
        <v>300</v>
      </c>
      <c r="D645" s="184">
        <v>293.7</v>
      </c>
      <c r="E645" s="184">
        <v>6.3</v>
      </c>
      <c r="F645" s="161" t="s">
        <v>5</v>
      </c>
      <c r="G645" s="162"/>
      <c r="H645" s="163">
        <v>1524231686</v>
      </c>
    </row>
    <row r="646" spans="2:8" x14ac:dyDescent="0.25">
      <c r="B646" s="160">
        <v>44960.757638888892</v>
      </c>
      <c r="C646" s="184">
        <v>100</v>
      </c>
      <c r="D646" s="184">
        <v>96.1</v>
      </c>
      <c r="E646" s="184">
        <v>3.9</v>
      </c>
      <c r="F646" s="161" t="s">
        <v>5</v>
      </c>
      <c r="G646" s="162"/>
      <c r="H646" s="163">
        <v>1524234417</v>
      </c>
    </row>
    <row r="647" spans="2:8" x14ac:dyDescent="0.25">
      <c r="B647" s="160">
        <v>44960.757638888892</v>
      </c>
      <c r="C647" s="184">
        <v>300</v>
      </c>
      <c r="D647" s="184">
        <v>293.7</v>
      </c>
      <c r="E647" s="184">
        <v>6.3</v>
      </c>
      <c r="F647" s="161" t="s">
        <v>1842</v>
      </c>
      <c r="G647" s="162"/>
      <c r="H647" s="163">
        <v>1524234203</v>
      </c>
    </row>
    <row r="648" spans="2:8" x14ac:dyDescent="0.25">
      <c r="B648" s="160">
        <v>44960.76458333333</v>
      </c>
      <c r="C648" s="184">
        <v>1000</v>
      </c>
      <c r="D648" s="184">
        <v>979</v>
      </c>
      <c r="E648" s="184">
        <v>21</v>
      </c>
      <c r="F648" s="161" t="s">
        <v>5</v>
      </c>
      <c r="G648" s="162"/>
      <c r="H648" s="163">
        <v>1524244334</v>
      </c>
    </row>
    <row r="649" spans="2:8" x14ac:dyDescent="0.25">
      <c r="B649" s="160">
        <v>44960.76458333333</v>
      </c>
      <c r="C649" s="184">
        <v>1000</v>
      </c>
      <c r="D649" s="184">
        <v>979</v>
      </c>
      <c r="E649" s="184">
        <v>21</v>
      </c>
      <c r="F649" s="161" t="s">
        <v>5</v>
      </c>
      <c r="G649" s="162"/>
      <c r="H649" s="163">
        <v>1524244574</v>
      </c>
    </row>
    <row r="650" spans="2:8" x14ac:dyDescent="0.25">
      <c r="B650" s="160">
        <v>44960.76666666667</v>
      </c>
      <c r="C650" s="184">
        <v>500</v>
      </c>
      <c r="D650" s="184">
        <v>489.5</v>
      </c>
      <c r="E650" s="184">
        <v>10.5</v>
      </c>
      <c r="F650" s="161" t="s">
        <v>4057</v>
      </c>
      <c r="G650" s="162"/>
      <c r="H650" s="163">
        <v>1524247432</v>
      </c>
    </row>
    <row r="651" spans="2:8" x14ac:dyDescent="0.25">
      <c r="B651" s="160">
        <v>44960.770138888889</v>
      </c>
      <c r="C651" s="184">
        <v>300</v>
      </c>
      <c r="D651" s="184">
        <v>293.7</v>
      </c>
      <c r="E651" s="184">
        <v>6.3</v>
      </c>
      <c r="F651" s="161" t="s">
        <v>1807</v>
      </c>
      <c r="G651" s="162"/>
      <c r="H651" s="163">
        <v>1524252385</v>
      </c>
    </row>
    <row r="652" spans="2:8" x14ac:dyDescent="0.25">
      <c r="B652" s="160">
        <v>44960.771527777775</v>
      </c>
      <c r="C652" s="184">
        <v>300</v>
      </c>
      <c r="D652" s="184">
        <v>293.7</v>
      </c>
      <c r="E652" s="184">
        <v>6.3</v>
      </c>
      <c r="F652" s="161" t="s">
        <v>5</v>
      </c>
      <c r="G652" s="162"/>
      <c r="H652" s="163">
        <v>1524255581</v>
      </c>
    </row>
    <row r="653" spans="2:8" x14ac:dyDescent="0.25">
      <c r="B653" s="160">
        <v>44960.777083333334</v>
      </c>
      <c r="C653" s="184">
        <v>100</v>
      </c>
      <c r="D653" s="184">
        <v>96.1</v>
      </c>
      <c r="E653" s="184">
        <v>3.9</v>
      </c>
      <c r="F653" s="161" t="s">
        <v>5</v>
      </c>
      <c r="G653" s="162"/>
      <c r="H653" s="163">
        <v>1524264790</v>
      </c>
    </row>
    <row r="654" spans="2:8" x14ac:dyDescent="0.25">
      <c r="B654" s="160">
        <v>44960.780555555553</v>
      </c>
      <c r="C654" s="184">
        <v>300</v>
      </c>
      <c r="D654" s="184">
        <v>293.7</v>
      </c>
      <c r="E654" s="184">
        <v>6.3</v>
      </c>
      <c r="F654" s="161" t="s">
        <v>5</v>
      </c>
      <c r="G654" s="162"/>
      <c r="H654" s="163">
        <v>1524269745</v>
      </c>
    </row>
    <row r="655" spans="2:8" x14ac:dyDescent="0.25">
      <c r="B655" s="160">
        <v>44960.78402777778</v>
      </c>
      <c r="C655" s="184">
        <v>500</v>
      </c>
      <c r="D655" s="184">
        <v>489.5</v>
      </c>
      <c r="E655" s="184">
        <v>10.5</v>
      </c>
      <c r="F655" s="161" t="s">
        <v>5</v>
      </c>
      <c r="G655" s="162"/>
      <c r="H655" s="163">
        <v>1524275576</v>
      </c>
    </row>
    <row r="656" spans="2:8" x14ac:dyDescent="0.25">
      <c r="B656" s="160">
        <v>44960.784722222219</v>
      </c>
      <c r="C656" s="184">
        <v>300</v>
      </c>
      <c r="D656" s="184">
        <v>293.7</v>
      </c>
      <c r="E656" s="184">
        <v>6.3</v>
      </c>
      <c r="F656" s="161" t="s">
        <v>5</v>
      </c>
      <c r="G656" s="162"/>
      <c r="H656" s="163">
        <v>1524277037</v>
      </c>
    </row>
    <row r="657" spans="2:8" x14ac:dyDescent="0.25">
      <c r="B657" s="160">
        <v>44960.789583333331</v>
      </c>
      <c r="C657" s="184">
        <v>500</v>
      </c>
      <c r="D657" s="184">
        <v>489.5</v>
      </c>
      <c r="E657" s="184">
        <v>10.5</v>
      </c>
      <c r="F657" s="161" t="s">
        <v>5</v>
      </c>
      <c r="G657" s="162"/>
      <c r="H657" s="163">
        <v>1524283545</v>
      </c>
    </row>
    <row r="658" spans="2:8" x14ac:dyDescent="0.25">
      <c r="B658" s="160">
        <v>44960.793055555558</v>
      </c>
      <c r="C658" s="184">
        <v>300</v>
      </c>
      <c r="D658" s="184">
        <v>293.7</v>
      </c>
      <c r="E658" s="184">
        <v>6.3</v>
      </c>
      <c r="F658" s="161" t="s">
        <v>5</v>
      </c>
      <c r="G658" s="162"/>
      <c r="H658" s="163">
        <v>1524288229</v>
      </c>
    </row>
    <row r="659" spans="2:8" x14ac:dyDescent="0.25">
      <c r="B659" s="160">
        <v>44960.795138888891</v>
      </c>
      <c r="C659" s="184">
        <v>100</v>
      </c>
      <c r="D659" s="184">
        <v>96.1</v>
      </c>
      <c r="E659" s="184">
        <v>3.9</v>
      </c>
      <c r="F659" s="161" t="s">
        <v>5</v>
      </c>
      <c r="G659" s="162"/>
      <c r="H659" s="163">
        <v>1524291761</v>
      </c>
    </row>
    <row r="660" spans="2:8" x14ac:dyDescent="0.25">
      <c r="B660" s="160">
        <v>44960.800000000003</v>
      </c>
      <c r="C660" s="184">
        <v>300</v>
      </c>
      <c r="D660" s="184">
        <v>293.7</v>
      </c>
      <c r="E660" s="184">
        <v>6.3</v>
      </c>
      <c r="F660" s="161" t="s">
        <v>4067</v>
      </c>
      <c r="G660" s="162" t="s">
        <v>90</v>
      </c>
      <c r="H660" s="163">
        <v>1524298431</v>
      </c>
    </row>
    <row r="661" spans="2:8" x14ac:dyDescent="0.25">
      <c r="B661" s="160">
        <v>44960.802083333336</v>
      </c>
      <c r="C661" s="184">
        <v>2000</v>
      </c>
      <c r="D661" s="184">
        <v>1958</v>
      </c>
      <c r="E661" s="184">
        <v>42</v>
      </c>
      <c r="F661" s="161" t="s">
        <v>13138</v>
      </c>
      <c r="G661" s="162"/>
      <c r="H661" s="163">
        <v>1524301969</v>
      </c>
    </row>
    <row r="662" spans="2:8" x14ac:dyDescent="0.25">
      <c r="B662" s="160">
        <v>44960.804861111108</v>
      </c>
      <c r="C662" s="184">
        <v>300</v>
      </c>
      <c r="D662" s="184">
        <v>293.7</v>
      </c>
      <c r="E662" s="184">
        <v>6.3</v>
      </c>
      <c r="F662" s="161" t="s">
        <v>5</v>
      </c>
      <c r="G662" s="162"/>
      <c r="H662" s="163">
        <v>1524305716</v>
      </c>
    </row>
    <row r="663" spans="2:8" x14ac:dyDescent="0.25">
      <c r="B663" s="160">
        <v>44960.80972222222</v>
      </c>
      <c r="C663" s="184">
        <v>3000</v>
      </c>
      <c r="D663" s="184">
        <v>2937</v>
      </c>
      <c r="E663" s="184">
        <v>63</v>
      </c>
      <c r="F663" s="161" t="s">
        <v>5</v>
      </c>
      <c r="G663" s="162"/>
      <c r="H663" s="163">
        <v>1524313306</v>
      </c>
    </row>
    <row r="664" spans="2:8" x14ac:dyDescent="0.25">
      <c r="B664" s="160">
        <v>44960.815972222219</v>
      </c>
      <c r="C664" s="184">
        <v>200</v>
      </c>
      <c r="D664" s="184">
        <v>195.8</v>
      </c>
      <c r="E664" s="184">
        <v>4.2</v>
      </c>
      <c r="F664" s="161" t="s">
        <v>4070</v>
      </c>
      <c r="G664" s="162" t="s">
        <v>1896</v>
      </c>
      <c r="H664" s="163">
        <v>1524321271</v>
      </c>
    </row>
    <row r="665" spans="2:8" x14ac:dyDescent="0.25">
      <c r="B665" s="160">
        <v>44960.817361111112</v>
      </c>
      <c r="C665" s="184">
        <v>1000</v>
      </c>
      <c r="D665" s="184">
        <v>979</v>
      </c>
      <c r="E665" s="184">
        <v>21</v>
      </c>
      <c r="F665" s="161" t="s">
        <v>4103</v>
      </c>
      <c r="G665" s="162" t="s">
        <v>63</v>
      </c>
      <c r="H665" s="163">
        <v>1524322618</v>
      </c>
    </row>
    <row r="666" spans="2:8" x14ac:dyDescent="0.25">
      <c r="B666" s="160">
        <v>44960.827777777777</v>
      </c>
      <c r="C666" s="184">
        <v>300</v>
      </c>
      <c r="D666" s="184">
        <v>293.7</v>
      </c>
      <c r="E666" s="184">
        <v>6.3</v>
      </c>
      <c r="F666" s="161" t="s">
        <v>5</v>
      </c>
      <c r="G666" s="162"/>
      <c r="H666" s="163">
        <v>1524335681</v>
      </c>
    </row>
    <row r="667" spans="2:8" x14ac:dyDescent="0.25">
      <c r="B667" s="160">
        <v>44960.840277777781</v>
      </c>
      <c r="C667" s="184">
        <v>100</v>
      </c>
      <c r="D667" s="184">
        <v>96.1</v>
      </c>
      <c r="E667" s="184">
        <v>3.9</v>
      </c>
      <c r="F667" s="161" t="s">
        <v>4084</v>
      </c>
      <c r="G667" s="162" t="s">
        <v>1811</v>
      </c>
      <c r="H667" s="163">
        <v>1524351420</v>
      </c>
    </row>
    <row r="668" spans="2:8" x14ac:dyDescent="0.25">
      <c r="B668" s="160">
        <v>44960.85</v>
      </c>
      <c r="C668" s="184">
        <v>200</v>
      </c>
      <c r="D668" s="184">
        <v>195.8</v>
      </c>
      <c r="E668" s="184">
        <v>4.2</v>
      </c>
      <c r="F668" s="161" t="s">
        <v>4070</v>
      </c>
      <c r="G668" s="162"/>
      <c r="H668" s="163">
        <v>1524364862</v>
      </c>
    </row>
    <row r="669" spans="2:8" x14ac:dyDescent="0.25">
      <c r="B669" s="160">
        <v>44960.855555555558</v>
      </c>
      <c r="C669" s="184">
        <v>300</v>
      </c>
      <c r="D669" s="184">
        <v>293.7</v>
      </c>
      <c r="E669" s="184">
        <v>6.3</v>
      </c>
      <c r="F669" s="161" t="s">
        <v>5</v>
      </c>
      <c r="G669" s="162"/>
      <c r="H669" s="163">
        <v>1524372692</v>
      </c>
    </row>
    <row r="670" spans="2:8" x14ac:dyDescent="0.25">
      <c r="B670" s="160">
        <v>44960.859027777777</v>
      </c>
      <c r="C670" s="184">
        <v>300</v>
      </c>
      <c r="D670" s="184">
        <v>293.7</v>
      </c>
      <c r="E670" s="184">
        <v>6.3</v>
      </c>
      <c r="F670" s="161" t="s">
        <v>5</v>
      </c>
      <c r="G670" s="162"/>
      <c r="H670" s="163">
        <v>1524378303</v>
      </c>
    </row>
    <row r="671" spans="2:8" x14ac:dyDescent="0.25">
      <c r="B671" s="160">
        <v>44960.862500000003</v>
      </c>
      <c r="C671" s="184">
        <v>500</v>
      </c>
      <c r="D671" s="184">
        <v>489.5</v>
      </c>
      <c r="E671" s="184">
        <v>10.5</v>
      </c>
      <c r="F671" s="161" t="s">
        <v>5</v>
      </c>
      <c r="G671" s="162"/>
      <c r="H671" s="163">
        <v>1524382401</v>
      </c>
    </row>
    <row r="672" spans="2:8" x14ac:dyDescent="0.25">
      <c r="B672" s="160">
        <v>44960.864583333336</v>
      </c>
      <c r="C672" s="184">
        <v>500</v>
      </c>
      <c r="D672" s="184">
        <v>489.5</v>
      </c>
      <c r="E672" s="184">
        <v>10.5</v>
      </c>
      <c r="F672" s="161" t="s">
        <v>5</v>
      </c>
      <c r="G672" s="162"/>
      <c r="H672" s="163">
        <v>1524385222</v>
      </c>
    </row>
    <row r="673" spans="2:8" x14ac:dyDescent="0.25">
      <c r="B673" s="160">
        <v>44960.865277777775</v>
      </c>
      <c r="C673" s="184">
        <v>100</v>
      </c>
      <c r="D673" s="184">
        <v>96.1</v>
      </c>
      <c r="E673" s="184">
        <v>3.9</v>
      </c>
      <c r="F673" s="161" t="s">
        <v>5</v>
      </c>
      <c r="G673" s="162"/>
      <c r="H673" s="163">
        <v>1524386127</v>
      </c>
    </row>
    <row r="674" spans="2:8" x14ac:dyDescent="0.25">
      <c r="B674" s="160">
        <v>44960.865972222222</v>
      </c>
      <c r="C674" s="184">
        <v>3000</v>
      </c>
      <c r="D674" s="184">
        <v>2937</v>
      </c>
      <c r="E674" s="184">
        <v>63</v>
      </c>
      <c r="F674" s="161" t="s">
        <v>5</v>
      </c>
      <c r="G674" s="162"/>
      <c r="H674" s="163">
        <v>1524386842</v>
      </c>
    </row>
    <row r="675" spans="2:8" x14ac:dyDescent="0.25">
      <c r="B675" s="160">
        <v>44960.870833333334</v>
      </c>
      <c r="C675" s="184">
        <v>348</v>
      </c>
      <c r="D675" s="184">
        <v>340.69</v>
      </c>
      <c r="E675" s="184">
        <v>7.31</v>
      </c>
      <c r="F675" s="161" t="s">
        <v>5</v>
      </c>
      <c r="G675" s="162"/>
      <c r="H675" s="163">
        <v>1521866858</v>
      </c>
    </row>
    <row r="676" spans="2:8" x14ac:dyDescent="0.25">
      <c r="B676" s="160">
        <v>44960.877083333333</v>
      </c>
      <c r="C676" s="184">
        <v>100</v>
      </c>
      <c r="D676" s="184">
        <v>96.1</v>
      </c>
      <c r="E676" s="184">
        <v>3.9</v>
      </c>
      <c r="F676" s="161" t="s">
        <v>5</v>
      </c>
      <c r="G676" s="162"/>
      <c r="H676" s="163">
        <v>1524403789</v>
      </c>
    </row>
    <row r="677" spans="2:8" x14ac:dyDescent="0.25">
      <c r="B677" s="160">
        <v>44960.87777777778</v>
      </c>
      <c r="C677" s="184">
        <v>50</v>
      </c>
      <c r="D677" s="184">
        <v>46.1</v>
      </c>
      <c r="E677" s="184">
        <v>3.9</v>
      </c>
      <c r="F677" s="161" t="s">
        <v>5</v>
      </c>
      <c r="G677" s="162"/>
      <c r="H677" s="163">
        <v>1524404992</v>
      </c>
    </row>
    <row r="678" spans="2:8" x14ac:dyDescent="0.25">
      <c r="B678" s="160">
        <v>44960.879166666666</v>
      </c>
      <c r="C678" s="184">
        <v>1000</v>
      </c>
      <c r="D678" s="184">
        <v>979</v>
      </c>
      <c r="E678" s="184">
        <v>21</v>
      </c>
      <c r="F678" s="161" t="s">
        <v>5</v>
      </c>
      <c r="G678" s="162"/>
      <c r="H678" s="163">
        <v>1524406909</v>
      </c>
    </row>
    <row r="679" spans="2:8" x14ac:dyDescent="0.25">
      <c r="B679" s="160">
        <v>44960.89166666667</v>
      </c>
      <c r="C679" s="184">
        <v>300</v>
      </c>
      <c r="D679" s="184">
        <v>293.7</v>
      </c>
      <c r="E679" s="184">
        <v>6.3</v>
      </c>
      <c r="F679" s="161" t="s">
        <v>5</v>
      </c>
      <c r="G679" s="162"/>
      <c r="H679" s="163">
        <v>1524421696</v>
      </c>
    </row>
    <row r="680" spans="2:8" x14ac:dyDescent="0.25">
      <c r="B680" s="160">
        <v>44960.895138888889</v>
      </c>
      <c r="C680" s="184">
        <v>200</v>
      </c>
      <c r="D680" s="184">
        <v>195.8</v>
      </c>
      <c r="E680" s="184">
        <v>4.2</v>
      </c>
      <c r="F680" s="161" t="s">
        <v>5</v>
      </c>
      <c r="G680" s="162"/>
      <c r="H680" s="163">
        <v>1524425554</v>
      </c>
    </row>
    <row r="681" spans="2:8" x14ac:dyDescent="0.25">
      <c r="B681" s="160">
        <v>44960.897222222222</v>
      </c>
      <c r="C681" s="184">
        <v>20000</v>
      </c>
      <c r="D681" s="184">
        <v>19580</v>
      </c>
      <c r="E681" s="184">
        <v>420</v>
      </c>
      <c r="F681" s="161" t="s">
        <v>1816</v>
      </c>
      <c r="G681" s="162"/>
      <c r="H681" s="163">
        <v>1524427418</v>
      </c>
    </row>
    <row r="682" spans="2:8" x14ac:dyDescent="0.25">
      <c r="B682" s="160">
        <v>44960.902083333334</v>
      </c>
      <c r="C682" s="184">
        <v>200</v>
      </c>
      <c r="D682" s="184">
        <v>195.8</v>
      </c>
      <c r="E682" s="184">
        <v>4.2</v>
      </c>
      <c r="F682" s="161" t="s">
        <v>5</v>
      </c>
      <c r="G682" s="162"/>
      <c r="H682" s="163">
        <v>1524434873</v>
      </c>
    </row>
    <row r="683" spans="2:8" x14ac:dyDescent="0.25">
      <c r="B683" s="160">
        <v>44960.902777777781</v>
      </c>
      <c r="C683" s="184">
        <v>100</v>
      </c>
      <c r="D683" s="184">
        <v>96.1</v>
      </c>
      <c r="E683" s="184">
        <v>3.9</v>
      </c>
      <c r="F683" s="161" t="s">
        <v>5</v>
      </c>
      <c r="G683" s="162"/>
      <c r="H683" s="163">
        <v>1524435443</v>
      </c>
    </row>
    <row r="684" spans="2:8" x14ac:dyDescent="0.25">
      <c r="B684" s="160">
        <v>44960.910416666666</v>
      </c>
      <c r="C684" s="184">
        <v>1500</v>
      </c>
      <c r="D684" s="184">
        <v>1468.5</v>
      </c>
      <c r="E684" s="184">
        <v>31.5</v>
      </c>
      <c r="F684" s="161" t="s">
        <v>5</v>
      </c>
      <c r="G684" s="162"/>
      <c r="H684" s="163">
        <v>1524444380</v>
      </c>
    </row>
    <row r="685" spans="2:8" x14ac:dyDescent="0.25">
      <c r="B685" s="160">
        <v>44960.913194444445</v>
      </c>
      <c r="C685" s="184">
        <v>300</v>
      </c>
      <c r="D685" s="184">
        <v>293.7</v>
      </c>
      <c r="E685" s="184">
        <v>6.3</v>
      </c>
      <c r="F685" s="161" t="s">
        <v>5</v>
      </c>
      <c r="G685" s="162"/>
      <c r="H685" s="163">
        <v>1524446934</v>
      </c>
    </row>
    <row r="686" spans="2:8" x14ac:dyDescent="0.25">
      <c r="B686" s="160">
        <v>44960.915972222225</v>
      </c>
      <c r="C686" s="184">
        <v>1000</v>
      </c>
      <c r="D686" s="184">
        <v>979</v>
      </c>
      <c r="E686" s="184">
        <v>21</v>
      </c>
      <c r="F686" s="161" t="s">
        <v>5</v>
      </c>
      <c r="G686" s="162"/>
      <c r="H686" s="163">
        <v>1524450069</v>
      </c>
    </row>
    <row r="687" spans="2:8" x14ac:dyDescent="0.25">
      <c r="B687" s="160">
        <v>44960.919444444444</v>
      </c>
      <c r="C687" s="184">
        <v>500</v>
      </c>
      <c r="D687" s="184">
        <v>489.5</v>
      </c>
      <c r="E687" s="184">
        <v>10.5</v>
      </c>
      <c r="F687" s="161" t="s">
        <v>1863</v>
      </c>
      <c r="G687" s="162" t="s">
        <v>1811</v>
      </c>
      <c r="H687" s="163">
        <v>1524454274</v>
      </c>
    </row>
    <row r="688" spans="2:8" x14ac:dyDescent="0.25">
      <c r="B688" s="160">
        <v>44960.92291666667</v>
      </c>
      <c r="C688" s="184">
        <v>1000</v>
      </c>
      <c r="D688" s="184">
        <v>979</v>
      </c>
      <c r="E688" s="184">
        <v>21</v>
      </c>
      <c r="F688" s="161" t="s">
        <v>5</v>
      </c>
      <c r="G688" s="162"/>
      <c r="H688" s="163">
        <v>1524458306</v>
      </c>
    </row>
    <row r="689" spans="2:8" x14ac:dyDescent="0.25">
      <c r="B689" s="160">
        <v>44960.927777777775</v>
      </c>
      <c r="C689" s="184">
        <v>500</v>
      </c>
      <c r="D689" s="184">
        <v>489.5</v>
      </c>
      <c r="E689" s="184">
        <v>10.5</v>
      </c>
      <c r="F689" s="161" t="s">
        <v>5</v>
      </c>
      <c r="G689" s="162"/>
      <c r="H689" s="163">
        <v>1524463817</v>
      </c>
    </row>
    <row r="690" spans="2:8" x14ac:dyDescent="0.25">
      <c r="B690" s="160">
        <v>44960.929861111108</v>
      </c>
      <c r="C690" s="184">
        <v>5000</v>
      </c>
      <c r="D690" s="184">
        <v>4895</v>
      </c>
      <c r="E690" s="184">
        <v>105</v>
      </c>
      <c r="F690" s="161" t="s">
        <v>1805</v>
      </c>
      <c r="G690" s="162"/>
      <c r="H690" s="163">
        <v>1524465310</v>
      </c>
    </row>
    <row r="691" spans="2:8" x14ac:dyDescent="0.25">
      <c r="B691" s="160">
        <v>44960.930555555555</v>
      </c>
      <c r="C691" s="184">
        <v>100</v>
      </c>
      <c r="D691" s="184">
        <v>96.1</v>
      </c>
      <c r="E691" s="184">
        <v>3.9</v>
      </c>
      <c r="F691" s="161" t="s">
        <v>1821</v>
      </c>
      <c r="G691" s="162"/>
      <c r="H691" s="163">
        <v>1524465921</v>
      </c>
    </row>
    <row r="692" spans="2:8" x14ac:dyDescent="0.25">
      <c r="B692" s="160">
        <v>44960.931250000001</v>
      </c>
      <c r="C692" s="184">
        <v>100</v>
      </c>
      <c r="D692" s="184">
        <v>96.1</v>
      </c>
      <c r="E692" s="184">
        <v>3.9</v>
      </c>
      <c r="F692" s="161" t="s">
        <v>1808</v>
      </c>
      <c r="G692" s="162"/>
      <c r="H692" s="163">
        <v>1524466806</v>
      </c>
    </row>
    <row r="693" spans="2:8" x14ac:dyDescent="0.25">
      <c r="B693" s="160">
        <v>44960.932638888888</v>
      </c>
      <c r="C693" s="184">
        <v>1000</v>
      </c>
      <c r="D693" s="184">
        <v>979</v>
      </c>
      <c r="E693" s="184">
        <v>21</v>
      </c>
      <c r="F693" s="161" t="s">
        <v>5</v>
      </c>
      <c r="G693" s="162"/>
      <c r="H693" s="163">
        <v>1524468658</v>
      </c>
    </row>
    <row r="694" spans="2:8" x14ac:dyDescent="0.25">
      <c r="B694" s="160">
        <v>44960.935416666667</v>
      </c>
      <c r="C694" s="184">
        <v>1000</v>
      </c>
      <c r="D694" s="184">
        <v>979</v>
      </c>
      <c r="E694" s="184">
        <v>21</v>
      </c>
      <c r="F694" s="161" t="s">
        <v>5</v>
      </c>
      <c r="G694" s="162"/>
      <c r="H694" s="163">
        <v>1524471352</v>
      </c>
    </row>
    <row r="695" spans="2:8" x14ac:dyDescent="0.25">
      <c r="B695" s="160">
        <v>44960.935416666667</v>
      </c>
      <c r="C695" s="184">
        <v>300</v>
      </c>
      <c r="D695" s="184">
        <v>293.7</v>
      </c>
      <c r="E695" s="184">
        <v>6.3</v>
      </c>
      <c r="F695" s="161" t="s">
        <v>1819</v>
      </c>
      <c r="G695" s="162" t="s">
        <v>92</v>
      </c>
      <c r="H695" s="163">
        <v>1524471765</v>
      </c>
    </row>
    <row r="696" spans="2:8" x14ac:dyDescent="0.25">
      <c r="B696" s="160">
        <v>44960.945138888892</v>
      </c>
      <c r="C696" s="184">
        <v>700</v>
      </c>
      <c r="D696" s="184">
        <v>685.3</v>
      </c>
      <c r="E696" s="184">
        <v>14.7</v>
      </c>
      <c r="F696" s="161" t="s">
        <v>5</v>
      </c>
      <c r="G696" s="162"/>
      <c r="H696" s="163">
        <v>1524481108</v>
      </c>
    </row>
    <row r="697" spans="2:8" x14ac:dyDescent="0.25">
      <c r="B697" s="160">
        <v>44960.958333333336</v>
      </c>
      <c r="C697" s="184">
        <v>200</v>
      </c>
      <c r="D697" s="184">
        <v>195.8</v>
      </c>
      <c r="E697" s="184">
        <v>4.2</v>
      </c>
      <c r="F697" s="161" t="s">
        <v>1809</v>
      </c>
      <c r="G697" s="162"/>
      <c r="H697" s="163">
        <v>1524492030</v>
      </c>
    </row>
    <row r="698" spans="2:8" x14ac:dyDescent="0.25">
      <c r="B698" s="160">
        <v>44960.959722222222</v>
      </c>
      <c r="C698" s="184">
        <v>500</v>
      </c>
      <c r="D698" s="184">
        <v>489.5</v>
      </c>
      <c r="E698" s="184">
        <v>10.5</v>
      </c>
      <c r="F698" s="161" t="s">
        <v>5</v>
      </c>
      <c r="G698" s="162"/>
      <c r="H698" s="163">
        <v>1524493294</v>
      </c>
    </row>
    <row r="699" spans="2:8" x14ac:dyDescent="0.25">
      <c r="B699" s="160">
        <v>44960.967361111114</v>
      </c>
      <c r="C699" s="184">
        <v>200</v>
      </c>
      <c r="D699" s="184">
        <v>195.8</v>
      </c>
      <c r="E699" s="184">
        <v>4.2</v>
      </c>
      <c r="F699" s="161" t="s">
        <v>5</v>
      </c>
      <c r="G699" s="162"/>
      <c r="H699" s="163">
        <v>1524499392</v>
      </c>
    </row>
    <row r="700" spans="2:8" x14ac:dyDescent="0.25">
      <c r="B700" s="160">
        <v>44960.96875</v>
      </c>
      <c r="C700" s="184">
        <v>200</v>
      </c>
      <c r="D700" s="184">
        <v>195.8</v>
      </c>
      <c r="E700" s="184">
        <v>4.2</v>
      </c>
      <c r="F700" s="161" t="s">
        <v>5</v>
      </c>
      <c r="G700" s="162"/>
      <c r="H700" s="163">
        <v>1524500324</v>
      </c>
    </row>
    <row r="701" spans="2:8" x14ac:dyDescent="0.25">
      <c r="B701" s="160">
        <v>44960.97152777778</v>
      </c>
      <c r="C701" s="184">
        <v>25000</v>
      </c>
      <c r="D701" s="184">
        <v>24475</v>
      </c>
      <c r="E701" s="184">
        <v>525</v>
      </c>
      <c r="F701" s="161" t="s">
        <v>4085</v>
      </c>
      <c r="G701" s="162" t="s">
        <v>1894</v>
      </c>
      <c r="H701" s="163">
        <v>1524502291</v>
      </c>
    </row>
    <row r="702" spans="2:8" x14ac:dyDescent="0.25">
      <c r="B702" s="160">
        <v>44960.975694444445</v>
      </c>
      <c r="C702" s="184">
        <v>300</v>
      </c>
      <c r="D702" s="184">
        <v>293.7</v>
      </c>
      <c r="E702" s="184">
        <v>6.3</v>
      </c>
      <c r="F702" s="161" t="s">
        <v>5</v>
      </c>
      <c r="G702" s="162"/>
      <c r="H702" s="163">
        <v>1524507134</v>
      </c>
    </row>
    <row r="703" spans="2:8" x14ac:dyDescent="0.25">
      <c r="B703" s="160">
        <v>44960.977083333331</v>
      </c>
      <c r="C703" s="184">
        <v>500</v>
      </c>
      <c r="D703" s="184">
        <v>489.5</v>
      </c>
      <c r="E703" s="184">
        <v>10.5</v>
      </c>
      <c r="F703" s="161" t="s">
        <v>4058</v>
      </c>
      <c r="G703" s="162" t="s">
        <v>1830</v>
      </c>
      <c r="H703" s="163">
        <v>1524508212</v>
      </c>
    </row>
    <row r="704" spans="2:8" x14ac:dyDescent="0.25">
      <c r="B704" s="160">
        <v>44960.984027777777</v>
      </c>
      <c r="C704" s="184">
        <v>2000</v>
      </c>
      <c r="D704" s="184">
        <v>1958</v>
      </c>
      <c r="E704" s="184">
        <v>42</v>
      </c>
      <c r="F704" s="161" t="s">
        <v>5</v>
      </c>
      <c r="G704" s="162"/>
      <c r="H704" s="163">
        <v>1524515568</v>
      </c>
    </row>
    <row r="705" spans="2:8" x14ac:dyDescent="0.25">
      <c r="B705" s="160">
        <v>44960.984722222223</v>
      </c>
      <c r="C705" s="184">
        <v>1000</v>
      </c>
      <c r="D705" s="184">
        <v>979</v>
      </c>
      <c r="E705" s="184">
        <v>21</v>
      </c>
      <c r="F705" s="161" t="s">
        <v>5</v>
      </c>
      <c r="G705" s="162"/>
      <c r="H705" s="163">
        <v>1524516069</v>
      </c>
    </row>
    <row r="706" spans="2:8" x14ac:dyDescent="0.25">
      <c r="B706" s="160">
        <v>44960.987500000003</v>
      </c>
      <c r="C706" s="184">
        <v>300</v>
      </c>
      <c r="D706" s="184">
        <v>293.7</v>
      </c>
      <c r="E706" s="184">
        <v>6.3</v>
      </c>
      <c r="F706" s="161" t="s">
        <v>5</v>
      </c>
      <c r="G706" s="162"/>
      <c r="H706" s="163">
        <v>1524518087</v>
      </c>
    </row>
    <row r="707" spans="2:8" x14ac:dyDescent="0.25">
      <c r="B707" s="160">
        <v>44960.994444444441</v>
      </c>
      <c r="C707" s="184">
        <v>599</v>
      </c>
      <c r="D707" s="184">
        <v>586.41999999999996</v>
      </c>
      <c r="E707" s="184">
        <v>12.58</v>
      </c>
      <c r="F707" s="161" t="s">
        <v>5</v>
      </c>
      <c r="G707" s="162"/>
      <c r="H707" s="163">
        <v>1524525173</v>
      </c>
    </row>
    <row r="708" spans="2:8" x14ac:dyDescent="0.25">
      <c r="B708" s="160">
        <v>44960.996527777781</v>
      </c>
      <c r="C708" s="184">
        <v>150</v>
      </c>
      <c r="D708" s="184">
        <v>146.1</v>
      </c>
      <c r="E708" s="184">
        <v>3.9</v>
      </c>
      <c r="F708" s="161" t="s">
        <v>5</v>
      </c>
      <c r="G708" s="162"/>
      <c r="H708" s="163">
        <v>1524527237</v>
      </c>
    </row>
    <row r="709" spans="2:8" x14ac:dyDescent="0.25">
      <c r="B709" s="160">
        <v>44960.997916666667</v>
      </c>
      <c r="C709" s="184">
        <v>500</v>
      </c>
      <c r="D709" s="184">
        <v>489.5</v>
      </c>
      <c r="E709" s="184">
        <v>10.5</v>
      </c>
      <c r="F709" s="161" t="s">
        <v>5</v>
      </c>
      <c r="G709" s="162"/>
      <c r="H709" s="163">
        <v>1524529007</v>
      </c>
    </row>
    <row r="710" spans="2:8" x14ac:dyDescent="0.25">
      <c r="B710" s="160">
        <v>44961.009027777778</v>
      </c>
      <c r="C710" s="184">
        <v>300</v>
      </c>
      <c r="D710" s="184">
        <v>293.7</v>
      </c>
      <c r="E710" s="184">
        <v>6.3</v>
      </c>
      <c r="F710" s="161" t="s">
        <v>5</v>
      </c>
      <c r="G710" s="162"/>
      <c r="H710" s="163">
        <v>1524549234</v>
      </c>
    </row>
    <row r="711" spans="2:8" x14ac:dyDescent="0.25">
      <c r="B711" s="160">
        <v>44961.025694444441</v>
      </c>
      <c r="C711" s="184">
        <v>100</v>
      </c>
      <c r="D711" s="184">
        <v>96.1</v>
      </c>
      <c r="E711" s="184">
        <v>3.9</v>
      </c>
      <c r="F711" s="161" t="s">
        <v>5</v>
      </c>
      <c r="G711" s="162"/>
      <c r="H711" s="163">
        <v>1524575865</v>
      </c>
    </row>
    <row r="712" spans="2:8" x14ac:dyDescent="0.25">
      <c r="B712" s="160">
        <v>44961.030555555553</v>
      </c>
      <c r="C712" s="184">
        <v>50</v>
      </c>
      <c r="D712" s="184">
        <v>46.1</v>
      </c>
      <c r="E712" s="184">
        <v>3.9</v>
      </c>
      <c r="F712" s="161" t="s">
        <v>5</v>
      </c>
      <c r="G712" s="162"/>
      <c r="H712" s="163">
        <v>1524583685</v>
      </c>
    </row>
    <row r="713" spans="2:8" x14ac:dyDescent="0.25">
      <c r="B713" s="160">
        <v>44961.035416666666</v>
      </c>
      <c r="C713" s="184">
        <v>500</v>
      </c>
      <c r="D713" s="184">
        <v>489.5</v>
      </c>
      <c r="E713" s="184">
        <v>10.5</v>
      </c>
      <c r="F713" s="161" t="s">
        <v>5</v>
      </c>
      <c r="G713" s="162"/>
      <c r="H713" s="163">
        <v>1524590929</v>
      </c>
    </row>
    <row r="714" spans="2:8" x14ac:dyDescent="0.25">
      <c r="B714" s="160">
        <v>44961.040277777778</v>
      </c>
      <c r="C714" s="184">
        <v>1000</v>
      </c>
      <c r="D714" s="184">
        <v>979</v>
      </c>
      <c r="E714" s="184">
        <v>21</v>
      </c>
      <c r="F714" s="161" t="s">
        <v>5</v>
      </c>
      <c r="G714" s="162"/>
      <c r="H714" s="163">
        <v>1524599072</v>
      </c>
    </row>
    <row r="715" spans="2:8" x14ac:dyDescent="0.25">
      <c r="B715" s="160">
        <v>44961.043055555558</v>
      </c>
      <c r="C715" s="184">
        <v>300</v>
      </c>
      <c r="D715" s="184">
        <v>293.7</v>
      </c>
      <c r="E715" s="184">
        <v>6.3</v>
      </c>
      <c r="F715" s="161" t="s">
        <v>5</v>
      </c>
      <c r="G715" s="162"/>
      <c r="H715" s="163">
        <v>1524603756</v>
      </c>
    </row>
    <row r="716" spans="2:8" x14ac:dyDescent="0.25">
      <c r="B716" s="160">
        <v>44961.104166666664</v>
      </c>
      <c r="C716" s="184">
        <v>300</v>
      </c>
      <c r="D716" s="184">
        <v>293.7</v>
      </c>
      <c r="E716" s="184">
        <v>6.3</v>
      </c>
      <c r="F716" s="161" t="s">
        <v>5</v>
      </c>
      <c r="G716" s="162"/>
      <c r="H716" s="163">
        <v>1524700535</v>
      </c>
    </row>
    <row r="717" spans="2:8" x14ac:dyDescent="0.25">
      <c r="B717" s="160">
        <v>44961.12222222222</v>
      </c>
      <c r="C717" s="184">
        <v>100</v>
      </c>
      <c r="D717" s="184">
        <v>96.1</v>
      </c>
      <c r="E717" s="184">
        <v>3.9</v>
      </c>
      <c r="F717" s="161" t="s">
        <v>5</v>
      </c>
      <c r="G717" s="162"/>
      <c r="H717" s="163">
        <v>1524728409</v>
      </c>
    </row>
    <row r="718" spans="2:8" x14ac:dyDescent="0.25">
      <c r="B718" s="160">
        <v>44961.220833333333</v>
      </c>
      <c r="C718" s="184">
        <v>3000</v>
      </c>
      <c r="D718" s="184">
        <v>2937</v>
      </c>
      <c r="E718" s="184">
        <v>63</v>
      </c>
      <c r="F718" s="161" t="s">
        <v>5</v>
      </c>
      <c r="G718" s="162"/>
      <c r="H718" s="163">
        <v>1524875612</v>
      </c>
    </row>
    <row r="719" spans="2:8" x14ac:dyDescent="0.25">
      <c r="B719" s="160">
        <v>44961.249305555553</v>
      </c>
      <c r="C719" s="184">
        <v>1000</v>
      </c>
      <c r="D719" s="184">
        <v>979</v>
      </c>
      <c r="E719" s="184">
        <v>21</v>
      </c>
      <c r="F719" s="161" t="s">
        <v>5</v>
      </c>
      <c r="G719" s="162"/>
      <c r="H719" s="163">
        <v>1524900418</v>
      </c>
    </row>
    <row r="720" spans="2:8" x14ac:dyDescent="0.25">
      <c r="B720" s="160">
        <v>44961.252083333333</v>
      </c>
      <c r="C720" s="184">
        <v>300</v>
      </c>
      <c r="D720" s="184">
        <v>293.7</v>
      </c>
      <c r="E720" s="184">
        <v>6.3</v>
      </c>
      <c r="F720" s="161" t="s">
        <v>5</v>
      </c>
      <c r="G720" s="162"/>
      <c r="H720" s="163">
        <v>1524903016</v>
      </c>
    </row>
    <row r="721" spans="2:8" x14ac:dyDescent="0.25">
      <c r="B721" s="160">
        <v>44961.260416666664</v>
      </c>
      <c r="C721" s="184">
        <v>2000</v>
      </c>
      <c r="D721" s="184">
        <v>1958</v>
      </c>
      <c r="E721" s="184">
        <v>42</v>
      </c>
      <c r="F721" s="161" t="s">
        <v>5</v>
      </c>
      <c r="G721" s="162"/>
      <c r="H721" s="163">
        <v>1524910570</v>
      </c>
    </row>
    <row r="722" spans="2:8" x14ac:dyDescent="0.25">
      <c r="B722" s="160">
        <v>44961.270833333336</v>
      </c>
      <c r="C722" s="184">
        <v>400</v>
      </c>
      <c r="D722" s="184">
        <v>391.6</v>
      </c>
      <c r="E722" s="184">
        <v>8.4</v>
      </c>
      <c r="F722" s="161" t="s">
        <v>1842</v>
      </c>
      <c r="G722" s="162"/>
      <c r="H722" s="163">
        <v>1524919747</v>
      </c>
    </row>
    <row r="723" spans="2:8" x14ac:dyDescent="0.25">
      <c r="B723" s="160">
        <v>44961.288194444445</v>
      </c>
      <c r="C723" s="184">
        <v>300</v>
      </c>
      <c r="D723" s="184">
        <v>293.7</v>
      </c>
      <c r="E723" s="184">
        <v>6.3</v>
      </c>
      <c r="F723" s="161" t="s">
        <v>5</v>
      </c>
      <c r="G723" s="162"/>
      <c r="H723" s="163">
        <v>1524934801</v>
      </c>
    </row>
    <row r="724" spans="2:8" x14ac:dyDescent="0.25">
      <c r="B724" s="160">
        <v>44961.288888888892</v>
      </c>
      <c r="C724" s="184">
        <v>200</v>
      </c>
      <c r="D724" s="184">
        <v>195.8</v>
      </c>
      <c r="E724" s="184">
        <v>4.2</v>
      </c>
      <c r="F724" s="161" t="s">
        <v>5</v>
      </c>
      <c r="G724" s="162"/>
      <c r="H724" s="163">
        <v>1524935247</v>
      </c>
    </row>
    <row r="725" spans="2:8" x14ac:dyDescent="0.25">
      <c r="B725" s="160">
        <v>44961.289583333331</v>
      </c>
      <c r="C725" s="184">
        <v>300</v>
      </c>
      <c r="D725" s="184">
        <v>293.7</v>
      </c>
      <c r="E725" s="184">
        <v>6.3</v>
      </c>
      <c r="F725" s="161" t="s">
        <v>4105</v>
      </c>
      <c r="G725" s="162"/>
      <c r="H725" s="163">
        <v>1524935738</v>
      </c>
    </row>
    <row r="726" spans="2:8" x14ac:dyDescent="0.25">
      <c r="B726" s="160">
        <v>44961.303472222222</v>
      </c>
      <c r="C726" s="184">
        <v>1000</v>
      </c>
      <c r="D726" s="184">
        <v>979</v>
      </c>
      <c r="E726" s="184">
        <v>21</v>
      </c>
      <c r="F726" s="161" t="s">
        <v>5</v>
      </c>
      <c r="G726" s="162"/>
      <c r="H726" s="163">
        <v>1524944397</v>
      </c>
    </row>
    <row r="727" spans="2:8" x14ac:dyDescent="0.25">
      <c r="B727" s="160">
        <v>44961.304166666669</v>
      </c>
      <c r="C727" s="184">
        <v>1000</v>
      </c>
      <c r="D727" s="184">
        <v>979</v>
      </c>
      <c r="E727" s="184">
        <v>21</v>
      </c>
      <c r="F727" s="161" t="s">
        <v>5</v>
      </c>
      <c r="G727" s="162"/>
      <c r="H727" s="163">
        <v>1524945000</v>
      </c>
    </row>
    <row r="728" spans="2:8" x14ac:dyDescent="0.25">
      <c r="B728" s="160">
        <v>44961.319444444445</v>
      </c>
      <c r="C728" s="184">
        <v>500</v>
      </c>
      <c r="D728" s="184">
        <v>489.5</v>
      </c>
      <c r="E728" s="184">
        <v>10.5</v>
      </c>
      <c r="F728" s="161" t="s">
        <v>5</v>
      </c>
      <c r="G728" s="162"/>
      <c r="H728" s="163">
        <v>1524953308</v>
      </c>
    </row>
    <row r="729" spans="2:8" x14ac:dyDescent="0.25">
      <c r="B729" s="160">
        <v>44961.343055555553</v>
      </c>
      <c r="C729" s="184">
        <v>100</v>
      </c>
      <c r="D729" s="184">
        <v>96.1</v>
      </c>
      <c r="E729" s="184">
        <v>3.9</v>
      </c>
      <c r="F729" s="161" t="s">
        <v>5</v>
      </c>
      <c r="G729" s="162"/>
      <c r="H729" s="163">
        <v>1524967820</v>
      </c>
    </row>
    <row r="730" spans="2:8" x14ac:dyDescent="0.25">
      <c r="B730" s="160">
        <v>44961.351388888892</v>
      </c>
      <c r="C730" s="184">
        <v>500</v>
      </c>
      <c r="D730" s="184">
        <v>489.5</v>
      </c>
      <c r="E730" s="184">
        <v>10.5</v>
      </c>
      <c r="F730" s="161" t="s">
        <v>5</v>
      </c>
      <c r="G730" s="162"/>
      <c r="H730" s="163">
        <v>1524973542</v>
      </c>
    </row>
    <row r="731" spans="2:8" x14ac:dyDescent="0.25">
      <c r="B731" s="160">
        <v>44961.354861111111</v>
      </c>
      <c r="C731" s="184">
        <v>300</v>
      </c>
      <c r="D731" s="184">
        <v>293.7</v>
      </c>
      <c r="E731" s="184">
        <v>6.3</v>
      </c>
      <c r="F731" s="161" t="s">
        <v>1809</v>
      </c>
      <c r="G731" s="162"/>
      <c r="H731" s="163">
        <v>1524975770</v>
      </c>
    </row>
    <row r="732" spans="2:8" x14ac:dyDescent="0.25">
      <c r="B732" s="160">
        <v>44961.35833333333</v>
      </c>
      <c r="C732" s="184">
        <v>150</v>
      </c>
      <c r="D732" s="184">
        <v>146.1</v>
      </c>
      <c r="E732" s="184">
        <v>3.9</v>
      </c>
      <c r="F732" s="161" t="s">
        <v>5</v>
      </c>
      <c r="G732" s="162"/>
      <c r="H732" s="163">
        <v>1524978554</v>
      </c>
    </row>
    <row r="733" spans="2:8" x14ac:dyDescent="0.25">
      <c r="B733" s="160">
        <v>44961.36041666667</v>
      </c>
      <c r="C733" s="184">
        <v>300</v>
      </c>
      <c r="D733" s="184">
        <v>293.7</v>
      </c>
      <c r="E733" s="184">
        <v>6.3</v>
      </c>
      <c r="F733" s="161" t="s">
        <v>5</v>
      </c>
      <c r="G733" s="162"/>
      <c r="H733" s="163">
        <v>1524980239</v>
      </c>
    </row>
    <row r="734" spans="2:8" x14ac:dyDescent="0.25">
      <c r="B734" s="160">
        <v>44961.374305555553</v>
      </c>
      <c r="C734" s="184">
        <v>1000</v>
      </c>
      <c r="D734" s="184">
        <v>979</v>
      </c>
      <c r="E734" s="184">
        <v>21</v>
      </c>
      <c r="F734" s="161" t="s">
        <v>5</v>
      </c>
      <c r="G734" s="162"/>
      <c r="H734" s="163">
        <v>1524990390</v>
      </c>
    </row>
    <row r="735" spans="2:8" x14ac:dyDescent="0.25">
      <c r="B735" s="160">
        <v>44961.375</v>
      </c>
      <c r="C735" s="184">
        <v>100</v>
      </c>
      <c r="D735" s="184">
        <v>96.1</v>
      </c>
      <c r="E735" s="184">
        <v>3.9</v>
      </c>
      <c r="F735" s="161" t="s">
        <v>5</v>
      </c>
      <c r="G735" s="162"/>
      <c r="H735" s="163">
        <v>1524991199</v>
      </c>
    </row>
    <row r="736" spans="2:8" x14ac:dyDescent="0.25">
      <c r="B736" s="160">
        <v>44961.37777777778</v>
      </c>
      <c r="C736" s="184">
        <v>20000</v>
      </c>
      <c r="D736" s="184">
        <v>19580</v>
      </c>
      <c r="E736" s="184">
        <v>420</v>
      </c>
      <c r="F736" s="161" t="s">
        <v>5</v>
      </c>
      <c r="G736" s="162"/>
      <c r="H736" s="163">
        <v>1524993666</v>
      </c>
    </row>
    <row r="737" spans="2:8" x14ac:dyDescent="0.25">
      <c r="B737" s="160">
        <v>44961.384722222225</v>
      </c>
      <c r="C737" s="184">
        <v>50</v>
      </c>
      <c r="D737" s="184">
        <v>46.1</v>
      </c>
      <c r="E737" s="184">
        <v>3.9</v>
      </c>
      <c r="F737" s="161" t="s">
        <v>1816</v>
      </c>
      <c r="G737" s="162" t="s">
        <v>1840</v>
      </c>
      <c r="H737" s="163">
        <v>1524998831</v>
      </c>
    </row>
    <row r="738" spans="2:8" x14ac:dyDescent="0.25">
      <c r="B738" s="160">
        <v>44961.393750000003</v>
      </c>
      <c r="C738" s="184">
        <v>150</v>
      </c>
      <c r="D738" s="184">
        <v>146.1</v>
      </c>
      <c r="E738" s="184">
        <v>3.9</v>
      </c>
      <c r="F738" s="161" t="s">
        <v>5</v>
      </c>
      <c r="G738" s="162"/>
      <c r="H738" s="163">
        <v>1525006985</v>
      </c>
    </row>
    <row r="739" spans="2:8" x14ac:dyDescent="0.25">
      <c r="B739" s="160">
        <v>44961.394444444442</v>
      </c>
      <c r="C739" s="184">
        <v>1000</v>
      </c>
      <c r="D739" s="184">
        <v>979</v>
      </c>
      <c r="E739" s="184">
        <v>21</v>
      </c>
      <c r="F739" s="161" t="s">
        <v>5</v>
      </c>
      <c r="G739" s="162"/>
      <c r="H739" s="163">
        <v>1525007331</v>
      </c>
    </row>
    <row r="740" spans="2:8" x14ac:dyDescent="0.25">
      <c r="B740" s="160">
        <v>44961.404166666667</v>
      </c>
      <c r="C740" s="184">
        <v>1500</v>
      </c>
      <c r="D740" s="184">
        <v>1468.5</v>
      </c>
      <c r="E740" s="184">
        <v>31.5</v>
      </c>
      <c r="F740" s="161" t="s">
        <v>3562</v>
      </c>
      <c r="G740" s="162" t="s">
        <v>7217</v>
      </c>
      <c r="H740" s="163">
        <v>1525014812</v>
      </c>
    </row>
    <row r="741" spans="2:8" x14ac:dyDescent="0.25">
      <c r="B741" s="160">
        <v>44961.407638888886</v>
      </c>
      <c r="C741" s="184">
        <v>500</v>
      </c>
      <c r="D741" s="184">
        <v>489.5</v>
      </c>
      <c r="E741" s="184">
        <v>10.5</v>
      </c>
      <c r="F741" s="161" t="s">
        <v>5</v>
      </c>
      <c r="G741" s="162"/>
      <c r="H741" s="163">
        <v>1525018489</v>
      </c>
    </row>
    <row r="742" spans="2:8" x14ac:dyDescent="0.25">
      <c r="B742" s="160">
        <v>44961.410416666666</v>
      </c>
      <c r="C742" s="184">
        <v>300</v>
      </c>
      <c r="D742" s="184">
        <v>293.7</v>
      </c>
      <c r="E742" s="184">
        <v>6.3</v>
      </c>
      <c r="F742" s="161" t="s">
        <v>5</v>
      </c>
      <c r="G742" s="162"/>
      <c r="H742" s="163">
        <v>1525020963</v>
      </c>
    </row>
    <row r="743" spans="2:8" x14ac:dyDescent="0.25">
      <c r="B743" s="160">
        <v>44961.414583333331</v>
      </c>
      <c r="C743" s="184">
        <v>3000</v>
      </c>
      <c r="D743" s="184">
        <v>2937</v>
      </c>
      <c r="E743" s="184">
        <v>63</v>
      </c>
      <c r="F743" s="161" t="s">
        <v>5</v>
      </c>
      <c r="G743" s="162"/>
      <c r="H743" s="163">
        <v>1525024690</v>
      </c>
    </row>
    <row r="744" spans="2:8" x14ac:dyDescent="0.25">
      <c r="B744" s="160">
        <v>44961.415277777778</v>
      </c>
      <c r="C744" s="184">
        <v>60</v>
      </c>
      <c r="D744" s="184">
        <v>56.1</v>
      </c>
      <c r="E744" s="184">
        <v>3.9</v>
      </c>
      <c r="F744" s="161" t="s">
        <v>5</v>
      </c>
      <c r="G744" s="162"/>
      <c r="H744" s="163">
        <v>1525024976</v>
      </c>
    </row>
    <row r="745" spans="2:8" x14ac:dyDescent="0.25">
      <c r="B745" s="160">
        <v>44961.415972222225</v>
      </c>
      <c r="C745" s="184">
        <v>100</v>
      </c>
      <c r="D745" s="184">
        <v>96.1</v>
      </c>
      <c r="E745" s="184">
        <v>3.9</v>
      </c>
      <c r="F745" s="161" t="s">
        <v>1831</v>
      </c>
      <c r="G745" s="162"/>
      <c r="H745" s="163">
        <v>1525025236</v>
      </c>
    </row>
    <row r="746" spans="2:8" x14ac:dyDescent="0.25">
      <c r="B746" s="160">
        <v>44961.420138888891</v>
      </c>
      <c r="C746" s="184">
        <v>500</v>
      </c>
      <c r="D746" s="184">
        <v>489.5</v>
      </c>
      <c r="E746" s="184">
        <v>10.5</v>
      </c>
      <c r="F746" s="161" t="s">
        <v>1803</v>
      </c>
      <c r="G746" s="162"/>
      <c r="H746" s="163">
        <v>1525029488</v>
      </c>
    </row>
    <row r="747" spans="2:8" x14ac:dyDescent="0.25">
      <c r="B747" s="160">
        <v>44961.425694444442</v>
      </c>
      <c r="C747" s="184">
        <v>30</v>
      </c>
      <c r="D747" s="184">
        <v>26.1</v>
      </c>
      <c r="E747" s="184">
        <v>3.9</v>
      </c>
      <c r="F747" s="161" t="s">
        <v>5</v>
      </c>
      <c r="G747" s="162"/>
      <c r="H747" s="163">
        <v>1525035374</v>
      </c>
    </row>
    <row r="748" spans="2:8" x14ac:dyDescent="0.25">
      <c r="B748" s="160">
        <v>44961.438194444447</v>
      </c>
      <c r="C748" s="184">
        <v>300</v>
      </c>
      <c r="D748" s="184">
        <v>293.7</v>
      </c>
      <c r="E748" s="184">
        <v>6.3</v>
      </c>
      <c r="F748" s="161" t="s">
        <v>5</v>
      </c>
      <c r="G748" s="162"/>
      <c r="H748" s="163">
        <v>1525048304</v>
      </c>
    </row>
    <row r="749" spans="2:8" x14ac:dyDescent="0.25">
      <c r="B749" s="160">
        <v>44961.447916666664</v>
      </c>
      <c r="C749" s="184">
        <v>1000</v>
      </c>
      <c r="D749" s="184">
        <v>979</v>
      </c>
      <c r="E749" s="184">
        <v>21</v>
      </c>
      <c r="F749" s="161" t="s">
        <v>13139</v>
      </c>
      <c r="G749" s="162"/>
      <c r="H749" s="163">
        <v>1525057978</v>
      </c>
    </row>
    <row r="750" spans="2:8" x14ac:dyDescent="0.25">
      <c r="B750" s="160">
        <v>44961.449305555558</v>
      </c>
      <c r="C750" s="184">
        <v>200</v>
      </c>
      <c r="D750" s="184">
        <v>195.8</v>
      </c>
      <c r="E750" s="184">
        <v>4.2</v>
      </c>
      <c r="F750" s="161" t="s">
        <v>5</v>
      </c>
      <c r="G750" s="162"/>
      <c r="H750" s="163">
        <v>1525060548</v>
      </c>
    </row>
    <row r="751" spans="2:8" x14ac:dyDescent="0.25">
      <c r="B751" s="160">
        <v>44961.451388888891</v>
      </c>
      <c r="C751" s="184">
        <v>500</v>
      </c>
      <c r="D751" s="184">
        <v>489.5</v>
      </c>
      <c r="E751" s="184">
        <v>10.5</v>
      </c>
      <c r="F751" s="161" t="s">
        <v>5</v>
      </c>
      <c r="G751" s="162"/>
      <c r="H751" s="163">
        <v>1525065468</v>
      </c>
    </row>
    <row r="752" spans="2:8" x14ac:dyDescent="0.25">
      <c r="B752" s="160">
        <v>44961.45208333333</v>
      </c>
      <c r="C752" s="184">
        <v>300</v>
      </c>
      <c r="D752" s="184">
        <v>293.7</v>
      </c>
      <c r="E752" s="184">
        <v>6.3</v>
      </c>
      <c r="F752" s="161" t="s">
        <v>5</v>
      </c>
      <c r="G752" s="162"/>
      <c r="H752" s="163">
        <v>1525066486</v>
      </c>
    </row>
    <row r="753" spans="2:8" x14ac:dyDescent="0.25">
      <c r="B753" s="160">
        <v>44961.452777777777</v>
      </c>
      <c r="C753" s="184">
        <v>1000</v>
      </c>
      <c r="D753" s="184">
        <v>979</v>
      </c>
      <c r="E753" s="184">
        <v>21</v>
      </c>
      <c r="F753" s="161" t="s">
        <v>5</v>
      </c>
      <c r="G753" s="162"/>
      <c r="H753" s="163">
        <v>1525067027</v>
      </c>
    </row>
    <row r="754" spans="2:8" x14ac:dyDescent="0.25">
      <c r="B754" s="160">
        <v>44961.455555555556</v>
      </c>
      <c r="C754" s="184">
        <v>400</v>
      </c>
      <c r="D754" s="184">
        <v>391.6</v>
      </c>
      <c r="E754" s="184">
        <v>8.4</v>
      </c>
      <c r="F754" s="161" t="s">
        <v>5</v>
      </c>
      <c r="G754" s="162"/>
      <c r="H754" s="163">
        <v>1525070357</v>
      </c>
    </row>
    <row r="755" spans="2:8" x14ac:dyDescent="0.25">
      <c r="B755" s="160">
        <v>44961.460416666669</v>
      </c>
      <c r="C755" s="184">
        <v>500</v>
      </c>
      <c r="D755" s="184">
        <v>489.5</v>
      </c>
      <c r="E755" s="184">
        <v>10.5</v>
      </c>
      <c r="F755" s="161" t="s">
        <v>5</v>
      </c>
      <c r="G755" s="162"/>
      <c r="H755" s="163">
        <v>1525075983</v>
      </c>
    </row>
    <row r="756" spans="2:8" x14ac:dyDescent="0.25">
      <c r="B756" s="160">
        <v>44961.461805555555</v>
      </c>
      <c r="C756" s="184">
        <v>500</v>
      </c>
      <c r="D756" s="184">
        <v>489.5</v>
      </c>
      <c r="E756" s="184">
        <v>10.5</v>
      </c>
      <c r="F756" s="161" t="s">
        <v>66</v>
      </c>
      <c r="G756" s="162" t="s">
        <v>92</v>
      </c>
      <c r="H756" s="163">
        <v>1525077012</v>
      </c>
    </row>
    <row r="757" spans="2:8" x14ac:dyDescent="0.25">
      <c r="B757" s="160">
        <v>44961.466666666667</v>
      </c>
      <c r="C757" s="184">
        <v>500</v>
      </c>
      <c r="D757" s="184">
        <v>489.5</v>
      </c>
      <c r="E757" s="184">
        <v>10.5</v>
      </c>
      <c r="F757" s="161" t="s">
        <v>13140</v>
      </c>
      <c r="G757" s="162" t="s">
        <v>1813</v>
      </c>
      <c r="H757" s="163">
        <v>1525082397</v>
      </c>
    </row>
    <row r="758" spans="2:8" x14ac:dyDescent="0.25">
      <c r="B758" s="160">
        <v>44961.468055555553</v>
      </c>
      <c r="C758" s="184">
        <v>300</v>
      </c>
      <c r="D758" s="184">
        <v>293.7</v>
      </c>
      <c r="E758" s="184">
        <v>6.3</v>
      </c>
      <c r="F758" s="161" t="s">
        <v>5</v>
      </c>
      <c r="G758" s="162"/>
      <c r="H758" s="163">
        <v>1525084219</v>
      </c>
    </row>
    <row r="759" spans="2:8" x14ac:dyDescent="0.25">
      <c r="B759" s="160">
        <v>44961.474305555559</v>
      </c>
      <c r="C759" s="184">
        <v>610</v>
      </c>
      <c r="D759" s="184">
        <v>597.19000000000005</v>
      </c>
      <c r="E759" s="184">
        <v>12.81</v>
      </c>
      <c r="F759" s="161" t="s">
        <v>5</v>
      </c>
      <c r="G759" s="162"/>
      <c r="H759" s="163">
        <v>1525091135</v>
      </c>
    </row>
    <row r="760" spans="2:8" x14ac:dyDescent="0.25">
      <c r="B760" s="160">
        <v>44961.477083333331</v>
      </c>
      <c r="C760" s="184">
        <v>1000</v>
      </c>
      <c r="D760" s="184">
        <v>979</v>
      </c>
      <c r="E760" s="184">
        <v>21</v>
      </c>
      <c r="F760" s="161" t="s">
        <v>5</v>
      </c>
      <c r="G760" s="162"/>
      <c r="H760" s="163">
        <v>1525094402</v>
      </c>
    </row>
    <row r="761" spans="2:8" x14ac:dyDescent="0.25">
      <c r="B761" s="160">
        <v>44961.477083333331</v>
      </c>
      <c r="C761" s="184">
        <v>1000</v>
      </c>
      <c r="D761" s="184">
        <v>979</v>
      </c>
      <c r="E761" s="184">
        <v>21</v>
      </c>
      <c r="F761" s="161" t="s">
        <v>5</v>
      </c>
      <c r="G761" s="162"/>
      <c r="H761" s="163">
        <v>1525094401</v>
      </c>
    </row>
    <row r="762" spans="2:8" x14ac:dyDescent="0.25">
      <c r="B762" s="160">
        <v>44961.492361111108</v>
      </c>
      <c r="C762" s="184">
        <v>1000</v>
      </c>
      <c r="D762" s="184">
        <v>979</v>
      </c>
      <c r="E762" s="184">
        <v>21</v>
      </c>
      <c r="F762" s="161" t="s">
        <v>5</v>
      </c>
      <c r="G762" s="162"/>
      <c r="H762" s="163">
        <v>1525111477</v>
      </c>
    </row>
    <row r="763" spans="2:8" x14ac:dyDescent="0.25">
      <c r="B763" s="160">
        <v>44961.494444444441</v>
      </c>
      <c r="C763" s="184">
        <v>1000</v>
      </c>
      <c r="D763" s="184">
        <v>979</v>
      </c>
      <c r="E763" s="184">
        <v>21</v>
      </c>
      <c r="F763" s="161" t="s">
        <v>5</v>
      </c>
      <c r="G763" s="162"/>
      <c r="H763" s="163">
        <v>1525113554</v>
      </c>
    </row>
    <row r="764" spans="2:8" x14ac:dyDescent="0.25">
      <c r="B764" s="160">
        <v>44961.496527777781</v>
      </c>
      <c r="C764" s="184">
        <v>100</v>
      </c>
      <c r="D764" s="184">
        <v>96.1</v>
      </c>
      <c r="E764" s="184">
        <v>3.9</v>
      </c>
      <c r="F764" s="161" t="s">
        <v>5</v>
      </c>
      <c r="G764" s="162"/>
      <c r="H764" s="163">
        <v>1525116081</v>
      </c>
    </row>
    <row r="765" spans="2:8" x14ac:dyDescent="0.25">
      <c r="B765" s="160">
        <v>44961.497916666667</v>
      </c>
      <c r="C765" s="184">
        <v>300</v>
      </c>
      <c r="D765" s="184">
        <v>293.7</v>
      </c>
      <c r="E765" s="184">
        <v>6.3</v>
      </c>
      <c r="F765" s="161" t="s">
        <v>1857</v>
      </c>
      <c r="G765" s="162"/>
      <c r="H765" s="163">
        <v>1525117267</v>
      </c>
    </row>
    <row r="766" spans="2:8" x14ac:dyDescent="0.25">
      <c r="B766" s="160">
        <v>44961.502083333333</v>
      </c>
      <c r="C766" s="184">
        <v>100</v>
      </c>
      <c r="D766" s="184">
        <v>96.1</v>
      </c>
      <c r="E766" s="184">
        <v>3.9</v>
      </c>
      <c r="F766" s="161" t="s">
        <v>5</v>
      </c>
      <c r="G766" s="162"/>
      <c r="H766" s="163">
        <v>1525123305</v>
      </c>
    </row>
    <row r="767" spans="2:8" x14ac:dyDescent="0.25">
      <c r="B767" s="160">
        <v>44961.509722222225</v>
      </c>
      <c r="C767" s="184">
        <v>300</v>
      </c>
      <c r="D767" s="184">
        <v>293.7</v>
      </c>
      <c r="E767" s="184">
        <v>6.3</v>
      </c>
      <c r="F767" s="161" t="s">
        <v>5</v>
      </c>
      <c r="G767" s="162"/>
      <c r="H767" s="163">
        <v>1525133021</v>
      </c>
    </row>
    <row r="768" spans="2:8" x14ac:dyDescent="0.25">
      <c r="B768" s="160">
        <v>44961.512499999997</v>
      </c>
      <c r="C768" s="184">
        <v>500</v>
      </c>
      <c r="D768" s="184">
        <v>489.5</v>
      </c>
      <c r="E768" s="184">
        <v>10.5</v>
      </c>
      <c r="F768" s="161" t="s">
        <v>5</v>
      </c>
      <c r="G768" s="162"/>
      <c r="H768" s="163">
        <v>1525135623</v>
      </c>
    </row>
    <row r="769" spans="2:8" x14ac:dyDescent="0.25">
      <c r="B769" s="160">
        <v>44961.515277777777</v>
      </c>
      <c r="C769" s="184">
        <v>100</v>
      </c>
      <c r="D769" s="184">
        <v>96.1</v>
      </c>
      <c r="E769" s="184">
        <v>3.9</v>
      </c>
      <c r="F769" s="161" t="s">
        <v>5</v>
      </c>
      <c r="G769" s="162"/>
      <c r="H769" s="163">
        <v>1525139062</v>
      </c>
    </row>
    <row r="770" spans="2:8" x14ac:dyDescent="0.25">
      <c r="B770" s="160">
        <v>44961.517361111109</v>
      </c>
      <c r="C770" s="184">
        <v>1500</v>
      </c>
      <c r="D770" s="184">
        <v>1468.5</v>
      </c>
      <c r="E770" s="184">
        <v>31.5</v>
      </c>
      <c r="F770" s="161" t="s">
        <v>1824</v>
      </c>
      <c r="G770" s="162"/>
      <c r="H770" s="163">
        <v>1525142545</v>
      </c>
    </row>
    <row r="771" spans="2:8" x14ac:dyDescent="0.25">
      <c r="B771" s="160">
        <v>44961.518750000003</v>
      </c>
      <c r="C771" s="184">
        <v>923</v>
      </c>
      <c r="D771" s="184">
        <v>903.62</v>
      </c>
      <c r="E771" s="184">
        <v>19.38</v>
      </c>
      <c r="F771" s="161" t="s">
        <v>13141</v>
      </c>
      <c r="G771" s="162"/>
      <c r="H771" s="163">
        <v>1525143809</v>
      </c>
    </row>
    <row r="772" spans="2:8" x14ac:dyDescent="0.25">
      <c r="B772" s="160">
        <v>44961.520833333336</v>
      </c>
      <c r="C772" s="184">
        <v>300</v>
      </c>
      <c r="D772" s="184">
        <v>293.7</v>
      </c>
      <c r="E772" s="184">
        <v>6.3</v>
      </c>
      <c r="F772" s="161" t="s">
        <v>5</v>
      </c>
      <c r="G772" s="162"/>
      <c r="H772" s="163">
        <v>1525146766</v>
      </c>
    </row>
    <row r="773" spans="2:8" x14ac:dyDescent="0.25">
      <c r="B773" s="160">
        <v>44961.523611111108</v>
      </c>
      <c r="C773" s="184">
        <v>300</v>
      </c>
      <c r="D773" s="184">
        <v>293.7</v>
      </c>
      <c r="E773" s="184">
        <v>6.3</v>
      </c>
      <c r="F773" s="161" t="s">
        <v>5</v>
      </c>
      <c r="G773" s="162"/>
      <c r="H773" s="163">
        <v>1525150980</v>
      </c>
    </row>
    <row r="774" spans="2:8" x14ac:dyDescent="0.25">
      <c r="B774" s="160">
        <v>44961.529166666667</v>
      </c>
      <c r="C774" s="184">
        <v>1000</v>
      </c>
      <c r="D774" s="184">
        <v>979</v>
      </c>
      <c r="E774" s="184">
        <v>21</v>
      </c>
      <c r="F774" s="161" t="s">
        <v>1872</v>
      </c>
      <c r="G774" s="162"/>
      <c r="H774" s="163">
        <v>1525157762</v>
      </c>
    </row>
    <row r="775" spans="2:8" x14ac:dyDescent="0.25">
      <c r="B775" s="160">
        <v>44961.536805555559</v>
      </c>
      <c r="C775" s="184">
        <v>1000</v>
      </c>
      <c r="D775" s="184">
        <v>979</v>
      </c>
      <c r="E775" s="184">
        <v>21</v>
      </c>
      <c r="F775" s="161" t="s">
        <v>1814</v>
      </c>
      <c r="G775" s="162" t="s">
        <v>1811</v>
      </c>
      <c r="H775" s="163">
        <v>1525166000</v>
      </c>
    </row>
    <row r="776" spans="2:8" x14ac:dyDescent="0.25">
      <c r="B776" s="160">
        <v>44961.540277777778</v>
      </c>
      <c r="C776" s="184">
        <v>150</v>
      </c>
      <c r="D776" s="184">
        <v>146.1</v>
      </c>
      <c r="E776" s="184">
        <v>3.9</v>
      </c>
      <c r="F776" s="161" t="s">
        <v>5</v>
      </c>
      <c r="G776" s="162"/>
      <c r="H776" s="163">
        <v>1525171130</v>
      </c>
    </row>
    <row r="777" spans="2:8" x14ac:dyDescent="0.25">
      <c r="B777" s="160">
        <v>44961.543055555558</v>
      </c>
      <c r="C777" s="184">
        <v>500</v>
      </c>
      <c r="D777" s="184">
        <v>489.5</v>
      </c>
      <c r="E777" s="184">
        <v>10.5</v>
      </c>
      <c r="F777" s="161" t="s">
        <v>5</v>
      </c>
      <c r="G777" s="162"/>
      <c r="H777" s="163">
        <v>1525174056</v>
      </c>
    </row>
    <row r="778" spans="2:8" x14ac:dyDescent="0.25">
      <c r="B778" s="160">
        <v>44961.5625</v>
      </c>
      <c r="C778" s="184">
        <v>9000</v>
      </c>
      <c r="D778" s="184">
        <v>8811</v>
      </c>
      <c r="E778" s="184">
        <v>189</v>
      </c>
      <c r="F778" s="161" t="s">
        <v>1824</v>
      </c>
      <c r="G778" s="162"/>
      <c r="H778" s="163">
        <v>1525197922</v>
      </c>
    </row>
    <row r="779" spans="2:8" x14ac:dyDescent="0.25">
      <c r="B779" s="160">
        <v>44961.564583333333</v>
      </c>
      <c r="C779" s="184">
        <v>100</v>
      </c>
      <c r="D779" s="184">
        <v>96.1</v>
      </c>
      <c r="E779" s="184">
        <v>3.9</v>
      </c>
      <c r="F779" s="161" t="s">
        <v>1809</v>
      </c>
      <c r="G779" s="162"/>
      <c r="H779" s="163">
        <v>1525200171</v>
      </c>
    </row>
    <row r="780" spans="2:8" x14ac:dyDescent="0.25">
      <c r="B780" s="160">
        <v>44961.568055555559</v>
      </c>
      <c r="C780" s="184">
        <v>100</v>
      </c>
      <c r="D780" s="184">
        <v>96.1</v>
      </c>
      <c r="E780" s="184">
        <v>3.9</v>
      </c>
      <c r="F780" s="161" t="s">
        <v>5</v>
      </c>
      <c r="G780" s="162"/>
      <c r="H780" s="163">
        <v>1525204078</v>
      </c>
    </row>
    <row r="781" spans="2:8" x14ac:dyDescent="0.25">
      <c r="B781" s="160">
        <v>44961.57916666667</v>
      </c>
      <c r="C781" s="184">
        <v>300</v>
      </c>
      <c r="D781" s="184">
        <v>293.7</v>
      </c>
      <c r="E781" s="184">
        <v>6.3</v>
      </c>
      <c r="F781" s="161" t="s">
        <v>1864</v>
      </c>
      <c r="G781" s="162" t="s">
        <v>90</v>
      </c>
      <c r="H781" s="163">
        <v>1525222512</v>
      </c>
    </row>
    <row r="782" spans="2:8" x14ac:dyDescent="0.25">
      <c r="B782" s="160">
        <v>44961.580555555556</v>
      </c>
      <c r="C782" s="184">
        <v>25</v>
      </c>
      <c r="D782" s="184">
        <v>21.1</v>
      </c>
      <c r="E782" s="184">
        <v>3.9</v>
      </c>
      <c r="F782" s="161" t="s">
        <v>4114</v>
      </c>
      <c r="G782" s="162" t="s">
        <v>92</v>
      </c>
      <c r="H782" s="163">
        <v>1525224587</v>
      </c>
    </row>
    <row r="783" spans="2:8" x14ac:dyDescent="0.25">
      <c r="B783" s="160">
        <v>44961.580555555556</v>
      </c>
      <c r="C783" s="184">
        <v>14</v>
      </c>
      <c r="D783" s="184">
        <v>10.1</v>
      </c>
      <c r="E783" s="184">
        <v>3.9</v>
      </c>
      <c r="F783" s="161" t="s">
        <v>1897</v>
      </c>
      <c r="G783" s="162"/>
      <c r="H783" s="163">
        <v>1525225151</v>
      </c>
    </row>
    <row r="784" spans="2:8" x14ac:dyDescent="0.25">
      <c r="B784" s="160">
        <v>44961.581250000003</v>
      </c>
      <c r="C784" s="184">
        <v>100</v>
      </c>
      <c r="D784" s="184">
        <v>96.1</v>
      </c>
      <c r="E784" s="184">
        <v>3.9</v>
      </c>
      <c r="F784" s="161" t="s">
        <v>5</v>
      </c>
      <c r="G784" s="162"/>
      <c r="H784" s="163">
        <v>1525226174</v>
      </c>
    </row>
    <row r="785" spans="2:8" x14ac:dyDescent="0.25">
      <c r="B785" s="160">
        <v>44961.581944444442</v>
      </c>
      <c r="C785" s="184">
        <v>100</v>
      </c>
      <c r="D785" s="184">
        <v>96.1</v>
      </c>
      <c r="E785" s="184">
        <v>3.9</v>
      </c>
      <c r="F785" s="161" t="s">
        <v>1806</v>
      </c>
      <c r="G785" s="162"/>
      <c r="H785" s="163">
        <v>1525226562</v>
      </c>
    </row>
    <row r="786" spans="2:8" x14ac:dyDescent="0.25">
      <c r="B786" s="160">
        <v>44961.581944444442</v>
      </c>
      <c r="C786" s="184">
        <v>100</v>
      </c>
      <c r="D786" s="184">
        <v>96.1</v>
      </c>
      <c r="E786" s="184">
        <v>3.9</v>
      </c>
      <c r="F786" s="161" t="s">
        <v>5</v>
      </c>
      <c r="G786" s="162"/>
      <c r="H786" s="163">
        <v>1525227052</v>
      </c>
    </row>
    <row r="787" spans="2:8" x14ac:dyDescent="0.25">
      <c r="B787" s="160">
        <v>44961.586111111108</v>
      </c>
      <c r="C787" s="184">
        <v>300</v>
      </c>
      <c r="D787" s="184">
        <v>293.7</v>
      </c>
      <c r="E787" s="184">
        <v>6.3</v>
      </c>
      <c r="F787" s="161" t="s">
        <v>1838</v>
      </c>
      <c r="G787" s="162"/>
      <c r="H787" s="163">
        <v>1525232380</v>
      </c>
    </row>
    <row r="788" spans="2:8" x14ac:dyDescent="0.25">
      <c r="B788" s="160">
        <v>44961.604861111111</v>
      </c>
      <c r="C788" s="184">
        <v>1000</v>
      </c>
      <c r="D788" s="184">
        <v>979</v>
      </c>
      <c r="E788" s="184">
        <v>21</v>
      </c>
      <c r="F788" s="161" t="s">
        <v>5</v>
      </c>
      <c r="G788" s="162"/>
      <c r="H788" s="163">
        <v>1525254995</v>
      </c>
    </row>
    <row r="789" spans="2:8" x14ac:dyDescent="0.25">
      <c r="B789" s="160">
        <v>44961.624305555553</v>
      </c>
      <c r="C789" s="184">
        <v>500</v>
      </c>
      <c r="D789" s="184">
        <v>489.5</v>
      </c>
      <c r="E789" s="184">
        <v>10.5</v>
      </c>
      <c r="F789" s="161" t="s">
        <v>5</v>
      </c>
      <c r="G789" s="162"/>
      <c r="H789" s="163">
        <v>1525279662</v>
      </c>
    </row>
    <row r="790" spans="2:8" x14ac:dyDescent="0.25">
      <c r="B790" s="160">
        <v>44961.628472222219</v>
      </c>
      <c r="C790" s="184">
        <v>500</v>
      </c>
      <c r="D790" s="184">
        <v>489.5</v>
      </c>
      <c r="E790" s="184">
        <v>10.5</v>
      </c>
      <c r="F790" s="161" t="s">
        <v>5</v>
      </c>
      <c r="G790" s="162"/>
      <c r="H790" s="163">
        <v>1525285210</v>
      </c>
    </row>
    <row r="791" spans="2:8" x14ac:dyDescent="0.25">
      <c r="B791" s="160">
        <v>44961.632638888892</v>
      </c>
      <c r="C791" s="184">
        <v>1400</v>
      </c>
      <c r="D791" s="184">
        <v>1370.6</v>
      </c>
      <c r="E791" s="184">
        <v>29.4</v>
      </c>
      <c r="F791" s="161" t="s">
        <v>1858</v>
      </c>
      <c r="G791" s="162" t="s">
        <v>1894</v>
      </c>
      <c r="H791" s="163">
        <v>1525281983</v>
      </c>
    </row>
    <row r="792" spans="2:8" x14ac:dyDescent="0.25">
      <c r="B792" s="160">
        <v>44961.633333333331</v>
      </c>
      <c r="C792" s="184">
        <v>3000</v>
      </c>
      <c r="D792" s="184">
        <v>2937</v>
      </c>
      <c r="E792" s="184">
        <v>63</v>
      </c>
      <c r="F792" s="161" t="s">
        <v>5</v>
      </c>
      <c r="G792" s="162"/>
      <c r="H792" s="163">
        <v>1525291101</v>
      </c>
    </row>
    <row r="793" spans="2:8" x14ac:dyDescent="0.25">
      <c r="B793" s="160">
        <v>44961.64166666667</v>
      </c>
      <c r="C793" s="184">
        <v>500</v>
      </c>
      <c r="D793" s="184">
        <v>489.5</v>
      </c>
      <c r="E793" s="184">
        <v>10.5</v>
      </c>
      <c r="F793" s="161" t="s">
        <v>5</v>
      </c>
      <c r="G793" s="162"/>
      <c r="H793" s="163">
        <v>1525301020</v>
      </c>
    </row>
    <row r="794" spans="2:8" x14ac:dyDescent="0.25">
      <c r="B794" s="160">
        <v>44961.65</v>
      </c>
      <c r="C794" s="184">
        <v>300</v>
      </c>
      <c r="D794" s="184">
        <v>293.7</v>
      </c>
      <c r="E794" s="184">
        <v>6.3</v>
      </c>
      <c r="F794" s="161" t="s">
        <v>5</v>
      </c>
      <c r="G794" s="162"/>
      <c r="H794" s="163">
        <v>1525312101</v>
      </c>
    </row>
    <row r="795" spans="2:8" x14ac:dyDescent="0.25">
      <c r="B795" s="160">
        <v>44961.652083333334</v>
      </c>
      <c r="C795" s="184">
        <v>100</v>
      </c>
      <c r="D795" s="184">
        <v>96.1</v>
      </c>
      <c r="E795" s="184">
        <v>3.9</v>
      </c>
      <c r="F795" s="161" t="s">
        <v>4057</v>
      </c>
      <c r="G795" s="162"/>
      <c r="H795" s="163">
        <v>1525314243</v>
      </c>
    </row>
    <row r="796" spans="2:8" x14ac:dyDescent="0.25">
      <c r="B796" s="160">
        <v>44961.656944444447</v>
      </c>
      <c r="C796" s="184">
        <v>500</v>
      </c>
      <c r="D796" s="184">
        <v>489.5</v>
      </c>
      <c r="E796" s="184">
        <v>10.5</v>
      </c>
      <c r="F796" s="161" t="s">
        <v>5</v>
      </c>
      <c r="G796" s="162"/>
      <c r="H796" s="163">
        <v>1525319845</v>
      </c>
    </row>
    <row r="797" spans="2:8" x14ac:dyDescent="0.25">
      <c r="B797" s="160">
        <v>44961.67083333333</v>
      </c>
      <c r="C797" s="184">
        <v>250</v>
      </c>
      <c r="D797" s="184">
        <v>244.75</v>
      </c>
      <c r="E797" s="184">
        <v>5.25</v>
      </c>
      <c r="F797" s="161" t="s">
        <v>5</v>
      </c>
      <c r="G797" s="162"/>
      <c r="H797" s="163">
        <v>1525341576</v>
      </c>
    </row>
    <row r="798" spans="2:8" x14ac:dyDescent="0.25">
      <c r="B798" s="160">
        <v>44961.67291666667</v>
      </c>
      <c r="C798" s="184">
        <v>500</v>
      </c>
      <c r="D798" s="184">
        <v>489.5</v>
      </c>
      <c r="E798" s="184">
        <v>10.5</v>
      </c>
      <c r="F798" s="161" t="s">
        <v>4058</v>
      </c>
      <c r="G798" s="162" t="s">
        <v>1825</v>
      </c>
      <c r="H798" s="163">
        <v>1525343300</v>
      </c>
    </row>
    <row r="799" spans="2:8" x14ac:dyDescent="0.25">
      <c r="B799" s="160">
        <v>44961.681944444441</v>
      </c>
      <c r="C799" s="184">
        <v>300</v>
      </c>
      <c r="D799" s="184">
        <v>293.7</v>
      </c>
      <c r="E799" s="184">
        <v>6.3</v>
      </c>
      <c r="F799" s="161" t="s">
        <v>5</v>
      </c>
      <c r="G799" s="162"/>
      <c r="H799" s="163">
        <v>1525356166</v>
      </c>
    </row>
    <row r="800" spans="2:8" x14ac:dyDescent="0.25">
      <c r="B800" s="160">
        <v>44961.684027777781</v>
      </c>
      <c r="C800" s="184">
        <v>200</v>
      </c>
      <c r="D800" s="184">
        <v>195.8</v>
      </c>
      <c r="E800" s="184">
        <v>4.2</v>
      </c>
      <c r="F800" s="161" t="s">
        <v>5</v>
      </c>
      <c r="G800" s="162"/>
      <c r="H800" s="163">
        <v>1525358679</v>
      </c>
    </row>
    <row r="801" spans="2:8" x14ac:dyDescent="0.25">
      <c r="B801" s="160">
        <v>44961.68472222222</v>
      </c>
      <c r="C801" s="184">
        <v>200</v>
      </c>
      <c r="D801" s="184">
        <v>195.8</v>
      </c>
      <c r="E801" s="184">
        <v>4.2</v>
      </c>
      <c r="F801" s="161" t="s">
        <v>5</v>
      </c>
      <c r="G801" s="162"/>
      <c r="H801" s="163">
        <v>1525359420</v>
      </c>
    </row>
    <row r="802" spans="2:8" x14ac:dyDescent="0.25">
      <c r="B802" s="160">
        <v>44961.6875</v>
      </c>
      <c r="C802" s="184">
        <v>300</v>
      </c>
      <c r="D802" s="184">
        <v>293.7</v>
      </c>
      <c r="E802" s="184">
        <v>6.3</v>
      </c>
      <c r="F802" s="161" t="s">
        <v>5</v>
      </c>
      <c r="G802" s="162"/>
      <c r="H802" s="163">
        <v>1525363117</v>
      </c>
    </row>
    <row r="803" spans="2:8" x14ac:dyDescent="0.25">
      <c r="B803" s="160">
        <v>44961.689583333333</v>
      </c>
      <c r="C803" s="184">
        <v>500</v>
      </c>
      <c r="D803" s="184">
        <v>489.5</v>
      </c>
      <c r="E803" s="184">
        <v>10.5</v>
      </c>
      <c r="F803" s="161" t="s">
        <v>13142</v>
      </c>
      <c r="G803" s="162"/>
      <c r="H803" s="163">
        <v>1525365399</v>
      </c>
    </row>
    <row r="804" spans="2:8" x14ac:dyDescent="0.25">
      <c r="B804" s="160">
        <v>44961.690972222219</v>
      </c>
      <c r="C804" s="184">
        <v>2000</v>
      </c>
      <c r="D804" s="184">
        <v>1958</v>
      </c>
      <c r="E804" s="184">
        <v>42</v>
      </c>
      <c r="F804" s="161" t="s">
        <v>5</v>
      </c>
      <c r="G804" s="162"/>
      <c r="H804" s="163">
        <v>1525367880</v>
      </c>
    </row>
    <row r="805" spans="2:8" x14ac:dyDescent="0.25">
      <c r="B805" s="160">
        <v>44961.695138888892</v>
      </c>
      <c r="C805" s="184">
        <v>100</v>
      </c>
      <c r="D805" s="184">
        <v>96.1</v>
      </c>
      <c r="E805" s="184">
        <v>3.9</v>
      </c>
      <c r="F805" s="161" t="s">
        <v>5</v>
      </c>
      <c r="G805" s="162"/>
      <c r="H805" s="163">
        <v>1525372248</v>
      </c>
    </row>
    <row r="806" spans="2:8" x14ac:dyDescent="0.25">
      <c r="B806" s="160">
        <v>44961.698611111111</v>
      </c>
      <c r="C806" s="184">
        <v>10</v>
      </c>
      <c r="D806" s="184">
        <v>6.1</v>
      </c>
      <c r="E806" s="184">
        <v>3.9</v>
      </c>
      <c r="F806" s="161" t="s">
        <v>5</v>
      </c>
      <c r="G806" s="162"/>
      <c r="H806" s="163">
        <v>1525377070</v>
      </c>
    </row>
    <row r="807" spans="2:8" x14ac:dyDescent="0.25">
      <c r="B807" s="160">
        <v>44961.700694444444</v>
      </c>
      <c r="C807" s="184">
        <v>300</v>
      </c>
      <c r="D807" s="184">
        <v>293.7</v>
      </c>
      <c r="E807" s="184">
        <v>6.3</v>
      </c>
      <c r="F807" s="161" t="s">
        <v>5</v>
      </c>
      <c r="G807" s="162"/>
      <c r="H807" s="163">
        <v>1525379140</v>
      </c>
    </row>
    <row r="808" spans="2:8" x14ac:dyDescent="0.25">
      <c r="B808" s="160">
        <v>44961.708333333336</v>
      </c>
      <c r="C808" s="184">
        <v>44000</v>
      </c>
      <c r="D808" s="184">
        <v>43076</v>
      </c>
      <c r="E808" s="184">
        <v>924</v>
      </c>
      <c r="F808" s="161" t="s">
        <v>13143</v>
      </c>
      <c r="G808" s="162"/>
      <c r="H808" s="163">
        <v>1525388452</v>
      </c>
    </row>
    <row r="809" spans="2:8" x14ac:dyDescent="0.25">
      <c r="B809" s="160">
        <v>44961.712500000001</v>
      </c>
      <c r="C809" s="184">
        <v>500</v>
      </c>
      <c r="D809" s="184">
        <v>489.5</v>
      </c>
      <c r="E809" s="184">
        <v>10.5</v>
      </c>
      <c r="F809" s="161" t="s">
        <v>5</v>
      </c>
      <c r="G809" s="162"/>
      <c r="H809" s="163">
        <v>1525394462</v>
      </c>
    </row>
    <row r="810" spans="2:8" x14ac:dyDescent="0.25">
      <c r="B810" s="160">
        <v>44961.720138888886</v>
      </c>
      <c r="C810" s="184">
        <v>25</v>
      </c>
      <c r="D810" s="184">
        <v>21.1</v>
      </c>
      <c r="E810" s="184">
        <v>3.9</v>
      </c>
      <c r="F810" s="161" t="s">
        <v>5</v>
      </c>
      <c r="G810" s="162"/>
      <c r="H810" s="163">
        <v>1525404290</v>
      </c>
    </row>
    <row r="811" spans="2:8" x14ac:dyDescent="0.25">
      <c r="B811" s="160">
        <v>44961.726388888892</v>
      </c>
      <c r="C811" s="184">
        <v>1000</v>
      </c>
      <c r="D811" s="184">
        <v>979</v>
      </c>
      <c r="E811" s="184">
        <v>21</v>
      </c>
      <c r="F811" s="161" t="s">
        <v>5</v>
      </c>
      <c r="G811" s="162"/>
      <c r="H811" s="163">
        <v>1525412025</v>
      </c>
    </row>
    <row r="812" spans="2:8" x14ac:dyDescent="0.25">
      <c r="B812" s="160">
        <v>44961.727083333331</v>
      </c>
      <c r="C812" s="184">
        <v>200</v>
      </c>
      <c r="D812" s="184">
        <v>195.8</v>
      </c>
      <c r="E812" s="184">
        <v>4.2</v>
      </c>
      <c r="F812" s="161" t="s">
        <v>5</v>
      </c>
      <c r="G812" s="162"/>
      <c r="H812" s="163">
        <v>1525412421</v>
      </c>
    </row>
    <row r="813" spans="2:8" x14ac:dyDescent="0.25">
      <c r="B813" s="160">
        <v>44961.734027777777</v>
      </c>
      <c r="C813" s="184">
        <v>300</v>
      </c>
      <c r="D813" s="184">
        <v>293.7</v>
      </c>
      <c r="E813" s="184">
        <v>6.3</v>
      </c>
      <c r="F813" s="161" t="s">
        <v>5</v>
      </c>
      <c r="G813" s="162"/>
      <c r="H813" s="163">
        <v>1525422317</v>
      </c>
    </row>
    <row r="814" spans="2:8" x14ac:dyDescent="0.25">
      <c r="B814" s="160">
        <v>44961.736111111109</v>
      </c>
      <c r="C814" s="184">
        <v>50</v>
      </c>
      <c r="D814" s="184">
        <v>46.1</v>
      </c>
      <c r="E814" s="184">
        <v>3.9</v>
      </c>
      <c r="F814" s="161" t="s">
        <v>5</v>
      </c>
      <c r="G814" s="162"/>
      <c r="H814" s="163">
        <v>1525424294</v>
      </c>
    </row>
    <row r="815" spans="2:8" x14ac:dyDescent="0.25">
      <c r="B815" s="160">
        <v>44961.745138888888</v>
      </c>
      <c r="C815" s="184">
        <v>500</v>
      </c>
      <c r="D815" s="184">
        <v>489.5</v>
      </c>
      <c r="E815" s="184">
        <v>10.5</v>
      </c>
      <c r="F815" s="161" t="s">
        <v>5</v>
      </c>
      <c r="G815" s="162"/>
      <c r="H815" s="163">
        <v>1525439892</v>
      </c>
    </row>
    <row r="816" spans="2:8" x14ac:dyDescent="0.25">
      <c r="B816" s="160">
        <v>44961.748611111114</v>
      </c>
      <c r="C816" s="184">
        <v>1000</v>
      </c>
      <c r="D816" s="184">
        <v>979</v>
      </c>
      <c r="E816" s="184">
        <v>21</v>
      </c>
      <c r="F816" s="161" t="s">
        <v>5</v>
      </c>
      <c r="G816" s="162"/>
      <c r="H816" s="163">
        <v>1525445308</v>
      </c>
    </row>
    <row r="817" spans="2:8" x14ac:dyDescent="0.25">
      <c r="B817" s="160">
        <v>44961.753472222219</v>
      </c>
      <c r="C817" s="184">
        <v>500</v>
      </c>
      <c r="D817" s="184">
        <v>489.5</v>
      </c>
      <c r="E817" s="184">
        <v>10.5</v>
      </c>
      <c r="F817" s="161" t="s">
        <v>5</v>
      </c>
      <c r="G817" s="162"/>
      <c r="H817" s="163">
        <v>1525452613</v>
      </c>
    </row>
    <row r="818" spans="2:8" x14ac:dyDescent="0.25">
      <c r="B818" s="160">
        <v>44961.755555555559</v>
      </c>
      <c r="C818" s="184">
        <v>100</v>
      </c>
      <c r="D818" s="184">
        <v>96.1</v>
      </c>
      <c r="E818" s="184">
        <v>3.9</v>
      </c>
      <c r="F818" s="161" t="s">
        <v>5</v>
      </c>
      <c r="G818" s="162"/>
      <c r="H818" s="163">
        <v>1525455455</v>
      </c>
    </row>
    <row r="819" spans="2:8" x14ac:dyDescent="0.25">
      <c r="B819" s="160">
        <v>44961.756944444445</v>
      </c>
      <c r="C819" s="184">
        <v>1000</v>
      </c>
      <c r="D819" s="184">
        <v>979</v>
      </c>
      <c r="E819" s="184">
        <v>21</v>
      </c>
      <c r="F819" s="161" t="s">
        <v>5</v>
      </c>
      <c r="G819" s="162"/>
      <c r="H819" s="163">
        <v>1525457237</v>
      </c>
    </row>
    <row r="820" spans="2:8" x14ac:dyDescent="0.25">
      <c r="B820" s="160">
        <v>44961.760416666664</v>
      </c>
      <c r="C820" s="184">
        <v>100</v>
      </c>
      <c r="D820" s="184">
        <v>96.1</v>
      </c>
      <c r="E820" s="184">
        <v>3.9</v>
      </c>
      <c r="F820" s="161" t="s">
        <v>5</v>
      </c>
      <c r="G820" s="162"/>
      <c r="H820" s="163">
        <v>1525462386</v>
      </c>
    </row>
    <row r="821" spans="2:8" x14ac:dyDescent="0.25">
      <c r="B821" s="160">
        <v>44961.768750000003</v>
      </c>
      <c r="C821" s="184">
        <v>150</v>
      </c>
      <c r="D821" s="184">
        <v>146.1</v>
      </c>
      <c r="E821" s="184">
        <v>3.9</v>
      </c>
      <c r="F821" s="161" t="s">
        <v>5</v>
      </c>
      <c r="G821" s="162"/>
      <c r="H821" s="163">
        <v>1525474380</v>
      </c>
    </row>
    <row r="822" spans="2:8" x14ac:dyDescent="0.25">
      <c r="B822" s="160">
        <v>44961.770138888889</v>
      </c>
      <c r="C822" s="184">
        <v>1000</v>
      </c>
      <c r="D822" s="184">
        <v>979</v>
      </c>
      <c r="E822" s="184">
        <v>21</v>
      </c>
      <c r="F822" s="161" t="s">
        <v>5</v>
      </c>
      <c r="G822" s="162"/>
      <c r="H822" s="163">
        <v>1525476191</v>
      </c>
    </row>
    <row r="823" spans="2:8" x14ac:dyDescent="0.25">
      <c r="B823" s="160">
        <v>44961.770138888889</v>
      </c>
      <c r="C823" s="184">
        <v>500</v>
      </c>
      <c r="D823" s="184">
        <v>489.5</v>
      </c>
      <c r="E823" s="184">
        <v>10.5</v>
      </c>
      <c r="F823" s="161" t="s">
        <v>5</v>
      </c>
      <c r="G823" s="162"/>
      <c r="H823" s="163">
        <v>1525476420</v>
      </c>
    </row>
    <row r="824" spans="2:8" x14ac:dyDescent="0.25">
      <c r="B824" s="160">
        <v>44961.770833333336</v>
      </c>
      <c r="C824" s="184">
        <v>300</v>
      </c>
      <c r="D824" s="184">
        <v>293.7</v>
      </c>
      <c r="E824" s="184">
        <v>6.3</v>
      </c>
      <c r="F824" s="161" t="s">
        <v>5</v>
      </c>
      <c r="G824" s="162"/>
      <c r="H824" s="163">
        <v>1525477604</v>
      </c>
    </row>
    <row r="825" spans="2:8" x14ac:dyDescent="0.25">
      <c r="B825" s="160">
        <v>44961.777083333334</v>
      </c>
      <c r="C825" s="184">
        <v>1000</v>
      </c>
      <c r="D825" s="184">
        <v>979</v>
      </c>
      <c r="E825" s="184">
        <v>21</v>
      </c>
      <c r="F825" s="161" t="s">
        <v>5</v>
      </c>
      <c r="G825" s="162"/>
      <c r="H825" s="163">
        <v>1525485668</v>
      </c>
    </row>
    <row r="826" spans="2:8" x14ac:dyDescent="0.25">
      <c r="B826" s="160">
        <v>44961.779166666667</v>
      </c>
      <c r="C826" s="184">
        <v>1000</v>
      </c>
      <c r="D826" s="184">
        <v>979</v>
      </c>
      <c r="E826" s="184">
        <v>21</v>
      </c>
      <c r="F826" s="161" t="s">
        <v>5</v>
      </c>
      <c r="G826" s="162"/>
      <c r="H826" s="163">
        <v>1525488199</v>
      </c>
    </row>
    <row r="827" spans="2:8" x14ac:dyDescent="0.25">
      <c r="B827" s="160">
        <v>44961.780555555553</v>
      </c>
      <c r="C827" s="184">
        <v>1000</v>
      </c>
      <c r="D827" s="184">
        <v>979</v>
      </c>
      <c r="E827" s="184">
        <v>21</v>
      </c>
      <c r="F827" s="161" t="s">
        <v>4097</v>
      </c>
      <c r="G827" s="162"/>
      <c r="H827" s="163">
        <v>1525489893</v>
      </c>
    </row>
    <row r="828" spans="2:8" x14ac:dyDescent="0.25">
      <c r="B828" s="160">
        <v>44961.781944444447</v>
      </c>
      <c r="C828" s="184">
        <v>150</v>
      </c>
      <c r="D828" s="184">
        <v>146.1</v>
      </c>
      <c r="E828" s="184">
        <v>3.9</v>
      </c>
      <c r="F828" s="161" t="s">
        <v>5</v>
      </c>
      <c r="G828" s="162"/>
      <c r="H828" s="163">
        <v>1525491790</v>
      </c>
    </row>
    <row r="829" spans="2:8" x14ac:dyDescent="0.25">
      <c r="B829" s="160">
        <v>44961.782638888886</v>
      </c>
      <c r="C829" s="184">
        <v>500</v>
      </c>
      <c r="D829" s="184">
        <v>489.5</v>
      </c>
      <c r="E829" s="184">
        <v>10.5</v>
      </c>
      <c r="F829" s="161" t="s">
        <v>5</v>
      </c>
      <c r="G829" s="162"/>
      <c r="H829" s="163">
        <v>1525492330</v>
      </c>
    </row>
    <row r="830" spans="2:8" x14ac:dyDescent="0.25">
      <c r="B830" s="160">
        <v>44961.790972222225</v>
      </c>
      <c r="C830" s="184">
        <v>500</v>
      </c>
      <c r="D830" s="184">
        <v>489.5</v>
      </c>
      <c r="E830" s="184">
        <v>10.5</v>
      </c>
      <c r="F830" s="161" t="s">
        <v>1807</v>
      </c>
      <c r="G830" s="162"/>
      <c r="H830" s="163">
        <v>1525503076</v>
      </c>
    </row>
    <row r="831" spans="2:8" x14ac:dyDescent="0.25">
      <c r="B831" s="160">
        <v>44961.79791666667</v>
      </c>
      <c r="C831" s="184">
        <v>10000</v>
      </c>
      <c r="D831" s="184">
        <v>9790</v>
      </c>
      <c r="E831" s="184">
        <v>210</v>
      </c>
      <c r="F831" s="161" t="s">
        <v>13144</v>
      </c>
      <c r="G831" s="162"/>
      <c r="H831" s="163">
        <v>1525512782</v>
      </c>
    </row>
    <row r="832" spans="2:8" x14ac:dyDescent="0.25">
      <c r="B832" s="160">
        <v>44961.818055555559</v>
      </c>
      <c r="C832" s="184">
        <v>600</v>
      </c>
      <c r="D832" s="184">
        <v>587.4</v>
      </c>
      <c r="E832" s="184">
        <v>12.6</v>
      </c>
      <c r="F832" s="161" t="s">
        <v>5</v>
      </c>
      <c r="G832" s="162"/>
      <c r="H832" s="163">
        <v>1525538297</v>
      </c>
    </row>
    <row r="833" spans="2:8" x14ac:dyDescent="0.25">
      <c r="B833" s="160">
        <v>44961.824999999997</v>
      </c>
      <c r="C833" s="184">
        <v>1000</v>
      </c>
      <c r="D833" s="184">
        <v>979</v>
      </c>
      <c r="E833" s="184">
        <v>21</v>
      </c>
      <c r="F833" s="161" t="s">
        <v>1800</v>
      </c>
      <c r="G833" s="162" t="s">
        <v>90</v>
      </c>
      <c r="H833" s="163">
        <v>1525546548</v>
      </c>
    </row>
    <row r="834" spans="2:8" x14ac:dyDescent="0.25">
      <c r="B834" s="160">
        <v>44961.835416666669</v>
      </c>
      <c r="C834" s="184">
        <v>500</v>
      </c>
      <c r="D834" s="184">
        <v>489.5</v>
      </c>
      <c r="E834" s="184">
        <v>10.5</v>
      </c>
      <c r="F834" s="161" t="s">
        <v>5</v>
      </c>
      <c r="G834" s="162"/>
      <c r="H834" s="163">
        <v>1525559428</v>
      </c>
    </row>
    <row r="835" spans="2:8" x14ac:dyDescent="0.25">
      <c r="B835" s="160">
        <v>44961.838888888888</v>
      </c>
      <c r="C835" s="184">
        <v>500</v>
      </c>
      <c r="D835" s="184">
        <v>489.5</v>
      </c>
      <c r="E835" s="184">
        <v>10.5</v>
      </c>
      <c r="F835" s="161" t="s">
        <v>5</v>
      </c>
      <c r="G835" s="162"/>
      <c r="H835" s="163">
        <v>1525563846</v>
      </c>
    </row>
    <row r="836" spans="2:8" x14ac:dyDescent="0.25">
      <c r="B836" s="160">
        <v>44961.848611111112</v>
      </c>
      <c r="C836" s="184">
        <v>3000</v>
      </c>
      <c r="D836" s="184">
        <v>2937</v>
      </c>
      <c r="E836" s="184">
        <v>63</v>
      </c>
      <c r="F836" s="161" t="s">
        <v>1859</v>
      </c>
      <c r="G836" s="162"/>
      <c r="H836" s="163">
        <v>1525575430</v>
      </c>
    </row>
    <row r="837" spans="2:8" x14ac:dyDescent="0.25">
      <c r="B837" s="160">
        <v>44961.850694444445</v>
      </c>
      <c r="C837" s="184">
        <v>500</v>
      </c>
      <c r="D837" s="184">
        <v>489.5</v>
      </c>
      <c r="E837" s="184">
        <v>10.5</v>
      </c>
      <c r="F837" s="161" t="s">
        <v>1804</v>
      </c>
      <c r="G837" s="162"/>
      <c r="H837" s="163">
        <v>1525577432</v>
      </c>
    </row>
    <row r="838" spans="2:8" x14ac:dyDescent="0.25">
      <c r="B838" s="160">
        <v>44961.851388888892</v>
      </c>
      <c r="C838" s="184">
        <v>300</v>
      </c>
      <c r="D838" s="184">
        <v>293.7</v>
      </c>
      <c r="E838" s="184">
        <v>6.3</v>
      </c>
      <c r="F838" s="161" t="s">
        <v>5</v>
      </c>
      <c r="G838" s="162"/>
      <c r="H838" s="163">
        <v>1525579112</v>
      </c>
    </row>
    <row r="839" spans="2:8" x14ac:dyDescent="0.25">
      <c r="B839" s="160">
        <v>44961.852777777778</v>
      </c>
      <c r="C839" s="184">
        <v>500</v>
      </c>
      <c r="D839" s="184">
        <v>489.5</v>
      </c>
      <c r="E839" s="184">
        <v>10.5</v>
      </c>
      <c r="F839" s="161" t="s">
        <v>5</v>
      </c>
      <c r="G839" s="162"/>
      <c r="H839" s="163">
        <v>1525580699</v>
      </c>
    </row>
    <row r="840" spans="2:8" x14ac:dyDescent="0.25">
      <c r="B840" s="160">
        <v>44961.85833333333</v>
      </c>
      <c r="C840" s="184">
        <v>150</v>
      </c>
      <c r="D840" s="184">
        <v>146.1</v>
      </c>
      <c r="E840" s="184">
        <v>3.9</v>
      </c>
      <c r="F840" s="161" t="s">
        <v>5</v>
      </c>
      <c r="G840" s="162"/>
      <c r="H840" s="163">
        <v>1525587835</v>
      </c>
    </row>
    <row r="841" spans="2:8" x14ac:dyDescent="0.25">
      <c r="B841" s="160">
        <v>44961.864583333336</v>
      </c>
      <c r="C841" s="184">
        <v>100</v>
      </c>
      <c r="D841" s="184">
        <v>96.1</v>
      </c>
      <c r="E841" s="184">
        <v>3.9</v>
      </c>
      <c r="F841" s="161" t="s">
        <v>1889</v>
      </c>
      <c r="G841" s="162"/>
      <c r="H841" s="163">
        <v>1525595830</v>
      </c>
    </row>
    <row r="842" spans="2:8" x14ac:dyDescent="0.25">
      <c r="B842" s="160">
        <v>44961.864583333336</v>
      </c>
      <c r="C842" s="184">
        <v>300</v>
      </c>
      <c r="D842" s="184">
        <v>293.7</v>
      </c>
      <c r="E842" s="184">
        <v>6.3</v>
      </c>
      <c r="F842" s="161" t="s">
        <v>5</v>
      </c>
      <c r="G842" s="162"/>
      <c r="H842" s="163">
        <v>1525596424</v>
      </c>
    </row>
    <row r="843" spans="2:8" x14ac:dyDescent="0.25">
      <c r="B843" s="160">
        <v>44961.866666666669</v>
      </c>
      <c r="C843" s="184">
        <v>200</v>
      </c>
      <c r="D843" s="184">
        <v>195.8</v>
      </c>
      <c r="E843" s="184">
        <v>4.2</v>
      </c>
      <c r="F843" s="161" t="s">
        <v>5</v>
      </c>
      <c r="G843" s="162"/>
      <c r="H843" s="163">
        <v>1525599646</v>
      </c>
    </row>
    <row r="844" spans="2:8" x14ac:dyDescent="0.25">
      <c r="B844" s="160">
        <v>44961.879166666666</v>
      </c>
      <c r="C844" s="184">
        <v>500</v>
      </c>
      <c r="D844" s="184">
        <v>489.5</v>
      </c>
      <c r="E844" s="184">
        <v>10.5</v>
      </c>
      <c r="F844" s="161" t="s">
        <v>1804</v>
      </c>
      <c r="G844" s="162"/>
      <c r="H844" s="163">
        <v>1525616823</v>
      </c>
    </row>
    <row r="845" spans="2:8" x14ac:dyDescent="0.25">
      <c r="B845" s="160">
        <v>44961.881944444445</v>
      </c>
      <c r="C845" s="184">
        <v>250</v>
      </c>
      <c r="D845" s="184">
        <v>244.75</v>
      </c>
      <c r="E845" s="184">
        <v>5.25</v>
      </c>
      <c r="F845" s="161" t="s">
        <v>5</v>
      </c>
      <c r="G845" s="162"/>
      <c r="H845" s="163">
        <v>1525619705</v>
      </c>
    </row>
    <row r="846" spans="2:8" x14ac:dyDescent="0.25">
      <c r="B846" s="160">
        <v>44961.886805555558</v>
      </c>
      <c r="C846" s="184">
        <v>5555</v>
      </c>
      <c r="D846" s="184">
        <v>5438.34</v>
      </c>
      <c r="E846" s="184">
        <v>116.66</v>
      </c>
      <c r="F846" s="161" t="s">
        <v>1818</v>
      </c>
      <c r="G846" s="162"/>
      <c r="H846" s="163">
        <v>1525625585</v>
      </c>
    </row>
    <row r="847" spans="2:8" x14ac:dyDescent="0.25">
      <c r="B847" s="160">
        <v>44961.893055555556</v>
      </c>
      <c r="C847" s="184">
        <v>1000</v>
      </c>
      <c r="D847" s="184">
        <v>979</v>
      </c>
      <c r="E847" s="184">
        <v>21</v>
      </c>
      <c r="F847" s="161" t="s">
        <v>13145</v>
      </c>
      <c r="G847" s="162"/>
      <c r="H847" s="163">
        <v>1525631918</v>
      </c>
    </row>
    <row r="848" spans="2:8" x14ac:dyDescent="0.25">
      <c r="B848" s="160">
        <v>44961.898611111108</v>
      </c>
      <c r="C848" s="184">
        <v>100</v>
      </c>
      <c r="D848" s="184">
        <v>96.1</v>
      </c>
      <c r="E848" s="184">
        <v>3.9</v>
      </c>
      <c r="F848" s="161" t="s">
        <v>5</v>
      </c>
      <c r="G848" s="162"/>
      <c r="H848" s="163">
        <v>1525639111</v>
      </c>
    </row>
    <row r="849" spans="2:8" x14ac:dyDescent="0.25">
      <c r="B849" s="160">
        <v>44961.902777777781</v>
      </c>
      <c r="C849" s="184">
        <v>1000</v>
      </c>
      <c r="D849" s="184">
        <v>979</v>
      </c>
      <c r="E849" s="184">
        <v>21</v>
      </c>
      <c r="F849" s="161" t="s">
        <v>1803</v>
      </c>
      <c r="G849" s="162"/>
      <c r="H849" s="163">
        <v>1525644147</v>
      </c>
    </row>
    <row r="850" spans="2:8" x14ac:dyDescent="0.25">
      <c r="B850" s="160">
        <v>44961.90347222222</v>
      </c>
      <c r="C850" s="184">
        <v>250</v>
      </c>
      <c r="D850" s="184">
        <v>244.75</v>
      </c>
      <c r="E850" s="184">
        <v>5.25</v>
      </c>
      <c r="F850" s="161" t="s">
        <v>5</v>
      </c>
      <c r="G850" s="162"/>
      <c r="H850" s="163">
        <v>1525644580</v>
      </c>
    </row>
    <row r="851" spans="2:8" x14ac:dyDescent="0.25">
      <c r="B851" s="160">
        <v>44961.904166666667</v>
      </c>
      <c r="C851" s="184">
        <v>30</v>
      </c>
      <c r="D851" s="184">
        <v>26.1</v>
      </c>
      <c r="E851" s="184">
        <v>3.9</v>
      </c>
      <c r="F851" s="161" t="s">
        <v>5</v>
      </c>
      <c r="G851" s="162"/>
      <c r="H851" s="163">
        <v>1525645670</v>
      </c>
    </row>
    <row r="852" spans="2:8" x14ac:dyDescent="0.25">
      <c r="B852" s="160">
        <v>44961.906944444447</v>
      </c>
      <c r="C852" s="184">
        <v>100</v>
      </c>
      <c r="D852" s="184">
        <v>96.1</v>
      </c>
      <c r="E852" s="184">
        <v>3.9</v>
      </c>
      <c r="F852" s="161" t="s">
        <v>5</v>
      </c>
      <c r="G852" s="162"/>
      <c r="H852" s="163">
        <v>1525648651</v>
      </c>
    </row>
    <row r="853" spans="2:8" x14ac:dyDescent="0.25">
      <c r="B853" s="160">
        <v>44961.90902777778</v>
      </c>
      <c r="C853" s="184">
        <v>50</v>
      </c>
      <c r="D853" s="184">
        <v>46.1</v>
      </c>
      <c r="E853" s="184">
        <v>3.9</v>
      </c>
      <c r="F853" s="161" t="s">
        <v>5</v>
      </c>
      <c r="G853" s="162"/>
      <c r="H853" s="163">
        <v>1525650730</v>
      </c>
    </row>
    <row r="854" spans="2:8" x14ac:dyDescent="0.25">
      <c r="B854" s="160">
        <v>44961.910416666666</v>
      </c>
      <c r="C854" s="184">
        <v>100</v>
      </c>
      <c r="D854" s="184">
        <v>96.1</v>
      </c>
      <c r="E854" s="184">
        <v>3.9</v>
      </c>
      <c r="F854" s="161" t="s">
        <v>5</v>
      </c>
      <c r="G854" s="162"/>
      <c r="H854" s="163">
        <v>1525651981</v>
      </c>
    </row>
    <row r="855" spans="2:8" x14ac:dyDescent="0.25">
      <c r="B855" s="160">
        <v>44961.917361111111</v>
      </c>
      <c r="C855" s="184">
        <v>500</v>
      </c>
      <c r="D855" s="184">
        <v>489.5</v>
      </c>
      <c r="E855" s="184">
        <v>10.5</v>
      </c>
      <c r="F855" s="161" t="s">
        <v>5</v>
      </c>
      <c r="G855" s="162"/>
      <c r="H855" s="163">
        <v>1525658783</v>
      </c>
    </row>
    <row r="856" spans="2:8" x14ac:dyDescent="0.25">
      <c r="B856" s="160">
        <v>44961.928472222222</v>
      </c>
      <c r="C856" s="184">
        <v>30</v>
      </c>
      <c r="D856" s="184">
        <v>26.1</v>
      </c>
      <c r="E856" s="184">
        <v>3.9</v>
      </c>
      <c r="F856" s="161" t="s">
        <v>5</v>
      </c>
      <c r="G856" s="162"/>
      <c r="H856" s="163">
        <v>1525670041</v>
      </c>
    </row>
    <row r="857" spans="2:8" x14ac:dyDescent="0.25">
      <c r="B857" s="160">
        <v>44961.933333333334</v>
      </c>
      <c r="C857" s="184">
        <v>1000</v>
      </c>
      <c r="D857" s="184">
        <v>979</v>
      </c>
      <c r="E857" s="184">
        <v>21</v>
      </c>
      <c r="F857" s="161" t="s">
        <v>1871</v>
      </c>
      <c r="G857" s="162"/>
      <c r="H857" s="163">
        <v>1525674847</v>
      </c>
    </row>
    <row r="858" spans="2:8" x14ac:dyDescent="0.25">
      <c r="B858" s="160">
        <v>44961.934027777781</v>
      </c>
      <c r="C858" s="184">
        <v>100</v>
      </c>
      <c r="D858" s="184">
        <v>96.1</v>
      </c>
      <c r="E858" s="184">
        <v>3.9</v>
      </c>
      <c r="F858" s="161" t="s">
        <v>1822</v>
      </c>
      <c r="G858" s="162"/>
      <c r="H858" s="163">
        <v>1525675848</v>
      </c>
    </row>
    <row r="859" spans="2:8" x14ac:dyDescent="0.25">
      <c r="B859" s="160">
        <v>44961.94027777778</v>
      </c>
      <c r="C859" s="184">
        <v>300</v>
      </c>
      <c r="D859" s="184">
        <v>293.7</v>
      </c>
      <c r="E859" s="184">
        <v>6.3</v>
      </c>
      <c r="F859" s="161" t="s">
        <v>5</v>
      </c>
      <c r="G859" s="162"/>
      <c r="H859" s="163">
        <v>1525682123</v>
      </c>
    </row>
    <row r="860" spans="2:8" x14ac:dyDescent="0.25">
      <c r="B860" s="160">
        <v>44961.961111111108</v>
      </c>
      <c r="C860" s="184">
        <v>100</v>
      </c>
      <c r="D860" s="184">
        <v>96.1</v>
      </c>
      <c r="E860" s="184">
        <v>3.9</v>
      </c>
      <c r="F860" s="161" t="s">
        <v>1808</v>
      </c>
      <c r="G860" s="162"/>
      <c r="H860" s="163">
        <v>1525699643</v>
      </c>
    </row>
    <row r="861" spans="2:8" x14ac:dyDescent="0.25">
      <c r="B861" s="160">
        <v>44961.963194444441</v>
      </c>
      <c r="C861" s="184">
        <v>3000</v>
      </c>
      <c r="D861" s="184">
        <v>2937</v>
      </c>
      <c r="E861" s="184">
        <v>63</v>
      </c>
      <c r="F861" s="161" t="s">
        <v>1824</v>
      </c>
      <c r="G861" s="162"/>
      <c r="H861" s="163">
        <v>1525701319</v>
      </c>
    </row>
    <row r="862" spans="2:8" x14ac:dyDescent="0.25">
      <c r="B862" s="160">
        <v>44961.986111111109</v>
      </c>
      <c r="C862" s="184">
        <v>500</v>
      </c>
      <c r="D862" s="184">
        <v>489.5</v>
      </c>
      <c r="E862" s="184">
        <v>10.5</v>
      </c>
      <c r="F862" s="161" t="s">
        <v>5</v>
      </c>
      <c r="G862" s="162"/>
      <c r="H862" s="163">
        <v>1525721301</v>
      </c>
    </row>
    <row r="863" spans="2:8" x14ac:dyDescent="0.25">
      <c r="B863" s="160">
        <v>44961.988194444442</v>
      </c>
      <c r="C863" s="184">
        <v>10</v>
      </c>
      <c r="D863" s="184">
        <v>6.1</v>
      </c>
      <c r="E863" s="184">
        <v>3.9</v>
      </c>
      <c r="F863" s="161" t="s">
        <v>5</v>
      </c>
      <c r="G863" s="162"/>
      <c r="H863" s="163">
        <v>1525723118</v>
      </c>
    </row>
    <row r="864" spans="2:8" x14ac:dyDescent="0.25">
      <c r="B864" s="160">
        <v>44962.009722222225</v>
      </c>
      <c r="C864" s="184">
        <v>100</v>
      </c>
      <c r="D864" s="184">
        <v>96.1</v>
      </c>
      <c r="E864" s="184">
        <v>3.9</v>
      </c>
      <c r="F864" s="161" t="s">
        <v>1827</v>
      </c>
      <c r="G864" s="162" t="s">
        <v>92</v>
      </c>
      <c r="H864" s="163">
        <v>1525751093</v>
      </c>
    </row>
    <row r="865" spans="2:8" x14ac:dyDescent="0.25">
      <c r="B865" s="160">
        <v>44962.013194444444</v>
      </c>
      <c r="C865" s="184">
        <v>100</v>
      </c>
      <c r="D865" s="184">
        <v>96.1</v>
      </c>
      <c r="E865" s="184">
        <v>3.9</v>
      </c>
      <c r="F865" s="161" t="s">
        <v>5</v>
      </c>
      <c r="G865" s="162"/>
      <c r="H865" s="163">
        <v>1525757078</v>
      </c>
    </row>
    <row r="866" spans="2:8" x14ac:dyDescent="0.25">
      <c r="B866" s="160">
        <v>44962.025694444441</v>
      </c>
      <c r="C866" s="184">
        <v>500</v>
      </c>
      <c r="D866" s="184">
        <v>489.5</v>
      </c>
      <c r="E866" s="184">
        <v>10.5</v>
      </c>
      <c r="F866" s="161" t="s">
        <v>1800</v>
      </c>
      <c r="G866" s="162"/>
      <c r="H866" s="163">
        <v>1525777094</v>
      </c>
    </row>
    <row r="867" spans="2:8" x14ac:dyDescent="0.25">
      <c r="B867" s="160">
        <v>44962.036111111112</v>
      </c>
      <c r="C867" s="184">
        <v>500</v>
      </c>
      <c r="D867" s="184">
        <v>489.5</v>
      </c>
      <c r="E867" s="184">
        <v>10.5</v>
      </c>
      <c r="F867" s="161" t="s">
        <v>5</v>
      </c>
      <c r="G867" s="162"/>
      <c r="H867" s="163">
        <v>1525793846</v>
      </c>
    </row>
    <row r="868" spans="2:8" x14ac:dyDescent="0.25">
      <c r="B868" s="160">
        <v>44962.049305555556</v>
      </c>
      <c r="C868" s="184">
        <v>30</v>
      </c>
      <c r="D868" s="184">
        <v>26.1</v>
      </c>
      <c r="E868" s="184">
        <v>3.9</v>
      </c>
      <c r="F868" s="161" t="s">
        <v>5</v>
      </c>
      <c r="G868" s="162"/>
      <c r="H868" s="163">
        <v>1525815710</v>
      </c>
    </row>
    <row r="869" spans="2:8" x14ac:dyDescent="0.25">
      <c r="B869" s="160">
        <v>44962.0625</v>
      </c>
      <c r="C869" s="184">
        <v>550</v>
      </c>
      <c r="D869" s="184">
        <v>538.45000000000005</v>
      </c>
      <c r="E869" s="184">
        <v>11.55</v>
      </c>
      <c r="F869" s="161" t="s">
        <v>5</v>
      </c>
      <c r="G869" s="162"/>
      <c r="H869" s="163">
        <v>1525835849</v>
      </c>
    </row>
    <row r="870" spans="2:8" x14ac:dyDescent="0.25">
      <c r="B870" s="160">
        <v>44962.072916666664</v>
      </c>
      <c r="C870" s="184">
        <v>123</v>
      </c>
      <c r="D870" s="184">
        <v>119.1</v>
      </c>
      <c r="E870" s="184">
        <v>3.9</v>
      </c>
      <c r="F870" s="161" t="s">
        <v>1798</v>
      </c>
      <c r="G870" s="162"/>
      <c r="H870" s="163">
        <v>1525850203</v>
      </c>
    </row>
    <row r="871" spans="2:8" x14ac:dyDescent="0.25">
      <c r="B871" s="160">
        <v>44962.136805555558</v>
      </c>
      <c r="C871" s="184">
        <v>300</v>
      </c>
      <c r="D871" s="184">
        <v>293.7</v>
      </c>
      <c r="E871" s="184">
        <v>6.3</v>
      </c>
      <c r="F871" s="161" t="s">
        <v>5</v>
      </c>
      <c r="G871" s="162"/>
      <c r="H871" s="163">
        <v>1525959558</v>
      </c>
    </row>
    <row r="872" spans="2:8" x14ac:dyDescent="0.25">
      <c r="B872" s="160">
        <v>44962.21597222222</v>
      </c>
      <c r="C872" s="184">
        <v>1000</v>
      </c>
      <c r="D872" s="184">
        <v>979</v>
      </c>
      <c r="E872" s="184">
        <v>21</v>
      </c>
      <c r="F872" s="161" t="s">
        <v>4121</v>
      </c>
      <c r="G872" s="162"/>
      <c r="H872" s="163">
        <v>1526090726</v>
      </c>
    </row>
    <row r="873" spans="2:8" x14ac:dyDescent="0.25">
      <c r="B873" s="160">
        <v>44962.234722222223</v>
      </c>
      <c r="C873" s="184">
        <v>3500</v>
      </c>
      <c r="D873" s="184">
        <v>3426.5</v>
      </c>
      <c r="E873" s="184">
        <v>73.5</v>
      </c>
      <c r="F873" s="161" t="s">
        <v>4067</v>
      </c>
      <c r="G873" s="162"/>
      <c r="H873" s="163">
        <v>1526108759</v>
      </c>
    </row>
    <row r="874" spans="2:8" x14ac:dyDescent="0.25">
      <c r="B874" s="160">
        <v>44962.258333333331</v>
      </c>
      <c r="C874" s="184">
        <v>330</v>
      </c>
      <c r="D874" s="184">
        <v>323.07</v>
      </c>
      <c r="E874" s="184">
        <v>6.93</v>
      </c>
      <c r="F874" s="161" t="s">
        <v>5</v>
      </c>
      <c r="G874" s="162"/>
      <c r="H874" s="163">
        <v>1526131288</v>
      </c>
    </row>
    <row r="875" spans="2:8" x14ac:dyDescent="0.25">
      <c r="B875" s="160">
        <v>44962.339583333334</v>
      </c>
      <c r="C875" s="184">
        <v>10000</v>
      </c>
      <c r="D875" s="184">
        <v>9790</v>
      </c>
      <c r="E875" s="184">
        <v>210</v>
      </c>
      <c r="F875" s="161" t="s">
        <v>5</v>
      </c>
      <c r="G875" s="162"/>
      <c r="H875" s="163">
        <v>1526189885</v>
      </c>
    </row>
    <row r="876" spans="2:8" x14ac:dyDescent="0.25">
      <c r="B876" s="160">
        <v>44962.340277777781</v>
      </c>
      <c r="C876" s="184">
        <v>100</v>
      </c>
      <c r="D876" s="184">
        <v>96.1</v>
      </c>
      <c r="E876" s="184">
        <v>3.9</v>
      </c>
      <c r="F876" s="161" t="s">
        <v>5</v>
      </c>
      <c r="G876" s="162"/>
      <c r="H876" s="163">
        <v>1526190310</v>
      </c>
    </row>
    <row r="877" spans="2:8" x14ac:dyDescent="0.25">
      <c r="B877" s="160">
        <v>44962.34652777778</v>
      </c>
      <c r="C877" s="184">
        <v>300</v>
      </c>
      <c r="D877" s="184">
        <v>293.7</v>
      </c>
      <c r="E877" s="184">
        <v>6.3</v>
      </c>
      <c r="F877" s="161" t="s">
        <v>5</v>
      </c>
      <c r="G877" s="162"/>
      <c r="H877" s="163">
        <v>1526194353</v>
      </c>
    </row>
    <row r="878" spans="2:8" x14ac:dyDescent="0.25">
      <c r="B878" s="160">
        <v>44962.370138888888</v>
      </c>
      <c r="C878" s="184">
        <v>1000</v>
      </c>
      <c r="D878" s="184">
        <v>979</v>
      </c>
      <c r="E878" s="184">
        <v>21</v>
      </c>
      <c r="F878" s="161" t="s">
        <v>4078</v>
      </c>
      <c r="G878" s="162" t="s">
        <v>90</v>
      </c>
      <c r="H878" s="163">
        <v>1526210916</v>
      </c>
    </row>
    <row r="879" spans="2:8" x14ac:dyDescent="0.25">
      <c r="B879" s="160">
        <v>44962.372916666667</v>
      </c>
      <c r="C879" s="184">
        <v>100</v>
      </c>
      <c r="D879" s="184">
        <v>96.1</v>
      </c>
      <c r="E879" s="184">
        <v>3.9</v>
      </c>
      <c r="F879" s="161" t="s">
        <v>5</v>
      </c>
      <c r="G879" s="162"/>
      <c r="H879" s="163">
        <v>1526213494</v>
      </c>
    </row>
    <row r="880" spans="2:8" x14ac:dyDescent="0.25">
      <c r="B880" s="160">
        <v>44962.37777777778</v>
      </c>
      <c r="C880" s="184">
        <v>200</v>
      </c>
      <c r="D880" s="184">
        <v>195.8</v>
      </c>
      <c r="E880" s="184">
        <v>4.2</v>
      </c>
      <c r="F880" s="161" t="s">
        <v>5</v>
      </c>
      <c r="G880" s="162"/>
      <c r="H880" s="163">
        <v>1526217131</v>
      </c>
    </row>
    <row r="881" spans="2:8" x14ac:dyDescent="0.25">
      <c r="B881" s="160">
        <v>44962.380555555559</v>
      </c>
      <c r="C881" s="184">
        <v>300</v>
      </c>
      <c r="D881" s="184">
        <v>293.7</v>
      </c>
      <c r="E881" s="184">
        <v>6.3</v>
      </c>
      <c r="F881" s="161" t="s">
        <v>5</v>
      </c>
      <c r="G881" s="162"/>
      <c r="H881" s="163">
        <v>1526219411</v>
      </c>
    </row>
    <row r="882" spans="2:8" x14ac:dyDescent="0.25">
      <c r="B882" s="160">
        <v>44962.383333333331</v>
      </c>
      <c r="C882" s="184">
        <v>200</v>
      </c>
      <c r="D882" s="184">
        <v>195.8</v>
      </c>
      <c r="E882" s="184">
        <v>4.2</v>
      </c>
      <c r="F882" s="161" t="s">
        <v>5</v>
      </c>
      <c r="G882" s="162"/>
      <c r="H882" s="163">
        <v>1526221249</v>
      </c>
    </row>
    <row r="883" spans="2:8" x14ac:dyDescent="0.25">
      <c r="B883" s="160">
        <v>44962.386111111111</v>
      </c>
      <c r="C883" s="184">
        <v>100</v>
      </c>
      <c r="D883" s="184">
        <v>96.1</v>
      </c>
      <c r="E883" s="184">
        <v>3.9</v>
      </c>
      <c r="F883" s="161" t="s">
        <v>5</v>
      </c>
      <c r="G883" s="162"/>
      <c r="H883" s="163">
        <v>1526223565</v>
      </c>
    </row>
    <row r="884" spans="2:8" x14ac:dyDescent="0.25">
      <c r="B884" s="160">
        <v>44962.387499999997</v>
      </c>
      <c r="C884" s="184">
        <v>100</v>
      </c>
      <c r="D884" s="184">
        <v>96.1</v>
      </c>
      <c r="E884" s="184">
        <v>3.9</v>
      </c>
      <c r="F884" s="161" t="s">
        <v>1853</v>
      </c>
      <c r="G884" s="162" t="s">
        <v>1811</v>
      </c>
      <c r="H884" s="163">
        <v>1526224756</v>
      </c>
    </row>
    <row r="885" spans="2:8" x14ac:dyDescent="0.25">
      <c r="B885" s="160">
        <v>44962.38958333333</v>
      </c>
      <c r="C885" s="184">
        <v>100</v>
      </c>
      <c r="D885" s="184">
        <v>96.1</v>
      </c>
      <c r="E885" s="184">
        <v>3.9</v>
      </c>
      <c r="F885" s="161" t="s">
        <v>5</v>
      </c>
      <c r="G885" s="162"/>
      <c r="H885" s="163">
        <v>1526226487</v>
      </c>
    </row>
    <row r="886" spans="2:8" x14ac:dyDescent="0.25">
      <c r="B886" s="160">
        <v>44962.392361111109</v>
      </c>
      <c r="C886" s="184">
        <v>200</v>
      </c>
      <c r="D886" s="184">
        <v>195.8</v>
      </c>
      <c r="E886" s="184">
        <v>4.2</v>
      </c>
      <c r="F886" s="161" t="s">
        <v>5</v>
      </c>
      <c r="G886" s="162"/>
      <c r="H886" s="163">
        <v>1526229033</v>
      </c>
    </row>
    <row r="887" spans="2:8" x14ac:dyDescent="0.25">
      <c r="B887" s="160">
        <v>44962.392361111109</v>
      </c>
      <c r="C887" s="184">
        <v>100</v>
      </c>
      <c r="D887" s="184">
        <v>96.1</v>
      </c>
      <c r="E887" s="184">
        <v>3.9</v>
      </c>
      <c r="F887" s="161" t="s">
        <v>5</v>
      </c>
      <c r="G887" s="162"/>
      <c r="H887" s="163">
        <v>1526229147</v>
      </c>
    </row>
    <row r="888" spans="2:8" x14ac:dyDescent="0.25">
      <c r="B888" s="160">
        <v>44962.396527777775</v>
      </c>
      <c r="C888" s="184">
        <v>500</v>
      </c>
      <c r="D888" s="184">
        <v>489.5</v>
      </c>
      <c r="E888" s="184">
        <v>10.5</v>
      </c>
      <c r="F888" s="161" t="s">
        <v>5</v>
      </c>
      <c r="G888" s="162"/>
      <c r="H888" s="163">
        <v>1526232297</v>
      </c>
    </row>
    <row r="889" spans="2:8" x14ac:dyDescent="0.25">
      <c r="B889" s="160">
        <v>44962.406944444447</v>
      </c>
      <c r="C889" s="184">
        <v>2000</v>
      </c>
      <c r="D889" s="184">
        <v>1958</v>
      </c>
      <c r="E889" s="184">
        <v>42</v>
      </c>
      <c r="F889" s="161" t="s">
        <v>5</v>
      </c>
      <c r="G889" s="162"/>
      <c r="H889" s="163">
        <v>1526241186</v>
      </c>
    </row>
    <row r="890" spans="2:8" x14ac:dyDescent="0.25">
      <c r="B890" s="160">
        <v>44962.411805555559</v>
      </c>
      <c r="C890" s="184">
        <v>100</v>
      </c>
      <c r="D890" s="184">
        <v>96.1</v>
      </c>
      <c r="E890" s="184">
        <v>3.9</v>
      </c>
      <c r="F890" s="161" t="s">
        <v>5</v>
      </c>
      <c r="G890" s="162"/>
      <c r="H890" s="163">
        <v>1526245259</v>
      </c>
    </row>
    <row r="891" spans="2:8" x14ac:dyDescent="0.25">
      <c r="B891" s="160">
        <v>44962.413888888892</v>
      </c>
      <c r="C891" s="184">
        <v>200</v>
      </c>
      <c r="D891" s="184">
        <v>195.8</v>
      </c>
      <c r="E891" s="184">
        <v>4.2</v>
      </c>
      <c r="F891" s="161" t="s">
        <v>5</v>
      </c>
      <c r="G891" s="162"/>
      <c r="H891" s="163">
        <v>1526247021</v>
      </c>
    </row>
    <row r="892" spans="2:8" x14ac:dyDescent="0.25">
      <c r="B892" s="160">
        <v>44962.419444444444</v>
      </c>
      <c r="C892" s="184">
        <v>500</v>
      </c>
      <c r="D892" s="184">
        <v>489.5</v>
      </c>
      <c r="E892" s="184">
        <v>10.5</v>
      </c>
      <c r="F892" s="161" t="s">
        <v>5</v>
      </c>
      <c r="G892" s="162"/>
      <c r="H892" s="163">
        <v>1526251917</v>
      </c>
    </row>
    <row r="893" spans="2:8" x14ac:dyDescent="0.25">
      <c r="B893" s="160">
        <v>44962.427083333336</v>
      </c>
      <c r="C893" s="184">
        <v>1000</v>
      </c>
      <c r="D893" s="184">
        <v>979</v>
      </c>
      <c r="E893" s="184">
        <v>21</v>
      </c>
      <c r="F893" s="161" t="s">
        <v>5</v>
      </c>
      <c r="G893" s="162"/>
      <c r="H893" s="163">
        <v>1526258806</v>
      </c>
    </row>
    <row r="894" spans="2:8" x14ac:dyDescent="0.25">
      <c r="B894" s="160">
        <v>44962.438888888886</v>
      </c>
      <c r="C894" s="184">
        <v>300</v>
      </c>
      <c r="D894" s="184">
        <v>293.7</v>
      </c>
      <c r="E894" s="184">
        <v>6.3</v>
      </c>
      <c r="F894" s="161" t="s">
        <v>5</v>
      </c>
      <c r="G894" s="162"/>
      <c r="H894" s="163">
        <v>1526269894</v>
      </c>
    </row>
    <row r="895" spans="2:8" x14ac:dyDescent="0.25">
      <c r="B895" s="160">
        <v>44962.444444444445</v>
      </c>
      <c r="C895" s="184">
        <v>300</v>
      </c>
      <c r="D895" s="184">
        <v>293.7</v>
      </c>
      <c r="E895" s="184">
        <v>6.3</v>
      </c>
      <c r="F895" s="161" t="s">
        <v>1816</v>
      </c>
      <c r="G895" s="162"/>
      <c r="H895" s="163">
        <v>1526274986</v>
      </c>
    </row>
    <row r="896" spans="2:8" x14ac:dyDescent="0.25">
      <c r="B896" s="160">
        <v>44962.45208333333</v>
      </c>
      <c r="C896" s="184">
        <v>1000</v>
      </c>
      <c r="D896" s="184">
        <v>979</v>
      </c>
      <c r="E896" s="184">
        <v>21</v>
      </c>
      <c r="F896" s="161" t="s">
        <v>5</v>
      </c>
      <c r="G896" s="162"/>
      <c r="H896" s="163">
        <v>1526285431</v>
      </c>
    </row>
    <row r="897" spans="2:8" x14ac:dyDescent="0.25">
      <c r="B897" s="160">
        <v>44962.460416666669</v>
      </c>
      <c r="C897" s="184">
        <v>200</v>
      </c>
      <c r="D897" s="184">
        <v>195.8</v>
      </c>
      <c r="E897" s="184">
        <v>4.2</v>
      </c>
      <c r="F897" s="161" t="s">
        <v>5</v>
      </c>
      <c r="G897" s="162"/>
      <c r="H897" s="163">
        <v>1526294527</v>
      </c>
    </row>
    <row r="898" spans="2:8" x14ac:dyDescent="0.25">
      <c r="B898" s="160">
        <v>44962.469444444447</v>
      </c>
      <c r="C898" s="184">
        <v>1000</v>
      </c>
      <c r="D898" s="184">
        <v>979</v>
      </c>
      <c r="E898" s="184">
        <v>21</v>
      </c>
      <c r="F898" s="161" t="s">
        <v>1816</v>
      </c>
      <c r="G898" s="162" t="s">
        <v>1840</v>
      </c>
      <c r="H898" s="163">
        <v>1526303516</v>
      </c>
    </row>
    <row r="899" spans="2:8" x14ac:dyDescent="0.25">
      <c r="B899" s="160">
        <v>44962.475694444445</v>
      </c>
      <c r="C899" s="184">
        <v>100</v>
      </c>
      <c r="D899" s="184">
        <v>96.1</v>
      </c>
      <c r="E899" s="184">
        <v>3.9</v>
      </c>
      <c r="F899" s="161" t="s">
        <v>5</v>
      </c>
      <c r="G899" s="162"/>
      <c r="H899" s="163">
        <v>1526311087</v>
      </c>
    </row>
    <row r="900" spans="2:8" x14ac:dyDescent="0.25">
      <c r="B900" s="160">
        <v>44962.478472222225</v>
      </c>
      <c r="C900" s="184">
        <v>1400</v>
      </c>
      <c r="D900" s="184">
        <v>1370.6</v>
      </c>
      <c r="E900" s="184">
        <v>29.4</v>
      </c>
      <c r="F900" s="161" t="s">
        <v>1881</v>
      </c>
      <c r="G900" s="162"/>
      <c r="H900" s="163">
        <v>1526313513</v>
      </c>
    </row>
    <row r="901" spans="2:8" x14ac:dyDescent="0.25">
      <c r="B901" s="160">
        <v>44962.479861111111</v>
      </c>
      <c r="C901" s="184">
        <v>100</v>
      </c>
      <c r="D901" s="184">
        <v>96.1</v>
      </c>
      <c r="E901" s="184">
        <v>3.9</v>
      </c>
      <c r="F901" s="161" t="s">
        <v>5</v>
      </c>
      <c r="G901" s="162"/>
      <c r="H901" s="163">
        <v>1526315725</v>
      </c>
    </row>
    <row r="902" spans="2:8" x14ac:dyDescent="0.25">
      <c r="B902" s="160">
        <v>44962.479861111111</v>
      </c>
      <c r="C902" s="184">
        <v>100</v>
      </c>
      <c r="D902" s="184">
        <v>96.1</v>
      </c>
      <c r="E902" s="184">
        <v>3.9</v>
      </c>
      <c r="F902" s="161" t="s">
        <v>5</v>
      </c>
      <c r="G902" s="162"/>
      <c r="H902" s="163">
        <v>1526315802</v>
      </c>
    </row>
    <row r="903" spans="2:8" x14ac:dyDescent="0.25">
      <c r="B903" s="160">
        <v>44962.48333333333</v>
      </c>
      <c r="C903" s="184">
        <v>300</v>
      </c>
      <c r="D903" s="184">
        <v>293.7</v>
      </c>
      <c r="E903" s="184">
        <v>6.3</v>
      </c>
      <c r="F903" s="161" t="s">
        <v>5</v>
      </c>
      <c r="G903" s="162"/>
      <c r="H903" s="163">
        <v>1526319738</v>
      </c>
    </row>
    <row r="904" spans="2:8" x14ac:dyDescent="0.25">
      <c r="B904" s="160">
        <v>44962.486111111109</v>
      </c>
      <c r="C904" s="184">
        <v>1000</v>
      </c>
      <c r="D904" s="184">
        <v>979</v>
      </c>
      <c r="E904" s="184">
        <v>21</v>
      </c>
      <c r="F904" s="161" t="s">
        <v>5</v>
      </c>
      <c r="G904" s="162"/>
      <c r="H904" s="163">
        <v>1526322969</v>
      </c>
    </row>
    <row r="905" spans="2:8" x14ac:dyDescent="0.25">
      <c r="B905" s="160">
        <v>44962.490972222222</v>
      </c>
      <c r="C905" s="184">
        <v>1000</v>
      </c>
      <c r="D905" s="184">
        <v>979</v>
      </c>
      <c r="E905" s="184">
        <v>21</v>
      </c>
      <c r="F905" s="161" t="s">
        <v>5</v>
      </c>
      <c r="G905" s="162"/>
      <c r="H905" s="163">
        <v>1526327923</v>
      </c>
    </row>
    <row r="906" spans="2:8" x14ac:dyDescent="0.25">
      <c r="B906" s="160">
        <v>44962.492361111108</v>
      </c>
      <c r="C906" s="184">
        <v>500</v>
      </c>
      <c r="D906" s="184">
        <v>489.5</v>
      </c>
      <c r="E906" s="184">
        <v>10.5</v>
      </c>
      <c r="F906" s="161" t="s">
        <v>5</v>
      </c>
      <c r="G906" s="162"/>
      <c r="H906" s="163">
        <v>1526329370</v>
      </c>
    </row>
    <row r="907" spans="2:8" x14ac:dyDescent="0.25">
      <c r="B907" s="160">
        <v>44962.494444444441</v>
      </c>
      <c r="C907" s="184">
        <v>300</v>
      </c>
      <c r="D907" s="184">
        <v>293.7</v>
      </c>
      <c r="E907" s="184">
        <v>6.3</v>
      </c>
      <c r="F907" s="161" t="s">
        <v>5</v>
      </c>
      <c r="G907" s="162"/>
      <c r="H907" s="163">
        <v>1526331908</v>
      </c>
    </row>
    <row r="908" spans="2:8" x14ac:dyDescent="0.25">
      <c r="B908" s="160">
        <v>44962.497916666667</v>
      </c>
      <c r="C908" s="184">
        <v>300</v>
      </c>
      <c r="D908" s="184">
        <v>293.7</v>
      </c>
      <c r="E908" s="184">
        <v>6.3</v>
      </c>
      <c r="F908" s="161" t="s">
        <v>5</v>
      </c>
      <c r="G908" s="162"/>
      <c r="H908" s="163">
        <v>1526335309</v>
      </c>
    </row>
    <row r="909" spans="2:8" x14ac:dyDescent="0.25">
      <c r="B909" s="160">
        <v>44962.503472222219</v>
      </c>
      <c r="C909" s="184">
        <v>1000</v>
      </c>
      <c r="D909" s="184">
        <v>979</v>
      </c>
      <c r="E909" s="184">
        <v>21</v>
      </c>
      <c r="F909" s="161" t="s">
        <v>5</v>
      </c>
      <c r="G909" s="162"/>
      <c r="H909" s="163">
        <v>1526342198</v>
      </c>
    </row>
    <row r="910" spans="2:8" x14ac:dyDescent="0.25">
      <c r="B910" s="160">
        <v>44962.509722222225</v>
      </c>
      <c r="C910" s="184">
        <v>300</v>
      </c>
      <c r="D910" s="184">
        <v>293.7</v>
      </c>
      <c r="E910" s="184">
        <v>6.3</v>
      </c>
      <c r="F910" s="161" t="s">
        <v>5</v>
      </c>
      <c r="G910" s="162"/>
      <c r="H910" s="163">
        <v>1526349824</v>
      </c>
    </row>
    <row r="911" spans="2:8" x14ac:dyDescent="0.25">
      <c r="B911" s="160">
        <v>44962.510416666664</v>
      </c>
      <c r="C911" s="184">
        <v>150</v>
      </c>
      <c r="D911" s="184">
        <v>146.1</v>
      </c>
      <c r="E911" s="184">
        <v>3.9</v>
      </c>
      <c r="F911" s="161" t="s">
        <v>5</v>
      </c>
      <c r="G911" s="162"/>
      <c r="H911" s="163">
        <v>1526350131</v>
      </c>
    </row>
    <row r="912" spans="2:8" x14ac:dyDescent="0.25">
      <c r="B912" s="160">
        <v>44962.513194444444</v>
      </c>
      <c r="C912" s="184">
        <v>300</v>
      </c>
      <c r="D912" s="184">
        <v>293.7</v>
      </c>
      <c r="E912" s="184">
        <v>6.3</v>
      </c>
      <c r="F912" s="161" t="s">
        <v>5</v>
      </c>
      <c r="G912" s="162"/>
      <c r="H912" s="163">
        <v>1526353580</v>
      </c>
    </row>
    <row r="913" spans="2:8" x14ac:dyDescent="0.25">
      <c r="B913" s="160">
        <v>44962.51458333333</v>
      </c>
      <c r="C913" s="184">
        <v>1000</v>
      </c>
      <c r="D913" s="184">
        <v>979</v>
      </c>
      <c r="E913" s="184">
        <v>21</v>
      </c>
      <c r="F913" s="161" t="s">
        <v>5</v>
      </c>
      <c r="G913" s="162"/>
      <c r="H913" s="163">
        <v>1526354974</v>
      </c>
    </row>
    <row r="914" spans="2:8" x14ac:dyDescent="0.25">
      <c r="B914" s="160">
        <v>44962.51458333333</v>
      </c>
      <c r="C914" s="184">
        <v>300</v>
      </c>
      <c r="D914" s="184">
        <v>293.7</v>
      </c>
      <c r="E914" s="184">
        <v>6.3</v>
      </c>
      <c r="F914" s="161" t="s">
        <v>5</v>
      </c>
      <c r="G914" s="162"/>
      <c r="H914" s="163">
        <v>1526355211</v>
      </c>
    </row>
    <row r="915" spans="2:8" x14ac:dyDescent="0.25">
      <c r="B915" s="160">
        <v>44962.518055555556</v>
      </c>
      <c r="C915" s="184">
        <v>100</v>
      </c>
      <c r="D915" s="184">
        <v>96.1</v>
      </c>
      <c r="E915" s="184">
        <v>3.9</v>
      </c>
      <c r="F915" s="161" t="s">
        <v>5</v>
      </c>
      <c r="G915" s="162"/>
      <c r="H915" s="163">
        <v>1526358976</v>
      </c>
    </row>
    <row r="916" spans="2:8" x14ac:dyDescent="0.25">
      <c r="B916" s="160">
        <v>44962.519444444442</v>
      </c>
      <c r="C916" s="184">
        <v>200</v>
      </c>
      <c r="D916" s="184">
        <v>195.8</v>
      </c>
      <c r="E916" s="184">
        <v>4.2</v>
      </c>
      <c r="F916" s="161" t="s">
        <v>5</v>
      </c>
      <c r="G916" s="162"/>
      <c r="H916" s="163">
        <v>1526360509</v>
      </c>
    </row>
    <row r="917" spans="2:8" x14ac:dyDescent="0.25">
      <c r="B917" s="160">
        <v>44962.520833333336</v>
      </c>
      <c r="C917" s="184">
        <v>1000</v>
      </c>
      <c r="D917" s="184">
        <v>979</v>
      </c>
      <c r="E917" s="184">
        <v>21</v>
      </c>
      <c r="F917" s="161" t="s">
        <v>5</v>
      </c>
      <c r="G917" s="162"/>
      <c r="H917" s="163">
        <v>1526362614</v>
      </c>
    </row>
    <row r="918" spans="2:8" x14ac:dyDescent="0.25">
      <c r="B918" s="160">
        <v>44962.525694444441</v>
      </c>
      <c r="C918" s="184">
        <v>200</v>
      </c>
      <c r="D918" s="184">
        <v>195.8</v>
      </c>
      <c r="E918" s="184">
        <v>4.2</v>
      </c>
      <c r="F918" s="161" t="s">
        <v>5</v>
      </c>
      <c r="G918" s="162"/>
      <c r="H918" s="163">
        <v>1526368248</v>
      </c>
    </row>
    <row r="919" spans="2:8" x14ac:dyDescent="0.25">
      <c r="B919" s="160">
        <v>44962.529166666667</v>
      </c>
      <c r="C919" s="184">
        <v>1000</v>
      </c>
      <c r="D919" s="184">
        <v>979</v>
      </c>
      <c r="E919" s="184">
        <v>21</v>
      </c>
      <c r="F919" s="161" t="s">
        <v>5</v>
      </c>
      <c r="G919" s="162"/>
      <c r="H919" s="163">
        <v>1526372478</v>
      </c>
    </row>
    <row r="920" spans="2:8" x14ac:dyDescent="0.25">
      <c r="B920" s="160">
        <v>44962.531944444447</v>
      </c>
      <c r="C920" s="184">
        <v>700</v>
      </c>
      <c r="D920" s="184">
        <v>685.3</v>
      </c>
      <c r="E920" s="184">
        <v>14.7</v>
      </c>
      <c r="F920" s="161" t="s">
        <v>5</v>
      </c>
      <c r="G920" s="162"/>
      <c r="H920" s="163">
        <v>1526376263</v>
      </c>
    </row>
    <row r="921" spans="2:8" x14ac:dyDescent="0.25">
      <c r="B921" s="160">
        <v>44962.535416666666</v>
      </c>
      <c r="C921" s="184">
        <v>300</v>
      </c>
      <c r="D921" s="184">
        <v>293.7</v>
      </c>
      <c r="E921" s="184">
        <v>6.3</v>
      </c>
      <c r="F921" s="161" t="s">
        <v>1800</v>
      </c>
      <c r="G921" s="162"/>
      <c r="H921" s="163">
        <v>1526379544</v>
      </c>
    </row>
    <row r="922" spans="2:8" x14ac:dyDescent="0.25">
      <c r="B922" s="160">
        <v>44962.540277777778</v>
      </c>
      <c r="C922" s="184">
        <v>142</v>
      </c>
      <c r="D922" s="184">
        <v>138.1</v>
      </c>
      <c r="E922" s="184">
        <v>3.9</v>
      </c>
      <c r="F922" s="161" t="s">
        <v>5</v>
      </c>
      <c r="G922" s="162"/>
      <c r="H922" s="163">
        <v>1526385346</v>
      </c>
    </row>
    <row r="923" spans="2:8" x14ac:dyDescent="0.25">
      <c r="B923" s="160">
        <v>44962.542361111111</v>
      </c>
      <c r="C923" s="184">
        <v>100</v>
      </c>
      <c r="D923" s="184">
        <v>96.1</v>
      </c>
      <c r="E923" s="184">
        <v>3.9</v>
      </c>
      <c r="F923" s="161" t="s">
        <v>5</v>
      </c>
      <c r="G923" s="162"/>
      <c r="H923" s="163">
        <v>1526388229</v>
      </c>
    </row>
    <row r="924" spans="2:8" x14ac:dyDescent="0.25">
      <c r="B924" s="160">
        <v>44962.546527777777</v>
      </c>
      <c r="C924" s="184">
        <v>100</v>
      </c>
      <c r="D924" s="184">
        <v>96.1</v>
      </c>
      <c r="E924" s="184">
        <v>3.9</v>
      </c>
      <c r="F924" s="161" t="s">
        <v>1808</v>
      </c>
      <c r="G924" s="162"/>
      <c r="H924" s="163">
        <v>1526392849</v>
      </c>
    </row>
    <row r="925" spans="2:8" x14ac:dyDescent="0.25">
      <c r="B925" s="160">
        <v>44962.547222222223</v>
      </c>
      <c r="C925" s="184">
        <v>100</v>
      </c>
      <c r="D925" s="184">
        <v>96.1</v>
      </c>
      <c r="E925" s="184">
        <v>3.9</v>
      </c>
      <c r="F925" s="161" t="s">
        <v>5</v>
      </c>
      <c r="G925" s="162"/>
      <c r="H925" s="163">
        <v>1526393475</v>
      </c>
    </row>
    <row r="926" spans="2:8" x14ac:dyDescent="0.25">
      <c r="B926" s="160">
        <v>44962.54791666667</v>
      </c>
      <c r="C926" s="184">
        <v>5000</v>
      </c>
      <c r="D926" s="184">
        <v>4895</v>
      </c>
      <c r="E926" s="184">
        <v>105</v>
      </c>
      <c r="F926" s="161" t="s">
        <v>1838</v>
      </c>
      <c r="G926" s="162"/>
      <c r="H926" s="163">
        <v>1526393851</v>
      </c>
    </row>
    <row r="927" spans="2:8" x14ac:dyDescent="0.25">
      <c r="B927" s="160">
        <v>44962.549305555556</v>
      </c>
      <c r="C927" s="184">
        <v>300</v>
      </c>
      <c r="D927" s="184">
        <v>293.7</v>
      </c>
      <c r="E927" s="184">
        <v>6.3</v>
      </c>
      <c r="F927" s="161" t="s">
        <v>5</v>
      </c>
      <c r="G927" s="162"/>
      <c r="H927" s="163">
        <v>1526395805</v>
      </c>
    </row>
    <row r="928" spans="2:8" x14ac:dyDescent="0.25">
      <c r="B928" s="160">
        <v>44962.551388888889</v>
      </c>
      <c r="C928" s="184">
        <v>100</v>
      </c>
      <c r="D928" s="184">
        <v>96.1</v>
      </c>
      <c r="E928" s="184">
        <v>3.9</v>
      </c>
      <c r="F928" s="161" t="s">
        <v>5</v>
      </c>
      <c r="G928" s="162"/>
      <c r="H928" s="163">
        <v>1526398259</v>
      </c>
    </row>
    <row r="929" spans="2:8" x14ac:dyDescent="0.25">
      <c r="B929" s="160">
        <v>44962.552777777775</v>
      </c>
      <c r="C929" s="184">
        <v>10</v>
      </c>
      <c r="D929" s="184">
        <v>6.1</v>
      </c>
      <c r="E929" s="184">
        <v>3.9</v>
      </c>
      <c r="F929" s="161" t="s">
        <v>5</v>
      </c>
      <c r="G929" s="162"/>
      <c r="H929" s="163">
        <v>1526399850</v>
      </c>
    </row>
    <row r="930" spans="2:8" x14ac:dyDescent="0.25">
      <c r="B930" s="160">
        <v>44962.554861111108</v>
      </c>
      <c r="C930" s="184">
        <v>150</v>
      </c>
      <c r="D930" s="184">
        <v>146.1</v>
      </c>
      <c r="E930" s="184">
        <v>3.9</v>
      </c>
      <c r="F930" s="161" t="s">
        <v>5</v>
      </c>
      <c r="G930" s="162"/>
      <c r="H930" s="163">
        <v>1526402211</v>
      </c>
    </row>
    <row r="931" spans="2:8" x14ac:dyDescent="0.25">
      <c r="B931" s="160">
        <v>44962.561111111114</v>
      </c>
      <c r="C931" s="184">
        <v>200</v>
      </c>
      <c r="D931" s="184">
        <v>195.8</v>
      </c>
      <c r="E931" s="184">
        <v>4.2</v>
      </c>
      <c r="F931" s="161" t="s">
        <v>5</v>
      </c>
      <c r="G931" s="162"/>
      <c r="H931" s="163">
        <v>1526409550</v>
      </c>
    </row>
    <row r="932" spans="2:8" x14ac:dyDescent="0.25">
      <c r="B932" s="160">
        <v>44962.563888888886</v>
      </c>
      <c r="C932" s="184">
        <v>500</v>
      </c>
      <c r="D932" s="184">
        <v>489.5</v>
      </c>
      <c r="E932" s="184">
        <v>10.5</v>
      </c>
      <c r="F932" s="161" t="s">
        <v>1883</v>
      </c>
      <c r="G932" s="162"/>
      <c r="H932" s="163">
        <v>1526412742</v>
      </c>
    </row>
    <row r="933" spans="2:8" x14ac:dyDescent="0.25">
      <c r="B933" s="160">
        <v>44962.56527777778</v>
      </c>
      <c r="C933" s="184">
        <v>200</v>
      </c>
      <c r="D933" s="184">
        <v>195.8</v>
      </c>
      <c r="E933" s="184">
        <v>4.2</v>
      </c>
      <c r="F933" s="161" t="s">
        <v>5</v>
      </c>
      <c r="G933" s="162"/>
      <c r="H933" s="163">
        <v>1526414489</v>
      </c>
    </row>
    <row r="934" spans="2:8" x14ac:dyDescent="0.25">
      <c r="B934" s="160">
        <v>44962.574999999997</v>
      </c>
      <c r="C934" s="184">
        <v>70</v>
      </c>
      <c r="D934" s="184">
        <v>66.099999999999994</v>
      </c>
      <c r="E934" s="184">
        <v>3.9</v>
      </c>
      <c r="F934" s="161" t="s">
        <v>5</v>
      </c>
      <c r="G934" s="162"/>
      <c r="H934" s="163">
        <v>1526425797</v>
      </c>
    </row>
    <row r="935" spans="2:8" x14ac:dyDescent="0.25">
      <c r="B935" s="160">
        <v>44962.57708333333</v>
      </c>
      <c r="C935" s="184">
        <v>100</v>
      </c>
      <c r="D935" s="184">
        <v>96.1</v>
      </c>
      <c r="E935" s="184">
        <v>3.9</v>
      </c>
      <c r="F935" s="161" t="s">
        <v>5</v>
      </c>
      <c r="G935" s="162"/>
      <c r="H935" s="163">
        <v>1526430087</v>
      </c>
    </row>
    <row r="936" spans="2:8" x14ac:dyDescent="0.25">
      <c r="B936" s="160">
        <v>44962.57916666667</v>
      </c>
      <c r="C936" s="184">
        <v>500</v>
      </c>
      <c r="D936" s="184">
        <v>489.5</v>
      </c>
      <c r="E936" s="184">
        <v>10.5</v>
      </c>
      <c r="F936" s="161" t="s">
        <v>5</v>
      </c>
      <c r="G936" s="162"/>
      <c r="H936" s="163">
        <v>1526433703</v>
      </c>
    </row>
    <row r="937" spans="2:8" x14ac:dyDescent="0.25">
      <c r="B937" s="160">
        <v>44962.586805555555</v>
      </c>
      <c r="C937" s="184">
        <v>2000</v>
      </c>
      <c r="D937" s="184">
        <v>1958</v>
      </c>
      <c r="E937" s="184">
        <v>42</v>
      </c>
      <c r="F937" s="161" t="s">
        <v>5</v>
      </c>
      <c r="G937" s="162"/>
      <c r="H937" s="163">
        <v>1526444803</v>
      </c>
    </row>
    <row r="938" spans="2:8" x14ac:dyDescent="0.25">
      <c r="B938" s="160">
        <v>44962.587500000001</v>
      </c>
      <c r="C938" s="184">
        <v>500</v>
      </c>
      <c r="D938" s="184">
        <v>489.5</v>
      </c>
      <c r="E938" s="184">
        <v>10.5</v>
      </c>
      <c r="F938" s="161" t="s">
        <v>13146</v>
      </c>
      <c r="G938" s="162"/>
      <c r="H938" s="163">
        <v>1526445355</v>
      </c>
    </row>
    <row r="939" spans="2:8" x14ac:dyDescent="0.25">
      <c r="B939" s="160">
        <v>44962.589583333334</v>
      </c>
      <c r="C939" s="184">
        <v>300</v>
      </c>
      <c r="D939" s="184">
        <v>293.7</v>
      </c>
      <c r="E939" s="184">
        <v>6.3</v>
      </c>
      <c r="F939" s="161" t="s">
        <v>5</v>
      </c>
      <c r="G939" s="162"/>
      <c r="H939" s="163">
        <v>1526447832</v>
      </c>
    </row>
    <row r="940" spans="2:8" x14ac:dyDescent="0.25">
      <c r="B940" s="160">
        <v>44962.599305555559</v>
      </c>
      <c r="C940" s="184">
        <v>300</v>
      </c>
      <c r="D940" s="184">
        <v>293.7</v>
      </c>
      <c r="E940" s="184">
        <v>6.3</v>
      </c>
      <c r="F940" s="161" t="s">
        <v>5</v>
      </c>
      <c r="G940" s="162"/>
      <c r="H940" s="163">
        <v>1526460079</v>
      </c>
    </row>
    <row r="941" spans="2:8" x14ac:dyDescent="0.25">
      <c r="B941" s="160">
        <v>44962.6</v>
      </c>
      <c r="C941" s="184">
        <v>1000</v>
      </c>
      <c r="D941" s="184">
        <v>979</v>
      </c>
      <c r="E941" s="184">
        <v>21</v>
      </c>
      <c r="F941" s="161" t="s">
        <v>5</v>
      </c>
      <c r="G941" s="162"/>
      <c r="H941" s="163">
        <v>1526460877</v>
      </c>
    </row>
    <row r="942" spans="2:8" x14ac:dyDescent="0.25">
      <c r="B942" s="160">
        <v>44962.612500000003</v>
      </c>
      <c r="C942" s="184">
        <v>500</v>
      </c>
      <c r="D942" s="184">
        <v>489.5</v>
      </c>
      <c r="E942" s="184">
        <v>10.5</v>
      </c>
      <c r="F942" s="161" t="s">
        <v>4100</v>
      </c>
      <c r="G942" s="162"/>
      <c r="H942" s="163">
        <v>1526469316</v>
      </c>
    </row>
    <row r="943" spans="2:8" x14ac:dyDescent="0.25">
      <c r="B943" s="160">
        <v>44962.616666666669</v>
      </c>
      <c r="C943" s="184">
        <v>50</v>
      </c>
      <c r="D943" s="184">
        <v>46.1</v>
      </c>
      <c r="E943" s="184">
        <v>3.9</v>
      </c>
      <c r="F943" s="161" t="s">
        <v>5</v>
      </c>
      <c r="G943" s="162"/>
      <c r="H943" s="163">
        <v>1526480633</v>
      </c>
    </row>
    <row r="944" spans="2:8" x14ac:dyDescent="0.25">
      <c r="B944" s="160">
        <v>44962.617361111108</v>
      </c>
      <c r="C944" s="184">
        <v>300</v>
      </c>
      <c r="D944" s="184">
        <v>293.7</v>
      </c>
      <c r="E944" s="184">
        <v>6.3</v>
      </c>
      <c r="F944" s="161" t="s">
        <v>5</v>
      </c>
      <c r="G944" s="162"/>
      <c r="H944" s="163">
        <v>1526481512</v>
      </c>
    </row>
    <row r="945" spans="2:8" x14ac:dyDescent="0.25">
      <c r="B945" s="160">
        <v>44962.622916666667</v>
      </c>
      <c r="C945" s="184">
        <v>500</v>
      </c>
      <c r="D945" s="184">
        <v>489.5</v>
      </c>
      <c r="E945" s="184">
        <v>10.5</v>
      </c>
      <c r="F945" s="161" t="s">
        <v>5</v>
      </c>
      <c r="G945" s="162"/>
      <c r="H945" s="163">
        <v>1526487957</v>
      </c>
    </row>
    <row r="946" spans="2:8" x14ac:dyDescent="0.25">
      <c r="B946" s="160">
        <v>44962.622916666667</v>
      </c>
      <c r="C946" s="184">
        <v>300</v>
      </c>
      <c r="D946" s="184">
        <v>293.7</v>
      </c>
      <c r="E946" s="184">
        <v>6.3</v>
      </c>
      <c r="F946" s="161" t="s">
        <v>5</v>
      </c>
      <c r="G946" s="162"/>
      <c r="H946" s="163">
        <v>1526488050</v>
      </c>
    </row>
    <row r="947" spans="2:8" x14ac:dyDescent="0.25">
      <c r="B947" s="160">
        <v>44962.625694444447</v>
      </c>
      <c r="C947" s="184">
        <v>500</v>
      </c>
      <c r="D947" s="184">
        <v>489.5</v>
      </c>
      <c r="E947" s="184">
        <v>10.5</v>
      </c>
      <c r="F947" s="161" t="s">
        <v>1885</v>
      </c>
      <c r="G947" s="162" t="s">
        <v>1894</v>
      </c>
      <c r="H947" s="163">
        <v>1526490854</v>
      </c>
    </row>
    <row r="948" spans="2:8" x14ac:dyDescent="0.25">
      <c r="B948" s="160">
        <v>44962.638194444444</v>
      </c>
      <c r="C948" s="184">
        <v>150</v>
      </c>
      <c r="D948" s="184">
        <v>146.1</v>
      </c>
      <c r="E948" s="184">
        <v>3.9</v>
      </c>
      <c r="F948" s="161" t="s">
        <v>5</v>
      </c>
      <c r="G948" s="162"/>
      <c r="H948" s="163">
        <v>1526507365</v>
      </c>
    </row>
    <row r="949" spans="2:8" x14ac:dyDescent="0.25">
      <c r="B949" s="160">
        <v>44962.638888888891</v>
      </c>
      <c r="C949" s="184">
        <v>250</v>
      </c>
      <c r="D949" s="184">
        <v>244.75</v>
      </c>
      <c r="E949" s="184">
        <v>5.25</v>
      </c>
      <c r="F949" s="161" t="s">
        <v>5</v>
      </c>
      <c r="G949" s="162"/>
      <c r="H949" s="163">
        <v>1526507404</v>
      </c>
    </row>
    <row r="950" spans="2:8" x14ac:dyDescent="0.25">
      <c r="B950" s="160">
        <v>44962.643055555556</v>
      </c>
      <c r="C950" s="184">
        <v>100</v>
      </c>
      <c r="D950" s="184">
        <v>96.1</v>
      </c>
      <c r="E950" s="184">
        <v>3.9</v>
      </c>
      <c r="F950" s="161" t="s">
        <v>5</v>
      </c>
      <c r="G950" s="162"/>
      <c r="H950" s="163">
        <v>1526512996</v>
      </c>
    </row>
    <row r="951" spans="2:8" x14ac:dyDescent="0.25">
      <c r="B951" s="160">
        <v>44962.652083333334</v>
      </c>
      <c r="C951" s="184">
        <v>300</v>
      </c>
      <c r="D951" s="184">
        <v>293.7</v>
      </c>
      <c r="E951" s="184">
        <v>6.3</v>
      </c>
      <c r="F951" s="161" t="s">
        <v>5</v>
      </c>
      <c r="G951" s="162"/>
      <c r="H951" s="163">
        <v>1526524570</v>
      </c>
    </row>
    <row r="952" spans="2:8" x14ac:dyDescent="0.25">
      <c r="B952" s="160">
        <v>44962.659722222219</v>
      </c>
      <c r="C952" s="184">
        <v>50000</v>
      </c>
      <c r="D952" s="184">
        <v>48950</v>
      </c>
      <c r="E952" s="184">
        <v>1050</v>
      </c>
      <c r="F952" s="161" t="s">
        <v>1809</v>
      </c>
      <c r="G952" s="162"/>
      <c r="H952" s="163">
        <v>1526534269</v>
      </c>
    </row>
    <row r="953" spans="2:8" x14ac:dyDescent="0.25">
      <c r="B953" s="160">
        <v>44962.660416666666</v>
      </c>
      <c r="C953" s="184">
        <v>500</v>
      </c>
      <c r="D953" s="184">
        <v>489.5</v>
      </c>
      <c r="E953" s="184">
        <v>10.5</v>
      </c>
      <c r="F953" s="161" t="s">
        <v>5</v>
      </c>
      <c r="G953" s="162"/>
      <c r="H953" s="163">
        <v>1526535133</v>
      </c>
    </row>
    <row r="954" spans="2:8" x14ac:dyDescent="0.25">
      <c r="B954" s="160">
        <v>44962.665972222225</v>
      </c>
      <c r="C954" s="184">
        <v>1000</v>
      </c>
      <c r="D954" s="184">
        <v>979</v>
      </c>
      <c r="E954" s="184">
        <v>21</v>
      </c>
      <c r="F954" s="161" t="s">
        <v>5</v>
      </c>
      <c r="G954" s="162"/>
      <c r="H954" s="163">
        <v>1526542532</v>
      </c>
    </row>
    <row r="955" spans="2:8" x14ac:dyDescent="0.25">
      <c r="B955" s="160">
        <v>44962.666666666664</v>
      </c>
      <c r="C955" s="184">
        <v>150</v>
      </c>
      <c r="D955" s="184">
        <v>146.1</v>
      </c>
      <c r="E955" s="184">
        <v>3.9</v>
      </c>
      <c r="F955" s="161" t="s">
        <v>5</v>
      </c>
      <c r="G955" s="162"/>
      <c r="H955" s="163">
        <v>1526543082</v>
      </c>
    </row>
    <row r="956" spans="2:8" x14ac:dyDescent="0.25">
      <c r="B956" s="160">
        <v>44962.668749999997</v>
      </c>
      <c r="C956" s="184">
        <v>100</v>
      </c>
      <c r="D956" s="184">
        <v>96.1</v>
      </c>
      <c r="E956" s="184">
        <v>3.9</v>
      </c>
      <c r="F956" s="161" t="s">
        <v>13147</v>
      </c>
      <c r="G956" s="162"/>
      <c r="H956" s="163">
        <v>1526546208</v>
      </c>
    </row>
    <row r="957" spans="2:8" x14ac:dyDescent="0.25">
      <c r="B957" s="160">
        <v>44962.671527777777</v>
      </c>
      <c r="C957" s="184">
        <v>300</v>
      </c>
      <c r="D957" s="184">
        <v>293.7</v>
      </c>
      <c r="E957" s="184">
        <v>6.3</v>
      </c>
      <c r="F957" s="161" t="s">
        <v>5</v>
      </c>
      <c r="G957" s="162"/>
      <c r="H957" s="163">
        <v>1526549360</v>
      </c>
    </row>
    <row r="958" spans="2:8" x14ac:dyDescent="0.25">
      <c r="B958" s="160">
        <v>44962.673611111109</v>
      </c>
      <c r="C958" s="184">
        <v>500</v>
      </c>
      <c r="D958" s="184">
        <v>489.5</v>
      </c>
      <c r="E958" s="184">
        <v>10.5</v>
      </c>
      <c r="F958" s="161" t="s">
        <v>5</v>
      </c>
      <c r="G958" s="162"/>
      <c r="H958" s="163">
        <v>1526552129</v>
      </c>
    </row>
    <row r="959" spans="2:8" x14ac:dyDescent="0.25">
      <c r="B959" s="160">
        <v>44962.674305555556</v>
      </c>
      <c r="C959" s="184">
        <v>100</v>
      </c>
      <c r="D959" s="184">
        <v>96.1</v>
      </c>
      <c r="E959" s="184">
        <v>3.9</v>
      </c>
      <c r="F959" s="161" t="s">
        <v>5</v>
      </c>
      <c r="G959" s="162"/>
      <c r="H959" s="163">
        <v>1526553364</v>
      </c>
    </row>
    <row r="960" spans="2:8" x14ac:dyDescent="0.25">
      <c r="B960" s="160">
        <v>44962.677083333336</v>
      </c>
      <c r="C960" s="184">
        <v>300</v>
      </c>
      <c r="D960" s="184">
        <v>293.7</v>
      </c>
      <c r="E960" s="184">
        <v>6.3</v>
      </c>
      <c r="F960" s="161" t="s">
        <v>5</v>
      </c>
      <c r="G960" s="162"/>
      <c r="H960" s="163">
        <v>1526556207</v>
      </c>
    </row>
    <row r="961" spans="2:8" x14ac:dyDescent="0.25">
      <c r="B961" s="160">
        <v>44962.679861111108</v>
      </c>
      <c r="C961" s="184">
        <v>300</v>
      </c>
      <c r="D961" s="184">
        <v>293.7</v>
      </c>
      <c r="E961" s="184">
        <v>6.3</v>
      </c>
      <c r="F961" s="161" t="s">
        <v>5</v>
      </c>
      <c r="G961" s="162"/>
      <c r="H961" s="163">
        <v>1526560401</v>
      </c>
    </row>
    <row r="962" spans="2:8" x14ac:dyDescent="0.25">
      <c r="B962" s="160">
        <v>44962.680555555555</v>
      </c>
      <c r="C962" s="184">
        <v>150</v>
      </c>
      <c r="D962" s="184">
        <v>146.1</v>
      </c>
      <c r="E962" s="184">
        <v>3.9</v>
      </c>
      <c r="F962" s="161" t="s">
        <v>5</v>
      </c>
      <c r="G962" s="162"/>
      <c r="H962" s="163">
        <v>1526560935</v>
      </c>
    </row>
    <row r="963" spans="2:8" x14ac:dyDescent="0.25">
      <c r="B963" s="160">
        <v>44962.681944444441</v>
      </c>
      <c r="C963" s="184">
        <v>400</v>
      </c>
      <c r="D963" s="184">
        <v>391.6</v>
      </c>
      <c r="E963" s="184">
        <v>8.4</v>
      </c>
      <c r="F963" s="161" t="s">
        <v>5</v>
      </c>
      <c r="G963" s="162"/>
      <c r="H963" s="163">
        <v>1526563196</v>
      </c>
    </row>
    <row r="964" spans="2:8" x14ac:dyDescent="0.25">
      <c r="B964" s="160">
        <v>44962.68472222222</v>
      </c>
      <c r="C964" s="184">
        <v>500</v>
      </c>
      <c r="D964" s="184">
        <v>489.5</v>
      </c>
      <c r="E964" s="184">
        <v>10.5</v>
      </c>
      <c r="F964" s="161" t="s">
        <v>61</v>
      </c>
      <c r="G964" s="162"/>
      <c r="H964" s="163">
        <v>1526566605</v>
      </c>
    </row>
    <row r="965" spans="2:8" x14ac:dyDescent="0.25">
      <c r="B965" s="160">
        <v>44962.688194444447</v>
      </c>
      <c r="C965" s="184">
        <v>500</v>
      </c>
      <c r="D965" s="184">
        <v>489.5</v>
      </c>
      <c r="E965" s="184">
        <v>10.5</v>
      </c>
      <c r="F965" s="161" t="s">
        <v>91</v>
      </c>
      <c r="G965" s="162"/>
      <c r="H965" s="163">
        <v>1526570939</v>
      </c>
    </row>
    <row r="966" spans="2:8" x14ac:dyDescent="0.25">
      <c r="B966" s="160">
        <v>44962.693055555559</v>
      </c>
      <c r="C966" s="184">
        <v>1000</v>
      </c>
      <c r="D966" s="184">
        <v>979</v>
      </c>
      <c r="E966" s="184">
        <v>21</v>
      </c>
      <c r="F966" s="161" t="s">
        <v>5</v>
      </c>
      <c r="G966" s="162"/>
      <c r="H966" s="163">
        <v>1526576539</v>
      </c>
    </row>
    <row r="967" spans="2:8" x14ac:dyDescent="0.25">
      <c r="B967" s="160">
        <v>44962.697222222225</v>
      </c>
      <c r="C967" s="184">
        <v>300</v>
      </c>
      <c r="D967" s="184">
        <v>293.7</v>
      </c>
      <c r="E967" s="184">
        <v>6.3</v>
      </c>
      <c r="F967" s="161" t="s">
        <v>5</v>
      </c>
      <c r="G967" s="162"/>
      <c r="H967" s="163">
        <v>1526581686</v>
      </c>
    </row>
    <row r="968" spans="2:8" x14ac:dyDescent="0.25">
      <c r="B968" s="160">
        <v>44962.70208333333</v>
      </c>
      <c r="C968" s="184">
        <v>300</v>
      </c>
      <c r="D968" s="184">
        <v>293.7</v>
      </c>
      <c r="E968" s="184">
        <v>6.3</v>
      </c>
      <c r="F968" s="161" t="s">
        <v>5</v>
      </c>
      <c r="G968" s="162"/>
      <c r="H968" s="163">
        <v>1526587765</v>
      </c>
    </row>
    <row r="969" spans="2:8" x14ac:dyDescent="0.25">
      <c r="B969" s="160">
        <v>44962.705555555556</v>
      </c>
      <c r="C969" s="184">
        <v>300</v>
      </c>
      <c r="D969" s="184">
        <v>293.7</v>
      </c>
      <c r="E969" s="184">
        <v>6.3</v>
      </c>
      <c r="F969" s="161" t="s">
        <v>1815</v>
      </c>
      <c r="G969" s="162"/>
      <c r="H969" s="163">
        <v>1526591855</v>
      </c>
    </row>
    <row r="970" spans="2:8" x14ac:dyDescent="0.25">
      <c r="B970" s="160">
        <v>44962.715277777781</v>
      </c>
      <c r="C970" s="184">
        <v>100</v>
      </c>
      <c r="D970" s="184">
        <v>96.1</v>
      </c>
      <c r="E970" s="184">
        <v>3.9</v>
      </c>
      <c r="F970" s="161" t="s">
        <v>5</v>
      </c>
      <c r="G970" s="162"/>
      <c r="H970" s="163">
        <v>1526604626</v>
      </c>
    </row>
    <row r="971" spans="2:8" x14ac:dyDescent="0.25">
      <c r="B971" s="160">
        <v>44962.71597222222</v>
      </c>
      <c r="C971" s="184">
        <v>500</v>
      </c>
      <c r="D971" s="184">
        <v>489.5</v>
      </c>
      <c r="E971" s="184">
        <v>10.5</v>
      </c>
      <c r="F971" s="161" t="s">
        <v>5</v>
      </c>
      <c r="G971" s="162"/>
      <c r="H971" s="163">
        <v>1526605390</v>
      </c>
    </row>
    <row r="972" spans="2:8" x14ac:dyDescent="0.25">
      <c r="B972" s="160">
        <v>44962.71875</v>
      </c>
      <c r="C972" s="184">
        <v>300</v>
      </c>
      <c r="D972" s="184">
        <v>293.7</v>
      </c>
      <c r="E972" s="184">
        <v>6.3</v>
      </c>
      <c r="F972" s="161" t="s">
        <v>5</v>
      </c>
      <c r="G972" s="162"/>
      <c r="H972" s="163">
        <v>1526609299</v>
      </c>
    </row>
    <row r="973" spans="2:8" x14ac:dyDescent="0.25">
      <c r="B973" s="160">
        <v>44962.719444444447</v>
      </c>
      <c r="C973" s="184">
        <v>500</v>
      </c>
      <c r="D973" s="184">
        <v>489.5</v>
      </c>
      <c r="E973" s="184">
        <v>10.5</v>
      </c>
      <c r="F973" s="161" t="s">
        <v>5</v>
      </c>
      <c r="G973" s="162"/>
      <c r="H973" s="163">
        <v>1526609746</v>
      </c>
    </row>
    <row r="974" spans="2:8" x14ac:dyDescent="0.25">
      <c r="B974" s="160">
        <v>44962.720138888886</v>
      </c>
      <c r="C974" s="184">
        <v>1000</v>
      </c>
      <c r="D974" s="184">
        <v>979</v>
      </c>
      <c r="E974" s="184">
        <v>21</v>
      </c>
      <c r="F974" s="161" t="s">
        <v>5</v>
      </c>
      <c r="G974" s="162"/>
      <c r="H974" s="163">
        <v>1526610759</v>
      </c>
    </row>
    <row r="975" spans="2:8" x14ac:dyDescent="0.25">
      <c r="B975" s="160">
        <v>44962.72152777778</v>
      </c>
      <c r="C975" s="184">
        <v>500</v>
      </c>
      <c r="D975" s="184">
        <v>489.5</v>
      </c>
      <c r="E975" s="184">
        <v>10.5</v>
      </c>
      <c r="F975" s="161" t="s">
        <v>5</v>
      </c>
      <c r="G975" s="162"/>
      <c r="H975" s="163">
        <v>1526612327</v>
      </c>
    </row>
    <row r="976" spans="2:8" x14ac:dyDescent="0.25">
      <c r="B976" s="160">
        <v>44962.726388888892</v>
      </c>
      <c r="C976" s="184">
        <v>200</v>
      </c>
      <c r="D976" s="184">
        <v>195.8</v>
      </c>
      <c r="E976" s="184">
        <v>4.2</v>
      </c>
      <c r="F976" s="161" t="s">
        <v>5</v>
      </c>
      <c r="G976" s="162"/>
      <c r="H976" s="163">
        <v>1526618891</v>
      </c>
    </row>
    <row r="977" spans="2:8" x14ac:dyDescent="0.25">
      <c r="B977" s="160">
        <v>44962.738194444442</v>
      </c>
      <c r="C977" s="184">
        <v>1000</v>
      </c>
      <c r="D977" s="184">
        <v>979</v>
      </c>
      <c r="E977" s="184">
        <v>21</v>
      </c>
      <c r="F977" s="161" t="s">
        <v>5</v>
      </c>
      <c r="G977" s="162"/>
      <c r="H977" s="163">
        <v>1526632963</v>
      </c>
    </row>
    <row r="978" spans="2:8" x14ac:dyDescent="0.25">
      <c r="B978" s="160">
        <v>44962.743750000001</v>
      </c>
      <c r="C978" s="184">
        <v>15000</v>
      </c>
      <c r="D978" s="184">
        <v>14685</v>
      </c>
      <c r="E978" s="184">
        <v>315</v>
      </c>
      <c r="F978" s="161" t="s">
        <v>5</v>
      </c>
      <c r="G978" s="162"/>
      <c r="H978" s="163">
        <v>1526643240</v>
      </c>
    </row>
    <row r="979" spans="2:8" x14ac:dyDescent="0.25">
      <c r="B979" s="160">
        <v>44962.745138888888</v>
      </c>
      <c r="C979" s="184">
        <v>1500</v>
      </c>
      <c r="D979" s="184">
        <v>1468.5</v>
      </c>
      <c r="E979" s="184">
        <v>31.5</v>
      </c>
      <c r="F979" s="161" t="s">
        <v>5</v>
      </c>
      <c r="G979" s="162"/>
      <c r="H979" s="163">
        <v>1526646434</v>
      </c>
    </row>
    <row r="980" spans="2:8" x14ac:dyDescent="0.25">
      <c r="B980" s="160">
        <v>44962.75277777778</v>
      </c>
      <c r="C980" s="184">
        <v>300</v>
      </c>
      <c r="D980" s="184">
        <v>293.7</v>
      </c>
      <c r="E980" s="184">
        <v>6.3</v>
      </c>
      <c r="F980" s="161" t="s">
        <v>5</v>
      </c>
      <c r="G980" s="162"/>
      <c r="H980" s="163">
        <v>1526656229</v>
      </c>
    </row>
    <row r="981" spans="2:8" x14ac:dyDescent="0.25">
      <c r="B981" s="160">
        <v>44962.763888888891</v>
      </c>
      <c r="C981" s="184">
        <v>500</v>
      </c>
      <c r="D981" s="184">
        <v>489.5</v>
      </c>
      <c r="E981" s="184">
        <v>10.5</v>
      </c>
      <c r="F981" s="161" t="s">
        <v>1861</v>
      </c>
      <c r="G981" s="162"/>
      <c r="H981" s="163">
        <v>1526670930</v>
      </c>
    </row>
    <row r="982" spans="2:8" x14ac:dyDescent="0.25">
      <c r="B982" s="160">
        <v>44962.763888888891</v>
      </c>
      <c r="C982" s="184">
        <v>50</v>
      </c>
      <c r="D982" s="184">
        <v>46.1</v>
      </c>
      <c r="E982" s="184">
        <v>3.9</v>
      </c>
      <c r="F982" s="161" t="s">
        <v>5</v>
      </c>
      <c r="G982" s="162"/>
      <c r="H982" s="163">
        <v>1526671335</v>
      </c>
    </row>
    <row r="983" spans="2:8" x14ac:dyDescent="0.25">
      <c r="B983" s="160">
        <v>44962.765972222223</v>
      </c>
      <c r="C983" s="184">
        <v>300</v>
      </c>
      <c r="D983" s="184">
        <v>293.7</v>
      </c>
      <c r="E983" s="184">
        <v>6.3</v>
      </c>
      <c r="F983" s="161" t="s">
        <v>5</v>
      </c>
      <c r="G983" s="162"/>
      <c r="H983" s="163">
        <v>1526673891</v>
      </c>
    </row>
    <row r="984" spans="2:8" x14ac:dyDescent="0.25">
      <c r="B984" s="160">
        <v>44962.770138888889</v>
      </c>
      <c r="C984" s="184">
        <v>50</v>
      </c>
      <c r="D984" s="184">
        <v>46.1</v>
      </c>
      <c r="E984" s="184">
        <v>3.9</v>
      </c>
      <c r="F984" s="161" t="s">
        <v>5</v>
      </c>
      <c r="G984" s="162"/>
      <c r="H984" s="163">
        <v>1526679575</v>
      </c>
    </row>
    <row r="985" spans="2:8" x14ac:dyDescent="0.25">
      <c r="B985" s="160">
        <v>44962.770833333336</v>
      </c>
      <c r="C985" s="184">
        <v>1000</v>
      </c>
      <c r="D985" s="184">
        <v>979</v>
      </c>
      <c r="E985" s="184">
        <v>21</v>
      </c>
      <c r="F985" s="161" t="s">
        <v>5</v>
      </c>
      <c r="G985" s="162"/>
      <c r="H985" s="163">
        <v>1526680471</v>
      </c>
    </row>
    <row r="986" spans="2:8" x14ac:dyDescent="0.25">
      <c r="B986" s="160">
        <v>44962.773611111108</v>
      </c>
      <c r="C986" s="184">
        <v>1000</v>
      </c>
      <c r="D986" s="184">
        <v>979</v>
      </c>
      <c r="E986" s="184">
        <v>21</v>
      </c>
      <c r="F986" s="161" t="s">
        <v>5</v>
      </c>
      <c r="G986" s="162"/>
      <c r="H986" s="163">
        <v>1526684230</v>
      </c>
    </row>
    <row r="987" spans="2:8" x14ac:dyDescent="0.25">
      <c r="B987" s="160">
        <v>44962.777083333334</v>
      </c>
      <c r="C987" s="184">
        <v>100</v>
      </c>
      <c r="D987" s="184">
        <v>96.1</v>
      </c>
      <c r="E987" s="184">
        <v>3.9</v>
      </c>
      <c r="F987" s="161" t="s">
        <v>5</v>
      </c>
      <c r="G987" s="162"/>
      <c r="H987" s="163">
        <v>1526688724</v>
      </c>
    </row>
    <row r="988" spans="2:8" x14ac:dyDescent="0.25">
      <c r="B988" s="160">
        <v>44962.783333333333</v>
      </c>
      <c r="C988" s="184">
        <v>300</v>
      </c>
      <c r="D988" s="184">
        <v>293.7</v>
      </c>
      <c r="E988" s="184">
        <v>6.3</v>
      </c>
      <c r="F988" s="161" t="s">
        <v>5</v>
      </c>
      <c r="G988" s="162"/>
      <c r="H988" s="163">
        <v>1526696591</v>
      </c>
    </row>
    <row r="989" spans="2:8" x14ac:dyDescent="0.25">
      <c r="B989" s="160">
        <v>44962.78402777778</v>
      </c>
      <c r="C989" s="184">
        <v>100</v>
      </c>
      <c r="D989" s="184">
        <v>96.1</v>
      </c>
      <c r="E989" s="184">
        <v>3.9</v>
      </c>
      <c r="F989" s="161" t="s">
        <v>5</v>
      </c>
      <c r="G989" s="162"/>
      <c r="H989" s="163">
        <v>1526697675</v>
      </c>
    </row>
    <row r="990" spans="2:8" x14ac:dyDescent="0.25">
      <c r="B990" s="160">
        <v>44962.785416666666</v>
      </c>
      <c r="C990" s="184">
        <v>350</v>
      </c>
      <c r="D990" s="184">
        <v>342.65</v>
      </c>
      <c r="E990" s="184">
        <v>7.35</v>
      </c>
      <c r="F990" s="161" t="s">
        <v>5</v>
      </c>
      <c r="G990" s="162"/>
      <c r="H990" s="163">
        <v>1526699003</v>
      </c>
    </row>
    <row r="991" spans="2:8" x14ac:dyDescent="0.25">
      <c r="B991" s="160">
        <v>44962.786111111112</v>
      </c>
      <c r="C991" s="184">
        <v>500</v>
      </c>
      <c r="D991" s="184">
        <v>489.5</v>
      </c>
      <c r="E991" s="184">
        <v>10.5</v>
      </c>
      <c r="F991" s="161" t="s">
        <v>5</v>
      </c>
      <c r="G991" s="162"/>
      <c r="H991" s="163">
        <v>1526700093</v>
      </c>
    </row>
    <row r="992" spans="2:8" x14ac:dyDescent="0.25">
      <c r="B992" s="160">
        <v>44962.788888888892</v>
      </c>
      <c r="C992" s="184">
        <v>200</v>
      </c>
      <c r="D992" s="184">
        <v>195.8</v>
      </c>
      <c r="E992" s="184">
        <v>4.2</v>
      </c>
      <c r="F992" s="161" t="s">
        <v>1809</v>
      </c>
      <c r="G992" s="162"/>
      <c r="H992" s="163">
        <v>1526702916</v>
      </c>
    </row>
    <row r="993" spans="2:8" x14ac:dyDescent="0.25">
      <c r="B993" s="160">
        <v>44962.788888888892</v>
      </c>
      <c r="C993" s="184">
        <v>30</v>
      </c>
      <c r="D993" s="184">
        <v>26.1</v>
      </c>
      <c r="E993" s="184">
        <v>3.9</v>
      </c>
      <c r="F993" s="161" t="s">
        <v>5</v>
      </c>
      <c r="G993" s="162"/>
      <c r="H993" s="163">
        <v>1526703585</v>
      </c>
    </row>
    <row r="994" spans="2:8" x14ac:dyDescent="0.25">
      <c r="B994" s="160">
        <v>44962.801388888889</v>
      </c>
      <c r="C994" s="184">
        <v>200</v>
      </c>
      <c r="D994" s="184">
        <v>195.8</v>
      </c>
      <c r="E994" s="184">
        <v>4.2</v>
      </c>
      <c r="F994" s="161" t="s">
        <v>5</v>
      </c>
      <c r="G994" s="162"/>
      <c r="H994" s="163">
        <v>1526718401</v>
      </c>
    </row>
    <row r="995" spans="2:8" x14ac:dyDescent="0.25">
      <c r="B995" s="160">
        <v>44962.802777777775</v>
      </c>
      <c r="C995" s="184">
        <v>1000</v>
      </c>
      <c r="D995" s="184">
        <v>979</v>
      </c>
      <c r="E995" s="184">
        <v>21</v>
      </c>
      <c r="F995" s="161" t="s">
        <v>5</v>
      </c>
      <c r="G995" s="162"/>
      <c r="H995" s="163">
        <v>1526720806</v>
      </c>
    </row>
    <row r="996" spans="2:8" x14ac:dyDescent="0.25">
      <c r="B996" s="160">
        <v>44962.804166666669</v>
      </c>
      <c r="C996" s="184">
        <v>4000</v>
      </c>
      <c r="D996" s="184">
        <v>3916</v>
      </c>
      <c r="E996" s="184">
        <v>84</v>
      </c>
      <c r="F996" s="161" t="s">
        <v>5</v>
      </c>
      <c r="G996" s="162"/>
      <c r="H996" s="163">
        <v>1526722646</v>
      </c>
    </row>
    <row r="997" spans="2:8" x14ac:dyDescent="0.25">
      <c r="B997" s="160">
        <v>44962.804861111108</v>
      </c>
      <c r="C997" s="184">
        <v>100</v>
      </c>
      <c r="D997" s="184">
        <v>96.1</v>
      </c>
      <c r="E997" s="184">
        <v>3.9</v>
      </c>
      <c r="F997" s="161" t="s">
        <v>5</v>
      </c>
      <c r="G997" s="162"/>
      <c r="H997" s="163">
        <v>1526723655</v>
      </c>
    </row>
    <row r="998" spans="2:8" x14ac:dyDescent="0.25">
      <c r="B998" s="160">
        <v>44962.806250000001</v>
      </c>
      <c r="C998" s="184">
        <v>5000</v>
      </c>
      <c r="D998" s="184">
        <v>4895</v>
      </c>
      <c r="E998" s="184">
        <v>105</v>
      </c>
      <c r="F998" s="161" t="s">
        <v>5</v>
      </c>
      <c r="G998" s="162"/>
      <c r="H998" s="163">
        <v>1526725913</v>
      </c>
    </row>
    <row r="999" spans="2:8" x14ac:dyDescent="0.25">
      <c r="B999" s="160">
        <v>44962.808333333334</v>
      </c>
      <c r="C999" s="184">
        <v>300</v>
      </c>
      <c r="D999" s="184">
        <v>293.7</v>
      </c>
      <c r="E999" s="184">
        <v>6.3</v>
      </c>
      <c r="F999" s="161" t="s">
        <v>5</v>
      </c>
      <c r="G999" s="162"/>
      <c r="H999" s="163">
        <v>1526727931</v>
      </c>
    </row>
    <row r="1000" spans="2:8" x14ac:dyDescent="0.25">
      <c r="B1000" s="160">
        <v>44962.811111111114</v>
      </c>
      <c r="C1000" s="184">
        <v>100</v>
      </c>
      <c r="D1000" s="184">
        <v>96.1</v>
      </c>
      <c r="E1000" s="184">
        <v>3.9</v>
      </c>
      <c r="F1000" s="161" t="s">
        <v>5</v>
      </c>
      <c r="G1000" s="162"/>
      <c r="H1000" s="163">
        <v>1526732016</v>
      </c>
    </row>
    <row r="1001" spans="2:8" x14ac:dyDescent="0.25">
      <c r="B1001" s="160">
        <v>44962.818055555559</v>
      </c>
      <c r="C1001" s="184">
        <v>300</v>
      </c>
      <c r="D1001" s="184">
        <v>293.7</v>
      </c>
      <c r="E1001" s="184">
        <v>6.3</v>
      </c>
      <c r="F1001" s="161" t="s">
        <v>5</v>
      </c>
      <c r="G1001" s="162"/>
      <c r="H1001" s="163">
        <v>1526741735</v>
      </c>
    </row>
    <row r="1002" spans="2:8" x14ac:dyDescent="0.25">
      <c r="B1002" s="160">
        <v>44962.818749999999</v>
      </c>
      <c r="C1002" s="184">
        <v>500</v>
      </c>
      <c r="D1002" s="184">
        <v>489.5</v>
      </c>
      <c r="E1002" s="184">
        <v>10.5</v>
      </c>
      <c r="F1002" s="161" t="s">
        <v>5</v>
      </c>
      <c r="G1002" s="162"/>
      <c r="H1002" s="163">
        <v>1526742376</v>
      </c>
    </row>
    <row r="1003" spans="2:8" x14ac:dyDescent="0.25">
      <c r="B1003" s="160">
        <v>44962.819444444445</v>
      </c>
      <c r="C1003" s="184">
        <v>500</v>
      </c>
      <c r="D1003" s="184">
        <v>489.5</v>
      </c>
      <c r="E1003" s="184">
        <v>10.5</v>
      </c>
      <c r="F1003" s="161" t="s">
        <v>5</v>
      </c>
      <c r="G1003" s="162"/>
      <c r="H1003" s="163">
        <v>1526742679</v>
      </c>
    </row>
    <row r="1004" spans="2:8" x14ac:dyDescent="0.25">
      <c r="B1004" s="160">
        <v>44962.819444444445</v>
      </c>
      <c r="C1004" s="184">
        <v>500</v>
      </c>
      <c r="D1004" s="184">
        <v>489.5</v>
      </c>
      <c r="E1004" s="184">
        <v>10.5</v>
      </c>
      <c r="F1004" s="161" t="s">
        <v>5</v>
      </c>
      <c r="G1004" s="162"/>
      <c r="H1004" s="163">
        <v>1526743338</v>
      </c>
    </row>
    <row r="1005" spans="2:8" x14ac:dyDescent="0.25">
      <c r="B1005" s="160">
        <v>44962.820138888892</v>
      </c>
      <c r="C1005" s="184">
        <v>300</v>
      </c>
      <c r="D1005" s="184">
        <v>293.7</v>
      </c>
      <c r="E1005" s="184">
        <v>6.3</v>
      </c>
      <c r="F1005" s="161" t="s">
        <v>5</v>
      </c>
      <c r="G1005" s="162"/>
      <c r="H1005" s="163">
        <v>1526744061</v>
      </c>
    </row>
    <row r="1006" spans="2:8" x14ac:dyDescent="0.25">
      <c r="B1006" s="160">
        <v>44962.822222222225</v>
      </c>
      <c r="C1006" s="184">
        <v>2000</v>
      </c>
      <c r="D1006" s="184">
        <v>1958</v>
      </c>
      <c r="E1006" s="184">
        <v>42</v>
      </c>
      <c r="F1006" s="161" t="s">
        <v>1800</v>
      </c>
      <c r="G1006" s="162"/>
      <c r="H1006" s="163">
        <v>1526745560</v>
      </c>
    </row>
    <row r="1007" spans="2:8" x14ac:dyDescent="0.25">
      <c r="B1007" s="160">
        <v>44962.822916666664</v>
      </c>
      <c r="C1007" s="184">
        <v>300</v>
      </c>
      <c r="D1007" s="184">
        <v>293.7</v>
      </c>
      <c r="E1007" s="184">
        <v>6.3</v>
      </c>
      <c r="F1007" s="161" t="s">
        <v>5</v>
      </c>
      <c r="G1007" s="162"/>
      <c r="H1007" s="163">
        <v>1526746923</v>
      </c>
    </row>
    <row r="1008" spans="2:8" x14ac:dyDescent="0.25">
      <c r="B1008" s="160">
        <v>44962.826388888891</v>
      </c>
      <c r="C1008" s="184">
        <v>400</v>
      </c>
      <c r="D1008" s="184">
        <v>391.6</v>
      </c>
      <c r="E1008" s="184">
        <v>8.4</v>
      </c>
      <c r="F1008" s="161" t="s">
        <v>5</v>
      </c>
      <c r="G1008" s="162"/>
      <c r="H1008" s="163">
        <v>1526752103</v>
      </c>
    </row>
    <row r="1009" spans="2:8" x14ac:dyDescent="0.25">
      <c r="B1009" s="160">
        <v>44962.830555555556</v>
      </c>
      <c r="C1009" s="184">
        <v>1000</v>
      </c>
      <c r="D1009" s="184">
        <v>979</v>
      </c>
      <c r="E1009" s="184">
        <v>21</v>
      </c>
      <c r="F1009" s="161" t="s">
        <v>5</v>
      </c>
      <c r="G1009" s="162"/>
      <c r="H1009" s="163">
        <v>1526756986</v>
      </c>
    </row>
    <row r="1010" spans="2:8" x14ac:dyDescent="0.25">
      <c r="B1010" s="160">
        <v>44962.832638888889</v>
      </c>
      <c r="C1010" s="184">
        <v>3000</v>
      </c>
      <c r="D1010" s="184">
        <v>2937</v>
      </c>
      <c r="E1010" s="184">
        <v>63</v>
      </c>
      <c r="F1010" s="161" t="s">
        <v>5</v>
      </c>
      <c r="G1010" s="162"/>
      <c r="H1010" s="163">
        <v>1526759116</v>
      </c>
    </row>
    <row r="1011" spans="2:8" x14ac:dyDescent="0.25">
      <c r="B1011" s="160">
        <v>44962.834027777775</v>
      </c>
      <c r="C1011" s="184">
        <v>100</v>
      </c>
      <c r="D1011" s="184">
        <v>96.1</v>
      </c>
      <c r="E1011" s="184">
        <v>3.9</v>
      </c>
      <c r="F1011" s="161" t="s">
        <v>5</v>
      </c>
      <c r="G1011" s="162"/>
      <c r="H1011" s="163">
        <v>1526761009</v>
      </c>
    </row>
    <row r="1012" spans="2:8" x14ac:dyDescent="0.25">
      <c r="B1012" s="160">
        <v>44962.835416666669</v>
      </c>
      <c r="C1012" s="184">
        <v>500</v>
      </c>
      <c r="D1012" s="184">
        <v>489.5</v>
      </c>
      <c r="E1012" s="184">
        <v>10.5</v>
      </c>
      <c r="F1012" s="161" t="s">
        <v>5</v>
      </c>
      <c r="G1012" s="162"/>
      <c r="H1012" s="163">
        <v>1526762142</v>
      </c>
    </row>
    <row r="1013" spans="2:8" x14ac:dyDescent="0.25">
      <c r="B1013" s="160">
        <v>44962.835416666669</v>
      </c>
      <c r="C1013" s="184">
        <v>10</v>
      </c>
      <c r="D1013" s="184">
        <v>6.1</v>
      </c>
      <c r="E1013" s="184">
        <v>3.9</v>
      </c>
      <c r="F1013" s="161" t="s">
        <v>5</v>
      </c>
      <c r="G1013" s="162"/>
      <c r="H1013" s="163">
        <v>1526762158</v>
      </c>
    </row>
    <row r="1014" spans="2:8" x14ac:dyDescent="0.25">
      <c r="B1014" s="160">
        <v>44962.836805555555</v>
      </c>
      <c r="C1014" s="184">
        <v>500</v>
      </c>
      <c r="D1014" s="184">
        <v>489.5</v>
      </c>
      <c r="E1014" s="184">
        <v>10.5</v>
      </c>
      <c r="F1014" s="161" t="s">
        <v>5</v>
      </c>
      <c r="G1014" s="162"/>
      <c r="H1014" s="163">
        <v>1526764364</v>
      </c>
    </row>
    <row r="1015" spans="2:8" x14ac:dyDescent="0.25">
      <c r="B1015" s="160">
        <v>44962.837500000001</v>
      </c>
      <c r="C1015" s="184">
        <v>100</v>
      </c>
      <c r="D1015" s="184">
        <v>96.1</v>
      </c>
      <c r="E1015" s="184">
        <v>3.9</v>
      </c>
      <c r="F1015" s="161" t="s">
        <v>5</v>
      </c>
      <c r="G1015" s="162"/>
      <c r="H1015" s="163">
        <v>1526764778</v>
      </c>
    </row>
    <row r="1016" spans="2:8" x14ac:dyDescent="0.25">
      <c r="B1016" s="160">
        <v>44962.838194444441</v>
      </c>
      <c r="C1016" s="184">
        <v>2000</v>
      </c>
      <c r="D1016" s="184">
        <v>1958</v>
      </c>
      <c r="E1016" s="184">
        <v>42</v>
      </c>
      <c r="F1016" s="161" t="s">
        <v>5</v>
      </c>
      <c r="G1016" s="162"/>
      <c r="H1016" s="163">
        <v>1526766041</v>
      </c>
    </row>
    <row r="1017" spans="2:8" x14ac:dyDescent="0.25">
      <c r="B1017" s="160">
        <v>44962.853472222225</v>
      </c>
      <c r="C1017" s="184">
        <v>1000</v>
      </c>
      <c r="D1017" s="184">
        <v>979</v>
      </c>
      <c r="E1017" s="184">
        <v>21</v>
      </c>
      <c r="F1017" s="161" t="s">
        <v>5</v>
      </c>
      <c r="G1017" s="162"/>
      <c r="H1017" s="163">
        <v>1526785611</v>
      </c>
    </row>
    <row r="1018" spans="2:8" x14ac:dyDescent="0.25">
      <c r="B1018" s="160">
        <v>44962.859722222223</v>
      </c>
      <c r="C1018" s="184">
        <v>500</v>
      </c>
      <c r="D1018" s="184">
        <v>489.5</v>
      </c>
      <c r="E1018" s="184">
        <v>10.5</v>
      </c>
      <c r="F1018" s="161" t="s">
        <v>5</v>
      </c>
      <c r="G1018" s="162"/>
      <c r="H1018" s="163">
        <v>1526793074</v>
      </c>
    </row>
    <row r="1019" spans="2:8" x14ac:dyDescent="0.25">
      <c r="B1019" s="160">
        <v>44962.863194444442</v>
      </c>
      <c r="C1019" s="184">
        <v>300</v>
      </c>
      <c r="D1019" s="184">
        <v>293.7</v>
      </c>
      <c r="E1019" s="184">
        <v>6.3</v>
      </c>
      <c r="F1019" s="161" t="s">
        <v>5</v>
      </c>
      <c r="G1019" s="162"/>
      <c r="H1019" s="163">
        <v>1526797572</v>
      </c>
    </row>
    <row r="1020" spans="2:8" x14ac:dyDescent="0.25">
      <c r="B1020" s="160">
        <v>44962.863888888889</v>
      </c>
      <c r="C1020" s="184">
        <v>500</v>
      </c>
      <c r="D1020" s="184">
        <v>489.5</v>
      </c>
      <c r="E1020" s="184">
        <v>10.5</v>
      </c>
      <c r="F1020" s="161" t="s">
        <v>5</v>
      </c>
      <c r="G1020" s="162"/>
      <c r="H1020" s="163">
        <v>1526798659</v>
      </c>
    </row>
    <row r="1021" spans="2:8" x14ac:dyDescent="0.25">
      <c r="B1021" s="160">
        <v>44962.871527777781</v>
      </c>
      <c r="C1021" s="184">
        <v>500</v>
      </c>
      <c r="D1021" s="184">
        <v>489.5</v>
      </c>
      <c r="E1021" s="184">
        <v>10.5</v>
      </c>
      <c r="F1021" s="161" t="s">
        <v>5</v>
      </c>
      <c r="G1021" s="162"/>
      <c r="H1021" s="163">
        <v>1526810628</v>
      </c>
    </row>
    <row r="1022" spans="2:8" x14ac:dyDescent="0.25">
      <c r="B1022" s="160">
        <v>44962.87777777778</v>
      </c>
      <c r="C1022" s="184">
        <v>625</v>
      </c>
      <c r="D1022" s="184">
        <v>611.87</v>
      </c>
      <c r="E1022" s="184">
        <v>13.13</v>
      </c>
      <c r="F1022" s="161" t="s">
        <v>13148</v>
      </c>
      <c r="G1022" s="162"/>
      <c r="H1022" s="163">
        <v>1526817260</v>
      </c>
    </row>
    <row r="1023" spans="2:8" x14ac:dyDescent="0.25">
      <c r="B1023" s="160">
        <v>44962.878472222219</v>
      </c>
      <c r="C1023" s="184">
        <v>150</v>
      </c>
      <c r="D1023" s="184">
        <v>146.1</v>
      </c>
      <c r="E1023" s="184">
        <v>3.9</v>
      </c>
      <c r="F1023" s="161" t="s">
        <v>5</v>
      </c>
      <c r="G1023" s="162"/>
      <c r="H1023" s="163">
        <v>1526818482</v>
      </c>
    </row>
    <row r="1024" spans="2:8" x14ac:dyDescent="0.25">
      <c r="B1024" s="160">
        <v>44962.880555555559</v>
      </c>
      <c r="C1024" s="184">
        <v>100</v>
      </c>
      <c r="D1024" s="184">
        <v>96.1</v>
      </c>
      <c r="E1024" s="184">
        <v>3.9</v>
      </c>
      <c r="F1024" s="161" t="s">
        <v>5</v>
      </c>
      <c r="G1024" s="162"/>
      <c r="H1024" s="163">
        <v>1526820420</v>
      </c>
    </row>
    <row r="1025" spans="2:8" x14ac:dyDescent="0.25">
      <c r="B1025" s="160">
        <v>44962.883333333331</v>
      </c>
      <c r="C1025" s="184">
        <v>300</v>
      </c>
      <c r="D1025" s="184">
        <v>293.7</v>
      </c>
      <c r="E1025" s="184">
        <v>6.3</v>
      </c>
      <c r="F1025" s="161" t="s">
        <v>5</v>
      </c>
      <c r="G1025" s="162"/>
      <c r="H1025" s="163">
        <v>1526823447</v>
      </c>
    </row>
    <row r="1026" spans="2:8" x14ac:dyDescent="0.25">
      <c r="B1026" s="160">
        <v>44962.884027777778</v>
      </c>
      <c r="C1026" s="184">
        <v>150</v>
      </c>
      <c r="D1026" s="184">
        <v>146.1</v>
      </c>
      <c r="E1026" s="184">
        <v>3.9</v>
      </c>
      <c r="F1026" s="161" t="s">
        <v>4073</v>
      </c>
      <c r="G1026" s="162"/>
      <c r="H1026" s="163">
        <v>1526823814</v>
      </c>
    </row>
    <row r="1027" spans="2:8" x14ac:dyDescent="0.25">
      <c r="B1027" s="160">
        <v>44962.892361111109</v>
      </c>
      <c r="C1027" s="184">
        <v>500</v>
      </c>
      <c r="D1027" s="184">
        <v>489.5</v>
      </c>
      <c r="E1027" s="184">
        <v>10.5</v>
      </c>
      <c r="F1027" s="161" t="s">
        <v>5</v>
      </c>
      <c r="G1027" s="162"/>
      <c r="H1027" s="163">
        <v>1526833167</v>
      </c>
    </row>
    <row r="1028" spans="2:8" x14ac:dyDescent="0.25">
      <c r="B1028" s="160">
        <v>44962.893055555556</v>
      </c>
      <c r="C1028" s="184">
        <v>1000</v>
      </c>
      <c r="D1028" s="184">
        <v>979</v>
      </c>
      <c r="E1028" s="184">
        <v>21</v>
      </c>
      <c r="F1028" s="161" t="s">
        <v>4085</v>
      </c>
      <c r="G1028" s="162" t="s">
        <v>1811</v>
      </c>
      <c r="H1028" s="163">
        <v>1526834200</v>
      </c>
    </row>
    <row r="1029" spans="2:8" x14ac:dyDescent="0.25">
      <c r="B1029" s="160">
        <v>44962.899305555555</v>
      </c>
      <c r="C1029" s="184">
        <v>300</v>
      </c>
      <c r="D1029" s="184">
        <v>293.7</v>
      </c>
      <c r="E1029" s="184">
        <v>6.3</v>
      </c>
      <c r="F1029" s="161" t="s">
        <v>5</v>
      </c>
      <c r="G1029" s="162"/>
      <c r="H1029" s="163">
        <v>1526840738</v>
      </c>
    </row>
    <row r="1030" spans="2:8" x14ac:dyDescent="0.25">
      <c r="B1030" s="160">
        <v>44962.902083333334</v>
      </c>
      <c r="C1030" s="184">
        <v>200</v>
      </c>
      <c r="D1030" s="184">
        <v>195.8</v>
      </c>
      <c r="E1030" s="184">
        <v>4.2</v>
      </c>
      <c r="F1030" s="161" t="s">
        <v>5</v>
      </c>
      <c r="G1030" s="162"/>
      <c r="H1030" s="163">
        <v>1526843831</v>
      </c>
    </row>
    <row r="1031" spans="2:8" x14ac:dyDescent="0.25">
      <c r="B1031" s="160">
        <v>44962.90625</v>
      </c>
      <c r="C1031" s="184">
        <v>100</v>
      </c>
      <c r="D1031" s="184">
        <v>96.1</v>
      </c>
      <c r="E1031" s="184">
        <v>3.9</v>
      </c>
      <c r="F1031" s="161" t="s">
        <v>5</v>
      </c>
      <c r="G1031" s="162"/>
      <c r="H1031" s="163">
        <v>1526848845</v>
      </c>
    </row>
    <row r="1032" spans="2:8" x14ac:dyDescent="0.25">
      <c r="B1032" s="160">
        <v>44962.907638888886</v>
      </c>
      <c r="C1032" s="184">
        <v>200</v>
      </c>
      <c r="D1032" s="184">
        <v>195.8</v>
      </c>
      <c r="E1032" s="184">
        <v>4.2</v>
      </c>
      <c r="F1032" s="161" t="s">
        <v>5</v>
      </c>
      <c r="G1032" s="162"/>
      <c r="H1032" s="163">
        <v>1526849936</v>
      </c>
    </row>
    <row r="1033" spans="2:8" x14ac:dyDescent="0.25">
      <c r="B1033" s="160">
        <v>44962.90902777778</v>
      </c>
      <c r="C1033" s="184">
        <v>2000</v>
      </c>
      <c r="D1033" s="184">
        <v>1958</v>
      </c>
      <c r="E1033" s="184">
        <v>42</v>
      </c>
      <c r="F1033" s="161" t="s">
        <v>5</v>
      </c>
      <c r="G1033" s="162"/>
      <c r="H1033" s="163">
        <v>1526851743</v>
      </c>
    </row>
    <row r="1034" spans="2:8" x14ac:dyDescent="0.25">
      <c r="B1034" s="160">
        <v>44962.910416666666</v>
      </c>
      <c r="C1034" s="184">
        <v>500</v>
      </c>
      <c r="D1034" s="184">
        <v>489.5</v>
      </c>
      <c r="E1034" s="184">
        <v>10.5</v>
      </c>
      <c r="F1034" s="161" t="s">
        <v>5</v>
      </c>
      <c r="G1034" s="162"/>
      <c r="H1034" s="163">
        <v>1526852823</v>
      </c>
    </row>
    <row r="1035" spans="2:8" x14ac:dyDescent="0.25">
      <c r="B1035" s="160">
        <v>44962.911805555559</v>
      </c>
      <c r="C1035" s="184">
        <v>350</v>
      </c>
      <c r="D1035" s="184">
        <v>342.65</v>
      </c>
      <c r="E1035" s="184">
        <v>7.35</v>
      </c>
      <c r="F1035" s="161" t="s">
        <v>1798</v>
      </c>
      <c r="G1035" s="162"/>
      <c r="H1035" s="163">
        <v>1526853899</v>
      </c>
    </row>
    <row r="1036" spans="2:8" x14ac:dyDescent="0.25">
      <c r="B1036" s="160">
        <v>44962.927777777775</v>
      </c>
      <c r="C1036" s="184">
        <v>30</v>
      </c>
      <c r="D1036" s="184">
        <v>26.1</v>
      </c>
      <c r="E1036" s="184">
        <v>3.9</v>
      </c>
      <c r="F1036" s="161" t="s">
        <v>5</v>
      </c>
      <c r="G1036" s="162"/>
      <c r="H1036" s="163">
        <v>1526869952</v>
      </c>
    </row>
    <row r="1037" spans="2:8" x14ac:dyDescent="0.25">
      <c r="B1037" s="160">
        <v>44962.9375</v>
      </c>
      <c r="C1037" s="184">
        <v>3000</v>
      </c>
      <c r="D1037" s="184">
        <v>2937</v>
      </c>
      <c r="E1037" s="184">
        <v>63</v>
      </c>
      <c r="F1037" s="161" t="s">
        <v>5</v>
      </c>
      <c r="G1037" s="162"/>
      <c r="H1037" s="163">
        <v>1526878841</v>
      </c>
    </row>
    <row r="1038" spans="2:8" x14ac:dyDescent="0.25">
      <c r="B1038" s="160">
        <v>44962.938888888886</v>
      </c>
      <c r="C1038" s="184">
        <v>500</v>
      </c>
      <c r="D1038" s="184">
        <v>489.5</v>
      </c>
      <c r="E1038" s="184">
        <v>10.5</v>
      </c>
      <c r="F1038" s="161" t="s">
        <v>5</v>
      </c>
      <c r="G1038" s="162"/>
      <c r="H1038" s="163">
        <v>1526880089</v>
      </c>
    </row>
    <row r="1039" spans="2:8" x14ac:dyDescent="0.25">
      <c r="B1039" s="160">
        <v>44962.94027777778</v>
      </c>
      <c r="C1039" s="184">
        <v>2500</v>
      </c>
      <c r="D1039" s="184">
        <v>2447.5</v>
      </c>
      <c r="E1039" s="184">
        <v>52.5</v>
      </c>
      <c r="F1039" s="161" t="s">
        <v>5</v>
      </c>
      <c r="G1039" s="162"/>
      <c r="H1039" s="163">
        <v>1526881378</v>
      </c>
    </row>
    <row r="1040" spans="2:8" x14ac:dyDescent="0.25">
      <c r="B1040" s="160">
        <v>44962.945833333331</v>
      </c>
      <c r="C1040" s="184">
        <v>4000</v>
      </c>
      <c r="D1040" s="184">
        <v>3916</v>
      </c>
      <c r="E1040" s="184">
        <v>84</v>
      </c>
      <c r="F1040" s="161" t="s">
        <v>5</v>
      </c>
      <c r="G1040" s="162"/>
      <c r="H1040" s="163">
        <v>1526886066</v>
      </c>
    </row>
    <row r="1041" spans="2:8" x14ac:dyDescent="0.25">
      <c r="B1041" s="160">
        <v>44962.948611111111</v>
      </c>
      <c r="C1041" s="184">
        <v>1000</v>
      </c>
      <c r="D1041" s="184">
        <v>979</v>
      </c>
      <c r="E1041" s="184">
        <v>21</v>
      </c>
      <c r="F1041" s="161" t="s">
        <v>5</v>
      </c>
      <c r="G1041" s="162"/>
      <c r="H1041" s="163">
        <v>1526888680</v>
      </c>
    </row>
    <row r="1042" spans="2:8" x14ac:dyDescent="0.25">
      <c r="B1042" s="160">
        <v>44962.95416666667</v>
      </c>
      <c r="C1042" s="184">
        <v>100</v>
      </c>
      <c r="D1042" s="184">
        <v>96.1</v>
      </c>
      <c r="E1042" s="184">
        <v>3.9</v>
      </c>
      <c r="F1042" s="161" t="s">
        <v>5</v>
      </c>
      <c r="G1042" s="162"/>
      <c r="H1042" s="163">
        <v>1526893415</v>
      </c>
    </row>
    <row r="1043" spans="2:8" x14ac:dyDescent="0.25">
      <c r="B1043" s="160">
        <v>44962.956250000003</v>
      </c>
      <c r="C1043" s="184">
        <v>100</v>
      </c>
      <c r="D1043" s="184">
        <v>96.1</v>
      </c>
      <c r="E1043" s="184">
        <v>3.9</v>
      </c>
      <c r="F1043" s="161" t="s">
        <v>5</v>
      </c>
      <c r="G1043" s="162"/>
      <c r="H1043" s="163">
        <v>1526894557</v>
      </c>
    </row>
    <row r="1044" spans="2:8" x14ac:dyDescent="0.25">
      <c r="B1044" s="160">
        <v>44962.956250000003</v>
      </c>
      <c r="C1044" s="184">
        <v>550</v>
      </c>
      <c r="D1044" s="184">
        <v>538.45000000000005</v>
      </c>
      <c r="E1044" s="184">
        <v>11.55</v>
      </c>
      <c r="F1044" s="161" t="s">
        <v>4057</v>
      </c>
      <c r="G1044" s="162" t="s">
        <v>1813</v>
      </c>
      <c r="H1044" s="163">
        <v>1526894610</v>
      </c>
    </row>
    <row r="1045" spans="2:8" x14ac:dyDescent="0.25">
      <c r="B1045" s="160">
        <v>44962.957638888889</v>
      </c>
      <c r="C1045" s="184">
        <v>1500</v>
      </c>
      <c r="D1045" s="184">
        <v>1468.5</v>
      </c>
      <c r="E1045" s="184">
        <v>31.5</v>
      </c>
      <c r="F1045" s="161" t="s">
        <v>13149</v>
      </c>
      <c r="G1045" s="162"/>
      <c r="H1045" s="163">
        <v>1526895481</v>
      </c>
    </row>
    <row r="1046" spans="2:8" x14ac:dyDescent="0.25">
      <c r="B1046" s="160">
        <v>44962.959027777775</v>
      </c>
      <c r="C1046" s="184">
        <v>300</v>
      </c>
      <c r="D1046" s="184">
        <v>293.7</v>
      </c>
      <c r="E1046" s="184">
        <v>6.3</v>
      </c>
      <c r="F1046" s="161" t="s">
        <v>5</v>
      </c>
      <c r="G1046" s="162"/>
      <c r="H1046" s="163">
        <v>1526897257</v>
      </c>
    </row>
    <row r="1047" spans="2:8" x14ac:dyDescent="0.25">
      <c r="B1047" s="160">
        <v>44962.959722222222</v>
      </c>
      <c r="C1047" s="184">
        <v>60</v>
      </c>
      <c r="D1047" s="184">
        <v>56.1</v>
      </c>
      <c r="E1047" s="184">
        <v>3.9</v>
      </c>
      <c r="F1047" s="161" t="s">
        <v>5</v>
      </c>
      <c r="G1047" s="162"/>
      <c r="H1047" s="163">
        <v>1526897476</v>
      </c>
    </row>
    <row r="1048" spans="2:8" x14ac:dyDescent="0.25">
      <c r="B1048" s="160">
        <v>44962.965277777781</v>
      </c>
      <c r="C1048" s="184">
        <v>1000</v>
      </c>
      <c r="D1048" s="184">
        <v>979</v>
      </c>
      <c r="E1048" s="184">
        <v>21</v>
      </c>
      <c r="F1048" s="161" t="s">
        <v>1824</v>
      </c>
      <c r="G1048" s="162"/>
      <c r="H1048" s="163">
        <v>1526901901</v>
      </c>
    </row>
    <row r="1049" spans="2:8" x14ac:dyDescent="0.25">
      <c r="B1049" s="160">
        <v>44962.972222222219</v>
      </c>
      <c r="C1049" s="184">
        <v>100</v>
      </c>
      <c r="D1049" s="184">
        <v>96.1</v>
      </c>
      <c r="E1049" s="184">
        <v>3.9</v>
      </c>
      <c r="F1049" s="161" t="s">
        <v>5</v>
      </c>
      <c r="G1049" s="162"/>
      <c r="H1049" s="163">
        <v>1526907360</v>
      </c>
    </row>
    <row r="1050" spans="2:8" x14ac:dyDescent="0.25">
      <c r="B1050" s="160">
        <v>44962.972222222219</v>
      </c>
      <c r="C1050" s="184">
        <v>200</v>
      </c>
      <c r="D1050" s="184">
        <v>195.8</v>
      </c>
      <c r="E1050" s="184">
        <v>4.2</v>
      </c>
      <c r="F1050" s="161" t="s">
        <v>4076</v>
      </c>
      <c r="G1050" s="162" t="s">
        <v>1891</v>
      </c>
      <c r="H1050" s="163">
        <v>1526907613</v>
      </c>
    </row>
    <row r="1051" spans="2:8" x14ac:dyDescent="0.25">
      <c r="B1051" s="160">
        <v>44962.972222222219</v>
      </c>
      <c r="C1051" s="184">
        <v>200</v>
      </c>
      <c r="D1051" s="184">
        <v>195.8</v>
      </c>
      <c r="E1051" s="184">
        <v>4.2</v>
      </c>
      <c r="F1051" s="161" t="s">
        <v>1827</v>
      </c>
      <c r="G1051" s="162"/>
      <c r="H1051" s="163">
        <v>1526907710</v>
      </c>
    </row>
    <row r="1052" spans="2:8" x14ac:dyDescent="0.25">
      <c r="B1052" s="160">
        <v>44962.974305555559</v>
      </c>
      <c r="C1052" s="184">
        <v>200</v>
      </c>
      <c r="D1052" s="184">
        <v>195.8</v>
      </c>
      <c r="E1052" s="184">
        <v>4.2</v>
      </c>
      <c r="F1052" s="161" t="s">
        <v>5</v>
      </c>
      <c r="G1052" s="162"/>
      <c r="H1052" s="163">
        <v>1526909492</v>
      </c>
    </row>
    <row r="1053" spans="2:8" x14ac:dyDescent="0.25">
      <c r="B1053" s="160">
        <v>44962.977777777778</v>
      </c>
      <c r="C1053" s="184">
        <v>500</v>
      </c>
      <c r="D1053" s="184">
        <v>489.5</v>
      </c>
      <c r="E1053" s="184">
        <v>10.5</v>
      </c>
      <c r="F1053" s="161" t="s">
        <v>5</v>
      </c>
      <c r="G1053" s="162"/>
      <c r="H1053" s="163">
        <v>1526912529</v>
      </c>
    </row>
    <row r="1054" spans="2:8" x14ac:dyDescent="0.25">
      <c r="B1054" s="160">
        <v>44962.977777777778</v>
      </c>
      <c r="C1054" s="184">
        <v>1000</v>
      </c>
      <c r="D1054" s="184">
        <v>979</v>
      </c>
      <c r="E1054" s="184">
        <v>21</v>
      </c>
      <c r="F1054" s="161" t="s">
        <v>1866</v>
      </c>
      <c r="G1054" s="162"/>
      <c r="H1054" s="163">
        <v>1526912808</v>
      </c>
    </row>
    <row r="1055" spans="2:8" x14ac:dyDescent="0.25">
      <c r="B1055" s="160">
        <v>44962.982638888891</v>
      </c>
      <c r="C1055" s="184">
        <v>7500</v>
      </c>
      <c r="D1055" s="184">
        <v>7342.5</v>
      </c>
      <c r="E1055" s="184">
        <v>157.5</v>
      </c>
      <c r="F1055" s="161" t="s">
        <v>1828</v>
      </c>
      <c r="G1055" s="162"/>
      <c r="H1055" s="163">
        <v>1526916792</v>
      </c>
    </row>
    <row r="1056" spans="2:8" x14ac:dyDescent="0.25">
      <c r="B1056" s="160">
        <v>44962.98333333333</v>
      </c>
      <c r="C1056" s="184">
        <v>1000</v>
      </c>
      <c r="D1056" s="184">
        <v>979</v>
      </c>
      <c r="E1056" s="184">
        <v>21</v>
      </c>
      <c r="F1056" s="161" t="s">
        <v>5</v>
      </c>
      <c r="G1056" s="162"/>
      <c r="H1056" s="163">
        <v>1526917843</v>
      </c>
    </row>
    <row r="1057" spans="2:8" x14ac:dyDescent="0.25">
      <c r="B1057" s="160">
        <v>44962.987500000003</v>
      </c>
      <c r="C1057" s="184">
        <v>100</v>
      </c>
      <c r="D1057" s="184">
        <v>96.1</v>
      </c>
      <c r="E1057" s="184">
        <v>3.9</v>
      </c>
      <c r="F1057" s="161" t="s">
        <v>5</v>
      </c>
      <c r="G1057" s="162"/>
      <c r="H1057" s="163">
        <v>1526921040</v>
      </c>
    </row>
    <row r="1058" spans="2:8" x14ac:dyDescent="0.25">
      <c r="B1058" s="160">
        <v>44962.987500000003</v>
      </c>
      <c r="C1058" s="184">
        <v>500</v>
      </c>
      <c r="D1058" s="184">
        <v>489.5</v>
      </c>
      <c r="E1058" s="184">
        <v>10.5</v>
      </c>
      <c r="F1058" s="161" t="s">
        <v>5</v>
      </c>
      <c r="G1058" s="162"/>
      <c r="H1058" s="163">
        <v>1526921430</v>
      </c>
    </row>
    <row r="1059" spans="2:8" x14ac:dyDescent="0.25">
      <c r="B1059" s="160">
        <v>44962.990277777775</v>
      </c>
      <c r="C1059" s="184">
        <v>300</v>
      </c>
      <c r="D1059" s="184">
        <v>293.7</v>
      </c>
      <c r="E1059" s="184">
        <v>6.3</v>
      </c>
      <c r="F1059" s="161" t="s">
        <v>5</v>
      </c>
      <c r="G1059" s="162"/>
      <c r="H1059" s="163">
        <v>1526923515</v>
      </c>
    </row>
    <row r="1060" spans="2:8" x14ac:dyDescent="0.25">
      <c r="B1060" s="160">
        <v>44962.990972222222</v>
      </c>
      <c r="C1060" s="184">
        <v>50</v>
      </c>
      <c r="D1060" s="184">
        <v>46.1</v>
      </c>
      <c r="E1060" s="184">
        <v>3.9</v>
      </c>
      <c r="F1060" s="161" t="s">
        <v>13150</v>
      </c>
      <c r="G1060" s="162"/>
      <c r="H1060" s="163">
        <v>1526923765</v>
      </c>
    </row>
    <row r="1061" spans="2:8" x14ac:dyDescent="0.25">
      <c r="B1061" s="160">
        <v>44962.996527777781</v>
      </c>
      <c r="C1061" s="184">
        <v>100</v>
      </c>
      <c r="D1061" s="184">
        <v>96.1</v>
      </c>
      <c r="E1061" s="184">
        <v>3.9</v>
      </c>
      <c r="F1061" s="161" t="s">
        <v>1808</v>
      </c>
      <c r="G1061" s="162"/>
      <c r="H1061" s="163">
        <v>1526929188</v>
      </c>
    </row>
    <row r="1062" spans="2:8" x14ac:dyDescent="0.25">
      <c r="B1062" s="160">
        <v>44963.006249999999</v>
      </c>
      <c r="C1062" s="184">
        <v>200</v>
      </c>
      <c r="D1062" s="184">
        <v>195.8</v>
      </c>
      <c r="E1062" s="184">
        <v>4.2</v>
      </c>
      <c r="F1062" s="161" t="s">
        <v>5</v>
      </c>
      <c r="G1062" s="162"/>
      <c r="H1062" s="163">
        <v>1526942930</v>
      </c>
    </row>
    <row r="1063" spans="2:8" x14ac:dyDescent="0.25">
      <c r="B1063" s="160">
        <v>44963.008333333331</v>
      </c>
      <c r="C1063" s="184">
        <v>2000</v>
      </c>
      <c r="D1063" s="184">
        <v>1958</v>
      </c>
      <c r="E1063" s="184">
        <v>42</v>
      </c>
      <c r="F1063" s="161" t="s">
        <v>5</v>
      </c>
      <c r="G1063" s="162"/>
      <c r="H1063" s="163">
        <v>1526946336</v>
      </c>
    </row>
    <row r="1064" spans="2:8" x14ac:dyDescent="0.25">
      <c r="B1064" s="160">
        <v>44963.018055555556</v>
      </c>
      <c r="C1064" s="184">
        <v>300</v>
      </c>
      <c r="D1064" s="184">
        <v>293.7</v>
      </c>
      <c r="E1064" s="184">
        <v>6.3</v>
      </c>
      <c r="F1064" s="161" t="s">
        <v>5</v>
      </c>
      <c r="G1064" s="162"/>
      <c r="H1064" s="163">
        <v>1526962243</v>
      </c>
    </row>
    <row r="1065" spans="2:8" x14ac:dyDescent="0.25">
      <c r="B1065" s="160">
        <v>44963.021527777775</v>
      </c>
      <c r="C1065" s="184">
        <v>1000</v>
      </c>
      <c r="D1065" s="184">
        <v>979</v>
      </c>
      <c r="E1065" s="184">
        <v>21</v>
      </c>
      <c r="F1065" s="161" t="s">
        <v>5</v>
      </c>
      <c r="G1065" s="162"/>
      <c r="H1065" s="163">
        <v>1526967348</v>
      </c>
    </row>
    <row r="1066" spans="2:8" x14ac:dyDescent="0.25">
      <c r="B1066" s="160">
        <v>44963.027777777781</v>
      </c>
      <c r="C1066" s="184">
        <v>200</v>
      </c>
      <c r="D1066" s="184">
        <v>195.8</v>
      </c>
      <c r="E1066" s="184">
        <v>4.2</v>
      </c>
      <c r="F1066" s="161" t="s">
        <v>5</v>
      </c>
      <c r="G1066" s="162"/>
      <c r="H1066" s="163">
        <v>1526977059</v>
      </c>
    </row>
    <row r="1067" spans="2:8" x14ac:dyDescent="0.25">
      <c r="B1067" s="160">
        <v>44963.04583333333</v>
      </c>
      <c r="C1067" s="184">
        <v>100</v>
      </c>
      <c r="D1067" s="184">
        <v>96.1</v>
      </c>
      <c r="E1067" s="184">
        <v>3.9</v>
      </c>
      <c r="F1067" s="161" t="s">
        <v>5</v>
      </c>
      <c r="G1067" s="162"/>
      <c r="H1067" s="163">
        <v>1527005332</v>
      </c>
    </row>
    <row r="1068" spans="2:8" x14ac:dyDescent="0.25">
      <c r="B1068" s="160">
        <v>44963.048611111109</v>
      </c>
      <c r="C1068" s="184">
        <v>100</v>
      </c>
      <c r="D1068" s="184">
        <v>96.1</v>
      </c>
      <c r="E1068" s="184">
        <v>3.9</v>
      </c>
      <c r="F1068" s="161" t="s">
        <v>5</v>
      </c>
      <c r="G1068" s="162"/>
      <c r="H1068" s="163">
        <v>1527009645</v>
      </c>
    </row>
    <row r="1069" spans="2:8" x14ac:dyDescent="0.25">
      <c r="B1069" s="160">
        <v>44963.085416666669</v>
      </c>
      <c r="C1069" s="184">
        <v>700</v>
      </c>
      <c r="D1069" s="184">
        <v>685.3</v>
      </c>
      <c r="E1069" s="184">
        <v>14.7</v>
      </c>
      <c r="F1069" s="161" t="s">
        <v>5</v>
      </c>
      <c r="G1069" s="162"/>
      <c r="H1069" s="163">
        <v>1527063450</v>
      </c>
    </row>
    <row r="1070" spans="2:8" x14ac:dyDescent="0.25">
      <c r="B1070" s="160">
        <v>44963.13958333333</v>
      </c>
      <c r="C1070" s="184">
        <v>500</v>
      </c>
      <c r="D1070" s="184">
        <v>489.5</v>
      </c>
      <c r="E1070" s="184">
        <v>10.5</v>
      </c>
      <c r="F1070" s="161" t="s">
        <v>5</v>
      </c>
      <c r="G1070" s="162"/>
      <c r="H1070" s="163">
        <v>1527153690</v>
      </c>
    </row>
    <row r="1071" spans="2:8" x14ac:dyDescent="0.25">
      <c r="B1071" s="160">
        <v>44963.244444444441</v>
      </c>
      <c r="C1071" s="184">
        <v>50</v>
      </c>
      <c r="D1071" s="184">
        <v>46.1</v>
      </c>
      <c r="E1071" s="184">
        <v>3.9</v>
      </c>
      <c r="F1071" s="161" t="s">
        <v>5</v>
      </c>
      <c r="G1071" s="162"/>
      <c r="H1071" s="163">
        <v>1527299772</v>
      </c>
    </row>
    <row r="1072" spans="2:8" x14ac:dyDescent="0.25">
      <c r="B1072" s="160">
        <v>44963.277083333334</v>
      </c>
      <c r="C1072" s="184">
        <v>50</v>
      </c>
      <c r="D1072" s="184">
        <v>46.1</v>
      </c>
      <c r="E1072" s="184">
        <v>3.9</v>
      </c>
      <c r="F1072" s="161" t="s">
        <v>5</v>
      </c>
      <c r="G1072" s="162"/>
      <c r="H1072" s="163">
        <v>1527331604</v>
      </c>
    </row>
    <row r="1073" spans="2:8" x14ac:dyDescent="0.25">
      <c r="B1073" s="160">
        <v>44963.287499999999</v>
      </c>
      <c r="C1073" s="184">
        <v>700</v>
      </c>
      <c r="D1073" s="184">
        <v>685.3</v>
      </c>
      <c r="E1073" s="184">
        <v>14.7</v>
      </c>
      <c r="F1073" s="161" t="s">
        <v>5</v>
      </c>
      <c r="G1073" s="162"/>
      <c r="H1073" s="163">
        <v>1527341483</v>
      </c>
    </row>
    <row r="1074" spans="2:8" x14ac:dyDescent="0.25">
      <c r="B1074" s="160">
        <v>44963.306944444441</v>
      </c>
      <c r="C1074" s="184">
        <v>300</v>
      </c>
      <c r="D1074" s="184">
        <v>293.7</v>
      </c>
      <c r="E1074" s="184">
        <v>6.3</v>
      </c>
      <c r="F1074" s="161" t="s">
        <v>5</v>
      </c>
      <c r="G1074" s="162"/>
      <c r="H1074" s="163">
        <v>1527354583</v>
      </c>
    </row>
    <row r="1075" spans="2:8" x14ac:dyDescent="0.25">
      <c r="B1075" s="160">
        <v>44963.314583333333</v>
      </c>
      <c r="C1075" s="184">
        <v>5000</v>
      </c>
      <c r="D1075" s="184">
        <v>4895</v>
      </c>
      <c r="E1075" s="184">
        <v>105</v>
      </c>
      <c r="F1075" s="161" t="s">
        <v>2760</v>
      </c>
      <c r="G1075" s="162"/>
      <c r="H1075" s="163">
        <v>1527359153</v>
      </c>
    </row>
    <row r="1076" spans="2:8" x14ac:dyDescent="0.25">
      <c r="B1076" s="160">
        <v>44963.319444444445</v>
      </c>
      <c r="C1076" s="184">
        <v>100</v>
      </c>
      <c r="D1076" s="184">
        <v>96.1</v>
      </c>
      <c r="E1076" s="184">
        <v>3.9</v>
      </c>
      <c r="F1076" s="161" t="s">
        <v>5</v>
      </c>
      <c r="G1076" s="162"/>
      <c r="H1076" s="163">
        <v>1527362662</v>
      </c>
    </row>
    <row r="1077" spans="2:8" x14ac:dyDescent="0.25">
      <c r="B1077" s="160">
        <v>44963.326388888891</v>
      </c>
      <c r="C1077" s="184">
        <v>1000</v>
      </c>
      <c r="D1077" s="184">
        <v>979</v>
      </c>
      <c r="E1077" s="184">
        <v>21</v>
      </c>
      <c r="F1077" s="161" t="s">
        <v>5</v>
      </c>
      <c r="G1077" s="162"/>
      <c r="H1077" s="163">
        <v>1527367165</v>
      </c>
    </row>
    <row r="1078" spans="2:8" x14ac:dyDescent="0.25">
      <c r="B1078" s="160">
        <v>44963.345138888886</v>
      </c>
      <c r="C1078" s="184">
        <v>300</v>
      </c>
      <c r="D1078" s="184">
        <v>293.7</v>
      </c>
      <c r="E1078" s="184">
        <v>6.3</v>
      </c>
      <c r="F1078" s="161" t="s">
        <v>5</v>
      </c>
      <c r="G1078" s="162"/>
      <c r="H1078" s="163">
        <v>1527381391</v>
      </c>
    </row>
    <row r="1079" spans="2:8" x14ac:dyDescent="0.25">
      <c r="B1079" s="160">
        <v>44963.349305555559</v>
      </c>
      <c r="C1079" s="184">
        <v>100</v>
      </c>
      <c r="D1079" s="184">
        <v>96.1</v>
      </c>
      <c r="E1079" s="184">
        <v>3.9</v>
      </c>
      <c r="F1079" s="161" t="s">
        <v>1831</v>
      </c>
      <c r="G1079" s="162"/>
      <c r="H1079" s="163">
        <v>1527384538</v>
      </c>
    </row>
    <row r="1080" spans="2:8" x14ac:dyDescent="0.25">
      <c r="B1080" s="160">
        <v>44963.352777777778</v>
      </c>
      <c r="C1080" s="184">
        <v>150</v>
      </c>
      <c r="D1080" s="184">
        <v>146.1</v>
      </c>
      <c r="E1080" s="184">
        <v>3.9</v>
      </c>
      <c r="F1080" s="161" t="s">
        <v>5</v>
      </c>
      <c r="G1080" s="162"/>
      <c r="H1080" s="163">
        <v>1527387554</v>
      </c>
    </row>
    <row r="1081" spans="2:8" x14ac:dyDescent="0.25">
      <c r="B1081" s="160">
        <v>44963.354861111111</v>
      </c>
      <c r="C1081" s="184">
        <v>500</v>
      </c>
      <c r="D1081" s="184">
        <v>489.5</v>
      </c>
      <c r="E1081" s="184">
        <v>10.5</v>
      </c>
      <c r="F1081" s="161" t="s">
        <v>13137</v>
      </c>
      <c r="G1081" s="162"/>
      <c r="H1081" s="163">
        <v>1527389197</v>
      </c>
    </row>
    <row r="1082" spans="2:8" x14ac:dyDescent="0.25">
      <c r="B1082" s="160">
        <v>44963.357638888891</v>
      </c>
      <c r="C1082" s="184">
        <v>10</v>
      </c>
      <c r="D1082" s="184">
        <v>6.1</v>
      </c>
      <c r="E1082" s="184">
        <v>3.9</v>
      </c>
      <c r="F1082" s="161" t="s">
        <v>13151</v>
      </c>
      <c r="G1082" s="162"/>
      <c r="H1082" s="163">
        <v>1527392038</v>
      </c>
    </row>
    <row r="1083" spans="2:8" x14ac:dyDescent="0.25">
      <c r="B1083" s="160">
        <v>44963.366666666669</v>
      </c>
      <c r="C1083" s="184">
        <v>500</v>
      </c>
      <c r="D1083" s="184">
        <v>489.5</v>
      </c>
      <c r="E1083" s="184">
        <v>10.5</v>
      </c>
      <c r="F1083" s="161" t="s">
        <v>5</v>
      </c>
      <c r="G1083" s="162"/>
      <c r="H1083" s="163">
        <v>1527399522</v>
      </c>
    </row>
    <row r="1084" spans="2:8" x14ac:dyDescent="0.25">
      <c r="B1084" s="160">
        <v>44963.380555555559</v>
      </c>
      <c r="C1084" s="184">
        <v>150</v>
      </c>
      <c r="D1084" s="184">
        <v>146.1</v>
      </c>
      <c r="E1084" s="184">
        <v>3.9</v>
      </c>
      <c r="F1084" s="161" t="s">
        <v>5</v>
      </c>
      <c r="G1084" s="162"/>
      <c r="H1084" s="163">
        <v>1527412588</v>
      </c>
    </row>
    <row r="1085" spans="2:8" x14ac:dyDescent="0.25">
      <c r="B1085" s="160">
        <v>44963.386111111111</v>
      </c>
      <c r="C1085" s="184">
        <v>1000</v>
      </c>
      <c r="D1085" s="184">
        <v>979</v>
      </c>
      <c r="E1085" s="184">
        <v>21</v>
      </c>
      <c r="F1085" s="161" t="s">
        <v>5</v>
      </c>
      <c r="G1085" s="162"/>
      <c r="H1085" s="163">
        <v>1527418325</v>
      </c>
    </row>
    <row r="1086" spans="2:8" x14ac:dyDescent="0.25">
      <c r="B1086" s="160">
        <v>44963.38958333333</v>
      </c>
      <c r="C1086" s="184">
        <v>100</v>
      </c>
      <c r="D1086" s="184">
        <v>96.1</v>
      </c>
      <c r="E1086" s="184">
        <v>3.9</v>
      </c>
      <c r="F1086" s="161" t="s">
        <v>5</v>
      </c>
      <c r="G1086" s="162"/>
      <c r="H1086" s="163">
        <v>1527420835</v>
      </c>
    </row>
    <row r="1087" spans="2:8" x14ac:dyDescent="0.25">
      <c r="B1087" s="160">
        <v>44963.393055555556</v>
      </c>
      <c r="C1087" s="184">
        <v>500</v>
      </c>
      <c r="D1087" s="184">
        <v>489.5</v>
      </c>
      <c r="E1087" s="184">
        <v>10.5</v>
      </c>
      <c r="F1087" s="161" t="s">
        <v>5</v>
      </c>
      <c r="G1087" s="162"/>
      <c r="H1087" s="163">
        <v>1527424701</v>
      </c>
    </row>
    <row r="1088" spans="2:8" x14ac:dyDescent="0.25">
      <c r="B1088" s="160">
        <v>44963.394444444442</v>
      </c>
      <c r="C1088" s="184">
        <v>10</v>
      </c>
      <c r="D1088" s="184">
        <v>6.1</v>
      </c>
      <c r="E1088" s="184">
        <v>3.9</v>
      </c>
      <c r="F1088" s="161" t="s">
        <v>1820</v>
      </c>
      <c r="G1088" s="162"/>
      <c r="H1088" s="163">
        <v>1527425893</v>
      </c>
    </row>
    <row r="1089" spans="2:8" x14ac:dyDescent="0.25">
      <c r="B1089" s="160">
        <v>44963.401388888888</v>
      </c>
      <c r="C1089" s="184">
        <v>380</v>
      </c>
      <c r="D1089" s="184">
        <v>372.02</v>
      </c>
      <c r="E1089" s="184">
        <v>7.98</v>
      </c>
      <c r="F1089" s="161" t="s">
        <v>1816</v>
      </c>
      <c r="G1089" s="162"/>
      <c r="H1089" s="163">
        <v>1527432135</v>
      </c>
    </row>
    <row r="1090" spans="2:8" x14ac:dyDescent="0.25">
      <c r="B1090" s="160">
        <v>44963.402083333334</v>
      </c>
      <c r="C1090" s="184">
        <v>100</v>
      </c>
      <c r="D1090" s="184">
        <v>96.1</v>
      </c>
      <c r="E1090" s="184">
        <v>3.9</v>
      </c>
      <c r="F1090" s="161" t="s">
        <v>5</v>
      </c>
      <c r="G1090" s="162"/>
      <c r="H1090" s="163">
        <v>1527433526</v>
      </c>
    </row>
    <row r="1091" spans="2:8" x14ac:dyDescent="0.25">
      <c r="B1091" s="160">
        <v>44963.410416666666</v>
      </c>
      <c r="C1091" s="184">
        <v>100</v>
      </c>
      <c r="D1091" s="184">
        <v>96.1</v>
      </c>
      <c r="E1091" s="184">
        <v>3.9</v>
      </c>
      <c r="F1091" s="161" t="s">
        <v>5</v>
      </c>
      <c r="G1091" s="162"/>
      <c r="H1091" s="163">
        <v>1527441370</v>
      </c>
    </row>
    <row r="1092" spans="2:8" x14ac:dyDescent="0.25">
      <c r="B1092" s="160">
        <v>44963.425000000003</v>
      </c>
      <c r="C1092" s="184">
        <v>200</v>
      </c>
      <c r="D1092" s="184">
        <v>195.8</v>
      </c>
      <c r="E1092" s="184">
        <v>4.2</v>
      </c>
      <c r="F1092" s="161" t="s">
        <v>66</v>
      </c>
      <c r="G1092" s="162"/>
      <c r="H1092" s="163">
        <v>1527455692</v>
      </c>
    </row>
    <row r="1093" spans="2:8" x14ac:dyDescent="0.25">
      <c r="B1093" s="160">
        <v>44963.425000000003</v>
      </c>
      <c r="C1093" s="184">
        <v>100</v>
      </c>
      <c r="D1093" s="184">
        <v>96.1</v>
      </c>
      <c r="E1093" s="184">
        <v>3.9</v>
      </c>
      <c r="F1093" s="161" t="s">
        <v>5</v>
      </c>
      <c r="G1093" s="162"/>
      <c r="H1093" s="163">
        <v>1527456221</v>
      </c>
    </row>
    <row r="1094" spans="2:8" x14ac:dyDescent="0.25">
      <c r="B1094" s="160">
        <v>44963.425694444442</v>
      </c>
      <c r="C1094" s="184">
        <v>10000</v>
      </c>
      <c r="D1094" s="184">
        <v>9790</v>
      </c>
      <c r="E1094" s="184">
        <v>210</v>
      </c>
      <c r="F1094" s="161" t="s">
        <v>5</v>
      </c>
      <c r="G1094" s="162"/>
      <c r="H1094" s="163">
        <v>1527456660</v>
      </c>
    </row>
    <row r="1095" spans="2:8" x14ac:dyDescent="0.25">
      <c r="B1095" s="160">
        <v>44963.429861111108</v>
      </c>
      <c r="C1095" s="184">
        <v>200</v>
      </c>
      <c r="D1095" s="184">
        <v>195.8</v>
      </c>
      <c r="E1095" s="184">
        <v>4.2</v>
      </c>
      <c r="F1095" s="161" t="s">
        <v>13152</v>
      </c>
      <c r="G1095" s="162"/>
      <c r="H1095" s="163">
        <v>1527460779</v>
      </c>
    </row>
    <row r="1096" spans="2:8" x14ac:dyDescent="0.25">
      <c r="B1096" s="160">
        <v>44963.431250000001</v>
      </c>
      <c r="C1096" s="184">
        <v>30</v>
      </c>
      <c r="D1096" s="184">
        <v>26.1</v>
      </c>
      <c r="E1096" s="184">
        <v>3.9</v>
      </c>
      <c r="F1096" s="161" t="s">
        <v>5</v>
      </c>
      <c r="G1096" s="162"/>
      <c r="H1096" s="163">
        <v>1527462611</v>
      </c>
    </row>
    <row r="1097" spans="2:8" x14ac:dyDescent="0.25">
      <c r="B1097" s="160">
        <v>44963.434027777781</v>
      </c>
      <c r="C1097" s="184">
        <v>100</v>
      </c>
      <c r="D1097" s="184">
        <v>96.1</v>
      </c>
      <c r="E1097" s="184">
        <v>3.9</v>
      </c>
      <c r="F1097" s="161" t="s">
        <v>5</v>
      </c>
      <c r="G1097" s="162"/>
      <c r="H1097" s="163">
        <v>1527465828</v>
      </c>
    </row>
    <row r="1098" spans="2:8" x14ac:dyDescent="0.25">
      <c r="B1098" s="160">
        <v>44963.43472222222</v>
      </c>
      <c r="C1098" s="184">
        <v>500</v>
      </c>
      <c r="D1098" s="184">
        <v>489.5</v>
      </c>
      <c r="E1098" s="184">
        <v>10.5</v>
      </c>
      <c r="F1098" s="161" t="s">
        <v>1852</v>
      </c>
      <c r="G1098" s="162" t="s">
        <v>90</v>
      </c>
      <c r="H1098" s="163">
        <v>1527466812</v>
      </c>
    </row>
    <row r="1099" spans="2:8" x14ac:dyDescent="0.25">
      <c r="B1099" s="160">
        <v>44963.43472222222</v>
      </c>
      <c r="C1099" s="184">
        <v>500</v>
      </c>
      <c r="D1099" s="184">
        <v>489.5</v>
      </c>
      <c r="E1099" s="184">
        <v>10.5</v>
      </c>
      <c r="F1099" s="161" t="s">
        <v>4066</v>
      </c>
      <c r="G1099" s="162"/>
      <c r="H1099" s="163">
        <v>1527466756</v>
      </c>
    </row>
    <row r="1100" spans="2:8" x14ac:dyDescent="0.25">
      <c r="B1100" s="160">
        <v>44963.43472222222</v>
      </c>
      <c r="C1100" s="184">
        <v>5000</v>
      </c>
      <c r="D1100" s="184">
        <v>4895</v>
      </c>
      <c r="E1100" s="184">
        <v>105</v>
      </c>
      <c r="F1100" s="161" t="s">
        <v>1893</v>
      </c>
      <c r="G1100" s="162"/>
      <c r="H1100" s="163">
        <v>1527466787</v>
      </c>
    </row>
    <row r="1101" spans="2:8" x14ac:dyDescent="0.25">
      <c r="B1101" s="160">
        <v>44963.4375</v>
      </c>
      <c r="C1101" s="184">
        <v>3000</v>
      </c>
      <c r="D1101" s="184">
        <v>2937</v>
      </c>
      <c r="E1101" s="184">
        <v>63</v>
      </c>
      <c r="F1101" s="161" t="s">
        <v>1854</v>
      </c>
      <c r="G1101" s="162"/>
      <c r="H1101" s="163">
        <v>1527469321</v>
      </c>
    </row>
    <row r="1102" spans="2:8" x14ac:dyDescent="0.25">
      <c r="B1102" s="160">
        <v>44963.442361111112</v>
      </c>
      <c r="C1102" s="184">
        <v>100</v>
      </c>
      <c r="D1102" s="184">
        <v>96.1</v>
      </c>
      <c r="E1102" s="184">
        <v>3.9</v>
      </c>
      <c r="F1102" s="161" t="s">
        <v>5</v>
      </c>
      <c r="G1102" s="162"/>
      <c r="H1102" s="163">
        <v>1527475988</v>
      </c>
    </row>
    <row r="1103" spans="2:8" x14ac:dyDescent="0.25">
      <c r="B1103" s="160">
        <v>44963.444444444445</v>
      </c>
      <c r="C1103" s="184">
        <v>900</v>
      </c>
      <c r="D1103" s="184">
        <v>881.1</v>
      </c>
      <c r="E1103" s="184">
        <v>18.899999999999999</v>
      </c>
      <c r="F1103" s="161" t="s">
        <v>4073</v>
      </c>
      <c r="G1103" s="162"/>
      <c r="H1103" s="163">
        <v>1527477818</v>
      </c>
    </row>
    <row r="1104" spans="2:8" x14ac:dyDescent="0.25">
      <c r="B1104" s="160">
        <v>44963.447222222225</v>
      </c>
      <c r="C1104" s="184">
        <v>4000</v>
      </c>
      <c r="D1104" s="184">
        <v>3916</v>
      </c>
      <c r="E1104" s="184">
        <v>84</v>
      </c>
      <c r="F1104" s="161" t="s">
        <v>1808</v>
      </c>
      <c r="G1104" s="162"/>
      <c r="H1104" s="163">
        <v>1527481003</v>
      </c>
    </row>
    <row r="1105" spans="2:8" x14ac:dyDescent="0.25">
      <c r="B1105" s="160">
        <v>44963.447222222225</v>
      </c>
      <c r="C1105" s="184">
        <v>2000</v>
      </c>
      <c r="D1105" s="184">
        <v>1958</v>
      </c>
      <c r="E1105" s="184">
        <v>42</v>
      </c>
      <c r="F1105" s="161" t="s">
        <v>5</v>
      </c>
      <c r="G1105" s="162"/>
      <c r="H1105" s="163">
        <v>1527481604</v>
      </c>
    </row>
    <row r="1106" spans="2:8" x14ac:dyDescent="0.25">
      <c r="B1106" s="160">
        <v>44963.447916666664</v>
      </c>
      <c r="C1106" s="184">
        <v>100</v>
      </c>
      <c r="D1106" s="184">
        <v>96.1</v>
      </c>
      <c r="E1106" s="184">
        <v>3.9</v>
      </c>
      <c r="F1106" s="161" t="s">
        <v>5</v>
      </c>
      <c r="G1106" s="162"/>
      <c r="H1106" s="163">
        <v>1527482155</v>
      </c>
    </row>
    <row r="1107" spans="2:8" x14ac:dyDescent="0.25">
      <c r="B1107" s="160">
        <v>44963.450694444444</v>
      </c>
      <c r="C1107" s="184">
        <v>10</v>
      </c>
      <c r="D1107" s="184">
        <v>6.1</v>
      </c>
      <c r="E1107" s="184">
        <v>3.9</v>
      </c>
      <c r="F1107" s="161" t="s">
        <v>1810</v>
      </c>
      <c r="G1107" s="162"/>
      <c r="H1107" s="163">
        <v>1527485743</v>
      </c>
    </row>
    <row r="1108" spans="2:8" x14ac:dyDescent="0.25">
      <c r="B1108" s="160">
        <v>44963.454861111109</v>
      </c>
      <c r="C1108" s="184">
        <v>500</v>
      </c>
      <c r="D1108" s="184">
        <v>489.5</v>
      </c>
      <c r="E1108" s="184">
        <v>10.5</v>
      </c>
      <c r="F1108" s="161" t="s">
        <v>5</v>
      </c>
      <c r="G1108" s="162"/>
      <c r="H1108" s="163">
        <v>1527493559</v>
      </c>
    </row>
    <row r="1109" spans="2:8" x14ac:dyDescent="0.25">
      <c r="B1109" s="160">
        <v>44963.459722222222</v>
      </c>
      <c r="C1109" s="184">
        <v>300</v>
      </c>
      <c r="D1109" s="184">
        <v>293.7</v>
      </c>
      <c r="E1109" s="184">
        <v>6.3</v>
      </c>
      <c r="F1109" s="161" t="s">
        <v>5</v>
      </c>
      <c r="G1109" s="162"/>
      <c r="H1109" s="163">
        <v>1527499749</v>
      </c>
    </row>
    <row r="1110" spans="2:8" x14ac:dyDescent="0.25">
      <c r="B1110" s="160">
        <v>44963.463194444441</v>
      </c>
      <c r="C1110" s="184">
        <v>200</v>
      </c>
      <c r="D1110" s="184">
        <v>195.8</v>
      </c>
      <c r="E1110" s="184">
        <v>4.2</v>
      </c>
      <c r="F1110" s="161" t="s">
        <v>1824</v>
      </c>
      <c r="G1110" s="162"/>
      <c r="H1110" s="163">
        <v>1527502888</v>
      </c>
    </row>
    <row r="1111" spans="2:8" x14ac:dyDescent="0.25">
      <c r="B1111" s="160">
        <v>44963.467361111114</v>
      </c>
      <c r="C1111" s="184">
        <v>1000</v>
      </c>
      <c r="D1111" s="184">
        <v>979</v>
      </c>
      <c r="E1111" s="184">
        <v>21</v>
      </c>
      <c r="F1111" s="161" t="s">
        <v>5</v>
      </c>
      <c r="G1111" s="162"/>
      <c r="H1111" s="163">
        <v>1527508612</v>
      </c>
    </row>
    <row r="1112" spans="2:8" x14ac:dyDescent="0.25">
      <c r="B1112" s="160">
        <v>44963.469444444447</v>
      </c>
      <c r="C1112" s="184">
        <v>300</v>
      </c>
      <c r="D1112" s="184">
        <v>293.7</v>
      </c>
      <c r="E1112" s="184">
        <v>6.3</v>
      </c>
      <c r="F1112" s="161" t="s">
        <v>5</v>
      </c>
      <c r="G1112" s="162"/>
      <c r="H1112" s="163">
        <v>1527510684</v>
      </c>
    </row>
    <row r="1113" spans="2:8" x14ac:dyDescent="0.25">
      <c r="B1113" s="160">
        <v>44963.470833333333</v>
      </c>
      <c r="C1113" s="184">
        <v>1000</v>
      </c>
      <c r="D1113" s="184">
        <v>979</v>
      </c>
      <c r="E1113" s="184">
        <v>21</v>
      </c>
      <c r="F1113" s="161" t="s">
        <v>5</v>
      </c>
      <c r="G1113" s="162"/>
      <c r="H1113" s="163">
        <v>1527512394</v>
      </c>
    </row>
    <row r="1114" spans="2:8" x14ac:dyDescent="0.25">
      <c r="B1114" s="160">
        <v>44963.47152777778</v>
      </c>
      <c r="C1114" s="184">
        <v>1900</v>
      </c>
      <c r="D1114" s="184">
        <v>1860.1</v>
      </c>
      <c r="E1114" s="184">
        <v>39.9</v>
      </c>
      <c r="F1114" s="161" t="s">
        <v>1850</v>
      </c>
      <c r="G1114" s="162"/>
      <c r="H1114" s="163">
        <v>1527513029</v>
      </c>
    </row>
    <row r="1115" spans="2:8" x14ac:dyDescent="0.25">
      <c r="B1115" s="160">
        <v>44963.472222222219</v>
      </c>
      <c r="C1115" s="184">
        <v>150</v>
      </c>
      <c r="D1115" s="184">
        <v>146.1</v>
      </c>
      <c r="E1115" s="184">
        <v>3.9</v>
      </c>
      <c r="F1115" s="161" t="s">
        <v>61</v>
      </c>
      <c r="G1115" s="162"/>
      <c r="H1115" s="163">
        <v>1527513990</v>
      </c>
    </row>
    <row r="1116" spans="2:8" x14ac:dyDescent="0.25">
      <c r="B1116" s="160">
        <v>44963.473611111112</v>
      </c>
      <c r="C1116" s="184">
        <v>500</v>
      </c>
      <c r="D1116" s="184">
        <v>489.5</v>
      </c>
      <c r="E1116" s="184">
        <v>10.5</v>
      </c>
      <c r="F1116" s="161" t="s">
        <v>5</v>
      </c>
      <c r="G1116" s="162"/>
      <c r="H1116" s="163">
        <v>1527515855</v>
      </c>
    </row>
    <row r="1117" spans="2:8" x14ac:dyDescent="0.25">
      <c r="B1117" s="160">
        <v>44963.479861111111</v>
      </c>
      <c r="C1117" s="184">
        <v>500</v>
      </c>
      <c r="D1117" s="184">
        <v>489.5</v>
      </c>
      <c r="E1117" s="184">
        <v>10.5</v>
      </c>
      <c r="F1117" s="161" t="s">
        <v>5</v>
      </c>
      <c r="G1117" s="162"/>
      <c r="H1117" s="163">
        <v>1527523250</v>
      </c>
    </row>
    <row r="1118" spans="2:8" x14ac:dyDescent="0.25">
      <c r="B1118" s="160">
        <v>44963.482638888891</v>
      </c>
      <c r="C1118" s="184">
        <v>500</v>
      </c>
      <c r="D1118" s="184">
        <v>489.5</v>
      </c>
      <c r="E1118" s="184">
        <v>10.5</v>
      </c>
      <c r="F1118" s="161" t="s">
        <v>5</v>
      </c>
      <c r="G1118" s="162"/>
      <c r="H1118" s="163">
        <v>1527527095</v>
      </c>
    </row>
    <row r="1119" spans="2:8" x14ac:dyDescent="0.25">
      <c r="B1119" s="160">
        <v>44963.484722222223</v>
      </c>
      <c r="C1119" s="184">
        <v>1500</v>
      </c>
      <c r="D1119" s="184">
        <v>1468.5</v>
      </c>
      <c r="E1119" s="184">
        <v>31.5</v>
      </c>
      <c r="F1119" s="161" t="s">
        <v>1821</v>
      </c>
      <c r="G1119" s="162" t="s">
        <v>1825</v>
      </c>
      <c r="H1119" s="163">
        <v>1527528800</v>
      </c>
    </row>
    <row r="1120" spans="2:8" x14ac:dyDescent="0.25">
      <c r="B1120" s="160">
        <v>44963.486805555556</v>
      </c>
      <c r="C1120" s="184">
        <v>1000</v>
      </c>
      <c r="D1120" s="184">
        <v>979</v>
      </c>
      <c r="E1120" s="184">
        <v>21</v>
      </c>
      <c r="F1120" s="161" t="s">
        <v>5</v>
      </c>
      <c r="G1120" s="162"/>
      <c r="H1120" s="163">
        <v>1527531717</v>
      </c>
    </row>
    <row r="1121" spans="2:8" x14ac:dyDescent="0.25">
      <c r="B1121" s="160">
        <v>44963.489583333336</v>
      </c>
      <c r="C1121" s="184">
        <v>50000</v>
      </c>
      <c r="D1121" s="184">
        <v>48950</v>
      </c>
      <c r="E1121" s="184">
        <v>1050</v>
      </c>
      <c r="F1121" s="161" t="s">
        <v>1816</v>
      </c>
      <c r="G1121" s="162"/>
      <c r="H1121" s="163">
        <v>1527534350</v>
      </c>
    </row>
    <row r="1122" spans="2:8" x14ac:dyDescent="0.25">
      <c r="B1122" s="160">
        <v>44963.491666666669</v>
      </c>
      <c r="C1122" s="184">
        <v>100</v>
      </c>
      <c r="D1122" s="184">
        <v>96.1</v>
      </c>
      <c r="E1122" s="184">
        <v>3.9</v>
      </c>
      <c r="F1122" s="161" t="s">
        <v>5</v>
      </c>
      <c r="G1122" s="162"/>
      <c r="H1122" s="163">
        <v>1527536934</v>
      </c>
    </row>
    <row r="1123" spans="2:8" x14ac:dyDescent="0.25">
      <c r="B1123" s="160">
        <v>44963.495138888888</v>
      </c>
      <c r="C1123" s="184">
        <v>100</v>
      </c>
      <c r="D1123" s="184">
        <v>96.1</v>
      </c>
      <c r="E1123" s="184">
        <v>3.9</v>
      </c>
      <c r="F1123" s="161" t="s">
        <v>5</v>
      </c>
      <c r="G1123" s="162"/>
      <c r="H1123" s="163">
        <v>1527541617</v>
      </c>
    </row>
    <row r="1124" spans="2:8" x14ac:dyDescent="0.25">
      <c r="B1124" s="160">
        <v>44963.495833333334</v>
      </c>
      <c r="C1124" s="184">
        <v>500</v>
      </c>
      <c r="D1124" s="184">
        <v>489.5</v>
      </c>
      <c r="E1124" s="184">
        <v>10.5</v>
      </c>
      <c r="F1124" s="161" t="s">
        <v>5</v>
      </c>
      <c r="G1124" s="162"/>
      <c r="H1124" s="163">
        <v>1527541752</v>
      </c>
    </row>
    <row r="1125" spans="2:8" x14ac:dyDescent="0.25">
      <c r="B1125" s="160">
        <v>44963.498611111114</v>
      </c>
      <c r="C1125" s="184">
        <v>300</v>
      </c>
      <c r="D1125" s="184">
        <v>293.7</v>
      </c>
      <c r="E1125" s="184">
        <v>6.3</v>
      </c>
      <c r="F1125" s="161" t="s">
        <v>5</v>
      </c>
      <c r="G1125" s="162"/>
      <c r="H1125" s="163">
        <v>1527545333</v>
      </c>
    </row>
    <row r="1126" spans="2:8" x14ac:dyDescent="0.25">
      <c r="B1126" s="160">
        <v>44963.5</v>
      </c>
      <c r="C1126" s="184">
        <v>2500</v>
      </c>
      <c r="D1126" s="184">
        <v>2447.5</v>
      </c>
      <c r="E1126" s="184">
        <v>52.5</v>
      </c>
      <c r="F1126" s="161" t="s">
        <v>4083</v>
      </c>
      <c r="G1126" s="162"/>
      <c r="H1126" s="163">
        <v>1527547249</v>
      </c>
    </row>
    <row r="1127" spans="2:8" x14ac:dyDescent="0.25">
      <c r="B1127" s="160">
        <v>44963.504166666666</v>
      </c>
      <c r="C1127" s="184">
        <v>500</v>
      </c>
      <c r="D1127" s="184">
        <v>489.5</v>
      </c>
      <c r="E1127" s="184">
        <v>10.5</v>
      </c>
      <c r="F1127" s="161" t="s">
        <v>5</v>
      </c>
      <c r="G1127" s="162"/>
      <c r="H1127" s="163">
        <v>1527552844</v>
      </c>
    </row>
    <row r="1128" spans="2:8" x14ac:dyDescent="0.25">
      <c r="B1128" s="160">
        <v>44963.508333333331</v>
      </c>
      <c r="C1128" s="184">
        <v>300</v>
      </c>
      <c r="D1128" s="184">
        <v>293.7</v>
      </c>
      <c r="E1128" s="184">
        <v>6.3</v>
      </c>
      <c r="F1128" s="161" t="s">
        <v>5</v>
      </c>
      <c r="G1128" s="162"/>
      <c r="H1128" s="163">
        <v>1527558054</v>
      </c>
    </row>
    <row r="1129" spans="2:8" x14ac:dyDescent="0.25">
      <c r="B1129" s="160">
        <v>44963.511111111111</v>
      </c>
      <c r="C1129" s="184">
        <v>200</v>
      </c>
      <c r="D1129" s="184">
        <v>195.8</v>
      </c>
      <c r="E1129" s="184">
        <v>4.2</v>
      </c>
      <c r="F1129" s="161" t="s">
        <v>5</v>
      </c>
      <c r="G1129" s="162"/>
      <c r="H1129" s="163">
        <v>1527562002</v>
      </c>
    </row>
    <row r="1130" spans="2:8" x14ac:dyDescent="0.25">
      <c r="B1130" s="160">
        <v>44963.51458333333</v>
      </c>
      <c r="C1130" s="184">
        <v>300</v>
      </c>
      <c r="D1130" s="184">
        <v>293.7</v>
      </c>
      <c r="E1130" s="184">
        <v>6.3</v>
      </c>
      <c r="F1130" s="161" t="s">
        <v>5</v>
      </c>
      <c r="G1130" s="162"/>
      <c r="H1130" s="163">
        <v>1527565990</v>
      </c>
    </row>
    <row r="1131" spans="2:8" x14ac:dyDescent="0.25">
      <c r="B1131" s="160">
        <v>44963.515277777777</v>
      </c>
      <c r="C1131" s="184">
        <v>150</v>
      </c>
      <c r="D1131" s="184">
        <v>146.1</v>
      </c>
      <c r="E1131" s="184">
        <v>3.9</v>
      </c>
      <c r="F1131" s="161" t="s">
        <v>5</v>
      </c>
      <c r="G1131" s="162"/>
      <c r="H1131" s="163">
        <v>1527566933</v>
      </c>
    </row>
    <row r="1132" spans="2:8" x14ac:dyDescent="0.25">
      <c r="B1132" s="160">
        <v>44963.529166666667</v>
      </c>
      <c r="C1132" s="184">
        <v>5000</v>
      </c>
      <c r="D1132" s="184">
        <v>4895</v>
      </c>
      <c r="E1132" s="184">
        <v>105</v>
      </c>
      <c r="F1132" s="161" t="s">
        <v>5</v>
      </c>
      <c r="G1132" s="162"/>
      <c r="H1132" s="163">
        <v>1527585219</v>
      </c>
    </row>
    <row r="1133" spans="2:8" x14ac:dyDescent="0.25">
      <c r="B1133" s="160">
        <v>44963.538888888892</v>
      </c>
      <c r="C1133" s="184">
        <v>500</v>
      </c>
      <c r="D1133" s="184">
        <v>489.5</v>
      </c>
      <c r="E1133" s="184">
        <v>10.5</v>
      </c>
      <c r="F1133" s="161" t="s">
        <v>5</v>
      </c>
      <c r="G1133" s="162"/>
      <c r="H1133" s="163">
        <v>1527597796</v>
      </c>
    </row>
    <row r="1134" spans="2:8" x14ac:dyDescent="0.25">
      <c r="B1134" s="160">
        <v>44963.539583333331</v>
      </c>
      <c r="C1134" s="184">
        <v>500</v>
      </c>
      <c r="D1134" s="184">
        <v>489.5</v>
      </c>
      <c r="E1134" s="184">
        <v>10.5</v>
      </c>
      <c r="F1134" s="161" t="s">
        <v>5</v>
      </c>
      <c r="G1134" s="162"/>
      <c r="H1134" s="163">
        <v>1527598326</v>
      </c>
    </row>
    <row r="1135" spans="2:8" x14ac:dyDescent="0.25">
      <c r="B1135" s="160">
        <v>44963.539583333331</v>
      </c>
      <c r="C1135" s="184">
        <v>100</v>
      </c>
      <c r="D1135" s="184">
        <v>96.1</v>
      </c>
      <c r="E1135" s="184">
        <v>3.9</v>
      </c>
      <c r="F1135" s="161" t="s">
        <v>5</v>
      </c>
      <c r="G1135" s="162"/>
      <c r="H1135" s="163">
        <v>1527598878</v>
      </c>
    </row>
    <row r="1136" spans="2:8" x14ac:dyDescent="0.25">
      <c r="B1136" s="160">
        <v>44963.540277777778</v>
      </c>
      <c r="C1136" s="184">
        <v>100</v>
      </c>
      <c r="D1136" s="184">
        <v>96.1</v>
      </c>
      <c r="E1136" s="184">
        <v>3.9</v>
      </c>
      <c r="F1136" s="161" t="s">
        <v>13153</v>
      </c>
      <c r="G1136" s="162"/>
      <c r="H1136" s="163">
        <v>1527599052</v>
      </c>
    </row>
    <row r="1137" spans="2:8" x14ac:dyDescent="0.25">
      <c r="B1137" s="160">
        <v>44963.540277777778</v>
      </c>
      <c r="C1137" s="184">
        <v>100</v>
      </c>
      <c r="D1137" s="184">
        <v>96.1</v>
      </c>
      <c r="E1137" s="184">
        <v>3.9</v>
      </c>
      <c r="F1137" s="161" t="s">
        <v>5</v>
      </c>
      <c r="G1137" s="162"/>
      <c r="H1137" s="163">
        <v>1527599644</v>
      </c>
    </row>
    <row r="1138" spans="2:8" x14ac:dyDescent="0.25">
      <c r="B1138" s="160">
        <v>44963.540277777778</v>
      </c>
      <c r="C1138" s="184">
        <v>500</v>
      </c>
      <c r="D1138" s="184">
        <v>489.5</v>
      </c>
      <c r="E1138" s="184">
        <v>10.5</v>
      </c>
      <c r="F1138" s="161" t="s">
        <v>5</v>
      </c>
      <c r="G1138" s="162"/>
      <c r="H1138" s="163">
        <v>1527599668</v>
      </c>
    </row>
    <row r="1139" spans="2:8" x14ac:dyDescent="0.25">
      <c r="B1139" s="160">
        <v>44963.544444444444</v>
      </c>
      <c r="C1139" s="184">
        <v>1000</v>
      </c>
      <c r="D1139" s="184">
        <v>979</v>
      </c>
      <c r="E1139" s="184">
        <v>21</v>
      </c>
      <c r="F1139" s="161" t="s">
        <v>5</v>
      </c>
      <c r="G1139" s="162"/>
      <c r="H1139" s="163">
        <v>1527605218</v>
      </c>
    </row>
    <row r="1140" spans="2:8" x14ac:dyDescent="0.25">
      <c r="B1140" s="160">
        <v>44963.55</v>
      </c>
      <c r="C1140" s="184">
        <v>150</v>
      </c>
      <c r="D1140" s="184">
        <v>146.1</v>
      </c>
      <c r="E1140" s="184">
        <v>3.9</v>
      </c>
      <c r="F1140" s="161" t="s">
        <v>5</v>
      </c>
      <c r="G1140" s="162"/>
      <c r="H1140" s="163">
        <v>1527612044</v>
      </c>
    </row>
    <row r="1141" spans="2:8" x14ac:dyDescent="0.25">
      <c r="B1141" s="160">
        <v>44963.552083333336</v>
      </c>
      <c r="C1141" s="184">
        <v>600</v>
      </c>
      <c r="D1141" s="184">
        <v>587.4</v>
      </c>
      <c r="E1141" s="184">
        <v>12.6</v>
      </c>
      <c r="F1141" s="161" t="s">
        <v>13154</v>
      </c>
      <c r="G1141" s="162"/>
      <c r="H1141" s="163">
        <v>1527614246</v>
      </c>
    </row>
    <row r="1142" spans="2:8" x14ac:dyDescent="0.25">
      <c r="B1142" s="160">
        <v>44963.556250000001</v>
      </c>
      <c r="C1142" s="184">
        <v>500</v>
      </c>
      <c r="D1142" s="184">
        <v>489.5</v>
      </c>
      <c r="E1142" s="184">
        <v>10.5</v>
      </c>
      <c r="F1142" s="161" t="s">
        <v>5</v>
      </c>
      <c r="G1142" s="162"/>
      <c r="H1142" s="163">
        <v>1527620024</v>
      </c>
    </row>
    <row r="1143" spans="2:8" x14ac:dyDescent="0.25">
      <c r="B1143" s="160">
        <v>44963.557638888888</v>
      </c>
      <c r="C1143" s="184">
        <v>300</v>
      </c>
      <c r="D1143" s="184">
        <v>293.7</v>
      </c>
      <c r="E1143" s="184">
        <v>6.3</v>
      </c>
      <c r="F1143" s="161" t="s">
        <v>5</v>
      </c>
      <c r="G1143" s="162"/>
      <c r="H1143" s="163">
        <v>1527621495</v>
      </c>
    </row>
    <row r="1144" spans="2:8" x14ac:dyDescent="0.25">
      <c r="B1144" s="160">
        <v>44963.55972222222</v>
      </c>
      <c r="C1144" s="184">
        <v>200</v>
      </c>
      <c r="D1144" s="184">
        <v>195.8</v>
      </c>
      <c r="E1144" s="184">
        <v>4.2</v>
      </c>
      <c r="F1144" s="161" t="s">
        <v>1831</v>
      </c>
      <c r="G1144" s="162"/>
      <c r="H1144" s="163">
        <v>1527623468</v>
      </c>
    </row>
    <row r="1145" spans="2:8" x14ac:dyDescent="0.25">
      <c r="B1145" s="160">
        <v>44963.561111111114</v>
      </c>
      <c r="C1145" s="184">
        <v>500</v>
      </c>
      <c r="D1145" s="184">
        <v>489.5</v>
      </c>
      <c r="E1145" s="184">
        <v>10.5</v>
      </c>
      <c r="F1145" s="161" t="s">
        <v>13154</v>
      </c>
      <c r="G1145" s="162"/>
      <c r="H1145" s="163">
        <v>1527625254</v>
      </c>
    </row>
    <row r="1146" spans="2:8" x14ac:dyDescent="0.25">
      <c r="B1146" s="160">
        <v>44963.568055555559</v>
      </c>
      <c r="C1146" s="184">
        <v>500</v>
      </c>
      <c r="D1146" s="184">
        <v>489.5</v>
      </c>
      <c r="E1146" s="184">
        <v>10.5</v>
      </c>
      <c r="F1146" s="161" t="s">
        <v>5</v>
      </c>
      <c r="G1146" s="162"/>
      <c r="H1146" s="163">
        <v>1527633853</v>
      </c>
    </row>
    <row r="1147" spans="2:8" x14ac:dyDescent="0.25">
      <c r="B1147" s="160">
        <v>44963.570833333331</v>
      </c>
      <c r="C1147" s="184">
        <v>150</v>
      </c>
      <c r="D1147" s="184">
        <v>146.1</v>
      </c>
      <c r="E1147" s="184">
        <v>3.9</v>
      </c>
      <c r="F1147" s="161" t="s">
        <v>5</v>
      </c>
      <c r="G1147" s="162"/>
      <c r="H1147" s="163">
        <v>1527637655</v>
      </c>
    </row>
    <row r="1148" spans="2:8" x14ac:dyDescent="0.25">
      <c r="B1148" s="160">
        <v>44963.572916666664</v>
      </c>
      <c r="C1148" s="184">
        <v>2000</v>
      </c>
      <c r="D1148" s="184">
        <v>1958</v>
      </c>
      <c r="E1148" s="184">
        <v>42</v>
      </c>
      <c r="F1148" s="161" t="s">
        <v>5</v>
      </c>
      <c r="G1148" s="162"/>
      <c r="H1148" s="163">
        <v>1527640310</v>
      </c>
    </row>
    <row r="1149" spans="2:8" x14ac:dyDescent="0.25">
      <c r="B1149" s="160">
        <v>44963.572916666664</v>
      </c>
      <c r="C1149" s="184">
        <v>2000</v>
      </c>
      <c r="D1149" s="184">
        <v>1958</v>
      </c>
      <c r="E1149" s="184">
        <v>42</v>
      </c>
      <c r="F1149" s="161" t="s">
        <v>4067</v>
      </c>
      <c r="G1149" s="162"/>
      <c r="H1149" s="163">
        <v>1527639971</v>
      </c>
    </row>
    <row r="1150" spans="2:8" x14ac:dyDescent="0.25">
      <c r="B1150" s="160">
        <v>44963.575694444444</v>
      </c>
      <c r="C1150" s="184">
        <v>100</v>
      </c>
      <c r="D1150" s="184">
        <v>96.1</v>
      </c>
      <c r="E1150" s="184">
        <v>3.9</v>
      </c>
      <c r="F1150" s="161" t="s">
        <v>5</v>
      </c>
      <c r="G1150" s="162"/>
      <c r="H1150" s="163">
        <v>1527644599</v>
      </c>
    </row>
    <row r="1151" spans="2:8" x14ac:dyDescent="0.25">
      <c r="B1151" s="160">
        <v>44963.575694444444</v>
      </c>
      <c r="C1151" s="184">
        <v>1000</v>
      </c>
      <c r="D1151" s="184">
        <v>979</v>
      </c>
      <c r="E1151" s="184">
        <v>21</v>
      </c>
      <c r="F1151" s="161" t="s">
        <v>5</v>
      </c>
      <c r="G1151" s="162"/>
      <c r="H1151" s="163">
        <v>1527644287</v>
      </c>
    </row>
    <row r="1152" spans="2:8" x14ac:dyDescent="0.25">
      <c r="B1152" s="160">
        <v>44963.575694444444</v>
      </c>
      <c r="C1152" s="184">
        <v>500</v>
      </c>
      <c r="D1152" s="184">
        <v>489.5</v>
      </c>
      <c r="E1152" s="184">
        <v>10.5</v>
      </c>
      <c r="F1152" s="161" t="s">
        <v>5</v>
      </c>
      <c r="G1152" s="162"/>
      <c r="H1152" s="163">
        <v>1527644976</v>
      </c>
    </row>
    <row r="1153" spans="2:8" x14ac:dyDescent="0.25">
      <c r="B1153" s="160">
        <v>44963.581944444442</v>
      </c>
      <c r="C1153" s="184">
        <v>10</v>
      </c>
      <c r="D1153" s="184">
        <v>6.1</v>
      </c>
      <c r="E1153" s="184">
        <v>3.9</v>
      </c>
      <c r="F1153" s="161" t="s">
        <v>4058</v>
      </c>
      <c r="G1153" s="162"/>
      <c r="H1153" s="163">
        <v>1527655714</v>
      </c>
    </row>
    <row r="1154" spans="2:8" x14ac:dyDescent="0.25">
      <c r="B1154" s="160">
        <v>44963.586805555555</v>
      </c>
      <c r="C1154" s="184">
        <v>100</v>
      </c>
      <c r="D1154" s="184">
        <v>96.1</v>
      </c>
      <c r="E1154" s="184">
        <v>3.9</v>
      </c>
      <c r="F1154" s="161" t="s">
        <v>5</v>
      </c>
      <c r="G1154" s="162"/>
      <c r="H1154" s="163">
        <v>1527661528</v>
      </c>
    </row>
    <row r="1155" spans="2:8" x14ac:dyDescent="0.25">
      <c r="B1155" s="160">
        <v>44963.590277777781</v>
      </c>
      <c r="C1155" s="184">
        <v>100</v>
      </c>
      <c r="D1155" s="184">
        <v>96.1</v>
      </c>
      <c r="E1155" s="184">
        <v>3.9</v>
      </c>
      <c r="F1155" s="161" t="s">
        <v>5</v>
      </c>
      <c r="G1155" s="162"/>
      <c r="H1155" s="163">
        <v>1527666197</v>
      </c>
    </row>
    <row r="1156" spans="2:8" x14ac:dyDescent="0.25">
      <c r="B1156" s="160">
        <v>44963.592361111114</v>
      </c>
      <c r="C1156" s="184">
        <v>150</v>
      </c>
      <c r="D1156" s="184">
        <v>146.1</v>
      </c>
      <c r="E1156" s="184">
        <v>3.9</v>
      </c>
      <c r="F1156" s="161" t="s">
        <v>5</v>
      </c>
      <c r="G1156" s="162"/>
      <c r="H1156" s="163">
        <v>1527668262</v>
      </c>
    </row>
    <row r="1157" spans="2:8" x14ac:dyDescent="0.25">
      <c r="B1157" s="160">
        <v>44963.593055555553</v>
      </c>
      <c r="C1157" s="184">
        <v>300</v>
      </c>
      <c r="D1157" s="184">
        <v>293.7</v>
      </c>
      <c r="E1157" s="184">
        <v>6.3</v>
      </c>
      <c r="F1157" s="161" t="s">
        <v>5</v>
      </c>
      <c r="G1157" s="162"/>
      <c r="H1157" s="163">
        <v>1527668767</v>
      </c>
    </row>
    <row r="1158" spans="2:8" x14ac:dyDescent="0.25">
      <c r="B1158" s="160">
        <v>44963.600694444445</v>
      </c>
      <c r="C1158" s="184">
        <v>3000</v>
      </c>
      <c r="D1158" s="184">
        <v>2937</v>
      </c>
      <c r="E1158" s="184">
        <v>63</v>
      </c>
      <c r="F1158" s="161" t="s">
        <v>5</v>
      </c>
      <c r="G1158" s="162"/>
      <c r="H1158" s="163">
        <v>1527678410</v>
      </c>
    </row>
    <row r="1159" spans="2:8" x14ac:dyDescent="0.25">
      <c r="B1159" s="160">
        <v>44963.602777777778</v>
      </c>
      <c r="C1159" s="184">
        <v>500</v>
      </c>
      <c r="D1159" s="184">
        <v>489.5</v>
      </c>
      <c r="E1159" s="184">
        <v>10.5</v>
      </c>
      <c r="F1159" s="161" t="s">
        <v>5</v>
      </c>
      <c r="G1159" s="162"/>
      <c r="H1159" s="163">
        <v>1527680603</v>
      </c>
    </row>
    <row r="1160" spans="2:8" x14ac:dyDescent="0.25">
      <c r="B1160" s="160">
        <v>44963.606944444444</v>
      </c>
      <c r="C1160" s="184">
        <v>250</v>
      </c>
      <c r="D1160" s="184">
        <v>244.75</v>
      </c>
      <c r="E1160" s="184">
        <v>5.25</v>
      </c>
      <c r="F1160" s="161" t="s">
        <v>5</v>
      </c>
      <c r="G1160" s="162"/>
      <c r="H1160" s="163">
        <v>1527685189</v>
      </c>
    </row>
    <row r="1161" spans="2:8" x14ac:dyDescent="0.25">
      <c r="B1161" s="160">
        <v>44963.609722222223</v>
      </c>
      <c r="C1161" s="184">
        <v>300</v>
      </c>
      <c r="D1161" s="184">
        <v>293.7</v>
      </c>
      <c r="E1161" s="184">
        <v>6.3</v>
      </c>
      <c r="F1161" s="161" t="s">
        <v>5</v>
      </c>
      <c r="G1161" s="162"/>
      <c r="H1161" s="163">
        <v>1527688262</v>
      </c>
    </row>
    <row r="1162" spans="2:8" x14ac:dyDescent="0.25">
      <c r="B1162" s="160">
        <v>44963.613888888889</v>
      </c>
      <c r="C1162" s="184">
        <v>1000</v>
      </c>
      <c r="D1162" s="184">
        <v>979</v>
      </c>
      <c r="E1162" s="184">
        <v>21</v>
      </c>
      <c r="F1162" s="161" t="s">
        <v>5</v>
      </c>
      <c r="G1162" s="162"/>
      <c r="H1162" s="163">
        <v>1527693053</v>
      </c>
    </row>
    <row r="1163" spans="2:8" x14ac:dyDescent="0.25">
      <c r="B1163" s="160">
        <v>44963.618055555555</v>
      </c>
      <c r="C1163" s="184">
        <v>500</v>
      </c>
      <c r="D1163" s="184">
        <v>489.5</v>
      </c>
      <c r="E1163" s="184">
        <v>10.5</v>
      </c>
      <c r="F1163" s="161" t="s">
        <v>5</v>
      </c>
      <c r="G1163" s="162"/>
      <c r="H1163" s="163">
        <v>1527698149</v>
      </c>
    </row>
    <row r="1164" spans="2:8" x14ac:dyDescent="0.25">
      <c r="B1164" s="160">
        <v>44963.620138888888</v>
      </c>
      <c r="C1164" s="184">
        <v>10</v>
      </c>
      <c r="D1164" s="184">
        <v>6.1</v>
      </c>
      <c r="E1164" s="184">
        <v>3.9</v>
      </c>
      <c r="F1164" s="161" t="s">
        <v>4058</v>
      </c>
      <c r="G1164" s="162"/>
      <c r="H1164" s="163">
        <v>1527700161</v>
      </c>
    </row>
    <row r="1165" spans="2:8" x14ac:dyDescent="0.25">
      <c r="B1165" s="160">
        <v>44963.620833333334</v>
      </c>
      <c r="C1165" s="184">
        <v>300</v>
      </c>
      <c r="D1165" s="184">
        <v>293.7</v>
      </c>
      <c r="E1165" s="184">
        <v>6.3</v>
      </c>
      <c r="F1165" s="161" t="s">
        <v>5</v>
      </c>
      <c r="G1165" s="162"/>
      <c r="H1165" s="163">
        <v>1527701326</v>
      </c>
    </row>
    <row r="1166" spans="2:8" x14ac:dyDescent="0.25">
      <c r="B1166" s="160">
        <v>44963.630555555559</v>
      </c>
      <c r="C1166" s="184">
        <v>1000</v>
      </c>
      <c r="D1166" s="184">
        <v>979</v>
      </c>
      <c r="E1166" s="184">
        <v>21</v>
      </c>
      <c r="F1166" s="161" t="s">
        <v>5</v>
      </c>
      <c r="G1166" s="162"/>
      <c r="H1166" s="163">
        <v>1527712738</v>
      </c>
    </row>
    <row r="1167" spans="2:8" x14ac:dyDescent="0.25">
      <c r="B1167" s="160">
        <v>44963.631944444445</v>
      </c>
      <c r="C1167" s="184">
        <v>10</v>
      </c>
      <c r="D1167" s="184">
        <v>6.1</v>
      </c>
      <c r="E1167" s="184">
        <v>3.9</v>
      </c>
      <c r="F1167" s="161" t="s">
        <v>1820</v>
      </c>
      <c r="G1167" s="162"/>
      <c r="H1167" s="163">
        <v>1527714038</v>
      </c>
    </row>
    <row r="1168" spans="2:8" x14ac:dyDescent="0.25">
      <c r="B1168" s="160">
        <v>44963.636111111111</v>
      </c>
      <c r="C1168" s="184">
        <v>200</v>
      </c>
      <c r="D1168" s="184">
        <v>195.8</v>
      </c>
      <c r="E1168" s="184">
        <v>4.2</v>
      </c>
      <c r="F1168" s="161" t="s">
        <v>5</v>
      </c>
      <c r="G1168" s="162"/>
      <c r="H1168" s="163">
        <v>1527719323</v>
      </c>
    </row>
    <row r="1169" spans="2:8" x14ac:dyDescent="0.25">
      <c r="B1169" s="160">
        <v>44963.638888888891</v>
      </c>
      <c r="C1169" s="184">
        <v>100</v>
      </c>
      <c r="D1169" s="184">
        <v>96.1</v>
      </c>
      <c r="E1169" s="184">
        <v>3.9</v>
      </c>
      <c r="F1169" s="161" t="s">
        <v>5</v>
      </c>
      <c r="G1169" s="162"/>
      <c r="H1169" s="163">
        <v>1527722681</v>
      </c>
    </row>
    <row r="1170" spans="2:8" x14ac:dyDescent="0.25">
      <c r="B1170" s="160">
        <v>44963.640972222223</v>
      </c>
      <c r="C1170" s="184">
        <v>10</v>
      </c>
      <c r="D1170" s="184">
        <v>6.1</v>
      </c>
      <c r="E1170" s="184">
        <v>3.9</v>
      </c>
      <c r="F1170" s="161" t="s">
        <v>5</v>
      </c>
      <c r="G1170" s="162"/>
      <c r="H1170" s="163">
        <v>1527724293</v>
      </c>
    </row>
    <row r="1171" spans="2:8" x14ac:dyDescent="0.25">
      <c r="B1171" s="160">
        <v>44963.64166666667</v>
      </c>
      <c r="C1171" s="184">
        <v>200</v>
      </c>
      <c r="D1171" s="184">
        <v>195.8</v>
      </c>
      <c r="E1171" s="184">
        <v>4.2</v>
      </c>
      <c r="F1171" s="161" t="s">
        <v>5</v>
      </c>
      <c r="G1171" s="162"/>
      <c r="H1171" s="163">
        <v>1527725051</v>
      </c>
    </row>
    <row r="1172" spans="2:8" x14ac:dyDescent="0.25">
      <c r="B1172" s="160">
        <v>44963.642361111109</v>
      </c>
      <c r="C1172" s="184">
        <v>50</v>
      </c>
      <c r="D1172" s="184">
        <v>46.1</v>
      </c>
      <c r="E1172" s="184">
        <v>3.9</v>
      </c>
      <c r="F1172" s="161" t="s">
        <v>5</v>
      </c>
      <c r="G1172" s="162"/>
      <c r="H1172" s="163">
        <v>1527725887</v>
      </c>
    </row>
    <row r="1173" spans="2:8" x14ac:dyDescent="0.25">
      <c r="B1173" s="160">
        <v>44963.642361111109</v>
      </c>
      <c r="C1173" s="184">
        <v>300</v>
      </c>
      <c r="D1173" s="184">
        <v>293.7</v>
      </c>
      <c r="E1173" s="184">
        <v>6.3</v>
      </c>
      <c r="F1173" s="161" t="s">
        <v>5</v>
      </c>
      <c r="G1173" s="162"/>
      <c r="H1173" s="163">
        <v>1527726365</v>
      </c>
    </row>
    <row r="1174" spans="2:8" x14ac:dyDescent="0.25">
      <c r="B1174" s="160">
        <v>44963.645833333336</v>
      </c>
      <c r="C1174" s="184">
        <v>100</v>
      </c>
      <c r="D1174" s="184">
        <v>96.1</v>
      </c>
      <c r="E1174" s="184">
        <v>3.9</v>
      </c>
      <c r="F1174" s="161" t="s">
        <v>5</v>
      </c>
      <c r="G1174" s="162"/>
      <c r="H1174" s="163">
        <v>1527730451</v>
      </c>
    </row>
    <row r="1175" spans="2:8" x14ac:dyDescent="0.25">
      <c r="B1175" s="160">
        <v>44963.647222222222</v>
      </c>
      <c r="C1175" s="184">
        <v>50</v>
      </c>
      <c r="D1175" s="184">
        <v>46.1</v>
      </c>
      <c r="E1175" s="184">
        <v>3.9</v>
      </c>
      <c r="F1175" s="161" t="s">
        <v>5</v>
      </c>
      <c r="G1175" s="162"/>
      <c r="H1175" s="163">
        <v>1527731877</v>
      </c>
    </row>
    <row r="1176" spans="2:8" x14ac:dyDescent="0.25">
      <c r="B1176" s="160">
        <v>44963.651388888888</v>
      </c>
      <c r="C1176" s="184">
        <v>500</v>
      </c>
      <c r="D1176" s="184">
        <v>489.5</v>
      </c>
      <c r="E1176" s="184">
        <v>10.5</v>
      </c>
      <c r="F1176" s="161" t="s">
        <v>5</v>
      </c>
      <c r="G1176" s="162"/>
      <c r="H1176" s="163">
        <v>1527736325</v>
      </c>
    </row>
    <row r="1177" spans="2:8" x14ac:dyDescent="0.25">
      <c r="B1177" s="160">
        <v>44963.652083333334</v>
      </c>
      <c r="C1177" s="184">
        <v>2500</v>
      </c>
      <c r="D1177" s="184">
        <v>2447.5</v>
      </c>
      <c r="E1177" s="184">
        <v>52.5</v>
      </c>
      <c r="F1177" s="161" t="s">
        <v>5</v>
      </c>
      <c r="G1177" s="162"/>
      <c r="H1177" s="163">
        <v>1527737443</v>
      </c>
    </row>
    <row r="1178" spans="2:8" x14ac:dyDescent="0.25">
      <c r="B1178" s="160">
        <v>44963.655555555553</v>
      </c>
      <c r="C1178" s="184">
        <v>100</v>
      </c>
      <c r="D1178" s="184">
        <v>96.1</v>
      </c>
      <c r="E1178" s="184">
        <v>3.9</v>
      </c>
      <c r="F1178" s="161" t="s">
        <v>5</v>
      </c>
      <c r="G1178" s="162"/>
      <c r="H1178" s="163">
        <v>1527740977</v>
      </c>
    </row>
    <row r="1179" spans="2:8" x14ac:dyDescent="0.25">
      <c r="B1179" s="160">
        <v>44963.65625</v>
      </c>
      <c r="C1179" s="184">
        <v>700</v>
      </c>
      <c r="D1179" s="184">
        <v>685.3</v>
      </c>
      <c r="E1179" s="184">
        <v>14.7</v>
      </c>
      <c r="F1179" s="161" t="s">
        <v>5</v>
      </c>
      <c r="G1179" s="162"/>
      <c r="H1179" s="163">
        <v>1527741764</v>
      </c>
    </row>
    <row r="1180" spans="2:8" x14ac:dyDescent="0.25">
      <c r="B1180" s="160">
        <v>44963.65902777778</v>
      </c>
      <c r="C1180" s="184">
        <v>300</v>
      </c>
      <c r="D1180" s="184">
        <v>293.7</v>
      </c>
      <c r="E1180" s="184">
        <v>6.3</v>
      </c>
      <c r="F1180" s="161" t="s">
        <v>5</v>
      </c>
      <c r="G1180" s="162"/>
      <c r="H1180" s="163">
        <v>1527745025</v>
      </c>
    </row>
    <row r="1181" spans="2:8" x14ac:dyDescent="0.25">
      <c r="B1181" s="160">
        <v>44963.664583333331</v>
      </c>
      <c r="C1181" s="184">
        <v>300</v>
      </c>
      <c r="D1181" s="184">
        <v>293.7</v>
      </c>
      <c r="E1181" s="184">
        <v>6.3</v>
      </c>
      <c r="F1181" s="161" t="s">
        <v>5</v>
      </c>
      <c r="G1181" s="162"/>
      <c r="H1181" s="163">
        <v>1527751376</v>
      </c>
    </row>
    <row r="1182" spans="2:8" x14ac:dyDescent="0.25">
      <c r="B1182" s="160">
        <v>44963.665277777778</v>
      </c>
      <c r="C1182" s="184">
        <v>1000</v>
      </c>
      <c r="D1182" s="184">
        <v>979</v>
      </c>
      <c r="E1182" s="184">
        <v>21</v>
      </c>
      <c r="F1182" s="161" t="s">
        <v>5</v>
      </c>
      <c r="G1182" s="162"/>
      <c r="H1182" s="163">
        <v>1527752466</v>
      </c>
    </row>
    <row r="1183" spans="2:8" x14ac:dyDescent="0.25">
      <c r="B1183" s="160">
        <v>44963.666666666664</v>
      </c>
      <c r="C1183" s="184">
        <v>500</v>
      </c>
      <c r="D1183" s="184">
        <v>489.5</v>
      </c>
      <c r="E1183" s="184">
        <v>10.5</v>
      </c>
      <c r="F1183" s="161" t="s">
        <v>5</v>
      </c>
      <c r="G1183" s="162"/>
      <c r="H1183" s="163">
        <v>1527754102</v>
      </c>
    </row>
    <row r="1184" spans="2:8" x14ac:dyDescent="0.25">
      <c r="B1184" s="160">
        <v>44963.673611111109</v>
      </c>
      <c r="C1184" s="184">
        <v>3000</v>
      </c>
      <c r="D1184" s="184">
        <v>2937</v>
      </c>
      <c r="E1184" s="184">
        <v>63</v>
      </c>
      <c r="F1184" s="161" t="s">
        <v>1800</v>
      </c>
      <c r="G1184" s="162"/>
      <c r="H1184" s="163">
        <v>1527761579</v>
      </c>
    </row>
    <row r="1185" spans="2:8" x14ac:dyDescent="0.25">
      <c r="B1185" s="160">
        <v>44963.674305555556</v>
      </c>
      <c r="C1185" s="184">
        <v>300</v>
      </c>
      <c r="D1185" s="184">
        <v>293.7</v>
      </c>
      <c r="E1185" s="184">
        <v>6.3</v>
      </c>
      <c r="F1185" s="161" t="s">
        <v>5</v>
      </c>
      <c r="G1185" s="162"/>
      <c r="H1185" s="163">
        <v>1527763448</v>
      </c>
    </row>
    <row r="1186" spans="2:8" x14ac:dyDescent="0.25">
      <c r="B1186" s="160">
        <v>44963.676388888889</v>
      </c>
      <c r="C1186" s="184">
        <v>200</v>
      </c>
      <c r="D1186" s="184">
        <v>195.8</v>
      </c>
      <c r="E1186" s="184">
        <v>4.2</v>
      </c>
      <c r="F1186" s="161" t="s">
        <v>5</v>
      </c>
      <c r="G1186" s="162"/>
      <c r="H1186" s="163">
        <v>1527765527</v>
      </c>
    </row>
    <row r="1187" spans="2:8" x14ac:dyDescent="0.25">
      <c r="B1187" s="160">
        <v>44963.677777777775</v>
      </c>
      <c r="C1187" s="184">
        <v>300</v>
      </c>
      <c r="D1187" s="184">
        <v>293.7</v>
      </c>
      <c r="E1187" s="184">
        <v>6.3</v>
      </c>
      <c r="F1187" s="161" t="s">
        <v>5</v>
      </c>
      <c r="G1187" s="162"/>
      <c r="H1187" s="163">
        <v>1527767571</v>
      </c>
    </row>
    <row r="1188" spans="2:8" x14ac:dyDescent="0.25">
      <c r="B1188" s="160">
        <v>44963.678472222222</v>
      </c>
      <c r="C1188" s="184">
        <v>100</v>
      </c>
      <c r="D1188" s="184">
        <v>96.1</v>
      </c>
      <c r="E1188" s="184">
        <v>3.9</v>
      </c>
      <c r="F1188" s="161" t="s">
        <v>5</v>
      </c>
      <c r="G1188" s="162"/>
      <c r="H1188" s="163">
        <v>1527768386</v>
      </c>
    </row>
    <row r="1189" spans="2:8" x14ac:dyDescent="0.25">
      <c r="B1189" s="160">
        <v>44963.680555555555</v>
      </c>
      <c r="C1189" s="184">
        <v>1200</v>
      </c>
      <c r="D1189" s="184">
        <v>1174.8</v>
      </c>
      <c r="E1189" s="184">
        <v>25.2</v>
      </c>
      <c r="F1189" s="161" t="s">
        <v>1896</v>
      </c>
      <c r="G1189" s="162"/>
      <c r="H1189" s="163">
        <v>1527770341</v>
      </c>
    </row>
    <row r="1190" spans="2:8" x14ac:dyDescent="0.25">
      <c r="B1190" s="160">
        <v>44963.683333333334</v>
      </c>
      <c r="C1190" s="184">
        <v>1000</v>
      </c>
      <c r="D1190" s="184">
        <v>979</v>
      </c>
      <c r="E1190" s="184">
        <v>21</v>
      </c>
      <c r="F1190" s="161" t="s">
        <v>5</v>
      </c>
      <c r="G1190" s="162"/>
      <c r="H1190" s="163">
        <v>1527773322</v>
      </c>
    </row>
    <row r="1191" spans="2:8" x14ac:dyDescent="0.25">
      <c r="B1191" s="160">
        <v>44963.693055555559</v>
      </c>
      <c r="C1191" s="184">
        <v>500</v>
      </c>
      <c r="D1191" s="184">
        <v>489.5</v>
      </c>
      <c r="E1191" s="184">
        <v>10.5</v>
      </c>
      <c r="F1191" s="161" t="s">
        <v>5</v>
      </c>
      <c r="G1191" s="162"/>
      <c r="H1191" s="163">
        <v>1527784772</v>
      </c>
    </row>
    <row r="1192" spans="2:8" x14ac:dyDescent="0.25">
      <c r="B1192" s="160">
        <v>44963.693055555559</v>
      </c>
      <c r="C1192" s="184">
        <v>1500</v>
      </c>
      <c r="D1192" s="184">
        <v>1468.5</v>
      </c>
      <c r="E1192" s="184">
        <v>31.5</v>
      </c>
      <c r="F1192" s="161" t="s">
        <v>5</v>
      </c>
      <c r="G1192" s="162"/>
      <c r="H1192" s="163">
        <v>1527785187</v>
      </c>
    </row>
    <row r="1193" spans="2:8" x14ac:dyDescent="0.25">
      <c r="B1193" s="160">
        <v>44963.696527777778</v>
      </c>
      <c r="C1193" s="184">
        <v>100</v>
      </c>
      <c r="D1193" s="184">
        <v>96.1</v>
      </c>
      <c r="E1193" s="184">
        <v>3.9</v>
      </c>
      <c r="F1193" s="161" t="s">
        <v>5</v>
      </c>
      <c r="G1193" s="162"/>
      <c r="H1193" s="163">
        <v>1527788455</v>
      </c>
    </row>
    <row r="1194" spans="2:8" x14ac:dyDescent="0.25">
      <c r="B1194" s="160">
        <v>44963.697222222225</v>
      </c>
      <c r="C1194" s="184">
        <v>7500</v>
      </c>
      <c r="D1194" s="184">
        <v>7342.5</v>
      </c>
      <c r="E1194" s="184">
        <v>157.5</v>
      </c>
      <c r="F1194" s="161" t="s">
        <v>1816</v>
      </c>
      <c r="G1194" s="162" t="s">
        <v>1840</v>
      </c>
      <c r="H1194" s="163">
        <v>1527789273</v>
      </c>
    </row>
    <row r="1195" spans="2:8" x14ac:dyDescent="0.25">
      <c r="B1195" s="160">
        <v>44963.697916666664</v>
      </c>
      <c r="C1195" s="184">
        <v>1000</v>
      </c>
      <c r="D1195" s="184">
        <v>979</v>
      </c>
      <c r="E1195" s="184">
        <v>21</v>
      </c>
      <c r="F1195" s="161" t="s">
        <v>5</v>
      </c>
      <c r="G1195" s="162"/>
      <c r="H1195" s="163">
        <v>1527790371</v>
      </c>
    </row>
    <row r="1196" spans="2:8" x14ac:dyDescent="0.25">
      <c r="B1196" s="160">
        <v>44963.697916666664</v>
      </c>
      <c r="C1196" s="184">
        <v>500</v>
      </c>
      <c r="D1196" s="184">
        <v>489.5</v>
      </c>
      <c r="E1196" s="184">
        <v>10.5</v>
      </c>
      <c r="F1196" s="161" t="s">
        <v>5</v>
      </c>
      <c r="G1196" s="162"/>
      <c r="H1196" s="163">
        <v>1527790470</v>
      </c>
    </row>
    <row r="1197" spans="2:8" x14ac:dyDescent="0.25">
      <c r="B1197" s="160">
        <v>44963.703472222223</v>
      </c>
      <c r="C1197" s="184">
        <v>300</v>
      </c>
      <c r="D1197" s="184">
        <v>293.7</v>
      </c>
      <c r="E1197" s="184">
        <v>6.3</v>
      </c>
      <c r="F1197" s="161" t="s">
        <v>5</v>
      </c>
      <c r="G1197" s="162"/>
      <c r="H1197" s="163">
        <v>1527796687</v>
      </c>
    </row>
    <row r="1198" spans="2:8" x14ac:dyDescent="0.25">
      <c r="B1198" s="160">
        <v>44963.703472222223</v>
      </c>
      <c r="C1198" s="184">
        <v>300</v>
      </c>
      <c r="D1198" s="184">
        <v>293.7</v>
      </c>
      <c r="E1198" s="184">
        <v>6.3</v>
      </c>
      <c r="F1198" s="161" t="s">
        <v>5</v>
      </c>
      <c r="G1198" s="162"/>
      <c r="H1198" s="163">
        <v>1527796776</v>
      </c>
    </row>
    <row r="1199" spans="2:8" x14ac:dyDescent="0.25">
      <c r="B1199" s="160">
        <v>44963.714583333334</v>
      </c>
      <c r="C1199" s="184">
        <v>500</v>
      </c>
      <c r="D1199" s="184">
        <v>489.5</v>
      </c>
      <c r="E1199" s="184">
        <v>10.5</v>
      </c>
      <c r="F1199" s="161" t="s">
        <v>5</v>
      </c>
      <c r="G1199" s="162"/>
      <c r="H1199" s="163">
        <v>1527809450</v>
      </c>
    </row>
    <row r="1200" spans="2:8" x14ac:dyDescent="0.25">
      <c r="B1200" s="160">
        <v>44963.715277777781</v>
      </c>
      <c r="C1200" s="184">
        <v>500</v>
      </c>
      <c r="D1200" s="184">
        <v>489.5</v>
      </c>
      <c r="E1200" s="184">
        <v>10.5</v>
      </c>
      <c r="F1200" s="161" t="s">
        <v>5</v>
      </c>
      <c r="G1200" s="162"/>
      <c r="H1200" s="163">
        <v>1527810684</v>
      </c>
    </row>
    <row r="1201" spans="2:8" x14ac:dyDescent="0.25">
      <c r="B1201" s="160">
        <v>44963.71875</v>
      </c>
      <c r="C1201" s="184">
        <v>10</v>
      </c>
      <c r="D1201" s="184">
        <v>6.1</v>
      </c>
      <c r="E1201" s="184">
        <v>3.9</v>
      </c>
      <c r="F1201" s="161" t="s">
        <v>5</v>
      </c>
      <c r="G1201" s="162"/>
      <c r="H1201" s="163">
        <v>1527814677</v>
      </c>
    </row>
    <row r="1202" spans="2:8" x14ac:dyDescent="0.25">
      <c r="B1202" s="160">
        <v>44963.71875</v>
      </c>
      <c r="C1202" s="184">
        <v>100</v>
      </c>
      <c r="D1202" s="184">
        <v>96.1</v>
      </c>
      <c r="E1202" s="184">
        <v>3.9</v>
      </c>
      <c r="F1202" s="161" t="s">
        <v>5</v>
      </c>
      <c r="G1202" s="162"/>
      <c r="H1202" s="163">
        <v>1527814758</v>
      </c>
    </row>
    <row r="1203" spans="2:8" x14ac:dyDescent="0.25">
      <c r="B1203" s="160">
        <v>44963.72152777778</v>
      </c>
      <c r="C1203" s="184">
        <v>300</v>
      </c>
      <c r="D1203" s="184">
        <v>293.7</v>
      </c>
      <c r="E1203" s="184">
        <v>6.3</v>
      </c>
      <c r="F1203" s="161" t="s">
        <v>5</v>
      </c>
      <c r="G1203" s="162"/>
      <c r="H1203" s="163">
        <v>1527817598</v>
      </c>
    </row>
    <row r="1204" spans="2:8" x14ac:dyDescent="0.25">
      <c r="B1204" s="160">
        <v>44963.724999999999</v>
      </c>
      <c r="C1204" s="184">
        <v>3000</v>
      </c>
      <c r="D1204" s="184">
        <v>2937</v>
      </c>
      <c r="E1204" s="184">
        <v>63</v>
      </c>
      <c r="F1204" s="161" t="s">
        <v>5</v>
      </c>
      <c r="G1204" s="162"/>
      <c r="H1204" s="163">
        <v>1527822657</v>
      </c>
    </row>
    <row r="1205" spans="2:8" x14ac:dyDescent="0.25">
      <c r="B1205" s="160">
        <v>44963.727083333331</v>
      </c>
      <c r="C1205" s="184">
        <v>200</v>
      </c>
      <c r="D1205" s="184">
        <v>195.8</v>
      </c>
      <c r="E1205" s="184">
        <v>4.2</v>
      </c>
      <c r="F1205" s="161" t="s">
        <v>5</v>
      </c>
      <c r="G1205" s="162"/>
      <c r="H1205" s="163">
        <v>1527825118</v>
      </c>
    </row>
    <row r="1206" spans="2:8" x14ac:dyDescent="0.25">
      <c r="B1206" s="160">
        <v>44963.728472222225</v>
      </c>
      <c r="C1206" s="184">
        <v>1000</v>
      </c>
      <c r="D1206" s="184">
        <v>979</v>
      </c>
      <c r="E1206" s="184">
        <v>21</v>
      </c>
      <c r="F1206" s="161" t="s">
        <v>5</v>
      </c>
      <c r="G1206" s="162"/>
      <c r="H1206" s="163">
        <v>1527826662</v>
      </c>
    </row>
    <row r="1207" spans="2:8" x14ac:dyDescent="0.25">
      <c r="B1207" s="160">
        <v>44963.729861111111</v>
      </c>
      <c r="C1207" s="184">
        <v>300</v>
      </c>
      <c r="D1207" s="184">
        <v>293.7</v>
      </c>
      <c r="E1207" s="184">
        <v>6.3</v>
      </c>
      <c r="F1207" s="161" t="s">
        <v>5</v>
      </c>
      <c r="G1207" s="162"/>
      <c r="H1207" s="163">
        <v>1527828123</v>
      </c>
    </row>
    <row r="1208" spans="2:8" x14ac:dyDescent="0.25">
      <c r="B1208" s="160">
        <v>44963.73333333333</v>
      </c>
      <c r="C1208" s="184">
        <v>500</v>
      </c>
      <c r="D1208" s="184">
        <v>489.5</v>
      </c>
      <c r="E1208" s="184">
        <v>10.5</v>
      </c>
      <c r="F1208" s="161" t="s">
        <v>5</v>
      </c>
      <c r="G1208" s="162"/>
      <c r="H1208" s="163">
        <v>1527832088</v>
      </c>
    </row>
    <row r="1209" spans="2:8" x14ac:dyDescent="0.25">
      <c r="B1209" s="160">
        <v>44963.734027777777</v>
      </c>
      <c r="C1209" s="184">
        <v>500</v>
      </c>
      <c r="D1209" s="184">
        <v>489.5</v>
      </c>
      <c r="E1209" s="184">
        <v>10.5</v>
      </c>
      <c r="F1209" s="161" t="s">
        <v>1835</v>
      </c>
      <c r="G1209" s="162"/>
      <c r="H1209" s="163">
        <v>1527832635</v>
      </c>
    </row>
    <row r="1210" spans="2:8" x14ac:dyDescent="0.25">
      <c r="B1210" s="160">
        <v>44963.734027777777</v>
      </c>
      <c r="C1210" s="184">
        <v>3000</v>
      </c>
      <c r="D1210" s="184">
        <v>2937</v>
      </c>
      <c r="E1210" s="184">
        <v>63</v>
      </c>
      <c r="F1210" s="161" t="s">
        <v>5</v>
      </c>
      <c r="G1210" s="162"/>
      <c r="H1210" s="163">
        <v>1527832947</v>
      </c>
    </row>
    <row r="1211" spans="2:8" x14ac:dyDescent="0.25">
      <c r="B1211" s="160">
        <v>44963.737500000003</v>
      </c>
      <c r="C1211" s="184">
        <v>100</v>
      </c>
      <c r="D1211" s="184">
        <v>96.1</v>
      </c>
      <c r="E1211" s="184">
        <v>3.9</v>
      </c>
      <c r="F1211" s="161" t="s">
        <v>1821</v>
      </c>
      <c r="G1211" s="162"/>
      <c r="H1211" s="163">
        <v>1527836820</v>
      </c>
    </row>
    <row r="1212" spans="2:8" x14ac:dyDescent="0.25">
      <c r="B1212" s="160">
        <v>44963.742361111108</v>
      </c>
      <c r="C1212" s="184">
        <v>300</v>
      </c>
      <c r="D1212" s="184">
        <v>293.7</v>
      </c>
      <c r="E1212" s="184">
        <v>6.3</v>
      </c>
      <c r="F1212" s="161" t="s">
        <v>5</v>
      </c>
      <c r="G1212" s="162"/>
      <c r="H1212" s="163">
        <v>1527844645</v>
      </c>
    </row>
    <row r="1213" spans="2:8" x14ac:dyDescent="0.25">
      <c r="B1213" s="160">
        <v>44963.755555555559</v>
      </c>
      <c r="C1213" s="184">
        <v>5000</v>
      </c>
      <c r="D1213" s="184">
        <v>4895</v>
      </c>
      <c r="E1213" s="184">
        <v>105</v>
      </c>
      <c r="F1213" s="161" t="s">
        <v>1842</v>
      </c>
      <c r="G1213" s="162"/>
      <c r="H1213" s="163">
        <v>1527863113</v>
      </c>
    </row>
    <row r="1214" spans="2:8" x14ac:dyDescent="0.25">
      <c r="B1214" s="160">
        <v>44963.759027777778</v>
      </c>
      <c r="C1214" s="184">
        <v>500</v>
      </c>
      <c r="D1214" s="184">
        <v>489.5</v>
      </c>
      <c r="E1214" s="184">
        <v>10.5</v>
      </c>
      <c r="F1214" s="161" t="s">
        <v>5</v>
      </c>
      <c r="G1214" s="162"/>
      <c r="H1214" s="163">
        <v>1527868534</v>
      </c>
    </row>
    <row r="1215" spans="2:8" x14ac:dyDescent="0.25">
      <c r="B1215" s="160">
        <v>44963.760416666664</v>
      </c>
      <c r="C1215" s="184">
        <v>300</v>
      </c>
      <c r="D1215" s="184">
        <v>293.7</v>
      </c>
      <c r="E1215" s="184">
        <v>6.3</v>
      </c>
      <c r="F1215" s="161" t="s">
        <v>5</v>
      </c>
      <c r="G1215" s="162"/>
      <c r="H1215" s="163">
        <v>1527869726</v>
      </c>
    </row>
    <row r="1216" spans="2:8" x14ac:dyDescent="0.25">
      <c r="B1216" s="160">
        <v>44963.763888888891</v>
      </c>
      <c r="C1216" s="184">
        <v>350</v>
      </c>
      <c r="D1216" s="184">
        <v>342.65</v>
      </c>
      <c r="E1216" s="184">
        <v>7.35</v>
      </c>
      <c r="F1216" s="161" t="s">
        <v>5</v>
      </c>
      <c r="G1216" s="162"/>
      <c r="H1216" s="163">
        <v>1527874101</v>
      </c>
    </row>
    <row r="1217" spans="2:8" x14ac:dyDescent="0.25">
      <c r="B1217" s="160">
        <v>44963.765277777777</v>
      </c>
      <c r="C1217" s="184">
        <v>500</v>
      </c>
      <c r="D1217" s="184">
        <v>489.5</v>
      </c>
      <c r="E1217" s="184">
        <v>10.5</v>
      </c>
      <c r="F1217" s="161" t="s">
        <v>5</v>
      </c>
      <c r="G1217" s="162"/>
      <c r="H1217" s="163">
        <v>1527875410</v>
      </c>
    </row>
    <row r="1218" spans="2:8" x14ac:dyDescent="0.25">
      <c r="B1218" s="160">
        <v>44963.76666666667</v>
      </c>
      <c r="C1218" s="184">
        <v>300</v>
      </c>
      <c r="D1218" s="184">
        <v>293.7</v>
      </c>
      <c r="E1218" s="184">
        <v>6.3</v>
      </c>
      <c r="F1218" s="161" t="s">
        <v>5</v>
      </c>
      <c r="G1218" s="162"/>
      <c r="H1218" s="163">
        <v>1527877559</v>
      </c>
    </row>
    <row r="1219" spans="2:8" x14ac:dyDescent="0.25">
      <c r="B1219" s="160">
        <v>44963.76666666667</v>
      </c>
      <c r="C1219" s="184">
        <v>1000</v>
      </c>
      <c r="D1219" s="184">
        <v>979</v>
      </c>
      <c r="E1219" s="184">
        <v>21</v>
      </c>
      <c r="F1219" s="161" t="s">
        <v>5</v>
      </c>
      <c r="G1219" s="162"/>
      <c r="H1219" s="163">
        <v>1527877667</v>
      </c>
    </row>
    <row r="1220" spans="2:8" x14ac:dyDescent="0.25">
      <c r="B1220" s="160">
        <v>44963.78125</v>
      </c>
      <c r="C1220" s="184">
        <v>300</v>
      </c>
      <c r="D1220" s="184">
        <v>293.7</v>
      </c>
      <c r="E1220" s="184">
        <v>6.3</v>
      </c>
      <c r="F1220" s="161" t="s">
        <v>5</v>
      </c>
      <c r="G1220" s="162"/>
      <c r="H1220" s="163">
        <v>1527895705</v>
      </c>
    </row>
    <row r="1221" spans="2:8" x14ac:dyDescent="0.25">
      <c r="B1221" s="160">
        <v>44963.788888888892</v>
      </c>
      <c r="C1221" s="184">
        <v>100</v>
      </c>
      <c r="D1221" s="184">
        <v>96.1</v>
      </c>
      <c r="E1221" s="184">
        <v>3.9</v>
      </c>
      <c r="F1221" s="161" t="s">
        <v>5</v>
      </c>
      <c r="G1221" s="162"/>
      <c r="H1221" s="163">
        <v>1527904696</v>
      </c>
    </row>
    <row r="1222" spans="2:8" x14ac:dyDescent="0.25">
      <c r="B1222" s="160">
        <v>44963.794444444444</v>
      </c>
      <c r="C1222" s="184">
        <v>300</v>
      </c>
      <c r="D1222" s="184">
        <v>293.7</v>
      </c>
      <c r="E1222" s="184">
        <v>6.3</v>
      </c>
      <c r="F1222" s="161" t="s">
        <v>5</v>
      </c>
      <c r="G1222" s="162"/>
      <c r="H1222" s="163">
        <v>1527911260</v>
      </c>
    </row>
    <row r="1223" spans="2:8" x14ac:dyDescent="0.25">
      <c r="B1223" s="160">
        <v>44963.8</v>
      </c>
      <c r="C1223" s="184">
        <v>500</v>
      </c>
      <c r="D1223" s="184">
        <v>489.5</v>
      </c>
      <c r="E1223" s="184">
        <v>10.5</v>
      </c>
      <c r="F1223" s="161" t="s">
        <v>5</v>
      </c>
      <c r="G1223" s="162"/>
      <c r="H1223" s="163">
        <v>1527918316</v>
      </c>
    </row>
    <row r="1224" spans="2:8" x14ac:dyDescent="0.25">
      <c r="B1224" s="160">
        <v>44963.804166666669</v>
      </c>
      <c r="C1224" s="184">
        <v>150</v>
      </c>
      <c r="D1224" s="184">
        <v>146.1</v>
      </c>
      <c r="E1224" s="184">
        <v>3.9</v>
      </c>
      <c r="F1224" s="161" t="s">
        <v>5</v>
      </c>
      <c r="G1224" s="162"/>
      <c r="H1224" s="163">
        <v>1527922950</v>
      </c>
    </row>
    <row r="1225" spans="2:8" x14ac:dyDescent="0.25">
      <c r="B1225" s="160">
        <v>44963.805555555555</v>
      </c>
      <c r="C1225" s="184">
        <v>100</v>
      </c>
      <c r="D1225" s="184">
        <v>96.1</v>
      </c>
      <c r="E1225" s="184">
        <v>3.9</v>
      </c>
      <c r="F1225" s="161" t="s">
        <v>5</v>
      </c>
      <c r="G1225" s="162"/>
      <c r="H1225" s="163">
        <v>1527924731</v>
      </c>
    </row>
    <row r="1226" spans="2:8" x14ac:dyDescent="0.25">
      <c r="B1226" s="160">
        <v>44963.817361111112</v>
      </c>
      <c r="C1226" s="184">
        <v>300</v>
      </c>
      <c r="D1226" s="184">
        <v>293.7</v>
      </c>
      <c r="E1226" s="184">
        <v>6.3</v>
      </c>
      <c r="F1226" s="161" t="s">
        <v>5</v>
      </c>
      <c r="G1226" s="162"/>
      <c r="H1226" s="163">
        <v>1527939998</v>
      </c>
    </row>
    <row r="1227" spans="2:8" x14ac:dyDescent="0.25">
      <c r="B1227" s="160">
        <v>44963.818749999999</v>
      </c>
      <c r="C1227" s="184">
        <v>400</v>
      </c>
      <c r="D1227" s="184">
        <v>391.6</v>
      </c>
      <c r="E1227" s="184">
        <v>8.4</v>
      </c>
      <c r="F1227" s="161" t="s">
        <v>5</v>
      </c>
      <c r="G1227" s="162"/>
      <c r="H1227" s="163">
        <v>1527941812</v>
      </c>
    </row>
    <row r="1228" spans="2:8" x14ac:dyDescent="0.25">
      <c r="B1228" s="160">
        <v>44963.821527777778</v>
      </c>
      <c r="C1228" s="184">
        <v>500</v>
      </c>
      <c r="D1228" s="184">
        <v>489.5</v>
      </c>
      <c r="E1228" s="184">
        <v>10.5</v>
      </c>
      <c r="F1228" s="161" t="s">
        <v>5</v>
      </c>
      <c r="G1228" s="162"/>
      <c r="H1228" s="163">
        <v>1527945573</v>
      </c>
    </row>
    <row r="1229" spans="2:8" x14ac:dyDescent="0.25">
      <c r="B1229" s="160">
        <v>44963.824999999997</v>
      </c>
      <c r="C1229" s="184">
        <v>300</v>
      </c>
      <c r="D1229" s="184">
        <v>293.7</v>
      </c>
      <c r="E1229" s="184">
        <v>6.3</v>
      </c>
      <c r="F1229" s="161" t="s">
        <v>5</v>
      </c>
      <c r="G1229" s="162"/>
      <c r="H1229" s="163">
        <v>1527949229</v>
      </c>
    </row>
    <row r="1230" spans="2:8" x14ac:dyDescent="0.25">
      <c r="B1230" s="160">
        <v>44963.826388888891</v>
      </c>
      <c r="C1230" s="184">
        <v>222</v>
      </c>
      <c r="D1230" s="184">
        <v>217.34</v>
      </c>
      <c r="E1230" s="184">
        <v>4.66</v>
      </c>
      <c r="F1230" s="161" t="s">
        <v>5</v>
      </c>
      <c r="G1230" s="162"/>
      <c r="H1230" s="163">
        <v>1527951220</v>
      </c>
    </row>
    <row r="1231" spans="2:8" x14ac:dyDescent="0.25">
      <c r="B1231" s="160">
        <v>44963.828472222223</v>
      </c>
      <c r="C1231" s="184">
        <v>150</v>
      </c>
      <c r="D1231" s="184">
        <v>146.1</v>
      </c>
      <c r="E1231" s="184">
        <v>3.9</v>
      </c>
      <c r="F1231" s="161" t="s">
        <v>5</v>
      </c>
      <c r="G1231" s="162"/>
      <c r="H1231" s="163">
        <v>1527953186</v>
      </c>
    </row>
    <row r="1232" spans="2:8" x14ac:dyDescent="0.25">
      <c r="B1232" s="160">
        <v>44963.82916666667</v>
      </c>
      <c r="C1232" s="184">
        <v>1000</v>
      </c>
      <c r="D1232" s="184">
        <v>979</v>
      </c>
      <c r="E1232" s="184">
        <v>21</v>
      </c>
      <c r="F1232" s="161" t="s">
        <v>4057</v>
      </c>
      <c r="G1232" s="162"/>
      <c r="H1232" s="163">
        <v>1527953893</v>
      </c>
    </row>
    <row r="1233" spans="2:8" x14ac:dyDescent="0.25">
      <c r="B1233" s="160">
        <v>44963.832638888889</v>
      </c>
      <c r="C1233" s="184">
        <v>500</v>
      </c>
      <c r="D1233" s="184">
        <v>489.5</v>
      </c>
      <c r="E1233" s="184">
        <v>10.5</v>
      </c>
      <c r="F1233" s="161" t="s">
        <v>1829</v>
      </c>
      <c r="G1233" s="162"/>
      <c r="H1233" s="163">
        <v>1527958174</v>
      </c>
    </row>
    <row r="1234" spans="2:8" x14ac:dyDescent="0.25">
      <c r="B1234" s="160">
        <v>44963.836805555555</v>
      </c>
      <c r="C1234" s="184">
        <v>300</v>
      </c>
      <c r="D1234" s="184">
        <v>293.7</v>
      </c>
      <c r="E1234" s="184">
        <v>6.3</v>
      </c>
      <c r="F1234" s="161" t="s">
        <v>5</v>
      </c>
      <c r="G1234" s="162"/>
      <c r="H1234" s="163">
        <v>1527963759</v>
      </c>
    </row>
    <row r="1235" spans="2:8" x14ac:dyDescent="0.25">
      <c r="B1235" s="160">
        <v>44963.837500000001</v>
      </c>
      <c r="C1235" s="184">
        <v>100</v>
      </c>
      <c r="D1235" s="184">
        <v>96.1</v>
      </c>
      <c r="E1235" s="184">
        <v>3.9</v>
      </c>
      <c r="F1235" s="161" t="s">
        <v>5</v>
      </c>
      <c r="G1235" s="162"/>
      <c r="H1235" s="163">
        <v>1527964486</v>
      </c>
    </row>
    <row r="1236" spans="2:8" x14ac:dyDescent="0.25">
      <c r="B1236" s="160">
        <v>44963.850694444445</v>
      </c>
      <c r="C1236" s="184">
        <v>200</v>
      </c>
      <c r="D1236" s="184">
        <v>195.8</v>
      </c>
      <c r="E1236" s="184">
        <v>4.2</v>
      </c>
      <c r="F1236" s="161" t="s">
        <v>5</v>
      </c>
      <c r="G1236" s="162"/>
      <c r="H1236" s="163">
        <v>1527981512</v>
      </c>
    </row>
    <row r="1237" spans="2:8" x14ac:dyDescent="0.25">
      <c r="B1237" s="160">
        <v>44963.852083333331</v>
      </c>
      <c r="C1237" s="184">
        <v>300</v>
      </c>
      <c r="D1237" s="184">
        <v>293.7</v>
      </c>
      <c r="E1237" s="184">
        <v>6.3</v>
      </c>
      <c r="F1237" s="161" t="s">
        <v>5</v>
      </c>
      <c r="G1237" s="162"/>
      <c r="H1237" s="163">
        <v>1527982655</v>
      </c>
    </row>
    <row r="1238" spans="2:8" x14ac:dyDescent="0.25">
      <c r="B1238" s="160">
        <v>44963.852777777778</v>
      </c>
      <c r="C1238" s="184">
        <v>50</v>
      </c>
      <c r="D1238" s="184">
        <v>46.1</v>
      </c>
      <c r="E1238" s="184">
        <v>3.9</v>
      </c>
      <c r="F1238" s="161" t="s">
        <v>5</v>
      </c>
      <c r="G1238" s="162"/>
      <c r="H1238" s="163">
        <v>1527983508</v>
      </c>
    </row>
    <row r="1239" spans="2:8" x14ac:dyDescent="0.25">
      <c r="B1239" s="160">
        <v>44963.856249999997</v>
      </c>
      <c r="C1239" s="184">
        <v>500</v>
      </c>
      <c r="D1239" s="184">
        <v>489.5</v>
      </c>
      <c r="E1239" s="184">
        <v>10.5</v>
      </c>
      <c r="F1239" s="161" t="s">
        <v>5</v>
      </c>
      <c r="G1239" s="162"/>
      <c r="H1239" s="163">
        <v>1527988355</v>
      </c>
    </row>
    <row r="1240" spans="2:8" x14ac:dyDescent="0.25">
      <c r="B1240" s="160">
        <v>44963.862500000003</v>
      </c>
      <c r="C1240" s="184">
        <v>2000</v>
      </c>
      <c r="D1240" s="184">
        <v>1958</v>
      </c>
      <c r="E1240" s="184">
        <v>42</v>
      </c>
      <c r="F1240" s="161" t="s">
        <v>5</v>
      </c>
      <c r="G1240" s="162"/>
      <c r="H1240" s="163">
        <v>1527996160</v>
      </c>
    </row>
    <row r="1241" spans="2:8" x14ac:dyDescent="0.25">
      <c r="B1241" s="160">
        <v>44963.873611111114</v>
      </c>
      <c r="C1241" s="184">
        <v>100</v>
      </c>
      <c r="D1241" s="184">
        <v>96.1</v>
      </c>
      <c r="E1241" s="184">
        <v>3.9</v>
      </c>
      <c r="F1241" s="161" t="s">
        <v>5</v>
      </c>
      <c r="G1241" s="162"/>
      <c r="H1241" s="163">
        <v>1528013775</v>
      </c>
    </row>
    <row r="1242" spans="2:8" x14ac:dyDescent="0.25">
      <c r="B1242" s="160">
        <v>44963.87777777778</v>
      </c>
      <c r="C1242" s="184">
        <v>500</v>
      </c>
      <c r="D1242" s="184">
        <v>489.5</v>
      </c>
      <c r="E1242" s="184">
        <v>10.5</v>
      </c>
      <c r="F1242" s="161" t="s">
        <v>5</v>
      </c>
      <c r="G1242" s="162"/>
      <c r="H1242" s="163">
        <v>1528018179</v>
      </c>
    </row>
    <row r="1243" spans="2:8" x14ac:dyDescent="0.25">
      <c r="B1243" s="160">
        <v>44963.878472222219</v>
      </c>
      <c r="C1243" s="184">
        <v>1000</v>
      </c>
      <c r="D1243" s="184">
        <v>979</v>
      </c>
      <c r="E1243" s="184">
        <v>21</v>
      </c>
      <c r="F1243" s="161" t="s">
        <v>5</v>
      </c>
      <c r="G1243" s="162"/>
      <c r="H1243" s="163">
        <v>1528019367</v>
      </c>
    </row>
    <row r="1244" spans="2:8" x14ac:dyDescent="0.25">
      <c r="B1244" s="160">
        <v>44963.879166666666</v>
      </c>
      <c r="C1244" s="184">
        <v>500</v>
      </c>
      <c r="D1244" s="184">
        <v>489.5</v>
      </c>
      <c r="E1244" s="184">
        <v>10.5</v>
      </c>
      <c r="F1244" s="161" t="s">
        <v>5</v>
      </c>
      <c r="G1244" s="162"/>
      <c r="H1244" s="163">
        <v>1528019705</v>
      </c>
    </row>
    <row r="1245" spans="2:8" x14ac:dyDescent="0.25">
      <c r="B1245" s="160">
        <v>44963.9</v>
      </c>
      <c r="C1245" s="184">
        <v>750</v>
      </c>
      <c r="D1245" s="184">
        <v>734.25</v>
      </c>
      <c r="E1245" s="184">
        <v>15.75</v>
      </c>
      <c r="F1245" s="161" t="s">
        <v>5</v>
      </c>
      <c r="G1245" s="162"/>
      <c r="H1245" s="163">
        <v>1528044077</v>
      </c>
    </row>
    <row r="1246" spans="2:8" x14ac:dyDescent="0.25">
      <c r="B1246" s="160">
        <v>44963.902777777781</v>
      </c>
      <c r="C1246" s="184">
        <v>1000</v>
      </c>
      <c r="D1246" s="184">
        <v>979</v>
      </c>
      <c r="E1246" s="184">
        <v>21</v>
      </c>
      <c r="F1246" s="161" t="s">
        <v>5</v>
      </c>
      <c r="G1246" s="162"/>
      <c r="H1246" s="163">
        <v>1528047583</v>
      </c>
    </row>
    <row r="1247" spans="2:8" x14ac:dyDescent="0.25">
      <c r="B1247" s="160">
        <v>44963.90625</v>
      </c>
      <c r="C1247" s="184">
        <v>2000</v>
      </c>
      <c r="D1247" s="184">
        <v>1958</v>
      </c>
      <c r="E1247" s="184">
        <v>42</v>
      </c>
      <c r="F1247" s="161" t="s">
        <v>1808</v>
      </c>
      <c r="G1247" s="162"/>
      <c r="H1247" s="163">
        <v>1528051097</v>
      </c>
    </row>
    <row r="1248" spans="2:8" x14ac:dyDescent="0.25">
      <c r="B1248" s="160">
        <v>44963.908333333333</v>
      </c>
      <c r="C1248" s="184">
        <v>300</v>
      </c>
      <c r="D1248" s="184">
        <v>293.7</v>
      </c>
      <c r="E1248" s="184">
        <v>6.3</v>
      </c>
      <c r="F1248" s="161" t="s">
        <v>5</v>
      </c>
      <c r="G1248" s="162"/>
      <c r="H1248" s="163">
        <v>1528053413</v>
      </c>
    </row>
    <row r="1249" spans="2:8" x14ac:dyDescent="0.25">
      <c r="B1249" s="160">
        <v>44963.913194444445</v>
      </c>
      <c r="C1249" s="184">
        <v>2000</v>
      </c>
      <c r="D1249" s="184">
        <v>1958</v>
      </c>
      <c r="E1249" s="184">
        <v>42</v>
      </c>
      <c r="F1249" s="161" t="s">
        <v>5</v>
      </c>
      <c r="G1249" s="162"/>
      <c r="H1249" s="163">
        <v>1528058598</v>
      </c>
    </row>
    <row r="1250" spans="2:8" x14ac:dyDescent="0.25">
      <c r="B1250" s="160">
        <v>44963.915972222225</v>
      </c>
      <c r="C1250" s="184">
        <v>500</v>
      </c>
      <c r="D1250" s="184">
        <v>489.5</v>
      </c>
      <c r="E1250" s="184">
        <v>10.5</v>
      </c>
      <c r="F1250" s="161" t="s">
        <v>5</v>
      </c>
      <c r="G1250" s="162"/>
      <c r="H1250" s="163">
        <v>1528061181</v>
      </c>
    </row>
    <row r="1251" spans="2:8" x14ac:dyDescent="0.25">
      <c r="B1251" s="160">
        <v>44963.918055555558</v>
      </c>
      <c r="C1251" s="184">
        <v>2000</v>
      </c>
      <c r="D1251" s="184">
        <v>1958</v>
      </c>
      <c r="E1251" s="184">
        <v>42</v>
      </c>
      <c r="F1251" s="161" t="s">
        <v>5</v>
      </c>
      <c r="G1251" s="162"/>
      <c r="H1251" s="163">
        <v>1528062906</v>
      </c>
    </row>
    <row r="1252" spans="2:8" x14ac:dyDescent="0.25">
      <c r="B1252" s="160">
        <v>44963.918749999997</v>
      </c>
      <c r="C1252" s="184">
        <v>100</v>
      </c>
      <c r="D1252" s="184">
        <v>96.1</v>
      </c>
      <c r="E1252" s="184">
        <v>3.9</v>
      </c>
      <c r="F1252" s="161" t="s">
        <v>4096</v>
      </c>
      <c r="G1252" s="162"/>
      <c r="H1252" s="163">
        <v>1528064105</v>
      </c>
    </row>
    <row r="1253" spans="2:8" x14ac:dyDescent="0.25">
      <c r="B1253" s="160">
        <v>44963.920138888891</v>
      </c>
      <c r="C1253" s="184">
        <v>300</v>
      </c>
      <c r="D1253" s="184">
        <v>293.7</v>
      </c>
      <c r="E1253" s="184">
        <v>6.3</v>
      </c>
      <c r="F1253" s="161" t="s">
        <v>5</v>
      </c>
      <c r="G1253" s="162"/>
      <c r="H1253" s="163">
        <v>1528065289</v>
      </c>
    </row>
    <row r="1254" spans="2:8" x14ac:dyDescent="0.25">
      <c r="B1254" s="160">
        <v>44963.921527777777</v>
      </c>
      <c r="C1254" s="184">
        <v>1000</v>
      </c>
      <c r="D1254" s="184">
        <v>979</v>
      </c>
      <c r="E1254" s="184">
        <v>21</v>
      </c>
      <c r="F1254" s="161" t="s">
        <v>5</v>
      </c>
      <c r="G1254" s="162"/>
      <c r="H1254" s="163">
        <v>1528066587</v>
      </c>
    </row>
    <row r="1255" spans="2:8" x14ac:dyDescent="0.25">
      <c r="B1255" s="160">
        <v>44963.92291666667</v>
      </c>
      <c r="C1255" s="184">
        <v>3000</v>
      </c>
      <c r="D1255" s="184">
        <v>2937</v>
      </c>
      <c r="E1255" s="184">
        <v>63</v>
      </c>
      <c r="F1255" s="161" t="s">
        <v>5</v>
      </c>
      <c r="G1255" s="162"/>
      <c r="H1255" s="163">
        <v>1528067673</v>
      </c>
    </row>
    <row r="1256" spans="2:8" x14ac:dyDescent="0.25">
      <c r="B1256" s="160">
        <v>44963.924305555556</v>
      </c>
      <c r="C1256" s="184">
        <v>300</v>
      </c>
      <c r="D1256" s="184">
        <v>293.7</v>
      </c>
      <c r="E1256" s="184">
        <v>6.3</v>
      </c>
      <c r="F1256" s="161" t="s">
        <v>5</v>
      </c>
      <c r="G1256" s="162"/>
      <c r="H1256" s="163">
        <v>1528069556</v>
      </c>
    </row>
    <row r="1257" spans="2:8" x14ac:dyDescent="0.25">
      <c r="B1257" s="160">
        <v>44963.925000000003</v>
      </c>
      <c r="C1257" s="184">
        <v>300</v>
      </c>
      <c r="D1257" s="184">
        <v>293.7</v>
      </c>
      <c r="E1257" s="184">
        <v>6.3</v>
      </c>
      <c r="F1257" s="161" t="s">
        <v>5</v>
      </c>
      <c r="G1257" s="162"/>
      <c r="H1257" s="163">
        <v>1528070208</v>
      </c>
    </row>
    <row r="1258" spans="2:8" x14ac:dyDescent="0.25">
      <c r="B1258" s="160">
        <v>44963.929166666669</v>
      </c>
      <c r="C1258" s="184">
        <v>1000</v>
      </c>
      <c r="D1258" s="184">
        <v>979</v>
      </c>
      <c r="E1258" s="184">
        <v>21</v>
      </c>
      <c r="F1258" s="161" t="s">
        <v>4825</v>
      </c>
      <c r="G1258" s="162" t="s">
        <v>1840</v>
      </c>
      <c r="H1258" s="163">
        <v>1528073679</v>
      </c>
    </row>
    <row r="1259" spans="2:8" x14ac:dyDescent="0.25">
      <c r="B1259" s="160">
        <v>44963.941666666666</v>
      </c>
      <c r="C1259" s="184">
        <v>201</v>
      </c>
      <c r="D1259" s="184">
        <v>196.78</v>
      </c>
      <c r="E1259" s="184">
        <v>4.22</v>
      </c>
      <c r="F1259" s="161" t="s">
        <v>5</v>
      </c>
      <c r="G1259" s="162"/>
      <c r="H1259" s="163">
        <v>1528086401</v>
      </c>
    </row>
    <row r="1260" spans="2:8" x14ac:dyDescent="0.25">
      <c r="B1260" s="160">
        <v>44963.945138888892</v>
      </c>
      <c r="C1260" s="184">
        <v>200</v>
      </c>
      <c r="D1260" s="184">
        <v>195.8</v>
      </c>
      <c r="E1260" s="184">
        <v>4.2</v>
      </c>
      <c r="F1260" s="161" t="s">
        <v>5</v>
      </c>
      <c r="G1260" s="162"/>
      <c r="H1260" s="163">
        <v>1528089233</v>
      </c>
    </row>
    <row r="1261" spans="2:8" x14ac:dyDescent="0.25">
      <c r="B1261" s="160">
        <v>44963.945833333331</v>
      </c>
      <c r="C1261" s="184">
        <v>500</v>
      </c>
      <c r="D1261" s="184">
        <v>489.5</v>
      </c>
      <c r="E1261" s="184">
        <v>10.5</v>
      </c>
      <c r="F1261" s="161" t="s">
        <v>5</v>
      </c>
      <c r="G1261" s="162"/>
      <c r="H1261" s="163">
        <v>1528089769</v>
      </c>
    </row>
    <row r="1262" spans="2:8" x14ac:dyDescent="0.25">
      <c r="B1262" s="160">
        <v>44963.948611111111</v>
      </c>
      <c r="C1262" s="184">
        <v>1717</v>
      </c>
      <c r="D1262" s="184">
        <v>1680.94</v>
      </c>
      <c r="E1262" s="184">
        <v>36.06</v>
      </c>
      <c r="F1262" s="161" t="s">
        <v>5</v>
      </c>
      <c r="G1262" s="162"/>
      <c r="H1262" s="163">
        <v>1528092919</v>
      </c>
    </row>
    <row r="1263" spans="2:8" x14ac:dyDescent="0.25">
      <c r="B1263" s="160">
        <v>44963.957638888889</v>
      </c>
      <c r="C1263" s="184">
        <v>500</v>
      </c>
      <c r="D1263" s="184">
        <v>489.5</v>
      </c>
      <c r="E1263" s="184">
        <v>10.5</v>
      </c>
      <c r="F1263" s="161" t="s">
        <v>1849</v>
      </c>
      <c r="G1263" s="162"/>
      <c r="H1263" s="163">
        <v>1528100386</v>
      </c>
    </row>
    <row r="1264" spans="2:8" x14ac:dyDescent="0.25">
      <c r="B1264" s="160">
        <v>44963.957638888889</v>
      </c>
      <c r="C1264" s="184">
        <v>1000</v>
      </c>
      <c r="D1264" s="184">
        <v>979</v>
      </c>
      <c r="E1264" s="184">
        <v>21</v>
      </c>
      <c r="F1264" s="161" t="s">
        <v>5</v>
      </c>
      <c r="G1264" s="162"/>
      <c r="H1264" s="163">
        <v>1528100508</v>
      </c>
    </row>
    <row r="1265" spans="2:8" x14ac:dyDescent="0.25">
      <c r="B1265" s="160">
        <v>44963.959027777775</v>
      </c>
      <c r="C1265" s="184">
        <v>100</v>
      </c>
      <c r="D1265" s="184">
        <v>96.1</v>
      </c>
      <c r="E1265" s="184">
        <v>3.9</v>
      </c>
      <c r="F1265" s="161" t="s">
        <v>1808</v>
      </c>
      <c r="G1265" s="162"/>
      <c r="H1265" s="163">
        <v>1528101416</v>
      </c>
    </row>
    <row r="1266" spans="2:8" x14ac:dyDescent="0.25">
      <c r="B1266" s="160">
        <v>44963.962500000001</v>
      </c>
      <c r="C1266" s="184">
        <v>500</v>
      </c>
      <c r="D1266" s="184">
        <v>489.5</v>
      </c>
      <c r="E1266" s="184">
        <v>10.5</v>
      </c>
      <c r="F1266" s="161" t="s">
        <v>5</v>
      </c>
      <c r="G1266" s="162"/>
      <c r="H1266" s="163">
        <v>1528104280</v>
      </c>
    </row>
    <row r="1267" spans="2:8" x14ac:dyDescent="0.25">
      <c r="B1267" s="160">
        <v>44963.965277777781</v>
      </c>
      <c r="C1267" s="184">
        <v>300</v>
      </c>
      <c r="D1267" s="184">
        <v>293.7</v>
      </c>
      <c r="E1267" s="184">
        <v>6.3</v>
      </c>
      <c r="F1267" s="161" t="s">
        <v>5</v>
      </c>
      <c r="G1267" s="162"/>
      <c r="H1267" s="163">
        <v>1528106887</v>
      </c>
    </row>
    <row r="1268" spans="2:8" x14ac:dyDescent="0.25">
      <c r="B1268" s="160">
        <v>44963.96597222222</v>
      </c>
      <c r="C1268" s="184">
        <v>20000</v>
      </c>
      <c r="D1268" s="184">
        <v>19580</v>
      </c>
      <c r="E1268" s="184">
        <v>420</v>
      </c>
      <c r="F1268" s="161" t="s">
        <v>1856</v>
      </c>
      <c r="G1268" s="162"/>
      <c r="H1268" s="163">
        <v>1528107416</v>
      </c>
    </row>
    <row r="1269" spans="2:8" x14ac:dyDescent="0.25">
      <c r="B1269" s="160">
        <v>44963.966666666667</v>
      </c>
      <c r="C1269" s="184">
        <v>300</v>
      </c>
      <c r="D1269" s="184">
        <v>293.7</v>
      </c>
      <c r="E1269" s="184">
        <v>6.3</v>
      </c>
      <c r="F1269" s="161" t="s">
        <v>5</v>
      </c>
      <c r="G1269" s="162"/>
      <c r="H1269" s="163">
        <v>1528107779</v>
      </c>
    </row>
    <row r="1270" spans="2:8" x14ac:dyDescent="0.25">
      <c r="B1270" s="160">
        <v>44963.974999999999</v>
      </c>
      <c r="C1270" s="184">
        <v>300</v>
      </c>
      <c r="D1270" s="184">
        <v>293.7</v>
      </c>
      <c r="E1270" s="184">
        <v>6.3</v>
      </c>
      <c r="F1270" s="161" t="s">
        <v>5</v>
      </c>
      <c r="G1270" s="162"/>
      <c r="H1270" s="163">
        <v>1528115691</v>
      </c>
    </row>
    <row r="1271" spans="2:8" x14ac:dyDescent="0.25">
      <c r="B1271" s="160">
        <v>44963.978472222225</v>
      </c>
      <c r="C1271" s="184">
        <v>300</v>
      </c>
      <c r="D1271" s="184">
        <v>293.7</v>
      </c>
      <c r="E1271" s="184">
        <v>6.3</v>
      </c>
      <c r="F1271" s="161" t="s">
        <v>5</v>
      </c>
      <c r="G1271" s="162"/>
      <c r="H1271" s="163">
        <v>1528119248</v>
      </c>
    </row>
    <row r="1272" spans="2:8" x14ac:dyDescent="0.25">
      <c r="B1272" s="160">
        <v>44963.984027777777</v>
      </c>
      <c r="C1272" s="184">
        <v>300</v>
      </c>
      <c r="D1272" s="184">
        <v>293.7</v>
      </c>
      <c r="E1272" s="184">
        <v>6.3</v>
      </c>
      <c r="F1272" s="161" t="s">
        <v>5</v>
      </c>
      <c r="G1272" s="162"/>
      <c r="H1272" s="163">
        <v>1528124586</v>
      </c>
    </row>
    <row r="1273" spans="2:8" x14ac:dyDescent="0.25">
      <c r="B1273" s="160">
        <v>44964.003472222219</v>
      </c>
      <c r="C1273" s="184">
        <v>100</v>
      </c>
      <c r="D1273" s="184">
        <v>96.1</v>
      </c>
      <c r="E1273" s="184">
        <v>3.9</v>
      </c>
      <c r="F1273" s="161" t="s">
        <v>5</v>
      </c>
      <c r="G1273" s="162"/>
      <c r="H1273" s="163">
        <v>1528143975</v>
      </c>
    </row>
    <row r="1274" spans="2:8" x14ac:dyDescent="0.25">
      <c r="B1274" s="160">
        <v>44964.006944444445</v>
      </c>
      <c r="C1274" s="184">
        <v>100</v>
      </c>
      <c r="D1274" s="184">
        <v>96.1</v>
      </c>
      <c r="E1274" s="184">
        <v>3.9</v>
      </c>
      <c r="F1274" s="161" t="s">
        <v>5</v>
      </c>
      <c r="G1274" s="162"/>
      <c r="H1274" s="163">
        <v>1528149528</v>
      </c>
    </row>
    <row r="1275" spans="2:8" x14ac:dyDescent="0.25">
      <c r="B1275" s="160">
        <v>44964.013194444444</v>
      </c>
      <c r="C1275" s="184">
        <v>1000</v>
      </c>
      <c r="D1275" s="184">
        <v>979</v>
      </c>
      <c r="E1275" s="184">
        <v>21</v>
      </c>
      <c r="F1275" s="161" t="s">
        <v>1817</v>
      </c>
      <c r="G1275" s="162"/>
      <c r="H1275" s="163">
        <v>1528159938</v>
      </c>
    </row>
    <row r="1276" spans="2:8" x14ac:dyDescent="0.25">
      <c r="B1276" s="160">
        <v>44964.015277777777</v>
      </c>
      <c r="C1276" s="184">
        <v>100</v>
      </c>
      <c r="D1276" s="184">
        <v>96.1</v>
      </c>
      <c r="E1276" s="184">
        <v>3.9</v>
      </c>
      <c r="F1276" s="161" t="s">
        <v>5</v>
      </c>
      <c r="G1276" s="162"/>
      <c r="H1276" s="163">
        <v>1528163741</v>
      </c>
    </row>
    <row r="1277" spans="2:8" x14ac:dyDescent="0.25">
      <c r="B1277" s="160">
        <v>44964.019444444442</v>
      </c>
      <c r="C1277" s="184">
        <v>500</v>
      </c>
      <c r="D1277" s="184">
        <v>489.5</v>
      </c>
      <c r="E1277" s="184">
        <v>10.5</v>
      </c>
      <c r="F1277" s="161" t="s">
        <v>5</v>
      </c>
      <c r="G1277" s="162"/>
      <c r="H1277" s="163">
        <v>1528169340</v>
      </c>
    </row>
    <row r="1278" spans="2:8" x14ac:dyDescent="0.25">
      <c r="B1278" s="160">
        <v>44964.036111111112</v>
      </c>
      <c r="C1278" s="184">
        <v>1300</v>
      </c>
      <c r="D1278" s="184">
        <v>1272.7</v>
      </c>
      <c r="E1278" s="184">
        <v>27.3</v>
      </c>
      <c r="F1278" s="161" t="s">
        <v>1852</v>
      </c>
      <c r="G1278" s="162" t="s">
        <v>1825</v>
      </c>
      <c r="H1278" s="163">
        <v>1528194431</v>
      </c>
    </row>
    <row r="1279" spans="2:8" x14ac:dyDescent="0.25">
      <c r="B1279" s="160">
        <v>44964.038194444445</v>
      </c>
      <c r="C1279" s="184">
        <v>300</v>
      </c>
      <c r="D1279" s="184">
        <v>293.7</v>
      </c>
      <c r="E1279" s="184">
        <v>6.3</v>
      </c>
      <c r="F1279" s="161" t="s">
        <v>5</v>
      </c>
      <c r="G1279" s="162"/>
      <c r="H1279" s="163">
        <v>1528198018</v>
      </c>
    </row>
    <row r="1280" spans="2:8" x14ac:dyDescent="0.25">
      <c r="B1280" s="160">
        <v>44964.061805555553</v>
      </c>
      <c r="C1280" s="184">
        <v>500</v>
      </c>
      <c r="D1280" s="184">
        <v>489.5</v>
      </c>
      <c r="E1280" s="184">
        <v>10.5</v>
      </c>
      <c r="F1280" s="161" t="s">
        <v>1838</v>
      </c>
      <c r="G1280" s="162"/>
      <c r="H1280" s="163">
        <v>1528234431</v>
      </c>
    </row>
    <row r="1281" spans="2:8" x14ac:dyDescent="0.25">
      <c r="B1281" s="160">
        <v>44964.094444444447</v>
      </c>
      <c r="C1281" s="184">
        <v>100</v>
      </c>
      <c r="D1281" s="184">
        <v>96.1</v>
      </c>
      <c r="E1281" s="184">
        <v>3.9</v>
      </c>
      <c r="F1281" s="161" t="s">
        <v>5</v>
      </c>
      <c r="G1281" s="162"/>
      <c r="H1281" s="163">
        <v>1528285279</v>
      </c>
    </row>
    <row r="1282" spans="2:8" x14ac:dyDescent="0.25">
      <c r="B1282" s="160">
        <v>44964.183333333334</v>
      </c>
      <c r="C1282" s="184">
        <v>20000</v>
      </c>
      <c r="D1282" s="184">
        <v>19580</v>
      </c>
      <c r="E1282" s="184">
        <v>420</v>
      </c>
      <c r="F1282" s="161" t="s">
        <v>1824</v>
      </c>
      <c r="G1282" s="162"/>
      <c r="H1282" s="163">
        <v>1528433303</v>
      </c>
    </row>
    <row r="1283" spans="2:8" x14ac:dyDescent="0.25">
      <c r="B1283" s="160">
        <v>44964.190972222219</v>
      </c>
      <c r="C1283" s="184">
        <v>1000</v>
      </c>
      <c r="D1283" s="184">
        <v>979</v>
      </c>
      <c r="E1283" s="184">
        <v>21</v>
      </c>
      <c r="F1283" s="161" t="s">
        <v>3568</v>
      </c>
      <c r="G1283" s="162"/>
      <c r="H1283" s="163">
        <v>1528445614</v>
      </c>
    </row>
    <row r="1284" spans="2:8" x14ac:dyDescent="0.25">
      <c r="B1284" s="160">
        <v>44964.197916666664</v>
      </c>
      <c r="C1284" s="184">
        <v>1000</v>
      </c>
      <c r="D1284" s="184">
        <v>979</v>
      </c>
      <c r="E1284" s="184">
        <v>21</v>
      </c>
      <c r="F1284" s="161" t="s">
        <v>5</v>
      </c>
      <c r="G1284" s="162"/>
      <c r="H1284" s="163">
        <v>1528456084</v>
      </c>
    </row>
    <row r="1285" spans="2:8" x14ac:dyDescent="0.25">
      <c r="B1285" s="160">
        <v>44964.205555555556</v>
      </c>
      <c r="C1285" s="184">
        <v>1000</v>
      </c>
      <c r="D1285" s="184">
        <v>979</v>
      </c>
      <c r="E1285" s="184">
        <v>21</v>
      </c>
      <c r="F1285" s="161" t="s">
        <v>5</v>
      </c>
      <c r="G1285" s="162"/>
      <c r="H1285" s="163">
        <v>1528467031</v>
      </c>
    </row>
    <row r="1286" spans="2:8" x14ac:dyDescent="0.25">
      <c r="B1286" s="160">
        <v>44964.263888888891</v>
      </c>
      <c r="C1286" s="184">
        <v>340</v>
      </c>
      <c r="D1286" s="184">
        <v>332.86</v>
      </c>
      <c r="E1286" s="184">
        <v>7.14</v>
      </c>
      <c r="F1286" s="161" t="s">
        <v>1822</v>
      </c>
      <c r="G1286" s="162"/>
      <c r="H1286" s="163">
        <v>1528523725</v>
      </c>
    </row>
    <row r="1287" spans="2:8" x14ac:dyDescent="0.25">
      <c r="B1287" s="160">
        <v>44964.289583333331</v>
      </c>
      <c r="C1287" s="184">
        <v>100</v>
      </c>
      <c r="D1287" s="184">
        <v>96.1</v>
      </c>
      <c r="E1287" s="184">
        <v>3.9</v>
      </c>
      <c r="F1287" s="161" t="s">
        <v>5</v>
      </c>
      <c r="G1287" s="162"/>
      <c r="H1287" s="163">
        <v>1528549297</v>
      </c>
    </row>
    <row r="1288" spans="2:8" x14ac:dyDescent="0.25">
      <c r="B1288" s="160">
        <v>44964.294444444444</v>
      </c>
      <c r="C1288" s="184">
        <v>500</v>
      </c>
      <c r="D1288" s="184">
        <v>489.5</v>
      </c>
      <c r="E1288" s="184">
        <v>10.5</v>
      </c>
      <c r="F1288" s="161" t="s">
        <v>5</v>
      </c>
      <c r="G1288" s="162"/>
      <c r="H1288" s="163">
        <v>1528553158</v>
      </c>
    </row>
    <row r="1289" spans="2:8" x14ac:dyDescent="0.25">
      <c r="B1289" s="160">
        <v>44964.316666666666</v>
      </c>
      <c r="C1289" s="184">
        <v>1000</v>
      </c>
      <c r="D1289" s="184">
        <v>979</v>
      </c>
      <c r="E1289" s="184">
        <v>21</v>
      </c>
      <c r="F1289" s="161" t="s">
        <v>5</v>
      </c>
      <c r="G1289" s="162"/>
      <c r="H1289" s="163">
        <v>1528568120</v>
      </c>
    </row>
    <row r="1290" spans="2:8" x14ac:dyDescent="0.25">
      <c r="B1290" s="160">
        <v>44964.318055555559</v>
      </c>
      <c r="C1290" s="184">
        <v>500</v>
      </c>
      <c r="D1290" s="184">
        <v>489.5</v>
      </c>
      <c r="E1290" s="184">
        <v>10.5</v>
      </c>
      <c r="F1290" s="161" t="s">
        <v>5</v>
      </c>
      <c r="G1290" s="162"/>
      <c r="H1290" s="163">
        <v>1528568507</v>
      </c>
    </row>
    <row r="1291" spans="2:8" x14ac:dyDescent="0.25">
      <c r="B1291" s="160">
        <v>44964.323611111111</v>
      </c>
      <c r="C1291" s="184">
        <v>300</v>
      </c>
      <c r="D1291" s="184">
        <v>293.7</v>
      </c>
      <c r="E1291" s="184">
        <v>6.3</v>
      </c>
      <c r="F1291" s="161" t="s">
        <v>5</v>
      </c>
      <c r="G1291" s="162"/>
      <c r="H1291" s="163">
        <v>1528572364</v>
      </c>
    </row>
    <row r="1292" spans="2:8" x14ac:dyDescent="0.25">
      <c r="B1292" s="160">
        <v>44964.326388888891</v>
      </c>
      <c r="C1292" s="184">
        <v>100</v>
      </c>
      <c r="D1292" s="184">
        <v>96.1</v>
      </c>
      <c r="E1292" s="184">
        <v>3.9</v>
      </c>
      <c r="F1292" s="161" t="s">
        <v>5</v>
      </c>
      <c r="G1292" s="162"/>
      <c r="H1292" s="163">
        <v>1528573895</v>
      </c>
    </row>
    <row r="1293" spans="2:8" x14ac:dyDescent="0.25">
      <c r="B1293" s="160">
        <v>44964.32916666667</v>
      </c>
      <c r="C1293" s="184">
        <v>300</v>
      </c>
      <c r="D1293" s="184">
        <v>293.7</v>
      </c>
      <c r="E1293" s="184">
        <v>6.3</v>
      </c>
      <c r="F1293" s="161" t="s">
        <v>5</v>
      </c>
      <c r="G1293" s="162"/>
      <c r="H1293" s="163">
        <v>1528575825</v>
      </c>
    </row>
    <row r="1294" spans="2:8" x14ac:dyDescent="0.25">
      <c r="B1294" s="160">
        <v>44964.329861111109</v>
      </c>
      <c r="C1294" s="184">
        <v>1000</v>
      </c>
      <c r="D1294" s="184">
        <v>979</v>
      </c>
      <c r="E1294" s="184">
        <v>21</v>
      </c>
      <c r="F1294" s="161" t="s">
        <v>61</v>
      </c>
      <c r="G1294" s="162"/>
      <c r="H1294" s="163">
        <v>1528576466</v>
      </c>
    </row>
    <row r="1295" spans="2:8" x14ac:dyDescent="0.25">
      <c r="B1295" s="160">
        <v>44964.347222222219</v>
      </c>
      <c r="C1295" s="184">
        <v>150</v>
      </c>
      <c r="D1295" s="184">
        <v>146.1</v>
      </c>
      <c r="E1295" s="184">
        <v>3.9</v>
      </c>
      <c r="F1295" s="161" t="s">
        <v>5</v>
      </c>
      <c r="G1295" s="162"/>
      <c r="H1295" s="163">
        <v>1528589334</v>
      </c>
    </row>
    <row r="1296" spans="2:8" x14ac:dyDescent="0.25">
      <c r="B1296" s="160">
        <v>44964.347222222219</v>
      </c>
      <c r="C1296" s="184">
        <v>500</v>
      </c>
      <c r="D1296" s="184">
        <v>489.5</v>
      </c>
      <c r="E1296" s="184">
        <v>10.5</v>
      </c>
      <c r="F1296" s="161" t="s">
        <v>5</v>
      </c>
      <c r="G1296" s="162"/>
      <c r="H1296" s="163">
        <v>1528589930</v>
      </c>
    </row>
    <row r="1297" spans="2:8" x14ac:dyDescent="0.25">
      <c r="B1297" s="160">
        <v>44964.352083333331</v>
      </c>
      <c r="C1297" s="184">
        <v>130</v>
      </c>
      <c r="D1297" s="184">
        <v>126.1</v>
      </c>
      <c r="E1297" s="184">
        <v>3.9</v>
      </c>
      <c r="F1297" s="161" t="s">
        <v>1852</v>
      </c>
      <c r="G1297" s="162"/>
      <c r="H1297" s="163">
        <v>1528593466</v>
      </c>
    </row>
    <row r="1298" spans="2:8" x14ac:dyDescent="0.25">
      <c r="B1298" s="160">
        <v>44964.369444444441</v>
      </c>
      <c r="C1298" s="184">
        <v>100</v>
      </c>
      <c r="D1298" s="184">
        <v>96.1</v>
      </c>
      <c r="E1298" s="184">
        <v>3.9</v>
      </c>
      <c r="F1298" s="161" t="s">
        <v>5</v>
      </c>
      <c r="G1298" s="162"/>
      <c r="H1298" s="163">
        <v>1528607746</v>
      </c>
    </row>
    <row r="1299" spans="2:8" x14ac:dyDescent="0.25">
      <c r="B1299" s="160">
        <v>44964.387499999997</v>
      </c>
      <c r="C1299" s="184">
        <v>200</v>
      </c>
      <c r="D1299" s="184">
        <v>195.8</v>
      </c>
      <c r="E1299" s="184">
        <v>4.2</v>
      </c>
      <c r="F1299" s="161" t="s">
        <v>93</v>
      </c>
      <c r="G1299" s="162"/>
      <c r="H1299" s="163">
        <v>1528624114</v>
      </c>
    </row>
    <row r="1300" spans="2:8" x14ac:dyDescent="0.25">
      <c r="B1300" s="160">
        <v>44964.390972222223</v>
      </c>
      <c r="C1300" s="184">
        <v>10</v>
      </c>
      <c r="D1300" s="184">
        <v>6.1</v>
      </c>
      <c r="E1300" s="184">
        <v>3.9</v>
      </c>
      <c r="F1300" s="161" t="s">
        <v>1824</v>
      </c>
      <c r="G1300" s="162"/>
      <c r="H1300" s="163">
        <v>1528627286</v>
      </c>
    </row>
    <row r="1301" spans="2:8" x14ac:dyDescent="0.25">
      <c r="B1301" s="160">
        <v>44964.39166666667</v>
      </c>
      <c r="C1301" s="184">
        <v>300</v>
      </c>
      <c r="D1301" s="184">
        <v>293.7</v>
      </c>
      <c r="E1301" s="184">
        <v>6.3</v>
      </c>
      <c r="F1301" s="161" t="s">
        <v>5</v>
      </c>
      <c r="G1301" s="162"/>
      <c r="H1301" s="163">
        <v>1528628351</v>
      </c>
    </row>
    <row r="1302" spans="2:8" x14ac:dyDescent="0.25">
      <c r="B1302" s="160">
        <v>44964.393055555556</v>
      </c>
      <c r="C1302" s="184">
        <v>1000</v>
      </c>
      <c r="D1302" s="184">
        <v>979</v>
      </c>
      <c r="E1302" s="184">
        <v>21</v>
      </c>
      <c r="F1302" s="161" t="s">
        <v>5</v>
      </c>
      <c r="G1302" s="162"/>
      <c r="H1302" s="163">
        <v>1528629349</v>
      </c>
    </row>
    <row r="1303" spans="2:8" x14ac:dyDescent="0.25">
      <c r="B1303" s="160">
        <v>44964.393055555556</v>
      </c>
      <c r="C1303" s="184">
        <v>1000</v>
      </c>
      <c r="D1303" s="184">
        <v>979</v>
      </c>
      <c r="E1303" s="184">
        <v>21</v>
      </c>
      <c r="F1303" s="161" t="s">
        <v>5</v>
      </c>
      <c r="G1303" s="162"/>
      <c r="H1303" s="163">
        <v>1528629574</v>
      </c>
    </row>
    <row r="1304" spans="2:8" x14ac:dyDescent="0.25">
      <c r="B1304" s="160">
        <v>44964.395138888889</v>
      </c>
      <c r="C1304" s="184">
        <v>300</v>
      </c>
      <c r="D1304" s="184">
        <v>293.7</v>
      </c>
      <c r="E1304" s="184">
        <v>6.3</v>
      </c>
      <c r="F1304" s="161" t="s">
        <v>5</v>
      </c>
      <c r="G1304" s="162"/>
      <c r="H1304" s="163">
        <v>1528631442</v>
      </c>
    </row>
    <row r="1305" spans="2:8" x14ac:dyDescent="0.25">
      <c r="B1305" s="160">
        <v>44964.40347222222</v>
      </c>
      <c r="C1305" s="184">
        <v>150</v>
      </c>
      <c r="D1305" s="184">
        <v>146.1</v>
      </c>
      <c r="E1305" s="184">
        <v>3.9</v>
      </c>
      <c r="F1305" s="161" t="s">
        <v>5</v>
      </c>
      <c r="G1305" s="162"/>
      <c r="H1305" s="163">
        <v>1528639489</v>
      </c>
    </row>
    <row r="1306" spans="2:8" x14ac:dyDescent="0.25">
      <c r="B1306" s="160">
        <v>44964.40347222222</v>
      </c>
      <c r="C1306" s="184">
        <v>30</v>
      </c>
      <c r="D1306" s="184">
        <v>26.1</v>
      </c>
      <c r="E1306" s="184">
        <v>3.9</v>
      </c>
      <c r="F1306" s="161" t="s">
        <v>5</v>
      </c>
      <c r="G1306" s="162"/>
      <c r="H1306" s="163">
        <v>1528639505</v>
      </c>
    </row>
    <row r="1307" spans="2:8" x14ac:dyDescent="0.25">
      <c r="B1307" s="160">
        <v>44964.404861111114</v>
      </c>
      <c r="C1307" s="184">
        <v>1000</v>
      </c>
      <c r="D1307" s="184">
        <v>979</v>
      </c>
      <c r="E1307" s="184">
        <v>21</v>
      </c>
      <c r="F1307" s="161" t="s">
        <v>1860</v>
      </c>
      <c r="G1307" s="162"/>
      <c r="H1307" s="163">
        <v>1528640817</v>
      </c>
    </row>
    <row r="1308" spans="2:8" x14ac:dyDescent="0.25">
      <c r="B1308" s="160">
        <v>44964.408333333333</v>
      </c>
      <c r="C1308" s="184">
        <v>100</v>
      </c>
      <c r="D1308" s="184">
        <v>96.1</v>
      </c>
      <c r="E1308" s="184">
        <v>3.9</v>
      </c>
      <c r="F1308" s="161" t="s">
        <v>1838</v>
      </c>
      <c r="G1308" s="162"/>
      <c r="H1308" s="163">
        <v>1528644220</v>
      </c>
    </row>
    <row r="1309" spans="2:8" x14ac:dyDescent="0.25">
      <c r="B1309" s="160">
        <v>44964.409722222219</v>
      </c>
      <c r="C1309" s="184">
        <v>100</v>
      </c>
      <c r="D1309" s="184">
        <v>96.1</v>
      </c>
      <c r="E1309" s="184">
        <v>3.9</v>
      </c>
      <c r="F1309" s="161" t="s">
        <v>5</v>
      </c>
      <c r="G1309" s="162"/>
      <c r="H1309" s="163">
        <v>1528645524</v>
      </c>
    </row>
    <row r="1310" spans="2:8" x14ac:dyDescent="0.25">
      <c r="B1310" s="160">
        <v>44964.411805555559</v>
      </c>
      <c r="C1310" s="184">
        <v>1000</v>
      </c>
      <c r="D1310" s="184">
        <v>979</v>
      </c>
      <c r="E1310" s="184">
        <v>21</v>
      </c>
      <c r="F1310" s="161" t="s">
        <v>5</v>
      </c>
      <c r="G1310" s="162"/>
      <c r="H1310" s="163">
        <v>1528647492</v>
      </c>
    </row>
    <row r="1311" spans="2:8" x14ac:dyDescent="0.25">
      <c r="B1311" s="160">
        <v>44964.414583333331</v>
      </c>
      <c r="C1311" s="184">
        <v>500</v>
      </c>
      <c r="D1311" s="184">
        <v>489.5</v>
      </c>
      <c r="E1311" s="184">
        <v>10.5</v>
      </c>
      <c r="F1311" s="161" t="s">
        <v>1852</v>
      </c>
      <c r="G1311" s="162"/>
      <c r="H1311" s="163">
        <v>1528650107</v>
      </c>
    </row>
    <row r="1312" spans="2:8" x14ac:dyDescent="0.25">
      <c r="B1312" s="160">
        <v>44964.429166666669</v>
      </c>
      <c r="C1312" s="184">
        <v>600</v>
      </c>
      <c r="D1312" s="184">
        <v>587.4</v>
      </c>
      <c r="E1312" s="184">
        <v>12.6</v>
      </c>
      <c r="F1312" s="161" t="s">
        <v>5</v>
      </c>
      <c r="G1312" s="162"/>
      <c r="H1312" s="163">
        <v>1528665348</v>
      </c>
    </row>
    <row r="1313" spans="2:8" x14ac:dyDescent="0.25">
      <c r="B1313" s="160">
        <v>44964.431250000001</v>
      </c>
      <c r="C1313" s="184">
        <v>500</v>
      </c>
      <c r="D1313" s="184">
        <v>489.5</v>
      </c>
      <c r="E1313" s="184">
        <v>10.5</v>
      </c>
      <c r="F1313" s="161" t="s">
        <v>4105</v>
      </c>
      <c r="G1313" s="162" t="s">
        <v>1898</v>
      </c>
      <c r="H1313" s="163">
        <v>1528667626</v>
      </c>
    </row>
    <row r="1314" spans="2:8" x14ac:dyDescent="0.25">
      <c r="B1314" s="160">
        <v>44964.435416666667</v>
      </c>
      <c r="C1314" s="184">
        <v>1000</v>
      </c>
      <c r="D1314" s="184">
        <v>979</v>
      </c>
      <c r="E1314" s="184">
        <v>21</v>
      </c>
      <c r="F1314" s="161" t="s">
        <v>5</v>
      </c>
      <c r="G1314" s="162"/>
      <c r="H1314" s="163">
        <v>1528672490</v>
      </c>
    </row>
    <row r="1315" spans="2:8" x14ac:dyDescent="0.25">
      <c r="B1315" s="160">
        <v>44964.445833333331</v>
      </c>
      <c r="C1315" s="184">
        <v>2000</v>
      </c>
      <c r="D1315" s="184">
        <v>1958</v>
      </c>
      <c r="E1315" s="184">
        <v>42</v>
      </c>
      <c r="F1315" s="161" t="s">
        <v>1862</v>
      </c>
      <c r="G1315" s="162"/>
      <c r="H1315" s="163">
        <v>1528682958</v>
      </c>
    </row>
    <row r="1316" spans="2:8" x14ac:dyDescent="0.25">
      <c r="B1316" s="160">
        <v>44964.45208333333</v>
      </c>
      <c r="C1316" s="184">
        <v>11000</v>
      </c>
      <c r="D1316" s="184">
        <v>10769</v>
      </c>
      <c r="E1316" s="184">
        <v>231</v>
      </c>
      <c r="F1316" s="161" t="s">
        <v>13155</v>
      </c>
      <c r="G1316" s="162"/>
      <c r="H1316" s="163">
        <v>1528693782</v>
      </c>
    </row>
    <row r="1317" spans="2:8" x14ac:dyDescent="0.25">
      <c r="B1317" s="160">
        <v>44964.452777777777</v>
      </c>
      <c r="C1317" s="184">
        <v>300</v>
      </c>
      <c r="D1317" s="184">
        <v>293.7</v>
      </c>
      <c r="E1317" s="184">
        <v>6.3</v>
      </c>
      <c r="F1317" s="161" t="s">
        <v>5</v>
      </c>
      <c r="G1317" s="162"/>
      <c r="H1317" s="163">
        <v>1528694536</v>
      </c>
    </row>
    <row r="1318" spans="2:8" x14ac:dyDescent="0.25">
      <c r="B1318" s="160">
        <v>44964.455555555556</v>
      </c>
      <c r="C1318" s="184">
        <v>100</v>
      </c>
      <c r="D1318" s="184">
        <v>96.1</v>
      </c>
      <c r="E1318" s="184">
        <v>3.9</v>
      </c>
      <c r="F1318" s="161" t="s">
        <v>5</v>
      </c>
      <c r="G1318" s="162"/>
      <c r="H1318" s="163">
        <v>1528697714</v>
      </c>
    </row>
    <row r="1319" spans="2:8" x14ac:dyDescent="0.25">
      <c r="B1319" s="160">
        <v>44964.456944444442</v>
      </c>
      <c r="C1319" s="184">
        <v>10000</v>
      </c>
      <c r="D1319" s="184">
        <v>9790</v>
      </c>
      <c r="E1319" s="184">
        <v>210</v>
      </c>
      <c r="F1319" s="161" t="s">
        <v>5</v>
      </c>
      <c r="G1319" s="162"/>
      <c r="H1319" s="163">
        <v>1528699404</v>
      </c>
    </row>
    <row r="1320" spans="2:8" x14ac:dyDescent="0.25">
      <c r="B1320" s="160">
        <v>44964.461111111108</v>
      </c>
      <c r="C1320" s="184">
        <v>600</v>
      </c>
      <c r="D1320" s="184">
        <v>587.4</v>
      </c>
      <c r="E1320" s="184">
        <v>12.6</v>
      </c>
      <c r="F1320" s="161" t="s">
        <v>5</v>
      </c>
      <c r="G1320" s="162"/>
      <c r="H1320" s="163">
        <v>1528704003</v>
      </c>
    </row>
    <row r="1321" spans="2:8" x14ac:dyDescent="0.25">
      <c r="B1321" s="160">
        <v>44964.463194444441</v>
      </c>
      <c r="C1321" s="184">
        <v>300</v>
      </c>
      <c r="D1321" s="184">
        <v>293.7</v>
      </c>
      <c r="E1321" s="184">
        <v>6.3</v>
      </c>
      <c r="F1321" s="161" t="s">
        <v>5</v>
      </c>
      <c r="G1321" s="162"/>
      <c r="H1321" s="163">
        <v>1528706188</v>
      </c>
    </row>
    <row r="1322" spans="2:8" x14ac:dyDescent="0.25">
      <c r="B1322" s="160">
        <v>44964.463888888888</v>
      </c>
      <c r="C1322" s="184">
        <v>10</v>
      </c>
      <c r="D1322" s="184">
        <v>6.1</v>
      </c>
      <c r="E1322" s="184">
        <v>3.9</v>
      </c>
      <c r="F1322" s="161" t="s">
        <v>2759</v>
      </c>
      <c r="G1322" s="162"/>
      <c r="H1322" s="163">
        <v>1528706228</v>
      </c>
    </row>
    <row r="1323" spans="2:8" x14ac:dyDescent="0.25">
      <c r="B1323" s="160">
        <v>44964.472222222219</v>
      </c>
      <c r="C1323" s="184">
        <v>100</v>
      </c>
      <c r="D1323" s="184">
        <v>96.1</v>
      </c>
      <c r="E1323" s="184">
        <v>3.9</v>
      </c>
      <c r="F1323" s="161" t="s">
        <v>5</v>
      </c>
      <c r="G1323" s="162"/>
      <c r="H1323" s="163">
        <v>1528715773</v>
      </c>
    </row>
    <row r="1324" spans="2:8" x14ac:dyDescent="0.25">
      <c r="B1324" s="160">
        <v>44964.479861111111</v>
      </c>
      <c r="C1324" s="184">
        <v>500</v>
      </c>
      <c r="D1324" s="184">
        <v>489.5</v>
      </c>
      <c r="E1324" s="184">
        <v>10.5</v>
      </c>
      <c r="F1324" s="161" t="s">
        <v>13156</v>
      </c>
      <c r="G1324" s="162"/>
      <c r="H1324" s="163">
        <v>1528723029</v>
      </c>
    </row>
    <row r="1325" spans="2:8" x14ac:dyDescent="0.25">
      <c r="B1325" s="160">
        <v>44964.480555555558</v>
      </c>
      <c r="C1325" s="184">
        <v>5000</v>
      </c>
      <c r="D1325" s="184">
        <v>4895</v>
      </c>
      <c r="E1325" s="184">
        <v>105</v>
      </c>
      <c r="F1325" s="161" t="s">
        <v>1856</v>
      </c>
      <c r="G1325" s="162"/>
      <c r="H1325" s="163">
        <v>1528724986</v>
      </c>
    </row>
    <row r="1326" spans="2:8" x14ac:dyDescent="0.25">
      <c r="B1326" s="160">
        <v>44964.48333333333</v>
      </c>
      <c r="C1326" s="184">
        <v>100</v>
      </c>
      <c r="D1326" s="184">
        <v>96.1</v>
      </c>
      <c r="E1326" s="184">
        <v>3.9</v>
      </c>
      <c r="F1326" s="161" t="s">
        <v>5</v>
      </c>
      <c r="G1326" s="162"/>
      <c r="H1326" s="163">
        <v>1528728558</v>
      </c>
    </row>
    <row r="1327" spans="2:8" x14ac:dyDescent="0.25">
      <c r="B1327" s="160">
        <v>44964.484722222223</v>
      </c>
      <c r="C1327" s="184">
        <v>100</v>
      </c>
      <c r="D1327" s="184">
        <v>96.1</v>
      </c>
      <c r="E1327" s="184">
        <v>3.9</v>
      </c>
      <c r="F1327" s="161" t="s">
        <v>5</v>
      </c>
      <c r="G1327" s="162"/>
      <c r="H1327" s="163">
        <v>1528730539</v>
      </c>
    </row>
    <row r="1328" spans="2:8" x14ac:dyDescent="0.25">
      <c r="B1328" s="160">
        <v>44964.488194444442</v>
      </c>
      <c r="C1328" s="184">
        <v>10</v>
      </c>
      <c r="D1328" s="184">
        <v>6.1</v>
      </c>
      <c r="E1328" s="184">
        <v>3.9</v>
      </c>
      <c r="F1328" s="161" t="s">
        <v>1820</v>
      </c>
      <c r="G1328" s="162"/>
      <c r="H1328" s="163">
        <v>1528734923</v>
      </c>
    </row>
    <row r="1329" spans="2:8" x14ac:dyDescent="0.25">
      <c r="B1329" s="160">
        <v>44964.490277777775</v>
      </c>
      <c r="C1329" s="184">
        <v>800</v>
      </c>
      <c r="D1329" s="184">
        <v>783.2</v>
      </c>
      <c r="E1329" s="184">
        <v>16.8</v>
      </c>
      <c r="F1329" s="161" t="s">
        <v>1808</v>
      </c>
      <c r="G1329" s="162"/>
      <c r="H1329" s="163">
        <v>1528737822</v>
      </c>
    </row>
    <row r="1330" spans="2:8" x14ac:dyDescent="0.25">
      <c r="B1330" s="160">
        <v>44964.492361111108</v>
      </c>
      <c r="C1330" s="184">
        <v>200</v>
      </c>
      <c r="D1330" s="184">
        <v>195.8</v>
      </c>
      <c r="E1330" s="184">
        <v>4.2</v>
      </c>
      <c r="F1330" s="161" t="s">
        <v>5</v>
      </c>
      <c r="G1330" s="162"/>
      <c r="H1330" s="163">
        <v>1528739456</v>
      </c>
    </row>
    <row r="1331" spans="2:8" x14ac:dyDescent="0.25">
      <c r="B1331" s="160">
        <v>44964.494444444441</v>
      </c>
      <c r="C1331" s="184">
        <v>1000</v>
      </c>
      <c r="D1331" s="184">
        <v>979</v>
      </c>
      <c r="E1331" s="184">
        <v>21</v>
      </c>
      <c r="F1331" s="161" t="s">
        <v>5</v>
      </c>
      <c r="G1331" s="162"/>
      <c r="H1331" s="163">
        <v>1528741984</v>
      </c>
    </row>
    <row r="1332" spans="2:8" x14ac:dyDescent="0.25">
      <c r="B1332" s="160">
        <v>44964.495138888888</v>
      </c>
      <c r="C1332" s="184">
        <v>1000</v>
      </c>
      <c r="D1332" s="184">
        <v>979</v>
      </c>
      <c r="E1332" s="184">
        <v>21</v>
      </c>
      <c r="F1332" s="161" t="s">
        <v>64</v>
      </c>
      <c r="G1332" s="162"/>
      <c r="H1332" s="163">
        <v>1528742931</v>
      </c>
    </row>
    <row r="1333" spans="2:8" x14ac:dyDescent="0.25">
      <c r="B1333" s="160">
        <v>44964.507638888892</v>
      </c>
      <c r="C1333" s="184">
        <v>300</v>
      </c>
      <c r="D1333" s="184">
        <v>293.7</v>
      </c>
      <c r="E1333" s="184">
        <v>6.3</v>
      </c>
      <c r="F1333" s="161" t="s">
        <v>5</v>
      </c>
      <c r="G1333" s="162"/>
      <c r="H1333" s="163">
        <v>1528758176</v>
      </c>
    </row>
    <row r="1334" spans="2:8" x14ac:dyDescent="0.25">
      <c r="B1334" s="160">
        <v>44964.509722222225</v>
      </c>
      <c r="C1334" s="184">
        <v>50</v>
      </c>
      <c r="D1334" s="184">
        <v>46.1</v>
      </c>
      <c r="E1334" s="184">
        <v>3.9</v>
      </c>
      <c r="F1334" s="161" t="s">
        <v>5</v>
      </c>
      <c r="G1334" s="162"/>
      <c r="H1334" s="163">
        <v>1528760721</v>
      </c>
    </row>
    <row r="1335" spans="2:8" x14ac:dyDescent="0.25">
      <c r="B1335" s="160">
        <v>44964.510416666664</v>
      </c>
      <c r="C1335" s="184">
        <v>1000</v>
      </c>
      <c r="D1335" s="184">
        <v>979</v>
      </c>
      <c r="E1335" s="184">
        <v>21</v>
      </c>
      <c r="F1335" s="161" t="s">
        <v>91</v>
      </c>
      <c r="G1335" s="162"/>
      <c r="H1335" s="163">
        <v>1528761336</v>
      </c>
    </row>
    <row r="1336" spans="2:8" x14ac:dyDescent="0.25">
      <c r="B1336" s="160">
        <v>44964.515277777777</v>
      </c>
      <c r="C1336" s="184">
        <v>1500</v>
      </c>
      <c r="D1336" s="184">
        <v>1468.5</v>
      </c>
      <c r="E1336" s="184">
        <v>31.5</v>
      </c>
      <c r="F1336" s="161" t="s">
        <v>4082</v>
      </c>
      <c r="G1336" s="162"/>
      <c r="H1336" s="163">
        <v>1528766769</v>
      </c>
    </row>
    <row r="1337" spans="2:8" x14ac:dyDescent="0.25">
      <c r="B1337" s="160">
        <v>44964.527083333334</v>
      </c>
      <c r="C1337" s="184">
        <v>10</v>
      </c>
      <c r="D1337" s="184">
        <v>6.1</v>
      </c>
      <c r="E1337" s="184">
        <v>3.9</v>
      </c>
      <c r="F1337" s="161" t="s">
        <v>1807</v>
      </c>
      <c r="G1337" s="162"/>
      <c r="H1337" s="163">
        <v>1528781535</v>
      </c>
    </row>
    <row r="1338" spans="2:8" x14ac:dyDescent="0.25">
      <c r="B1338" s="160">
        <v>44964.53125</v>
      </c>
      <c r="C1338" s="184">
        <v>100</v>
      </c>
      <c r="D1338" s="184">
        <v>96.1</v>
      </c>
      <c r="E1338" s="184">
        <v>3.9</v>
      </c>
      <c r="F1338" s="161" t="s">
        <v>4087</v>
      </c>
      <c r="G1338" s="162"/>
      <c r="H1338" s="163">
        <v>1528786612</v>
      </c>
    </row>
    <row r="1339" spans="2:8" x14ac:dyDescent="0.25">
      <c r="B1339" s="160">
        <v>44964.532638888886</v>
      </c>
      <c r="C1339" s="184">
        <v>300</v>
      </c>
      <c r="D1339" s="184">
        <v>293.7</v>
      </c>
      <c r="E1339" s="184">
        <v>6.3</v>
      </c>
      <c r="F1339" s="161" t="s">
        <v>5</v>
      </c>
      <c r="G1339" s="162"/>
      <c r="H1339" s="163">
        <v>1528789077</v>
      </c>
    </row>
    <row r="1340" spans="2:8" x14ac:dyDescent="0.25">
      <c r="B1340" s="160">
        <v>44964.540972222225</v>
      </c>
      <c r="C1340" s="184">
        <v>1000</v>
      </c>
      <c r="D1340" s="184">
        <v>979</v>
      </c>
      <c r="E1340" s="184">
        <v>21</v>
      </c>
      <c r="F1340" s="161" t="s">
        <v>5</v>
      </c>
      <c r="G1340" s="162"/>
      <c r="H1340" s="163">
        <v>1528798476</v>
      </c>
    </row>
    <row r="1341" spans="2:8" x14ac:dyDescent="0.25">
      <c r="B1341" s="160">
        <v>44964.543749999997</v>
      </c>
      <c r="C1341" s="184">
        <v>250</v>
      </c>
      <c r="D1341" s="184">
        <v>244.75</v>
      </c>
      <c r="E1341" s="184">
        <v>5.25</v>
      </c>
      <c r="F1341" s="161" t="s">
        <v>13157</v>
      </c>
      <c r="G1341" s="162"/>
      <c r="H1341" s="163">
        <v>1528800828</v>
      </c>
    </row>
    <row r="1342" spans="2:8" x14ac:dyDescent="0.25">
      <c r="B1342" s="160">
        <v>44964.546527777777</v>
      </c>
      <c r="C1342" s="184">
        <v>500</v>
      </c>
      <c r="D1342" s="184">
        <v>489.5</v>
      </c>
      <c r="E1342" s="184">
        <v>10.5</v>
      </c>
      <c r="F1342" s="161" t="s">
        <v>13158</v>
      </c>
      <c r="G1342" s="162" t="s">
        <v>1896</v>
      </c>
      <c r="H1342" s="163">
        <v>1528805062</v>
      </c>
    </row>
    <row r="1343" spans="2:8" x14ac:dyDescent="0.25">
      <c r="B1343" s="160">
        <v>44964.547222222223</v>
      </c>
      <c r="C1343" s="184">
        <v>500</v>
      </c>
      <c r="D1343" s="184">
        <v>489.5</v>
      </c>
      <c r="E1343" s="184">
        <v>10.5</v>
      </c>
      <c r="F1343" s="161" t="s">
        <v>5</v>
      </c>
      <c r="G1343" s="162"/>
      <c r="H1343" s="163">
        <v>1528805967</v>
      </c>
    </row>
    <row r="1344" spans="2:8" x14ac:dyDescent="0.25">
      <c r="B1344" s="160">
        <v>44964.553472222222</v>
      </c>
      <c r="C1344" s="184">
        <v>500</v>
      </c>
      <c r="D1344" s="184">
        <v>489.5</v>
      </c>
      <c r="E1344" s="184">
        <v>10.5</v>
      </c>
      <c r="F1344" s="161" t="s">
        <v>5</v>
      </c>
      <c r="G1344" s="162"/>
      <c r="H1344" s="163">
        <v>1528812984</v>
      </c>
    </row>
    <row r="1345" spans="2:8" x14ac:dyDescent="0.25">
      <c r="B1345" s="160">
        <v>44964.558333333334</v>
      </c>
      <c r="C1345" s="184">
        <v>500</v>
      </c>
      <c r="D1345" s="184">
        <v>489.5</v>
      </c>
      <c r="E1345" s="184">
        <v>10.5</v>
      </c>
      <c r="F1345" s="161" t="s">
        <v>5</v>
      </c>
      <c r="G1345" s="162"/>
      <c r="H1345" s="163">
        <v>1528818224</v>
      </c>
    </row>
    <row r="1346" spans="2:8" x14ac:dyDescent="0.25">
      <c r="B1346" s="160">
        <v>44964.571527777778</v>
      </c>
      <c r="C1346" s="184">
        <v>500</v>
      </c>
      <c r="D1346" s="184">
        <v>489.5</v>
      </c>
      <c r="E1346" s="184">
        <v>10.5</v>
      </c>
      <c r="F1346" s="161" t="s">
        <v>5</v>
      </c>
      <c r="G1346" s="162"/>
      <c r="H1346" s="163">
        <v>1528833179</v>
      </c>
    </row>
    <row r="1347" spans="2:8" x14ac:dyDescent="0.25">
      <c r="B1347" s="160">
        <v>44964.573611111111</v>
      </c>
      <c r="C1347" s="184">
        <v>500</v>
      </c>
      <c r="D1347" s="184">
        <v>489.5</v>
      </c>
      <c r="E1347" s="184">
        <v>10.5</v>
      </c>
      <c r="F1347" s="161" t="s">
        <v>5</v>
      </c>
      <c r="G1347" s="162"/>
      <c r="H1347" s="163">
        <v>1528836276</v>
      </c>
    </row>
    <row r="1348" spans="2:8" x14ac:dyDescent="0.25">
      <c r="B1348" s="160">
        <v>44964.575694444444</v>
      </c>
      <c r="C1348" s="184">
        <v>1000</v>
      </c>
      <c r="D1348" s="184">
        <v>979</v>
      </c>
      <c r="E1348" s="184">
        <v>21</v>
      </c>
      <c r="F1348" s="161" t="s">
        <v>5</v>
      </c>
      <c r="G1348" s="162"/>
      <c r="H1348" s="163">
        <v>1528839128</v>
      </c>
    </row>
    <row r="1349" spans="2:8" x14ac:dyDescent="0.25">
      <c r="B1349" s="160">
        <v>44964.579861111109</v>
      </c>
      <c r="C1349" s="184">
        <v>100</v>
      </c>
      <c r="D1349" s="184">
        <v>96.1</v>
      </c>
      <c r="E1349" s="184">
        <v>3.9</v>
      </c>
      <c r="F1349" s="161" t="s">
        <v>5</v>
      </c>
      <c r="G1349" s="162"/>
      <c r="H1349" s="163">
        <v>1528848008</v>
      </c>
    </row>
    <row r="1350" spans="2:8" x14ac:dyDescent="0.25">
      <c r="B1350" s="160">
        <v>44964.581250000003</v>
      </c>
      <c r="C1350" s="184">
        <v>500</v>
      </c>
      <c r="D1350" s="184">
        <v>489.5</v>
      </c>
      <c r="E1350" s="184">
        <v>10.5</v>
      </c>
      <c r="F1350" s="161" t="s">
        <v>5</v>
      </c>
      <c r="G1350" s="162"/>
      <c r="H1350" s="163">
        <v>1528850288</v>
      </c>
    </row>
    <row r="1351" spans="2:8" x14ac:dyDescent="0.25">
      <c r="B1351" s="160">
        <v>44964.582638888889</v>
      </c>
      <c r="C1351" s="184">
        <v>1000</v>
      </c>
      <c r="D1351" s="184">
        <v>979</v>
      </c>
      <c r="E1351" s="184">
        <v>21</v>
      </c>
      <c r="F1351" s="161" t="s">
        <v>5</v>
      </c>
      <c r="G1351" s="162"/>
      <c r="H1351" s="163">
        <v>1528852274</v>
      </c>
    </row>
    <row r="1352" spans="2:8" x14ac:dyDescent="0.25">
      <c r="B1352" s="160">
        <v>44964.584027777775</v>
      </c>
      <c r="C1352" s="184">
        <v>3000</v>
      </c>
      <c r="D1352" s="184">
        <v>2937</v>
      </c>
      <c r="E1352" s="184">
        <v>63</v>
      </c>
      <c r="F1352" s="161" t="s">
        <v>5</v>
      </c>
      <c r="G1352" s="162"/>
      <c r="H1352" s="163">
        <v>1528853540</v>
      </c>
    </row>
    <row r="1353" spans="2:8" x14ac:dyDescent="0.25">
      <c r="B1353" s="160">
        <v>44964.584722222222</v>
      </c>
      <c r="C1353" s="184">
        <v>100</v>
      </c>
      <c r="D1353" s="184">
        <v>96.1</v>
      </c>
      <c r="E1353" s="184">
        <v>3.9</v>
      </c>
      <c r="F1353" s="161" t="s">
        <v>5</v>
      </c>
      <c r="G1353" s="162"/>
      <c r="H1353" s="163">
        <v>1528854053</v>
      </c>
    </row>
    <row r="1354" spans="2:8" x14ac:dyDescent="0.25">
      <c r="B1354" s="160">
        <v>44964.586805555555</v>
      </c>
      <c r="C1354" s="184">
        <v>9000</v>
      </c>
      <c r="D1354" s="184">
        <v>8811</v>
      </c>
      <c r="E1354" s="184">
        <v>189</v>
      </c>
      <c r="F1354" s="161" t="s">
        <v>66</v>
      </c>
      <c r="G1354" s="162"/>
      <c r="H1354" s="163">
        <v>1528854394</v>
      </c>
    </row>
    <row r="1355" spans="2:8" x14ac:dyDescent="0.25">
      <c r="B1355" s="160">
        <v>44964.586805555555</v>
      </c>
      <c r="C1355" s="184">
        <v>50</v>
      </c>
      <c r="D1355" s="184">
        <v>46.1</v>
      </c>
      <c r="E1355" s="184">
        <v>3.9</v>
      </c>
      <c r="F1355" s="161" t="s">
        <v>5</v>
      </c>
      <c r="G1355" s="162"/>
      <c r="H1355" s="163">
        <v>1528856388</v>
      </c>
    </row>
    <row r="1356" spans="2:8" x14ac:dyDescent="0.25">
      <c r="B1356" s="160">
        <v>44964.602777777778</v>
      </c>
      <c r="C1356" s="184">
        <v>1000</v>
      </c>
      <c r="D1356" s="184">
        <v>979</v>
      </c>
      <c r="E1356" s="184">
        <v>21</v>
      </c>
      <c r="F1356" s="161" t="s">
        <v>1804</v>
      </c>
      <c r="G1356" s="162"/>
      <c r="H1356" s="163">
        <v>1528874043</v>
      </c>
    </row>
    <row r="1357" spans="2:8" x14ac:dyDescent="0.25">
      <c r="B1357" s="160">
        <v>44964.606249999997</v>
      </c>
      <c r="C1357" s="184">
        <v>300</v>
      </c>
      <c r="D1357" s="184">
        <v>293.7</v>
      </c>
      <c r="E1357" s="184">
        <v>6.3</v>
      </c>
      <c r="F1357" s="161" t="s">
        <v>5</v>
      </c>
      <c r="G1357" s="162"/>
      <c r="H1357" s="163">
        <v>1528878939</v>
      </c>
    </row>
    <row r="1358" spans="2:8" x14ac:dyDescent="0.25">
      <c r="B1358" s="160">
        <v>44964.61041666667</v>
      </c>
      <c r="C1358" s="184">
        <v>10</v>
      </c>
      <c r="D1358" s="184">
        <v>6.1</v>
      </c>
      <c r="E1358" s="184">
        <v>3.9</v>
      </c>
      <c r="F1358" s="161" t="s">
        <v>1800</v>
      </c>
      <c r="G1358" s="162"/>
      <c r="H1358" s="163">
        <v>1528882474</v>
      </c>
    </row>
    <row r="1359" spans="2:8" x14ac:dyDescent="0.25">
      <c r="B1359" s="160">
        <v>44964.616666666669</v>
      </c>
      <c r="C1359" s="184">
        <v>10</v>
      </c>
      <c r="D1359" s="184">
        <v>6.1</v>
      </c>
      <c r="E1359" s="184">
        <v>3.9</v>
      </c>
      <c r="F1359" s="161" t="s">
        <v>3567</v>
      </c>
      <c r="G1359" s="162"/>
      <c r="H1359" s="163">
        <v>1528890434</v>
      </c>
    </row>
    <row r="1360" spans="2:8" x14ac:dyDescent="0.25">
      <c r="B1360" s="160">
        <v>44964.622916666667</v>
      </c>
      <c r="C1360" s="184">
        <v>500</v>
      </c>
      <c r="D1360" s="184">
        <v>489.5</v>
      </c>
      <c r="E1360" s="184">
        <v>10.5</v>
      </c>
      <c r="F1360" s="161" t="s">
        <v>5</v>
      </c>
      <c r="G1360" s="162"/>
      <c r="H1360" s="163">
        <v>1528897226</v>
      </c>
    </row>
    <row r="1361" spans="2:8" x14ac:dyDescent="0.25">
      <c r="B1361" s="160">
        <v>44964.622916666667</v>
      </c>
      <c r="C1361" s="184">
        <v>1000</v>
      </c>
      <c r="D1361" s="184">
        <v>979</v>
      </c>
      <c r="E1361" s="184">
        <v>21</v>
      </c>
      <c r="F1361" s="161" t="s">
        <v>5</v>
      </c>
      <c r="G1361" s="162"/>
      <c r="H1361" s="163">
        <v>1528897621</v>
      </c>
    </row>
    <row r="1362" spans="2:8" x14ac:dyDescent="0.25">
      <c r="B1362" s="160">
        <v>44964.629166666666</v>
      </c>
      <c r="C1362" s="184">
        <v>10</v>
      </c>
      <c r="D1362" s="184">
        <v>6.1</v>
      </c>
      <c r="E1362" s="184">
        <v>3.9</v>
      </c>
      <c r="F1362" s="161" t="s">
        <v>3567</v>
      </c>
      <c r="G1362" s="162"/>
      <c r="H1362" s="163">
        <v>1528904058</v>
      </c>
    </row>
    <row r="1363" spans="2:8" x14ac:dyDescent="0.25">
      <c r="B1363" s="160">
        <v>44964.631249999999</v>
      </c>
      <c r="C1363" s="184">
        <v>500</v>
      </c>
      <c r="D1363" s="184">
        <v>489.5</v>
      </c>
      <c r="E1363" s="184">
        <v>10.5</v>
      </c>
      <c r="F1363" s="161" t="s">
        <v>4100</v>
      </c>
      <c r="G1363" s="162"/>
      <c r="H1363" s="163">
        <v>1528906199</v>
      </c>
    </row>
    <row r="1364" spans="2:8" x14ac:dyDescent="0.25">
      <c r="B1364" s="160">
        <v>44964.635416666664</v>
      </c>
      <c r="C1364" s="184">
        <v>300</v>
      </c>
      <c r="D1364" s="184">
        <v>293.7</v>
      </c>
      <c r="E1364" s="184">
        <v>6.3</v>
      </c>
      <c r="F1364" s="161" t="s">
        <v>5</v>
      </c>
      <c r="G1364" s="162"/>
      <c r="H1364" s="163">
        <v>1528911743</v>
      </c>
    </row>
    <row r="1365" spans="2:8" x14ac:dyDescent="0.25">
      <c r="B1365" s="160">
        <v>44964.636805555558</v>
      </c>
      <c r="C1365" s="184">
        <v>100</v>
      </c>
      <c r="D1365" s="184">
        <v>96.1</v>
      </c>
      <c r="E1365" s="184">
        <v>3.9</v>
      </c>
      <c r="F1365" s="161" t="s">
        <v>5</v>
      </c>
      <c r="G1365" s="162"/>
      <c r="H1365" s="163">
        <v>1528913450</v>
      </c>
    </row>
    <row r="1366" spans="2:8" x14ac:dyDescent="0.25">
      <c r="B1366" s="160">
        <v>44964.647916666669</v>
      </c>
      <c r="C1366" s="184">
        <v>1000</v>
      </c>
      <c r="D1366" s="184">
        <v>979</v>
      </c>
      <c r="E1366" s="184">
        <v>21</v>
      </c>
      <c r="F1366" s="161" t="s">
        <v>5</v>
      </c>
      <c r="G1366" s="162"/>
      <c r="H1366" s="163">
        <v>1528926390</v>
      </c>
    </row>
    <row r="1367" spans="2:8" x14ac:dyDescent="0.25">
      <c r="B1367" s="160">
        <v>44964.652083333334</v>
      </c>
      <c r="C1367" s="184">
        <v>200</v>
      </c>
      <c r="D1367" s="184">
        <v>195.8</v>
      </c>
      <c r="E1367" s="184">
        <v>4.2</v>
      </c>
      <c r="F1367" s="161" t="s">
        <v>5</v>
      </c>
      <c r="G1367" s="162"/>
      <c r="H1367" s="163">
        <v>1528930577</v>
      </c>
    </row>
    <row r="1368" spans="2:8" x14ac:dyDescent="0.25">
      <c r="B1368" s="160">
        <v>44964.652777777781</v>
      </c>
      <c r="C1368" s="184">
        <v>300</v>
      </c>
      <c r="D1368" s="184">
        <v>293.7</v>
      </c>
      <c r="E1368" s="184">
        <v>6.3</v>
      </c>
      <c r="F1368" s="161" t="s">
        <v>5</v>
      </c>
      <c r="G1368" s="162"/>
      <c r="H1368" s="163">
        <v>1528932417</v>
      </c>
    </row>
    <row r="1369" spans="2:8" x14ac:dyDescent="0.25">
      <c r="B1369" s="160">
        <v>44964.65347222222</v>
      </c>
      <c r="C1369" s="184">
        <v>1000</v>
      </c>
      <c r="D1369" s="184">
        <v>979</v>
      </c>
      <c r="E1369" s="184">
        <v>21</v>
      </c>
      <c r="F1369" s="161" t="s">
        <v>5</v>
      </c>
      <c r="G1369" s="162"/>
      <c r="H1369" s="163">
        <v>1528933229</v>
      </c>
    </row>
    <row r="1370" spans="2:8" x14ac:dyDescent="0.25">
      <c r="B1370" s="160">
        <v>44964.654166666667</v>
      </c>
      <c r="C1370" s="184">
        <v>200</v>
      </c>
      <c r="D1370" s="184">
        <v>195.8</v>
      </c>
      <c r="E1370" s="184">
        <v>4.2</v>
      </c>
      <c r="F1370" s="161" t="s">
        <v>5</v>
      </c>
      <c r="G1370" s="162"/>
      <c r="H1370" s="163">
        <v>1528934128</v>
      </c>
    </row>
    <row r="1371" spans="2:8" x14ac:dyDescent="0.25">
      <c r="B1371" s="160">
        <v>44964.659722222219</v>
      </c>
      <c r="C1371" s="184">
        <v>5000</v>
      </c>
      <c r="D1371" s="184">
        <v>4895</v>
      </c>
      <c r="E1371" s="184">
        <v>105</v>
      </c>
      <c r="F1371" s="161" t="s">
        <v>13159</v>
      </c>
      <c r="G1371" s="162"/>
      <c r="H1371" s="163">
        <v>1528939808</v>
      </c>
    </row>
    <row r="1372" spans="2:8" x14ac:dyDescent="0.25">
      <c r="B1372" s="160">
        <v>44964.674305555556</v>
      </c>
      <c r="C1372" s="184">
        <v>42800</v>
      </c>
      <c r="D1372" s="184">
        <v>41901.199999999997</v>
      </c>
      <c r="E1372" s="184">
        <v>898.8</v>
      </c>
      <c r="F1372" s="161" t="s">
        <v>1836</v>
      </c>
      <c r="G1372" s="162"/>
      <c r="H1372" s="163">
        <v>1528958192</v>
      </c>
    </row>
    <row r="1373" spans="2:8" x14ac:dyDescent="0.25">
      <c r="B1373" s="160">
        <v>44964.675000000003</v>
      </c>
      <c r="C1373" s="184">
        <v>300</v>
      </c>
      <c r="D1373" s="184">
        <v>293.7</v>
      </c>
      <c r="E1373" s="184">
        <v>6.3</v>
      </c>
      <c r="F1373" s="161" t="s">
        <v>5</v>
      </c>
      <c r="G1373" s="162"/>
      <c r="H1373" s="163">
        <v>1528959506</v>
      </c>
    </row>
    <row r="1374" spans="2:8" x14ac:dyDescent="0.25">
      <c r="B1374" s="160">
        <v>44964.676388888889</v>
      </c>
      <c r="C1374" s="184">
        <v>100</v>
      </c>
      <c r="D1374" s="184">
        <v>96.1</v>
      </c>
      <c r="E1374" s="184">
        <v>3.9</v>
      </c>
      <c r="F1374" s="161" t="s">
        <v>5</v>
      </c>
      <c r="G1374" s="162"/>
      <c r="H1374" s="163">
        <v>1528960771</v>
      </c>
    </row>
    <row r="1375" spans="2:8" x14ac:dyDescent="0.25">
      <c r="B1375" s="160">
        <v>44964.677777777775</v>
      </c>
      <c r="C1375" s="184">
        <v>100</v>
      </c>
      <c r="D1375" s="184">
        <v>96.1</v>
      </c>
      <c r="E1375" s="184">
        <v>3.9</v>
      </c>
      <c r="F1375" s="161" t="s">
        <v>5</v>
      </c>
      <c r="G1375" s="162"/>
      <c r="H1375" s="163">
        <v>1528962776</v>
      </c>
    </row>
    <row r="1376" spans="2:8" x14ac:dyDescent="0.25">
      <c r="B1376" s="160">
        <v>44964.679861111108</v>
      </c>
      <c r="C1376" s="184">
        <v>800</v>
      </c>
      <c r="D1376" s="184">
        <v>783.2</v>
      </c>
      <c r="E1376" s="184">
        <v>16.8</v>
      </c>
      <c r="F1376" s="161" t="s">
        <v>13160</v>
      </c>
      <c r="G1376" s="162"/>
      <c r="H1376" s="163">
        <v>1528965007</v>
      </c>
    </row>
    <row r="1377" spans="2:8" x14ac:dyDescent="0.25">
      <c r="B1377" s="160">
        <v>44964.679861111108</v>
      </c>
      <c r="C1377" s="184">
        <v>300</v>
      </c>
      <c r="D1377" s="184">
        <v>293.7</v>
      </c>
      <c r="E1377" s="184">
        <v>6.3</v>
      </c>
      <c r="F1377" s="161" t="s">
        <v>5</v>
      </c>
      <c r="G1377" s="162"/>
      <c r="H1377" s="163">
        <v>1528965316</v>
      </c>
    </row>
    <row r="1378" spans="2:8" x14ac:dyDescent="0.25">
      <c r="B1378" s="160">
        <v>44964.683333333334</v>
      </c>
      <c r="C1378" s="184">
        <v>500</v>
      </c>
      <c r="D1378" s="184">
        <v>489.5</v>
      </c>
      <c r="E1378" s="184">
        <v>10.5</v>
      </c>
      <c r="F1378" s="161" t="s">
        <v>1810</v>
      </c>
      <c r="G1378" s="162"/>
      <c r="H1378" s="163">
        <v>1528968957</v>
      </c>
    </row>
    <row r="1379" spans="2:8" x14ac:dyDescent="0.25">
      <c r="B1379" s="160">
        <v>44964.684027777781</v>
      </c>
      <c r="C1379" s="184">
        <v>1000</v>
      </c>
      <c r="D1379" s="184">
        <v>979</v>
      </c>
      <c r="E1379" s="184">
        <v>21</v>
      </c>
      <c r="F1379" s="161" t="s">
        <v>4085</v>
      </c>
      <c r="G1379" s="162" t="s">
        <v>1811</v>
      </c>
      <c r="H1379" s="163">
        <v>1528970031</v>
      </c>
    </row>
    <row r="1380" spans="2:8" x14ac:dyDescent="0.25">
      <c r="B1380" s="160">
        <v>44964.686111111114</v>
      </c>
      <c r="C1380" s="184">
        <v>100</v>
      </c>
      <c r="D1380" s="184">
        <v>96.1</v>
      </c>
      <c r="E1380" s="184">
        <v>3.9</v>
      </c>
      <c r="F1380" s="161" t="s">
        <v>5</v>
      </c>
      <c r="G1380" s="162"/>
      <c r="H1380" s="163">
        <v>1528972975</v>
      </c>
    </row>
    <row r="1381" spans="2:8" x14ac:dyDescent="0.25">
      <c r="B1381" s="160">
        <v>44964.699305555558</v>
      </c>
      <c r="C1381" s="184">
        <v>300</v>
      </c>
      <c r="D1381" s="184">
        <v>293.7</v>
      </c>
      <c r="E1381" s="184">
        <v>6.3</v>
      </c>
      <c r="F1381" s="161" t="s">
        <v>5</v>
      </c>
      <c r="G1381" s="162"/>
      <c r="H1381" s="163">
        <v>1528988569</v>
      </c>
    </row>
    <row r="1382" spans="2:8" x14ac:dyDescent="0.25">
      <c r="B1382" s="160">
        <v>44964.706250000003</v>
      </c>
      <c r="C1382" s="184">
        <v>500</v>
      </c>
      <c r="D1382" s="184">
        <v>489.5</v>
      </c>
      <c r="E1382" s="184">
        <v>10.5</v>
      </c>
      <c r="F1382" s="161" t="s">
        <v>5</v>
      </c>
      <c r="G1382" s="162"/>
      <c r="H1382" s="163">
        <v>1528996642</v>
      </c>
    </row>
    <row r="1383" spans="2:8" x14ac:dyDescent="0.25">
      <c r="B1383" s="160">
        <v>44964.71597222222</v>
      </c>
      <c r="C1383" s="184">
        <v>200</v>
      </c>
      <c r="D1383" s="184">
        <v>195.8</v>
      </c>
      <c r="E1383" s="184">
        <v>4.2</v>
      </c>
      <c r="F1383" s="161" t="s">
        <v>5</v>
      </c>
      <c r="G1383" s="162"/>
      <c r="H1383" s="163">
        <v>1529007645</v>
      </c>
    </row>
    <row r="1384" spans="2:8" x14ac:dyDescent="0.25">
      <c r="B1384" s="160">
        <v>44964.71597222222</v>
      </c>
      <c r="C1384" s="184">
        <v>1000</v>
      </c>
      <c r="D1384" s="184">
        <v>979</v>
      </c>
      <c r="E1384" s="184">
        <v>21</v>
      </c>
      <c r="F1384" s="161" t="s">
        <v>5</v>
      </c>
      <c r="G1384" s="162"/>
      <c r="H1384" s="163">
        <v>1529008202</v>
      </c>
    </row>
    <row r="1385" spans="2:8" x14ac:dyDescent="0.25">
      <c r="B1385" s="160">
        <v>44964.718055555553</v>
      </c>
      <c r="C1385" s="184">
        <v>500</v>
      </c>
      <c r="D1385" s="184">
        <v>489.5</v>
      </c>
      <c r="E1385" s="184">
        <v>10.5</v>
      </c>
      <c r="F1385" s="161" t="s">
        <v>5</v>
      </c>
      <c r="G1385" s="162"/>
      <c r="H1385" s="163">
        <v>1529010449</v>
      </c>
    </row>
    <row r="1386" spans="2:8" x14ac:dyDescent="0.25">
      <c r="B1386" s="160">
        <v>44964.724305555559</v>
      </c>
      <c r="C1386" s="184">
        <v>300</v>
      </c>
      <c r="D1386" s="184">
        <v>293.7</v>
      </c>
      <c r="E1386" s="184">
        <v>6.3</v>
      </c>
      <c r="F1386" s="161" t="s">
        <v>5</v>
      </c>
      <c r="G1386" s="162"/>
      <c r="H1386" s="163">
        <v>1529017488</v>
      </c>
    </row>
    <row r="1387" spans="2:8" x14ac:dyDescent="0.25">
      <c r="B1387" s="160">
        <v>44964.725694444445</v>
      </c>
      <c r="C1387" s="184">
        <v>500</v>
      </c>
      <c r="D1387" s="184">
        <v>489.5</v>
      </c>
      <c r="E1387" s="184">
        <v>10.5</v>
      </c>
      <c r="F1387" s="161" t="s">
        <v>4056</v>
      </c>
      <c r="G1387" s="162"/>
      <c r="H1387" s="163">
        <v>1529019027</v>
      </c>
    </row>
    <row r="1388" spans="2:8" x14ac:dyDescent="0.25">
      <c r="B1388" s="160">
        <v>44964.727083333331</v>
      </c>
      <c r="C1388" s="184">
        <v>1000</v>
      </c>
      <c r="D1388" s="184">
        <v>979</v>
      </c>
      <c r="E1388" s="184">
        <v>21</v>
      </c>
      <c r="F1388" s="161" t="s">
        <v>4079</v>
      </c>
      <c r="G1388" s="162"/>
      <c r="H1388" s="163">
        <v>1529020137</v>
      </c>
    </row>
    <row r="1389" spans="2:8" x14ac:dyDescent="0.25">
      <c r="B1389" s="160">
        <v>44964.732638888891</v>
      </c>
      <c r="C1389" s="184">
        <v>170</v>
      </c>
      <c r="D1389" s="184">
        <v>166.1</v>
      </c>
      <c r="E1389" s="184">
        <v>3.9</v>
      </c>
      <c r="F1389" s="161" t="s">
        <v>5</v>
      </c>
      <c r="G1389" s="162"/>
      <c r="H1389" s="163">
        <v>1529026811</v>
      </c>
    </row>
    <row r="1390" spans="2:8" x14ac:dyDescent="0.25">
      <c r="B1390" s="160">
        <v>44964.740972222222</v>
      </c>
      <c r="C1390" s="184">
        <v>10</v>
      </c>
      <c r="D1390" s="184">
        <v>6.1</v>
      </c>
      <c r="E1390" s="184">
        <v>3.9</v>
      </c>
      <c r="F1390" s="161" t="s">
        <v>1820</v>
      </c>
      <c r="G1390" s="162"/>
      <c r="H1390" s="163">
        <v>1529036779</v>
      </c>
    </row>
    <row r="1391" spans="2:8" x14ac:dyDescent="0.25">
      <c r="B1391" s="160">
        <v>44964.745138888888</v>
      </c>
      <c r="C1391" s="184">
        <v>15000</v>
      </c>
      <c r="D1391" s="184">
        <v>14685</v>
      </c>
      <c r="E1391" s="184">
        <v>315</v>
      </c>
      <c r="F1391" s="161" t="s">
        <v>1821</v>
      </c>
      <c r="G1391" s="162"/>
      <c r="H1391" s="163">
        <v>1529043920</v>
      </c>
    </row>
    <row r="1392" spans="2:8" x14ac:dyDescent="0.25">
      <c r="B1392" s="160">
        <v>44964.749305555553</v>
      </c>
      <c r="C1392" s="184">
        <v>5000</v>
      </c>
      <c r="D1392" s="184">
        <v>4895</v>
      </c>
      <c r="E1392" s="184">
        <v>105</v>
      </c>
      <c r="F1392" s="161" t="s">
        <v>5</v>
      </c>
      <c r="G1392" s="162"/>
      <c r="H1392" s="163">
        <v>1529051751</v>
      </c>
    </row>
    <row r="1393" spans="2:8" x14ac:dyDescent="0.25">
      <c r="B1393" s="160">
        <v>44964.751388888886</v>
      </c>
      <c r="C1393" s="184">
        <v>500</v>
      </c>
      <c r="D1393" s="184">
        <v>489.5</v>
      </c>
      <c r="E1393" s="184">
        <v>10.5</v>
      </c>
      <c r="F1393" s="161" t="s">
        <v>5</v>
      </c>
      <c r="G1393" s="162"/>
      <c r="H1393" s="163">
        <v>1529054927</v>
      </c>
    </row>
    <row r="1394" spans="2:8" x14ac:dyDescent="0.25">
      <c r="B1394" s="160">
        <v>44964.752083333333</v>
      </c>
      <c r="C1394" s="184">
        <v>300</v>
      </c>
      <c r="D1394" s="184">
        <v>293.7</v>
      </c>
      <c r="E1394" s="184">
        <v>6.3</v>
      </c>
      <c r="F1394" s="161" t="s">
        <v>5</v>
      </c>
      <c r="G1394" s="162"/>
      <c r="H1394" s="163">
        <v>1529055844</v>
      </c>
    </row>
    <row r="1395" spans="2:8" x14ac:dyDescent="0.25">
      <c r="B1395" s="160">
        <v>44964.760416666664</v>
      </c>
      <c r="C1395" s="184">
        <v>100</v>
      </c>
      <c r="D1395" s="184">
        <v>96.1</v>
      </c>
      <c r="E1395" s="184">
        <v>3.9</v>
      </c>
      <c r="F1395" s="161" t="s">
        <v>5</v>
      </c>
      <c r="G1395" s="162"/>
      <c r="H1395" s="163">
        <v>1529066044</v>
      </c>
    </row>
    <row r="1396" spans="2:8" x14ac:dyDescent="0.25">
      <c r="B1396" s="160">
        <v>44964.761111111111</v>
      </c>
      <c r="C1396" s="184">
        <v>50</v>
      </c>
      <c r="D1396" s="184">
        <v>46.1</v>
      </c>
      <c r="E1396" s="184">
        <v>3.9</v>
      </c>
      <c r="F1396" s="161" t="s">
        <v>5</v>
      </c>
      <c r="G1396" s="162"/>
      <c r="H1396" s="163">
        <v>1529066955</v>
      </c>
    </row>
    <row r="1397" spans="2:8" x14ac:dyDescent="0.25">
      <c r="B1397" s="160">
        <v>44964.763194444444</v>
      </c>
      <c r="C1397" s="184">
        <v>500</v>
      </c>
      <c r="D1397" s="184">
        <v>489.5</v>
      </c>
      <c r="E1397" s="184">
        <v>10.5</v>
      </c>
      <c r="F1397" s="161" t="s">
        <v>5</v>
      </c>
      <c r="G1397" s="162"/>
      <c r="H1397" s="163">
        <v>1529069391</v>
      </c>
    </row>
    <row r="1398" spans="2:8" x14ac:dyDescent="0.25">
      <c r="B1398" s="160">
        <v>44964.772222222222</v>
      </c>
      <c r="C1398" s="184">
        <v>300</v>
      </c>
      <c r="D1398" s="184">
        <v>293.7</v>
      </c>
      <c r="E1398" s="184">
        <v>6.3</v>
      </c>
      <c r="F1398" s="161" t="s">
        <v>1808</v>
      </c>
      <c r="G1398" s="162"/>
      <c r="H1398" s="163">
        <v>1529080809</v>
      </c>
    </row>
    <row r="1399" spans="2:8" x14ac:dyDescent="0.25">
      <c r="B1399" s="160">
        <v>44964.772916666669</v>
      </c>
      <c r="C1399" s="184">
        <v>500</v>
      </c>
      <c r="D1399" s="184">
        <v>489.5</v>
      </c>
      <c r="E1399" s="184">
        <v>10.5</v>
      </c>
      <c r="F1399" s="161" t="s">
        <v>4057</v>
      </c>
      <c r="G1399" s="162"/>
      <c r="H1399" s="163">
        <v>1529081919</v>
      </c>
    </row>
    <row r="1400" spans="2:8" x14ac:dyDescent="0.25">
      <c r="B1400" s="160">
        <v>44964.775694444441</v>
      </c>
      <c r="C1400" s="184">
        <v>50</v>
      </c>
      <c r="D1400" s="184">
        <v>46.1</v>
      </c>
      <c r="E1400" s="184">
        <v>3.9</v>
      </c>
      <c r="F1400" s="161" t="s">
        <v>5</v>
      </c>
      <c r="G1400" s="162"/>
      <c r="H1400" s="163">
        <v>1529084985</v>
      </c>
    </row>
    <row r="1401" spans="2:8" x14ac:dyDescent="0.25">
      <c r="B1401" s="160">
        <v>44964.777083333334</v>
      </c>
      <c r="C1401" s="184">
        <v>100</v>
      </c>
      <c r="D1401" s="184">
        <v>96.1</v>
      </c>
      <c r="E1401" s="184">
        <v>3.9</v>
      </c>
      <c r="F1401" s="161" t="s">
        <v>5</v>
      </c>
      <c r="G1401" s="162"/>
      <c r="H1401" s="163">
        <v>1529086885</v>
      </c>
    </row>
    <row r="1402" spans="2:8" x14ac:dyDescent="0.25">
      <c r="B1402" s="160">
        <v>44964.781944444447</v>
      </c>
      <c r="C1402" s="184">
        <v>500</v>
      </c>
      <c r="D1402" s="184">
        <v>489.5</v>
      </c>
      <c r="E1402" s="184">
        <v>10.5</v>
      </c>
      <c r="F1402" s="161" t="s">
        <v>1803</v>
      </c>
      <c r="G1402" s="162"/>
      <c r="H1402" s="163">
        <v>1529092404</v>
      </c>
    </row>
    <row r="1403" spans="2:8" x14ac:dyDescent="0.25">
      <c r="B1403" s="160">
        <v>44964.783333333333</v>
      </c>
      <c r="C1403" s="184">
        <v>100</v>
      </c>
      <c r="D1403" s="184">
        <v>96.1</v>
      </c>
      <c r="E1403" s="184">
        <v>3.9</v>
      </c>
      <c r="F1403" s="161" t="s">
        <v>5</v>
      </c>
      <c r="G1403" s="162"/>
      <c r="H1403" s="163">
        <v>1529094595</v>
      </c>
    </row>
    <row r="1404" spans="2:8" x14ac:dyDescent="0.25">
      <c r="B1404" s="160">
        <v>44964.784722222219</v>
      </c>
      <c r="C1404" s="184">
        <v>100</v>
      </c>
      <c r="D1404" s="184">
        <v>96.1</v>
      </c>
      <c r="E1404" s="184">
        <v>3.9</v>
      </c>
      <c r="F1404" s="161" t="s">
        <v>5</v>
      </c>
      <c r="G1404" s="162"/>
      <c r="H1404" s="163">
        <v>1529096073</v>
      </c>
    </row>
    <row r="1405" spans="2:8" x14ac:dyDescent="0.25">
      <c r="B1405" s="160">
        <v>44964.785416666666</v>
      </c>
      <c r="C1405" s="184">
        <v>100</v>
      </c>
      <c r="D1405" s="184">
        <v>96.1</v>
      </c>
      <c r="E1405" s="184">
        <v>3.9</v>
      </c>
      <c r="F1405" s="161" t="s">
        <v>5</v>
      </c>
      <c r="G1405" s="162"/>
      <c r="H1405" s="163">
        <v>1529097021</v>
      </c>
    </row>
    <row r="1406" spans="2:8" x14ac:dyDescent="0.25">
      <c r="B1406" s="160">
        <v>44964.799305555556</v>
      </c>
      <c r="C1406" s="184">
        <v>500</v>
      </c>
      <c r="D1406" s="184">
        <v>489.5</v>
      </c>
      <c r="E1406" s="184">
        <v>10.5</v>
      </c>
      <c r="F1406" s="161" t="s">
        <v>5</v>
      </c>
      <c r="G1406" s="162"/>
      <c r="H1406" s="163">
        <v>1529113956</v>
      </c>
    </row>
    <row r="1407" spans="2:8" x14ac:dyDescent="0.25">
      <c r="B1407" s="160">
        <v>44964.801388888889</v>
      </c>
      <c r="C1407" s="184">
        <v>100</v>
      </c>
      <c r="D1407" s="184">
        <v>96.1</v>
      </c>
      <c r="E1407" s="184">
        <v>3.9</v>
      </c>
      <c r="F1407" s="161" t="s">
        <v>5</v>
      </c>
      <c r="G1407" s="162"/>
      <c r="H1407" s="163">
        <v>1529116606</v>
      </c>
    </row>
    <row r="1408" spans="2:8" x14ac:dyDescent="0.25">
      <c r="B1408" s="160">
        <v>44964.805555555555</v>
      </c>
      <c r="C1408" s="184">
        <v>100</v>
      </c>
      <c r="D1408" s="184">
        <v>96.1</v>
      </c>
      <c r="E1408" s="184">
        <v>3.9</v>
      </c>
      <c r="F1408" s="161" t="s">
        <v>5</v>
      </c>
      <c r="G1408" s="162"/>
      <c r="H1408" s="163">
        <v>1529122176</v>
      </c>
    </row>
    <row r="1409" spans="2:8" x14ac:dyDescent="0.25">
      <c r="B1409" s="160">
        <v>44964.811805555553</v>
      </c>
      <c r="C1409" s="184">
        <v>1000</v>
      </c>
      <c r="D1409" s="184">
        <v>979</v>
      </c>
      <c r="E1409" s="184">
        <v>21</v>
      </c>
      <c r="F1409" s="161" t="s">
        <v>7204</v>
      </c>
      <c r="G1409" s="162"/>
      <c r="H1409" s="163">
        <v>1529129643</v>
      </c>
    </row>
    <row r="1410" spans="2:8" x14ac:dyDescent="0.25">
      <c r="B1410" s="160">
        <v>44964.816666666666</v>
      </c>
      <c r="C1410" s="184">
        <v>300</v>
      </c>
      <c r="D1410" s="184">
        <v>293.7</v>
      </c>
      <c r="E1410" s="184">
        <v>6.3</v>
      </c>
      <c r="F1410" s="161" t="s">
        <v>4093</v>
      </c>
      <c r="G1410" s="162"/>
      <c r="H1410" s="163">
        <v>1529136695</v>
      </c>
    </row>
    <row r="1411" spans="2:8" x14ac:dyDescent="0.25">
      <c r="B1411" s="160">
        <v>44964.820138888892</v>
      </c>
      <c r="C1411" s="184">
        <v>1000</v>
      </c>
      <c r="D1411" s="184">
        <v>979</v>
      </c>
      <c r="E1411" s="184">
        <v>21</v>
      </c>
      <c r="F1411" s="161" t="s">
        <v>5</v>
      </c>
      <c r="G1411" s="162"/>
      <c r="H1411" s="163">
        <v>1529140989</v>
      </c>
    </row>
    <row r="1412" spans="2:8" x14ac:dyDescent="0.25">
      <c r="B1412" s="160">
        <v>44964.829861111109</v>
      </c>
      <c r="C1412" s="184">
        <v>500</v>
      </c>
      <c r="D1412" s="184">
        <v>489.5</v>
      </c>
      <c r="E1412" s="184">
        <v>10.5</v>
      </c>
      <c r="F1412" s="161" t="s">
        <v>1880</v>
      </c>
      <c r="G1412" s="162"/>
      <c r="H1412" s="163">
        <v>1529151829</v>
      </c>
    </row>
    <row r="1413" spans="2:8" x14ac:dyDescent="0.25">
      <c r="B1413" s="160">
        <v>44964.831250000003</v>
      </c>
      <c r="C1413" s="184">
        <v>200</v>
      </c>
      <c r="D1413" s="184">
        <v>195.8</v>
      </c>
      <c r="E1413" s="184">
        <v>4.2</v>
      </c>
      <c r="F1413" s="161" t="s">
        <v>1809</v>
      </c>
      <c r="G1413" s="162"/>
      <c r="H1413" s="163">
        <v>1529154202</v>
      </c>
    </row>
    <row r="1414" spans="2:8" x14ac:dyDescent="0.25">
      <c r="B1414" s="160">
        <v>44964.834027777775</v>
      </c>
      <c r="C1414" s="184">
        <v>500</v>
      </c>
      <c r="D1414" s="184">
        <v>489.5</v>
      </c>
      <c r="E1414" s="184">
        <v>10.5</v>
      </c>
      <c r="F1414" s="161" t="s">
        <v>5</v>
      </c>
      <c r="G1414" s="162"/>
      <c r="H1414" s="163">
        <v>1529157989</v>
      </c>
    </row>
    <row r="1415" spans="2:8" x14ac:dyDescent="0.25">
      <c r="B1415" s="160">
        <v>44964.839583333334</v>
      </c>
      <c r="C1415" s="184">
        <v>5000</v>
      </c>
      <c r="D1415" s="184">
        <v>4895</v>
      </c>
      <c r="E1415" s="184">
        <v>105</v>
      </c>
      <c r="F1415" s="161" t="s">
        <v>1803</v>
      </c>
      <c r="G1415" s="162"/>
      <c r="H1415" s="163">
        <v>1529163571</v>
      </c>
    </row>
    <row r="1416" spans="2:8" x14ac:dyDescent="0.25">
      <c r="B1416" s="160">
        <v>44964.840277777781</v>
      </c>
      <c r="C1416" s="184">
        <v>100</v>
      </c>
      <c r="D1416" s="184">
        <v>96.1</v>
      </c>
      <c r="E1416" s="184">
        <v>3.9</v>
      </c>
      <c r="F1416" s="161" t="s">
        <v>5</v>
      </c>
      <c r="G1416" s="162"/>
      <c r="H1416" s="163">
        <v>1529164985</v>
      </c>
    </row>
    <row r="1417" spans="2:8" x14ac:dyDescent="0.25">
      <c r="B1417" s="160">
        <v>44964.841666666667</v>
      </c>
      <c r="C1417" s="184">
        <v>500</v>
      </c>
      <c r="D1417" s="184">
        <v>489.5</v>
      </c>
      <c r="E1417" s="184">
        <v>10.5</v>
      </c>
      <c r="F1417" s="161" t="s">
        <v>5</v>
      </c>
      <c r="G1417" s="162"/>
      <c r="H1417" s="163">
        <v>1529166788</v>
      </c>
    </row>
    <row r="1418" spans="2:8" x14ac:dyDescent="0.25">
      <c r="B1418" s="160">
        <v>44964.844444444447</v>
      </c>
      <c r="C1418" s="184">
        <v>1000</v>
      </c>
      <c r="D1418" s="184">
        <v>979</v>
      </c>
      <c r="E1418" s="184">
        <v>21</v>
      </c>
      <c r="F1418" s="161" t="s">
        <v>5</v>
      </c>
      <c r="G1418" s="162"/>
      <c r="H1418" s="163">
        <v>1529170020</v>
      </c>
    </row>
    <row r="1419" spans="2:8" x14ac:dyDescent="0.25">
      <c r="B1419" s="160">
        <v>44964.845138888886</v>
      </c>
      <c r="C1419" s="184">
        <v>1500</v>
      </c>
      <c r="D1419" s="184">
        <v>1468.5</v>
      </c>
      <c r="E1419" s="184">
        <v>31.5</v>
      </c>
      <c r="F1419" s="161" t="s">
        <v>3563</v>
      </c>
      <c r="G1419" s="162"/>
      <c r="H1419" s="163">
        <v>1529171004</v>
      </c>
    </row>
    <row r="1420" spans="2:8" x14ac:dyDescent="0.25">
      <c r="B1420" s="160">
        <v>44964.849305555559</v>
      </c>
      <c r="C1420" s="184">
        <v>500</v>
      </c>
      <c r="D1420" s="184">
        <v>489.5</v>
      </c>
      <c r="E1420" s="184">
        <v>10.5</v>
      </c>
      <c r="F1420" s="161" t="s">
        <v>5</v>
      </c>
      <c r="G1420" s="162"/>
      <c r="H1420" s="163">
        <v>1529176208</v>
      </c>
    </row>
    <row r="1421" spans="2:8" x14ac:dyDescent="0.25">
      <c r="B1421" s="160">
        <v>44964.852083333331</v>
      </c>
      <c r="C1421" s="184">
        <v>500</v>
      </c>
      <c r="D1421" s="184">
        <v>489.5</v>
      </c>
      <c r="E1421" s="184">
        <v>10.5</v>
      </c>
      <c r="F1421" s="161" t="s">
        <v>5</v>
      </c>
      <c r="G1421" s="162"/>
      <c r="H1421" s="163">
        <v>1529179720</v>
      </c>
    </row>
    <row r="1422" spans="2:8" x14ac:dyDescent="0.25">
      <c r="B1422" s="160">
        <v>44964.854166666664</v>
      </c>
      <c r="C1422" s="184">
        <v>500</v>
      </c>
      <c r="D1422" s="184">
        <v>489.5</v>
      </c>
      <c r="E1422" s="184">
        <v>10.5</v>
      </c>
      <c r="F1422" s="161" t="s">
        <v>1804</v>
      </c>
      <c r="G1422" s="162"/>
      <c r="H1422" s="163">
        <v>1529181878</v>
      </c>
    </row>
    <row r="1423" spans="2:8" x14ac:dyDescent="0.25">
      <c r="B1423" s="160">
        <v>44964.854166666664</v>
      </c>
      <c r="C1423" s="184">
        <v>500</v>
      </c>
      <c r="D1423" s="184">
        <v>489.5</v>
      </c>
      <c r="E1423" s="184">
        <v>10.5</v>
      </c>
      <c r="F1423" s="161" t="s">
        <v>5</v>
      </c>
      <c r="G1423" s="162"/>
      <c r="H1423" s="163">
        <v>1529182438</v>
      </c>
    </row>
    <row r="1424" spans="2:8" x14ac:dyDescent="0.25">
      <c r="B1424" s="160">
        <v>44964.854861111111</v>
      </c>
      <c r="C1424" s="184">
        <v>150</v>
      </c>
      <c r="D1424" s="184">
        <v>146.1</v>
      </c>
      <c r="E1424" s="184">
        <v>3.9</v>
      </c>
      <c r="F1424" s="161" t="s">
        <v>5</v>
      </c>
      <c r="G1424" s="162"/>
      <c r="H1424" s="163">
        <v>1529183527</v>
      </c>
    </row>
    <row r="1425" spans="2:8" x14ac:dyDescent="0.25">
      <c r="B1425" s="160">
        <v>44964.856249999997</v>
      </c>
      <c r="C1425" s="184">
        <v>300</v>
      </c>
      <c r="D1425" s="184">
        <v>293.7</v>
      </c>
      <c r="E1425" s="184">
        <v>6.3</v>
      </c>
      <c r="F1425" s="161" t="s">
        <v>5</v>
      </c>
      <c r="G1425" s="162"/>
      <c r="H1425" s="163">
        <v>1529185494</v>
      </c>
    </row>
    <row r="1426" spans="2:8" x14ac:dyDescent="0.25">
      <c r="B1426" s="160">
        <v>44964.85833333333</v>
      </c>
      <c r="C1426" s="184">
        <v>500</v>
      </c>
      <c r="D1426" s="184">
        <v>489.5</v>
      </c>
      <c r="E1426" s="184">
        <v>10.5</v>
      </c>
      <c r="F1426" s="161" t="s">
        <v>13161</v>
      </c>
      <c r="G1426" s="162"/>
      <c r="H1426" s="163">
        <v>1529186703</v>
      </c>
    </row>
    <row r="1427" spans="2:8" x14ac:dyDescent="0.25">
      <c r="B1427" s="160">
        <v>44964.859722222223</v>
      </c>
      <c r="C1427" s="184">
        <v>100</v>
      </c>
      <c r="D1427" s="184">
        <v>96.1</v>
      </c>
      <c r="E1427" s="184">
        <v>3.9</v>
      </c>
      <c r="F1427" s="161" t="s">
        <v>5</v>
      </c>
      <c r="G1427" s="162"/>
      <c r="H1427" s="163">
        <v>1529189295</v>
      </c>
    </row>
    <row r="1428" spans="2:8" x14ac:dyDescent="0.25">
      <c r="B1428" s="160">
        <v>44964.868750000001</v>
      </c>
      <c r="C1428" s="184">
        <v>150</v>
      </c>
      <c r="D1428" s="184">
        <v>146.1</v>
      </c>
      <c r="E1428" s="184">
        <v>3.9</v>
      </c>
      <c r="F1428" s="161" t="s">
        <v>5</v>
      </c>
      <c r="G1428" s="162"/>
      <c r="H1428" s="163">
        <v>1529203116</v>
      </c>
    </row>
    <row r="1429" spans="2:8" x14ac:dyDescent="0.25">
      <c r="B1429" s="160">
        <v>44964.872916666667</v>
      </c>
      <c r="C1429" s="184">
        <v>25</v>
      </c>
      <c r="D1429" s="184">
        <v>21.1</v>
      </c>
      <c r="E1429" s="184">
        <v>3.9</v>
      </c>
      <c r="F1429" s="161" t="s">
        <v>5</v>
      </c>
      <c r="G1429" s="162"/>
      <c r="H1429" s="163">
        <v>1529208578</v>
      </c>
    </row>
    <row r="1430" spans="2:8" x14ac:dyDescent="0.25">
      <c r="B1430" s="160">
        <v>44964.877083333333</v>
      </c>
      <c r="C1430" s="184">
        <v>500</v>
      </c>
      <c r="D1430" s="184">
        <v>489.5</v>
      </c>
      <c r="E1430" s="184">
        <v>10.5</v>
      </c>
      <c r="F1430" s="161" t="s">
        <v>5</v>
      </c>
      <c r="G1430" s="162"/>
      <c r="H1430" s="163">
        <v>1529213649</v>
      </c>
    </row>
    <row r="1431" spans="2:8" x14ac:dyDescent="0.25">
      <c r="B1431" s="160">
        <v>44964.890277777777</v>
      </c>
      <c r="C1431" s="184">
        <v>1000</v>
      </c>
      <c r="D1431" s="184">
        <v>979</v>
      </c>
      <c r="E1431" s="184">
        <v>21</v>
      </c>
      <c r="F1431" s="161" t="s">
        <v>5</v>
      </c>
      <c r="G1431" s="162"/>
      <c r="H1431" s="163">
        <v>1529228484</v>
      </c>
    </row>
    <row r="1432" spans="2:8" x14ac:dyDescent="0.25">
      <c r="B1432" s="160">
        <v>44964.892361111109</v>
      </c>
      <c r="C1432" s="184">
        <v>500</v>
      </c>
      <c r="D1432" s="184">
        <v>489.5</v>
      </c>
      <c r="E1432" s="184">
        <v>10.5</v>
      </c>
      <c r="F1432" s="161" t="s">
        <v>5</v>
      </c>
      <c r="G1432" s="162"/>
      <c r="H1432" s="163">
        <v>1529230812</v>
      </c>
    </row>
    <row r="1433" spans="2:8" x14ac:dyDescent="0.25">
      <c r="B1433" s="160">
        <v>44964.893750000003</v>
      </c>
      <c r="C1433" s="184">
        <v>300</v>
      </c>
      <c r="D1433" s="184">
        <v>293.7</v>
      </c>
      <c r="E1433" s="184">
        <v>6.3</v>
      </c>
      <c r="F1433" s="161" t="s">
        <v>1818</v>
      </c>
      <c r="G1433" s="162"/>
      <c r="H1433" s="163">
        <v>1529232231</v>
      </c>
    </row>
    <row r="1434" spans="2:8" x14ac:dyDescent="0.25">
      <c r="B1434" s="160">
        <v>44964.894444444442</v>
      </c>
      <c r="C1434" s="184">
        <v>300</v>
      </c>
      <c r="D1434" s="184">
        <v>293.7</v>
      </c>
      <c r="E1434" s="184">
        <v>6.3</v>
      </c>
      <c r="F1434" s="161" t="s">
        <v>5</v>
      </c>
      <c r="G1434" s="162"/>
      <c r="H1434" s="163">
        <v>1529232671</v>
      </c>
    </row>
    <row r="1435" spans="2:8" x14ac:dyDescent="0.25">
      <c r="B1435" s="160">
        <v>44964.894444444442</v>
      </c>
      <c r="C1435" s="184">
        <v>200</v>
      </c>
      <c r="D1435" s="184">
        <v>195.8</v>
      </c>
      <c r="E1435" s="184">
        <v>4.2</v>
      </c>
      <c r="F1435" s="161" t="s">
        <v>5</v>
      </c>
      <c r="G1435" s="162"/>
      <c r="H1435" s="163">
        <v>1529233058</v>
      </c>
    </row>
    <row r="1436" spans="2:8" x14ac:dyDescent="0.25">
      <c r="B1436" s="160">
        <v>44964.895833333336</v>
      </c>
      <c r="C1436" s="184">
        <v>1000</v>
      </c>
      <c r="D1436" s="184">
        <v>979</v>
      </c>
      <c r="E1436" s="184">
        <v>21</v>
      </c>
      <c r="F1436" s="161" t="s">
        <v>1844</v>
      </c>
      <c r="G1436" s="162"/>
      <c r="H1436" s="163">
        <v>1529234785</v>
      </c>
    </row>
    <row r="1437" spans="2:8" x14ac:dyDescent="0.25">
      <c r="B1437" s="160">
        <v>44964.907638888886</v>
      </c>
      <c r="C1437" s="184">
        <v>1000</v>
      </c>
      <c r="D1437" s="184">
        <v>979</v>
      </c>
      <c r="E1437" s="184">
        <v>21</v>
      </c>
      <c r="F1437" s="161" t="s">
        <v>5</v>
      </c>
      <c r="G1437" s="162"/>
      <c r="H1437" s="163">
        <v>1529248229</v>
      </c>
    </row>
    <row r="1438" spans="2:8" x14ac:dyDescent="0.25">
      <c r="B1438" s="160">
        <v>44964.907638888886</v>
      </c>
      <c r="C1438" s="184">
        <v>700</v>
      </c>
      <c r="D1438" s="184">
        <v>685.3</v>
      </c>
      <c r="E1438" s="184">
        <v>14.7</v>
      </c>
      <c r="F1438" s="161" t="s">
        <v>1828</v>
      </c>
      <c r="G1438" s="162"/>
      <c r="H1438" s="163">
        <v>1529248074</v>
      </c>
    </row>
    <row r="1439" spans="2:8" x14ac:dyDescent="0.25">
      <c r="B1439" s="160">
        <v>44964.911111111112</v>
      </c>
      <c r="C1439" s="184">
        <v>300</v>
      </c>
      <c r="D1439" s="184">
        <v>293.7</v>
      </c>
      <c r="E1439" s="184">
        <v>6.3</v>
      </c>
      <c r="F1439" s="161" t="s">
        <v>5</v>
      </c>
      <c r="G1439" s="162"/>
      <c r="H1439" s="163">
        <v>1529252741</v>
      </c>
    </row>
    <row r="1440" spans="2:8" x14ac:dyDescent="0.25">
      <c r="B1440" s="160">
        <v>44964.913194444445</v>
      </c>
      <c r="C1440" s="184">
        <v>100</v>
      </c>
      <c r="D1440" s="184">
        <v>96.1</v>
      </c>
      <c r="E1440" s="184">
        <v>3.9</v>
      </c>
      <c r="F1440" s="161" t="s">
        <v>1808</v>
      </c>
      <c r="G1440" s="162"/>
      <c r="H1440" s="163">
        <v>1529254758</v>
      </c>
    </row>
    <row r="1441" spans="2:8" x14ac:dyDescent="0.25">
      <c r="B1441" s="160">
        <v>44964.914583333331</v>
      </c>
      <c r="C1441" s="184">
        <v>1000</v>
      </c>
      <c r="D1441" s="184">
        <v>979</v>
      </c>
      <c r="E1441" s="184">
        <v>21</v>
      </c>
      <c r="F1441" s="161" t="s">
        <v>5</v>
      </c>
      <c r="G1441" s="162"/>
      <c r="H1441" s="163">
        <v>1529256195</v>
      </c>
    </row>
    <row r="1442" spans="2:8" x14ac:dyDescent="0.25">
      <c r="B1442" s="160">
        <v>44964.915277777778</v>
      </c>
      <c r="C1442" s="184">
        <v>5100</v>
      </c>
      <c r="D1442" s="184">
        <v>4992.8999999999996</v>
      </c>
      <c r="E1442" s="184">
        <v>107.1</v>
      </c>
      <c r="F1442" s="161" t="s">
        <v>13162</v>
      </c>
      <c r="G1442" s="162"/>
      <c r="H1442" s="163">
        <v>1529256979</v>
      </c>
    </row>
    <row r="1443" spans="2:8" x14ac:dyDescent="0.25">
      <c r="B1443" s="160">
        <v>44964.923611111109</v>
      </c>
      <c r="C1443" s="184">
        <v>150</v>
      </c>
      <c r="D1443" s="184">
        <v>146.1</v>
      </c>
      <c r="E1443" s="184">
        <v>3.9</v>
      </c>
      <c r="F1443" s="161" t="s">
        <v>5</v>
      </c>
      <c r="G1443" s="162"/>
      <c r="H1443" s="163">
        <v>1529265317</v>
      </c>
    </row>
    <row r="1444" spans="2:8" x14ac:dyDescent="0.25">
      <c r="B1444" s="160">
        <v>44964.928472222222</v>
      </c>
      <c r="C1444" s="184">
        <v>500</v>
      </c>
      <c r="D1444" s="184">
        <v>489.5</v>
      </c>
      <c r="E1444" s="184">
        <v>10.5</v>
      </c>
      <c r="F1444" s="161" t="s">
        <v>5</v>
      </c>
      <c r="G1444" s="162"/>
      <c r="H1444" s="163">
        <v>1529270509</v>
      </c>
    </row>
    <row r="1445" spans="2:8" x14ac:dyDescent="0.25">
      <c r="B1445" s="160">
        <v>44964.929166666669</v>
      </c>
      <c r="C1445" s="184">
        <v>300</v>
      </c>
      <c r="D1445" s="184">
        <v>293.7</v>
      </c>
      <c r="E1445" s="184">
        <v>6.3</v>
      </c>
      <c r="F1445" s="161" t="s">
        <v>5</v>
      </c>
      <c r="G1445" s="162"/>
      <c r="H1445" s="163">
        <v>1529271605</v>
      </c>
    </row>
    <row r="1446" spans="2:8" x14ac:dyDescent="0.25">
      <c r="B1446" s="160">
        <v>44964.933333333334</v>
      </c>
      <c r="C1446" s="184">
        <v>300</v>
      </c>
      <c r="D1446" s="184">
        <v>293.7</v>
      </c>
      <c r="E1446" s="184">
        <v>6.3</v>
      </c>
      <c r="F1446" s="161" t="s">
        <v>5</v>
      </c>
      <c r="G1446" s="162"/>
      <c r="H1446" s="163">
        <v>1529275545</v>
      </c>
    </row>
    <row r="1447" spans="2:8" x14ac:dyDescent="0.25">
      <c r="B1447" s="160">
        <v>44964.938888888886</v>
      </c>
      <c r="C1447" s="184">
        <v>300</v>
      </c>
      <c r="D1447" s="184">
        <v>293.7</v>
      </c>
      <c r="E1447" s="184">
        <v>6.3</v>
      </c>
      <c r="F1447" s="161" t="s">
        <v>5</v>
      </c>
      <c r="G1447" s="162"/>
      <c r="H1447" s="163">
        <v>1529281399</v>
      </c>
    </row>
    <row r="1448" spans="2:8" x14ac:dyDescent="0.25">
      <c r="B1448" s="160">
        <v>44964.938888888886</v>
      </c>
      <c r="C1448" s="184">
        <v>500</v>
      </c>
      <c r="D1448" s="184">
        <v>489.5</v>
      </c>
      <c r="E1448" s="184">
        <v>10.5</v>
      </c>
      <c r="F1448" s="161" t="s">
        <v>5</v>
      </c>
      <c r="G1448" s="162"/>
      <c r="H1448" s="163">
        <v>1529281612</v>
      </c>
    </row>
    <row r="1449" spans="2:8" x14ac:dyDescent="0.25">
      <c r="B1449" s="160">
        <v>44964.939583333333</v>
      </c>
      <c r="C1449" s="184">
        <v>900</v>
      </c>
      <c r="D1449" s="184">
        <v>881.1</v>
      </c>
      <c r="E1449" s="184">
        <v>18.899999999999999</v>
      </c>
      <c r="F1449" s="161" t="s">
        <v>13163</v>
      </c>
      <c r="G1449" s="162"/>
      <c r="H1449" s="163">
        <v>1529281714</v>
      </c>
    </row>
    <row r="1450" spans="2:8" x14ac:dyDescent="0.25">
      <c r="B1450" s="160">
        <v>44964.940972222219</v>
      </c>
      <c r="C1450" s="184">
        <v>500</v>
      </c>
      <c r="D1450" s="184">
        <v>489.5</v>
      </c>
      <c r="E1450" s="184">
        <v>10.5</v>
      </c>
      <c r="F1450" s="161" t="s">
        <v>5</v>
      </c>
      <c r="G1450" s="162"/>
      <c r="H1450" s="163">
        <v>1529283403</v>
      </c>
    </row>
    <row r="1451" spans="2:8" x14ac:dyDescent="0.25">
      <c r="B1451" s="160">
        <v>44964.941666666666</v>
      </c>
      <c r="C1451" s="184">
        <v>200</v>
      </c>
      <c r="D1451" s="184">
        <v>195.8</v>
      </c>
      <c r="E1451" s="184">
        <v>4.2</v>
      </c>
      <c r="F1451" s="161" t="s">
        <v>5</v>
      </c>
      <c r="G1451" s="162"/>
      <c r="H1451" s="163">
        <v>1529284099</v>
      </c>
    </row>
    <row r="1452" spans="2:8" x14ac:dyDescent="0.25">
      <c r="B1452" s="160">
        <v>44964.944444444445</v>
      </c>
      <c r="C1452" s="184">
        <v>5000</v>
      </c>
      <c r="D1452" s="184">
        <v>4895</v>
      </c>
      <c r="E1452" s="184">
        <v>105</v>
      </c>
      <c r="F1452" s="161" t="s">
        <v>5</v>
      </c>
      <c r="G1452" s="162"/>
      <c r="H1452" s="163">
        <v>1529286911</v>
      </c>
    </row>
    <row r="1453" spans="2:8" x14ac:dyDescent="0.25">
      <c r="B1453" s="160">
        <v>44964.944444444445</v>
      </c>
      <c r="C1453" s="184">
        <v>100</v>
      </c>
      <c r="D1453" s="184">
        <v>96.1</v>
      </c>
      <c r="E1453" s="184">
        <v>3.9</v>
      </c>
      <c r="F1453" s="161" t="s">
        <v>5</v>
      </c>
      <c r="G1453" s="162"/>
      <c r="H1453" s="163">
        <v>1529286921</v>
      </c>
    </row>
    <row r="1454" spans="2:8" x14ac:dyDescent="0.25">
      <c r="B1454" s="160">
        <v>44964.945138888892</v>
      </c>
      <c r="C1454" s="184">
        <v>3000</v>
      </c>
      <c r="D1454" s="184">
        <v>2937</v>
      </c>
      <c r="E1454" s="184">
        <v>63</v>
      </c>
      <c r="F1454" s="161" t="s">
        <v>5</v>
      </c>
      <c r="G1454" s="162"/>
      <c r="H1454" s="163">
        <v>1529287596</v>
      </c>
    </row>
    <row r="1455" spans="2:8" x14ac:dyDescent="0.25">
      <c r="B1455" s="160">
        <v>44964.947916666664</v>
      </c>
      <c r="C1455" s="184">
        <v>100</v>
      </c>
      <c r="D1455" s="184">
        <v>96.1</v>
      </c>
      <c r="E1455" s="184">
        <v>3.9</v>
      </c>
      <c r="F1455" s="161" t="s">
        <v>5</v>
      </c>
      <c r="G1455" s="162"/>
      <c r="H1455" s="163">
        <v>1529289980</v>
      </c>
    </row>
    <row r="1456" spans="2:8" x14ac:dyDescent="0.25">
      <c r="B1456" s="160">
        <v>44964.948611111111</v>
      </c>
      <c r="C1456" s="184">
        <v>800</v>
      </c>
      <c r="D1456" s="184">
        <v>783.2</v>
      </c>
      <c r="E1456" s="184">
        <v>16.8</v>
      </c>
      <c r="F1456" s="161" t="s">
        <v>1810</v>
      </c>
      <c r="G1456" s="162"/>
      <c r="H1456" s="163">
        <v>1529290638</v>
      </c>
    </row>
    <row r="1457" spans="2:8" x14ac:dyDescent="0.25">
      <c r="B1457" s="160">
        <v>44964.959722222222</v>
      </c>
      <c r="C1457" s="184">
        <v>300</v>
      </c>
      <c r="D1457" s="184">
        <v>293.7</v>
      </c>
      <c r="E1457" s="184">
        <v>6.3</v>
      </c>
      <c r="F1457" s="161" t="s">
        <v>5</v>
      </c>
      <c r="G1457" s="162"/>
      <c r="H1457" s="163">
        <v>1529300041</v>
      </c>
    </row>
    <row r="1458" spans="2:8" x14ac:dyDescent="0.25">
      <c r="B1458" s="160">
        <v>44964.961111111108</v>
      </c>
      <c r="C1458" s="184">
        <v>50</v>
      </c>
      <c r="D1458" s="184">
        <v>46.1</v>
      </c>
      <c r="E1458" s="184">
        <v>3.9</v>
      </c>
      <c r="F1458" s="161" t="s">
        <v>5</v>
      </c>
      <c r="G1458" s="162"/>
      <c r="H1458" s="163">
        <v>1529300811</v>
      </c>
    </row>
    <row r="1459" spans="2:8" x14ac:dyDescent="0.25">
      <c r="B1459" s="160">
        <v>44964.970833333333</v>
      </c>
      <c r="C1459" s="184">
        <v>1500</v>
      </c>
      <c r="D1459" s="184">
        <v>1468.5</v>
      </c>
      <c r="E1459" s="184">
        <v>31.5</v>
      </c>
      <c r="F1459" s="161" t="s">
        <v>5</v>
      </c>
      <c r="G1459" s="162"/>
      <c r="H1459" s="163">
        <v>1529308202</v>
      </c>
    </row>
    <row r="1460" spans="2:8" x14ac:dyDescent="0.25">
      <c r="B1460" s="160">
        <v>44964.973611111112</v>
      </c>
      <c r="C1460" s="184">
        <v>1000</v>
      </c>
      <c r="D1460" s="184">
        <v>979</v>
      </c>
      <c r="E1460" s="184">
        <v>21</v>
      </c>
      <c r="F1460" s="161" t="s">
        <v>5</v>
      </c>
      <c r="G1460" s="162"/>
      <c r="H1460" s="163">
        <v>1529310266</v>
      </c>
    </row>
    <row r="1461" spans="2:8" x14ac:dyDescent="0.25">
      <c r="B1461" s="160">
        <v>44964.973611111112</v>
      </c>
      <c r="C1461" s="184">
        <v>1000</v>
      </c>
      <c r="D1461" s="184">
        <v>979</v>
      </c>
      <c r="E1461" s="184">
        <v>21</v>
      </c>
      <c r="F1461" s="161" t="s">
        <v>4063</v>
      </c>
      <c r="G1461" s="162" t="s">
        <v>1813</v>
      </c>
      <c r="H1461" s="163">
        <v>1529310424</v>
      </c>
    </row>
    <row r="1462" spans="2:8" x14ac:dyDescent="0.25">
      <c r="B1462" s="160">
        <v>44964.978472222225</v>
      </c>
      <c r="C1462" s="184">
        <v>300</v>
      </c>
      <c r="D1462" s="184">
        <v>293.7</v>
      </c>
      <c r="E1462" s="184">
        <v>6.3</v>
      </c>
      <c r="F1462" s="161" t="s">
        <v>5</v>
      </c>
      <c r="G1462" s="162"/>
      <c r="H1462" s="163">
        <v>1529314241</v>
      </c>
    </row>
    <row r="1463" spans="2:8" x14ac:dyDescent="0.25">
      <c r="B1463" s="160">
        <v>44964.978472222225</v>
      </c>
      <c r="C1463" s="184">
        <v>100</v>
      </c>
      <c r="D1463" s="184">
        <v>96.1</v>
      </c>
      <c r="E1463" s="184">
        <v>3.9</v>
      </c>
      <c r="F1463" s="161" t="s">
        <v>5</v>
      </c>
      <c r="G1463" s="162"/>
      <c r="H1463" s="163">
        <v>1529314598</v>
      </c>
    </row>
    <row r="1464" spans="2:8" x14ac:dyDescent="0.25">
      <c r="B1464" s="160">
        <v>44964.990277777775</v>
      </c>
      <c r="C1464" s="184">
        <v>1000</v>
      </c>
      <c r="D1464" s="184">
        <v>979</v>
      </c>
      <c r="E1464" s="184">
        <v>21</v>
      </c>
      <c r="F1464" s="161" t="s">
        <v>5</v>
      </c>
      <c r="G1464" s="162"/>
      <c r="H1464" s="163">
        <v>1529324764</v>
      </c>
    </row>
    <row r="1465" spans="2:8" x14ac:dyDescent="0.25">
      <c r="B1465" s="160">
        <v>44964.995138888888</v>
      </c>
      <c r="C1465" s="184">
        <v>24</v>
      </c>
      <c r="D1465" s="184">
        <v>20.100000000000001</v>
      </c>
      <c r="E1465" s="184">
        <v>3.9</v>
      </c>
      <c r="F1465" s="161" t="s">
        <v>5</v>
      </c>
      <c r="G1465" s="162"/>
      <c r="H1465" s="163">
        <v>1529328172</v>
      </c>
    </row>
    <row r="1466" spans="2:8" x14ac:dyDescent="0.25">
      <c r="B1466" s="160">
        <v>44965.005555555559</v>
      </c>
      <c r="C1466" s="184">
        <v>300</v>
      </c>
      <c r="D1466" s="184">
        <v>293.7</v>
      </c>
      <c r="E1466" s="184">
        <v>6.3</v>
      </c>
      <c r="F1466" s="161" t="s">
        <v>5</v>
      </c>
      <c r="G1466" s="162"/>
      <c r="H1466" s="163">
        <v>1529342659</v>
      </c>
    </row>
    <row r="1467" spans="2:8" x14ac:dyDescent="0.25">
      <c r="B1467" s="160">
        <v>44965.009722222225</v>
      </c>
      <c r="C1467" s="184">
        <v>1000</v>
      </c>
      <c r="D1467" s="184">
        <v>979</v>
      </c>
      <c r="E1467" s="184">
        <v>21</v>
      </c>
      <c r="F1467" s="161" t="s">
        <v>5</v>
      </c>
      <c r="G1467" s="162"/>
      <c r="H1467" s="163">
        <v>1529349404</v>
      </c>
    </row>
    <row r="1468" spans="2:8" x14ac:dyDescent="0.25">
      <c r="B1468" s="160">
        <v>44965.036805555559</v>
      </c>
      <c r="C1468" s="184">
        <v>1000</v>
      </c>
      <c r="D1468" s="184">
        <v>979</v>
      </c>
      <c r="E1468" s="184">
        <v>21</v>
      </c>
      <c r="F1468" s="161" t="s">
        <v>5</v>
      </c>
      <c r="G1468" s="162"/>
      <c r="H1468" s="163">
        <v>1529392350</v>
      </c>
    </row>
    <row r="1469" spans="2:8" x14ac:dyDescent="0.25">
      <c r="B1469" s="160">
        <v>44965.065972222219</v>
      </c>
      <c r="C1469" s="184">
        <v>2000</v>
      </c>
      <c r="D1469" s="184">
        <v>1958</v>
      </c>
      <c r="E1469" s="184">
        <v>42</v>
      </c>
      <c r="F1469" s="161" t="s">
        <v>13164</v>
      </c>
      <c r="G1469" s="162"/>
      <c r="H1469" s="163">
        <v>1529435250</v>
      </c>
    </row>
    <row r="1470" spans="2:8" x14ac:dyDescent="0.25">
      <c r="B1470" s="160">
        <v>44965.066666666666</v>
      </c>
      <c r="C1470" s="184">
        <v>300</v>
      </c>
      <c r="D1470" s="184">
        <v>293.7</v>
      </c>
      <c r="E1470" s="184">
        <v>6.3</v>
      </c>
      <c r="F1470" s="161" t="s">
        <v>1817</v>
      </c>
      <c r="G1470" s="162"/>
      <c r="H1470" s="163">
        <v>1529438752</v>
      </c>
    </row>
    <row r="1471" spans="2:8" x14ac:dyDescent="0.25">
      <c r="B1471" s="160">
        <v>44965.099305555559</v>
      </c>
      <c r="C1471" s="184">
        <v>300</v>
      </c>
      <c r="D1471" s="184">
        <v>293.7</v>
      </c>
      <c r="E1471" s="184">
        <v>6.3</v>
      </c>
      <c r="F1471" s="161" t="s">
        <v>5</v>
      </c>
      <c r="G1471" s="162"/>
      <c r="H1471" s="163">
        <v>1529490296</v>
      </c>
    </row>
    <row r="1472" spans="2:8" x14ac:dyDescent="0.25">
      <c r="B1472" s="160">
        <v>44965.131249999999</v>
      </c>
      <c r="C1472" s="184">
        <v>150</v>
      </c>
      <c r="D1472" s="184">
        <v>146.1</v>
      </c>
      <c r="E1472" s="184">
        <v>3.9</v>
      </c>
      <c r="F1472" s="161" t="s">
        <v>5</v>
      </c>
      <c r="G1472" s="162"/>
      <c r="H1472" s="163">
        <v>1529542666</v>
      </c>
    </row>
    <row r="1473" spans="2:8" x14ac:dyDescent="0.25">
      <c r="B1473" s="160">
        <v>44965.136805555558</v>
      </c>
      <c r="C1473" s="184">
        <v>300</v>
      </c>
      <c r="D1473" s="184">
        <v>293.7</v>
      </c>
      <c r="E1473" s="184">
        <v>6.3</v>
      </c>
      <c r="F1473" s="161" t="s">
        <v>5</v>
      </c>
      <c r="G1473" s="162"/>
      <c r="H1473" s="163">
        <v>1529551814</v>
      </c>
    </row>
    <row r="1474" spans="2:8" x14ac:dyDescent="0.25">
      <c r="B1474" s="160">
        <v>44965.245833333334</v>
      </c>
      <c r="C1474" s="184">
        <v>500</v>
      </c>
      <c r="D1474" s="184">
        <v>489.5</v>
      </c>
      <c r="E1474" s="184">
        <v>10.5</v>
      </c>
      <c r="F1474" s="161" t="s">
        <v>5</v>
      </c>
      <c r="G1474" s="162"/>
      <c r="H1474" s="163">
        <v>1529693717</v>
      </c>
    </row>
    <row r="1475" spans="2:8" x14ac:dyDescent="0.25">
      <c r="B1475" s="160">
        <v>44965.302777777775</v>
      </c>
      <c r="C1475" s="184">
        <v>30000</v>
      </c>
      <c r="D1475" s="184">
        <v>29370</v>
      </c>
      <c r="E1475" s="184">
        <v>630</v>
      </c>
      <c r="F1475" s="161" t="s">
        <v>4057</v>
      </c>
      <c r="G1475" s="162"/>
      <c r="H1475" s="163">
        <v>1529741594</v>
      </c>
    </row>
    <row r="1476" spans="2:8" x14ac:dyDescent="0.25">
      <c r="B1476" s="160">
        <v>44965.313194444447</v>
      </c>
      <c r="C1476" s="184">
        <v>100</v>
      </c>
      <c r="D1476" s="184">
        <v>96.1</v>
      </c>
      <c r="E1476" s="184">
        <v>3.9</v>
      </c>
      <c r="F1476" s="161" t="s">
        <v>5</v>
      </c>
      <c r="G1476" s="162"/>
      <c r="H1476" s="163">
        <v>1529748115</v>
      </c>
    </row>
    <row r="1477" spans="2:8" x14ac:dyDescent="0.25">
      <c r="B1477" s="160">
        <v>44965.328472222223</v>
      </c>
      <c r="C1477" s="184">
        <v>1000</v>
      </c>
      <c r="D1477" s="184">
        <v>979</v>
      </c>
      <c r="E1477" s="184">
        <v>21</v>
      </c>
      <c r="F1477" s="161" t="s">
        <v>5</v>
      </c>
      <c r="G1477" s="162"/>
      <c r="H1477" s="163">
        <v>1529757010</v>
      </c>
    </row>
    <row r="1478" spans="2:8" x14ac:dyDescent="0.25">
      <c r="B1478" s="160">
        <v>44965.333333333336</v>
      </c>
      <c r="C1478" s="184">
        <v>500</v>
      </c>
      <c r="D1478" s="184">
        <v>489.5</v>
      </c>
      <c r="E1478" s="184">
        <v>10.5</v>
      </c>
      <c r="F1478" s="161" t="s">
        <v>5</v>
      </c>
      <c r="G1478" s="162"/>
      <c r="H1478" s="163">
        <v>1529760235</v>
      </c>
    </row>
    <row r="1479" spans="2:8" x14ac:dyDescent="0.25">
      <c r="B1479" s="160">
        <v>44965.351388888892</v>
      </c>
      <c r="C1479" s="184">
        <v>1000</v>
      </c>
      <c r="D1479" s="184">
        <v>979</v>
      </c>
      <c r="E1479" s="184">
        <v>21</v>
      </c>
      <c r="F1479" s="161" t="s">
        <v>5</v>
      </c>
      <c r="G1479" s="162"/>
      <c r="H1479" s="163">
        <v>1529775312</v>
      </c>
    </row>
    <row r="1480" spans="2:8" x14ac:dyDescent="0.25">
      <c r="B1480" s="160">
        <v>44965.361805555556</v>
      </c>
      <c r="C1480" s="184">
        <v>300</v>
      </c>
      <c r="D1480" s="184">
        <v>293.7</v>
      </c>
      <c r="E1480" s="184">
        <v>6.3</v>
      </c>
      <c r="F1480" s="161" t="s">
        <v>5</v>
      </c>
      <c r="G1480" s="162"/>
      <c r="H1480" s="163">
        <v>1529784200</v>
      </c>
    </row>
    <row r="1481" spans="2:8" x14ac:dyDescent="0.25">
      <c r="B1481" s="160">
        <v>44965.365277777775</v>
      </c>
      <c r="C1481" s="184">
        <v>200</v>
      </c>
      <c r="D1481" s="184">
        <v>195.8</v>
      </c>
      <c r="E1481" s="184">
        <v>4.2</v>
      </c>
      <c r="F1481" s="161" t="s">
        <v>5</v>
      </c>
      <c r="G1481" s="162"/>
      <c r="H1481" s="163">
        <v>1529787090</v>
      </c>
    </row>
    <row r="1482" spans="2:8" x14ac:dyDescent="0.25">
      <c r="B1482" s="160">
        <v>44965.370833333334</v>
      </c>
      <c r="C1482" s="184">
        <v>200</v>
      </c>
      <c r="D1482" s="184">
        <v>195.8</v>
      </c>
      <c r="E1482" s="184">
        <v>4.2</v>
      </c>
      <c r="F1482" s="161" t="s">
        <v>1807</v>
      </c>
      <c r="G1482" s="162"/>
      <c r="H1482" s="163">
        <v>1529791851</v>
      </c>
    </row>
    <row r="1483" spans="2:8" x14ac:dyDescent="0.25">
      <c r="B1483" s="160">
        <v>44965.37222222222</v>
      </c>
      <c r="C1483" s="184">
        <v>1000</v>
      </c>
      <c r="D1483" s="184">
        <v>979</v>
      </c>
      <c r="E1483" s="184">
        <v>21</v>
      </c>
      <c r="F1483" s="161" t="s">
        <v>5</v>
      </c>
      <c r="G1483" s="162"/>
      <c r="H1483" s="163">
        <v>1529794065</v>
      </c>
    </row>
    <row r="1484" spans="2:8" x14ac:dyDescent="0.25">
      <c r="B1484" s="160">
        <v>44965.376388888886</v>
      </c>
      <c r="C1484" s="184">
        <v>200</v>
      </c>
      <c r="D1484" s="184">
        <v>195.8</v>
      </c>
      <c r="E1484" s="184">
        <v>4.2</v>
      </c>
      <c r="F1484" s="161" t="s">
        <v>5</v>
      </c>
      <c r="G1484" s="162"/>
      <c r="H1484" s="163">
        <v>1529798367</v>
      </c>
    </row>
    <row r="1485" spans="2:8" x14ac:dyDescent="0.25">
      <c r="B1485" s="160">
        <v>44965.379861111112</v>
      </c>
      <c r="C1485" s="184">
        <v>500</v>
      </c>
      <c r="D1485" s="184">
        <v>489.5</v>
      </c>
      <c r="E1485" s="184">
        <v>10.5</v>
      </c>
      <c r="F1485" s="161" t="s">
        <v>5</v>
      </c>
      <c r="G1485" s="162"/>
      <c r="H1485" s="163">
        <v>1529801490</v>
      </c>
    </row>
    <row r="1486" spans="2:8" x14ac:dyDescent="0.25">
      <c r="B1486" s="160">
        <v>44965.388888888891</v>
      </c>
      <c r="C1486" s="184">
        <v>500</v>
      </c>
      <c r="D1486" s="184">
        <v>489.5</v>
      </c>
      <c r="E1486" s="184">
        <v>10.5</v>
      </c>
      <c r="F1486" s="161" t="s">
        <v>7220</v>
      </c>
      <c r="G1486" s="162"/>
      <c r="H1486" s="163">
        <v>1529810328</v>
      </c>
    </row>
    <row r="1487" spans="2:8" x14ac:dyDescent="0.25">
      <c r="B1487" s="160">
        <v>44965.390972222223</v>
      </c>
      <c r="C1487" s="184">
        <v>360</v>
      </c>
      <c r="D1487" s="184">
        <v>352.44</v>
      </c>
      <c r="E1487" s="184">
        <v>7.56</v>
      </c>
      <c r="F1487" s="161" t="s">
        <v>1822</v>
      </c>
      <c r="G1487" s="162"/>
      <c r="H1487" s="163">
        <v>1529812209</v>
      </c>
    </row>
    <row r="1488" spans="2:8" x14ac:dyDescent="0.25">
      <c r="B1488" s="160">
        <v>44965.393055555556</v>
      </c>
      <c r="C1488" s="184">
        <v>150</v>
      </c>
      <c r="D1488" s="184">
        <v>146.1</v>
      </c>
      <c r="E1488" s="184">
        <v>3.9</v>
      </c>
      <c r="F1488" s="161" t="s">
        <v>5</v>
      </c>
      <c r="G1488" s="162"/>
      <c r="H1488" s="163">
        <v>1529814903</v>
      </c>
    </row>
    <row r="1489" spans="2:8" x14ac:dyDescent="0.25">
      <c r="B1489" s="160">
        <v>44965.394444444442</v>
      </c>
      <c r="C1489" s="184">
        <v>300</v>
      </c>
      <c r="D1489" s="184">
        <v>293.7</v>
      </c>
      <c r="E1489" s="184">
        <v>6.3</v>
      </c>
      <c r="F1489" s="161" t="s">
        <v>5</v>
      </c>
      <c r="G1489" s="162"/>
      <c r="H1489" s="163">
        <v>1529816118</v>
      </c>
    </row>
    <row r="1490" spans="2:8" x14ac:dyDescent="0.25">
      <c r="B1490" s="160">
        <v>44965.404861111114</v>
      </c>
      <c r="C1490" s="184">
        <v>1000</v>
      </c>
      <c r="D1490" s="184">
        <v>979</v>
      </c>
      <c r="E1490" s="184">
        <v>21</v>
      </c>
      <c r="F1490" s="161" t="s">
        <v>2231</v>
      </c>
      <c r="G1490" s="162"/>
      <c r="H1490" s="163">
        <v>1529825547</v>
      </c>
    </row>
    <row r="1491" spans="2:8" x14ac:dyDescent="0.25">
      <c r="B1491" s="160">
        <v>44965.405555555553</v>
      </c>
      <c r="C1491" s="184">
        <v>300</v>
      </c>
      <c r="D1491" s="184">
        <v>293.7</v>
      </c>
      <c r="E1491" s="184">
        <v>6.3</v>
      </c>
      <c r="F1491" s="161" t="s">
        <v>5</v>
      </c>
      <c r="G1491" s="162"/>
      <c r="H1491" s="163">
        <v>1529826435</v>
      </c>
    </row>
    <row r="1492" spans="2:8" x14ac:dyDescent="0.25">
      <c r="B1492" s="160">
        <v>44965.418055555558</v>
      </c>
      <c r="C1492" s="184">
        <v>500</v>
      </c>
      <c r="D1492" s="184">
        <v>489.5</v>
      </c>
      <c r="E1492" s="184">
        <v>10.5</v>
      </c>
      <c r="F1492" s="161" t="s">
        <v>5</v>
      </c>
      <c r="G1492" s="162"/>
      <c r="H1492" s="163">
        <v>1529838641</v>
      </c>
    </row>
    <row r="1493" spans="2:8" x14ac:dyDescent="0.25">
      <c r="B1493" s="160">
        <v>44965.418055555558</v>
      </c>
      <c r="C1493" s="184">
        <v>10</v>
      </c>
      <c r="D1493" s="184">
        <v>6.1</v>
      </c>
      <c r="E1493" s="184">
        <v>3.9</v>
      </c>
      <c r="F1493" s="161" t="s">
        <v>13165</v>
      </c>
      <c r="G1493" s="162"/>
      <c r="H1493" s="163">
        <v>1529838585</v>
      </c>
    </row>
    <row r="1494" spans="2:8" x14ac:dyDescent="0.25">
      <c r="B1494" s="160">
        <v>44965.422222222223</v>
      </c>
      <c r="C1494" s="184">
        <v>200</v>
      </c>
      <c r="D1494" s="184">
        <v>195.8</v>
      </c>
      <c r="E1494" s="184">
        <v>4.2</v>
      </c>
      <c r="F1494" s="161" t="s">
        <v>1807</v>
      </c>
      <c r="G1494" s="162"/>
      <c r="H1494" s="163">
        <v>1529842989</v>
      </c>
    </row>
    <row r="1495" spans="2:8" x14ac:dyDescent="0.25">
      <c r="B1495" s="160">
        <v>44965.424305555556</v>
      </c>
      <c r="C1495" s="184">
        <v>100</v>
      </c>
      <c r="D1495" s="184">
        <v>96.1</v>
      </c>
      <c r="E1495" s="184">
        <v>3.9</v>
      </c>
      <c r="F1495" s="161" t="s">
        <v>1824</v>
      </c>
      <c r="G1495" s="162"/>
      <c r="H1495" s="163">
        <v>1529844840</v>
      </c>
    </row>
    <row r="1496" spans="2:8" x14ac:dyDescent="0.25">
      <c r="B1496" s="160">
        <v>44965.425000000003</v>
      </c>
      <c r="C1496" s="184">
        <v>200</v>
      </c>
      <c r="D1496" s="184">
        <v>195.8</v>
      </c>
      <c r="E1496" s="184">
        <v>4.2</v>
      </c>
      <c r="F1496" s="161" t="s">
        <v>5</v>
      </c>
      <c r="G1496" s="162"/>
      <c r="H1496" s="163">
        <v>1529845864</v>
      </c>
    </row>
    <row r="1497" spans="2:8" x14ac:dyDescent="0.25">
      <c r="B1497" s="160">
        <v>44965.427083333336</v>
      </c>
      <c r="C1497" s="184">
        <v>500</v>
      </c>
      <c r="D1497" s="184">
        <v>489.5</v>
      </c>
      <c r="E1497" s="184">
        <v>10.5</v>
      </c>
      <c r="F1497" s="161" t="s">
        <v>1799</v>
      </c>
      <c r="G1497" s="162"/>
      <c r="H1497" s="163">
        <v>1529848435</v>
      </c>
    </row>
    <row r="1498" spans="2:8" x14ac:dyDescent="0.25">
      <c r="B1498" s="160">
        <v>44965.428472222222</v>
      </c>
      <c r="C1498" s="184">
        <v>50</v>
      </c>
      <c r="D1498" s="184">
        <v>46.1</v>
      </c>
      <c r="E1498" s="184">
        <v>3.9</v>
      </c>
      <c r="F1498" s="161" t="s">
        <v>5</v>
      </c>
      <c r="G1498" s="162"/>
      <c r="H1498" s="163">
        <v>1529849767</v>
      </c>
    </row>
    <row r="1499" spans="2:8" x14ac:dyDescent="0.25">
      <c r="B1499" s="160">
        <v>44965.434027777781</v>
      </c>
      <c r="C1499" s="184">
        <v>500</v>
      </c>
      <c r="D1499" s="184">
        <v>489.5</v>
      </c>
      <c r="E1499" s="184">
        <v>10.5</v>
      </c>
      <c r="F1499" s="161" t="s">
        <v>5</v>
      </c>
      <c r="G1499" s="162"/>
      <c r="H1499" s="163">
        <v>1529856357</v>
      </c>
    </row>
    <row r="1500" spans="2:8" x14ac:dyDescent="0.25">
      <c r="B1500" s="160">
        <v>44965.435416666667</v>
      </c>
      <c r="C1500" s="184">
        <v>366</v>
      </c>
      <c r="D1500" s="184">
        <v>358.31</v>
      </c>
      <c r="E1500" s="184">
        <v>7.69</v>
      </c>
      <c r="F1500" s="161" t="s">
        <v>1845</v>
      </c>
      <c r="G1500" s="162"/>
      <c r="H1500" s="163">
        <v>1529856944</v>
      </c>
    </row>
    <row r="1501" spans="2:8" x14ac:dyDescent="0.25">
      <c r="B1501" s="160">
        <v>44965.435416666667</v>
      </c>
      <c r="C1501" s="184">
        <v>1800</v>
      </c>
      <c r="D1501" s="184">
        <v>1762.2</v>
      </c>
      <c r="E1501" s="184">
        <v>37.799999999999997</v>
      </c>
      <c r="F1501" s="161" t="s">
        <v>13166</v>
      </c>
      <c r="G1501" s="162"/>
      <c r="H1501" s="163">
        <v>1529857293</v>
      </c>
    </row>
    <row r="1502" spans="2:8" x14ac:dyDescent="0.25">
      <c r="B1502" s="160">
        <v>44965.436805555553</v>
      </c>
      <c r="C1502" s="184">
        <v>100</v>
      </c>
      <c r="D1502" s="184">
        <v>96.1</v>
      </c>
      <c r="E1502" s="184">
        <v>3.9</v>
      </c>
      <c r="F1502" s="161" t="s">
        <v>5</v>
      </c>
      <c r="G1502" s="162"/>
      <c r="H1502" s="163">
        <v>1529859121</v>
      </c>
    </row>
    <row r="1503" spans="2:8" x14ac:dyDescent="0.25">
      <c r="B1503" s="160">
        <v>44965.439583333333</v>
      </c>
      <c r="C1503" s="184">
        <v>200</v>
      </c>
      <c r="D1503" s="184">
        <v>195.8</v>
      </c>
      <c r="E1503" s="184">
        <v>4.2</v>
      </c>
      <c r="F1503" s="161" t="s">
        <v>1892</v>
      </c>
      <c r="G1503" s="162"/>
      <c r="H1503" s="163">
        <v>1529861866</v>
      </c>
    </row>
    <row r="1504" spans="2:8" x14ac:dyDescent="0.25">
      <c r="B1504" s="160">
        <v>44965.440972222219</v>
      </c>
      <c r="C1504" s="184">
        <v>5000</v>
      </c>
      <c r="D1504" s="184">
        <v>4895</v>
      </c>
      <c r="E1504" s="184">
        <v>105</v>
      </c>
      <c r="F1504" s="161" t="s">
        <v>4073</v>
      </c>
      <c r="G1504" s="162" t="s">
        <v>92</v>
      </c>
      <c r="H1504" s="163">
        <v>1529862653</v>
      </c>
    </row>
    <row r="1505" spans="2:8" x14ac:dyDescent="0.25">
      <c r="B1505" s="160">
        <v>44965.448611111111</v>
      </c>
      <c r="C1505" s="184">
        <v>10</v>
      </c>
      <c r="D1505" s="184">
        <v>6.1</v>
      </c>
      <c r="E1505" s="184">
        <v>3.9</v>
      </c>
      <c r="F1505" s="161" t="s">
        <v>1816</v>
      </c>
      <c r="G1505" s="162"/>
      <c r="H1505" s="163">
        <v>1529871493</v>
      </c>
    </row>
    <row r="1506" spans="2:8" x14ac:dyDescent="0.25">
      <c r="B1506" s="160">
        <v>44965.459027777775</v>
      </c>
      <c r="C1506" s="184">
        <v>500</v>
      </c>
      <c r="D1506" s="184">
        <v>489.5</v>
      </c>
      <c r="E1506" s="184">
        <v>10.5</v>
      </c>
      <c r="F1506" s="161" t="s">
        <v>5</v>
      </c>
      <c r="G1506" s="162"/>
      <c r="H1506" s="163">
        <v>1529886919</v>
      </c>
    </row>
    <row r="1507" spans="2:8" x14ac:dyDescent="0.25">
      <c r="B1507" s="160">
        <v>44965.459027777775</v>
      </c>
      <c r="C1507" s="184">
        <v>1000</v>
      </c>
      <c r="D1507" s="184">
        <v>979</v>
      </c>
      <c r="E1507" s="184">
        <v>21</v>
      </c>
      <c r="F1507" s="161" t="s">
        <v>5</v>
      </c>
      <c r="G1507" s="162"/>
      <c r="H1507" s="163">
        <v>1529887044</v>
      </c>
    </row>
    <row r="1508" spans="2:8" x14ac:dyDescent="0.25">
      <c r="B1508" s="160">
        <v>44965.461805555555</v>
      </c>
      <c r="C1508" s="184">
        <v>100</v>
      </c>
      <c r="D1508" s="184">
        <v>96.1</v>
      </c>
      <c r="E1508" s="184">
        <v>3.9</v>
      </c>
      <c r="F1508" s="161" t="s">
        <v>5</v>
      </c>
      <c r="G1508" s="162"/>
      <c r="H1508" s="163">
        <v>1529889947</v>
      </c>
    </row>
    <row r="1509" spans="2:8" x14ac:dyDescent="0.25">
      <c r="B1509" s="160">
        <v>44965.472222222219</v>
      </c>
      <c r="C1509" s="184">
        <v>150</v>
      </c>
      <c r="D1509" s="184">
        <v>146.1</v>
      </c>
      <c r="E1509" s="184">
        <v>3.9</v>
      </c>
      <c r="F1509" s="161" t="s">
        <v>5</v>
      </c>
      <c r="G1509" s="162"/>
      <c r="H1509" s="163">
        <v>1529903036</v>
      </c>
    </row>
    <row r="1510" spans="2:8" x14ac:dyDescent="0.25">
      <c r="B1510" s="160">
        <v>44965.475694444445</v>
      </c>
      <c r="C1510" s="184">
        <v>2000</v>
      </c>
      <c r="D1510" s="184">
        <v>1958</v>
      </c>
      <c r="E1510" s="184">
        <v>42</v>
      </c>
      <c r="F1510" s="161" t="s">
        <v>5</v>
      </c>
      <c r="G1510" s="162"/>
      <c r="H1510" s="163">
        <v>1529906656</v>
      </c>
    </row>
    <row r="1511" spans="2:8" x14ac:dyDescent="0.25">
      <c r="B1511" s="160">
        <v>44965.475694444445</v>
      </c>
      <c r="C1511" s="184">
        <v>100</v>
      </c>
      <c r="D1511" s="184">
        <v>96.1</v>
      </c>
      <c r="E1511" s="184">
        <v>3.9</v>
      </c>
      <c r="F1511" s="161" t="s">
        <v>5</v>
      </c>
      <c r="G1511" s="162"/>
      <c r="H1511" s="163">
        <v>1529906872</v>
      </c>
    </row>
    <row r="1512" spans="2:8" x14ac:dyDescent="0.25">
      <c r="B1512" s="160">
        <v>44965.475694444445</v>
      </c>
      <c r="C1512" s="184">
        <v>100</v>
      </c>
      <c r="D1512" s="184">
        <v>96.1</v>
      </c>
      <c r="E1512" s="184">
        <v>3.9</v>
      </c>
      <c r="F1512" s="161" t="s">
        <v>5</v>
      </c>
      <c r="G1512" s="162"/>
      <c r="H1512" s="163">
        <v>1529907063</v>
      </c>
    </row>
    <row r="1513" spans="2:8" x14ac:dyDescent="0.25">
      <c r="B1513" s="160">
        <v>44965.475694444445</v>
      </c>
      <c r="C1513" s="184">
        <v>500</v>
      </c>
      <c r="D1513" s="184">
        <v>489.5</v>
      </c>
      <c r="E1513" s="184">
        <v>10.5</v>
      </c>
      <c r="F1513" s="161" t="s">
        <v>5</v>
      </c>
      <c r="G1513" s="162"/>
      <c r="H1513" s="163">
        <v>1529907110</v>
      </c>
    </row>
    <row r="1514" spans="2:8" x14ac:dyDescent="0.25">
      <c r="B1514" s="160">
        <v>44965.480555555558</v>
      </c>
      <c r="C1514" s="184">
        <v>100</v>
      </c>
      <c r="D1514" s="184">
        <v>96.1</v>
      </c>
      <c r="E1514" s="184">
        <v>3.9</v>
      </c>
      <c r="F1514" s="161" t="s">
        <v>13167</v>
      </c>
      <c r="G1514" s="162"/>
      <c r="H1514" s="163">
        <v>1529912656</v>
      </c>
    </row>
    <row r="1515" spans="2:8" x14ac:dyDescent="0.25">
      <c r="B1515" s="160">
        <v>44965.484722222223</v>
      </c>
      <c r="C1515" s="184">
        <v>777</v>
      </c>
      <c r="D1515" s="184">
        <v>760.68</v>
      </c>
      <c r="E1515" s="184">
        <v>16.32</v>
      </c>
      <c r="F1515" s="161" t="s">
        <v>5</v>
      </c>
      <c r="G1515" s="162"/>
      <c r="H1515" s="163">
        <v>1529917425</v>
      </c>
    </row>
    <row r="1516" spans="2:8" x14ac:dyDescent="0.25">
      <c r="B1516" s="160">
        <v>44965.48541666667</v>
      </c>
      <c r="C1516" s="184">
        <v>300</v>
      </c>
      <c r="D1516" s="184">
        <v>293.7</v>
      </c>
      <c r="E1516" s="184">
        <v>6.3</v>
      </c>
      <c r="F1516" s="161" t="s">
        <v>1887</v>
      </c>
      <c r="G1516" s="162"/>
      <c r="H1516" s="163">
        <v>1529917815</v>
      </c>
    </row>
    <row r="1517" spans="2:8" x14ac:dyDescent="0.25">
      <c r="B1517" s="160">
        <v>44965.486111111109</v>
      </c>
      <c r="C1517" s="184">
        <v>100</v>
      </c>
      <c r="D1517" s="184">
        <v>96.1</v>
      </c>
      <c r="E1517" s="184">
        <v>3.9</v>
      </c>
      <c r="F1517" s="161" t="s">
        <v>5</v>
      </c>
      <c r="G1517" s="162"/>
      <c r="H1517" s="163">
        <v>1529918612</v>
      </c>
    </row>
    <row r="1518" spans="2:8" x14ac:dyDescent="0.25">
      <c r="B1518" s="160">
        <v>44965.488194444442</v>
      </c>
      <c r="C1518" s="184">
        <v>200</v>
      </c>
      <c r="D1518" s="184">
        <v>195.8</v>
      </c>
      <c r="E1518" s="184">
        <v>4.2</v>
      </c>
      <c r="F1518" s="161" t="s">
        <v>5</v>
      </c>
      <c r="G1518" s="162"/>
      <c r="H1518" s="163">
        <v>1529921196</v>
      </c>
    </row>
    <row r="1519" spans="2:8" x14ac:dyDescent="0.25">
      <c r="B1519" s="160">
        <v>44965.495138888888</v>
      </c>
      <c r="C1519" s="184">
        <v>300</v>
      </c>
      <c r="D1519" s="184">
        <v>293.7</v>
      </c>
      <c r="E1519" s="184">
        <v>6.3</v>
      </c>
      <c r="F1519" s="161" t="s">
        <v>5</v>
      </c>
      <c r="G1519" s="162"/>
      <c r="H1519" s="163">
        <v>1529929264</v>
      </c>
    </row>
    <row r="1520" spans="2:8" x14ac:dyDescent="0.25">
      <c r="B1520" s="160">
        <v>44965.499305555553</v>
      </c>
      <c r="C1520" s="184">
        <v>3000</v>
      </c>
      <c r="D1520" s="184">
        <v>2937</v>
      </c>
      <c r="E1520" s="184">
        <v>63</v>
      </c>
      <c r="F1520" s="161" t="s">
        <v>5</v>
      </c>
      <c r="G1520" s="162"/>
      <c r="H1520" s="163">
        <v>1529934098</v>
      </c>
    </row>
    <row r="1521" spans="2:8" x14ac:dyDescent="0.25">
      <c r="B1521" s="160">
        <v>44965.500694444447</v>
      </c>
      <c r="C1521" s="184">
        <v>200</v>
      </c>
      <c r="D1521" s="184">
        <v>195.8</v>
      </c>
      <c r="E1521" s="184">
        <v>4.2</v>
      </c>
      <c r="F1521" s="161" t="s">
        <v>61</v>
      </c>
      <c r="G1521" s="162"/>
      <c r="H1521" s="163">
        <v>1529935853</v>
      </c>
    </row>
    <row r="1522" spans="2:8" x14ac:dyDescent="0.25">
      <c r="B1522" s="160">
        <v>44965.517361111109</v>
      </c>
      <c r="C1522" s="184">
        <v>300</v>
      </c>
      <c r="D1522" s="184">
        <v>293.7</v>
      </c>
      <c r="E1522" s="184">
        <v>6.3</v>
      </c>
      <c r="F1522" s="161" t="s">
        <v>1885</v>
      </c>
      <c r="G1522" s="162"/>
      <c r="H1522" s="163">
        <v>1529956179</v>
      </c>
    </row>
    <row r="1523" spans="2:8" x14ac:dyDescent="0.25">
      <c r="B1523" s="160">
        <v>44965.518750000003</v>
      </c>
      <c r="C1523" s="184">
        <v>300</v>
      </c>
      <c r="D1523" s="184">
        <v>293.7</v>
      </c>
      <c r="E1523" s="184">
        <v>6.3</v>
      </c>
      <c r="F1523" s="161" t="s">
        <v>5</v>
      </c>
      <c r="G1523" s="162"/>
      <c r="H1523" s="163">
        <v>1529958316</v>
      </c>
    </row>
    <row r="1524" spans="2:8" x14ac:dyDescent="0.25">
      <c r="B1524" s="160">
        <v>44965.527083333334</v>
      </c>
      <c r="C1524" s="184">
        <v>1000</v>
      </c>
      <c r="D1524" s="184">
        <v>979</v>
      </c>
      <c r="E1524" s="184">
        <v>21</v>
      </c>
      <c r="F1524" s="161" t="s">
        <v>5</v>
      </c>
      <c r="G1524" s="162"/>
      <c r="H1524" s="163">
        <v>1529969215</v>
      </c>
    </row>
    <row r="1525" spans="2:8" x14ac:dyDescent="0.25">
      <c r="B1525" s="160">
        <v>44965.529166666667</v>
      </c>
      <c r="C1525" s="184">
        <v>100</v>
      </c>
      <c r="D1525" s="184">
        <v>96.1</v>
      </c>
      <c r="E1525" s="184">
        <v>3.9</v>
      </c>
      <c r="F1525" s="161" t="s">
        <v>13168</v>
      </c>
      <c r="G1525" s="162"/>
      <c r="H1525" s="163">
        <v>1529971664</v>
      </c>
    </row>
    <row r="1526" spans="2:8" x14ac:dyDescent="0.25">
      <c r="B1526" s="160">
        <v>44965.529861111114</v>
      </c>
      <c r="C1526" s="184">
        <v>300</v>
      </c>
      <c r="D1526" s="184">
        <v>293.7</v>
      </c>
      <c r="E1526" s="184">
        <v>6.3</v>
      </c>
      <c r="F1526" s="161" t="s">
        <v>5</v>
      </c>
      <c r="G1526" s="162"/>
      <c r="H1526" s="163">
        <v>1529973073</v>
      </c>
    </row>
    <row r="1527" spans="2:8" x14ac:dyDescent="0.25">
      <c r="B1527" s="160">
        <v>44965.529861111114</v>
      </c>
      <c r="C1527" s="184">
        <v>100</v>
      </c>
      <c r="D1527" s="184">
        <v>96.1</v>
      </c>
      <c r="E1527" s="184">
        <v>3.9</v>
      </c>
      <c r="F1527" s="161" t="s">
        <v>13153</v>
      </c>
      <c r="G1527" s="162"/>
      <c r="H1527" s="163">
        <v>1529973190</v>
      </c>
    </row>
    <row r="1528" spans="2:8" x14ac:dyDescent="0.25">
      <c r="B1528" s="160">
        <v>44965.542361111111</v>
      </c>
      <c r="C1528" s="184">
        <v>500</v>
      </c>
      <c r="D1528" s="184">
        <v>489.5</v>
      </c>
      <c r="E1528" s="184">
        <v>10.5</v>
      </c>
      <c r="F1528" s="161" t="s">
        <v>5</v>
      </c>
      <c r="G1528" s="162"/>
      <c r="H1528" s="163">
        <v>1529991059</v>
      </c>
    </row>
    <row r="1529" spans="2:8" x14ac:dyDescent="0.25">
      <c r="B1529" s="160">
        <v>44965.543749999997</v>
      </c>
      <c r="C1529" s="184">
        <v>10</v>
      </c>
      <c r="D1529" s="184">
        <v>6.1</v>
      </c>
      <c r="E1529" s="184">
        <v>3.9</v>
      </c>
      <c r="F1529" s="161" t="s">
        <v>13169</v>
      </c>
      <c r="G1529" s="162"/>
      <c r="H1529" s="163">
        <v>1529992813</v>
      </c>
    </row>
    <row r="1530" spans="2:8" x14ac:dyDescent="0.25">
      <c r="B1530" s="160">
        <v>44965.546527777777</v>
      </c>
      <c r="C1530" s="184">
        <v>300</v>
      </c>
      <c r="D1530" s="184">
        <v>293.7</v>
      </c>
      <c r="E1530" s="184">
        <v>6.3</v>
      </c>
      <c r="F1530" s="161" t="s">
        <v>5</v>
      </c>
      <c r="G1530" s="162"/>
      <c r="H1530" s="163">
        <v>1529999071</v>
      </c>
    </row>
    <row r="1531" spans="2:8" x14ac:dyDescent="0.25">
      <c r="B1531" s="160">
        <v>44965.549305555556</v>
      </c>
      <c r="C1531" s="184">
        <v>15000</v>
      </c>
      <c r="D1531" s="184">
        <v>14685</v>
      </c>
      <c r="E1531" s="184">
        <v>315</v>
      </c>
      <c r="F1531" s="161" t="s">
        <v>1887</v>
      </c>
      <c r="G1531" s="162"/>
      <c r="H1531" s="163">
        <v>1530003315</v>
      </c>
    </row>
    <row r="1532" spans="2:8" x14ac:dyDescent="0.25">
      <c r="B1532" s="160">
        <v>44965.553472222222</v>
      </c>
      <c r="C1532" s="184">
        <v>250</v>
      </c>
      <c r="D1532" s="184">
        <v>244.75</v>
      </c>
      <c r="E1532" s="184">
        <v>5.25</v>
      </c>
      <c r="F1532" s="161" t="s">
        <v>5</v>
      </c>
      <c r="G1532" s="162"/>
      <c r="H1532" s="163">
        <v>1530010624</v>
      </c>
    </row>
    <row r="1533" spans="2:8" x14ac:dyDescent="0.25">
      <c r="B1533" s="160">
        <v>44965.559027777781</v>
      </c>
      <c r="C1533" s="184">
        <v>10</v>
      </c>
      <c r="D1533" s="184">
        <v>6.1</v>
      </c>
      <c r="E1533" s="184">
        <v>3.9</v>
      </c>
      <c r="F1533" s="161" t="s">
        <v>3567</v>
      </c>
      <c r="G1533" s="162"/>
      <c r="H1533" s="163">
        <v>1530024904</v>
      </c>
    </row>
    <row r="1534" spans="2:8" x14ac:dyDescent="0.25">
      <c r="B1534" s="160">
        <v>44965.560416666667</v>
      </c>
      <c r="C1534" s="184">
        <v>1000</v>
      </c>
      <c r="D1534" s="184">
        <v>979</v>
      </c>
      <c r="E1534" s="184">
        <v>21</v>
      </c>
      <c r="F1534" s="161" t="s">
        <v>1815</v>
      </c>
      <c r="G1534" s="162"/>
      <c r="H1534" s="163">
        <v>1530026123</v>
      </c>
    </row>
    <row r="1535" spans="2:8" x14ac:dyDescent="0.25">
      <c r="B1535" s="160">
        <v>44965.561111111114</v>
      </c>
      <c r="C1535" s="184">
        <v>50</v>
      </c>
      <c r="D1535" s="184">
        <v>46.1</v>
      </c>
      <c r="E1535" s="184">
        <v>3.9</v>
      </c>
      <c r="F1535" s="161" t="s">
        <v>5</v>
      </c>
      <c r="G1535" s="162"/>
      <c r="H1535" s="163">
        <v>1530027496</v>
      </c>
    </row>
    <row r="1536" spans="2:8" x14ac:dyDescent="0.25">
      <c r="B1536" s="160">
        <v>44965.561111111114</v>
      </c>
      <c r="C1536" s="184">
        <v>500</v>
      </c>
      <c r="D1536" s="184">
        <v>489.5</v>
      </c>
      <c r="E1536" s="184">
        <v>10.5</v>
      </c>
      <c r="F1536" s="161" t="s">
        <v>5</v>
      </c>
      <c r="G1536" s="162"/>
      <c r="H1536" s="163">
        <v>1530027534</v>
      </c>
    </row>
    <row r="1537" spans="2:8" x14ac:dyDescent="0.25">
      <c r="B1537" s="160">
        <v>44965.563888888886</v>
      </c>
      <c r="C1537" s="184">
        <v>100</v>
      </c>
      <c r="D1537" s="184">
        <v>96.1</v>
      </c>
      <c r="E1537" s="184">
        <v>3.9</v>
      </c>
      <c r="F1537" s="161" t="s">
        <v>5</v>
      </c>
      <c r="G1537" s="162"/>
      <c r="H1537" s="163">
        <v>1530031502</v>
      </c>
    </row>
    <row r="1538" spans="2:8" x14ac:dyDescent="0.25">
      <c r="B1538" s="160">
        <v>44965.565972222219</v>
      </c>
      <c r="C1538" s="184">
        <v>1000</v>
      </c>
      <c r="D1538" s="184">
        <v>979</v>
      </c>
      <c r="E1538" s="184">
        <v>21</v>
      </c>
      <c r="F1538" s="161" t="s">
        <v>5</v>
      </c>
      <c r="G1538" s="162"/>
      <c r="H1538" s="163">
        <v>1530033258</v>
      </c>
    </row>
    <row r="1539" spans="2:8" x14ac:dyDescent="0.25">
      <c r="B1539" s="160">
        <v>44965.570833333331</v>
      </c>
      <c r="C1539" s="184">
        <v>1000</v>
      </c>
      <c r="D1539" s="184">
        <v>979</v>
      </c>
      <c r="E1539" s="184">
        <v>21</v>
      </c>
      <c r="F1539" s="161" t="s">
        <v>5</v>
      </c>
      <c r="G1539" s="162"/>
      <c r="H1539" s="163">
        <v>1530038851</v>
      </c>
    </row>
    <row r="1540" spans="2:8" x14ac:dyDescent="0.25">
      <c r="B1540" s="160">
        <v>44965.571527777778</v>
      </c>
      <c r="C1540" s="184">
        <v>100</v>
      </c>
      <c r="D1540" s="184">
        <v>96.1</v>
      </c>
      <c r="E1540" s="184">
        <v>3.9</v>
      </c>
      <c r="F1540" s="161" t="s">
        <v>5</v>
      </c>
      <c r="G1540" s="162"/>
      <c r="H1540" s="163">
        <v>1530039355</v>
      </c>
    </row>
    <row r="1541" spans="2:8" x14ac:dyDescent="0.25">
      <c r="B1541" s="160">
        <v>44965.578472222223</v>
      </c>
      <c r="C1541" s="184">
        <v>300</v>
      </c>
      <c r="D1541" s="184">
        <v>293.7</v>
      </c>
      <c r="E1541" s="184">
        <v>6.3</v>
      </c>
      <c r="F1541" s="161" t="s">
        <v>5</v>
      </c>
      <c r="G1541" s="162"/>
      <c r="H1541" s="163">
        <v>1530050785</v>
      </c>
    </row>
    <row r="1542" spans="2:8" x14ac:dyDescent="0.25">
      <c r="B1542" s="160">
        <v>44965.582638888889</v>
      </c>
      <c r="C1542" s="184">
        <v>500</v>
      </c>
      <c r="D1542" s="184">
        <v>489.5</v>
      </c>
      <c r="E1542" s="184">
        <v>10.5</v>
      </c>
      <c r="F1542" s="161" t="s">
        <v>5</v>
      </c>
      <c r="G1542" s="162"/>
      <c r="H1542" s="163">
        <v>1530056921</v>
      </c>
    </row>
    <row r="1543" spans="2:8" x14ac:dyDescent="0.25">
      <c r="B1543" s="160">
        <v>44965.584722222222</v>
      </c>
      <c r="C1543" s="184">
        <v>50</v>
      </c>
      <c r="D1543" s="184">
        <v>46.1</v>
      </c>
      <c r="E1543" s="184">
        <v>3.9</v>
      </c>
      <c r="F1543" s="161" t="s">
        <v>13170</v>
      </c>
      <c r="G1543" s="162" t="s">
        <v>13171</v>
      </c>
      <c r="H1543" s="163">
        <v>1530059317</v>
      </c>
    </row>
    <row r="1544" spans="2:8" x14ac:dyDescent="0.25">
      <c r="B1544" s="160">
        <v>44965.586805555555</v>
      </c>
      <c r="C1544" s="184">
        <v>100</v>
      </c>
      <c r="D1544" s="184">
        <v>96.1</v>
      </c>
      <c r="E1544" s="184">
        <v>3.9</v>
      </c>
      <c r="F1544" s="161" t="s">
        <v>66</v>
      </c>
      <c r="G1544" s="162"/>
      <c r="H1544" s="163">
        <v>1530061470</v>
      </c>
    </row>
    <row r="1545" spans="2:8" x14ac:dyDescent="0.25">
      <c r="B1545" s="160">
        <v>44965.586805555555</v>
      </c>
      <c r="C1545" s="184">
        <v>350</v>
      </c>
      <c r="D1545" s="184">
        <v>342.65</v>
      </c>
      <c r="E1545" s="184">
        <v>7.35</v>
      </c>
      <c r="F1545" s="161" t="s">
        <v>5</v>
      </c>
      <c r="G1545" s="162"/>
      <c r="H1545" s="163">
        <v>1530062073</v>
      </c>
    </row>
    <row r="1546" spans="2:8" x14ac:dyDescent="0.25">
      <c r="B1546" s="160">
        <v>44965.588888888888</v>
      </c>
      <c r="C1546" s="184">
        <v>100</v>
      </c>
      <c r="D1546" s="184">
        <v>96.1</v>
      </c>
      <c r="E1546" s="184">
        <v>3.9</v>
      </c>
      <c r="F1546" s="161" t="s">
        <v>5</v>
      </c>
      <c r="G1546" s="162"/>
      <c r="H1546" s="163">
        <v>1530063855</v>
      </c>
    </row>
    <row r="1547" spans="2:8" x14ac:dyDescent="0.25">
      <c r="B1547" s="160">
        <v>44965.59652777778</v>
      </c>
      <c r="C1547" s="184">
        <v>200</v>
      </c>
      <c r="D1547" s="184">
        <v>195.8</v>
      </c>
      <c r="E1547" s="184">
        <v>4.2</v>
      </c>
      <c r="F1547" s="161" t="s">
        <v>5</v>
      </c>
      <c r="G1547" s="162"/>
      <c r="H1547" s="163">
        <v>1530073313</v>
      </c>
    </row>
    <row r="1548" spans="2:8" x14ac:dyDescent="0.25">
      <c r="B1548" s="160">
        <v>44965.599305555559</v>
      </c>
      <c r="C1548" s="184">
        <v>400</v>
      </c>
      <c r="D1548" s="184">
        <v>391.6</v>
      </c>
      <c r="E1548" s="184">
        <v>8.4</v>
      </c>
      <c r="F1548" s="161" t="s">
        <v>5</v>
      </c>
      <c r="G1548" s="162"/>
      <c r="H1548" s="163">
        <v>1530076876</v>
      </c>
    </row>
    <row r="1549" spans="2:8" x14ac:dyDescent="0.25">
      <c r="B1549" s="160">
        <v>44965.607638888891</v>
      </c>
      <c r="C1549" s="184">
        <v>500</v>
      </c>
      <c r="D1549" s="184">
        <v>489.5</v>
      </c>
      <c r="E1549" s="184">
        <v>10.5</v>
      </c>
      <c r="F1549" s="161" t="s">
        <v>5</v>
      </c>
      <c r="G1549" s="162"/>
      <c r="H1549" s="163">
        <v>1530086092</v>
      </c>
    </row>
    <row r="1550" spans="2:8" x14ac:dyDescent="0.25">
      <c r="B1550" s="160">
        <v>44965.61041666667</v>
      </c>
      <c r="C1550" s="184">
        <v>1000</v>
      </c>
      <c r="D1550" s="184">
        <v>979</v>
      </c>
      <c r="E1550" s="184">
        <v>21</v>
      </c>
      <c r="F1550" s="161" t="s">
        <v>5</v>
      </c>
      <c r="G1550" s="162"/>
      <c r="H1550" s="163">
        <v>1530089152</v>
      </c>
    </row>
    <row r="1551" spans="2:8" x14ac:dyDescent="0.25">
      <c r="B1551" s="160">
        <v>44965.611111111109</v>
      </c>
      <c r="C1551" s="184">
        <v>300</v>
      </c>
      <c r="D1551" s="184">
        <v>293.7</v>
      </c>
      <c r="E1551" s="184">
        <v>6.3</v>
      </c>
      <c r="F1551" s="161" t="s">
        <v>5</v>
      </c>
      <c r="G1551" s="162"/>
      <c r="H1551" s="163">
        <v>1530089818</v>
      </c>
    </row>
    <row r="1552" spans="2:8" x14ac:dyDescent="0.25">
      <c r="B1552" s="160">
        <v>44965.616666666669</v>
      </c>
      <c r="C1552" s="184">
        <v>500</v>
      </c>
      <c r="D1552" s="184">
        <v>489.5</v>
      </c>
      <c r="E1552" s="184">
        <v>10.5</v>
      </c>
      <c r="F1552" s="161" t="s">
        <v>5</v>
      </c>
      <c r="G1552" s="162"/>
      <c r="H1552" s="163">
        <v>1530096438</v>
      </c>
    </row>
    <row r="1553" spans="2:8" x14ac:dyDescent="0.25">
      <c r="B1553" s="160">
        <v>44965.622916666667</v>
      </c>
      <c r="C1553" s="184">
        <v>600</v>
      </c>
      <c r="D1553" s="184">
        <v>587.4</v>
      </c>
      <c r="E1553" s="184">
        <v>12.6</v>
      </c>
      <c r="F1553" s="161" t="s">
        <v>1817</v>
      </c>
      <c r="G1553" s="162"/>
      <c r="H1553" s="163">
        <v>1530102868</v>
      </c>
    </row>
    <row r="1554" spans="2:8" x14ac:dyDescent="0.25">
      <c r="B1554" s="160">
        <v>44965.624305555553</v>
      </c>
      <c r="C1554" s="184">
        <v>1000</v>
      </c>
      <c r="D1554" s="184">
        <v>979</v>
      </c>
      <c r="E1554" s="184">
        <v>21</v>
      </c>
      <c r="F1554" s="161" t="s">
        <v>5</v>
      </c>
      <c r="G1554" s="162"/>
      <c r="H1554" s="163">
        <v>1530104773</v>
      </c>
    </row>
    <row r="1555" spans="2:8" x14ac:dyDescent="0.25">
      <c r="B1555" s="160">
        <v>44965.634027777778</v>
      </c>
      <c r="C1555" s="184">
        <v>1000</v>
      </c>
      <c r="D1555" s="184">
        <v>979</v>
      </c>
      <c r="E1555" s="184">
        <v>21</v>
      </c>
      <c r="F1555" s="161" t="s">
        <v>5</v>
      </c>
      <c r="G1555" s="162"/>
      <c r="H1555" s="163">
        <v>1530117092</v>
      </c>
    </row>
    <row r="1556" spans="2:8" x14ac:dyDescent="0.25">
      <c r="B1556" s="160">
        <v>44965.634722222225</v>
      </c>
      <c r="C1556" s="184">
        <v>100</v>
      </c>
      <c r="D1556" s="184">
        <v>96.1</v>
      </c>
      <c r="E1556" s="184">
        <v>3.9</v>
      </c>
      <c r="F1556" s="161" t="s">
        <v>5</v>
      </c>
      <c r="G1556" s="162"/>
      <c r="H1556" s="163">
        <v>1530117883</v>
      </c>
    </row>
    <row r="1557" spans="2:8" x14ac:dyDescent="0.25">
      <c r="B1557" s="160">
        <v>44965.654166666667</v>
      </c>
      <c r="C1557" s="184">
        <v>300</v>
      </c>
      <c r="D1557" s="184">
        <v>293.7</v>
      </c>
      <c r="E1557" s="184">
        <v>6.3</v>
      </c>
      <c r="F1557" s="161" t="s">
        <v>5</v>
      </c>
      <c r="G1557" s="162"/>
      <c r="H1557" s="163">
        <v>1530141230</v>
      </c>
    </row>
    <row r="1558" spans="2:8" x14ac:dyDescent="0.25">
      <c r="B1558" s="160">
        <v>44965.65625</v>
      </c>
      <c r="C1558" s="184">
        <v>200</v>
      </c>
      <c r="D1558" s="184">
        <v>195.8</v>
      </c>
      <c r="E1558" s="184">
        <v>4.2</v>
      </c>
      <c r="F1558" s="161" t="s">
        <v>5</v>
      </c>
      <c r="G1558" s="162"/>
      <c r="H1558" s="163">
        <v>1530143530</v>
      </c>
    </row>
    <row r="1559" spans="2:8" x14ac:dyDescent="0.25">
      <c r="B1559" s="160">
        <v>44965.65902777778</v>
      </c>
      <c r="C1559" s="184">
        <v>300</v>
      </c>
      <c r="D1559" s="184">
        <v>293.7</v>
      </c>
      <c r="E1559" s="184">
        <v>6.3</v>
      </c>
      <c r="F1559" s="161" t="s">
        <v>13172</v>
      </c>
      <c r="G1559" s="162"/>
      <c r="H1559" s="163">
        <v>1530146289</v>
      </c>
    </row>
    <row r="1560" spans="2:8" x14ac:dyDescent="0.25">
      <c r="B1560" s="160">
        <v>44965.65902777778</v>
      </c>
      <c r="C1560" s="184">
        <v>10</v>
      </c>
      <c r="D1560" s="184">
        <v>6.1</v>
      </c>
      <c r="E1560" s="184">
        <v>3.9</v>
      </c>
      <c r="F1560" s="161" t="s">
        <v>1805</v>
      </c>
      <c r="G1560" s="162"/>
      <c r="H1560" s="163">
        <v>1530146237</v>
      </c>
    </row>
    <row r="1561" spans="2:8" x14ac:dyDescent="0.25">
      <c r="B1561" s="160">
        <v>44965.663888888892</v>
      </c>
      <c r="C1561" s="184">
        <v>1000</v>
      </c>
      <c r="D1561" s="184">
        <v>979</v>
      </c>
      <c r="E1561" s="184">
        <v>21</v>
      </c>
      <c r="F1561" s="161" t="s">
        <v>5</v>
      </c>
      <c r="G1561" s="162"/>
      <c r="H1561" s="163">
        <v>1530152333</v>
      </c>
    </row>
    <row r="1562" spans="2:8" x14ac:dyDescent="0.25">
      <c r="B1562" s="160">
        <v>44965.664583333331</v>
      </c>
      <c r="C1562" s="184">
        <v>500</v>
      </c>
      <c r="D1562" s="184">
        <v>489.5</v>
      </c>
      <c r="E1562" s="184">
        <v>10.5</v>
      </c>
      <c r="F1562" s="161" t="s">
        <v>5</v>
      </c>
      <c r="G1562" s="162"/>
      <c r="H1562" s="163">
        <v>1530153699</v>
      </c>
    </row>
    <row r="1563" spans="2:8" x14ac:dyDescent="0.25">
      <c r="B1563" s="160">
        <v>44965.665277777778</v>
      </c>
      <c r="C1563" s="184">
        <v>500</v>
      </c>
      <c r="D1563" s="184">
        <v>489.5</v>
      </c>
      <c r="E1563" s="184">
        <v>10.5</v>
      </c>
      <c r="F1563" s="161" t="s">
        <v>5</v>
      </c>
      <c r="G1563" s="162"/>
      <c r="H1563" s="163">
        <v>1530154204</v>
      </c>
    </row>
    <row r="1564" spans="2:8" x14ac:dyDescent="0.25">
      <c r="B1564" s="160">
        <v>44965.665972222225</v>
      </c>
      <c r="C1564" s="184">
        <v>300</v>
      </c>
      <c r="D1564" s="184">
        <v>293.7</v>
      </c>
      <c r="E1564" s="184">
        <v>6.3</v>
      </c>
      <c r="F1564" s="161" t="s">
        <v>5</v>
      </c>
      <c r="G1564" s="162"/>
      <c r="H1564" s="163">
        <v>1530155592</v>
      </c>
    </row>
    <row r="1565" spans="2:8" x14ac:dyDescent="0.25">
      <c r="B1565" s="160">
        <v>44965.67291666667</v>
      </c>
      <c r="C1565" s="184">
        <v>500</v>
      </c>
      <c r="D1565" s="184">
        <v>489.5</v>
      </c>
      <c r="E1565" s="184">
        <v>10.5</v>
      </c>
      <c r="F1565" s="161" t="s">
        <v>5</v>
      </c>
      <c r="G1565" s="162"/>
      <c r="H1565" s="163">
        <v>1530163690</v>
      </c>
    </row>
    <row r="1566" spans="2:8" x14ac:dyDescent="0.25">
      <c r="B1566" s="160">
        <v>44965.676388888889</v>
      </c>
      <c r="C1566" s="184">
        <v>500</v>
      </c>
      <c r="D1566" s="184">
        <v>489.5</v>
      </c>
      <c r="E1566" s="184">
        <v>10.5</v>
      </c>
      <c r="F1566" s="161" t="s">
        <v>5</v>
      </c>
      <c r="G1566" s="162"/>
      <c r="H1566" s="163">
        <v>1530168807</v>
      </c>
    </row>
    <row r="1567" spans="2:8" x14ac:dyDescent="0.25">
      <c r="B1567" s="160">
        <v>44965.684027777781</v>
      </c>
      <c r="C1567" s="184">
        <v>25</v>
      </c>
      <c r="D1567" s="184">
        <v>21.1</v>
      </c>
      <c r="E1567" s="184">
        <v>3.9</v>
      </c>
      <c r="F1567" s="161" t="s">
        <v>4114</v>
      </c>
      <c r="G1567" s="162" t="s">
        <v>92</v>
      </c>
      <c r="H1567" s="163">
        <v>1530177760</v>
      </c>
    </row>
    <row r="1568" spans="2:8" x14ac:dyDescent="0.25">
      <c r="B1568" s="160">
        <v>44965.688888888886</v>
      </c>
      <c r="C1568" s="184">
        <v>100</v>
      </c>
      <c r="D1568" s="184">
        <v>96.1</v>
      </c>
      <c r="E1568" s="184">
        <v>3.9</v>
      </c>
      <c r="F1568" s="161" t="s">
        <v>5</v>
      </c>
      <c r="G1568" s="162"/>
      <c r="H1568" s="163">
        <v>1530183526</v>
      </c>
    </row>
    <row r="1569" spans="2:8" x14ac:dyDescent="0.25">
      <c r="B1569" s="160">
        <v>44965.689583333333</v>
      </c>
      <c r="C1569" s="184">
        <v>100</v>
      </c>
      <c r="D1569" s="184">
        <v>96.1</v>
      </c>
      <c r="E1569" s="184">
        <v>3.9</v>
      </c>
      <c r="F1569" s="161" t="s">
        <v>5</v>
      </c>
      <c r="G1569" s="162"/>
      <c r="H1569" s="163">
        <v>1530184534</v>
      </c>
    </row>
    <row r="1570" spans="2:8" x14ac:dyDescent="0.25">
      <c r="B1570" s="160">
        <v>44965.69027777778</v>
      </c>
      <c r="C1570" s="184">
        <v>1188</v>
      </c>
      <c r="D1570" s="184">
        <v>1163.05</v>
      </c>
      <c r="E1570" s="184">
        <v>24.95</v>
      </c>
      <c r="F1570" s="161" t="s">
        <v>1835</v>
      </c>
      <c r="G1570" s="162"/>
      <c r="H1570" s="163">
        <v>1530185740</v>
      </c>
    </row>
    <row r="1571" spans="2:8" x14ac:dyDescent="0.25">
      <c r="B1571" s="160">
        <v>44965.693749999999</v>
      </c>
      <c r="C1571" s="184">
        <v>1000</v>
      </c>
      <c r="D1571" s="184">
        <v>979</v>
      </c>
      <c r="E1571" s="184">
        <v>21</v>
      </c>
      <c r="F1571" s="161" t="s">
        <v>4085</v>
      </c>
      <c r="G1571" s="162" t="s">
        <v>1811</v>
      </c>
      <c r="H1571" s="163">
        <v>1530189460</v>
      </c>
    </row>
    <row r="1572" spans="2:8" x14ac:dyDescent="0.25">
      <c r="B1572" s="160">
        <v>44965.702777777777</v>
      </c>
      <c r="C1572" s="184">
        <v>16</v>
      </c>
      <c r="D1572" s="184">
        <v>12.1</v>
      </c>
      <c r="E1572" s="184">
        <v>3.9</v>
      </c>
      <c r="F1572" s="161" t="s">
        <v>5</v>
      </c>
      <c r="G1572" s="162"/>
      <c r="H1572" s="163">
        <v>1530200993</v>
      </c>
    </row>
    <row r="1573" spans="2:8" x14ac:dyDescent="0.25">
      <c r="B1573" s="160">
        <v>44965.704861111109</v>
      </c>
      <c r="C1573" s="184">
        <v>500</v>
      </c>
      <c r="D1573" s="184">
        <v>489.5</v>
      </c>
      <c r="E1573" s="184">
        <v>10.5</v>
      </c>
      <c r="F1573" s="161" t="s">
        <v>5</v>
      </c>
      <c r="G1573" s="162"/>
      <c r="H1573" s="163">
        <v>1530204013</v>
      </c>
    </row>
    <row r="1574" spans="2:8" x14ac:dyDescent="0.25">
      <c r="B1574" s="160">
        <v>44965.704861111109</v>
      </c>
      <c r="C1574" s="184">
        <v>500</v>
      </c>
      <c r="D1574" s="184">
        <v>489.5</v>
      </c>
      <c r="E1574" s="184">
        <v>10.5</v>
      </c>
      <c r="F1574" s="161" t="s">
        <v>5</v>
      </c>
      <c r="G1574" s="162"/>
      <c r="H1574" s="163">
        <v>1530204055</v>
      </c>
    </row>
    <row r="1575" spans="2:8" x14ac:dyDescent="0.25">
      <c r="B1575" s="160">
        <v>44965.706250000003</v>
      </c>
      <c r="C1575" s="184">
        <v>300</v>
      </c>
      <c r="D1575" s="184">
        <v>293.7</v>
      </c>
      <c r="E1575" s="184">
        <v>6.3</v>
      </c>
      <c r="F1575" s="161" t="s">
        <v>5</v>
      </c>
      <c r="G1575" s="162"/>
      <c r="H1575" s="163">
        <v>1530205745</v>
      </c>
    </row>
    <row r="1576" spans="2:8" x14ac:dyDescent="0.25">
      <c r="B1576" s="160">
        <v>44965.707638888889</v>
      </c>
      <c r="C1576" s="184">
        <v>100</v>
      </c>
      <c r="D1576" s="184">
        <v>96.1</v>
      </c>
      <c r="E1576" s="184">
        <v>3.9</v>
      </c>
      <c r="F1576" s="161" t="s">
        <v>61</v>
      </c>
      <c r="G1576" s="162"/>
      <c r="H1576" s="163">
        <v>1530207155</v>
      </c>
    </row>
    <row r="1577" spans="2:8" x14ac:dyDescent="0.25">
      <c r="B1577" s="160">
        <v>44965.712500000001</v>
      </c>
      <c r="C1577" s="184">
        <v>2000</v>
      </c>
      <c r="D1577" s="184">
        <v>1958</v>
      </c>
      <c r="E1577" s="184">
        <v>42</v>
      </c>
      <c r="F1577" s="161" t="s">
        <v>1802</v>
      </c>
      <c r="G1577" s="162"/>
      <c r="H1577" s="163">
        <v>1530213478</v>
      </c>
    </row>
    <row r="1578" spans="2:8" x14ac:dyDescent="0.25">
      <c r="B1578" s="160">
        <v>44965.713194444441</v>
      </c>
      <c r="C1578" s="184">
        <v>350</v>
      </c>
      <c r="D1578" s="184">
        <v>342.65</v>
      </c>
      <c r="E1578" s="184">
        <v>7.35</v>
      </c>
      <c r="F1578" s="161" t="s">
        <v>13173</v>
      </c>
      <c r="G1578" s="162"/>
      <c r="H1578" s="163">
        <v>1530214170</v>
      </c>
    </row>
    <row r="1579" spans="2:8" x14ac:dyDescent="0.25">
      <c r="B1579" s="160">
        <v>44965.714583333334</v>
      </c>
      <c r="C1579" s="184">
        <v>100</v>
      </c>
      <c r="D1579" s="184">
        <v>96.1</v>
      </c>
      <c r="E1579" s="184">
        <v>3.9</v>
      </c>
      <c r="F1579" s="161" t="s">
        <v>5</v>
      </c>
      <c r="G1579" s="162"/>
      <c r="H1579" s="163">
        <v>1530215793</v>
      </c>
    </row>
    <row r="1580" spans="2:8" x14ac:dyDescent="0.25">
      <c r="B1580" s="160">
        <v>44965.715277777781</v>
      </c>
      <c r="C1580" s="184">
        <v>1000</v>
      </c>
      <c r="D1580" s="184">
        <v>979</v>
      </c>
      <c r="E1580" s="184">
        <v>21</v>
      </c>
      <c r="F1580" s="161" t="s">
        <v>5</v>
      </c>
      <c r="G1580" s="162"/>
      <c r="H1580" s="163">
        <v>1530217005</v>
      </c>
    </row>
    <row r="1581" spans="2:8" x14ac:dyDescent="0.25">
      <c r="B1581" s="160">
        <v>44965.718055555553</v>
      </c>
      <c r="C1581" s="184">
        <v>1000</v>
      </c>
      <c r="D1581" s="184">
        <v>979</v>
      </c>
      <c r="E1581" s="184">
        <v>21</v>
      </c>
      <c r="F1581" s="161" t="s">
        <v>1889</v>
      </c>
      <c r="G1581" s="162"/>
      <c r="H1581" s="163">
        <v>1530219320</v>
      </c>
    </row>
    <row r="1582" spans="2:8" x14ac:dyDescent="0.25">
      <c r="B1582" s="160">
        <v>44965.724305555559</v>
      </c>
      <c r="C1582" s="184">
        <v>500</v>
      </c>
      <c r="D1582" s="184">
        <v>489.5</v>
      </c>
      <c r="E1582" s="184">
        <v>10.5</v>
      </c>
      <c r="F1582" s="161" t="s">
        <v>5</v>
      </c>
      <c r="G1582" s="162"/>
      <c r="H1582" s="163">
        <v>1530227141</v>
      </c>
    </row>
    <row r="1583" spans="2:8" x14ac:dyDescent="0.25">
      <c r="B1583" s="160">
        <v>44965.727083333331</v>
      </c>
      <c r="C1583" s="184">
        <v>100</v>
      </c>
      <c r="D1583" s="184">
        <v>96.1</v>
      </c>
      <c r="E1583" s="184">
        <v>3.9</v>
      </c>
      <c r="F1583" s="161" t="s">
        <v>3563</v>
      </c>
      <c r="G1583" s="162"/>
      <c r="H1583" s="163">
        <v>1530230381</v>
      </c>
    </row>
    <row r="1584" spans="2:8" x14ac:dyDescent="0.25">
      <c r="B1584" s="160">
        <v>44965.732638888891</v>
      </c>
      <c r="C1584" s="184">
        <v>100</v>
      </c>
      <c r="D1584" s="184">
        <v>96.1</v>
      </c>
      <c r="E1584" s="184">
        <v>3.9</v>
      </c>
      <c r="F1584" s="161" t="s">
        <v>5</v>
      </c>
      <c r="G1584" s="162"/>
      <c r="H1584" s="163">
        <v>1530237681</v>
      </c>
    </row>
    <row r="1585" spans="2:8" x14ac:dyDescent="0.25">
      <c r="B1585" s="160">
        <v>44965.736111111109</v>
      </c>
      <c r="C1585" s="184">
        <v>143</v>
      </c>
      <c r="D1585" s="184">
        <v>139.1</v>
      </c>
      <c r="E1585" s="184">
        <v>3.9</v>
      </c>
      <c r="F1585" s="161" t="s">
        <v>1887</v>
      </c>
      <c r="G1585" s="162"/>
      <c r="H1585" s="163">
        <v>1530241536</v>
      </c>
    </row>
    <row r="1586" spans="2:8" x14ac:dyDescent="0.25">
      <c r="B1586" s="160">
        <v>44965.736805555556</v>
      </c>
      <c r="C1586" s="184">
        <v>100</v>
      </c>
      <c r="D1586" s="184">
        <v>96.1</v>
      </c>
      <c r="E1586" s="184">
        <v>3.9</v>
      </c>
      <c r="F1586" s="161" t="s">
        <v>5</v>
      </c>
      <c r="G1586" s="162"/>
      <c r="H1586" s="163">
        <v>1530242482</v>
      </c>
    </row>
    <row r="1587" spans="2:8" x14ac:dyDescent="0.25">
      <c r="B1587" s="160">
        <v>44965.737500000003</v>
      </c>
      <c r="C1587" s="184">
        <v>250</v>
      </c>
      <c r="D1587" s="184">
        <v>244.75</v>
      </c>
      <c r="E1587" s="184">
        <v>5.25</v>
      </c>
      <c r="F1587" s="161" t="s">
        <v>5</v>
      </c>
      <c r="G1587" s="162"/>
      <c r="H1587" s="163">
        <v>1530243628</v>
      </c>
    </row>
    <row r="1588" spans="2:8" x14ac:dyDescent="0.25">
      <c r="B1588" s="160">
        <v>44965.738194444442</v>
      </c>
      <c r="C1588" s="184">
        <v>1000</v>
      </c>
      <c r="D1588" s="184">
        <v>979</v>
      </c>
      <c r="E1588" s="184">
        <v>21</v>
      </c>
      <c r="F1588" s="161" t="s">
        <v>5</v>
      </c>
      <c r="G1588" s="162"/>
      <c r="H1588" s="163">
        <v>1530243972</v>
      </c>
    </row>
    <row r="1589" spans="2:8" x14ac:dyDescent="0.25">
      <c r="B1589" s="160">
        <v>44965.740972222222</v>
      </c>
      <c r="C1589" s="184">
        <v>200</v>
      </c>
      <c r="D1589" s="184">
        <v>195.8</v>
      </c>
      <c r="E1589" s="184">
        <v>4.2</v>
      </c>
      <c r="F1589" s="161" t="s">
        <v>5</v>
      </c>
      <c r="G1589" s="162"/>
      <c r="H1589" s="163">
        <v>1530247911</v>
      </c>
    </row>
    <row r="1590" spans="2:8" x14ac:dyDescent="0.25">
      <c r="B1590" s="160">
        <v>44965.742361111108</v>
      </c>
      <c r="C1590" s="184">
        <v>1000</v>
      </c>
      <c r="D1590" s="184">
        <v>979</v>
      </c>
      <c r="E1590" s="184">
        <v>21</v>
      </c>
      <c r="F1590" s="161" t="s">
        <v>1806</v>
      </c>
      <c r="G1590" s="162"/>
      <c r="H1590" s="163">
        <v>1530250533</v>
      </c>
    </row>
    <row r="1591" spans="2:8" x14ac:dyDescent="0.25">
      <c r="B1591" s="160">
        <v>44965.75</v>
      </c>
      <c r="C1591" s="184">
        <v>500</v>
      </c>
      <c r="D1591" s="184">
        <v>489.5</v>
      </c>
      <c r="E1591" s="184">
        <v>10.5</v>
      </c>
      <c r="F1591" s="161" t="s">
        <v>66</v>
      </c>
      <c r="G1591" s="162"/>
      <c r="H1591" s="163">
        <v>1530262465</v>
      </c>
    </row>
    <row r="1592" spans="2:8" x14ac:dyDescent="0.25">
      <c r="B1592" s="160">
        <v>44965.754166666666</v>
      </c>
      <c r="C1592" s="184">
        <v>200</v>
      </c>
      <c r="D1592" s="184">
        <v>195.8</v>
      </c>
      <c r="E1592" s="184">
        <v>4.2</v>
      </c>
      <c r="F1592" s="161" t="s">
        <v>5</v>
      </c>
      <c r="G1592" s="162"/>
      <c r="H1592" s="163">
        <v>1530267971</v>
      </c>
    </row>
    <row r="1593" spans="2:8" x14ac:dyDescent="0.25">
      <c r="B1593" s="160">
        <v>44965.755555555559</v>
      </c>
      <c r="C1593" s="184">
        <v>500</v>
      </c>
      <c r="D1593" s="184">
        <v>489.5</v>
      </c>
      <c r="E1593" s="184">
        <v>10.5</v>
      </c>
      <c r="F1593" s="161" t="s">
        <v>5</v>
      </c>
      <c r="G1593" s="162"/>
      <c r="H1593" s="163">
        <v>1530269826</v>
      </c>
    </row>
    <row r="1594" spans="2:8" x14ac:dyDescent="0.25">
      <c r="B1594" s="160">
        <v>44965.759027777778</v>
      </c>
      <c r="C1594" s="184">
        <v>300</v>
      </c>
      <c r="D1594" s="184">
        <v>293.7</v>
      </c>
      <c r="E1594" s="184">
        <v>6.3</v>
      </c>
      <c r="F1594" s="161" t="s">
        <v>2504</v>
      </c>
      <c r="G1594" s="162"/>
      <c r="H1594" s="163">
        <v>1530274174</v>
      </c>
    </row>
    <row r="1595" spans="2:8" x14ac:dyDescent="0.25">
      <c r="B1595" s="160">
        <v>44965.761805555558</v>
      </c>
      <c r="C1595" s="184">
        <v>10</v>
      </c>
      <c r="D1595" s="184">
        <v>6.1</v>
      </c>
      <c r="E1595" s="184">
        <v>3.9</v>
      </c>
      <c r="F1595" s="161" t="s">
        <v>1820</v>
      </c>
      <c r="G1595" s="162"/>
      <c r="H1595" s="163">
        <v>1530277364</v>
      </c>
    </row>
    <row r="1596" spans="2:8" x14ac:dyDescent="0.25">
      <c r="B1596" s="160">
        <v>44965.767361111109</v>
      </c>
      <c r="C1596" s="184">
        <v>500</v>
      </c>
      <c r="D1596" s="184">
        <v>489.5</v>
      </c>
      <c r="E1596" s="184">
        <v>10.5</v>
      </c>
      <c r="F1596" s="161" t="s">
        <v>1806</v>
      </c>
      <c r="G1596" s="162"/>
      <c r="H1596" s="163">
        <v>1530283717</v>
      </c>
    </row>
    <row r="1597" spans="2:8" x14ac:dyDescent="0.25">
      <c r="B1597" s="160">
        <v>44965.776388888888</v>
      </c>
      <c r="C1597" s="184">
        <v>100</v>
      </c>
      <c r="D1597" s="184">
        <v>96.1</v>
      </c>
      <c r="E1597" s="184">
        <v>3.9</v>
      </c>
      <c r="F1597" s="161" t="s">
        <v>5</v>
      </c>
      <c r="G1597" s="162"/>
      <c r="H1597" s="163">
        <v>1530295541</v>
      </c>
    </row>
    <row r="1598" spans="2:8" x14ac:dyDescent="0.25">
      <c r="B1598" s="160">
        <v>44965.779861111114</v>
      </c>
      <c r="C1598" s="184">
        <v>300</v>
      </c>
      <c r="D1598" s="184">
        <v>293.7</v>
      </c>
      <c r="E1598" s="184">
        <v>6.3</v>
      </c>
      <c r="F1598" s="161" t="s">
        <v>5</v>
      </c>
      <c r="G1598" s="162"/>
      <c r="H1598" s="163">
        <v>1530299440</v>
      </c>
    </row>
    <row r="1599" spans="2:8" x14ac:dyDescent="0.25">
      <c r="B1599" s="160">
        <v>44965.792361111111</v>
      </c>
      <c r="C1599" s="184">
        <v>300</v>
      </c>
      <c r="D1599" s="184">
        <v>293.7</v>
      </c>
      <c r="E1599" s="184">
        <v>6.3</v>
      </c>
      <c r="F1599" s="161" t="s">
        <v>5</v>
      </c>
      <c r="G1599" s="162"/>
      <c r="H1599" s="163">
        <v>1530314363</v>
      </c>
    </row>
    <row r="1600" spans="2:8" x14ac:dyDescent="0.25">
      <c r="B1600" s="160">
        <v>44965.792361111111</v>
      </c>
      <c r="C1600" s="184">
        <v>500</v>
      </c>
      <c r="D1600" s="184">
        <v>489.5</v>
      </c>
      <c r="E1600" s="184">
        <v>10.5</v>
      </c>
      <c r="F1600" s="161" t="s">
        <v>5</v>
      </c>
      <c r="G1600" s="162"/>
      <c r="H1600" s="163">
        <v>1530314416</v>
      </c>
    </row>
    <row r="1601" spans="2:8" x14ac:dyDescent="0.25">
      <c r="B1601" s="160">
        <v>44965.799305555556</v>
      </c>
      <c r="C1601" s="184">
        <v>200</v>
      </c>
      <c r="D1601" s="184">
        <v>195.8</v>
      </c>
      <c r="E1601" s="184">
        <v>4.2</v>
      </c>
      <c r="F1601" s="161" t="s">
        <v>5</v>
      </c>
      <c r="G1601" s="162"/>
      <c r="H1601" s="163">
        <v>1530321966</v>
      </c>
    </row>
    <row r="1602" spans="2:8" x14ac:dyDescent="0.25">
      <c r="B1602" s="160">
        <v>44965.810416666667</v>
      </c>
      <c r="C1602" s="184">
        <v>200</v>
      </c>
      <c r="D1602" s="184">
        <v>195.8</v>
      </c>
      <c r="E1602" s="184">
        <v>4.2</v>
      </c>
      <c r="F1602" s="161" t="s">
        <v>4082</v>
      </c>
      <c r="G1602" s="162" t="s">
        <v>90</v>
      </c>
      <c r="H1602" s="163">
        <v>1530336154</v>
      </c>
    </row>
    <row r="1603" spans="2:8" x14ac:dyDescent="0.25">
      <c r="B1603" s="160">
        <v>44965.826388888891</v>
      </c>
      <c r="C1603" s="184">
        <v>1000</v>
      </c>
      <c r="D1603" s="184">
        <v>979</v>
      </c>
      <c r="E1603" s="184">
        <v>21</v>
      </c>
      <c r="F1603" s="161" t="s">
        <v>5</v>
      </c>
      <c r="G1603" s="162"/>
      <c r="H1603" s="163">
        <v>1530358208</v>
      </c>
    </row>
    <row r="1604" spans="2:8" x14ac:dyDescent="0.25">
      <c r="B1604" s="160">
        <v>44965.845138888886</v>
      </c>
      <c r="C1604" s="184">
        <v>300</v>
      </c>
      <c r="D1604" s="184">
        <v>293.7</v>
      </c>
      <c r="E1604" s="184">
        <v>6.3</v>
      </c>
      <c r="F1604" s="161" t="s">
        <v>5</v>
      </c>
      <c r="G1604" s="162"/>
      <c r="H1604" s="163">
        <v>1530387827</v>
      </c>
    </row>
    <row r="1605" spans="2:8" x14ac:dyDescent="0.25">
      <c r="B1605" s="160">
        <v>44965.84652777778</v>
      </c>
      <c r="C1605" s="184">
        <v>200</v>
      </c>
      <c r="D1605" s="184">
        <v>195.8</v>
      </c>
      <c r="E1605" s="184">
        <v>4.2</v>
      </c>
      <c r="F1605" s="161" t="s">
        <v>5</v>
      </c>
      <c r="G1605" s="162"/>
      <c r="H1605" s="163">
        <v>1530389036</v>
      </c>
    </row>
    <row r="1606" spans="2:8" x14ac:dyDescent="0.25">
      <c r="B1606" s="160">
        <v>44965.851388888892</v>
      </c>
      <c r="C1606" s="184">
        <v>500</v>
      </c>
      <c r="D1606" s="184">
        <v>489.5</v>
      </c>
      <c r="E1606" s="184">
        <v>10.5</v>
      </c>
      <c r="F1606" s="161" t="s">
        <v>5</v>
      </c>
      <c r="G1606" s="162"/>
      <c r="H1606" s="163">
        <v>1530395819</v>
      </c>
    </row>
    <row r="1607" spans="2:8" x14ac:dyDescent="0.25">
      <c r="B1607" s="160">
        <v>44965.854861111111</v>
      </c>
      <c r="C1607" s="184">
        <v>50</v>
      </c>
      <c r="D1607" s="184">
        <v>46.1</v>
      </c>
      <c r="E1607" s="184">
        <v>3.9</v>
      </c>
      <c r="F1607" s="161" t="s">
        <v>3563</v>
      </c>
      <c r="G1607" s="162"/>
      <c r="H1607" s="163">
        <v>1530400546</v>
      </c>
    </row>
    <row r="1608" spans="2:8" x14ac:dyDescent="0.25">
      <c r="B1608" s="160">
        <v>44965.863888888889</v>
      </c>
      <c r="C1608" s="184">
        <v>500</v>
      </c>
      <c r="D1608" s="184">
        <v>489.5</v>
      </c>
      <c r="E1608" s="184">
        <v>10.5</v>
      </c>
      <c r="F1608" s="161" t="s">
        <v>5</v>
      </c>
      <c r="G1608" s="162"/>
      <c r="H1608" s="163">
        <v>1530412752</v>
      </c>
    </row>
    <row r="1609" spans="2:8" x14ac:dyDescent="0.25">
      <c r="B1609" s="160">
        <v>44965.868750000001</v>
      </c>
      <c r="C1609" s="184">
        <v>1000</v>
      </c>
      <c r="D1609" s="184">
        <v>979</v>
      </c>
      <c r="E1609" s="184">
        <v>21</v>
      </c>
      <c r="F1609" s="161" t="s">
        <v>5</v>
      </c>
      <c r="G1609" s="162"/>
      <c r="H1609" s="163">
        <v>1530421049</v>
      </c>
    </row>
    <row r="1610" spans="2:8" x14ac:dyDescent="0.25">
      <c r="B1610" s="160">
        <v>44965.87222222222</v>
      </c>
      <c r="C1610" s="184">
        <v>2000</v>
      </c>
      <c r="D1610" s="184">
        <v>1958</v>
      </c>
      <c r="E1610" s="184">
        <v>42</v>
      </c>
      <c r="F1610" s="161" t="s">
        <v>5</v>
      </c>
      <c r="G1610" s="162"/>
      <c r="H1610" s="163">
        <v>1530427139</v>
      </c>
    </row>
    <row r="1611" spans="2:8" x14ac:dyDescent="0.25">
      <c r="B1611" s="160">
        <v>44965.879861111112</v>
      </c>
      <c r="C1611" s="184">
        <v>300</v>
      </c>
      <c r="D1611" s="184">
        <v>293.7</v>
      </c>
      <c r="E1611" s="184">
        <v>6.3</v>
      </c>
      <c r="F1611" s="161" t="s">
        <v>5</v>
      </c>
      <c r="G1611" s="162"/>
      <c r="H1611" s="163">
        <v>1530436508</v>
      </c>
    </row>
    <row r="1612" spans="2:8" x14ac:dyDescent="0.25">
      <c r="B1612" s="160">
        <v>44965.880555555559</v>
      </c>
      <c r="C1612" s="184">
        <v>500</v>
      </c>
      <c r="D1612" s="184">
        <v>489.5</v>
      </c>
      <c r="E1612" s="184">
        <v>10.5</v>
      </c>
      <c r="F1612" s="161" t="s">
        <v>5</v>
      </c>
      <c r="G1612" s="162"/>
      <c r="H1612" s="163">
        <v>1530437534</v>
      </c>
    </row>
    <row r="1613" spans="2:8" x14ac:dyDescent="0.25">
      <c r="B1613" s="160">
        <v>44965.881249999999</v>
      </c>
      <c r="C1613" s="184">
        <v>300</v>
      </c>
      <c r="D1613" s="184">
        <v>293.7</v>
      </c>
      <c r="E1613" s="184">
        <v>6.3</v>
      </c>
      <c r="F1613" s="161" t="s">
        <v>5</v>
      </c>
      <c r="G1613" s="162"/>
      <c r="H1613" s="163">
        <v>1530438192</v>
      </c>
    </row>
    <row r="1614" spans="2:8" x14ac:dyDescent="0.25">
      <c r="B1614" s="160">
        <v>44965.881249999999</v>
      </c>
      <c r="C1614" s="184">
        <v>100</v>
      </c>
      <c r="D1614" s="184">
        <v>96.1</v>
      </c>
      <c r="E1614" s="184">
        <v>3.9</v>
      </c>
      <c r="F1614" s="161" t="s">
        <v>5</v>
      </c>
      <c r="G1614" s="162"/>
      <c r="H1614" s="163">
        <v>1530438291</v>
      </c>
    </row>
    <row r="1615" spans="2:8" x14ac:dyDescent="0.25">
      <c r="B1615" s="160">
        <v>44965.885416666664</v>
      </c>
      <c r="C1615" s="184">
        <v>100</v>
      </c>
      <c r="D1615" s="184">
        <v>96.1</v>
      </c>
      <c r="E1615" s="184">
        <v>3.9</v>
      </c>
      <c r="F1615" s="161" t="s">
        <v>4083</v>
      </c>
      <c r="G1615" s="162"/>
      <c r="H1615" s="163">
        <v>1530442181</v>
      </c>
    </row>
    <row r="1616" spans="2:8" x14ac:dyDescent="0.25">
      <c r="B1616" s="160">
        <v>44965.893055555556</v>
      </c>
      <c r="C1616" s="184">
        <v>400</v>
      </c>
      <c r="D1616" s="184">
        <v>391.6</v>
      </c>
      <c r="E1616" s="184">
        <v>8.4</v>
      </c>
      <c r="F1616" s="161" t="s">
        <v>5</v>
      </c>
      <c r="G1616" s="162"/>
      <c r="H1616" s="163">
        <v>1530451327</v>
      </c>
    </row>
    <row r="1617" spans="2:8" x14ac:dyDescent="0.25">
      <c r="B1617" s="160">
        <v>44965.893750000003</v>
      </c>
      <c r="C1617" s="184">
        <v>500</v>
      </c>
      <c r="D1617" s="184">
        <v>489.5</v>
      </c>
      <c r="E1617" s="184">
        <v>10.5</v>
      </c>
      <c r="F1617" s="161" t="s">
        <v>5</v>
      </c>
      <c r="G1617" s="162"/>
      <c r="H1617" s="163">
        <v>1530452486</v>
      </c>
    </row>
    <row r="1618" spans="2:8" x14ac:dyDescent="0.25">
      <c r="B1618" s="160">
        <v>44965.895833333336</v>
      </c>
      <c r="C1618" s="184">
        <v>300</v>
      </c>
      <c r="D1618" s="184">
        <v>293.7</v>
      </c>
      <c r="E1618" s="184">
        <v>6.3</v>
      </c>
      <c r="F1618" s="161" t="s">
        <v>5</v>
      </c>
      <c r="G1618" s="162"/>
      <c r="H1618" s="163">
        <v>1530454312</v>
      </c>
    </row>
    <row r="1619" spans="2:8" x14ac:dyDescent="0.25">
      <c r="B1619" s="160">
        <v>44965.897222222222</v>
      </c>
      <c r="C1619" s="184">
        <v>300</v>
      </c>
      <c r="D1619" s="184">
        <v>293.7</v>
      </c>
      <c r="E1619" s="184">
        <v>6.3</v>
      </c>
      <c r="F1619" s="161" t="s">
        <v>5</v>
      </c>
      <c r="G1619" s="162"/>
      <c r="H1619" s="163">
        <v>1530455900</v>
      </c>
    </row>
    <row r="1620" spans="2:8" x14ac:dyDescent="0.25">
      <c r="B1620" s="160">
        <v>44965.898611111108</v>
      </c>
      <c r="C1620" s="184">
        <v>100</v>
      </c>
      <c r="D1620" s="184">
        <v>96.1</v>
      </c>
      <c r="E1620" s="184">
        <v>3.9</v>
      </c>
      <c r="F1620" s="161" t="s">
        <v>5</v>
      </c>
      <c r="G1620" s="162"/>
      <c r="H1620" s="163">
        <v>1530457907</v>
      </c>
    </row>
    <row r="1621" spans="2:8" x14ac:dyDescent="0.25">
      <c r="B1621" s="160">
        <v>44965.9</v>
      </c>
      <c r="C1621" s="184">
        <v>300</v>
      </c>
      <c r="D1621" s="184">
        <v>293.7</v>
      </c>
      <c r="E1621" s="184">
        <v>6.3</v>
      </c>
      <c r="F1621" s="161" t="s">
        <v>5</v>
      </c>
      <c r="G1621" s="162"/>
      <c r="H1621" s="163">
        <v>1530459438</v>
      </c>
    </row>
    <row r="1622" spans="2:8" x14ac:dyDescent="0.25">
      <c r="B1622" s="160">
        <v>44965.912499999999</v>
      </c>
      <c r="C1622" s="184">
        <v>15000</v>
      </c>
      <c r="D1622" s="184">
        <v>14685</v>
      </c>
      <c r="E1622" s="184">
        <v>315</v>
      </c>
      <c r="F1622" s="161" t="s">
        <v>5</v>
      </c>
      <c r="G1622" s="162"/>
      <c r="H1622" s="163">
        <v>1530472319</v>
      </c>
    </row>
    <row r="1623" spans="2:8" x14ac:dyDescent="0.25">
      <c r="B1623" s="160">
        <v>44965.914583333331</v>
      </c>
      <c r="C1623" s="184">
        <v>200</v>
      </c>
      <c r="D1623" s="184">
        <v>195.8</v>
      </c>
      <c r="E1623" s="184">
        <v>4.2</v>
      </c>
      <c r="F1623" s="161" t="s">
        <v>5</v>
      </c>
      <c r="G1623" s="162"/>
      <c r="H1623" s="163">
        <v>1530474417</v>
      </c>
    </row>
    <row r="1624" spans="2:8" x14ac:dyDescent="0.25">
      <c r="B1624" s="160">
        <v>44965.917361111111</v>
      </c>
      <c r="C1624" s="184">
        <v>1000</v>
      </c>
      <c r="D1624" s="184">
        <v>979</v>
      </c>
      <c r="E1624" s="184">
        <v>21</v>
      </c>
      <c r="F1624" s="161" t="s">
        <v>5</v>
      </c>
      <c r="G1624" s="162"/>
      <c r="H1624" s="163">
        <v>1530477490</v>
      </c>
    </row>
    <row r="1625" spans="2:8" x14ac:dyDescent="0.25">
      <c r="B1625" s="160">
        <v>44965.918749999997</v>
      </c>
      <c r="C1625" s="184">
        <v>500</v>
      </c>
      <c r="D1625" s="184">
        <v>489.5</v>
      </c>
      <c r="E1625" s="184">
        <v>10.5</v>
      </c>
      <c r="F1625" s="161" t="s">
        <v>5</v>
      </c>
      <c r="G1625" s="162"/>
      <c r="H1625" s="163">
        <v>1530478660</v>
      </c>
    </row>
    <row r="1626" spans="2:8" x14ac:dyDescent="0.25">
      <c r="B1626" s="160">
        <v>44965.92291666667</v>
      </c>
      <c r="C1626" s="184">
        <v>1000</v>
      </c>
      <c r="D1626" s="184">
        <v>979</v>
      </c>
      <c r="E1626" s="184">
        <v>21</v>
      </c>
      <c r="F1626" s="161" t="s">
        <v>5</v>
      </c>
      <c r="G1626" s="162"/>
      <c r="H1626" s="163">
        <v>1530482806</v>
      </c>
    </row>
    <row r="1627" spans="2:8" x14ac:dyDescent="0.25">
      <c r="B1627" s="160">
        <v>44965.930555555555</v>
      </c>
      <c r="C1627" s="184">
        <v>500</v>
      </c>
      <c r="D1627" s="184">
        <v>489.5</v>
      </c>
      <c r="E1627" s="184">
        <v>10.5</v>
      </c>
      <c r="F1627" s="161" t="s">
        <v>5</v>
      </c>
      <c r="G1627" s="162"/>
      <c r="H1627" s="163">
        <v>1530490289</v>
      </c>
    </row>
    <row r="1628" spans="2:8" x14ac:dyDescent="0.25">
      <c r="B1628" s="160">
        <v>44965.932638888888</v>
      </c>
      <c r="C1628" s="184">
        <v>300</v>
      </c>
      <c r="D1628" s="184">
        <v>293.7</v>
      </c>
      <c r="E1628" s="184">
        <v>6.3</v>
      </c>
      <c r="F1628" s="161" t="s">
        <v>5</v>
      </c>
      <c r="G1628" s="162"/>
      <c r="H1628" s="163">
        <v>1530491750</v>
      </c>
    </row>
    <row r="1629" spans="2:8" x14ac:dyDescent="0.25">
      <c r="B1629" s="160">
        <v>44965.936111111114</v>
      </c>
      <c r="C1629" s="184">
        <v>2500</v>
      </c>
      <c r="D1629" s="184">
        <v>2447.5</v>
      </c>
      <c r="E1629" s="184">
        <v>52.5</v>
      </c>
      <c r="F1629" s="161" t="s">
        <v>13174</v>
      </c>
      <c r="G1629" s="162"/>
      <c r="H1629" s="163">
        <v>1530494780</v>
      </c>
    </row>
    <row r="1630" spans="2:8" x14ac:dyDescent="0.25">
      <c r="B1630" s="160">
        <v>44965.943055555559</v>
      </c>
      <c r="C1630" s="184">
        <v>100</v>
      </c>
      <c r="D1630" s="184">
        <v>96.1</v>
      </c>
      <c r="E1630" s="184">
        <v>3.9</v>
      </c>
      <c r="F1630" s="161" t="s">
        <v>1808</v>
      </c>
      <c r="G1630" s="162"/>
      <c r="H1630" s="163">
        <v>1530501255</v>
      </c>
    </row>
    <row r="1631" spans="2:8" x14ac:dyDescent="0.25">
      <c r="B1631" s="160">
        <v>44965.943749999999</v>
      </c>
      <c r="C1631" s="184">
        <v>100</v>
      </c>
      <c r="D1631" s="184">
        <v>96.1</v>
      </c>
      <c r="E1631" s="184">
        <v>3.9</v>
      </c>
      <c r="F1631" s="161" t="s">
        <v>1821</v>
      </c>
      <c r="G1631" s="162"/>
      <c r="H1631" s="163">
        <v>1530501547</v>
      </c>
    </row>
    <row r="1632" spans="2:8" x14ac:dyDescent="0.25">
      <c r="B1632" s="160">
        <v>44965.956250000003</v>
      </c>
      <c r="C1632" s="184">
        <v>500</v>
      </c>
      <c r="D1632" s="184">
        <v>489.5</v>
      </c>
      <c r="E1632" s="184">
        <v>10.5</v>
      </c>
      <c r="F1632" s="161" t="s">
        <v>5</v>
      </c>
      <c r="G1632" s="162"/>
      <c r="H1632" s="163">
        <v>1530512443</v>
      </c>
    </row>
    <row r="1633" spans="2:8" x14ac:dyDescent="0.25">
      <c r="B1633" s="160">
        <v>44965.961805555555</v>
      </c>
      <c r="C1633" s="184">
        <v>1500</v>
      </c>
      <c r="D1633" s="184">
        <v>1468.5</v>
      </c>
      <c r="E1633" s="184">
        <v>31.5</v>
      </c>
      <c r="F1633" s="161" t="s">
        <v>5</v>
      </c>
      <c r="G1633" s="162"/>
      <c r="H1633" s="163">
        <v>1530516413</v>
      </c>
    </row>
    <row r="1634" spans="2:8" x14ac:dyDescent="0.25">
      <c r="B1634" s="160">
        <v>44965.963888888888</v>
      </c>
      <c r="C1634" s="184">
        <v>1500</v>
      </c>
      <c r="D1634" s="184">
        <v>1468.5</v>
      </c>
      <c r="E1634" s="184">
        <v>31.5</v>
      </c>
      <c r="F1634" s="161" t="s">
        <v>5</v>
      </c>
      <c r="G1634" s="162"/>
      <c r="H1634" s="163">
        <v>1530518145</v>
      </c>
    </row>
    <row r="1635" spans="2:8" x14ac:dyDescent="0.25">
      <c r="B1635" s="160">
        <v>44965.970833333333</v>
      </c>
      <c r="C1635" s="184">
        <v>1000</v>
      </c>
      <c r="D1635" s="184">
        <v>979</v>
      </c>
      <c r="E1635" s="184">
        <v>21</v>
      </c>
      <c r="F1635" s="161" t="s">
        <v>5</v>
      </c>
      <c r="G1635" s="162"/>
      <c r="H1635" s="163">
        <v>1530523439</v>
      </c>
    </row>
    <row r="1636" spans="2:8" x14ac:dyDescent="0.25">
      <c r="B1636" s="160">
        <v>44965.974305555559</v>
      </c>
      <c r="C1636" s="184">
        <v>300</v>
      </c>
      <c r="D1636" s="184">
        <v>293.7</v>
      </c>
      <c r="E1636" s="184">
        <v>6.3</v>
      </c>
      <c r="F1636" s="161" t="s">
        <v>5</v>
      </c>
      <c r="G1636" s="162"/>
      <c r="H1636" s="163">
        <v>1530526136</v>
      </c>
    </row>
    <row r="1637" spans="2:8" x14ac:dyDescent="0.25">
      <c r="B1637" s="160">
        <v>44965.977083333331</v>
      </c>
      <c r="C1637" s="184">
        <v>500</v>
      </c>
      <c r="D1637" s="184">
        <v>489.5</v>
      </c>
      <c r="E1637" s="184">
        <v>10.5</v>
      </c>
      <c r="F1637" s="161" t="s">
        <v>4093</v>
      </c>
      <c r="G1637" s="162"/>
      <c r="H1637" s="163">
        <v>1530528504</v>
      </c>
    </row>
    <row r="1638" spans="2:8" x14ac:dyDescent="0.25">
      <c r="B1638" s="160">
        <v>44965.984722222223</v>
      </c>
      <c r="C1638" s="184">
        <v>1000</v>
      </c>
      <c r="D1638" s="184">
        <v>979</v>
      </c>
      <c r="E1638" s="184">
        <v>21</v>
      </c>
      <c r="F1638" s="161" t="s">
        <v>5</v>
      </c>
      <c r="G1638" s="162"/>
      <c r="H1638" s="163">
        <v>1530535306</v>
      </c>
    </row>
    <row r="1639" spans="2:8" x14ac:dyDescent="0.25">
      <c r="B1639" s="160">
        <v>44965.990972222222</v>
      </c>
      <c r="C1639" s="184">
        <v>300</v>
      </c>
      <c r="D1639" s="184">
        <v>293.7</v>
      </c>
      <c r="E1639" s="184">
        <v>6.3</v>
      </c>
      <c r="F1639" s="161" t="s">
        <v>5</v>
      </c>
      <c r="G1639" s="162"/>
      <c r="H1639" s="163">
        <v>1530540010</v>
      </c>
    </row>
    <row r="1640" spans="2:8" x14ac:dyDescent="0.25">
      <c r="B1640" s="160">
        <v>44965.992361111108</v>
      </c>
      <c r="C1640" s="184">
        <v>200</v>
      </c>
      <c r="D1640" s="184">
        <v>195.8</v>
      </c>
      <c r="E1640" s="184">
        <v>4.2</v>
      </c>
      <c r="F1640" s="161" t="s">
        <v>5</v>
      </c>
      <c r="G1640" s="162"/>
      <c r="H1640" s="163">
        <v>1530540987</v>
      </c>
    </row>
    <row r="1641" spans="2:8" x14ac:dyDescent="0.25">
      <c r="B1641" s="160">
        <v>44966.005555555559</v>
      </c>
      <c r="C1641" s="184">
        <v>200</v>
      </c>
      <c r="D1641" s="184">
        <v>195.8</v>
      </c>
      <c r="E1641" s="184">
        <v>4.2</v>
      </c>
      <c r="F1641" s="161" t="s">
        <v>1809</v>
      </c>
      <c r="G1641" s="162"/>
      <c r="H1641" s="163">
        <v>1530556370</v>
      </c>
    </row>
    <row r="1642" spans="2:8" x14ac:dyDescent="0.25">
      <c r="B1642" s="160">
        <v>44966.008333333331</v>
      </c>
      <c r="C1642" s="184">
        <v>1000</v>
      </c>
      <c r="D1642" s="184">
        <v>979</v>
      </c>
      <c r="E1642" s="184">
        <v>21</v>
      </c>
      <c r="F1642" s="161" t="s">
        <v>5</v>
      </c>
      <c r="G1642" s="162"/>
      <c r="H1642" s="163">
        <v>1530561098</v>
      </c>
    </row>
    <row r="1643" spans="2:8" x14ac:dyDescent="0.25">
      <c r="B1643" s="160">
        <v>44966.011805555558</v>
      </c>
      <c r="C1643" s="184">
        <v>175</v>
      </c>
      <c r="D1643" s="184">
        <v>171.1</v>
      </c>
      <c r="E1643" s="184">
        <v>3.9</v>
      </c>
      <c r="F1643" s="161" t="s">
        <v>4059</v>
      </c>
      <c r="G1643" s="162"/>
      <c r="H1643" s="163">
        <v>1530566609</v>
      </c>
    </row>
    <row r="1644" spans="2:8" x14ac:dyDescent="0.25">
      <c r="B1644" s="160">
        <v>44966.032638888886</v>
      </c>
      <c r="C1644" s="184">
        <v>5000</v>
      </c>
      <c r="D1644" s="184">
        <v>4895</v>
      </c>
      <c r="E1644" s="184">
        <v>105</v>
      </c>
      <c r="F1644" s="161" t="s">
        <v>5</v>
      </c>
      <c r="G1644" s="162"/>
      <c r="H1644" s="163">
        <v>1530598912</v>
      </c>
    </row>
    <row r="1645" spans="2:8" x14ac:dyDescent="0.25">
      <c r="B1645" s="160">
        <v>44966.039583333331</v>
      </c>
      <c r="C1645" s="184">
        <v>150</v>
      </c>
      <c r="D1645" s="184">
        <v>146.1</v>
      </c>
      <c r="E1645" s="184">
        <v>3.9</v>
      </c>
      <c r="F1645" s="161" t="s">
        <v>5</v>
      </c>
      <c r="G1645" s="162"/>
      <c r="H1645" s="163">
        <v>1530609537</v>
      </c>
    </row>
    <row r="1646" spans="2:8" x14ac:dyDescent="0.25">
      <c r="B1646" s="160">
        <v>44966.044444444444</v>
      </c>
      <c r="C1646" s="184">
        <v>5000</v>
      </c>
      <c r="D1646" s="184">
        <v>4895</v>
      </c>
      <c r="E1646" s="184">
        <v>105</v>
      </c>
      <c r="F1646" s="161" t="s">
        <v>5</v>
      </c>
      <c r="G1646" s="162"/>
      <c r="H1646" s="163">
        <v>1530617427</v>
      </c>
    </row>
    <row r="1647" spans="2:8" x14ac:dyDescent="0.25">
      <c r="B1647" s="160">
        <v>44966.055555555555</v>
      </c>
      <c r="C1647" s="184">
        <v>300</v>
      </c>
      <c r="D1647" s="184">
        <v>293.7</v>
      </c>
      <c r="E1647" s="184">
        <v>6.3</v>
      </c>
      <c r="F1647" s="161" t="s">
        <v>4085</v>
      </c>
      <c r="G1647" s="162" t="s">
        <v>2414</v>
      </c>
      <c r="H1647" s="163">
        <v>1530631258</v>
      </c>
    </row>
    <row r="1648" spans="2:8" x14ac:dyDescent="0.25">
      <c r="B1648" s="160">
        <v>44966.057638888888</v>
      </c>
      <c r="C1648" s="184">
        <v>300</v>
      </c>
      <c r="D1648" s="184">
        <v>293.7</v>
      </c>
      <c r="E1648" s="184">
        <v>6.3</v>
      </c>
      <c r="F1648" s="161" t="s">
        <v>5</v>
      </c>
      <c r="G1648" s="162"/>
      <c r="H1648" s="163">
        <v>1530634100</v>
      </c>
    </row>
    <row r="1649" spans="2:8" x14ac:dyDescent="0.25">
      <c r="B1649" s="160">
        <v>44966.058333333334</v>
      </c>
      <c r="C1649" s="184">
        <v>500</v>
      </c>
      <c r="D1649" s="184">
        <v>489.5</v>
      </c>
      <c r="E1649" s="184">
        <v>10.5</v>
      </c>
      <c r="F1649" s="161" t="s">
        <v>4093</v>
      </c>
      <c r="G1649" s="162"/>
      <c r="H1649" s="163">
        <v>1530634699</v>
      </c>
    </row>
    <row r="1650" spans="2:8" x14ac:dyDescent="0.25">
      <c r="B1650" s="160">
        <v>44966.058333333334</v>
      </c>
      <c r="C1650" s="184">
        <v>500</v>
      </c>
      <c r="D1650" s="184">
        <v>489.5</v>
      </c>
      <c r="E1650" s="184">
        <v>10.5</v>
      </c>
      <c r="F1650" s="161" t="s">
        <v>1804</v>
      </c>
      <c r="G1650" s="162"/>
      <c r="H1650" s="163">
        <v>1530634815</v>
      </c>
    </row>
    <row r="1651" spans="2:8" x14ac:dyDescent="0.25">
      <c r="B1651" s="160">
        <v>44966.086805555555</v>
      </c>
      <c r="C1651" s="184">
        <v>300</v>
      </c>
      <c r="D1651" s="184">
        <v>293.7</v>
      </c>
      <c r="E1651" s="184">
        <v>6.3</v>
      </c>
      <c r="F1651" s="161" t="s">
        <v>1850</v>
      </c>
      <c r="G1651" s="162"/>
      <c r="H1651" s="163">
        <v>1530666191</v>
      </c>
    </row>
    <row r="1652" spans="2:8" x14ac:dyDescent="0.25">
      <c r="B1652" s="160">
        <v>44966.105555555558</v>
      </c>
      <c r="C1652" s="184">
        <v>100</v>
      </c>
      <c r="D1652" s="184">
        <v>96.1</v>
      </c>
      <c r="E1652" s="184">
        <v>3.9</v>
      </c>
      <c r="F1652" s="161" t="s">
        <v>5</v>
      </c>
      <c r="G1652" s="162"/>
      <c r="H1652" s="163">
        <v>1530693438</v>
      </c>
    </row>
    <row r="1653" spans="2:8" x14ac:dyDescent="0.25">
      <c r="B1653" s="160">
        <v>44966.167361111111</v>
      </c>
      <c r="C1653" s="184">
        <v>2000</v>
      </c>
      <c r="D1653" s="184">
        <v>1958</v>
      </c>
      <c r="E1653" s="184">
        <v>42</v>
      </c>
      <c r="F1653" s="161" t="s">
        <v>13175</v>
      </c>
      <c r="G1653" s="162"/>
      <c r="H1653" s="163">
        <v>1530764981</v>
      </c>
    </row>
    <row r="1654" spans="2:8" x14ac:dyDescent="0.25">
      <c r="B1654" s="160">
        <v>44966.169444444444</v>
      </c>
      <c r="C1654" s="184">
        <v>50</v>
      </c>
      <c r="D1654" s="184">
        <v>46.1</v>
      </c>
      <c r="E1654" s="184">
        <v>3.9</v>
      </c>
      <c r="F1654" s="161" t="s">
        <v>5</v>
      </c>
      <c r="G1654" s="162"/>
      <c r="H1654" s="163">
        <v>1530767192</v>
      </c>
    </row>
    <row r="1655" spans="2:8" x14ac:dyDescent="0.25">
      <c r="B1655" s="160">
        <v>44966.188194444447</v>
      </c>
      <c r="C1655" s="184">
        <v>100</v>
      </c>
      <c r="D1655" s="184">
        <v>96.1</v>
      </c>
      <c r="E1655" s="184">
        <v>3.9</v>
      </c>
      <c r="F1655" s="161" t="s">
        <v>7196</v>
      </c>
      <c r="G1655" s="162"/>
      <c r="H1655" s="163">
        <v>1530792594</v>
      </c>
    </row>
    <row r="1656" spans="2:8" x14ac:dyDescent="0.25">
      <c r="B1656" s="160">
        <v>44966.193055555559</v>
      </c>
      <c r="C1656" s="184">
        <v>3000</v>
      </c>
      <c r="D1656" s="184">
        <v>2937</v>
      </c>
      <c r="E1656" s="184">
        <v>63</v>
      </c>
      <c r="F1656" s="161" t="s">
        <v>13176</v>
      </c>
      <c r="G1656" s="162"/>
      <c r="H1656" s="163">
        <v>1530798132</v>
      </c>
    </row>
    <row r="1657" spans="2:8" x14ac:dyDescent="0.25">
      <c r="B1657" s="160">
        <v>44966.200694444444</v>
      </c>
      <c r="C1657" s="184">
        <v>300</v>
      </c>
      <c r="D1657" s="184">
        <v>293.7</v>
      </c>
      <c r="E1657" s="184">
        <v>6.3</v>
      </c>
      <c r="F1657" s="161" t="s">
        <v>1806</v>
      </c>
      <c r="G1657" s="162"/>
      <c r="H1657" s="163">
        <v>1530806357</v>
      </c>
    </row>
    <row r="1658" spans="2:8" x14ac:dyDescent="0.25">
      <c r="B1658" s="160">
        <v>44966.20208333333</v>
      </c>
      <c r="C1658" s="184">
        <v>10</v>
      </c>
      <c r="D1658" s="184">
        <v>6.1</v>
      </c>
      <c r="E1658" s="184">
        <v>3.9</v>
      </c>
      <c r="F1658" s="161" t="s">
        <v>1863</v>
      </c>
      <c r="G1658" s="162"/>
      <c r="H1658" s="163">
        <v>1530808093</v>
      </c>
    </row>
    <row r="1659" spans="2:8" x14ac:dyDescent="0.25">
      <c r="B1659" s="160">
        <v>44966.275000000001</v>
      </c>
      <c r="C1659" s="184">
        <v>1000</v>
      </c>
      <c r="D1659" s="184">
        <v>979</v>
      </c>
      <c r="E1659" s="184">
        <v>21</v>
      </c>
      <c r="F1659" s="161" t="s">
        <v>13177</v>
      </c>
      <c r="G1659" s="162"/>
      <c r="H1659" s="163">
        <v>1530853065</v>
      </c>
    </row>
    <row r="1660" spans="2:8" x14ac:dyDescent="0.25">
      <c r="B1660" s="160">
        <v>44966.289583333331</v>
      </c>
      <c r="C1660" s="184">
        <v>200</v>
      </c>
      <c r="D1660" s="184">
        <v>195.8</v>
      </c>
      <c r="E1660" s="184">
        <v>4.2</v>
      </c>
      <c r="F1660" s="161" t="s">
        <v>1806</v>
      </c>
      <c r="G1660" s="162"/>
      <c r="H1660" s="163">
        <v>1530860162</v>
      </c>
    </row>
    <row r="1661" spans="2:8" x14ac:dyDescent="0.25">
      <c r="B1661" s="160">
        <v>44966.3</v>
      </c>
      <c r="C1661" s="184">
        <v>1000</v>
      </c>
      <c r="D1661" s="184">
        <v>979</v>
      </c>
      <c r="E1661" s="184">
        <v>21</v>
      </c>
      <c r="F1661" s="161" t="s">
        <v>1856</v>
      </c>
      <c r="G1661" s="162"/>
      <c r="H1661" s="163">
        <v>1530866410</v>
      </c>
    </row>
    <row r="1662" spans="2:8" x14ac:dyDescent="0.25">
      <c r="B1662" s="160">
        <v>44966.302777777775</v>
      </c>
      <c r="C1662" s="184">
        <v>300</v>
      </c>
      <c r="D1662" s="184">
        <v>293.7</v>
      </c>
      <c r="E1662" s="184">
        <v>6.3</v>
      </c>
      <c r="F1662" s="161" t="s">
        <v>5</v>
      </c>
      <c r="G1662" s="162"/>
      <c r="H1662" s="163">
        <v>1530868318</v>
      </c>
    </row>
    <row r="1663" spans="2:8" x14ac:dyDescent="0.25">
      <c r="B1663" s="160">
        <v>44966.311111111114</v>
      </c>
      <c r="C1663" s="184">
        <v>100</v>
      </c>
      <c r="D1663" s="184">
        <v>96.1</v>
      </c>
      <c r="E1663" s="184">
        <v>3.9</v>
      </c>
      <c r="F1663" s="161" t="s">
        <v>5</v>
      </c>
      <c r="G1663" s="162"/>
      <c r="H1663" s="163">
        <v>1530873753</v>
      </c>
    </row>
    <row r="1664" spans="2:8" x14ac:dyDescent="0.25">
      <c r="B1664" s="160">
        <v>44966.313194444447</v>
      </c>
      <c r="C1664" s="184">
        <v>300</v>
      </c>
      <c r="D1664" s="184">
        <v>293.7</v>
      </c>
      <c r="E1664" s="184">
        <v>6.3</v>
      </c>
      <c r="F1664" s="161" t="s">
        <v>5</v>
      </c>
      <c r="G1664" s="162"/>
      <c r="H1664" s="163">
        <v>1530874832</v>
      </c>
    </row>
    <row r="1665" spans="2:8" x14ac:dyDescent="0.25">
      <c r="B1665" s="160">
        <v>44966.313194444447</v>
      </c>
      <c r="C1665" s="184">
        <v>100</v>
      </c>
      <c r="D1665" s="184">
        <v>96.1</v>
      </c>
      <c r="E1665" s="184">
        <v>3.9</v>
      </c>
      <c r="F1665" s="161" t="s">
        <v>5</v>
      </c>
      <c r="G1665" s="162"/>
      <c r="H1665" s="163">
        <v>1530874948</v>
      </c>
    </row>
    <row r="1666" spans="2:8" x14ac:dyDescent="0.25">
      <c r="B1666" s="160">
        <v>44966.314583333333</v>
      </c>
      <c r="C1666" s="184">
        <v>100</v>
      </c>
      <c r="D1666" s="184">
        <v>96.1</v>
      </c>
      <c r="E1666" s="184">
        <v>3.9</v>
      </c>
      <c r="F1666" s="161" t="s">
        <v>5</v>
      </c>
      <c r="G1666" s="162"/>
      <c r="H1666" s="163">
        <v>1530875679</v>
      </c>
    </row>
    <row r="1667" spans="2:8" x14ac:dyDescent="0.25">
      <c r="B1667" s="160">
        <v>44966.318055555559</v>
      </c>
      <c r="C1667" s="184">
        <v>50</v>
      </c>
      <c r="D1667" s="184">
        <v>46.1</v>
      </c>
      <c r="E1667" s="184">
        <v>3.9</v>
      </c>
      <c r="F1667" s="161" t="s">
        <v>5</v>
      </c>
      <c r="G1667" s="162"/>
      <c r="H1667" s="163">
        <v>1530878048</v>
      </c>
    </row>
    <row r="1668" spans="2:8" x14ac:dyDescent="0.25">
      <c r="B1668" s="160">
        <v>44966.324999999997</v>
      </c>
      <c r="C1668" s="184">
        <v>200</v>
      </c>
      <c r="D1668" s="184">
        <v>195.8</v>
      </c>
      <c r="E1668" s="184">
        <v>4.2</v>
      </c>
      <c r="F1668" s="161" t="s">
        <v>4822</v>
      </c>
      <c r="G1668" s="162" t="s">
        <v>64</v>
      </c>
      <c r="H1668" s="163">
        <v>1530881983</v>
      </c>
    </row>
    <row r="1669" spans="2:8" x14ac:dyDescent="0.25">
      <c r="B1669" s="160">
        <v>44966.337500000001</v>
      </c>
      <c r="C1669" s="184">
        <v>300</v>
      </c>
      <c r="D1669" s="184">
        <v>293.7</v>
      </c>
      <c r="E1669" s="184">
        <v>6.3</v>
      </c>
      <c r="F1669" s="161" t="s">
        <v>5</v>
      </c>
      <c r="G1669" s="162"/>
      <c r="H1669" s="163">
        <v>1530890898</v>
      </c>
    </row>
    <row r="1670" spans="2:8" x14ac:dyDescent="0.25">
      <c r="B1670" s="160">
        <v>44966.351388888892</v>
      </c>
      <c r="C1670" s="184">
        <v>100</v>
      </c>
      <c r="D1670" s="184">
        <v>96.1</v>
      </c>
      <c r="E1670" s="184">
        <v>3.9</v>
      </c>
      <c r="F1670" s="161" t="s">
        <v>5</v>
      </c>
      <c r="G1670" s="162"/>
      <c r="H1670" s="163">
        <v>1530901215</v>
      </c>
    </row>
    <row r="1671" spans="2:8" x14ac:dyDescent="0.25">
      <c r="B1671" s="160">
        <v>44966.356249999997</v>
      </c>
      <c r="C1671" s="184">
        <v>2000</v>
      </c>
      <c r="D1671" s="184">
        <v>1958</v>
      </c>
      <c r="E1671" s="184">
        <v>42</v>
      </c>
      <c r="F1671" s="161" t="s">
        <v>5</v>
      </c>
      <c r="G1671" s="162"/>
      <c r="H1671" s="163">
        <v>1530904806</v>
      </c>
    </row>
    <row r="1672" spans="2:8" x14ac:dyDescent="0.25">
      <c r="B1672" s="160">
        <v>44966.357638888891</v>
      </c>
      <c r="C1672" s="184">
        <v>20000</v>
      </c>
      <c r="D1672" s="184">
        <v>19580</v>
      </c>
      <c r="E1672" s="184">
        <v>420</v>
      </c>
      <c r="F1672" s="161" t="s">
        <v>5</v>
      </c>
      <c r="G1672" s="162" t="s">
        <v>1813</v>
      </c>
      <c r="H1672" s="163">
        <v>1530905874</v>
      </c>
    </row>
    <row r="1673" spans="2:8" x14ac:dyDescent="0.25">
      <c r="B1673" s="160">
        <v>44966.363888888889</v>
      </c>
      <c r="C1673" s="184">
        <v>300</v>
      </c>
      <c r="D1673" s="184">
        <v>293.7</v>
      </c>
      <c r="E1673" s="184">
        <v>6.3</v>
      </c>
      <c r="F1673" s="161" t="s">
        <v>5</v>
      </c>
      <c r="G1673" s="162"/>
      <c r="H1673" s="163">
        <v>1530910567</v>
      </c>
    </row>
    <row r="1674" spans="2:8" x14ac:dyDescent="0.25">
      <c r="B1674" s="160">
        <v>44966.375</v>
      </c>
      <c r="C1674" s="184">
        <v>300</v>
      </c>
      <c r="D1674" s="184">
        <v>293.7</v>
      </c>
      <c r="E1674" s="184">
        <v>6.3</v>
      </c>
      <c r="F1674" s="161" t="s">
        <v>5</v>
      </c>
      <c r="G1674" s="162"/>
      <c r="H1674" s="163">
        <v>1530920002</v>
      </c>
    </row>
    <row r="1675" spans="2:8" x14ac:dyDescent="0.25">
      <c r="B1675" s="160">
        <v>44966.378472222219</v>
      </c>
      <c r="C1675" s="184">
        <v>100</v>
      </c>
      <c r="D1675" s="184">
        <v>96.1</v>
      </c>
      <c r="E1675" s="184">
        <v>3.9</v>
      </c>
      <c r="F1675" s="161" t="s">
        <v>4090</v>
      </c>
      <c r="G1675" s="162"/>
      <c r="H1675" s="163">
        <v>1530922790</v>
      </c>
    </row>
    <row r="1676" spans="2:8" x14ac:dyDescent="0.25">
      <c r="B1676" s="160">
        <v>44966.382638888892</v>
      </c>
      <c r="C1676" s="184">
        <v>300</v>
      </c>
      <c r="D1676" s="184">
        <v>293.7</v>
      </c>
      <c r="E1676" s="184">
        <v>6.3</v>
      </c>
      <c r="F1676" s="161" t="s">
        <v>5</v>
      </c>
      <c r="G1676" s="162"/>
      <c r="H1676" s="163">
        <v>1530926437</v>
      </c>
    </row>
    <row r="1677" spans="2:8" x14ac:dyDescent="0.25">
      <c r="B1677" s="160">
        <v>44966.386111111111</v>
      </c>
      <c r="C1677" s="184">
        <v>5000</v>
      </c>
      <c r="D1677" s="184">
        <v>4895</v>
      </c>
      <c r="E1677" s="184">
        <v>105</v>
      </c>
      <c r="F1677" s="161" t="s">
        <v>5</v>
      </c>
      <c r="G1677" s="162"/>
      <c r="H1677" s="163">
        <v>1530929622</v>
      </c>
    </row>
    <row r="1678" spans="2:8" x14ac:dyDescent="0.25">
      <c r="B1678" s="160">
        <v>44966.388194444444</v>
      </c>
      <c r="C1678" s="184">
        <v>1500</v>
      </c>
      <c r="D1678" s="184">
        <v>1468.5</v>
      </c>
      <c r="E1678" s="184">
        <v>31.5</v>
      </c>
      <c r="F1678" s="161" t="s">
        <v>5</v>
      </c>
      <c r="G1678" s="162"/>
      <c r="H1678" s="163">
        <v>1530931469</v>
      </c>
    </row>
    <row r="1679" spans="2:8" x14ac:dyDescent="0.25">
      <c r="B1679" s="160">
        <v>44966.388194444444</v>
      </c>
      <c r="C1679" s="184">
        <v>50</v>
      </c>
      <c r="D1679" s="184">
        <v>46.1</v>
      </c>
      <c r="E1679" s="184">
        <v>3.9</v>
      </c>
      <c r="F1679" s="161" t="s">
        <v>5</v>
      </c>
      <c r="G1679" s="162"/>
      <c r="H1679" s="163">
        <v>1530931726</v>
      </c>
    </row>
    <row r="1680" spans="2:8" x14ac:dyDescent="0.25">
      <c r="B1680" s="160">
        <v>44966.400000000001</v>
      </c>
      <c r="C1680" s="184">
        <v>500</v>
      </c>
      <c r="D1680" s="184">
        <v>489.5</v>
      </c>
      <c r="E1680" s="184">
        <v>10.5</v>
      </c>
      <c r="F1680" s="161" t="s">
        <v>5</v>
      </c>
      <c r="G1680" s="162"/>
      <c r="H1680" s="163">
        <v>1530942810</v>
      </c>
    </row>
    <row r="1681" spans="2:8" x14ac:dyDescent="0.25">
      <c r="B1681" s="160">
        <v>44966.400694444441</v>
      </c>
      <c r="C1681" s="184">
        <v>50000</v>
      </c>
      <c r="D1681" s="184">
        <v>48950</v>
      </c>
      <c r="E1681" s="184">
        <v>1050</v>
      </c>
      <c r="F1681" s="161" t="s">
        <v>1799</v>
      </c>
      <c r="G1681" s="162"/>
      <c r="H1681" s="163">
        <v>1530943325</v>
      </c>
    </row>
    <row r="1682" spans="2:8" x14ac:dyDescent="0.25">
      <c r="B1682" s="160">
        <v>44966.40625</v>
      </c>
      <c r="C1682" s="184">
        <v>250</v>
      </c>
      <c r="D1682" s="184">
        <v>244.75</v>
      </c>
      <c r="E1682" s="184">
        <v>5.25</v>
      </c>
      <c r="F1682" s="161" t="s">
        <v>1807</v>
      </c>
      <c r="G1682" s="162"/>
      <c r="H1682" s="163">
        <v>1530947988</v>
      </c>
    </row>
    <row r="1683" spans="2:8" x14ac:dyDescent="0.25">
      <c r="B1683" s="160">
        <v>44966.407638888886</v>
      </c>
      <c r="C1683" s="184">
        <v>1000</v>
      </c>
      <c r="D1683" s="184">
        <v>979</v>
      </c>
      <c r="E1683" s="184">
        <v>21</v>
      </c>
      <c r="F1683" s="161" t="s">
        <v>5</v>
      </c>
      <c r="G1683" s="162"/>
      <c r="H1683" s="163">
        <v>1530949791</v>
      </c>
    </row>
    <row r="1684" spans="2:8" x14ac:dyDescent="0.25">
      <c r="B1684" s="160">
        <v>44966.409722222219</v>
      </c>
      <c r="C1684" s="184">
        <v>1000</v>
      </c>
      <c r="D1684" s="184">
        <v>979</v>
      </c>
      <c r="E1684" s="184">
        <v>21</v>
      </c>
      <c r="F1684" s="161" t="s">
        <v>1816</v>
      </c>
      <c r="G1684" s="162"/>
      <c r="H1684" s="163">
        <v>1530951523</v>
      </c>
    </row>
    <row r="1685" spans="2:8" x14ac:dyDescent="0.25">
      <c r="B1685" s="160">
        <v>44966.416666666664</v>
      </c>
      <c r="C1685" s="184">
        <v>500</v>
      </c>
      <c r="D1685" s="184">
        <v>489.5</v>
      </c>
      <c r="E1685" s="184">
        <v>10.5</v>
      </c>
      <c r="F1685" s="161" t="s">
        <v>5</v>
      </c>
      <c r="G1685" s="162"/>
      <c r="H1685" s="163">
        <v>1530958359</v>
      </c>
    </row>
    <row r="1686" spans="2:8" x14ac:dyDescent="0.25">
      <c r="B1686" s="160">
        <v>44966.417361111111</v>
      </c>
      <c r="C1686" s="184">
        <v>1500</v>
      </c>
      <c r="D1686" s="184">
        <v>1468.5</v>
      </c>
      <c r="E1686" s="184">
        <v>31.5</v>
      </c>
      <c r="F1686" s="161" t="s">
        <v>5</v>
      </c>
      <c r="G1686" s="162"/>
      <c r="H1686" s="163">
        <v>1530958889</v>
      </c>
    </row>
    <row r="1687" spans="2:8" x14ac:dyDescent="0.25">
      <c r="B1687" s="160">
        <v>44966.418749999997</v>
      </c>
      <c r="C1687" s="184">
        <v>1000</v>
      </c>
      <c r="D1687" s="184">
        <v>979</v>
      </c>
      <c r="E1687" s="184">
        <v>21</v>
      </c>
      <c r="F1687" s="161" t="s">
        <v>5</v>
      </c>
      <c r="G1687" s="162"/>
      <c r="H1687" s="163">
        <v>1530960356</v>
      </c>
    </row>
    <row r="1688" spans="2:8" x14ac:dyDescent="0.25">
      <c r="B1688" s="160">
        <v>44966.418749999997</v>
      </c>
      <c r="C1688" s="184">
        <v>100</v>
      </c>
      <c r="D1688" s="184">
        <v>96.1</v>
      </c>
      <c r="E1688" s="184">
        <v>3.9</v>
      </c>
      <c r="F1688" s="161" t="s">
        <v>5</v>
      </c>
      <c r="G1688" s="162"/>
      <c r="H1688" s="163">
        <v>1530960404</v>
      </c>
    </row>
    <row r="1689" spans="2:8" x14ac:dyDescent="0.25">
      <c r="B1689" s="160">
        <v>44966.424305555556</v>
      </c>
      <c r="C1689" s="184">
        <v>50</v>
      </c>
      <c r="D1689" s="184">
        <v>46.1</v>
      </c>
      <c r="E1689" s="184">
        <v>3.9</v>
      </c>
      <c r="F1689" s="161" t="s">
        <v>4073</v>
      </c>
      <c r="G1689" s="162"/>
      <c r="H1689" s="163">
        <v>1530965360</v>
      </c>
    </row>
    <row r="1690" spans="2:8" x14ac:dyDescent="0.25">
      <c r="B1690" s="160">
        <v>44966.424305555556</v>
      </c>
      <c r="C1690" s="184">
        <v>500</v>
      </c>
      <c r="D1690" s="184">
        <v>489.5</v>
      </c>
      <c r="E1690" s="184">
        <v>10.5</v>
      </c>
      <c r="F1690" s="161" t="s">
        <v>4084</v>
      </c>
      <c r="G1690" s="162"/>
      <c r="H1690" s="163">
        <v>1530965250</v>
      </c>
    </row>
    <row r="1691" spans="2:8" x14ac:dyDescent="0.25">
      <c r="B1691" s="160">
        <v>44966.438194444447</v>
      </c>
      <c r="C1691" s="184">
        <v>300</v>
      </c>
      <c r="D1691" s="184">
        <v>293.7</v>
      </c>
      <c r="E1691" s="184">
        <v>6.3</v>
      </c>
      <c r="F1691" s="161" t="s">
        <v>5</v>
      </c>
      <c r="G1691" s="162"/>
      <c r="H1691" s="163">
        <v>1530980712</v>
      </c>
    </row>
    <row r="1692" spans="2:8" x14ac:dyDescent="0.25">
      <c r="B1692" s="160">
        <v>44966.442361111112</v>
      </c>
      <c r="C1692" s="184">
        <v>500</v>
      </c>
      <c r="D1692" s="184">
        <v>489.5</v>
      </c>
      <c r="E1692" s="184">
        <v>10.5</v>
      </c>
      <c r="F1692" s="161" t="s">
        <v>1798</v>
      </c>
      <c r="G1692" s="162"/>
      <c r="H1692" s="163">
        <v>1530984407</v>
      </c>
    </row>
    <row r="1693" spans="2:8" x14ac:dyDescent="0.25">
      <c r="B1693" s="160">
        <v>44966.443749999999</v>
      </c>
      <c r="C1693" s="184">
        <v>2000</v>
      </c>
      <c r="D1693" s="184">
        <v>1958</v>
      </c>
      <c r="E1693" s="184">
        <v>42</v>
      </c>
      <c r="F1693" s="161" t="s">
        <v>5</v>
      </c>
      <c r="G1693" s="162"/>
      <c r="H1693" s="163">
        <v>1530986260</v>
      </c>
    </row>
    <row r="1694" spans="2:8" x14ac:dyDescent="0.25">
      <c r="B1694" s="160">
        <v>44966.443749999999</v>
      </c>
      <c r="C1694" s="184">
        <v>50</v>
      </c>
      <c r="D1694" s="184">
        <v>46.1</v>
      </c>
      <c r="E1694" s="184">
        <v>3.9</v>
      </c>
      <c r="F1694" s="161" t="s">
        <v>5</v>
      </c>
      <c r="G1694" s="162"/>
      <c r="H1694" s="163">
        <v>1530986331</v>
      </c>
    </row>
    <row r="1695" spans="2:8" x14ac:dyDescent="0.25">
      <c r="B1695" s="160">
        <v>44966.446527777778</v>
      </c>
      <c r="C1695" s="184">
        <v>1000</v>
      </c>
      <c r="D1695" s="184">
        <v>979</v>
      </c>
      <c r="E1695" s="184">
        <v>21</v>
      </c>
      <c r="F1695" s="161" t="s">
        <v>5</v>
      </c>
      <c r="G1695" s="162"/>
      <c r="H1695" s="163">
        <v>1530989561</v>
      </c>
    </row>
    <row r="1696" spans="2:8" x14ac:dyDescent="0.25">
      <c r="B1696" s="160">
        <v>44966.447916666664</v>
      </c>
      <c r="C1696" s="184">
        <v>300</v>
      </c>
      <c r="D1696" s="184">
        <v>293.7</v>
      </c>
      <c r="E1696" s="184">
        <v>6.3</v>
      </c>
      <c r="F1696" s="161" t="s">
        <v>5</v>
      </c>
      <c r="G1696" s="162"/>
      <c r="H1696" s="163">
        <v>1530990958</v>
      </c>
    </row>
    <row r="1697" spans="2:8" x14ac:dyDescent="0.25">
      <c r="B1697" s="160">
        <v>44966.456250000003</v>
      </c>
      <c r="C1697" s="184">
        <v>1500</v>
      </c>
      <c r="D1697" s="184">
        <v>1468.5</v>
      </c>
      <c r="E1697" s="184">
        <v>31.5</v>
      </c>
      <c r="F1697" s="161" t="s">
        <v>5</v>
      </c>
      <c r="G1697" s="162"/>
      <c r="H1697" s="163">
        <v>1530999867</v>
      </c>
    </row>
    <row r="1698" spans="2:8" x14ac:dyDescent="0.25">
      <c r="B1698" s="160">
        <v>44966.461111111108</v>
      </c>
      <c r="C1698" s="184">
        <v>100</v>
      </c>
      <c r="D1698" s="184">
        <v>96.1</v>
      </c>
      <c r="E1698" s="184">
        <v>3.9</v>
      </c>
      <c r="F1698" s="161" t="s">
        <v>5</v>
      </c>
      <c r="G1698" s="162"/>
      <c r="H1698" s="163">
        <v>1531005337</v>
      </c>
    </row>
    <row r="1699" spans="2:8" x14ac:dyDescent="0.25">
      <c r="B1699" s="160">
        <v>44966.461805555555</v>
      </c>
      <c r="C1699" s="184">
        <v>300</v>
      </c>
      <c r="D1699" s="184">
        <v>293.7</v>
      </c>
      <c r="E1699" s="184">
        <v>6.3</v>
      </c>
      <c r="F1699" s="161" t="s">
        <v>5</v>
      </c>
      <c r="G1699" s="162"/>
      <c r="H1699" s="163">
        <v>1531006145</v>
      </c>
    </row>
    <row r="1700" spans="2:8" x14ac:dyDescent="0.25">
      <c r="B1700" s="160">
        <v>44966.462500000001</v>
      </c>
      <c r="C1700" s="184">
        <v>1000</v>
      </c>
      <c r="D1700" s="184">
        <v>979</v>
      </c>
      <c r="E1700" s="184">
        <v>21</v>
      </c>
      <c r="F1700" s="161" t="s">
        <v>4082</v>
      </c>
      <c r="G1700" s="162"/>
      <c r="H1700" s="163">
        <v>1531006561</v>
      </c>
    </row>
    <row r="1701" spans="2:8" x14ac:dyDescent="0.25">
      <c r="B1701" s="160">
        <v>44966.462500000001</v>
      </c>
      <c r="C1701" s="184">
        <v>10</v>
      </c>
      <c r="D1701" s="184">
        <v>6.1</v>
      </c>
      <c r="E1701" s="184">
        <v>3.9</v>
      </c>
      <c r="F1701" s="161" t="s">
        <v>3567</v>
      </c>
      <c r="G1701" s="162"/>
      <c r="H1701" s="163">
        <v>1531006514</v>
      </c>
    </row>
    <row r="1702" spans="2:8" x14ac:dyDescent="0.25">
      <c r="B1702" s="160">
        <v>44966.463194444441</v>
      </c>
      <c r="C1702" s="184">
        <v>100</v>
      </c>
      <c r="D1702" s="184">
        <v>96.1</v>
      </c>
      <c r="E1702" s="184">
        <v>3.9</v>
      </c>
      <c r="F1702" s="161" t="s">
        <v>92</v>
      </c>
      <c r="G1702" s="162"/>
      <c r="H1702" s="163">
        <v>1531006175</v>
      </c>
    </row>
    <row r="1703" spans="2:8" x14ac:dyDescent="0.25">
      <c r="B1703" s="160">
        <v>44966.475694444445</v>
      </c>
      <c r="C1703" s="184">
        <v>500</v>
      </c>
      <c r="D1703" s="184">
        <v>489.5</v>
      </c>
      <c r="E1703" s="184">
        <v>10.5</v>
      </c>
      <c r="F1703" s="161" t="s">
        <v>5</v>
      </c>
      <c r="G1703" s="162"/>
      <c r="H1703" s="163">
        <v>1531021724</v>
      </c>
    </row>
    <row r="1704" spans="2:8" x14ac:dyDescent="0.25">
      <c r="B1704" s="160">
        <v>44966.477777777778</v>
      </c>
      <c r="C1704" s="184">
        <v>200</v>
      </c>
      <c r="D1704" s="184">
        <v>195.8</v>
      </c>
      <c r="E1704" s="184">
        <v>4.2</v>
      </c>
      <c r="F1704" s="161" t="s">
        <v>5</v>
      </c>
      <c r="G1704" s="162"/>
      <c r="H1704" s="163">
        <v>1531024132</v>
      </c>
    </row>
    <row r="1705" spans="2:8" x14ac:dyDescent="0.25">
      <c r="B1705" s="160">
        <v>44966.479166666664</v>
      </c>
      <c r="C1705" s="184">
        <v>2000</v>
      </c>
      <c r="D1705" s="184">
        <v>1958</v>
      </c>
      <c r="E1705" s="184">
        <v>42</v>
      </c>
      <c r="F1705" s="161" t="s">
        <v>13178</v>
      </c>
      <c r="G1705" s="162"/>
      <c r="H1705" s="163">
        <v>1531025711</v>
      </c>
    </row>
    <row r="1706" spans="2:8" x14ac:dyDescent="0.25">
      <c r="B1706" s="160">
        <v>44966.479861111111</v>
      </c>
      <c r="C1706" s="184">
        <v>200</v>
      </c>
      <c r="D1706" s="184">
        <v>195.8</v>
      </c>
      <c r="E1706" s="184">
        <v>4.2</v>
      </c>
      <c r="F1706" s="161" t="s">
        <v>5</v>
      </c>
      <c r="G1706" s="162"/>
      <c r="H1706" s="163">
        <v>1531026706</v>
      </c>
    </row>
    <row r="1707" spans="2:8" x14ac:dyDescent="0.25">
      <c r="B1707" s="160">
        <v>44966.48333333333</v>
      </c>
      <c r="C1707" s="184">
        <v>200</v>
      </c>
      <c r="D1707" s="184">
        <v>195.8</v>
      </c>
      <c r="E1707" s="184">
        <v>4.2</v>
      </c>
      <c r="F1707" s="161" t="s">
        <v>5</v>
      </c>
      <c r="G1707" s="162"/>
      <c r="H1707" s="163">
        <v>1531031197</v>
      </c>
    </row>
    <row r="1708" spans="2:8" x14ac:dyDescent="0.25">
      <c r="B1708" s="160">
        <v>44966.486805555556</v>
      </c>
      <c r="C1708" s="184">
        <v>5000</v>
      </c>
      <c r="D1708" s="184">
        <v>4895</v>
      </c>
      <c r="E1708" s="184">
        <v>105</v>
      </c>
      <c r="F1708" s="161" t="s">
        <v>5</v>
      </c>
      <c r="G1708" s="162"/>
      <c r="H1708" s="163">
        <v>1531035242</v>
      </c>
    </row>
    <row r="1709" spans="2:8" x14ac:dyDescent="0.25">
      <c r="B1709" s="160">
        <v>44966.488194444442</v>
      </c>
      <c r="C1709" s="184">
        <v>30</v>
      </c>
      <c r="D1709" s="184">
        <v>26.1</v>
      </c>
      <c r="E1709" s="184">
        <v>3.9</v>
      </c>
      <c r="F1709" s="161" t="s">
        <v>4113</v>
      </c>
      <c r="G1709" s="162"/>
      <c r="H1709" s="163">
        <v>1531036644</v>
      </c>
    </row>
    <row r="1710" spans="2:8" x14ac:dyDescent="0.25">
      <c r="B1710" s="160">
        <v>44966.488194444442</v>
      </c>
      <c r="C1710" s="184">
        <v>300</v>
      </c>
      <c r="D1710" s="184">
        <v>293.7</v>
      </c>
      <c r="E1710" s="184">
        <v>6.3</v>
      </c>
      <c r="F1710" s="161" t="s">
        <v>5</v>
      </c>
      <c r="G1710" s="162"/>
      <c r="H1710" s="163">
        <v>1531036954</v>
      </c>
    </row>
    <row r="1711" spans="2:8" x14ac:dyDescent="0.25">
      <c r="B1711" s="160">
        <v>44966.490277777775</v>
      </c>
      <c r="C1711" s="184">
        <v>1000</v>
      </c>
      <c r="D1711" s="184">
        <v>979</v>
      </c>
      <c r="E1711" s="184">
        <v>21</v>
      </c>
      <c r="F1711" s="161" t="s">
        <v>5</v>
      </c>
      <c r="G1711" s="162"/>
      <c r="H1711" s="163">
        <v>1531039555</v>
      </c>
    </row>
    <row r="1712" spans="2:8" x14ac:dyDescent="0.25">
      <c r="B1712" s="160">
        <v>44966.494444444441</v>
      </c>
      <c r="C1712" s="184">
        <v>10000</v>
      </c>
      <c r="D1712" s="184">
        <v>9790</v>
      </c>
      <c r="E1712" s="184">
        <v>210</v>
      </c>
      <c r="F1712" s="161" t="s">
        <v>3568</v>
      </c>
      <c r="G1712" s="162"/>
      <c r="H1712" s="163">
        <v>1531043765</v>
      </c>
    </row>
    <row r="1713" spans="2:8" x14ac:dyDescent="0.25">
      <c r="B1713" s="160">
        <v>44966.495833333334</v>
      </c>
      <c r="C1713" s="184">
        <v>500</v>
      </c>
      <c r="D1713" s="184">
        <v>489.5</v>
      </c>
      <c r="E1713" s="184">
        <v>10.5</v>
      </c>
      <c r="F1713" s="161" t="s">
        <v>5</v>
      </c>
      <c r="G1713" s="162"/>
      <c r="H1713" s="163">
        <v>1531045214</v>
      </c>
    </row>
    <row r="1714" spans="2:8" x14ac:dyDescent="0.25">
      <c r="B1714" s="160">
        <v>44966.504861111112</v>
      </c>
      <c r="C1714" s="184">
        <v>125</v>
      </c>
      <c r="D1714" s="184">
        <v>121.1</v>
      </c>
      <c r="E1714" s="184">
        <v>3.9</v>
      </c>
      <c r="F1714" s="161" t="s">
        <v>5</v>
      </c>
      <c r="G1714" s="162"/>
      <c r="H1714" s="163">
        <v>1531056402</v>
      </c>
    </row>
    <row r="1715" spans="2:8" x14ac:dyDescent="0.25">
      <c r="B1715" s="160">
        <v>44966.504861111112</v>
      </c>
      <c r="C1715" s="184">
        <v>1000</v>
      </c>
      <c r="D1715" s="184">
        <v>979</v>
      </c>
      <c r="E1715" s="184">
        <v>21</v>
      </c>
      <c r="F1715" s="161" t="s">
        <v>5</v>
      </c>
      <c r="G1715" s="162"/>
      <c r="H1715" s="163">
        <v>1531056571</v>
      </c>
    </row>
    <row r="1716" spans="2:8" x14ac:dyDescent="0.25">
      <c r="B1716" s="160">
        <v>44966.511111111111</v>
      </c>
      <c r="C1716" s="184">
        <v>500</v>
      </c>
      <c r="D1716" s="184">
        <v>489.5</v>
      </c>
      <c r="E1716" s="184">
        <v>10.5</v>
      </c>
      <c r="F1716" s="161" t="s">
        <v>5</v>
      </c>
      <c r="G1716" s="162"/>
      <c r="H1716" s="163">
        <v>1531064551</v>
      </c>
    </row>
    <row r="1717" spans="2:8" x14ac:dyDescent="0.25">
      <c r="B1717" s="160">
        <v>44966.513194444444</v>
      </c>
      <c r="C1717" s="184">
        <v>1600</v>
      </c>
      <c r="D1717" s="184">
        <v>1566.4</v>
      </c>
      <c r="E1717" s="184">
        <v>33.6</v>
      </c>
      <c r="F1717" s="161" t="s">
        <v>5</v>
      </c>
      <c r="G1717" s="162"/>
      <c r="H1717" s="163">
        <v>1531066727</v>
      </c>
    </row>
    <row r="1718" spans="2:8" x14ac:dyDescent="0.25">
      <c r="B1718" s="160">
        <v>44966.51458333333</v>
      </c>
      <c r="C1718" s="184">
        <v>100</v>
      </c>
      <c r="D1718" s="184">
        <v>96.1</v>
      </c>
      <c r="E1718" s="184">
        <v>3.9</v>
      </c>
      <c r="F1718" s="161" t="s">
        <v>5</v>
      </c>
      <c r="G1718" s="162"/>
      <c r="H1718" s="163">
        <v>1531068259</v>
      </c>
    </row>
    <row r="1719" spans="2:8" x14ac:dyDescent="0.25">
      <c r="B1719" s="160">
        <v>44966.515972222223</v>
      </c>
      <c r="C1719" s="184">
        <v>300</v>
      </c>
      <c r="D1719" s="184">
        <v>293.7</v>
      </c>
      <c r="E1719" s="184">
        <v>6.3</v>
      </c>
      <c r="F1719" s="161" t="s">
        <v>5</v>
      </c>
      <c r="G1719" s="162"/>
      <c r="H1719" s="163">
        <v>1531070249</v>
      </c>
    </row>
    <row r="1720" spans="2:8" x14ac:dyDescent="0.25">
      <c r="B1720" s="160">
        <v>44966.517361111109</v>
      </c>
      <c r="C1720" s="184">
        <v>1000</v>
      </c>
      <c r="D1720" s="184">
        <v>979</v>
      </c>
      <c r="E1720" s="184">
        <v>21</v>
      </c>
      <c r="F1720" s="161" t="s">
        <v>5</v>
      </c>
      <c r="G1720" s="162"/>
      <c r="H1720" s="163">
        <v>1531071497</v>
      </c>
    </row>
    <row r="1721" spans="2:8" x14ac:dyDescent="0.25">
      <c r="B1721" s="160">
        <v>44966.518750000003</v>
      </c>
      <c r="C1721" s="184">
        <v>10000</v>
      </c>
      <c r="D1721" s="184">
        <v>9790</v>
      </c>
      <c r="E1721" s="184">
        <v>210</v>
      </c>
      <c r="F1721" s="161" t="s">
        <v>1799</v>
      </c>
      <c r="G1721" s="162"/>
      <c r="H1721" s="163">
        <v>1531073491</v>
      </c>
    </row>
    <row r="1722" spans="2:8" x14ac:dyDescent="0.25">
      <c r="B1722" s="160">
        <v>44966.523611111108</v>
      </c>
      <c r="C1722" s="184">
        <v>400</v>
      </c>
      <c r="D1722" s="184">
        <v>391.6</v>
      </c>
      <c r="E1722" s="184">
        <v>8.4</v>
      </c>
      <c r="F1722" s="161" t="s">
        <v>5</v>
      </c>
      <c r="G1722" s="162"/>
      <c r="H1722" s="163">
        <v>1531079272</v>
      </c>
    </row>
    <row r="1723" spans="2:8" x14ac:dyDescent="0.25">
      <c r="B1723" s="160">
        <v>44966.523611111108</v>
      </c>
      <c r="C1723" s="184">
        <v>200</v>
      </c>
      <c r="D1723" s="184">
        <v>195.8</v>
      </c>
      <c r="E1723" s="184">
        <v>4.2</v>
      </c>
      <c r="F1723" s="161" t="s">
        <v>5</v>
      </c>
      <c r="G1723" s="162"/>
      <c r="H1723" s="163">
        <v>1531079527</v>
      </c>
    </row>
    <row r="1724" spans="2:8" x14ac:dyDescent="0.25">
      <c r="B1724" s="160">
        <v>44966.525000000001</v>
      </c>
      <c r="C1724" s="184">
        <v>500</v>
      </c>
      <c r="D1724" s="184">
        <v>489.5</v>
      </c>
      <c r="E1724" s="184">
        <v>10.5</v>
      </c>
      <c r="F1724" s="161" t="s">
        <v>5</v>
      </c>
      <c r="G1724" s="162"/>
      <c r="H1724" s="163">
        <v>1531081616</v>
      </c>
    </row>
    <row r="1725" spans="2:8" x14ac:dyDescent="0.25">
      <c r="B1725" s="160">
        <v>44966.527777777781</v>
      </c>
      <c r="C1725" s="184">
        <v>2000</v>
      </c>
      <c r="D1725" s="184">
        <v>1958</v>
      </c>
      <c r="E1725" s="184">
        <v>42</v>
      </c>
      <c r="F1725" s="161" t="s">
        <v>5</v>
      </c>
      <c r="G1725" s="162"/>
      <c r="H1725" s="163">
        <v>1531084632</v>
      </c>
    </row>
    <row r="1726" spans="2:8" x14ac:dyDescent="0.25">
      <c r="B1726" s="160">
        <v>44966.527777777781</v>
      </c>
      <c r="C1726" s="184">
        <v>500</v>
      </c>
      <c r="D1726" s="184">
        <v>489.5</v>
      </c>
      <c r="E1726" s="184">
        <v>10.5</v>
      </c>
      <c r="F1726" s="161" t="s">
        <v>5</v>
      </c>
      <c r="G1726" s="162"/>
      <c r="H1726" s="163">
        <v>1531084891</v>
      </c>
    </row>
    <row r="1727" spans="2:8" x14ac:dyDescent="0.25">
      <c r="B1727" s="160">
        <v>44966.533333333333</v>
      </c>
      <c r="C1727" s="184">
        <v>500</v>
      </c>
      <c r="D1727" s="184">
        <v>489.5</v>
      </c>
      <c r="E1727" s="184">
        <v>10.5</v>
      </c>
      <c r="F1727" s="161" t="s">
        <v>5</v>
      </c>
      <c r="G1727" s="162"/>
      <c r="H1727" s="163">
        <v>1531091868</v>
      </c>
    </row>
    <row r="1728" spans="2:8" x14ac:dyDescent="0.25">
      <c r="B1728" s="160">
        <v>44966.535416666666</v>
      </c>
      <c r="C1728" s="184">
        <v>10</v>
      </c>
      <c r="D1728" s="184">
        <v>6.1</v>
      </c>
      <c r="E1728" s="184">
        <v>3.9</v>
      </c>
      <c r="F1728" s="161" t="s">
        <v>13179</v>
      </c>
      <c r="G1728" s="162" t="s">
        <v>1825</v>
      </c>
      <c r="H1728" s="163">
        <v>1531093328</v>
      </c>
    </row>
    <row r="1729" spans="2:8" x14ac:dyDescent="0.25">
      <c r="B1729" s="160">
        <v>44966.536111111112</v>
      </c>
      <c r="C1729" s="184">
        <v>100</v>
      </c>
      <c r="D1729" s="184">
        <v>96.1</v>
      </c>
      <c r="E1729" s="184">
        <v>3.9</v>
      </c>
      <c r="F1729" s="161" t="s">
        <v>5</v>
      </c>
      <c r="G1729" s="162"/>
      <c r="H1729" s="163">
        <v>1531095249</v>
      </c>
    </row>
    <row r="1730" spans="2:8" x14ac:dyDescent="0.25">
      <c r="B1730" s="160">
        <v>44966.540972222225</v>
      </c>
      <c r="C1730" s="184">
        <v>250</v>
      </c>
      <c r="D1730" s="184">
        <v>244.75</v>
      </c>
      <c r="E1730" s="184">
        <v>5.25</v>
      </c>
      <c r="F1730" s="161" t="s">
        <v>5</v>
      </c>
      <c r="G1730" s="162"/>
      <c r="H1730" s="163">
        <v>1531100959</v>
      </c>
    </row>
    <row r="1731" spans="2:8" x14ac:dyDescent="0.25">
      <c r="B1731" s="160">
        <v>44966.548611111109</v>
      </c>
      <c r="C1731" s="184">
        <v>10000</v>
      </c>
      <c r="D1731" s="184">
        <v>9790</v>
      </c>
      <c r="E1731" s="184">
        <v>210</v>
      </c>
      <c r="F1731" s="161" t="s">
        <v>5</v>
      </c>
      <c r="G1731" s="162"/>
      <c r="H1731" s="163">
        <v>1531110522</v>
      </c>
    </row>
    <row r="1732" spans="2:8" x14ac:dyDescent="0.25">
      <c r="B1732" s="160">
        <v>44966.55</v>
      </c>
      <c r="C1732" s="184">
        <v>14000</v>
      </c>
      <c r="D1732" s="184">
        <v>13706</v>
      </c>
      <c r="E1732" s="184">
        <v>294</v>
      </c>
      <c r="F1732" s="161" t="s">
        <v>5</v>
      </c>
      <c r="G1732" s="162"/>
      <c r="H1732" s="163">
        <v>1531111717</v>
      </c>
    </row>
    <row r="1733" spans="2:8" x14ac:dyDescent="0.25">
      <c r="B1733" s="160">
        <v>44966.556250000001</v>
      </c>
      <c r="C1733" s="184">
        <v>5000</v>
      </c>
      <c r="D1733" s="184">
        <v>4895</v>
      </c>
      <c r="E1733" s="184">
        <v>105</v>
      </c>
      <c r="F1733" s="161" t="s">
        <v>1887</v>
      </c>
      <c r="G1733" s="162"/>
      <c r="H1733" s="163">
        <v>1531119234</v>
      </c>
    </row>
    <row r="1734" spans="2:8" x14ac:dyDescent="0.25">
      <c r="B1734" s="160">
        <v>44966.556944444441</v>
      </c>
      <c r="C1734" s="184">
        <v>200</v>
      </c>
      <c r="D1734" s="184">
        <v>195.8</v>
      </c>
      <c r="E1734" s="184">
        <v>4.2</v>
      </c>
      <c r="F1734" s="161" t="s">
        <v>13180</v>
      </c>
      <c r="G1734" s="162"/>
      <c r="H1734" s="163">
        <v>1531120151</v>
      </c>
    </row>
    <row r="1735" spans="2:8" x14ac:dyDescent="0.25">
      <c r="B1735" s="160">
        <v>44966.557638888888</v>
      </c>
      <c r="C1735" s="184">
        <v>70</v>
      </c>
      <c r="D1735" s="184">
        <v>66.099999999999994</v>
      </c>
      <c r="E1735" s="184">
        <v>3.9</v>
      </c>
      <c r="F1735" s="161" t="s">
        <v>1824</v>
      </c>
      <c r="G1735" s="162"/>
      <c r="H1735" s="163">
        <v>1531120568</v>
      </c>
    </row>
    <row r="1736" spans="2:8" x14ac:dyDescent="0.25">
      <c r="B1736" s="160">
        <v>44966.557638888888</v>
      </c>
      <c r="C1736" s="184">
        <v>170</v>
      </c>
      <c r="D1736" s="184">
        <v>166.1</v>
      </c>
      <c r="E1736" s="184">
        <v>3.9</v>
      </c>
      <c r="F1736" s="161" t="s">
        <v>1856</v>
      </c>
      <c r="G1736" s="162"/>
      <c r="H1736" s="163">
        <v>1531120521</v>
      </c>
    </row>
    <row r="1737" spans="2:8" x14ac:dyDescent="0.25">
      <c r="B1737" s="160">
        <v>44966.557638888888</v>
      </c>
      <c r="C1737" s="184">
        <v>5000</v>
      </c>
      <c r="D1737" s="184">
        <v>4895</v>
      </c>
      <c r="E1737" s="184">
        <v>105</v>
      </c>
      <c r="F1737" s="161" t="s">
        <v>1804</v>
      </c>
      <c r="G1737" s="162"/>
      <c r="H1737" s="163">
        <v>1531120615</v>
      </c>
    </row>
    <row r="1738" spans="2:8" x14ac:dyDescent="0.25">
      <c r="B1738" s="160">
        <v>44966.558333333334</v>
      </c>
      <c r="C1738" s="184">
        <v>500000</v>
      </c>
      <c r="D1738" s="184">
        <v>489500</v>
      </c>
      <c r="E1738" s="184">
        <v>10500</v>
      </c>
      <c r="F1738" s="161" t="s">
        <v>1848</v>
      </c>
      <c r="G1738" s="162"/>
      <c r="H1738" s="163">
        <v>1531121306</v>
      </c>
    </row>
    <row r="1739" spans="2:8" x14ac:dyDescent="0.25">
      <c r="B1739" s="160">
        <v>44966.558333333334</v>
      </c>
      <c r="C1739" s="184">
        <v>500</v>
      </c>
      <c r="D1739" s="184">
        <v>489.5</v>
      </c>
      <c r="E1739" s="184">
        <v>10.5</v>
      </c>
      <c r="F1739" s="161" t="s">
        <v>1864</v>
      </c>
      <c r="G1739" s="162"/>
      <c r="H1739" s="163">
        <v>1531121215</v>
      </c>
    </row>
    <row r="1740" spans="2:8" x14ac:dyDescent="0.25">
      <c r="B1740" s="160">
        <v>44966.558333333334</v>
      </c>
      <c r="C1740" s="184">
        <v>500</v>
      </c>
      <c r="D1740" s="184">
        <v>489.5</v>
      </c>
      <c r="E1740" s="184">
        <v>10.5</v>
      </c>
      <c r="F1740" s="161" t="s">
        <v>4065</v>
      </c>
      <c r="G1740" s="162"/>
      <c r="H1740" s="163">
        <v>1531121810</v>
      </c>
    </row>
    <row r="1741" spans="2:8" x14ac:dyDescent="0.25">
      <c r="B1741" s="160">
        <v>44966.559027777781</v>
      </c>
      <c r="C1741" s="184">
        <v>500</v>
      </c>
      <c r="D1741" s="184">
        <v>489.5</v>
      </c>
      <c r="E1741" s="184">
        <v>10.5</v>
      </c>
      <c r="F1741" s="161" t="s">
        <v>13181</v>
      </c>
      <c r="G1741" s="162"/>
      <c r="H1741" s="163">
        <v>1531122360</v>
      </c>
    </row>
    <row r="1742" spans="2:8" x14ac:dyDescent="0.25">
      <c r="B1742" s="160">
        <v>44966.559027777781</v>
      </c>
      <c r="C1742" s="184">
        <v>1000</v>
      </c>
      <c r="D1742" s="184">
        <v>979</v>
      </c>
      <c r="E1742" s="184">
        <v>21</v>
      </c>
      <c r="F1742" s="161" t="s">
        <v>13182</v>
      </c>
      <c r="G1742" s="162"/>
      <c r="H1742" s="163">
        <v>1531122399</v>
      </c>
    </row>
    <row r="1743" spans="2:8" x14ac:dyDescent="0.25">
      <c r="B1743" s="160">
        <v>44966.55972222222</v>
      </c>
      <c r="C1743" s="184">
        <v>5000</v>
      </c>
      <c r="D1743" s="184">
        <v>4895</v>
      </c>
      <c r="E1743" s="184">
        <v>105</v>
      </c>
      <c r="F1743" s="161" t="s">
        <v>1808</v>
      </c>
      <c r="G1743" s="162"/>
      <c r="H1743" s="163">
        <v>1531122514</v>
      </c>
    </row>
    <row r="1744" spans="2:8" x14ac:dyDescent="0.25">
      <c r="B1744" s="160">
        <v>44966.55972222222</v>
      </c>
      <c r="C1744" s="184">
        <v>100</v>
      </c>
      <c r="D1744" s="184">
        <v>96.1</v>
      </c>
      <c r="E1744" s="184">
        <v>3.9</v>
      </c>
      <c r="F1744" s="161" t="s">
        <v>1824</v>
      </c>
      <c r="G1744" s="162"/>
      <c r="H1744" s="163">
        <v>1531123191</v>
      </c>
    </row>
    <row r="1745" spans="2:8" x14ac:dyDescent="0.25">
      <c r="B1745" s="160">
        <v>44966.55972222222</v>
      </c>
      <c r="C1745" s="184">
        <v>500</v>
      </c>
      <c r="D1745" s="184">
        <v>489.5</v>
      </c>
      <c r="E1745" s="184">
        <v>10.5</v>
      </c>
      <c r="F1745" s="161" t="s">
        <v>5</v>
      </c>
      <c r="G1745" s="162"/>
      <c r="H1745" s="163">
        <v>1531123430</v>
      </c>
    </row>
    <row r="1746" spans="2:8" x14ac:dyDescent="0.25">
      <c r="B1746" s="160">
        <v>44966.55972222222</v>
      </c>
      <c r="C1746" s="184">
        <v>350</v>
      </c>
      <c r="D1746" s="184">
        <v>342.65</v>
      </c>
      <c r="E1746" s="184">
        <v>7.35</v>
      </c>
      <c r="F1746" s="161" t="s">
        <v>1824</v>
      </c>
      <c r="G1746" s="162"/>
      <c r="H1746" s="163">
        <v>1531123155</v>
      </c>
    </row>
    <row r="1747" spans="2:8" x14ac:dyDescent="0.25">
      <c r="B1747" s="160">
        <v>44966.560416666667</v>
      </c>
      <c r="C1747" s="184">
        <v>500</v>
      </c>
      <c r="D1747" s="184">
        <v>489.5</v>
      </c>
      <c r="E1747" s="184">
        <v>10.5</v>
      </c>
      <c r="F1747" s="161" t="s">
        <v>5</v>
      </c>
      <c r="G1747" s="162"/>
      <c r="H1747" s="163">
        <v>1531123878</v>
      </c>
    </row>
    <row r="1748" spans="2:8" x14ac:dyDescent="0.25">
      <c r="B1748" s="160">
        <v>44966.560416666667</v>
      </c>
      <c r="C1748" s="184">
        <v>200</v>
      </c>
      <c r="D1748" s="184">
        <v>195.8</v>
      </c>
      <c r="E1748" s="184">
        <v>4.2</v>
      </c>
      <c r="F1748" s="161" t="s">
        <v>1874</v>
      </c>
      <c r="G1748" s="162"/>
      <c r="H1748" s="163">
        <v>1531123890</v>
      </c>
    </row>
    <row r="1749" spans="2:8" x14ac:dyDescent="0.25">
      <c r="B1749" s="160">
        <v>44966.560416666667</v>
      </c>
      <c r="C1749" s="184">
        <v>100</v>
      </c>
      <c r="D1749" s="184">
        <v>96.1</v>
      </c>
      <c r="E1749" s="184">
        <v>3.9</v>
      </c>
      <c r="F1749" s="161" t="s">
        <v>13183</v>
      </c>
      <c r="G1749" s="162"/>
      <c r="H1749" s="163">
        <v>1531123799</v>
      </c>
    </row>
    <row r="1750" spans="2:8" x14ac:dyDescent="0.25">
      <c r="B1750" s="160">
        <v>44966.561111111114</v>
      </c>
      <c r="C1750" s="184">
        <v>200</v>
      </c>
      <c r="D1750" s="184">
        <v>195.8</v>
      </c>
      <c r="E1750" s="184">
        <v>4.2</v>
      </c>
      <c r="F1750" s="161" t="s">
        <v>1816</v>
      </c>
      <c r="G1750" s="162"/>
      <c r="H1750" s="163">
        <v>1531125339</v>
      </c>
    </row>
    <row r="1751" spans="2:8" x14ac:dyDescent="0.25">
      <c r="B1751" s="160">
        <v>44966.561805555553</v>
      </c>
      <c r="C1751" s="184">
        <v>500</v>
      </c>
      <c r="D1751" s="184">
        <v>489.5</v>
      </c>
      <c r="E1751" s="184">
        <v>10.5</v>
      </c>
      <c r="F1751" s="161" t="s">
        <v>4092</v>
      </c>
      <c r="G1751" s="162"/>
      <c r="H1751" s="163">
        <v>1531125725</v>
      </c>
    </row>
    <row r="1752" spans="2:8" x14ac:dyDescent="0.25">
      <c r="B1752" s="160">
        <v>44966.5625</v>
      </c>
      <c r="C1752" s="184">
        <v>1000</v>
      </c>
      <c r="D1752" s="184">
        <v>979</v>
      </c>
      <c r="E1752" s="184">
        <v>21</v>
      </c>
      <c r="F1752" s="161" t="s">
        <v>13184</v>
      </c>
      <c r="G1752" s="162"/>
      <c r="H1752" s="163">
        <v>1531126143</v>
      </c>
    </row>
    <row r="1753" spans="2:8" x14ac:dyDescent="0.25">
      <c r="B1753" s="160">
        <v>44966.5625</v>
      </c>
      <c r="C1753" s="184">
        <v>1000</v>
      </c>
      <c r="D1753" s="184">
        <v>979</v>
      </c>
      <c r="E1753" s="184">
        <v>21</v>
      </c>
      <c r="F1753" s="161" t="s">
        <v>4057</v>
      </c>
      <c r="G1753" s="162"/>
      <c r="H1753" s="163">
        <v>1531126863</v>
      </c>
    </row>
    <row r="1754" spans="2:8" x14ac:dyDescent="0.25">
      <c r="B1754" s="160">
        <v>44966.563194444447</v>
      </c>
      <c r="C1754" s="184">
        <v>10000</v>
      </c>
      <c r="D1754" s="184">
        <v>9790</v>
      </c>
      <c r="E1754" s="184">
        <v>210</v>
      </c>
      <c r="F1754" s="161" t="s">
        <v>1824</v>
      </c>
      <c r="G1754" s="162"/>
      <c r="H1754" s="163">
        <v>1531127225</v>
      </c>
    </row>
    <row r="1755" spans="2:8" x14ac:dyDescent="0.25">
      <c r="B1755" s="160">
        <v>44966.563194444447</v>
      </c>
      <c r="C1755" s="184">
        <v>500</v>
      </c>
      <c r="D1755" s="184">
        <v>489.5</v>
      </c>
      <c r="E1755" s="184">
        <v>10.5</v>
      </c>
      <c r="F1755" s="161" t="s">
        <v>4832</v>
      </c>
      <c r="G1755" s="162"/>
      <c r="H1755" s="163">
        <v>1531127335</v>
      </c>
    </row>
    <row r="1756" spans="2:8" x14ac:dyDescent="0.25">
      <c r="B1756" s="160">
        <v>44966.563194444447</v>
      </c>
      <c r="C1756" s="184">
        <v>500</v>
      </c>
      <c r="D1756" s="184">
        <v>489.5</v>
      </c>
      <c r="E1756" s="184">
        <v>10.5</v>
      </c>
      <c r="F1756" s="161" t="s">
        <v>1852</v>
      </c>
      <c r="G1756" s="162"/>
      <c r="H1756" s="163">
        <v>1531127342</v>
      </c>
    </row>
    <row r="1757" spans="2:8" x14ac:dyDescent="0.25">
      <c r="B1757" s="160">
        <v>44966.563194444447</v>
      </c>
      <c r="C1757" s="184">
        <v>100</v>
      </c>
      <c r="D1757" s="184">
        <v>96.1</v>
      </c>
      <c r="E1757" s="184">
        <v>3.9</v>
      </c>
      <c r="F1757" s="161" t="s">
        <v>4085</v>
      </c>
      <c r="G1757" s="162"/>
      <c r="H1757" s="163">
        <v>1531127686</v>
      </c>
    </row>
    <row r="1758" spans="2:8" x14ac:dyDescent="0.25">
      <c r="B1758" s="160">
        <v>44966.563194444447</v>
      </c>
      <c r="C1758" s="184">
        <v>419</v>
      </c>
      <c r="D1758" s="184">
        <v>410.2</v>
      </c>
      <c r="E1758" s="184">
        <v>8.8000000000000007</v>
      </c>
      <c r="F1758" s="161" t="s">
        <v>61</v>
      </c>
      <c r="G1758" s="162"/>
      <c r="H1758" s="163">
        <v>1531127681</v>
      </c>
    </row>
    <row r="1759" spans="2:8" x14ac:dyDescent="0.25">
      <c r="B1759" s="160">
        <v>44966.563888888886</v>
      </c>
      <c r="C1759" s="184">
        <v>100</v>
      </c>
      <c r="D1759" s="184">
        <v>96.1</v>
      </c>
      <c r="E1759" s="184">
        <v>3.9</v>
      </c>
      <c r="F1759" s="161" t="s">
        <v>13185</v>
      </c>
      <c r="G1759" s="162"/>
      <c r="H1759" s="163">
        <v>1531128255</v>
      </c>
    </row>
    <row r="1760" spans="2:8" x14ac:dyDescent="0.25">
      <c r="B1760" s="160">
        <v>44966.563888888886</v>
      </c>
      <c r="C1760" s="184">
        <v>5000</v>
      </c>
      <c r="D1760" s="184">
        <v>4895</v>
      </c>
      <c r="E1760" s="184">
        <v>105</v>
      </c>
      <c r="F1760" s="161" t="s">
        <v>4063</v>
      </c>
      <c r="G1760" s="162"/>
      <c r="H1760" s="163">
        <v>1531128443</v>
      </c>
    </row>
    <row r="1761" spans="2:8" x14ac:dyDescent="0.25">
      <c r="B1761" s="160">
        <v>44966.563888888886</v>
      </c>
      <c r="C1761" s="184">
        <v>300</v>
      </c>
      <c r="D1761" s="184">
        <v>293.7</v>
      </c>
      <c r="E1761" s="184">
        <v>6.3</v>
      </c>
      <c r="F1761" s="161" t="s">
        <v>5</v>
      </c>
      <c r="G1761" s="162"/>
      <c r="H1761" s="163">
        <v>1531128660</v>
      </c>
    </row>
    <row r="1762" spans="2:8" x14ac:dyDescent="0.25">
      <c r="B1762" s="160">
        <v>44966.563888888886</v>
      </c>
      <c r="C1762" s="184">
        <v>300</v>
      </c>
      <c r="D1762" s="184">
        <v>293.7</v>
      </c>
      <c r="E1762" s="184">
        <v>6.3</v>
      </c>
      <c r="F1762" s="161" t="s">
        <v>1883</v>
      </c>
      <c r="G1762" s="162"/>
      <c r="H1762" s="163">
        <v>1531127815</v>
      </c>
    </row>
    <row r="1763" spans="2:8" x14ac:dyDescent="0.25">
      <c r="B1763" s="160">
        <v>44966.564583333333</v>
      </c>
      <c r="C1763" s="184">
        <v>1000</v>
      </c>
      <c r="D1763" s="184">
        <v>979</v>
      </c>
      <c r="E1763" s="184">
        <v>21</v>
      </c>
      <c r="F1763" s="161" t="s">
        <v>4100</v>
      </c>
      <c r="G1763" s="162" t="s">
        <v>1826</v>
      </c>
      <c r="H1763" s="163">
        <v>1531129221</v>
      </c>
    </row>
    <row r="1764" spans="2:8" x14ac:dyDescent="0.25">
      <c r="B1764" s="160">
        <v>44966.564583333333</v>
      </c>
      <c r="C1764" s="184">
        <v>500</v>
      </c>
      <c r="D1764" s="184">
        <v>489.5</v>
      </c>
      <c r="E1764" s="184">
        <v>10.5</v>
      </c>
      <c r="F1764" s="161" t="s">
        <v>1808</v>
      </c>
      <c r="G1764" s="162"/>
      <c r="H1764" s="163">
        <v>1531128600</v>
      </c>
    </row>
    <row r="1765" spans="2:8" x14ac:dyDescent="0.25">
      <c r="B1765" s="160">
        <v>44966.564583333333</v>
      </c>
      <c r="C1765" s="184">
        <v>300</v>
      </c>
      <c r="D1765" s="184">
        <v>293.7</v>
      </c>
      <c r="E1765" s="184">
        <v>6.3</v>
      </c>
      <c r="F1765" s="161" t="s">
        <v>5</v>
      </c>
      <c r="G1765" s="162"/>
      <c r="H1765" s="163">
        <v>1531129490</v>
      </c>
    </row>
    <row r="1766" spans="2:8" x14ac:dyDescent="0.25">
      <c r="B1766" s="160">
        <v>44966.567361111112</v>
      </c>
      <c r="C1766" s="184">
        <v>1000</v>
      </c>
      <c r="D1766" s="184">
        <v>979</v>
      </c>
      <c r="E1766" s="184">
        <v>21</v>
      </c>
      <c r="F1766" s="161" t="s">
        <v>1852</v>
      </c>
      <c r="G1766" s="162"/>
      <c r="H1766" s="163">
        <v>1531132328</v>
      </c>
    </row>
    <row r="1767" spans="2:8" x14ac:dyDescent="0.25">
      <c r="B1767" s="160">
        <v>44966.567361111112</v>
      </c>
      <c r="C1767" s="184">
        <v>200</v>
      </c>
      <c r="D1767" s="184">
        <v>195.8</v>
      </c>
      <c r="E1767" s="184">
        <v>4.2</v>
      </c>
      <c r="F1767" s="161" t="s">
        <v>4070</v>
      </c>
      <c r="G1767" s="162" t="s">
        <v>1830</v>
      </c>
      <c r="H1767" s="163">
        <v>1531132444</v>
      </c>
    </row>
    <row r="1768" spans="2:8" x14ac:dyDescent="0.25">
      <c r="B1768" s="160">
        <v>44966.568055555559</v>
      </c>
      <c r="C1768" s="184">
        <v>500</v>
      </c>
      <c r="D1768" s="184">
        <v>489.5</v>
      </c>
      <c r="E1768" s="184">
        <v>10.5</v>
      </c>
      <c r="F1768" s="161" t="s">
        <v>4062</v>
      </c>
      <c r="G1768" s="162"/>
      <c r="H1768" s="163">
        <v>1531133234</v>
      </c>
    </row>
    <row r="1769" spans="2:8" x14ac:dyDescent="0.25">
      <c r="B1769" s="160">
        <v>44966.568749999999</v>
      </c>
      <c r="C1769" s="184">
        <v>1000</v>
      </c>
      <c r="D1769" s="184">
        <v>979</v>
      </c>
      <c r="E1769" s="184">
        <v>21</v>
      </c>
      <c r="F1769" s="161" t="s">
        <v>5</v>
      </c>
      <c r="G1769" s="162"/>
      <c r="H1769" s="163">
        <v>1531134176</v>
      </c>
    </row>
    <row r="1770" spans="2:8" x14ac:dyDescent="0.25">
      <c r="B1770" s="160">
        <v>44966.569444444445</v>
      </c>
      <c r="C1770" s="184">
        <v>1000</v>
      </c>
      <c r="D1770" s="184">
        <v>979</v>
      </c>
      <c r="E1770" s="184">
        <v>21</v>
      </c>
      <c r="F1770" s="161" t="s">
        <v>3565</v>
      </c>
      <c r="G1770" s="162"/>
      <c r="H1770" s="163">
        <v>1531134514</v>
      </c>
    </row>
    <row r="1771" spans="2:8" x14ac:dyDescent="0.25">
      <c r="B1771" s="160">
        <v>44966.569444444445</v>
      </c>
      <c r="C1771" s="184">
        <v>1000</v>
      </c>
      <c r="D1771" s="184">
        <v>979</v>
      </c>
      <c r="E1771" s="184">
        <v>21</v>
      </c>
      <c r="F1771" s="161" t="s">
        <v>66</v>
      </c>
      <c r="G1771" s="162"/>
      <c r="H1771" s="163">
        <v>1531134994</v>
      </c>
    </row>
    <row r="1772" spans="2:8" x14ac:dyDescent="0.25">
      <c r="B1772" s="160">
        <v>44966.570138888892</v>
      </c>
      <c r="C1772" s="184">
        <v>1000</v>
      </c>
      <c r="D1772" s="184">
        <v>979</v>
      </c>
      <c r="E1772" s="184">
        <v>21</v>
      </c>
      <c r="F1772" s="161" t="s">
        <v>1812</v>
      </c>
      <c r="G1772" s="162"/>
      <c r="H1772" s="163">
        <v>1531135076</v>
      </c>
    </row>
    <row r="1773" spans="2:8" x14ac:dyDescent="0.25">
      <c r="B1773" s="160">
        <v>44966.570138888892</v>
      </c>
      <c r="C1773" s="184">
        <v>300</v>
      </c>
      <c r="D1773" s="184">
        <v>293.7</v>
      </c>
      <c r="E1773" s="184">
        <v>6.3</v>
      </c>
      <c r="F1773" s="161" t="s">
        <v>1831</v>
      </c>
      <c r="G1773" s="162"/>
      <c r="H1773" s="163">
        <v>1531135383</v>
      </c>
    </row>
    <row r="1774" spans="2:8" x14ac:dyDescent="0.25">
      <c r="B1774" s="160">
        <v>44966.570138888892</v>
      </c>
      <c r="C1774" s="184">
        <v>300</v>
      </c>
      <c r="D1774" s="184">
        <v>293.7</v>
      </c>
      <c r="E1774" s="184">
        <v>6.3</v>
      </c>
      <c r="F1774" s="161" t="s">
        <v>1859</v>
      </c>
      <c r="G1774" s="162"/>
      <c r="H1774" s="163">
        <v>1531135718</v>
      </c>
    </row>
    <row r="1775" spans="2:8" x14ac:dyDescent="0.25">
      <c r="B1775" s="160">
        <v>44966.570138888892</v>
      </c>
      <c r="C1775" s="184">
        <v>500</v>
      </c>
      <c r="D1775" s="184">
        <v>489.5</v>
      </c>
      <c r="E1775" s="184">
        <v>10.5</v>
      </c>
      <c r="F1775" s="161" t="s">
        <v>13186</v>
      </c>
      <c r="G1775" s="162"/>
      <c r="H1775" s="163">
        <v>1531135665</v>
      </c>
    </row>
    <row r="1776" spans="2:8" x14ac:dyDescent="0.25">
      <c r="B1776" s="160">
        <v>44966.570833333331</v>
      </c>
      <c r="C1776" s="184">
        <v>2000</v>
      </c>
      <c r="D1776" s="184">
        <v>1958</v>
      </c>
      <c r="E1776" s="184">
        <v>42</v>
      </c>
      <c r="F1776" s="161" t="s">
        <v>1888</v>
      </c>
      <c r="G1776" s="162"/>
      <c r="H1776" s="163">
        <v>1531135821</v>
      </c>
    </row>
    <row r="1777" spans="2:8" x14ac:dyDescent="0.25">
      <c r="B1777" s="160">
        <v>44966.571527777778</v>
      </c>
      <c r="C1777" s="184">
        <v>100</v>
      </c>
      <c r="D1777" s="184">
        <v>96.1</v>
      </c>
      <c r="E1777" s="184">
        <v>3.9</v>
      </c>
      <c r="F1777" s="161" t="s">
        <v>1822</v>
      </c>
      <c r="G1777" s="162"/>
      <c r="H1777" s="163">
        <v>1531136529</v>
      </c>
    </row>
    <row r="1778" spans="2:8" x14ac:dyDescent="0.25">
      <c r="B1778" s="160">
        <v>44966.571527777778</v>
      </c>
      <c r="C1778" s="184">
        <v>2000</v>
      </c>
      <c r="D1778" s="184">
        <v>1958</v>
      </c>
      <c r="E1778" s="184">
        <v>42</v>
      </c>
      <c r="F1778" s="161" t="s">
        <v>1815</v>
      </c>
      <c r="G1778" s="162"/>
      <c r="H1778" s="163">
        <v>1531136554</v>
      </c>
    </row>
    <row r="1779" spans="2:8" x14ac:dyDescent="0.25">
      <c r="B1779" s="160">
        <v>44966.571527777778</v>
      </c>
      <c r="C1779" s="184">
        <v>300</v>
      </c>
      <c r="D1779" s="184">
        <v>293.7</v>
      </c>
      <c r="E1779" s="184">
        <v>6.3</v>
      </c>
      <c r="F1779" s="161" t="s">
        <v>1856</v>
      </c>
      <c r="G1779" s="162"/>
      <c r="H1779" s="163">
        <v>1531136998</v>
      </c>
    </row>
    <row r="1780" spans="2:8" x14ac:dyDescent="0.25">
      <c r="B1780" s="160">
        <v>44966.572916666664</v>
      </c>
      <c r="C1780" s="184">
        <v>500</v>
      </c>
      <c r="D1780" s="184">
        <v>489.5</v>
      </c>
      <c r="E1780" s="184">
        <v>10.5</v>
      </c>
      <c r="F1780" s="161" t="s">
        <v>4090</v>
      </c>
      <c r="G1780" s="162" t="s">
        <v>13187</v>
      </c>
      <c r="H1780" s="163">
        <v>1531138280</v>
      </c>
    </row>
    <row r="1781" spans="2:8" x14ac:dyDescent="0.25">
      <c r="B1781" s="160">
        <v>44966.573611111111</v>
      </c>
      <c r="C1781" s="184">
        <v>500</v>
      </c>
      <c r="D1781" s="184">
        <v>489.5</v>
      </c>
      <c r="E1781" s="184">
        <v>10.5</v>
      </c>
      <c r="F1781" s="161" t="s">
        <v>1817</v>
      </c>
      <c r="G1781" s="162"/>
      <c r="H1781" s="163">
        <v>1531139378</v>
      </c>
    </row>
    <row r="1782" spans="2:8" x14ac:dyDescent="0.25">
      <c r="B1782" s="160">
        <v>44966.573611111111</v>
      </c>
      <c r="C1782" s="184">
        <v>300</v>
      </c>
      <c r="D1782" s="184">
        <v>293.7</v>
      </c>
      <c r="E1782" s="184">
        <v>6.3</v>
      </c>
      <c r="F1782" s="161" t="s">
        <v>61</v>
      </c>
      <c r="G1782" s="162"/>
      <c r="H1782" s="163">
        <v>1531139690</v>
      </c>
    </row>
    <row r="1783" spans="2:8" x14ac:dyDescent="0.25">
      <c r="B1783" s="160">
        <v>44966.574305555558</v>
      </c>
      <c r="C1783" s="184">
        <v>100</v>
      </c>
      <c r="D1783" s="184">
        <v>96.1</v>
      </c>
      <c r="E1783" s="184">
        <v>3.9</v>
      </c>
      <c r="F1783" s="161" t="s">
        <v>5</v>
      </c>
      <c r="G1783" s="162"/>
      <c r="H1783" s="163">
        <v>1531141191</v>
      </c>
    </row>
    <row r="1784" spans="2:8" x14ac:dyDescent="0.25">
      <c r="B1784" s="160">
        <v>44966.575694444444</v>
      </c>
      <c r="C1784" s="184">
        <v>1300</v>
      </c>
      <c r="D1784" s="184">
        <v>1272.7</v>
      </c>
      <c r="E1784" s="184">
        <v>27.3</v>
      </c>
      <c r="F1784" s="161" t="s">
        <v>1815</v>
      </c>
      <c r="G1784" s="162"/>
      <c r="H1784" s="163">
        <v>1531142270</v>
      </c>
    </row>
    <row r="1785" spans="2:8" x14ac:dyDescent="0.25">
      <c r="B1785" s="160">
        <v>44966.577777777777</v>
      </c>
      <c r="C1785" s="184">
        <v>300</v>
      </c>
      <c r="D1785" s="184">
        <v>293.7</v>
      </c>
      <c r="E1785" s="184">
        <v>6.3</v>
      </c>
      <c r="F1785" s="161" t="s">
        <v>5</v>
      </c>
      <c r="G1785" s="162"/>
      <c r="H1785" s="163">
        <v>1531148811</v>
      </c>
    </row>
    <row r="1786" spans="2:8" x14ac:dyDescent="0.25">
      <c r="B1786" s="160">
        <v>44966.57916666667</v>
      </c>
      <c r="C1786" s="184">
        <v>1000</v>
      </c>
      <c r="D1786" s="184">
        <v>979</v>
      </c>
      <c r="E1786" s="184">
        <v>21</v>
      </c>
      <c r="F1786" s="161" t="s">
        <v>1808</v>
      </c>
      <c r="G1786" s="162"/>
      <c r="H1786" s="163">
        <v>1531150801</v>
      </c>
    </row>
    <row r="1787" spans="2:8" x14ac:dyDescent="0.25">
      <c r="B1787" s="160">
        <v>44966.580555555556</v>
      </c>
      <c r="C1787" s="184">
        <v>500</v>
      </c>
      <c r="D1787" s="184">
        <v>489.5</v>
      </c>
      <c r="E1787" s="184">
        <v>10.5</v>
      </c>
      <c r="F1787" s="161" t="s">
        <v>66</v>
      </c>
      <c r="G1787" s="162"/>
      <c r="H1787" s="163">
        <v>1531153010</v>
      </c>
    </row>
    <row r="1788" spans="2:8" x14ac:dyDescent="0.25">
      <c r="B1788" s="160">
        <v>44966.581250000003</v>
      </c>
      <c r="C1788" s="184">
        <v>500</v>
      </c>
      <c r="D1788" s="184">
        <v>489.5</v>
      </c>
      <c r="E1788" s="184">
        <v>10.5</v>
      </c>
      <c r="F1788" s="161" t="s">
        <v>4076</v>
      </c>
      <c r="G1788" s="162"/>
      <c r="H1788" s="163">
        <v>1531152665</v>
      </c>
    </row>
    <row r="1789" spans="2:8" x14ac:dyDescent="0.25">
      <c r="B1789" s="160">
        <v>44966.581250000003</v>
      </c>
      <c r="C1789" s="184">
        <v>100</v>
      </c>
      <c r="D1789" s="184">
        <v>96.1</v>
      </c>
      <c r="E1789" s="184">
        <v>3.9</v>
      </c>
      <c r="F1789" s="161" t="s">
        <v>4090</v>
      </c>
      <c r="G1789" s="162"/>
      <c r="H1789" s="163">
        <v>1531154060</v>
      </c>
    </row>
    <row r="1790" spans="2:8" x14ac:dyDescent="0.25">
      <c r="B1790" s="160">
        <v>44966.581944444442</v>
      </c>
      <c r="C1790" s="184">
        <v>300</v>
      </c>
      <c r="D1790" s="184">
        <v>293.7</v>
      </c>
      <c r="E1790" s="184">
        <v>6.3</v>
      </c>
      <c r="F1790" s="161" t="s">
        <v>5</v>
      </c>
      <c r="G1790" s="162"/>
      <c r="H1790" s="163">
        <v>1531154751</v>
      </c>
    </row>
    <row r="1791" spans="2:8" x14ac:dyDescent="0.25">
      <c r="B1791" s="160">
        <v>44966.581944444442</v>
      </c>
      <c r="C1791" s="184">
        <v>100</v>
      </c>
      <c r="D1791" s="184">
        <v>96.1</v>
      </c>
      <c r="E1791" s="184">
        <v>3.9</v>
      </c>
      <c r="F1791" s="161" t="s">
        <v>5</v>
      </c>
      <c r="G1791" s="162"/>
      <c r="H1791" s="163">
        <v>1531154889</v>
      </c>
    </row>
    <row r="1792" spans="2:8" x14ac:dyDescent="0.25">
      <c r="B1792" s="160">
        <v>44966.582638888889</v>
      </c>
      <c r="C1792" s="184">
        <v>500</v>
      </c>
      <c r="D1792" s="184">
        <v>489.5</v>
      </c>
      <c r="E1792" s="184">
        <v>10.5</v>
      </c>
      <c r="F1792" s="161" t="s">
        <v>1807</v>
      </c>
      <c r="G1792" s="162"/>
      <c r="H1792" s="163">
        <v>1531155653</v>
      </c>
    </row>
    <row r="1793" spans="2:8" x14ac:dyDescent="0.25">
      <c r="B1793" s="160">
        <v>44966.583333333336</v>
      </c>
      <c r="C1793" s="184">
        <v>100</v>
      </c>
      <c r="D1793" s="184">
        <v>96.1</v>
      </c>
      <c r="E1793" s="184">
        <v>3.9</v>
      </c>
      <c r="F1793" s="161" t="s">
        <v>1821</v>
      </c>
      <c r="G1793" s="162"/>
      <c r="H1793" s="163">
        <v>1531155752</v>
      </c>
    </row>
    <row r="1794" spans="2:8" x14ac:dyDescent="0.25">
      <c r="B1794" s="160">
        <v>44966.583333333336</v>
      </c>
      <c r="C1794" s="184">
        <v>1000</v>
      </c>
      <c r="D1794" s="184">
        <v>979</v>
      </c>
      <c r="E1794" s="184">
        <v>21</v>
      </c>
      <c r="F1794" s="161" t="s">
        <v>91</v>
      </c>
      <c r="G1794" s="162"/>
      <c r="H1794" s="163">
        <v>1531156207</v>
      </c>
    </row>
    <row r="1795" spans="2:8" x14ac:dyDescent="0.25">
      <c r="B1795" s="160">
        <v>44966.584722222222</v>
      </c>
      <c r="C1795" s="184">
        <v>100</v>
      </c>
      <c r="D1795" s="184">
        <v>96.1</v>
      </c>
      <c r="E1795" s="184">
        <v>3.9</v>
      </c>
      <c r="F1795" s="161" t="s">
        <v>1822</v>
      </c>
      <c r="G1795" s="162"/>
      <c r="H1795" s="163">
        <v>1531157842</v>
      </c>
    </row>
    <row r="1796" spans="2:8" x14ac:dyDescent="0.25">
      <c r="B1796" s="160">
        <v>44966.587500000001</v>
      </c>
      <c r="C1796" s="184">
        <v>1500</v>
      </c>
      <c r="D1796" s="184">
        <v>1468.5</v>
      </c>
      <c r="E1796" s="184">
        <v>31.5</v>
      </c>
      <c r="F1796" s="161" t="s">
        <v>5</v>
      </c>
      <c r="G1796" s="162"/>
      <c r="H1796" s="163">
        <v>1531161196</v>
      </c>
    </row>
    <row r="1797" spans="2:8" x14ac:dyDescent="0.25">
      <c r="B1797" s="160">
        <v>44966.588888888888</v>
      </c>
      <c r="C1797" s="184">
        <v>200</v>
      </c>
      <c r="D1797" s="184">
        <v>195.8</v>
      </c>
      <c r="E1797" s="184">
        <v>4.2</v>
      </c>
      <c r="F1797" s="161" t="s">
        <v>1842</v>
      </c>
      <c r="G1797" s="162"/>
      <c r="H1797" s="163">
        <v>1531163094</v>
      </c>
    </row>
    <row r="1798" spans="2:8" x14ac:dyDescent="0.25">
      <c r="B1798" s="160">
        <v>44966.589583333334</v>
      </c>
      <c r="C1798" s="184">
        <v>500</v>
      </c>
      <c r="D1798" s="184">
        <v>489.5</v>
      </c>
      <c r="E1798" s="184">
        <v>10.5</v>
      </c>
      <c r="F1798" s="161" t="s">
        <v>1815</v>
      </c>
      <c r="G1798" s="162"/>
      <c r="H1798" s="163">
        <v>1531163349</v>
      </c>
    </row>
    <row r="1799" spans="2:8" x14ac:dyDescent="0.25">
      <c r="B1799" s="160">
        <v>44966.590277777781</v>
      </c>
      <c r="C1799" s="184">
        <v>10</v>
      </c>
      <c r="D1799" s="184">
        <v>6.1</v>
      </c>
      <c r="E1799" s="184">
        <v>3.9</v>
      </c>
      <c r="F1799" s="161" t="s">
        <v>1816</v>
      </c>
      <c r="G1799" s="162"/>
      <c r="H1799" s="163">
        <v>1531164394</v>
      </c>
    </row>
    <row r="1800" spans="2:8" x14ac:dyDescent="0.25">
      <c r="B1800" s="160">
        <v>44966.59097222222</v>
      </c>
      <c r="C1800" s="184">
        <v>1000</v>
      </c>
      <c r="D1800" s="184">
        <v>979</v>
      </c>
      <c r="E1800" s="184">
        <v>21</v>
      </c>
      <c r="F1800" s="161" t="s">
        <v>1808</v>
      </c>
      <c r="G1800" s="162"/>
      <c r="H1800" s="163">
        <v>1531165511</v>
      </c>
    </row>
    <row r="1801" spans="2:8" x14ac:dyDescent="0.25">
      <c r="B1801" s="160">
        <v>44966.59097222222</v>
      </c>
      <c r="C1801" s="184">
        <v>100</v>
      </c>
      <c r="D1801" s="184">
        <v>96.1</v>
      </c>
      <c r="E1801" s="184">
        <v>3.9</v>
      </c>
      <c r="F1801" s="161" t="s">
        <v>13188</v>
      </c>
      <c r="G1801" s="162"/>
      <c r="H1801" s="163">
        <v>1531165792</v>
      </c>
    </row>
    <row r="1802" spans="2:8" x14ac:dyDescent="0.25">
      <c r="B1802" s="160">
        <v>44966.592361111114</v>
      </c>
      <c r="C1802" s="184">
        <v>300</v>
      </c>
      <c r="D1802" s="184">
        <v>293.7</v>
      </c>
      <c r="E1802" s="184">
        <v>6.3</v>
      </c>
      <c r="F1802" s="161" t="s">
        <v>5</v>
      </c>
      <c r="G1802" s="162"/>
      <c r="H1802" s="163">
        <v>1531167075</v>
      </c>
    </row>
    <row r="1803" spans="2:8" x14ac:dyDescent="0.25">
      <c r="B1803" s="160">
        <v>44966.592361111114</v>
      </c>
      <c r="C1803" s="184">
        <v>10000</v>
      </c>
      <c r="D1803" s="184">
        <v>9790</v>
      </c>
      <c r="E1803" s="184">
        <v>210</v>
      </c>
      <c r="F1803" s="161" t="s">
        <v>5</v>
      </c>
      <c r="G1803" s="162"/>
      <c r="H1803" s="163">
        <v>1531167155</v>
      </c>
    </row>
    <row r="1804" spans="2:8" x14ac:dyDescent="0.25">
      <c r="B1804" s="160">
        <v>44966.595833333333</v>
      </c>
      <c r="C1804" s="184">
        <v>500</v>
      </c>
      <c r="D1804" s="184">
        <v>489.5</v>
      </c>
      <c r="E1804" s="184">
        <v>10.5</v>
      </c>
      <c r="F1804" s="161" t="s">
        <v>91</v>
      </c>
      <c r="G1804" s="162"/>
      <c r="H1804" s="163">
        <v>1531170662</v>
      </c>
    </row>
    <row r="1805" spans="2:8" x14ac:dyDescent="0.25">
      <c r="B1805" s="160">
        <v>44966.595833333333</v>
      </c>
      <c r="C1805" s="184">
        <v>300</v>
      </c>
      <c r="D1805" s="184">
        <v>293.7</v>
      </c>
      <c r="E1805" s="184">
        <v>6.3</v>
      </c>
      <c r="F1805" s="161" t="s">
        <v>1867</v>
      </c>
      <c r="G1805" s="162"/>
      <c r="H1805" s="163">
        <v>1531170150</v>
      </c>
    </row>
    <row r="1806" spans="2:8" x14ac:dyDescent="0.25">
      <c r="B1806" s="160">
        <v>44966.595833333333</v>
      </c>
      <c r="C1806" s="184">
        <v>100</v>
      </c>
      <c r="D1806" s="184">
        <v>96.1</v>
      </c>
      <c r="E1806" s="184">
        <v>3.9</v>
      </c>
      <c r="F1806" s="161" t="s">
        <v>1812</v>
      </c>
      <c r="G1806" s="162"/>
      <c r="H1806" s="163">
        <v>1531170717</v>
      </c>
    </row>
    <row r="1807" spans="2:8" x14ac:dyDescent="0.25">
      <c r="B1807" s="160">
        <v>44966.597916666666</v>
      </c>
      <c r="C1807" s="184">
        <v>100</v>
      </c>
      <c r="D1807" s="184">
        <v>96.1</v>
      </c>
      <c r="E1807" s="184">
        <v>3.9</v>
      </c>
      <c r="F1807" s="161" t="s">
        <v>1856</v>
      </c>
      <c r="G1807" s="162" t="s">
        <v>1894</v>
      </c>
      <c r="H1807" s="163">
        <v>1531173227</v>
      </c>
    </row>
    <row r="1808" spans="2:8" x14ac:dyDescent="0.25">
      <c r="B1808" s="160">
        <v>44966.600694444445</v>
      </c>
      <c r="C1808" s="184">
        <v>200</v>
      </c>
      <c r="D1808" s="184">
        <v>195.8</v>
      </c>
      <c r="E1808" s="184">
        <v>4.2</v>
      </c>
      <c r="F1808" s="161" t="s">
        <v>5</v>
      </c>
      <c r="G1808" s="162"/>
      <c r="H1808" s="163">
        <v>1531177144</v>
      </c>
    </row>
    <row r="1809" spans="2:8" x14ac:dyDescent="0.25">
      <c r="B1809" s="160">
        <v>44966.602083333331</v>
      </c>
      <c r="C1809" s="184">
        <v>100</v>
      </c>
      <c r="D1809" s="184">
        <v>96.1</v>
      </c>
      <c r="E1809" s="184">
        <v>3.9</v>
      </c>
      <c r="F1809" s="161" t="s">
        <v>5</v>
      </c>
      <c r="G1809" s="162"/>
      <c r="H1809" s="163">
        <v>1531178662</v>
      </c>
    </row>
    <row r="1810" spans="2:8" x14ac:dyDescent="0.25">
      <c r="B1810" s="160">
        <v>44966.602083333331</v>
      </c>
      <c r="C1810" s="184">
        <v>500</v>
      </c>
      <c r="D1810" s="184">
        <v>489.5</v>
      </c>
      <c r="E1810" s="184">
        <v>10.5</v>
      </c>
      <c r="F1810" s="161" t="s">
        <v>4091</v>
      </c>
      <c r="G1810" s="162"/>
      <c r="H1810" s="163">
        <v>1531178749</v>
      </c>
    </row>
    <row r="1811" spans="2:8" x14ac:dyDescent="0.25">
      <c r="B1811" s="160">
        <v>44966.602777777778</v>
      </c>
      <c r="C1811" s="184">
        <v>1000</v>
      </c>
      <c r="D1811" s="184">
        <v>979</v>
      </c>
      <c r="E1811" s="184">
        <v>21</v>
      </c>
      <c r="F1811" s="161" t="s">
        <v>1805</v>
      </c>
      <c r="G1811" s="162"/>
      <c r="H1811" s="163">
        <v>1531178993</v>
      </c>
    </row>
    <row r="1812" spans="2:8" x14ac:dyDescent="0.25">
      <c r="B1812" s="160">
        <v>44966.602777777778</v>
      </c>
      <c r="C1812" s="184">
        <v>500</v>
      </c>
      <c r="D1812" s="184">
        <v>489.5</v>
      </c>
      <c r="E1812" s="184">
        <v>10.5</v>
      </c>
      <c r="F1812" s="161" t="s">
        <v>1804</v>
      </c>
      <c r="G1812" s="162"/>
      <c r="H1812" s="163">
        <v>1531179210</v>
      </c>
    </row>
    <row r="1813" spans="2:8" x14ac:dyDescent="0.25">
      <c r="B1813" s="160">
        <v>44966.604166666664</v>
      </c>
      <c r="C1813" s="184">
        <v>10</v>
      </c>
      <c r="D1813" s="184">
        <v>6.1</v>
      </c>
      <c r="E1813" s="184">
        <v>3.9</v>
      </c>
      <c r="F1813" s="161" t="s">
        <v>1820</v>
      </c>
      <c r="G1813" s="162"/>
      <c r="H1813" s="163">
        <v>1531180920</v>
      </c>
    </row>
    <row r="1814" spans="2:8" x14ac:dyDescent="0.25">
      <c r="B1814" s="160">
        <v>44966.605555555558</v>
      </c>
      <c r="C1814" s="184">
        <v>2000</v>
      </c>
      <c r="D1814" s="184">
        <v>1958</v>
      </c>
      <c r="E1814" s="184">
        <v>42</v>
      </c>
      <c r="F1814" s="161" t="s">
        <v>91</v>
      </c>
      <c r="G1814" s="162"/>
      <c r="H1814" s="163">
        <v>1531182291</v>
      </c>
    </row>
    <row r="1815" spans="2:8" x14ac:dyDescent="0.25">
      <c r="B1815" s="160">
        <v>44966.605555555558</v>
      </c>
      <c r="C1815" s="184">
        <v>300</v>
      </c>
      <c r="D1815" s="184">
        <v>293.7</v>
      </c>
      <c r="E1815" s="184">
        <v>6.3</v>
      </c>
      <c r="F1815" s="161" t="s">
        <v>1800</v>
      </c>
      <c r="G1815" s="162"/>
      <c r="H1815" s="163">
        <v>1531182900</v>
      </c>
    </row>
    <row r="1816" spans="2:8" x14ac:dyDescent="0.25">
      <c r="B1816" s="160">
        <v>44966.606249999997</v>
      </c>
      <c r="C1816" s="184">
        <v>100</v>
      </c>
      <c r="D1816" s="184">
        <v>96.1</v>
      </c>
      <c r="E1816" s="184">
        <v>3.9</v>
      </c>
      <c r="F1816" s="161" t="s">
        <v>5</v>
      </c>
      <c r="G1816" s="162"/>
      <c r="H1816" s="163">
        <v>1531183688</v>
      </c>
    </row>
    <row r="1817" spans="2:8" x14ac:dyDescent="0.25">
      <c r="B1817" s="160">
        <v>44966.606249999997</v>
      </c>
      <c r="C1817" s="184">
        <v>30</v>
      </c>
      <c r="D1817" s="184">
        <v>26.1</v>
      </c>
      <c r="E1817" s="184">
        <v>3.9</v>
      </c>
      <c r="F1817" s="161" t="s">
        <v>5</v>
      </c>
      <c r="G1817" s="162"/>
      <c r="H1817" s="163">
        <v>1531183805</v>
      </c>
    </row>
    <row r="1818" spans="2:8" x14ac:dyDescent="0.25">
      <c r="B1818" s="160">
        <v>44966.607638888891</v>
      </c>
      <c r="C1818" s="184">
        <v>5000</v>
      </c>
      <c r="D1818" s="184">
        <v>4895</v>
      </c>
      <c r="E1818" s="184">
        <v>105</v>
      </c>
      <c r="F1818" s="161" t="s">
        <v>1867</v>
      </c>
      <c r="G1818" s="162"/>
      <c r="H1818" s="163">
        <v>1531184309</v>
      </c>
    </row>
    <row r="1819" spans="2:8" x14ac:dyDescent="0.25">
      <c r="B1819" s="160">
        <v>44966.61041666667</v>
      </c>
      <c r="C1819" s="184">
        <v>100</v>
      </c>
      <c r="D1819" s="184">
        <v>96.1</v>
      </c>
      <c r="E1819" s="184">
        <v>3.9</v>
      </c>
      <c r="F1819" s="161" t="s">
        <v>1815</v>
      </c>
      <c r="G1819" s="162"/>
      <c r="H1819" s="163">
        <v>1531188180</v>
      </c>
    </row>
    <row r="1820" spans="2:8" x14ac:dyDescent="0.25">
      <c r="B1820" s="160">
        <v>44966.61041666667</v>
      </c>
      <c r="C1820" s="184">
        <v>334</v>
      </c>
      <c r="D1820" s="184">
        <v>326.99</v>
      </c>
      <c r="E1820" s="184">
        <v>7.01</v>
      </c>
      <c r="F1820" s="161" t="s">
        <v>1863</v>
      </c>
      <c r="G1820" s="162"/>
      <c r="H1820" s="163">
        <v>1531188801</v>
      </c>
    </row>
    <row r="1821" spans="2:8" x14ac:dyDescent="0.25">
      <c r="B1821" s="160">
        <v>44966.612500000003</v>
      </c>
      <c r="C1821" s="184">
        <v>50</v>
      </c>
      <c r="D1821" s="184">
        <v>46.1</v>
      </c>
      <c r="E1821" s="184">
        <v>3.9</v>
      </c>
      <c r="F1821" s="161" t="s">
        <v>4058</v>
      </c>
      <c r="G1821" s="162"/>
      <c r="H1821" s="163">
        <v>1531190520</v>
      </c>
    </row>
    <row r="1822" spans="2:8" x14ac:dyDescent="0.25">
      <c r="B1822" s="160">
        <v>44966.612500000003</v>
      </c>
      <c r="C1822" s="184">
        <v>500</v>
      </c>
      <c r="D1822" s="184">
        <v>489.5</v>
      </c>
      <c r="E1822" s="184">
        <v>10.5</v>
      </c>
      <c r="F1822" s="161" t="s">
        <v>1866</v>
      </c>
      <c r="G1822" s="162"/>
      <c r="H1822" s="163">
        <v>1531190700</v>
      </c>
    </row>
    <row r="1823" spans="2:8" x14ac:dyDescent="0.25">
      <c r="B1823" s="160">
        <v>44966.612500000003</v>
      </c>
      <c r="C1823" s="184">
        <v>1000</v>
      </c>
      <c r="D1823" s="184">
        <v>979</v>
      </c>
      <c r="E1823" s="184">
        <v>21</v>
      </c>
      <c r="F1823" s="161" t="s">
        <v>4059</v>
      </c>
      <c r="G1823" s="162" t="s">
        <v>1826</v>
      </c>
      <c r="H1823" s="163">
        <v>1531190898</v>
      </c>
    </row>
    <row r="1824" spans="2:8" x14ac:dyDescent="0.25">
      <c r="B1824" s="160">
        <v>44966.615277777775</v>
      </c>
      <c r="C1824" s="184">
        <v>300</v>
      </c>
      <c r="D1824" s="184">
        <v>293.7</v>
      </c>
      <c r="E1824" s="184">
        <v>6.3</v>
      </c>
      <c r="F1824" s="161" t="s">
        <v>4822</v>
      </c>
      <c r="G1824" s="162"/>
      <c r="H1824" s="163">
        <v>1531193431</v>
      </c>
    </row>
    <row r="1825" spans="2:8" x14ac:dyDescent="0.25">
      <c r="B1825" s="160">
        <v>44966.615277777775</v>
      </c>
      <c r="C1825" s="184">
        <v>500</v>
      </c>
      <c r="D1825" s="184">
        <v>489.5</v>
      </c>
      <c r="E1825" s="184">
        <v>10.5</v>
      </c>
      <c r="F1825" s="161" t="s">
        <v>1820</v>
      </c>
      <c r="G1825" s="162"/>
      <c r="H1825" s="163">
        <v>1531193436</v>
      </c>
    </row>
    <row r="1826" spans="2:8" x14ac:dyDescent="0.25">
      <c r="B1826" s="160">
        <v>44966.615277777775</v>
      </c>
      <c r="C1826" s="184">
        <v>100</v>
      </c>
      <c r="D1826" s="184">
        <v>96.1</v>
      </c>
      <c r="E1826" s="184">
        <v>3.9</v>
      </c>
      <c r="F1826" s="161" t="s">
        <v>5</v>
      </c>
      <c r="G1826" s="162"/>
      <c r="H1826" s="163">
        <v>1531194170</v>
      </c>
    </row>
    <row r="1827" spans="2:8" x14ac:dyDescent="0.25">
      <c r="B1827" s="160">
        <v>44966.616666666669</v>
      </c>
      <c r="C1827" s="184">
        <v>500</v>
      </c>
      <c r="D1827" s="184">
        <v>489.5</v>
      </c>
      <c r="E1827" s="184">
        <v>10.5</v>
      </c>
      <c r="F1827" s="161" t="s">
        <v>1807</v>
      </c>
      <c r="G1827" s="162"/>
      <c r="H1827" s="163">
        <v>1531195923</v>
      </c>
    </row>
    <row r="1828" spans="2:8" x14ac:dyDescent="0.25">
      <c r="B1828" s="160">
        <v>44966.616666666669</v>
      </c>
      <c r="C1828" s="184">
        <v>500</v>
      </c>
      <c r="D1828" s="184">
        <v>489.5</v>
      </c>
      <c r="E1828" s="184">
        <v>10.5</v>
      </c>
      <c r="F1828" s="161" t="s">
        <v>1803</v>
      </c>
      <c r="G1828" s="162"/>
      <c r="H1828" s="163">
        <v>1531195940</v>
      </c>
    </row>
    <row r="1829" spans="2:8" x14ac:dyDescent="0.25">
      <c r="B1829" s="160">
        <v>44966.617361111108</v>
      </c>
      <c r="C1829" s="184">
        <v>500</v>
      </c>
      <c r="D1829" s="184">
        <v>489.5</v>
      </c>
      <c r="E1829" s="184">
        <v>10.5</v>
      </c>
      <c r="F1829" s="161" t="s">
        <v>13189</v>
      </c>
      <c r="G1829" s="162"/>
      <c r="H1829" s="163">
        <v>1531196083</v>
      </c>
    </row>
    <row r="1830" spans="2:8" x14ac:dyDescent="0.25">
      <c r="B1830" s="160">
        <v>44966.617361111108</v>
      </c>
      <c r="C1830" s="184">
        <v>1000</v>
      </c>
      <c r="D1830" s="184">
        <v>979</v>
      </c>
      <c r="E1830" s="184">
        <v>21</v>
      </c>
      <c r="F1830" s="161" t="s">
        <v>13142</v>
      </c>
      <c r="G1830" s="162"/>
      <c r="H1830" s="163">
        <v>1531196927</v>
      </c>
    </row>
    <row r="1831" spans="2:8" x14ac:dyDescent="0.25">
      <c r="B1831" s="160">
        <v>44966.618055555555</v>
      </c>
      <c r="C1831" s="184">
        <v>5000</v>
      </c>
      <c r="D1831" s="184">
        <v>4895</v>
      </c>
      <c r="E1831" s="184">
        <v>105</v>
      </c>
      <c r="F1831" s="161" t="s">
        <v>1804</v>
      </c>
      <c r="G1831" s="162"/>
      <c r="H1831" s="163">
        <v>1531197783</v>
      </c>
    </row>
    <row r="1832" spans="2:8" x14ac:dyDescent="0.25">
      <c r="B1832" s="160">
        <v>44966.618750000001</v>
      </c>
      <c r="C1832" s="184">
        <v>500</v>
      </c>
      <c r="D1832" s="184">
        <v>489.5</v>
      </c>
      <c r="E1832" s="184">
        <v>10.5</v>
      </c>
      <c r="F1832" s="161" t="s">
        <v>1863</v>
      </c>
      <c r="G1832" s="162"/>
      <c r="H1832" s="163">
        <v>1531198389</v>
      </c>
    </row>
    <row r="1833" spans="2:8" x14ac:dyDescent="0.25">
      <c r="B1833" s="160">
        <v>44966.620138888888</v>
      </c>
      <c r="C1833" s="184">
        <v>200</v>
      </c>
      <c r="D1833" s="184">
        <v>195.8</v>
      </c>
      <c r="E1833" s="184">
        <v>4.2</v>
      </c>
      <c r="F1833" s="161" t="s">
        <v>1849</v>
      </c>
      <c r="G1833" s="162"/>
      <c r="H1833" s="163">
        <v>1531199400</v>
      </c>
    </row>
    <row r="1834" spans="2:8" x14ac:dyDescent="0.25">
      <c r="B1834" s="160">
        <v>44966.620138888888</v>
      </c>
      <c r="C1834" s="184">
        <v>500</v>
      </c>
      <c r="D1834" s="184">
        <v>489.5</v>
      </c>
      <c r="E1834" s="184">
        <v>10.5</v>
      </c>
      <c r="F1834" s="161" t="s">
        <v>1803</v>
      </c>
      <c r="G1834" s="162"/>
      <c r="H1834" s="163">
        <v>1531200166</v>
      </c>
    </row>
    <row r="1835" spans="2:8" x14ac:dyDescent="0.25">
      <c r="B1835" s="160">
        <v>44966.620833333334</v>
      </c>
      <c r="C1835" s="184">
        <v>500</v>
      </c>
      <c r="D1835" s="184">
        <v>489.5</v>
      </c>
      <c r="E1835" s="184">
        <v>10.5</v>
      </c>
      <c r="F1835" s="161" t="s">
        <v>5</v>
      </c>
      <c r="G1835" s="162"/>
      <c r="H1835" s="163">
        <v>1531200813</v>
      </c>
    </row>
    <row r="1836" spans="2:8" x14ac:dyDescent="0.25">
      <c r="B1836" s="160">
        <v>44966.624305555553</v>
      </c>
      <c r="C1836" s="184">
        <v>500</v>
      </c>
      <c r="D1836" s="184">
        <v>489.5</v>
      </c>
      <c r="E1836" s="184">
        <v>10.5</v>
      </c>
      <c r="F1836" s="161" t="s">
        <v>1801</v>
      </c>
      <c r="G1836" s="162"/>
      <c r="H1836" s="163">
        <v>1531204141</v>
      </c>
    </row>
    <row r="1837" spans="2:8" x14ac:dyDescent="0.25">
      <c r="B1837" s="160">
        <v>44966.624305555553</v>
      </c>
      <c r="C1837" s="184">
        <v>3000</v>
      </c>
      <c r="D1837" s="184">
        <v>2937</v>
      </c>
      <c r="E1837" s="184">
        <v>63</v>
      </c>
      <c r="F1837" s="161" t="s">
        <v>1804</v>
      </c>
      <c r="G1837" s="162"/>
      <c r="H1837" s="163">
        <v>1531204105</v>
      </c>
    </row>
    <row r="1838" spans="2:8" x14ac:dyDescent="0.25">
      <c r="B1838" s="160">
        <v>44966.624305555553</v>
      </c>
      <c r="C1838" s="184">
        <v>500</v>
      </c>
      <c r="D1838" s="184">
        <v>489.5</v>
      </c>
      <c r="E1838" s="184">
        <v>10.5</v>
      </c>
      <c r="F1838" s="161" t="s">
        <v>13133</v>
      </c>
      <c r="G1838" s="162" t="s">
        <v>1830</v>
      </c>
      <c r="H1838" s="163">
        <v>1531204545</v>
      </c>
    </row>
    <row r="1839" spans="2:8" x14ac:dyDescent="0.25">
      <c r="B1839" s="160">
        <v>44966.625</v>
      </c>
      <c r="C1839" s="184">
        <v>10</v>
      </c>
      <c r="D1839" s="184">
        <v>6.1</v>
      </c>
      <c r="E1839" s="184">
        <v>3.9</v>
      </c>
      <c r="F1839" s="161" t="s">
        <v>13190</v>
      </c>
      <c r="G1839" s="162"/>
      <c r="H1839" s="163">
        <v>1531204632</v>
      </c>
    </row>
    <row r="1840" spans="2:8" x14ac:dyDescent="0.25">
      <c r="B1840" s="160">
        <v>44966.62777777778</v>
      </c>
      <c r="C1840" s="184">
        <v>10000</v>
      </c>
      <c r="D1840" s="184">
        <v>9790</v>
      </c>
      <c r="E1840" s="184">
        <v>210</v>
      </c>
      <c r="F1840" s="161" t="s">
        <v>4063</v>
      </c>
      <c r="G1840" s="162"/>
      <c r="H1840" s="163">
        <v>1531208370</v>
      </c>
    </row>
    <row r="1841" spans="2:8" x14ac:dyDescent="0.25">
      <c r="B1841" s="160">
        <v>44966.62777777778</v>
      </c>
      <c r="C1841" s="184">
        <v>3000</v>
      </c>
      <c r="D1841" s="184">
        <v>2937</v>
      </c>
      <c r="E1841" s="184">
        <v>63</v>
      </c>
      <c r="F1841" s="161" t="s">
        <v>1824</v>
      </c>
      <c r="G1841" s="162"/>
      <c r="H1841" s="163">
        <v>1531208657</v>
      </c>
    </row>
    <row r="1842" spans="2:8" x14ac:dyDescent="0.25">
      <c r="B1842" s="160">
        <v>44966.628472222219</v>
      </c>
      <c r="C1842" s="184">
        <v>150</v>
      </c>
      <c r="D1842" s="184">
        <v>146.1</v>
      </c>
      <c r="E1842" s="184">
        <v>3.9</v>
      </c>
      <c r="F1842" s="161" t="s">
        <v>5</v>
      </c>
      <c r="G1842" s="162"/>
      <c r="H1842" s="163">
        <v>1531209416</v>
      </c>
    </row>
    <row r="1843" spans="2:8" x14ac:dyDescent="0.25">
      <c r="B1843" s="160">
        <v>44966.631249999999</v>
      </c>
      <c r="C1843" s="184">
        <v>200</v>
      </c>
      <c r="D1843" s="184">
        <v>195.8</v>
      </c>
      <c r="E1843" s="184">
        <v>4.2</v>
      </c>
      <c r="F1843" s="161" t="s">
        <v>4097</v>
      </c>
      <c r="G1843" s="162"/>
      <c r="H1843" s="163">
        <v>1531212249</v>
      </c>
    </row>
    <row r="1844" spans="2:8" x14ac:dyDescent="0.25">
      <c r="B1844" s="160">
        <v>44966.634027777778</v>
      </c>
      <c r="C1844" s="184">
        <v>500</v>
      </c>
      <c r="D1844" s="184">
        <v>489.5</v>
      </c>
      <c r="E1844" s="184">
        <v>10.5</v>
      </c>
      <c r="F1844" s="161" t="s">
        <v>4099</v>
      </c>
      <c r="G1844" s="162"/>
      <c r="H1844" s="163">
        <v>1531215743</v>
      </c>
    </row>
    <row r="1845" spans="2:8" x14ac:dyDescent="0.25">
      <c r="B1845" s="160">
        <v>44966.636111111111</v>
      </c>
      <c r="C1845" s="184">
        <v>50</v>
      </c>
      <c r="D1845" s="184">
        <v>46.1</v>
      </c>
      <c r="E1845" s="184">
        <v>3.9</v>
      </c>
      <c r="F1845" s="161" t="s">
        <v>13191</v>
      </c>
      <c r="G1845" s="162"/>
      <c r="H1845" s="163">
        <v>1531218236</v>
      </c>
    </row>
    <row r="1846" spans="2:8" x14ac:dyDescent="0.25">
      <c r="B1846" s="160">
        <v>44966.636805555558</v>
      </c>
      <c r="C1846" s="184">
        <v>500</v>
      </c>
      <c r="D1846" s="184">
        <v>489.5</v>
      </c>
      <c r="E1846" s="184">
        <v>10.5</v>
      </c>
      <c r="F1846" s="161" t="s">
        <v>4073</v>
      </c>
      <c r="G1846" s="162"/>
      <c r="H1846" s="163">
        <v>1531219649</v>
      </c>
    </row>
    <row r="1847" spans="2:8" x14ac:dyDescent="0.25">
      <c r="B1847" s="160">
        <v>44966.637499999997</v>
      </c>
      <c r="C1847" s="184">
        <v>1000</v>
      </c>
      <c r="D1847" s="184">
        <v>979</v>
      </c>
      <c r="E1847" s="184">
        <v>21</v>
      </c>
      <c r="F1847" s="161" t="s">
        <v>13192</v>
      </c>
      <c r="G1847" s="162"/>
      <c r="H1847" s="163">
        <v>1531219881</v>
      </c>
    </row>
    <row r="1848" spans="2:8" x14ac:dyDescent="0.25">
      <c r="B1848" s="160">
        <v>44966.638888888891</v>
      </c>
      <c r="C1848" s="184">
        <v>100</v>
      </c>
      <c r="D1848" s="184">
        <v>96.1</v>
      </c>
      <c r="E1848" s="184">
        <v>3.9</v>
      </c>
      <c r="F1848" s="161" t="s">
        <v>13193</v>
      </c>
      <c r="G1848" s="162"/>
      <c r="H1848" s="163">
        <v>1531221345</v>
      </c>
    </row>
    <row r="1849" spans="2:8" x14ac:dyDescent="0.25">
      <c r="B1849" s="160">
        <v>44966.63958333333</v>
      </c>
      <c r="C1849" s="184">
        <v>500</v>
      </c>
      <c r="D1849" s="184">
        <v>489.5</v>
      </c>
      <c r="E1849" s="184">
        <v>10.5</v>
      </c>
      <c r="F1849" s="161" t="s">
        <v>13194</v>
      </c>
      <c r="G1849" s="162"/>
      <c r="H1849" s="163">
        <v>1531222870</v>
      </c>
    </row>
    <row r="1850" spans="2:8" x14ac:dyDescent="0.25">
      <c r="B1850" s="160">
        <v>44966.642361111109</v>
      </c>
      <c r="C1850" s="184">
        <v>50</v>
      </c>
      <c r="D1850" s="184">
        <v>46.1</v>
      </c>
      <c r="E1850" s="184">
        <v>3.9</v>
      </c>
      <c r="F1850" s="161" t="s">
        <v>5</v>
      </c>
      <c r="G1850" s="162"/>
      <c r="H1850" s="163">
        <v>1531225437</v>
      </c>
    </row>
    <row r="1851" spans="2:8" x14ac:dyDescent="0.25">
      <c r="B1851" s="160">
        <v>44966.644444444442</v>
      </c>
      <c r="C1851" s="184">
        <v>1000</v>
      </c>
      <c r="D1851" s="184">
        <v>979</v>
      </c>
      <c r="E1851" s="184">
        <v>21</v>
      </c>
      <c r="F1851" s="161" t="s">
        <v>5</v>
      </c>
      <c r="G1851" s="162"/>
      <c r="H1851" s="163">
        <v>1531228166</v>
      </c>
    </row>
    <row r="1852" spans="2:8" x14ac:dyDescent="0.25">
      <c r="B1852" s="160">
        <v>44966.645833333336</v>
      </c>
      <c r="C1852" s="184">
        <v>500</v>
      </c>
      <c r="D1852" s="184">
        <v>489.5</v>
      </c>
      <c r="E1852" s="184">
        <v>10.5</v>
      </c>
      <c r="F1852" s="161" t="s">
        <v>5</v>
      </c>
      <c r="G1852" s="162"/>
      <c r="H1852" s="163">
        <v>1531230120</v>
      </c>
    </row>
    <row r="1853" spans="2:8" x14ac:dyDescent="0.25">
      <c r="B1853" s="160">
        <v>44966.646527777775</v>
      </c>
      <c r="C1853" s="184">
        <v>250</v>
      </c>
      <c r="D1853" s="184">
        <v>244.75</v>
      </c>
      <c r="E1853" s="184">
        <v>5.25</v>
      </c>
      <c r="F1853" s="161" t="s">
        <v>5</v>
      </c>
      <c r="G1853" s="162"/>
      <c r="H1853" s="163">
        <v>1531230700</v>
      </c>
    </row>
    <row r="1854" spans="2:8" x14ac:dyDescent="0.25">
      <c r="B1854" s="160">
        <v>44966.649305555555</v>
      </c>
      <c r="C1854" s="184">
        <v>500</v>
      </c>
      <c r="D1854" s="184">
        <v>489.5</v>
      </c>
      <c r="E1854" s="184">
        <v>10.5</v>
      </c>
      <c r="F1854" s="161" t="s">
        <v>4099</v>
      </c>
      <c r="G1854" s="162"/>
      <c r="H1854" s="163">
        <v>1531234269</v>
      </c>
    </row>
    <row r="1855" spans="2:8" x14ac:dyDescent="0.25">
      <c r="B1855" s="160">
        <v>44966.649305555555</v>
      </c>
      <c r="C1855" s="184">
        <v>350</v>
      </c>
      <c r="D1855" s="184">
        <v>342.65</v>
      </c>
      <c r="E1855" s="184">
        <v>7.35</v>
      </c>
      <c r="F1855" s="161" t="s">
        <v>1807</v>
      </c>
      <c r="G1855" s="162"/>
      <c r="H1855" s="163">
        <v>1531234040</v>
      </c>
    </row>
    <row r="1856" spans="2:8" x14ac:dyDescent="0.25">
      <c r="B1856" s="160">
        <v>44966.650694444441</v>
      </c>
      <c r="C1856" s="184">
        <v>500</v>
      </c>
      <c r="D1856" s="184">
        <v>489.5</v>
      </c>
      <c r="E1856" s="184">
        <v>10.5</v>
      </c>
      <c r="F1856" s="161" t="s">
        <v>1806</v>
      </c>
      <c r="G1856" s="162"/>
      <c r="H1856" s="163">
        <v>1531236119</v>
      </c>
    </row>
    <row r="1857" spans="2:8" x14ac:dyDescent="0.25">
      <c r="B1857" s="160">
        <v>44966.65347222222</v>
      </c>
      <c r="C1857" s="184">
        <v>100</v>
      </c>
      <c r="D1857" s="184">
        <v>96.1</v>
      </c>
      <c r="E1857" s="184">
        <v>3.9</v>
      </c>
      <c r="F1857" s="161" t="s">
        <v>66</v>
      </c>
      <c r="G1857" s="162"/>
      <c r="H1857" s="163">
        <v>1531238977</v>
      </c>
    </row>
    <row r="1858" spans="2:8" x14ac:dyDescent="0.25">
      <c r="B1858" s="160">
        <v>44966.65347222222</v>
      </c>
      <c r="C1858" s="184">
        <v>100</v>
      </c>
      <c r="D1858" s="184">
        <v>96.1</v>
      </c>
      <c r="E1858" s="184">
        <v>3.9</v>
      </c>
      <c r="F1858" s="161" t="s">
        <v>5</v>
      </c>
      <c r="G1858" s="162"/>
      <c r="H1858" s="163">
        <v>1531239318</v>
      </c>
    </row>
    <row r="1859" spans="2:8" x14ac:dyDescent="0.25">
      <c r="B1859" s="160">
        <v>44966.654166666667</v>
      </c>
      <c r="C1859" s="184">
        <v>1000</v>
      </c>
      <c r="D1859" s="184">
        <v>979</v>
      </c>
      <c r="E1859" s="184">
        <v>21</v>
      </c>
      <c r="F1859" s="161" t="s">
        <v>5</v>
      </c>
      <c r="G1859" s="162"/>
      <c r="H1859" s="163">
        <v>1531240129</v>
      </c>
    </row>
    <row r="1860" spans="2:8" x14ac:dyDescent="0.25">
      <c r="B1860" s="160">
        <v>44966.654861111114</v>
      </c>
      <c r="C1860" s="184">
        <v>500</v>
      </c>
      <c r="D1860" s="184">
        <v>489.5</v>
      </c>
      <c r="E1860" s="184">
        <v>10.5</v>
      </c>
      <c r="F1860" s="161" t="s">
        <v>1805</v>
      </c>
      <c r="G1860" s="162"/>
      <c r="H1860" s="163">
        <v>1531239769</v>
      </c>
    </row>
    <row r="1861" spans="2:8" x14ac:dyDescent="0.25">
      <c r="B1861" s="160">
        <v>44966.654861111114</v>
      </c>
      <c r="C1861" s="184">
        <v>2000</v>
      </c>
      <c r="D1861" s="184">
        <v>1958</v>
      </c>
      <c r="E1861" s="184">
        <v>42</v>
      </c>
      <c r="F1861" s="161" t="s">
        <v>1801</v>
      </c>
      <c r="G1861" s="162"/>
      <c r="H1861" s="163">
        <v>1531240417</v>
      </c>
    </row>
    <row r="1862" spans="2:8" x14ac:dyDescent="0.25">
      <c r="B1862" s="160">
        <v>44966.656944444447</v>
      </c>
      <c r="C1862" s="184">
        <v>120</v>
      </c>
      <c r="D1862" s="184">
        <v>116.1</v>
      </c>
      <c r="E1862" s="184">
        <v>3.9</v>
      </c>
      <c r="F1862" s="161" t="s">
        <v>1821</v>
      </c>
      <c r="G1862" s="162"/>
      <c r="H1862" s="163">
        <v>1531243568</v>
      </c>
    </row>
    <row r="1863" spans="2:8" x14ac:dyDescent="0.25">
      <c r="B1863" s="160">
        <v>44966.663194444445</v>
      </c>
      <c r="C1863" s="184">
        <v>1000</v>
      </c>
      <c r="D1863" s="184">
        <v>979</v>
      </c>
      <c r="E1863" s="184">
        <v>21</v>
      </c>
      <c r="F1863" s="161" t="s">
        <v>5</v>
      </c>
      <c r="G1863" s="162"/>
      <c r="H1863" s="163">
        <v>1531251133</v>
      </c>
    </row>
    <row r="1864" spans="2:8" x14ac:dyDescent="0.25">
      <c r="B1864" s="160">
        <v>44966.663888888892</v>
      </c>
      <c r="C1864" s="184">
        <v>300</v>
      </c>
      <c r="D1864" s="184">
        <v>293.7</v>
      </c>
      <c r="E1864" s="184">
        <v>6.3</v>
      </c>
      <c r="F1864" s="161" t="s">
        <v>5</v>
      </c>
      <c r="G1864" s="162"/>
      <c r="H1864" s="163">
        <v>1531252147</v>
      </c>
    </row>
    <row r="1865" spans="2:8" x14ac:dyDescent="0.25">
      <c r="B1865" s="160">
        <v>44966.668749999997</v>
      </c>
      <c r="C1865" s="184">
        <v>1000</v>
      </c>
      <c r="D1865" s="184">
        <v>979</v>
      </c>
      <c r="E1865" s="184">
        <v>21</v>
      </c>
      <c r="F1865" s="161" t="s">
        <v>2232</v>
      </c>
      <c r="G1865" s="162"/>
      <c r="H1865" s="163">
        <v>1531259274</v>
      </c>
    </row>
    <row r="1866" spans="2:8" x14ac:dyDescent="0.25">
      <c r="B1866" s="160">
        <v>44966.670138888891</v>
      </c>
      <c r="C1866" s="184">
        <v>1000</v>
      </c>
      <c r="D1866" s="184">
        <v>979</v>
      </c>
      <c r="E1866" s="184">
        <v>21</v>
      </c>
      <c r="F1866" s="161" t="s">
        <v>13195</v>
      </c>
      <c r="G1866" s="162"/>
      <c r="H1866" s="163">
        <v>1531260426</v>
      </c>
    </row>
    <row r="1867" spans="2:8" x14ac:dyDescent="0.25">
      <c r="B1867" s="160">
        <v>44966.683333333334</v>
      </c>
      <c r="C1867" s="184">
        <v>100</v>
      </c>
      <c r="D1867" s="184">
        <v>96.1</v>
      </c>
      <c r="E1867" s="184">
        <v>3.9</v>
      </c>
      <c r="F1867" s="161" t="s">
        <v>5</v>
      </c>
      <c r="G1867" s="162"/>
      <c r="H1867" s="163">
        <v>1531277559</v>
      </c>
    </row>
    <row r="1868" spans="2:8" x14ac:dyDescent="0.25">
      <c r="B1868" s="160">
        <v>44966.685416666667</v>
      </c>
      <c r="C1868" s="184">
        <v>300</v>
      </c>
      <c r="D1868" s="184">
        <v>293.7</v>
      </c>
      <c r="E1868" s="184">
        <v>6.3</v>
      </c>
      <c r="F1868" s="161" t="s">
        <v>1810</v>
      </c>
      <c r="G1868" s="162"/>
      <c r="H1868" s="163">
        <v>1531279673</v>
      </c>
    </row>
    <row r="1869" spans="2:8" x14ac:dyDescent="0.25">
      <c r="B1869" s="160">
        <v>44966.686805555553</v>
      </c>
      <c r="C1869" s="184">
        <v>100</v>
      </c>
      <c r="D1869" s="184">
        <v>96.1</v>
      </c>
      <c r="E1869" s="184">
        <v>3.9</v>
      </c>
      <c r="F1869" s="161" t="s">
        <v>1854</v>
      </c>
      <c r="G1869" s="162"/>
      <c r="H1869" s="163">
        <v>1531281506</v>
      </c>
    </row>
    <row r="1870" spans="2:8" x14ac:dyDescent="0.25">
      <c r="B1870" s="160">
        <v>44966.688194444447</v>
      </c>
      <c r="C1870" s="184">
        <v>700</v>
      </c>
      <c r="D1870" s="184">
        <v>685.3</v>
      </c>
      <c r="E1870" s="184">
        <v>14.7</v>
      </c>
      <c r="F1870" s="161" t="s">
        <v>5</v>
      </c>
      <c r="G1870" s="162"/>
      <c r="H1870" s="163">
        <v>1531283624</v>
      </c>
    </row>
    <row r="1871" spans="2:8" x14ac:dyDescent="0.25">
      <c r="B1871" s="160">
        <v>44966.691666666666</v>
      </c>
      <c r="C1871" s="184">
        <v>1000</v>
      </c>
      <c r="D1871" s="184">
        <v>979</v>
      </c>
      <c r="E1871" s="184">
        <v>21</v>
      </c>
      <c r="F1871" s="161" t="s">
        <v>1831</v>
      </c>
      <c r="G1871" s="162"/>
      <c r="H1871" s="163">
        <v>1531287373</v>
      </c>
    </row>
    <row r="1872" spans="2:8" x14ac:dyDescent="0.25">
      <c r="B1872" s="160">
        <v>44966.693055555559</v>
      </c>
      <c r="C1872" s="184">
        <v>200</v>
      </c>
      <c r="D1872" s="184">
        <v>195.8</v>
      </c>
      <c r="E1872" s="184">
        <v>4.2</v>
      </c>
      <c r="F1872" s="161" t="s">
        <v>5</v>
      </c>
      <c r="G1872" s="162"/>
      <c r="H1872" s="163">
        <v>1531289034</v>
      </c>
    </row>
    <row r="1873" spans="2:8" x14ac:dyDescent="0.25">
      <c r="B1873" s="160">
        <v>44966.694444444445</v>
      </c>
      <c r="C1873" s="184">
        <v>10</v>
      </c>
      <c r="D1873" s="184">
        <v>6.1</v>
      </c>
      <c r="E1873" s="184">
        <v>3.9</v>
      </c>
      <c r="F1873" s="161" t="s">
        <v>1857</v>
      </c>
      <c r="G1873" s="162" t="s">
        <v>1826</v>
      </c>
      <c r="H1873" s="163">
        <v>1531290505</v>
      </c>
    </row>
    <row r="1874" spans="2:8" x14ac:dyDescent="0.25">
      <c r="B1874" s="160">
        <v>44966.7</v>
      </c>
      <c r="C1874" s="184">
        <v>100</v>
      </c>
      <c r="D1874" s="184">
        <v>96.1</v>
      </c>
      <c r="E1874" s="184">
        <v>3.9</v>
      </c>
      <c r="F1874" s="161" t="s">
        <v>13196</v>
      </c>
      <c r="G1874" s="162"/>
      <c r="H1874" s="163">
        <v>1531296874</v>
      </c>
    </row>
    <row r="1875" spans="2:8" x14ac:dyDescent="0.25">
      <c r="B1875" s="160">
        <v>44966.701388888891</v>
      </c>
      <c r="C1875" s="184">
        <v>200</v>
      </c>
      <c r="D1875" s="184">
        <v>195.8</v>
      </c>
      <c r="E1875" s="184">
        <v>4.2</v>
      </c>
      <c r="F1875" s="161" t="s">
        <v>5</v>
      </c>
      <c r="G1875" s="162"/>
      <c r="H1875" s="163">
        <v>1531298173</v>
      </c>
    </row>
    <row r="1876" spans="2:8" x14ac:dyDescent="0.25">
      <c r="B1876" s="160">
        <v>44966.70208333333</v>
      </c>
      <c r="C1876" s="184">
        <v>300</v>
      </c>
      <c r="D1876" s="184">
        <v>293.7</v>
      </c>
      <c r="E1876" s="184">
        <v>6.3</v>
      </c>
      <c r="F1876" s="161" t="s">
        <v>5</v>
      </c>
      <c r="G1876" s="162"/>
      <c r="H1876" s="163">
        <v>1531299238</v>
      </c>
    </row>
    <row r="1877" spans="2:8" x14ac:dyDescent="0.25">
      <c r="B1877" s="160">
        <v>44966.70208333333</v>
      </c>
      <c r="C1877" s="184">
        <v>500</v>
      </c>
      <c r="D1877" s="184">
        <v>489.5</v>
      </c>
      <c r="E1877" s="184">
        <v>10.5</v>
      </c>
      <c r="F1877" s="161" t="s">
        <v>1810</v>
      </c>
      <c r="G1877" s="162"/>
      <c r="H1877" s="163">
        <v>1531298874</v>
      </c>
    </row>
    <row r="1878" spans="2:8" x14ac:dyDescent="0.25">
      <c r="B1878" s="160">
        <v>44966.703472222223</v>
      </c>
      <c r="C1878" s="184">
        <v>100</v>
      </c>
      <c r="D1878" s="184">
        <v>96.1</v>
      </c>
      <c r="E1878" s="184">
        <v>3.9</v>
      </c>
      <c r="F1878" s="161" t="s">
        <v>5</v>
      </c>
      <c r="G1878" s="162"/>
      <c r="H1878" s="163">
        <v>1531301071</v>
      </c>
    </row>
    <row r="1879" spans="2:8" x14ac:dyDescent="0.25">
      <c r="B1879" s="160">
        <v>44966.706944444442</v>
      </c>
      <c r="C1879" s="184">
        <v>1000</v>
      </c>
      <c r="D1879" s="184">
        <v>979</v>
      </c>
      <c r="E1879" s="184">
        <v>21</v>
      </c>
      <c r="F1879" s="161" t="s">
        <v>1814</v>
      </c>
      <c r="G1879" s="162"/>
      <c r="H1879" s="163">
        <v>1531304295</v>
      </c>
    </row>
    <row r="1880" spans="2:8" x14ac:dyDescent="0.25">
      <c r="B1880" s="160">
        <v>44966.711111111108</v>
      </c>
      <c r="C1880" s="184">
        <v>100</v>
      </c>
      <c r="D1880" s="184">
        <v>96.1</v>
      </c>
      <c r="E1880" s="184">
        <v>3.9</v>
      </c>
      <c r="F1880" s="161" t="s">
        <v>1822</v>
      </c>
      <c r="G1880" s="162"/>
      <c r="H1880" s="163">
        <v>1531309323</v>
      </c>
    </row>
    <row r="1881" spans="2:8" x14ac:dyDescent="0.25">
      <c r="B1881" s="160">
        <v>44966.717361111114</v>
      </c>
      <c r="C1881" s="184">
        <v>300</v>
      </c>
      <c r="D1881" s="184">
        <v>293.7</v>
      </c>
      <c r="E1881" s="184">
        <v>6.3</v>
      </c>
      <c r="F1881" s="161" t="s">
        <v>5</v>
      </c>
      <c r="G1881" s="162"/>
      <c r="H1881" s="163">
        <v>1531316369</v>
      </c>
    </row>
    <row r="1882" spans="2:8" x14ac:dyDescent="0.25">
      <c r="B1882" s="160">
        <v>44966.717361111114</v>
      </c>
      <c r="C1882" s="184">
        <v>500</v>
      </c>
      <c r="D1882" s="184">
        <v>489.5</v>
      </c>
      <c r="E1882" s="184">
        <v>10.5</v>
      </c>
      <c r="F1882" s="161" t="s">
        <v>5</v>
      </c>
      <c r="G1882" s="162"/>
      <c r="H1882" s="163">
        <v>1531316872</v>
      </c>
    </row>
    <row r="1883" spans="2:8" x14ac:dyDescent="0.25">
      <c r="B1883" s="160">
        <v>44966.718055555553</v>
      </c>
      <c r="C1883" s="184">
        <v>1000</v>
      </c>
      <c r="D1883" s="184">
        <v>979</v>
      </c>
      <c r="E1883" s="184">
        <v>21</v>
      </c>
      <c r="F1883" s="161" t="s">
        <v>5</v>
      </c>
      <c r="G1883" s="162"/>
      <c r="H1883" s="163">
        <v>1531317089</v>
      </c>
    </row>
    <row r="1884" spans="2:8" x14ac:dyDescent="0.25">
      <c r="B1884" s="160">
        <v>44966.71875</v>
      </c>
      <c r="C1884" s="184">
        <v>50</v>
      </c>
      <c r="D1884" s="184">
        <v>46.1</v>
      </c>
      <c r="E1884" s="184">
        <v>3.9</v>
      </c>
      <c r="F1884" s="161" t="s">
        <v>5</v>
      </c>
      <c r="G1884" s="162"/>
      <c r="H1884" s="163">
        <v>1531318530</v>
      </c>
    </row>
    <row r="1885" spans="2:8" x14ac:dyDescent="0.25">
      <c r="B1885" s="160">
        <v>44966.719444444447</v>
      </c>
      <c r="C1885" s="184">
        <v>500</v>
      </c>
      <c r="D1885" s="184">
        <v>489.5</v>
      </c>
      <c r="E1885" s="184">
        <v>10.5</v>
      </c>
      <c r="F1885" s="161" t="s">
        <v>1866</v>
      </c>
      <c r="G1885" s="162"/>
      <c r="H1885" s="163">
        <v>1531319315</v>
      </c>
    </row>
    <row r="1886" spans="2:8" x14ac:dyDescent="0.25">
      <c r="B1886" s="160">
        <v>44966.72152777778</v>
      </c>
      <c r="C1886" s="184">
        <v>10</v>
      </c>
      <c r="D1886" s="184">
        <v>6.1</v>
      </c>
      <c r="E1886" s="184">
        <v>3.9</v>
      </c>
      <c r="F1886" s="161" t="s">
        <v>5</v>
      </c>
      <c r="G1886" s="162"/>
      <c r="H1886" s="163">
        <v>1531321646</v>
      </c>
    </row>
    <row r="1887" spans="2:8" x14ac:dyDescent="0.25">
      <c r="B1887" s="160">
        <v>44966.722222222219</v>
      </c>
      <c r="C1887" s="184">
        <v>500</v>
      </c>
      <c r="D1887" s="184">
        <v>489.5</v>
      </c>
      <c r="E1887" s="184">
        <v>10.5</v>
      </c>
      <c r="F1887" s="161" t="s">
        <v>5</v>
      </c>
      <c r="G1887" s="162"/>
      <c r="H1887" s="163">
        <v>1531322005</v>
      </c>
    </row>
    <row r="1888" spans="2:8" x14ac:dyDescent="0.25">
      <c r="B1888" s="160">
        <v>44966.722222222219</v>
      </c>
      <c r="C1888" s="184">
        <v>5000</v>
      </c>
      <c r="D1888" s="184">
        <v>4895</v>
      </c>
      <c r="E1888" s="184">
        <v>105</v>
      </c>
      <c r="F1888" s="161" t="s">
        <v>13197</v>
      </c>
      <c r="G1888" s="162"/>
      <c r="H1888" s="163">
        <v>1531321885</v>
      </c>
    </row>
    <row r="1889" spans="2:8" x14ac:dyDescent="0.25">
      <c r="B1889" s="160">
        <v>44966.726388888892</v>
      </c>
      <c r="C1889" s="184">
        <v>300</v>
      </c>
      <c r="D1889" s="184">
        <v>293.7</v>
      </c>
      <c r="E1889" s="184">
        <v>6.3</v>
      </c>
      <c r="F1889" s="161" t="s">
        <v>5</v>
      </c>
      <c r="G1889" s="162"/>
      <c r="H1889" s="163">
        <v>1531327287</v>
      </c>
    </row>
    <row r="1890" spans="2:8" x14ac:dyDescent="0.25">
      <c r="B1890" s="160">
        <v>44966.727083333331</v>
      </c>
      <c r="C1890" s="184">
        <v>500</v>
      </c>
      <c r="D1890" s="184">
        <v>489.5</v>
      </c>
      <c r="E1890" s="184">
        <v>10.5</v>
      </c>
      <c r="F1890" s="161" t="s">
        <v>1853</v>
      </c>
      <c r="G1890" s="162"/>
      <c r="H1890" s="163">
        <v>1531327903</v>
      </c>
    </row>
    <row r="1891" spans="2:8" x14ac:dyDescent="0.25">
      <c r="B1891" s="160">
        <v>44966.729166666664</v>
      </c>
      <c r="C1891" s="184">
        <v>10000</v>
      </c>
      <c r="D1891" s="184">
        <v>9790</v>
      </c>
      <c r="E1891" s="184">
        <v>210</v>
      </c>
      <c r="F1891" s="161" t="s">
        <v>4057</v>
      </c>
      <c r="G1891" s="162"/>
      <c r="H1891" s="163">
        <v>1531330793</v>
      </c>
    </row>
    <row r="1892" spans="2:8" x14ac:dyDescent="0.25">
      <c r="B1892" s="160">
        <v>44966.729861111111</v>
      </c>
      <c r="C1892" s="184">
        <v>300</v>
      </c>
      <c r="D1892" s="184">
        <v>293.7</v>
      </c>
      <c r="E1892" s="184">
        <v>6.3</v>
      </c>
      <c r="F1892" s="161" t="s">
        <v>1803</v>
      </c>
      <c r="G1892" s="162"/>
      <c r="H1892" s="163">
        <v>1531331366</v>
      </c>
    </row>
    <row r="1893" spans="2:8" x14ac:dyDescent="0.25">
      <c r="B1893" s="160">
        <v>44966.731944444444</v>
      </c>
      <c r="C1893" s="184">
        <v>100</v>
      </c>
      <c r="D1893" s="184">
        <v>96.1</v>
      </c>
      <c r="E1893" s="184">
        <v>3.9</v>
      </c>
      <c r="F1893" s="161" t="s">
        <v>4112</v>
      </c>
      <c r="G1893" s="162"/>
      <c r="H1893" s="163">
        <v>1531333690</v>
      </c>
    </row>
    <row r="1894" spans="2:8" x14ac:dyDescent="0.25">
      <c r="B1894" s="160">
        <v>44966.734722222223</v>
      </c>
      <c r="C1894" s="184">
        <v>500</v>
      </c>
      <c r="D1894" s="184">
        <v>489.5</v>
      </c>
      <c r="E1894" s="184">
        <v>10.5</v>
      </c>
      <c r="F1894" s="161" t="s">
        <v>5</v>
      </c>
      <c r="G1894" s="162"/>
      <c r="H1894" s="163">
        <v>1531337226</v>
      </c>
    </row>
    <row r="1895" spans="2:8" x14ac:dyDescent="0.25">
      <c r="B1895" s="160">
        <v>44966.736111111109</v>
      </c>
      <c r="C1895" s="184">
        <v>200</v>
      </c>
      <c r="D1895" s="184">
        <v>195.8</v>
      </c>
      <c r="E1895" s="184">
        <v>4.2</v>
      </c>
      <c r="F1895" s="161" t="s">
        <v>1803</v>
      </c>
      <c r="G1895" s="162"/>
      <c r="H1895" s="163">
        <v>1531338695</v>
      </c>
    </row>
    <row r="1896" spans="2:8" x14ac:dyDescent="0.25">
      <c r="B1896" s="160">
        <v>44966.744444444441</v>
      </c>
      <c r="C1896" s="184">
        <v>50</v>
      </c>
      <c r="D1896" s="184">
        <v>46.1</v>
      </c>
      <c r="E1896" s="184">
        <v>3.9</v>
      </c>
      <c r="F1896" s="161" t="s">
        <v>5</v>
      </c>
      <c r="G1896" s="162"/>
      <c r="H1896" s="163">
        <v>1531352297</v>
      </c>
    </row>
    <row r="1897" spans="2:8" x14ac:dyDescent="0.25">
      <c r="B1897" s="160">
        <v>44966.749305555553</v>
      </c>
      <c r="C1897" s="184">
        <v>10</v>
      </c>
      <c r="D1897" s="184">
        <v>6.1</v>
      </c>
      <c r="E1897" s="184">
        <v>3.9</v>
      </c>
      <c r="F1897" s="161" t="s">
        <v>1815</v>
      </c>
      <c r="G1897" s="162"/>
      <c r="H1897" s="163">
        <v>1531360373</v>
      </c>
    </row>
    <row r="1898" spans="2:8" x14ac:dyDescent="0.25">
      <c r="B1898" s="160">
        <v>44966.750694444447</v>
      </c>
      <c r="C1898" s="184">
        <v>1000</v>
      </c>
      <c r="D1898" s="184">
        <v>979</v>
      </c>
      <c r="E1898" s="184">
        <v>21</v>
      </c>
      <c r="F1898" s="161" t="s">
        <v>4085</v>
      </c>
      <c r="G1898" s="162" t="s">
        <v>1811</v>
      </c>
      <c r="H1898" s="163">
        <v>1531362895</v>
      </c>
    </row>
    <row r="1899" spans="2:8" x14ac:dyDescent="0.25">
      <c r="B1899" s="160">
        <v>44966.754861111112</v>
      </c>
      <c r="C1899" s="184">
        <v>300</v>
      </c>
      <c r="D1899" s="184">
        <v>293.7</v>
      </c>
      <c r="E1899" s="184">
        <v>6.3</v>
      </c>
      <c r="F1899" s="161" t="s">
        <v>1822</v>
      </c>
      <c r="G1899" s="162" t="s">
        <v>64</v>
      </c>
      <c r="H1899" s="163">
        <v>1531367406</v>
      </c>
    </row>
    <row r="1900" spans="2:8" x14ac:dyDescent="0.25">
      <c r="B1900" s="160">
        <v>44966.754861111112</v>
      </c>
      <c r="C1900" s="184">
        <v>200</v>
      </c>
      <c r="D1900" s="184">
        <v>195.8</v>
      </c>
      <c r="E1900" s="184">
        <v>4.2</v>
      </c>
      <c r="F1900" s="161" t="s">
        <v>1810</v>
      </c>
      <c r="G1900" s="162"/>
      <c r="H1900" s="163">
        <v>1531367482</v>
      </c>
    </row>
    <row r="1901" spans="2:8" x14ac:dyDescent="0.25">
      <c r="B1901" s="160">
        <v>44966.757638888892</v>
      </c>
      <c r="C1901" s="184">
        <v>500</v>
      </c>
      <c r="D1901" s="184">
        <v>489.5</v>
      </c>
      <c r="E1901" s="184">
        <v>10.5</v>
      </c>
      <c r="F1901" s="161" t="s">
        <v>5</v>
      </c>
      <c r="G1901" s="162"/>
      <c r="H1901" s="163">
        <v>1531371876</v>
      </c>
    </row>
    <row r="1902" spans="2:8" x14ac:dyDescent="0.25">
      <c r="B1902" s="160">
        <v>44966.761111111111</v>
      </c>
      <c r="C1902" s="184">
        <v>1000</v>
      </c>
      <c r="D1902" s="184">
        <v>979</v>
      </c>
      <c r="E1902" s="184">
        <v>21</v>
      </c>
      <c r="F1902" s="161" t="s">
        <v>1824</v>
      </c>
      <c r="G1902" s="162"/>
      <c r="H1902" s="163">
        <v>1531375978</v>
      </c>
    </row>
    <row r="1903" spans="2:8" x14ac:dyDescent="0.25">
      <c r="B1903" s="160">
        <v>44966.76666666667</v>
      </c>
      <c r="C1903" s="184">
        <v>200</v>
      </c>
      <c r="D1903" s="184">
        <v>195.8</v>
      </c>
      <c r="E1903" s="184">
        <v>4.2</v>
      </c>
      <c r="F1903" s="161" t="s">
        <v>5</v>
      </c>
      <c r="G1903" s="162"/>
      <c r="H1903" s="163">
        <v>1531382787</v>
      </c>
    </row>
    <row r="1904" spans="2:8" x14ac:dyDescent="0.25">
      <c r="B1904" s="160">
        <v>44966.767361111109</v>
      </c>
      <c r="C1904" s="184">
        <v>50</v>
      </c>
      <c r="D1904" s="184">
        <v>46.1</v>
      </c>
      <c r="E1904" s="184">
        <v>3.9</v>
      </c>
      <c r="F1904" s="161" t="s">
        <v>1857</v>
      </c>
      <c r="G1904" s="162" t="s">
        <v>1825</v>
      </c>
      <c r="H1904" s="163">
        <v>1531383022</v>
      </c>
    </row>
    <row r="1905" spans="2:8" x14ac:dyDescent="0.25">
      <c r="B1905" s="160">
        <v>44966.769444444442</v>
      </c>
      <c r="C1905" s="184">
        <v>500</v>
      </c>
      <c r="D1905" s="184">
        <v>489.5</v>
      </c>
      <c r="E1905" s="184">
        <v>10.5</v>
      </c>
      <c r="F1905" s="161" t="s">
        <v>1805</v>
      </c>
      <c r="G1905" s="162"/>
      <c r="H1905" s="163">
        <v>1531385955</v>
      </c>
    </row>
    <row r="1906" spans="2:8" x14ac:dyDescent="0.25">
      <c r="B1906" s="160">
        <v>44966.769444444442</v>
      </c>
      <c r="C1906" s="184">
        <v>10000</v>
      </c>
      <c r="D1906" s="184">
        <v>9790</v>
      </c>
      <c r="E1906" s="184">
        <v>210</v>
      </c>
      <c r="F1906" s="161" t="s">
        <v>13198</v>
      </c>
      <c r="G1906" s="162"/>
      <c r="H1906" s="163">
        <v>1531386645</v>
      </c>
    </row>
    <row r="1907" spans="2:8" x14ac:dyDescent="0.25">
      <c r="B1907" s="160">
        <v>44966.772916666669</v>
      </c>
      <c r="C1907" s="184">
        <v>5000</v>
      </c>
      <c r="D1907" s="184">
        <v>4895</v>
      </c>
      <c r="E1907" s="184">
        <v>105</v>
      </c>
      <c r="F1907" s="161" t="s">
        <v>4090</v>
      </c>
      <c r="G1907" s="162"/>
      <c r="H1907" s="163">
        <v>1531391296</v>
      </c>
    </row>
    <row r="1908" spans="2:8" x14ac:dyDescent="0.25">
      <c r="B1908" s="160">
        <v>44966.774305555555</v>
      </c>
      <c r="C1908" s="184">
        <v>1000</v>
      </c>
      <c r="D1908" s="184">
        <v>979</v>
      </c>
      <c r="E1908" s="184">
        <v>21</v>
      </c>
      <c r="F1908" s="161" t="s">
        <v>1810</v>
      </c>
      <c r="G1908" s="162"/>
      <c r="H1908" s="163">
        <v>1531392746</v>
      </c>
    </row>
    <row r="1909" spans="2:8" x14ac:dyDescent="0.25">
      <c r="B1909" s="160">
        <v>44966.775000000001</v>
      </c>
      <c r="C1909" s="184">
        <v>300</v>
      </c>
      <c r="D1909" s="184">
        <v>293.7</v>
      </c>
      <c r="E1909" s="184">
        <v>6.3</v>
      </c>
      <c r="F1909" s="161" t="s">
        <v>5</v>
      </c>
      <c r="G1909" s="162"/>
      <c r="H1909" s="163">
        <v>1531393994</v>
      </c>
    </row>
    <row r="1910" spans="2:8" x14ac:dyDescent="0.25">
      <c r="B1910" s="160">
        <v>44966.777083333334</v>
      </c>
      <c r="C1910" s="184">
        <v>300</v>
      </c>
      <c r="D1910" s="184">
        <v>293.7</v>
      </c>
      <c r="E1910" s="184">
        <v>6.3</v>
      </c>
      <c r="F1910" s="161" t="s">
        <v>5</v>
      </c>
      <c r="G1910" s="162"/>
      <c r="H1910" s="163">
        <v>1531396397</v>
      </c>
    </row>
    <row r="1911" spans="2:8" x14ac:dyDescent="0.25">
      <c r="B1911" s="160">
        <v>44966.777083333334</v>
      </c>
      <c r="C1911" s="184">
        <v>300</v>
      </c>
      <c r="D1911" s="184">
        <v>293.7</v>
      </c>
      <c r="E1911" s="184">
        <v>6.3</v>
      </c>
      <c r="F1911" s="161" t="s">
        <v>5</v>
      </c>
      <c r="G1911" s="162"/>
      <c r="H1911" s="163">
        <v>1531396567</v>
      </c>
    </row>
    <row r="1912" spans="2:8" x14ac:dyDescent="0.25">
      <c r="B1912" s="160">
        <v>44966.78125</v>
      </c>
      <c r="C1912" s="184">
        <v>50</v>
      </c>
      <c r="D1912" s="184">
        <v>46.1</v>
      </c>
      <c r="E1912" s="184">
        <v>3.9</v>
      </c>
      <c r="F1912" s="161" t="s">
        <v>5</v>
      </c>
      <c r="G1912" s="162"/>
      <c r="H1912" s="163">
        <v>1531401259</v>
      </c>
    </row>
    <row r="1913" spans="2:8" x14ac:dyDescent="0.25">
      <c r="B1913" s="160">
        <v>44966.782638888886</v>
      </c>
      <c r="C1913" s="184">
        <v>100</v>
      </c>
      <c r="D1913" s="184">
        <v>96.1</v>
      </c>
      <c r="E1913" s="184">
        <v>3.9</v>
      </c>
      <c r="F1913" s="161" t="s">
        <v>5</v>
      </c>
      <c r="G1913" s="162"/>
      <c r="H1913" s="163">
        <v>1531403739</v>
      </c>
    </row>
    <row r="1914" spans="2:8" x14ac:dyDescent="0.25">
      <c r="B1914" s="160">
        <v>44966.783333333333</v>
      </c>
      <c r="C1914" s="184">
        <v>500</v>
      </c>
      <c r="D1914" s="184">
        <v>489.5</v>
      </c>
      <c r="E1914" s="184">
        <v>10.5</v>
      </c>
      <c r="F1914" s="161" t="s">
        <v>5</v>
      </c>
      <c r="G1914" s="162"/>
      <c r="H1914" s="163">
        <v>1531404588</v>
      </c>
    </row>
    <row r="1915" spans="2:8" x14ac:dyDescent="0.25">
      <c r="B1915" s="160">
        <v>44966.786111111112</v>
      </c>
      <c r="C1915" s="184">
        <v>100</v>
      </c>
      <c r="D1915" s="184">
        <v>96.1</v>
      </c>
      <c r="E1915" s="184">
        <v>3.9</v>
      </c>
      <c r="F1915" s="161" t="s">
        <v>5</v>
      </c>
      <c r="G1915" s="162"/>
      <c r="H1915" s="163">
        <v>1531407925</v>
      </c>
    </row>
    <row r="1916" spans="2:8" x14ac:dyDescent="0.25">
      <c r="B1916" s="160">
        <v>44966.788888888892</v>
      </c>
      <c r="C1916" s="184">
        <v>1000</v>
      </c>
      <c r="D1916" s="184">
        <v>979</v>
      </c>
      <c r="E1916" s="184">
        <v>21</v>
      </c>
      <c r="F1916" s="161" t="s">
        <v>1842</v>
      </c>
      <c r="G1916" s="162"/>
      <c r="H1916" s="163">
        <v>1531410247</v>
      </c>
    </row>
    <row r="1917" spans="2:8" x14ac:dyDescent="0.25">
      <c r="B1917" s="160">
        <v>44966.789583333331</v>
      </c>
      <c r="C1917" s="184">
        <v>500</v>
      </c>
      <c r="D1917" s="184">
        <v>489.5</v>
      </c>
      <c r="E1917" s="184">
        <v>10.5</v>
      </c>
      <c r="F1917" s="161" t="s">
        <v>5</v>
      </c>
      <c r="G1917" s="162"/>
      <c r="H1917" s="163">
        <v>1531411616</v>
      </c>
    </row>
    <row r="1918" spans="2:8" x14ac:dyDescent="0.25">
      <c r="B1918" s="160">
        <v>44966.789583333331</v>
      </c>
      <c r="C1918" s="184">
        <v>1000</v>
      </c>
      <c r="D1918" s="184">
        <v>979</v>
      </c>
      <c r="E1918" s="184">
        <v>21</v>
      </c>
      <c r="F1918" s="161" t="s">
        <v>5</v>
      </c>
      <c r="G1918" s="162"/>
      <c r="H1918" s="163">
        <v>1531412240</v>
      </c>
    </row>
    <row r="1919" spans="2:8" x14ac:dyDescent="0.25">
      <c r="B1919" s="160">
        <v>44966.792361111111</v>
      </c>
      <c r="C1919" s="184">
        <v>100</v>
      </c>
      <c r="D1919" s="184">
        <v>96.1</v>
      </c>
      <c r="E1919" s="184">
        <v>3.9</v>
      </c>
      <c r="F1919" s="161" t="s">
        <v>5</v>
      </c>
      <c r="G1919" s="162"/>
      <c r="H1919" s="163">
        <v>1531414847</v>
      </c>
    </row>
    <row r="1920" spans="2:8" x14ac:dyDescent="0.25">
      <c r="B1920" s="160">
        <v>44966.792361111111</v>
      </c>
      <c r="C1920" s="184">
        <v>500</v>
      </c>
      <c r="D1920" s="184">
        <v>489.5</v>
      </c>
      <c r="E1920" s="184">
        <v>10.5</v>
      </c>
      <c r="F1920" s="161" t="s">
        <v>13199</v>
      </c>
      <c r="G1920" s="162"/>
      <c r="H1920" s="163">
        <v>1531414700</v>
      </c>
    </row>
    <row r="1921" spans="2:8" x14ac:dyDescent="0.25">
      <c r="B1921" s="160">
        <v>44966.792361111111</v>
      </c>
      <c r="C1921" s="184">
        <v>700</v>
      </c>
      <c r="D1921" s="184">
        <v>685.3</v>
      </c>
      <c r="E1921" s="184">
        <v>14.7</v>
      </c>
      <c r="F1921" s="161" t="s">
        <v>5</v>
      </c>
      <c r="G1921" s="162"/>
      <c r="H1921" s="163">
        <v>1531415350</v>
      </c>
    </row>
    <row r="1922" spans="2:8" x14ac:dyDescent="0.25">
      <c r="B1922" s="160">
        <v>44966.798611111109</v>
      </c>
      <c r="C1922" s="184">
        <v>300</v>
      </c>
      <c r="D1922" s="184">
        <v>293.7</v>
      </c>
      <c r="E1922" s="184">
        <v>6.3</v>
      </c>
      <c r="F1922" s="161" t="s">
        <v>5</v>
      </c>
      <c r="G1922" s="162"/>
      <c r="H1922" s="163">
        <v>1531422637</v>
      </c>
    </row>
    <row r="1923" spans="2:8" x14ac:dyDescent="0.25">
      <c r="B1923" s="160">
        <v>44966.8</v>
      </c>
      <c r="C1923" s="184">
        <v>3023</v>
      </c>
      <c r="D1923" s="184">
        <v>2959.52</v>
      </c>
      <c r="E1923" s="184">
        <v>63.48</v>
      </c>
      <c r="F1923" s="161" t="s">
        <v>1808</v>
      </c>
      <c r="G1923" s="162"/>
      <c r="H1923" s="163">
        <v>1531424507</v>
      </c>
    </row>
    <row r="1924" spans="2:8" x14ac:dyDescent="0.25">
      <c r="B1924" s="160">
        <v>44966.800694444442</v>
      </c>
      <c r="C1924" s="184">
        <v>100</v>
      </c>
      <c r="D1924" s="184">
        <v>96.1</v>
      </c>
      <c r="E1924" s="184">
        <v>3.9</v>
      </c>
      <c r="F1924" s="161" t="s">
        <v>4097</v>
      </c>
      <c r="G1924" s="162" t="s">
        <v>93</v>
      </c>
      <c r="H1924" s="163">
        <v>1531424975</v>
      </c>
    </row>
    <row r="1925" spans="2:8" x14ac:dyDescent="0.25">
      <c r="B1925" s="160">
        <v>44966.802777777775</v>
      </c>
      <c r="C1925" s="184">
        <v>400</v>
      </c>
      <c r="D1925" s="184">
        <v>391.6</v>
      </c>
      <c r="E1925" s="184">
        <v>8.4</v>
      </c>
      <c r="F1925" s="161" t="s">
        <v>4091</v>
      </c>
      <c r="G1925" s="162"/>
      <c r="H1925" s="163">
        <v>1531427841</v>
      </c>
    </row>
    <row r="1926" spans="2:8" x14ac:dyDescent="0.25">
      <c r="B1926" s="160">
        <v>44966.804166666669</v>
      </c>
      <c r="C1926" s="184">
        <v>500</v>
      </c>
      <c r="D1926" s="184">
        <v>489.5</v>
      </c>
      <c r="E1926" s="184">
        <v>10.5</v>
      </c>
      <c r="F1926" s="161" t="s">
        <v>5</v>
      </c>
      <c r="G1926" s="162"/>
      <c r="H1926" s="163">
        <v>1531430048</v>
      </c>
    </row>
    <row r="1927" spans="2:8" x14ac:dyDescent="0.25">
      <c r="B1927" s="160">
        <v>44966.806944444441</v>
      </c>
      <c r="C1927" s="184">
        <v>250</v>
      </c>
      <c r="D1927" s="184">
        <v>244.75</v>
      </c>
      <c r="E1927" s="184">
        <v>5.25</v>
      </c>
      <c r="F1927" s="161" t="s">
        <v>5</v>
      </c>
      <c r="G1927" s="162"/>
      <c r="H1927" s="163">
        <v>1531433003</v>
      </c>
    </row>
    <row r="1928" spans="2:8" x14ac:dyDescent="0.25">
      <c r="B1928" s="160">
        <v>44966.807638888888</v>
      </c>
      <c r="C1928" s="184">
        <v>1000</v>
      </c>
      <c r="D1928" s="184">
        <v>979</v>
      </c>
      <c r="E1928" s="184">
        <v>21</v>
      </c>
      <c r="F1928" s="161" t="s">
        <v>1819</v>
      </c>
      <c r="G1928" s="162"/>
      <c r="H1928" s="163">
        <v>1531432716</v>
      </c>
    </row>
    <row r="1929" spans="2:8" x14ac:dyDescent="0.25">
      <c r="B1929" s="160">
        <v>44966.811111111114</v>
      </c>
      <c r="C1929" s="184">
        <v>500</v>
      </c>
      <c r="D1929" s="184">
        <v>489.5</v>
      </c>
      <c r="E1929" s="184">
        <v>10.5</v>
      </c>
      <c r="F1929" s="161" t="s">
        <v>5</v>
      </c>
      <c r="G1929" s="162"/>
      <c r="H1929" s="163">
        <v>1531438513</v>
      </c>
    </row>
    <row r="1930" spans="2:8" x14ac:dyDescent="0.25">
      <c r="B1930" s="160">
        <v>44966.814583333333</v>
      </c>
      <c r="C1930" s="184">
        <v>1000</v>
      </c>
      <c r="D1930" s="184">
        <v>979</v>
      </c>
      <c r="E1930" s="184">
        <v>21</v>
      </c>
      <c r="F1930" s="161" t="s">
        <v>5</v>
      </c>
      <c r="G1930" s="162"/>
      <c r="H1930" s="163">
        <v>1531443337</v>
      </c>
    </row>
    <row r="1931" spans="2:8" x14ac:dyDescent="0.25">
      <c r="B1931" s="160">
        <v>44966.815972222219</v>
      </c>
      <c r="C1931" s="184">
        <v>30</v>
      </c>
      <c r="D1931" s="184">
        <v>26.1</v>
      </c>
      <c r="E1931" s="184">
        <v>3.9</v>
      </c>
      <c r="F1931" s="161" t="s">
        <v>5</v>
      </c>
      <c r="G1931" s="162"/>
      <c r="H1931" s="163">
        <v>1531445202</v>
      </c>
    </row>
    <row r="1932" spans="2:8" x14ac:dyDescent="0.25">
      <c r="B1932" s="160">
        <v>44966.817361111112</v>
      </c>
      <c r="C1932" s="184">
        <v>30</v>
      </c>
      <c r="D1932" s="184">
        <v>26.1</v>
      </c>
      <c r="E1932" s="184">
        <v>3.9</v>
      </c>
      <c r="F1932" s="161" t="s">
        <v>5</v>
      </c>
      <c r="G1932" s="162"/>
      <c r="H1932" s="163">
        <v>1531446238</v>
      </c>
    </row>
    <row r="1933" spans="2:8" x14ac:dyDescent="0.25">
      <c r="B1933" s="160">
        <v>44966.820138888892</v>
      </c>
      <c r="C1933" s="184">
        <v>100</v>
      </c>
      <c r="D1933" s="184">
        <v>96.1</v>
      </c>
      <c r="E1933" s="184">
        <v>3.9</v>
      </c>
      <c r="F1933" s="161" t="s">
        <v>4084</v>
      </c>
      <c r="G1933" s="162" t="s">
        <v>1886</v>
      </c>
      <c r="H1933" s="163">
        <v>1531449946</v>
      </c>
    </row>
    <row r="1934" spans="2:8" x14ac:dyDescent="0.25">
      <c r="B1934" s="160">
        <v>44966.821527777778</v>
      </c>
      <c r="C1934" s="184">
        <v>1000</v>
      </c>
      <c r="D1934" s="184">
        <v>979</v>
      </c>
      <c r="E1934" s="184">
        <v>21</v>
      </c>
      <c r="F1934" s="161" t="s">
        <v>5</v>
      </c>
      <c r="G1934" s="162"/>
      <c r="H1934" s="163">
        <v>1531451558</v>
      </c>
    </row>
    <row r="1935" spans="2:8" x14ac:dyDescent="0.25">
      <c r="B1935" s="160">
        <v>44966.824999999997</v>
      </c>
      <c r="C1935" s="184">
        <v>2000</v>
      </c>
      <c r="D1935" s="184">
        <v>1958</v>
      </c>
      <c r="E1935" s="184">
        <v>42</v>
      </c>
      <c r="F1935" s="161" t="s">
        <v>5</v>
      </c>
      <c r="G1935" s="162"/>
      <c r="H1935" s="163">
        <v>1531456610</v>
      </c>
    </row>
    <row r="1936" spans="2:8" x14ac:dyDescent="0.25">
      <c r="B1936" s="160">
        <v>44966.827777777777</v>
      </c>
      <c r="C1936" s="184">
        <v>500</v>
      </c>
      <c r="D1936" s="184">
        <v>489.5</v>
      </c>
      <c r="E1936" s="184">
        <v>10.5</v>
      </c>
      <c r="F1936" s="161" t="s">
        <v>1833</v>
      </c>
      <c r="G1936" s="162"/>
      <c r="H1936" s="163">
        <v>1531461512</v>
      </c>
    </row>
    <row r="1937" spans="2:8" x14ac:dyDescent="0.25">
      <c r="B1937" s="160">
        <v>44966.82916666667</v>
      </c>
      <c r="C1937" s="184">
        <v>50</v>
      </c>
      <c r="D1937" s="184">
        <v>46.1</v>
      </c>
      <c r="E1937" s="184">
        <v>3.9</v>
      </c>
      <c r="F1937" s="161" t="s">
        <v>91</v>
      </c>
      <c r="G1937" s="162"/>
      <c r="H1937" s="163">
        <v>1531464443</v>
      </c>
    </row>
    <row r="1938" spans="2:8" x14ac:dyDescent="0.25">
      <c r="B1938" s="160">
        <v>44966.830555555556</v>
      </c>
      <c r="C1938" s="184">
        <v>1000</v>
      </c>
      <c r="D1938" s="184">
        <v>979</v>
      </c>
      <c r="E1938" s="184">
        <v>21</v>
      </c>
      <c r="F1938" s="161" t="s">
        <v>5</v>
      </c>
      <c r="G1938" s="162"/>
      <c r="H1938" s="163">
        <v>1531466560</v>
      </c>
    </row>
    <row r="1939" spans="2:8" x14ac:dyDescent="0.25">
      <c r="B1939" s="160">
        <v>44966.831944444442</v>
      </c>
      <c r="C1939" s="184">
        <v>100</v>
      </c>
      <c r="D1939" s="184">
        <v>96.1</v>
      </c>
      <c r="E1939" s="184">
        <v>3.9</v>
      </c>
      <c r="F1939" s="161" t="s">
        <v>5</v>
      </c>
      <c r="G1939" s="162"/>
      <c r="H1939" s="163">
        <v>1531469398</v>
      </c>
    </row>
    <row r="1940" spans="2:8" x14ac:dyDescent="0.25">
      <c r="B1940" s="160">
        <v>44966.832638888889</v>
      </c>
      <c r="C1940" s="184">
        <v>150</v>
      </c>
      <c r="D1940" s="184">
        <v>146.1</v>
      </c>
      <c r="E1940" s="184">
        <v>3.9</v>
      </c>
      <c r="F1940" s="161" t="s">
        <v>1847</v>
      </c>
      <c r="G1940" s="162"/>
      <c r="H1940" s="163">
        <v>1531470034</v>
      </c>
    </row>
    <row r="1941" spans="2:8" x14ac:dyDescent="0.25">
      <c r="B1941" s="160">
        <v>44966.836805555555</v>
      </c>
      <c r="C1941" s="184">
        <v>300</v>
      </c>
      <c r="D1941" s="184">
        <v>293.7</v>
      </c>
      <c r="E1941" s="184">
        <v>6.3</v>
      </c>
      <c r="F1941" s="161" t="s">
        <v>5</v>
      </c>
      <c r="G1941" s="162"/>
      <c r="H1941" s="163">
        <v>1531476007</v>
      </c>
    </row>
    <row r="1942" spans="2:8" x14ac:dyDescent="0.25">
      <c r="B1942" s="160">
        <v>44966.836805555555</v>
      </c>
      <c r="C1942" s="184">
        <v>1000</v>
      </c>
      <c r="D1942" s="184">
        <v>979</v>
      </c>
      <c r="E1942" s="184">
        <v>21</v>
      </c>
      <c r="F1942" s="161" t="s">
        <v>1815</v>
      </c>
      <c r="G1942" s="162"/>
      <c r="H1942" s="163">
        <v>1531475930</v>
      </c>
    </row>
    <row r="1943" spans="2:8" x14ac:dyDescent="0.25">
      <c r="B1943" s="160">
        <v>44966.840277777781</v>
      </c>
      <c r="C1943" s="184">
        <v>100</v>
      </c>
      <c r="D1943" s="184">
        <v>96.1</v>
      </c>
      <c r="E1943" s="184">
        <v>3.9</v>
      </c>
      <c r="F1943" s="161" t="s">
        <v>4112</v>
      </c>
      <c r="G1943" s="162"/>
      <c r="H1943" s="163">
        <v>1531480144</v>
      </c>
    </row>
    <row r="1944" spans="2:8" x14ac:dyDescent="0.25">
      <c r="B1944" s="160">
        <v>44966.84097222222</v>
      </c>
      <c r="C1944" s="184">
        <v>200</v>
      </c>
      <c r="D1944" s="184">
        <v>195.8</v>
      </c>
      <c r="E1944" s="184">
        <v>4.2</v>
      </c>
      <c r="F1944" s="161" t="s">
        <v>5</v>
      </c>
      <c r="G1944" s="162"/>
      <c r="H1944" s="163">
        <v>1531480284</v>
      </c>
    </row>
    <row r="1945" spans="2:8" x14ac:dyDescent="0.25">
      <c r="B1945" s="160">
        <v>44966.84097222222</v>
      </c>
      <c r="C1945" s="184">
        <v>500</v>
      </c>
      <c r="D1945" s="184">
        <v>489.5</v>
      </c>
      <c r="E1945" s="184">
        <v>10.5</v>
      </c>
      <c r="F1945" s="161" t="s">
        <v>5</v>
      </c>
      <c r="G1945" s="162"/>
      <c r="H1945" s="163">
        <v>1531480801</v>
      </c>
    </row>
    <row r="1946" spans="2:8" x14ac:dyDescent="0.25">
      <c r="B1946" s="160">
        <v>44966.842361111114</v>
      </c>
      <c r="C1946" s="184">
        <v>200</v>
      </c>
      <c r="D1946" s="184">
        <v>195.8</v>
      </c>
      <c r="E1946" s="184">
        <v>4.2</v>
      </c>
      <c r="F1946" s="161" t="s">
        <v>5</v>
      </c>
      <c r="G1946" s="162"/>
      <c r="H1946" s="163">
        <v>1531482200</v>
      </c>
    </row>
    <row r="1947" spans="2:8" x14ac:dyDescent="0.25">
      <c r="B1947" s="160">
        <v>44966.84375</v>
      </c>
      <c r="C1947" s="184">
        <v>50</v>
      </c>
      <c r="D1947" s="184">
        <v>46.1</v>
      </c>
      <c r="E1947" s="184">
        <v>3.9</v>
      </c>
      <c r="F1947" s="161" t="s">
        <v>5</v>
      </c>
      <c r="G1947" s="162"/>
      <c r="H1947" s="163">
        <v>1531483980</v>
      </c>
    </row>
    <row r="1948" spans="2:8" x14ac:dyDescent="0.25">
      <c r="B1948" s="160">
        <v>44966.845833333333</v>
      </c>
      <c r="C1948" s="184">
        <v>50</v>
      </c>
      <c r="D1948" s="184">
        <v>46.1</v>
      </c>
      <c r="E1948" s="184">
        <v>3.9</v>
      </c>
      <c r="F1948" s="161" t="s">
        <v>5</v>
      </c>
      <c r="G1948" s="162"/>
      <c r="H1948" s="163">
        <v>1531486233</v>
      </c>
    </row>
    <row r="1949" spans="2:8" x14ac:dyDescent="0.25">
      <c r="B1949" s="160">
        <v>44966.847916666666</v>
      </c>
      <c r="C1949" s="184">
        <v>500</v>
      </c>
      <c r="D1949" s="184">
        <v>489.5</v>
      </c>
      <c r="E1949" s="184">
        <v>10.5</v>
      </c>
      <c r="F1949" s="161" t="s">
        <v>5</v>
      </c>
      <c r="G1949" s="162"/>
      <c r="H1949" s="163">
        <v>1531488958</v>
      </c>
    </row>
    <row r="1950" spans="2:8" x14ac:dyDescent="0.25">
      <c r="B1950" s="160">
        <v>44966.851388888892</v>
      </c>
      <c r="C1950" s="184">
        <v>1000</v>
      </c>
      <c r="D1950" s="184">
        <v>979</v>
      </c>
      <c r="E1950" s="184">
        <v>21</v>
      </c>
      <c r="F1950" s="161" t="s">
        <v>7205</v>
      </c>
      <c r="G1950" s="162"/>
      <c r="H1950" s="163">
        <v>1531492916</v>
      </c>
    </row>
    <row r="1951" spans="2:8" x14ac:dyDescent="0.25">
      <c r="B1951" s="160">
        <v>44966.852777777778</v>
      </c>
      <c r="C1951" s="184">
        <v>2000</v>
      </c>
      <c r="D1951" s="184">
        <v>1958</v>
      </c>
      <c r="E1951" s="184">
        <v>42</v>
      </c>
      <c r="F1951" s="161" t="s">
        <v>5</v>
      </c>
      <c r="G1951" s="162"/>
      <c r="H1951" s="163">
        <v>1531494752</v>
      </c>
    </row>
    <row r="1952" spans="2:8" x14ac:dyDescent="0.25">
      <c r="B1952" s="160">
        <v>44966.855555555558</v>
      </c>
      <c r="C1952" s="184">
        <v>100</v>
      </c>
      <c r="D1952" s="184">
        <v>96.1</v>
      </c>
      <c r="E1952" s="184">
        <v>3.9</v>
      </c>
      <c r="F1952" s="161" t="s">
        <v>5</v>
      </c>
      <c r="G1952" s="162"/>
      <c r="H1952" s="163">
        <v>1531498120</v>
      </c>
    </row>
    <row r="1953" spans="2:8" x14ac:dyDescent="0.25">
      <c r="B1953" s="160">
        <v>44966.856249999997</v>
      </c>
      <c r="C1953" s="184">
        <v>100</v>
      </c>
      <c r="D1953" s="184">
        <v>96.1</v>
      </c>
      <c r="E1953" s="184">
        <v>3.9</v>
      </c>
      <c r="F1953" s="161" t="s">
        <v>5</v>
      </c>
      <c r="G1953" s="162"/>
      <c r="H1953" s="163">
        <v>1531499100</v>
      </c>
    </row>
    <row r="1954" spans="2:8" x14ac:dyDescent="0.25">
      <c r="B1954" s="160">
        <v>44966.85833333333</v>
      </c>
      <c r="C1954" s="184">
        <v>100</v>
      </c>
      <c r="D1954" s="184">
        <v>96.1</v>
      </c>
      <c r="E1954" s="184">
        <v>3.9</v>
      </c>
      <c r="F1954" s="161" t="s">
        <v>5</v>
      </c>
      <c r="G1954" s="162"/>
      <c r="H1954" s="163">
        <v>1531502202</v>
      </c>
    </row>
    <row r="1955" spans="2:8" x14ac:dyDescent="0.25">
      <c r="B1955" s="160">
        <v>44966.86041666667</v>
      </c>
      <c r="C1955" s="184">
        <v>300</v>
      </c>
      <c r="D1955" s="184">
        <v>293.7</v>
      </c>
      <c r="E1955" s="184">
        <v>6.3</v>
      </c>
      <c r="F1955" s="161" t="s">
        <v>5</v>
      </c>
      <c r="G1955" s="162"/>
      <c r="H1955" s="163">
        <v>1531504384</v>
      </c>
    </row>
    <row r="1956" spans="2:8" x14ac:dyDescent="0.25">
      <c r="B1956" s="160">
        <v>44966.861805555556</v>
      </c>
      <c r="C1956" s="184">
        <v>1000</v>
      </c>
      <c r="D1956" s="184">
        <v>979</v>
      </c>
      <c r="E1956" s="184">
        <v>21</v>
      </c>
      <c r="F1956" s="161" t="s">
        <v>1804</v>
      </c>
      <c r="G1956" s="162"/>
      <c r="H1956" s="163">
        <v>1531505951</v>
      </c>
    </row>
    <row r="1957" spans="2:8" x14ac:dyDescent="0.25">
      <c r="B1957" s="160">
        <v>44966.863194444442</v>
      </c>
      <c r="C1957" s="184">
        <v>3000</v>
      </c>
      <c r="D1957" s="184">
        <v>2937</v>
      </c>
      <c r="E1957" s="184">
        <v>63</v>
      </c>
      <c r="F1957" s="161" t="s">
        <v>13138</v>
      </c>
      <c r="G1957" s="162"/>
      <c r="H1957" s="163">
        <v>1531507734</v>
      </c>
    </row>
    <row r="1958" spans="2:8" x14ac:dyDescent="0.25">
      <c r="B1958" s="160">
        <v>44966.865277777775</v>
      </c>
      <c r="C1958" s="184">
        <v>300</v>
      </c>
      <c r="D1958" s="184">
        <v>293.7</v>
      </c>
      <c r="E1958" s="184">
        <v>6.3</v>
      </c>
      <c r="F1958" s="161" t="s">
        <v>5</v>
      </c>
      <c r="G1958" s="162"/>
      <c r="H1958" s="163">
        <v>1531510327</v>
      </c>
    </row>
    <row r="1959" spans="2:8" x14ac:dyDescent="0.25">
      <c r="B1959" s="160">
        <v>44966.870138888888</v>
      </c>
      <c r="C1959" s="184">
        <v>50</v>
      </c>
      <c r="D1959" s="184">
        <v>46.1</v>
      </c>
      <c r="E1959" s="184">
        <v>3.9</v>
      </c>
      <c r="F1959" s="161" t="s">
        <v>5</v>
      </c>
      <c r="G1959" s="162"/>
      <c r="H1959" s="163">
        <v>1531519042</v>
      </c>
    </row>
    <row r="1960" spans="2:8" x14ac:dyDescent="0.25">
      <c r="B1960" s="160">
        <v>44966.87222222222</v>
      </c>
      <c r="C1960" s="184">
        <v>100</v>
      </c>
      <c r="D1960" s="184">
        <v>96.1</v>
      </c>
      <c r="E1960" s="184">
        <v>3.9</v>
      </c>
      <c r="F1960" s="161" t="s">
        <v>5</v>
      </c>
      <c r="G1960" s="162"/>
      <c r="H1960" s="163">
        <v>1531521628</v>
      </c>
    </row>
    <row r="1961" spans="2:8" x14ac:dyDescent="0.25">
      <c r="B1961" s="160">
        <v>44966.874305555553</v>
      </c>
      <c r="C1961" s="184">
        <v>1200</v>
      </c>
      <c r="D1961" s="184">
        <v>1174.8</v>
      </c>
      <c r="E1961" s="184">
        <v>25.2</v>
      </c>
      <c r="F1961" s="161" t="s">
        <v>1850</v>
      </c>
      <c r="G1961" s="162"/>
      <c r="H1961" s="163">
        <v>1531523625</v>
      </c>
    </row>
    <row r="1962" spans="2:8" x14ac:dyDescent="0.25">
      <c r="B1962" s="160">
        <v>44966.881249999999</v>
      </c>
      <c r="C1962" s="184">
        <v>1000</v>
      </c>
      <c r="D1962" s="184">
        <v>979</v>
      </c>
      <c r="E1962" s="184">
        <v>21</v>
      </c>
      <c r="F1962" s="161" t="s">
        <v>5</v>
      </c>
      <c r="G1962" s="162"/>
      <c r="H1962" s="163">
        <v>1531531155</v>
      </c>
    </row>
    <row r="1963" spans="2:8" x14ac:dyDescent="0.25">
      <c r="B1963" s="160">
        <v>44966.882638888892</v>
      </c>
      <c r="C1963" s="184">
        <v>300</v>
      </c>
      <c r="D1963" s="184">
        <v>293.7</v>
      </c>
      <c r="E1963" s="184">
        <v>6.3</v>
      </c>
      <c r="F1963" s="161" t="s">
        <v>5</v>
      </c>
      <c r="G1963" s="162"/>
      <c r="H1963" s="163">
        <v>1531532939</v>
      </c>
    </row>
    <row r="1964" spans="2:8" x14ac:dyDescent="0.25">
      <c r="B1964" s="160">
        <v>44966.883333333331</v>
      </c>
      <c r="C1964" s="184">
        <v>5000</v>
      </c>
      <c r="D1964" s="184">
        <v>4895</v>
      </c>
      <c r="E1964" s="184">
        <v>105</v>
      </c>
      <c r="F1964" s="161" t="s">
        <v>4056</v>
      </c>
      <c r="G1964" s="162"/>
      <c r="H1964" s="163">
        <v>1531533283</v>
      </c>
    </row>
    <row r="1965" spans="2:8" x14ac:dyDescent="0.25">
      <c r="B1965" s="160">
        <v>44966.884027777778</v>
      </c>
      <c r="C1965" s="184">
        <v>500</v>
      </c>
      <c r="D1965" s="184">
        <v>489.5</v>
      </c>
      <c r="E1965" s="184">
        <v>10.5</v>
      </c>
      <c r="F1965" s="161" t="s">
        <v>5</v>
      </c>
      <c r="G1965" s="162"/>
      <c r="H1965" s="163">
        <v>1531534352</v>
      </c>
    </row>
    <row r="1966" spans="2:8" x14ac:dyDescent="0.25">
      <c r="B1966" s="160">
        <v>44966.884722222225</v>
      </c>
      <c r="C1966" s="184">
        <v>500</v>
      </c>
      <c r="D1966" s="184">
        <v>489.5</v>
      </c>
      <c r="E1966" s="184">
        <v>10.5</v>
      </c>
      <c r="F1966" s="161" t="s">
        <v>5</v>
      </c>
      <c r="G1966" s="162"/>
      <c r="H1966" s="163">
        <v>1531534727</v>
      </c>
    </row>
    <row r="1967" spans="2:8" x14ac:dyDescent="0.25">
      <c r="B1967" s="160">
        <v>44966.890972222223</v>
      </c>
      <c r="C1967" s="184">
        <v>100</v>
      </c>
      <c r="D1967" s="184">
        <v>96.1</v>
      </c>
      <c r="E1967" s="184">
        <v>3.9</v>
      </c>
      <c r="F1967" s="161" t="s">
        <v>5</v>
      </c>
      <c r="G1967" s="162"/>
      <c r="H1967" s="163">
        <v>1531541419</v>
      </c>
    </row>
    <row r="1968" spans="2:8" x14ac:dyDescent="0.25">
      <c r="B1968" s="160">
        <v>44966.895138888889</v>
      </c>
      <c r="C1968" s="184">
        <v>1000</v>
      </c>
      <c r="D1968" s="184">
        <v>979</v>
      </c>
      <c r="E1968" s="184">
        <v>21</v>
      </c>
      <c r="F1968" s="161" t="s">
        <v>5</v>
      </c>
      <c r="G1968" s="162"/>
      <c r="H1968" s="163">
        <v>1531546273</v>
      </c>
    </row>
    <row r="1969" spans="2:8" x14ac:dyDescent="0.25">
      <c r="B1969" s="160">
        <v>44966.896527777775</v>
      </c>
      <c r="C1969" s="184">
        <v>1000</v>
      </c>
      <c r="D1969" s="184">
        <v>979</v>
      </c>
      <c r="E1969" s="184">
        <v>21</v>
      </c>
      <c r="F1969" s="161" t="s">
        <v>1812</v>
      </c>
      <c r="G1969" s="162"/>
      <c r="H1969" s="163">
        <v>1531547379</v>
      </c>
    </row>
    <row r="1970" spans="2:8" x14ac:dyDescent="0.25">
      <c r="B1970" s="160">
        <v>44966.897222222222</v>
      </c>
      <c r="C1970" s="184">
        <v>1000</v>
      </c>
      <c r="D1970" s="184">
        <v>979</v>
      </c>
      <c r="E1970" s="184">
        <v>21</v>
      </c>
      <c r="F1970" s="161" t="s">
        <v>5</v>
      </c>
      <c r="G1970" s="162"/>
      <c r="H1970" s="163">
        <v>1531548790</v>
      </c>
    </row>
    <row r="1971" spans="2:8" x14ac:dyDescent="0.25">
      <c r="B1971" s="160">
        <v>44966.898611111108</v>
      </c>
      <c r="C1971" s="184">
        <v>800</v>
      </c>
      <c r="D1971" s="184">
        <v>783.2</v>
      </c>
      <c r="E1971" s="184">
        <v>16.8</v>
      </c>
      <c r="F1971" s="161" t="s">
        <v>5</v>
      </c>
      <c r="G1971" s="162"/>
      <c r="H1971" s="163">
        <v>1531549696</v>
      </c>
    </row>
    <row r="1972" spans="2:8" x14ac:dyDescent="0.25">
      <c r="B1972" s="160">
        <v>44966.900694444441</v>
      </c>
      <c r="C1972" s="184">
        <v>1000</v>
      </c>
      <c r="D1972" s="184">
        <v>979</v>
      </c>
      <c r="E1972" s="184">
        <v>21</v>
      </c>
      <c r="F1972" s="161" t="s">
        <v>5</v>
      </c>
      <c r="G1972" s="162"/>
      <c r="H1972" s="163">
        <v>1531552512</v>
      </c>
    </row>
    <row r="1973" spans="2:8" x14ac:dyDescent="0.25">
      <c r="B1973" s="160">
        <v>44966.901388888888</v>
      </c>
      <c r="C1973" s="184">
        <v>300</v>
      </c>
      <c r="D1973" s="184">
        <v>293.7</v>
      </c>
      <c r="E1973" s="184">
        <v>6.3</v>
      </c>
      <c r="F1973" s="161" t="s">
        <v>5</v>
      </c>
      <c r="G1973" s="162"/>
      <c r="H1973" s="163">
        <v>1531552760</v>
      </c>
    </row>
    <row r="1974" spans="2:8" x14ac:dyDescent="0.25">
      <c r="B1974" s="160">
        <v>44966.902083333334</v>
      </c>
      <c r="C1974" s="184">
        <v>100</v>
      </c>
      <c r="D1974" s="184">
        <v>96.1</v>
      </c>
      <c r="E1974" s="184">
        <v>3.9</v>
      </c>
      <c r="F1974" s="161" t="s">
        <v>5</v>
      </c>
      <c r="G1974" s="162"/>
      <c r="H1974" s="163">
        <v>1531554131</v>
      </c>
    </row>
    <row r="1975" spans="2:8" x14ac:dyDescent="0.25">
      <c r="B1975" s="160">
        <v>44966.904861111114</v>
      </c>
      <c r="C1975" s="184">
        <v>300</v>
      </c>
      <c r="D1975" s="184">
        <v>293.7</v>
      </c>
      <c r="E1975" s="184">
        <v>6.3</v>
      </c>
      <c r="F1975" s="161" t="s">
        <v>5</v>
      </c>
      <c r="G1975" s="162"/>
      <c r="H1975" s="163">
        <v>1531556764</v>
      </c>
    </row>
    <row r="1976" spans="2:8" x14ac:dyDescent="0.25">
      <c r="B1976" s="160">
        <v>44966.910416666666</v>
      </c>
      <c r="C1976" s="184">
        <v>50</v>
      </c>
      <c r="D1976" s="184">
        <v>46.1</v>
      </c>
      <c r="E1976" s="184">
        <v>3.9</v>
      </c>
      <c r="F1976" s="161" t="s">
        <v>1831</v>
      </c>
      <c r="G1976" s="162"/>
      <c r="H1976" s="163">
        <v>1531563453</v>
      </c>
    </row>
    <row r="1977" spans="2:8" x14ac:dyDescent="0.25">
      <c r="B1977" s="160">
        <v>44966.911805555559</v>
      </c>
      <c r="C1977" s="184">
        <v>3000</v>
      </c>
      <c r="D1977" s="184">
        <v>2937</v>
      </c>
      <c r="E1977" s="184">
        <v>63</v>
      </c>
      <c r="F1977" s="161" t="s">
        <v>1818</v>
      </c>
      <c r="G1977" s="162"/>
      <c r="H1977" s="163">
        <v>1531564762</v>
      </c>
    </row>
    <row r="1978" spans="2:8" x14ac:dyDescent="0.25">
      <c r="B1978" s="160">
        <v>44966.913888888892</v>
      </c>
      <c r="C1978" s="184">
        <v>500</v>
      </c>
      <c r="D1978" s="184">
        <v>489.5</v>
      </c>
      <c r="E1978" s="184">
        <v>10.5</v>
      </c>
      <c r="F1978" s="161" t="s">
        <v>5</v>
      </c>
      <c r="G1978" s="162"/>
      <c r="H1978" s="163">
        <v>1531567046</v>
      </c>
    </row>
    <row r="1979" spans="2:8" x14ac:dyDescent="0.25">
      <c r="B1979" s="160">
        <v>44966.917361111111</v>
      </c>
      <c r="C1979" s="184">
        <v>300</v>
      </c>
      <c r="D1979" s="184">
        <v>293.7</v>
      </c>
      <c r="E1979" s="184">
        <v>6.3</v>
      </c>
      <c r="F1979" s="161" t="s">
        <v>5</v>
      </c>
      <c r="G1979" s="162"/>
      <c r="H1979" s="163">
        <v>1531570999</v>
      </c>
    </row>
    <row r="1980" spans="2:8" x14ac:dyDescent="0.25">
      <c r="B1980" s="160">
        <v>44966.919444444444</v>
      </c>
      <c r="C1980" s="184">
        <v>100</v>
      </c>
      <c r="D1980" s="184">
        <v>96.1</v>
      </c>
      <c r="E1980" s="184">
        <v>3.9</v>
      </c>
      <c r="F1980" s="161" t="s">
        <v>5</v>
      </c>
      <c r="G1980" s="162"/>
      <c r="H1980" s="163">
        <v>1531572400</v>
      </c>
    </row>
    <row r="1981" spans="2:8" x14ac:dyDescent="0.25">
      <c r="B1981" s="160">
        <v>44966.923611111109</v>
      </c>
      <c r="C1981" s="184">
        <v>100</v>
      </c>
      <c r="D1981" s="184">
        <v>96.1</v>
      </c>
      <c r="E1981" s="184">
        <v>3.9</v>
      </c>
      <c r="F1981" s="161" t="s">
        <v>5</v>
      </c>
      <c r="G1981" s="162"/>
      <c r="H1981" s="163">
        <v>1531576330</v>
      </c>
    </row>
    <row r="1982" spans="2:8" x14ac:dyDescent="0.25">
      <c r="B1982" s="160">
        <v>44966.925000000003</v>
      </c>
      <c r="C1982" s="184">
        <v>300</v>
      </c>
      <c r="D1982" s="184">
        <v>293.7</v>
      </c>
      <c r="E1982" s="184">
        <v>6.3</v>
      </c>
      <c r="F1982" s="161" t="s">
        <v>5</v>
      </c>
      <c r="G1982" s="162"/>
      <c r="H1982" s="163">
        <v>1531578157</v>
      </c>
    </row>
    <row r="1983" spans="2:8" x14ac:dyDescent="0.25">
      <c r="B1983" s="160">
        <v>44966.927777777775</v>
      </c>
      <c r="C1983" s="184">
        <v>380</v>
      </c>
      <c r="D1983" s="184">
        <v>372.02</v>
      </c>
      <c r="E1983" s="184">
        <v>7.98</v>
      </c>
      <c r="F1983" s="161" t="s">
        <v>5</v>
      </c>
      <c r="G1983" s="162"/>
      <c r="H1983" s="163">
        <v>1531580932</v>
      </c>
    </row>
    <row r="1984" spans="2:8" x14ac:dyDescent="0.25">
      <c r="B1984" s="160">
        <v>44966.932638888888</v>
      </c>
      <c r="C1984" s="184">
        <v>2000</v>
      </c>
      <c r="D1984" s="184">
        <v>1958</v>
      </c>
      <c r="E1984" s="184">
        <v>42</v>
      </c>
      <c r="F1984" s="161" t="s">
        <v>5</v>
      </c>
      <c r="G1984" s="162"/>
      <c r="H1984" s="163">
        <v>1531585652</v>
      </c>
    </row>
    <row r="1985" spans="2:8" x14ac:dyDescent="0.25">
      <c r="B1985" s="160">
        <v>44966.935416666667</v>
      </c>
      <c r="C1985" s="184">
        <v>200</v>
      </c>
      <c r="D1985" s="184">
        <v>195.8</v>
      </c>
      <c r="E1985" s="184">
        <v>4.2</v>
      </c>
      <c r="F1985" s="161" t="s">
        <v>5</v>
      </c>
      <c r="G1985" s="162"/>
      <c r="H1985" s="163">
        <v>1531587929</v>
      </c>
    </row>
    <row r="1986" spans="2:8" x14ac:dyDescent="0.25">
      <c r="B1986" s="160">
        <v>44966.936805555553</v>
      </c>
      <c r="C1986" s="184">
        <v>300</v>
      </c>
      <c r="D1986" s="184">
        <v>293.7</v>
      </c>
      <c r="E1986" s="184">
        <v>6.3</v>
      </c>
      <c r="F1986" s="161" t="s">
        <v>5</v>
      </c>
      <c r="G1986" s="162"/>
      <c r="H1986" s="163">
        <v>1531589571</v>
      </c>
    </row>
    <row r="1987" spans="2:8" x14ac:dyDescent="0.25">
      <c r="B1987" s="160">
        <v>44966.938888888886</v>
      </c>
      <c r="C1987" s="184">
        <v>200</v>
      </c>
      <c r="D1987" s="184">
        <v>195.8</v>
      </c>
      <c r="E1987" s="184">
        <v>4.2</v>
      </c>
      <c r="F1987" s="161" t="s">
        <v>5</v>
      </c>
      <c r="G1987" s="162"/>
      <c r="H1987" s="163">
        <v>1531591593</v>
      </c>
    </row>
    <row r="1988" spans="2:8" x14ac:dyDescent="0.25">
      <c r="B1988" s="160">
        <v>44966.954861111109</v>
      </c>
      <c r="C1988" s="184">
        <v>300</v>
      </c>
      <c r="D1988" s="184">
        <v>293.7</v>
      </c>
      <c r="E1988" s="184">
        <v>6.3</v>
      </c>
      <c r="F1988" s="161" t="s">
        <v>1800</v>
      </c>
      <c r="G1988" s="162"/>
      <c r="H1988" s="163">
        <v>1531604450</v>
      </c>
    </row>
    <row r="1989" spans="2:8" x14ac:dyDescent="0.25">
      <c r="B1989" s="160">
        <v>44966.954861111109</v>
      </c>
      <c r="C1989" s="184">
        <v>500</v>
      </c>
      <c r="D1989" s="184">
        <v>489.5</v>
      </c>
      <c r="E1989" s="184">
        <v>10.5</v>
      </c>
      <c r="F1989" s="161" t="s">
        <v>5</v>
      </c>
      <c r="G1989" s="162"/>
      <c r="H1989" s="163">
        <v>1531605017</v>
      </c>
    </row>
    <row r="1990" spans="2:8" x14ac:dyDescent="0.25">
      <c r="B1990" s="160">
        <v>44966.956944444442</v>
      </c>
      <c r="C1990" s="184">
        <v>500</v>
      </c>
      <c r="D1990" s="184">
        <v>489.5</v>
      </c>
      <c r="E1990" s="184">
        <v>10.5</v>
      </c>
      <c r="F1990" s="161" t="s">
        <v>5</v>
      </c>
      <c r="G1990" s="162"/>
      <c r="H1990" s="163">
        <v>1531606874</v>
      </c>
    </row>
    <row r="1991" spans="2:8" x14ac:dyDescent="0.25">
      <c r="B1991" s="160">
        <v>44966.957638888889</v>
      </c>
      <c r="C1991" s="184">
        <v>500</v>
      </c>
      <c r="D1991" s="184">
        <v>489.5</v>
      </c>
      <c r="E1991" s="184">
        <v>10.5</v>
      </c>
      <c r="F1991" s="161" t="s">
        <v>1802</v>
      </c>
      <c r="G1991" s="162" t="s">
        <v>1840</v>
      </c>
      <c r="H1991" s="163">
        <v>1531606952</v>
      </c>
    </row>
    <row r="1992" spans="2:8" x14ac:dyDescent="0.25">
      <c r="B1992" s="160">
        <v>44966.957638888889</v>
      </c>
      <c r="C1992" s="184">
        <v>1000</v>
      </c>
      <c r="D1992" s="184">
        <v>979</v>
      </c>
      <c r="E1992" s="184">
        <v>21</v>
      </c>
      <c r="F1992" s="161" t="s">
        <v>5</v>
      </c>
      <c r="G1992" s="162"/>
      <c r="H1992" s="163">
        <v>1531607242</v>
      </c>
    </row>
    <row r="1993" spans="2:8" x14ac:dyDescent="0.25">
      <c r="B1993" s="160">
        <v>44966.958333333336</v>
      </c>
      <c r="C1993" s="184">
        <v>100</v>
      </c>
      <c r="D1993" s="184">
        <v>96.1</v>
      </c>
      <c r="E1993" s="184">
        <v>3.9</v>
      </c>
      <c r="F1993" s="161" t="s">
        <v>5</v>
      </c>
      <c r="G1993" s="162"/>
      <c r="H1993" s="163">
        <v>1531607896</v>
      </c>
    </row>
    <row r="1994" spans="2:8" x14ac:dyDescent="0.25">
      <c r="B1994" s="160">
        <v>44966.962500000001</v>
      </c>
      <c r="C1994" s="184">
        <v>500</v>
      </c>
      <c r="D1994" s="184">
        <v>489.5</v>
      </c>
      <c r="E1994" s="184">
        <v>10.5</v>
      </c>
      <c r="F1994" s="161" t="s">
        <v>5</v>
      </c>
      <c r="G1994" s="162"/>
      <c r="H1994" s="163">
        <v>1531610549</v>
      </c>
    </row>
    <row r="1995" spans="2:8" x14ac:dyDescent="0.25">
      <c r="B1995" s="160">
        <v>44966.963194444441</v>
      </c>
      <c r="C1995" s="184">
        <v>1000</v>
      </c>
      <c r="D1995" s="184">
        <v>979</v>
      </c>
      <c r="E1995" s="184">
        <v>21</v>
      </c>
      <c r="F1995" s="161" t="s">
        <v>5</v>
      </c>
      <c r="G1995" s="162"/>
      <c r="H1995" s="163">
        <v>1531611289</v>
      </c>
    </row>
    <row r="1996" spans="2:8" x14ac:dyDescent="0.25">
      <c r="B1996" s="160">
        <v>44966.970833333333</v>
      </c>
      <c r="C1996" s="184">
        <v>1000</v>
      </c>
      <c r="D1996" s="184">
        <v>979</v>
      </c>
      <c r="E1996" s="184">
        <v>21</v>
      </c>
      <c r="F1996" s="161" t="s">
        <v>5</v>
      </c>
      <c r="G1996" s="162"/>
      <c r="H1996" s="163">
        <v>1531617606</v>
      </c>
    </row>
    <row r="1997" spans="2:8" x14ac:dyDescent="0.25">
      <c r="B1997" s="160">
        <v>44966.974999999999</v>
      </c>
      <c r="C1997" s="184">
        <v>200</v>
      </c>
      <c r="D1997" s="184">
        <v>195.8</v>
      </c>
      <c r="E1997" s="184">
        <v>4.2</v>
      </c>
      <c r="F1997" s="161" t="s">
        <v>5</v>
      </c>
      <c r="G1997" s="162"/>
      <c r="H1997" s="163">
        <v>1531620606</v>
      </c>
    </row>
    <row r="1998" spans="2:8" x14ac:dyDescent="0.25">
      <c r="B1998" s="160">
        <v>44966.978472222225</v>
      </c>
      <c r="C1998" s="184">
        <v>300</v>
      </c>
      <c r="D1998" s="184">
        <v>293.7</v>
      </c>
      <c r="E1998" s="184">
        <v>6.3</v>
      </c>
      <c r="F1998" s="161" t="s">
        <v>5</v>
      </c>
      <c r="G1998" s="162"/>
      <c r="H1998" s="163">
        <v>1531623477</v>
      </c>
    </row>
    <row r="1999" spans="2:8" x14ac:dyDescent="0.25">
      <c r="B1999" s="160">
        <v>44966.984027777777</v>
      </c>
      <c r="C1999" s="184">
        <v>200</v>
      </c>
      <c r="D1999" s="184">
        <v>195.8</v>
      </c>
      <c r="E1999" s="184">
        <v>4.2</v>
      </c>
      <c r="F1999" s="161" t="s">
        <v>5</v>
      </c>
      <c r="G1999" s="162"/>
      <c r="H1999" s="163">
        <v>1531628447</v>
      </c>
    </row>
    <row r="2000" spans="2:8" x14ac:dyDescent="0.25">
      <c r="B2000" s="160">
        <v>44966.991666666669</v>
      </c>
      <c r="C2000" s="184">
        <v>300</v>
      </c>
      <c r="D2000" s="184">
        <v>293.7</v>
      </c>
      <c r="E2000" s="184">
        <v>6.3</v>
      </c>
      <c r="F2000" s="161" t="s">
        <v>5</v>
      </c>
      <c r="G2000" s="162"/>
      <c r="H2000" s="163">
        <v>1531634347</v>
      </c>
    </row>
    <row r="2001" spans="2:8" x14ac:dyDescent="0.25">
      <c r="B2001" s="160">
        <v>44966.992361111108</v>
      </c>
      <c r="C2001" s="184">
        <v>300</v>
      </c>
      <c r="D2001" s="184">
        <v>293.7</v>
      </c>
      <c r="E2001" s="184">
        <v>6.3</v>
      </c>
      <c r="F2001" s="161" t="s">
        <v>5</v>
      </c>
      <c r="G2001" s="162"/>
      <c r="H2001" s="163">
        <v>1531634829</v>
      </c>
    </row>
    <row r="2002" spans="2:8" x14ac:dyDescent="0.25">
      <c r="B2002" s="160">
        <v>44966.995138888888</v>
      </c>
      <c r="C2002" s="184">
        <v>1000</v>
      </c>
      <c r="D2002" s="184">
        <v>979</v>
      </c>
      <c r="E2002" s="184">
        <v>21</v>
      </c>
      <c r="F2002" s="161" t="s">
        <v>5</v>
      </c>
      <c r="G2002" s="162"/>
      <c r="H2002" s="163">
        <v>1531636871</v>
      </c>
    </row>
    <row r="2003" spans="2:8" x14ac:dyDescent="0.25">
      <c r="B2003" s="160">
        <v>44966.996527777781</v>
      </c>
      <c r="C2003" s="184">
        <v>509</v>
      </c>
      <c r="D2003" s="184">
        <v>498.31</v>
      </c>
      <c r="E2003" s="184">
        <v>10.69</v>
      </c>
      <c r="F2003" s="161" t="s">
        <v>5</v>
      </c>
      <c r="G2003" s="162"/>
      <c r="H2003" s="163">
        <v>1531637573</v>
      </c>
    </row>
    <row r="2004" spans="2:8" x14ac:dyDescent="0.25">
      <c r="B2004" s="160">
        <v>44966.996527777781</v>
      </c>
      <c r="C2004" s="184">
        <v>1000</v>
      </c>
      <c r="D2004" s="184">
        <v>979</v>
      </c>
      <c r="E2004" s="184">
        <v>21</v>
      </c>
      <c r="F2004" s="161" t="s">
        <v>1816</v>
      </c>
      <c r="G2004" s="162"/>
      <c r="H2004" s="163">
        <v>1531637377</v>
      </c>
    </row>
    <row r="2005" spans="2:8" x14ac:dyDescent="0.25">
      <c r="B2005" s="160">
        <v>44966.99722222222</v>
      </c>
      <c r="C2005" s="184">
        <v>100</v>
      </c>
      <c r="D2005" s="184">
        <v>96.1</v>
      </c>
      <c r="E2005" s="184">
        <v>3.9</v>
      </c>
      <c r="F2005" s="161" t="s">
        <v>5</v>
      </c>
      <c r="G2005" s="162"/>
      <c r="H2005" s="163">
        <v>1531638565</v>
      </c>
    </row>
    <row r="2006" spans="2:8" x14ac:dyDescent="0.25">
      <c r="B2006" s="160">
        <v>44967.010416666664</v>
      </c>
      <c r="C2006" s="184">
        <v>150</v>
      </c>
      <c r="D2006" s="184">
        <v>146.1</v>
      </c>
      <c r="E2006" s="184">
        <v>3.9</v>
      </c>
      <c r="F2006" s="161" t="s">
        <v>5</v>
      </c>
      <c r="G2006" s="162"/>
      <c r="H2006" s="163">
        <v>1531658004</v>
      </c>
    </row>
    <row r="2007" spans="2:8" x14ac:dyDescent="0.25">
      <c r="B2007" s="160">
        <v>44967.013888888891</v>
      </c>
      <c r="C2007" s="184">
        <v>500</v>
      </c>
      <c r="D2007" s="184">
        <v>489.5</v>
      </c>
      <c r="E2007" s="184">
        <v>10.5</v>
      </c>
      <c r="F2007" s="161" t="s">
        <v>1852</v>
      </c>
      <c r="G2007" s="162"/>
      <c r="H2007" s="163">
        <v>1531663569</v>
      </c>
    </row>
    <row r="2008" spans="2:8" x14ac:dyDescent="0.25">
      <c r="B2008" s="160">
        <v>44967.018750000003</v>
      </c>
      <c r="C2008" s="184">
        <v>2000</v>
      </c>
      <c r="D2008" s="184">
        <v>1958</v>
      </c>
      <c r="E2008" s="184">
        <v>42</v>
      </c>
      <c r="F2008" s="161" t="s">
        <v>5</v>
      </c>
      <c r="G2008" s="162"/>
      <c r="H2008" s="163">
        <v>1531672049</v>
      </c>
    </row>
    <row r="2009" spans="2:8" x14ac:dyDescent="0.25">
      <c r="B2009" s="160">
        <v>44967.030555555553</v>
      </c>
      <c r="C2009" s="184">
        <v>1000</v>
      </c>
      <c r="D2009" s="184">
        <v>979</v>
      </c>
      <c r="E2009" s="184">
        <v>21</v>
      </c>
      <c r="F2009" s="161" t="s">
        <v>5</v>
      </c>
      <c r="G2009" s="162"/>
      <c r="H2009" s="163">
        <v>1531690744</v>
      </c>
    </row>
    <row r="2010" spans="2:8" x14ac:dyDescent="0.25">
      <c r="B2010" s="160">
        <v>44967.036111111112</v>
      </c>
      <c r="C2010" s="184">
        <v>100</v>
      </c>
      <c r="D2010" s="184">
        <v>96.1</v>
      </c>
      <c r="E2010" s="184">
        <v>3.9</v>
      </c>
      <c r="F2010" s="161" t="s">
        <v>5</v>
      </c>
      <c r="G2010" s="162"/>
      <c r="H2010" s="163">
        <v>1531698923</v>
      </c>
    </row>
    <row r="2011" spans="2:8" x14ac:dyDescent="0.25">
      <c r="B2011" s="160">
        <v>44967.036805555559</v>
      </c>
      <c r="C2011" s="184">
        <v>1000</v>
      </c>
      <c r="D2011" s="184">
        <v>979</v>
      </c>
      <c r="E2011" s="184">
        <v>21</v>
      </c>
      <c r="F2011" s="161" t="s">
        <v>5</v>
      </c>
      <c r="G2011" s="162"/>
      <c r="H2011" s="163">
        <v>1531699980</v>
      </c>
    </row>
    <row r="2012" spans="2:8" x14ac:dyDescent="0.25">
      <c r="B2012" s="160">
        <v>44967.038888888892</v>
      </c>
      <c r="C2012" s="184">
        <v>100</v>
      </c>
      <c r="D2012" s="184">
        <v>96.1</v>
      </c>
      <c r="E2012" s="184">
        <v>3.9</v>
      </c>
      <c r="F2012" s="161" t="s">
        <v>5</v>
      </c>
      <c r="G2012" s="162"/>
      <c r="H2012" s="163">
        <v>1531702999</v>
      </c>
    </row>
    <row r="2013" spans="2:8" x14ac:dyDescent="0.25">
      <c r="B2013" s="160">
        <v>44967.040277777778</v>
      </c>
      <c r="C2013" s="184">
        <v>200</v>
      </c>
      <c r="D2013" s="184">
        <v>195.8</v>
      </c>
      <c r="E2013" s="184">
        <v>4.2</v>
      </c>
      <c r="F2013" s="161" t="s">
        <v>5</v>
      </c>
      <c r="G2013" s="162"/>
      <c r="H2013" s="163">
        <v>1531705750</v>
      </c>
    </row>
    <row r="2014" spans="2:8" x14ac:dyDescent="0.25">
      <c r="B2014" s="160">
        <v>44967.056250000001</v>
      </c>
      <c r="C2014" s="184">
        <v>300</v>
      </c>
      <c r="D2014" s="184">
        <v>293.7</v>
      </c>
      <c r="E2014" s="184">
        <v>6.3</v>
      </c>
      <c r="F2014" s="161" t="s">
        <v>5</v>
      </c>
      <c r="G2014" s="162"/>
      <c r="H2014" s="163">
        <v>1531726993</v>
      </c>
    </row>
    <row r="2015" spans="2:8" x14ac:dyDescent="0.25">
      <c r="B2015" s="160">
        <v>44967.065972222219</v>
      </c>
      <c r="C2015" s="184">
        <v>2000</v>
      </c>
      <c r="D2015" s="184">
        <v>1958</v>
      </c>
      <c r="E2015" s="184">
        <v>42</v>
      </c>
      <c r="F2015" s="161" t="s">
        <v>1816</v>
      </c>
      <c r="G2015" s="162"/>
      <c r="H2015" s="163">
        <v>1531737854</v>
      </c>
    </row>
    <row r="2016" spans="2:8" x14ac:dyDescent="0.25">
      <c r="B2016" s="160">
        <v>44967.080555555556</v>
      </c>
      <c r="C2016" s="184">
        <v>1000</v>
      </c>
      <c r="D2016" s="184">
        <v>979</v>
      </c>
      <c r="E2016" s="184">
        <v>21</v>
      </c>
      <c r="F2016" s="161" t="s">
        <v>4118</v>
      </c>
      <c r="G2016" s="162"/>
      <c r="H2016" s="163">
        <v>1531753037</v>
      </c>
    </row>
    <row r="2017" spans="2:8" x14ac:dyDescent="0.25">
      <c r="B2017" s="160">
        <v>44967.083333333336</v>
      </c>
      <c r="C2017" s="184">
        <v>500</v>
      </c>
      <c r="D2017" s="184">
        <v>489.5</v>
      </c>
      <c r="E2017" s="184">
        <v>10.5</v>
      </c>
      <c r="F2017" s="161" t="s">
        <v>1878</v>
      </c>
      <c r="G2017" s="162"/>
      <c r="H2017" s="163">
        <v>1531756375</v>
      </c>
    </row>
    <row r="2018" spans="2:8" x14ac:dyDescent="0.25">
      <c r="B2018" s="160">
        <v>44967.083333333336</v>
      </c>
      <c r="C2018" s="184">
        <v>500</v>
      </c>
      <c r="D2018" s="184">
        <v>489.5</v>
      </c>
      <c r="E2018" s="184">
        <v>10.5</v>
      </c>
      <c r="F2018" s="161" t="s">
        <v>5</v>
      </c>
      <c r="G2018" s="162"/>
      <c r="H2018" s="163">
        <v>1531757001</v>
      </c>
    </row>
    <row r="2019" spans="2:8" x14ac:dyDescent="0.25">
      <c r="B2019" s="160">
        <v>44967.088194444441</v>
      </c>
      <c r="C2019" s="184">
        <v>200</v>
      </c>
      <c r="D2019" s="184">
        <v>195.8</v>
      </c>
      <c r="E2019" s="184">
        <v>4.2</v>
      </c>
      <c r="F2019" s="161" t="s">
        <v>13200</v>
      </c>
      <c r="G2019" s="162" t="s">
        <v>1898</v>
      </c>
      <c r="H2019" s="163">
        <v>1531762383</v>
      </c>
    </row>
    <row r="2020" spans="2:8" x14ac:dyDescent="0.25">
      <c r="B2020" s="160">
        <v>44967.103472222225</v>
      </c>
      <c r="C2020" s="184">
        <v>300</v>
      </c>
      <c r="D2020" s="184">
        <v>293.7</v>
      </c>
      <c r="E2020" s="184">
        <v>6.3</v>
      </c>
      <c r="F2020" s="161" t="s">
        <v>5</v>
      </c>
      <c r="G2020" s="162"/>
      <c r="H2020" s="163">
        <v>1531785229</v>
      </c>
    </row>
    <row r="2021" spans="2:8" x14ac:dyDescent="0.25">
      <c r="B2021" s="160">
        <v>44967.134722222225</v>
      </c>
      <c r="C2021" s="184">
        <v>200</v>
      </c>
      <c r="D2021" s="184">
        <v>195.8</v>
      </c>
      <c r="E2021" s="184">
        <v>4.2</v>
      </c>
      <c r="F2021" s="161" t="s">
        <v>5</v>
      </c>
      <c r="G2021" s="162"/>
      <c r="H2021" s="163">
        <v>1531820471</v>
      </c>
    </row>
    <row r="2022" spans="2:8" x14ac:dyDescent="0.25">
      <c r="B2022" s="160">
        <v>44967.177083333336</v>
      </c>
      <c r="C2022" s="184">
        <v>8888</v>
      </c>
      <c r="D2022" s="184">
        <v>8701.35</v>
      </c>
      <c r="E2022" s="184">
        <v>186.65</v>
      </c>
      <c r="F2022" s="161" t="s">
        <v>13146</v>
      </c>
      <c r="G2022" s="162"/>
      <c r="H2022" s="163">
        <v>1531867551</v>
      </c>
    </row>
    <row r="2023" spans="2:8" x14ac:dyDescent="0.25">
      <c r="B2023" s="160">
        <v>44967.195833333331</v>
      </c>
      <c r="C2023" s="184">
        <v>500</v>
      </c>
      <c r="D2023" s="184">
        <v>489.5</v>
      </c>
      <c r="E2023" s="184">
        <v>10.5</v>
      </c>
      <c r="F2023" s="161" t="s">
        <v>4811</v>
      </c>
      <c r="G2023" s="162"/>
      <c r="H2023" s="163">
        <v>1531889387</v>
      </c>
    </row>
    <row r="2024" spans="2:8" x14ac:dyDescent="0.25">
      <c r="B2024" s="160">
        <v>44967.196527777778</v>
      </c>
      <c r="C2024" s="184">
        <v>300</v>
      </c>
      <c r="D2024" s="184">
        <v>293.7</v>
      </c>
      <c r="E2024" s="184">
        <v>6.3</v>
      </c>
      <c r="F2024" s="161" t="s">
        <v>5</v>
      </c>
      <c r="G2024" s="162"/>
      <c r="H2024" s="163">
        <v>1531890279</v>
      </c>
    </row>
    <row r="2025" spans="2:8" x14ac:dyDescent="0.25">
      <c r="B2025" s="160">
        <v>44967.206944444442</v>
      </c>
      <c r="C2025" s="184">
        <v>300</v>
      </c>
      <c r="D2025" s="184">
        <v>293.7</v>
      </c>
      <c r="E2025" s="184">
        <v>6.3</v>
      </c>
      <c r="F2025" s="161" t="s">
        <v>5</v>
      </c>
      <c r="G2025" s="162"/>
      <c r="H2025" s="163">
        <v>1531900281</v>
      </c>
    </row>
    <row r="2026" spans="2:8" x14ac:dyDescent="0.25">
      <c r="B2026" s="160">
        <v>44967.241666666669</v>
      </c>
      <c r="C2026" s="184">
        <v>100</v>
      </c>
      <c r="D2026" s="184">
        <v>96.1</v>
      </c>
      <c r="E2026" s="184">
        <v>3.9</v>
      </c>
      <c r="F2026" s="161" t="s">
        <v>5</v>
      </c>
      <c r="G2026" s="162"/>
      <c r="H2026" s="163">
        <v>1531921420</v>
      </c>
    </row>
    <row r="2027" spans="2:8" x14ac:dyDescent="0.25">
      <c r="B2027" s="160">
        <v>44967.267361111109</v>
      </c>
      <c r="C2027" s="184">
        <v>500</v>
      </c>
      <c r="D2027" s="184">
        <v>489.5</v>
      </c>
      <c r="E2027" s="184">
        <v>10.5</v>
      </c>
      <c r="F2027" s="161" t="s">
        <v>5</v>
      </c>
      <c r="G2027" s="162"/>
      <c r="H2027" s="163">
        <v>1531934752</v>
      </c>
    </row>
    <row r="2028" spans="2:8" x14ac:dyDescent="0.25">
      <c r="B2028" s="160">
        <v>44967.270138888889</v>
      </c>
      <c r="C2028" s="184">
        <v>10000</v>
      </c>
      <c r="D2028" s="184">
        <v>9790</v>
      </c>
      <c r="E2028" s="184">
        <v>210</v>
      </c>
      <c r="F2028" s="161" t="s">
        <v>5</v>
      </c>
      <c r="G2028" s="162"/>
      <c r="H2028" s="163">
        <v>1531936125</v>
      </c>
    </row>
    <row r="2029" spans="2:8" x14ac:dyDescent="0.25">
      <c r="B2029" s="160">
        <v>44967.27847222222</v>
      </c>
      <c r="C2029" s="184">
        <v>300</v>
      </c>
      <c r="D2029" s="184">
        <v>293.7</v>
      </c>
      <c r="E2029" s="184">
        <v>6.3</v>
      </c>
      <c r="F2029" s="161" t="s">
        <v>5</v>
      </c>
      <c r="G2029" s="162"/>
      <c r="H2029" s="163">
        <v>1531940128</v>
      </c>
    </row>
    <row r="2030" spans="2:8" x14ac:dyDescent="0.25">
      <c r="B2030" s="160">
        <v>44967.318055555559</v>
      </c>
      <c r="C2030" s="184">
        <v>300</v>
      </c>
      <c r="D2030" s="184">
        <v>293.7</v>
      </c>
      <c r="E2030" s="184">
        <v>6.3</v>
      </c>
      <c r="F2030" s="161" t="s">
        <v>1835</v>
      </c>
      <c r="G2030" s="162"/>
      <c r="H2030" s="163">
        <v>1531961550</v>
      </c>
    </row>
    <row r="2031" spans="2:8" x14ac:dyDescent="0.25">
      <c r="B2031" s="160">
        <v>44967.323611111111</v>
      </c>
      <c r="C2031" s="184">
        <v>150</v>
      </c>
      <c r="D2031" s="184">
        <v>146.1</v>
      </c>
      <c r="E2031" s="184">
        <v>3.9</v>
      </c>
      <c r="F2031" s="161" t="s">
        <v>5</v>
      </c>
      <c r="G2031" s="162"/>
      <c r="H2031" s="163">
        <v>1531964999</v>
      </c>
    </row>
    <row r="2032" spans="2:8" x14ac:dyDescent="0.25">
      <c r="B2032" s="160">
        <v>44967.32708333333</v>
      </c>
      <c r="C2032" s="184">
        <v>50</v>
      </c>
      <c r="D2032" s="184">
        <v>46.1</v>
      </c>
      <c r="E2032" s="184">
        <v>3.9</v>
      </c>
      <c r="F2032" s="161" t="s">
        <v>5</v>
      </c>
      <c r="G2032" s="162"/>
      <c r="H2032" s="163">
        <v>1531967391</v>
      </c>
    </row>
    <row r="2033" spans="2:8" x14ac:dyDescent="0.25">
      <c r="B2033" s="160">
        <v>44967.327777777777</v>
      </c>
      <c r="C2033" s="184">
        <v>90</v>
      </c>
      <c r="D2033" s="184">
        <v>86.1</v>
      </c>
      <c r="E2033" s="184">
        <v>3.9</v>
      </c>
      <c r="F2033" s="161" t="s">
        <v>5</v>
      </c>
      <c r="G2033" s="162"/>
      <c r="H2033" s="163">
        <v>1531967980</v>
      </c>
    </row>
    <row r="2034" spans="2:8" x14ac:dyDescent="0.25">
      <c r="B2034" s="160">
        <v>44967.336805555555</v>
      </c>
      <c r="C2034" s="184">
        <v>13500</v>
      </c>
      <c r="D2034" s="184">
        <v>13216.5</v>
      </c>
      <c r="E2034" s="184">
        <v>283.5</v>
      </c>
      <c r="F2034" s="161" t="s">
        <v>5</v>
      </c>
      <c r="G2034" s="162"/>
      <c r="H2034" s="163">
        <v>1531973714</v>
      </c>
    </row>
    <row r="2035" spans="2:8" x14ac:dyDescent="0.25">
      <c r="B2035" s="160">
        <v>44967.343055555553</v>
      </c>
      <c r="C2035" s="184">
        <v>1000</v>
      </c>
      <c r="D2035" s="184">
        <v>979</v>
      </c>
      <c r="E2035" s="184">
        <v>21</v>
      </c>
      <c r="F2035" s="161" t="s">
        <v>1852</v>
      </c>
      <c r="G2035" s="162"/>
      <c r="H2035" s="163">
        <v>1531977703</v>
      </c>
    </row>
    <row r="2036" spans="2:8" x14ac:dyDescent="0.25">
      <c r="B2036" s="160">
        <v>44967.351388888892</v>
      </c>
      <c r="C2036" s="184">
        <v>300</v>
      </c>
      <c r="D2036" s="184">
        <v>293.7</v>
      </c>
      <c r="E2036" s="184">
        <v>6.3</v>
      </c>
      <c r="F2036" s="161" t="s">
        <v>5</v>
      </c>
      <c r="G2036" s="162"/>
      <c r="H2036" s="163">
        <v>1531983797</v>
      </c>
    </row>
    <row r="2037" spans="2:8" x14ac:dyDescent="0.25">
      <c r="B2037" s="160">
        <v>44967.352777777778</v>
      </c>
      <c r="C2037" s="184">
        <v>100</v>
      </c>
      <c r="D2037" s="184">
        <v>96.1</v>
      </c>
      <c r="E2037" s="184">
        <v>3.9</v>
      </c>
      <c r="F2037" s="161" t="s">
        <v>5</v>
      </c>
      <c r="G2037" s="162"/>
      <c r="H2037" s="163">
        <v>1531985223</v>
      </c>
    </row>
    <row r="2038" spans="2:8" x14ac:dyDescent="0.25">
      <c r="B2038" s="160">
        <v>44967.356944444444</v>
      </c>
      <c r="C2038" s="184">
        <v>300</v>
      </c>
      <c r="D2038" s="184">
        <v>293.7</v>
      </c>
      <c r="E2038" s="184">
        <v>6.3</v>
      </c>
      <c r="F2038" s="161" t="s">
        <v>13201</v>
      </c>
      <c r="G2038" s="162"/>
      <c r="H2038" s="163">
        <v>1531987874</v>
      </c>
    </row>
    <row r="2039" spans="2:8" x14ac:dyDescent="0.25">
      <c r="B2039" s="160">
        <v>44967.36041666667</v>
      </c>
      <c r="C2039" s="184">
        <v>500</v>
      </c>
      <c r="D2039" s="184">
        <v>489.5</v>
      </c>
      <c r="E2039" s="184">
        <v>10.5</v>
      </c>
      <c r="F2039" s="161" t="s">
        <v>1820</v>
      </c>
      <c r="G2039" s="162"/>
      <c r="H2039" s="163">
        <v>1531990725</v>
      </c>
    </row>
    <row r="2040" spans="2:8" x14ac:dyDescent="0.25">
      <c r="B2040" s="160">
        <v>44967.362500000003</v>
      </c>
      <c r="C2040" s="184">
        <v>2000</v>
      </c>
      <c r="D2040" s="184">
        <v>1958</v>
      </c>
      <c r="E2040" s="184">
        <v>42</v>
      </c>
      <c r="F2040" s="161" t="s">
        <v>1849</v>
      </c>
      <c r="G2040" s="162"/>
      <c r="H2040" s="163">
        <v>1531992133</v>
      </c>
    </row>
    <row r="2041" spans="2:8" x14ac:dyDescent="0.25">
      <c r="B2041" s="160">
        <v>44967.370138888888</v>
      </c>
      <c r="C2041" s="184">
        <v>500</v>
      </c>
      <c r="D2041" s="184">
        <v>489.5</v>
      </c>
      <c r="E2041" s="184">
        <v>10.5</v>
      </c>
      <c r="F2041" s="161" t="s">
        <v>1819</v>
      </c>
      <c r="G2041" s="162"/>
      <c r="H2041" s="163">
        <v>1531997988</v>
      </c>
    </row>
    <row r="2042" spans="2:8" x14ac:dyDescent="0.25">
      <c r="B2042" s="160">
        <v>44967.370138888888</v>
      </c>
      <c r="C2042" s="184">
        <v>200</v>
      </c>
      <c r="D2042" s="184">
        <v>195.8</v>
      </c>
      <c r="E2042" s="184">
        <v>4.2</v>
      </c>
      <c r="F2042" s="161" t="s">
        <v>1819</v>
      </c>
      <c r="G2042" s="162"/>
      <c r="H2042" s="163">
        <v>1531998275</v>
      </c>
    </row>
    <row r="2043" spans="2:8" x14ac:dyDescent="0.25">
      <c r="B2043" s="160">
        <v>44967.375</v>
      </c>
      <c r="C2043" s="184">
        <v>500</v>
      </c>
      <c r="D2043" s="184">
        <v>489.5</v>
      </c>
      <c r="E2043" s="184">
        <v>10.5</v>
      </c>
      <c r="F2043" s="161" t="s">
        <v>1824</v>
      </c>
      <c r="G2043" s="162"/>
      <c r="H2043" s="163">
        <v>1532002140</v>
      </c>
    </row>
    <row r="2044" spans="2:8" x14ac:dyDescent="0.25">
      <c r="B2044" s="160">
        <v>44967.379166666666</v>
      </c>
      <c r="C2044" s="184">
        <v>300</v>
      </c>
      <c r="D2044" s="184">
        <v>293.7</v>
      </c>
      <c r="E2044" s="184">
        <v>6.3</v>
      </c>
      <c r="F2044" s="161" t="s">
        <v>5</v>
      </c>
      <c r="G2044" s="162"/>
      <c r="H2044" s="163">
        <v>1532005715</v>
      </c>
    </row>
    <row r="2045" spans="2:8" x14ac:dyDescent="0.25">
      <c r="B2045" s="160">
        <v>44967.383333333331</v>
      </c>
      <c r="C2045" s="184">
        <v>500</v>
      </c>
      <c r="D2045" s="184">
        <v>489.5</v>
      </c>
      <c r="E2045" s="184">
        <v>10.5</v>
      </c>
      <c r="F2045" s="161" t="s">
        <v>5</v>
      </c>
      <c r="G2045" s="162"/>
      <c r="H2045" s="163">
        <v>1532009604</v>
      </c>
    </row>
    <row r="2046" spans="2:8" x14ac:dyDescent="0.25">
      <c r="B2046" s="160">
        <v>44967.386805555558</v>
      </c>
      <c r="C2046" s="184">
        <v>1000</v>
      </c>
      <c r="D2046" s="184">
        <v>979</v>
      </c>
      <c r="E2046" s="184">
        <v>21</v>
      </c>
      <c r="F2046" s="161" t="s">
        <v>5</v>
      </c>
      <c r="G2046" s="162"/>
      <c r="H2046" s="163">
        <v>1532012092</v>
      </c>
    </row>
    <row r="2047" spans="2:8" x14ac:dyDescent="0.25">
      <c r="B2047" s="160">
        <v>44967.388194444444</v>
      </c>
      <c r="C2047" s="184">
        <v>2000</v>
      </c>
      <c r="D2047" s="184">
        <v>1958</v>
      </c>
      <c r="E2047" s="184">
        <v>42</v>
      </c>
      <c r="F2047" s="161" t="s">
        <v>4057</v>
      </c>
      <c r="G2047" s="162" t="s">
        <v>1825</v>
      </c>
      <c r="H2047" s="163">
        <v>1532013822</v>
      </c>
    </row>
    <row r="2048" spans="2:8" x14ac:dyDescent="0.25">
      <c r="B2048" s="160">
        <v>44967.388888888891</v>
      </c>
      <c r="C2048" s="184">
        <v>100</v>
      </c>
      <c r="D2048" s="184">
        <v>96.1</v>
      </c>
      <c r="E2048" s="184">
        <v>3.9</v>
      </c>
      <c r="F2048" s="161" t="s">
        <v>61</v>
      </c>
      <c r="G2048" s="162"/>
      <c r="H2048" s="163">
        <v>1532014175</v>
      </c>
    </row>
    <row r="2049" spans="2:8" x14ac:dyDescent="0.25">
      <c r="B2049" s="160">
        <v>44967.388888888891</v>
      </c>
      <c r="C2049" s="184">
        <v>1000</v>
      </c>
      <c r="D2049" s="184">
        <v>979</v>
      </c>
      <c r="E2049" s="184">
        <v>21</v>
      </c>
      <c r="F2049" s="161" t="s">
        <v>5</v>
      </c>
      <c r="G2049" s="162"/>
      <c r="H2049" s="163">
        <v>1532014700</v>
      </c>
    </row>
    <row r="2050" spans="2:8" x14ac:dyDescent="0.25">
      <c r="B2050" s="160">
        <v>44967.390277777777</v>
      </c>
      <c r="C2050" s="184">
        <v>300</v>
      </c>
      <c r="D2050" s="184">
        <v>293.7</v>
      </c>
      <c r="E2050" s="184">
        <v>6.3</v>
      </c>
      <c r="F2050" s="161" t="s">
        <v>5</v>
      </c>
      <c r="G2050" s="162"/>
      <c r="H2050" s="163">
        <v>1532015578</v>
      </c>
    </row>
    <row r="2051" spans="2:8" x14ac:dyDescent="0.25">
      <c r="B2051" s="160">
        <v>44967.390972222223</v>
      </c>
      <c r="C2051" s="184">
        <v>5000</v>
      </c>
      <c r="D2051" s="184">
        <v>4895</v>
      </c>
      <c r="E2051" s="184">
        <v>105</v>
      </c>
      <c r="F2051" s="161" t="s">
        <v>1852</v>
      </c>
      <c r="G2051" s="162"/>
      <c r="H2051" s="163">
        <v>1532016349</v>
      </c>
    </row>
    <row r="2052" spans="2:8" x14ac:dyDescent="0.25">
      <c r="B2052" s="160">
        <v>44967.39166666667</v>
      </c>
      <c r="C2052" s="184">
        <v>300</v>
      </c>
      <c r="D2052" s="184">
        <v>293.7</v>
      </c>
      <c r="E2052" s="184">
        <v>6.3</v>
      </c>
      <c r="F2052" s="161" t="s">
        <v>4059</v>
      </c>
      <c r="G2052" s="162" t="s">
        <v>1813</v>
      </c>
      <c r="H2052" s="163">
        <v>1532016958</v>
      </c>
    </row>
    <row r="2053" spans="2:8" x14ac:dyDescent="0.25">
      <c r="B2053" s="160">
        <v>44967.393750000003</v>
      </c>
      <c r="C2053" s="184">
        <v>500</v>
      </c>
      <c r="D2053" s="184">
        <v>489.5</v>
      </c>
      <c r="E2053" s="184">
        <v>10.5</v>
      </c>
      <c r="F2053" s="161" t="s">
        <v>5</v>
      </c>
      <c r="G2053" s="162"/>
      <c r="H2053" s="163">
        <v>1532019278</v>
      </c>
    </row>
    <row r="2054" spans="2:8" x14ac:dyDescent="0.25">
      <c r="B2054" s="160">
        <v>44967.394444444442</v>
      </c>
      <c r="C2054" s="184">
        <v>13</v>
      </c>
      <c r="D2054" s="184">
        <v>9.1</v>
      </c>
      <c r="E2054" s="184">
        <v>3.9</v>
      </c>
      <c r="F2054" s="161" t="s">
        <v>13202</v>
      </c>
      <c r="G2054" s="162"/>
      <c r="H2054" s="163">
        <v>1532019512</v>
      </c>
    </row>
    <row r="2055" spans="2:8" x14ac:dyDescent="0.25">
      <c r="B2055" s="160">
        <v>44967.395138888889</v>
      </c>
      <c r="C2055" s="184">
        <v>50</v>
      </c>
      <c r="D2055" s="184">
        <v>46.1</v>
      </c>
      <c r="E2055" s="184">
        <v>3.9</v>
      </c>
      <c r="F2055" s="161" t="s">
        <v>5</v>
      </c>
      <c r="G2055" s="162"/>
      <c r="H2055" s="163">
        <v>1532020417</v>
      </c>
    </row>
    <row r="2056" spans="2:8" x14ac:dyDescent="0.25">
      <c r="B2056" s="160">
        <v>44967.397916666669</v>
      </c>
      <c r="C2056" s="184">
        <v>500</v>
      </c>
      <c r="D2056" s="184">
        <v>489.5</v>
      </c>
      <c r="E2056" s="184">
        <v>10.5</v>
      </c>
      <c r="F2056" s="161" t="s">
        <v>5</v>
      </c>
      <c r="G2056" s="162"/>
      <c r="H2056" s="163">
        <v>1532022969</v>
      </c>
    </row>
    <row r="2057" spans="2:8" x14ac:dyDescent="0.25">
      <c r="B2057" s="160">
        <v>44967.399305555555</v>
      </c>
      <c r="C2057" s="184">
        <v>3000</v>
      </c>
      <c r="D2057" s="184">
        <v>2937</v>
      </c>
      <c r="E2057" s="184">
        <v>63</v>
      </c>
      <c r="F2057" s="161" t="s">
        <v>1822</v>
      </c>
      <c r="G2057" s="162"/>
      <c r="H2057" s="163">
        <v>1532023714</v>
      </c>
    </row>
    <row r="2058" spans="2:8" x14ac:dyDescent="0.25">
      <c r="B2058" s="160">
        <v>44967.401388888888</v>
      </c>
      <c r="C2058" s="184">
        <v>10</v>
      </c>
      <c r="D2058" s="184">
        <v>6.1</v>
      </c>
      <c r="E2058" s="184">
        <v>3.9</v>
      </c>
      <c r="F2058" s="161" t="s">
        <v>1885</v>
      </c>
      <c r="G2058" s="162"/>
      <c r="H2058" s="163">
        <v>1532025960</v>
      </c>
    </row>
    <row r="2059" spans="2:8" x14ac:dyDescent="0.25">
      <c r="B2059" s="160">
        <v>44967.40347222222</v>
      </c>
      <c r="C2059" s="184">
        <v>5000</v>
      </c>
      <c r="D2059" s="184">
        <v>4895</v>
      </c>
      <c r="E2059" s="184">
        <v>105</v>
      </c>
      <c r="F2059" s="161" t="s">
        <v>1802</v>
      </c>
      <c r="G2059" s="162" t="s">
        <v>90</v>
      </c>
      <c r="H2059" s="163">
        <v>1532027771</v>
      </c>
    </row>
    <row r="2060" spans="2:8" x14ac:dyDescent="0.25">
      <c r="B2060" s="160">
        <v>44967.407638888886</v>
      </c>
      <c r="C2060" s="184">
        <v>5000</v>
      </c>
      <c r="D2060" s="184">
        <v>4895</v>
      </c>
      <c r="E2060" s="184">
        <v>105</v>
      </c>
      <c r="F2060" s="161" t="s">
        <v>4118</v>
      </c>
      <c r="G2060" s="162"/>
      <c r="H2060" s="163">
        <v>1532031715</v>
      </c>
    </row>
    <row r="2061" spans="2:8" x14ac:dyDescent="0.25">
      <c r="B2061" s="160">
        <v>44967.40902777778</v>
      </c>
      <c r="C2061" s="184">
        <v>500</v>
      </c>
      <c r="D2061" s="184">
        <v>489.5</v>
      </c>
      <c r="E2061" s="184">
        <v>10.5</v>
      </c>
      <c r="F2061" s="161" t="s">
        <v>1827</v>
      </c>
      <c r="G2061" s="162"/>
      <c r="H2061" s="163">
        <v>1532033181</v>
      </c>
    </row>
    <row r="2062" spans="2:8" x14ac:dyDescent="0.25">
      <c r="B2062" s="160">
        <v>44967.411805555559</v>
      </c>
      <c r="C2062" s="184">
        <v>1000</v>
      </c>
      <c r="D2062" s="184">
        <v>979</v>
      </c>
      <c r="E2062" s="184">
        <v>21</v>
      </c>
      <c r="F2062" s="161" t="s">
        <v>1898</v>
      </c>
      <c r="G2062" s="162"/>
      <c r="H2062" s="163">
        <v>1532035689</v>
      </c>
    </row>
    <row r="2063" spans="2:8" x14ac:dyDescent="0.25">
      <c r="B2063" s="160">
        <v>44967.416666666664</v>
      </c>
      <c r="C2063" s="184">
        <v>500</v>
      </c>
      <c r="D2063" s="184">
        <v>489.5</v>
      </c>
      <c r="E2063" s="184">
        <v>10.5</v>
      </c>
      <c r="F2063" s="161" t="s">
        <v>5</v>
      </c>
      <c r="G2063" s="162"/>
      <c r="H2063" s="163">
        <v>1532040067</v>
      </c>
    </row>
    <row r="2064" spans="2:8" x14ac:dyDescent="0.25">
      <c r="B2064" s="160">
        <v>44967.418749999997</v>
      </c>
      <c r="C2064" s="184">
        <v>500</v>
      </c>
      <c r="D2064" s="184">
        <v>489.5</v>
      </c>
      <c r="E2064" s="184">
        <v>10.5</v>
      </c>
      <c r="F2064" s="161" t="s">
        <v>5</v>
      </c>
      <c r="G2064" s="162"/>
      <c r="H2064" s="163">
        <v>1532042462</v>
      </c>
    </row>
    <row r="2065" spans="2:8" x14ac:dyDescent="0.25">
      <c r="B2065" s="160">
        <v>44967.418749999997</v>
      </c>
      <c r="C2065" s="184">
        <v>100</v>
      </c>
      <c r="D2065" s="184">
        <v>96.1</v>
      </c>
      <c r="E2065" s="184">
        <v>3.9</v>
      </c>
      <c r="F2065" s="161" t="s">
        <v>5</v>
      </c>
      <c r="G2065" s="162"/>
      <c r="H2065" s="163">
        <v>1532042517</v>
      </c>
    </row>
    <row r="2066" spans="2:8" x14ac:dyDescent="0.25">
      <c r="B2066" s="160">
        <v>44967.42291666667</v>
      </c>
      <c r="C2066" s="184">
        <v>1500</v>
      </c>
      <c r="D2066" s="184">
        <v>1468.5</v>
      </c>
      <c r="E2066" s="184">
        <v>31.5</v>
      </c>
      <c r="F2066" s="161" t="s">
        <v>5</v>
      </c>
      <c r="G2066" s="162"/>
      <c r="H2066" s="163">
        <v>1532046470</v>
      </c>
    </row>
    <row r="2067" spans="2:8" x14ac:dyDescent="0.25">
      <c r="B2067" s="160">
        <v>44967.425000000003</v>
      </c>
      <c r="C2067" s="184">
        <v>200</v>
      </c>
      <c r="D2067" s="184">
        <v>195.8</v>
      </c>
      <c r="E2067" s="184">
        <v>4.2</v>
      </c>
      <c r="F2067" s="161" t="s">
        <v>5</v>
      </c>
      <c r="G2067" s="162"/>
      <c r="H2067" s="163">
        <v>1532048113</v>
      </c>
    </row>
    <row r="2068" spans="2:8" x14ac:dyDescent="0.25">
      <c r="B2068" s="160">
        <v>44967.428472222222</v>
      </c>
      <c r="C2068" s="184">
        <v>1000</v>
      </c>
      <c r="D2068" s="184">
        <v>979</v>
      </c>
      <c r="E2068" s="184">
        <v>21</v>
      </c>
      <c r="F2068" s="161" t="s">
        <v>5</v>
      </c>
      <c r="G2068" s="162"/>
      <c r="H2068" s="163">
        <v>1532052353</v>
      </c>
    </row>
    <row r="2069" spans="2:8" x14ac:dyDescent="0.25">
      <c r="B2069" s="160">
        <v>44967.429861111108</v>
      </c>
      <c r="C2069" s="184">
        <v>10000</v>
      </c>
      <c r="D2069" s="184">
        <v>9790</v>
      </c>
      <c r="E2069" s="184">
        <v>210</v>
      </c>
      <c r="F2069" s="161" t="s">
        <v>1831</v>
      </c>
      <c r="G2069" s="162"/>
      <c r="H2069" s="163">
        <v>1532053876</v>
      </c>
    </row>
    <row r="2070" spans="2:8" x14ac:dyDescent="0.25">
      <c r="B2070" s="160">
        <v>44967.430555555555</v>
      </c>
      <c r="C2070" s="184">
        <v>250</v>
      </c>
      <c r="D2070" s="184">
        <v>244.75</v>
      </c>
      <c r="E2070" s="184">
        <v>5.25</v>
      </c>
      <c r="F2070" s="161" t="s">
        <v>5</v>
      </c>
      <c r="G2070" s="162"/>
      <c r="H2070" s="163">
        <v>1532054704</v>
      </c>
    </row>
    <row r="2071" spans="2:8" x14ac:dyDescent="0.25">
      <c r="B2071" s="160">
        <v>44967.432638888888</v>
      </c>
      <c r="C2071" s="184">
        <v>200</v>
      </c>
      <c r="D2071" s="184">
        <v>195.8</v>
      </c>
      <c r="E2071" s="184">
        <v>4.2</v>
      </c>
      <c r="F2071" s="161" t="s">
        <v>3232</v>
      </c>
      <c r="G2071" s="162"/>
      <c r="H2071" s="163">
        <v>1532056261</v>
      </c>
    </row>
    <row r="2072" spans="2:8" x14ac:dyDescent="0.25">
      <c r="B2072" s="160">
        <v>44967.432638888888</v>
      </c>
      <c r="C2072" s="184">
        <v>500</v>
      </c>
      <c r="D2072" s="184">
        <v>489.5</v>
      </c>
      <c r="E2072" s="184">
        <v>10.5</v>
      </c>
      <c r="F2072" s="161" t="s">
        <v>5</v>
      </c>
      <c r="G2072" s="162"/>
      <c r="H2072" s="163">
        <v>1532056888</v>
      </c>
    </row>
    <row r="2073" spans="2:8" x14ac:dyDescent="0.25">
      <c r="B2073" s="160">
        <v>44967.432638888888</v>
      </c>
      <c r="C2073" s="184">
        <v>1000</v>
      </c>
      <c r="D2073" s="184">
        <v>979</v>
      </c>
      <c r="E2073" s="184">
        <v>21</v>
      </c>
      <c r="F2073" s="161" t="s">
        <v>5</v>
      </c>
      <c r="G2073" s="162"/>
      <c r="H2073" s="163">
        <v>1532056971</v>
      </c>
    </row>
    <row r="2074" spans="2:8" x14ac:dyDescent="0.25">
      <c r="B2074" s="160">
        <v>44967.43472222222</v>
      </c>
      <c r="C2074" s="184">
        <v>1000</v>
      </c>
      <c r="D2074" s="184">
        <v>979</v>
      </c>
      <c r="E2074" s="184">
        <v>21</v>
      </c>
      <c r="F2074" s="161" t="s">
        <v>5</v>
      </c>
      <c r="G2074" s="162"/>
      <c r="H2074" s="163">
        <v>1532059432</v>
      </c>
    </row>
    <row r="2075" spans="2:8" x14ac:dyDescent="0.25">
      <c r="B2075" s="160">
        <v>44967.435416666667</v>
      </c>
      <c r="C2075" s="184">
        <v>1000</v>
      </c>
      <c r="D2075" s="184">
        <v>979</v>
      </c>
      <c r="E2075" s="184">
        <v>21</v>
      </c>
      <c r="F2075" s="161" t="s">
        <v>1824</v>
      </c>
      <c r="G2075" s="162"/>
      <c r="H2075" s="163">
        <v>1532059942</v>
      </c>
    </row>
    <row r="2076" spans="2:8" x14ac:dyDescent="0.25">
      <c r="B2076" s="160">
        <v>44967.436111111114</v>
      </c>
      <c r="C2076" s="184">
        <v>500</v>
      </c>
      <c r="D2076" s="184">
        <v>489.5</v>
      </c>
      <c r="E2076" s="184">
        <v>10.5</v>
      </c>
      <c r="F2076" s="161" t="s">
        <v>5</v>
      </c>
      <c r="G2076" s="162"/>
      <c r="H2076" s="163">
        <v>1532060647</v>
      </c>
    </row>
    <row r="2077" spans="2:8" x14ac:dyDescent="0.25">
      <c r="B2077" s="160">
        <v>44967.438888888886</v>
      </c>
      <c r="C2077" s="184">
        <v>5000</v>
      </c>
      <c r="D2077" s="184">
        <v>4895</v>
      </c>
      <c r="E2077" s="184">
        <v>105</v>
      </c>
      <c r="F2077" s="161" t="s">
        <v>4059</v>
      </c>
      <c r="G2077" s="162"/>
      <c r="H2077" s="163">
        <v>1532063698</v>
      </c>
    </row>
    <row r="2078" spans="2:8" x14ac:dyDescent="0.25">
      <c r="B2078" s="160">
        <v>44967.438888888886</v>
      </c>
      <c r="C2078" s="184">
        <v>300</v>
      </c>
      <c r="D2078" s="184">
        <v>293.7</v>
      </c>
      <c r="E2078" s="184">
        <v>6.3</v>
      </c>
      <c r="F2078" s="161" t="s">
        <v>1856</v>
      </c>
      <c r="G2078" s="162"/>
      <c r="H2078" s="163">
        <v>1532063659</v>
      </c>
    </row>
    <row r="2079" spans="2:8" x14ac:dyDescent="0.25">
      <c r="B2079" s="160">
        <v>44967.440972222219</v>
      </c>
      <c r="C2079" s="184">
        <v>400</v>
      </c>
      <c r="D2079" s="184">
        <v>391.6</v>
      </c>
      <c r="E2079" s="184">
        <v>8.4</v>
      </c>
      <c r="F2079" s="161" t="s">
        <v>1852</v>
      </c>
      <c r="G2079" s="162"/>
      <c r="H2079" s="163">
        <v>1532065040</v>
      </c>
    </row>
    <row r="2080" spans="2:8" x14ac:dyDescent="0.25">
      <c r="B2080" s="160">
        <v>44967.440972222219</v>
      </c>
      <c r="C2080" s="184">
        <v>150</v>
      </c>
      <c r="D2080" s="184">
        <v>146.1</v>
      </c>
      <c r="E2080" s="184">
        <v>3.9</v>
      </c>
      <c r="F2080" s="161" t="s">
        <v>5</v>
      </c>
      <c r="G2080" s="162"/>
      <c r="H2080" s="163">
        <v>1532066105</v>
      </c>
    </row>
    <row r="2081" spans="2:8" x14ac:dyDescent="0.25">
      <c r="B2081" s="160">
        <v>44967.442361111112</v>
      </c>
      <c r="C2081" s="184">
        <v>12700</v>
      </c>
      <c r="D2081" s="184">
        <v>12433.3</v>
      </c>
      <c r="E2081" s="184">
        <v>266.7</v>
      </c>
      <c r="F2081" s="161" t="s">
        <v>4102</v>
      </c>
      <c r="G2081" s="162" t="s">
        <v>1811</v>
      </c>
      <c r="H2081" s="163">
        <v>1532067186</v>
      </c>
    </row>
    <row r="2082" spans="2:8" x14ac:dyDescent="0.25">
      <c r="B2082" s="160">
        <v>44967.443749999999</v>
      </c>
      <c r="C2082" s="184">
        <v>200</v>
      </c>
      <c r="D2082" s="184">
        <v>195.8</v>
      </c>
      <c r="E2082" s="184">
        <v>4.2</v>
      </c>
      <c r="F2082" s="161" t="s">
        <v>5</v>
      </c>
      <c r="G2082" s="162"/>
      <c r="H2082" s="163">
        <v>1532069052</v>
      </c>
    </row>
    <row r="2083" spans="2:8" x14ac:dyDescent="0.25">
      <c r="B2083" s="160">
        <v>44967.444444444445</v>
      </c>
      <c r="C2083" s="184">
        <v>1000</v>
      </c>
      <c r="D2083" s="184">
        <v>979</v>
      </c>
      <c r="E2083" s="184">
        <v>21</v>
      </c>
      <c r="F2083" s="161" t="s">
        <v>61</v>
      </c>
      <c r="G2083" s="162"/>
      <c r="H2083" s="163">
        <v>1532069743</v>
      </c>
    </row>
    <row r="2084" spans="2:8" x14ac:dyDescent="0.25">
      <c r="B2084" s="160">
        <v>44967.445833333331</v>
      </c>
      <c r="C2084" s="184">
        <v>1000</v>
      </c>
      <c r="D2084" s="184">
        <v>979</v>
      </c>
      <c r="E2084" s="184">
        <v>21</v>
      </c>
      <c r="F2084" s="161" t="s">
        <v>5</v>
      </c>
      <c r="G2084" s="162"/>
      <c r="H2084" s="163">
        <v>1532070881</v>
      </c>
    </row>
    <row r="2085" spans="2:8" x14ac:dyDescent="0.25">
      <c r="B2085" s="160">
        <v>44967.448611111111</v>
      </c>
      <c r="C2085" s="184">
        <v>300</v>
      </c>
      <c r="D2085" s="184">
        <v>293.7</v>
      </c>
      <c r="E2085" s="184">
        <v>6.3</v>
      </c>
      <c r="F2085" s="161" t="s">
        <v>5</v>
      </c>
      <c r="G2085" s="162"/>
      <c r="H2085" s="163">
        <v>1532074035</v>
      </c>
    </row>
    <row r="2086" spans="2:8" x14ac:dyDescent="0.25">
      <c r="B2086" s="160">
        <v>44967.452777777777</v>
      </c>
      <c r="C2086" s="184">
        <v>3513</v>
      </c>
      <c r="D2086" s="184">
        <v>3439.23</v>
      </c>
      <c r="E2086" s="184">
        <v>73.77</v>
      </c>
      <c r="F2086" s="161" t="s">
        <v>4084</v>
      </c>
      <c r="G2086" s="162" t="s">
        <v>64</v>
      </c>
      <c r="H2086" s="163">
        <v>1532082024</v>
      </c>
    </row>
    <row r="2087" spans="2:8" x14ac:dyDescent="0.25">
      <c r="B2087" s="160">
        <v>44967.452777777777</v>
      </c>
      <c r="C2087" s="184">
        <v>1000</v>
      </c>
      <c r="D2087" s="184">
        <v>979</v>
      </c>
      <c r="E2087" s="184">
        <v>21</v>
      </c>
      <c r="F2087" s="161" t="s">
        <v>66</v>
      </c>
      <c r="G2087" s="162"/>
      <c r="H2087" s="163">
        <v>1532083188</v>
      </c>
    </row>
    <row r="2088" spans="2:8" x14ac:dyDescent="0.25">
      <c r="B2088" s="160">
        <v>44967.453472222223</v>
      </c>
      <c r="C2088" s="184">
        <v>300</v>
      </c>
      <c r="D2088" s="184">
        <v>293.7</v>
      </c>
      <c r="E2088" s="184">
        <v>6.3</v>
      </c>
      <c r="F2088" s="161" t="s">
        <v>5</v>
      </c>
      <c r="G2088" s="162"/>
      <c r="H2088" s="163">
        <v>1532084033</v>
      </c>
    </row>
    <row r="2089" spans="2:8" x14ac:dyDescent="0.25">
      <c r="B2089" s="160">
        <v>44967.45416666667</v>
      </c>
      <c r="C2089" s="184">
        <v>1000</v>
      </c>
      <c r="D2089" s="184">
        <v>979</v>
      </c>
      <c r="E2089" s="184">
        <v>21</v>
      </c>
      <c r="F2089" s="161" t="s">
        <v>5</v>
      </c>
      <c r="G2089" s="162"/>
      <c r="H2089" s="163">
        <v>1532084805</v>
      </c>
    </row>
    <row r="2090" spans="2:8" x14ac:dyDescent="0.25">
      <c r="B2090" s="160">
        <v>44967.45416666667</v>
      </c>
      <c r="C2090" s="184">
        <v>500</v>
      </c>
      <c r="D2090" s="184">
        <v>489.5</v>
      </c>
      <c r="E2090" s="184">
        <v>10.5</v>
      </c>
      <c r="F2090" s="161" t="s">
        <v>5</v>
      </c>
      <c r="G2090" s="162"/>
      <c r="H2090" s="163">
        <v>1532084887</v>
      </c>
    </row>
    <row r="2091" spans="2:8" x14ac:dyDescent="0.25">
      <c r="B2091" s="160">
        <v>44967.454861111109</v>
      </c>
      <c r="C2091" s="184">
        <v>10</v>
      </c>
      <c r="D2091" s="184">
        <v>6.1</v>
      </c>
      <c r="E2091" s="184">
        <v>3.9</v>
      </c>
      <c r="F2091" s="161" t="s">
        <v>1804</v>
      </c>
      <c r="G2091" s="162"/>
      <c r="H2091" s="163">
        <v>1532085251</v>
      </c>
    </row>
    <row r="2092" spans="2:8" x14ac:dyDescent="0.25">
      <c r="B2092" s="160">
        <v>44967.459027777775</v>
      </c>
      <c r="C2092" s="184">
        <v>300</v>
      </c>
      <c r="D2092" s="184">
        <v>293.7</v>
      </c>
      <c r="E2092" s="184">
        <v>6.3</v>
      </c>
      <c r="F2092" s="161" t="s">
        <v>5</v>
      </c>
      <c r="G2092" s="162"/>
      <c r="H2092" s="163">
        <v>1532090383</v>
      </c>
    </row>
    <row r="2093" spans="2:8" x14ac:dyDescent="0.25">
      <c r="B2093" s="160">
        <v>44967.469444444447</v>
      </c>
      <c r="C2093" s="184">
        <v>300</v>
      </c>
      <c r="D2093" s="184">
        <v>293.7</v>
      </c>
      <c r="E2093" s="184">
        <v>6.3</v>
      </c>
      <c r="F2093" s="161" t="s">
        <v>5</v>
      </c>
      <c r="G2093" s="162"/>
      <c r="H2093" s="163">
        <v>1532103480</v>
      </c>
    </row>
    <row r="2094" spans="2:8" x14ac:dyDescent="0.25">
      <c r="B2094" s="160">
        <v>44967.472222222219</v>
      </c>
      <c r="C2094" s="184">
        <v>2000</v>
      </c>
      <c r="D2094" s="184">
        <v>1958</v>
      </c>
      <c r="E2094" s="184">
        <v>42</v>
      </c>
      <c r="F2094" s="161" t="s">
        <v>66</v>
      </c>
      <c r="G2094" s="162"/>
      <c r="H2094" s="163">
        <v>1532106724</v>
      </c>
    </row>
    <row r="2095" spans="2:8" x14ac:dyDescent="0.25">
      <c r="B2095" s="160">
        <v>44967.474305555559</v>
      </c>
      <c r="C2095" s="184">
        <v>500</v>
      </c>
      <c r="D2095" s="184">
        <v>489.5</v>
      </c>
      <c r="E2095" s="184">
        <v>10.5</v>
      </c>
      <c r="F2095" s="161" t="s">
        <v>91</v>
      </c>
      <c r="G2095" s="162"/>
      <c r="H2095" s="163">
        <v>1532108968</v>
      </c>
    </row>
    <row r="2096" spans="2:8" x14ac:dyDescent="0.25">
      <c r="B2096" s="160">
        <v>44967.474999999999</v>
      </c>
      <c r="C2096" s="184">
        <v>500</v>
      </c>
      <c r="D2096" s="184">
        <v>489.5</v>
      </c>
      <c r="E2096" s="184">
        <v>10.5</v>
      </c>
      <c r="F2096" s="161" t="s">
        <v>1804</v>
      </c>
      <c r="G2096" s="162"/>
      <c r="H2096" s="163">
        <v>1532109905</v>
      </c>
    </row>
    <row r="2097" spans="2:8" x14ac:dyDescent="0.25">
      <c r="B2097" s="160">
        <v>44967.480555555558</v>
      </c>
      <c r="C2097" s="184">
        <v>100</v>
      </c>
      <c r="D2097" s="184">
        <v>96.1</v>
      </c>
      <c r="E2097" s="184">
        <v>3.9</v>
      </c>
      <c r="F2097" s="161" t="s">
        <v>5</v>
      </c>
      <c r="G2097" s="162"/>
      <c r="H2097" s="163">
        <v>1532118056</v>
      </c>
    </row>
    <row r="2098" spans="2:8" x14ac:dyDescent="0.25">
      <c r="B2098" s="160">
        <v>44967.481944444444</v>
      </c>
      <c r="C2098" s="184">
        <v>100</v>
      </c>
      <c r="D2098" s="184">
        <v>96.1</v>
      </c>
      <c r="E2098" s="184">
        <v>3.9</v>
      </c>
      <c r="F2098" s="161" t="s">
        <v>1883</v>
      </c>
      <c r="G2098" s="162"/>
      <c r="H2098" s="163">
        <v>1532119022</v>
      </c>
    </row>
    <row r="2099" spans="2:8" x14ac:dyDescent="0.25">
      <c r="B2099" s="160">
        <v>44967.481944444444</v>
      </c>
      <c r="C2099" s="184">
        <v>200</v>
      </c>
      <c r="D2099" s="184">
        <v>195.8</v>
      </c>
      <c r="E2099" s="184">
        <v>4.2</v>
      </c>
      <c r="F2099" s="161" t="s">
        <v>5</v>
      </c>
      <c r="G2099" s="162"/>
      <c r="H2099" s="163">
        <v>1532119603</v>
      </c>
    </row>
    <row r="2100" spans="2:8" x14ac:dyDescent="0.25">
      <c r="B2100" s="160">
        <v>44967.484027777777</v>
      </c>
      <c r="C2100" s="184">
        <v>300</v>
      </c>
      <c r="D2100" s="184">
        <v>293.7</v>
      </c>
      <c r="E2100" s="184">
        <v>6.3</v>
      </c>
      <c r="F2100" s="161" t="s">
        <v>5</v>
      </c>
      <c r="G2100" s="162"/>
      <c r="H2100" s="163">
        <v>1532121999</v>
      </c>
    </row>
    <row r="2101" spans="2:8" x14ac:dyDescent="0.25">
      <c r="B2101" s="160">
        <v>44967.484722222223</v>
      </c>
      <c r="C2101" s="184">
        <v>1000</v>
      </c>
      <c r="D2101" s="184">
        <v>979</v>
      </c>
      <c r="E2101" s="184">
        <v>21</v>
      </c>
      <c r="F2101" s="161" t="s">
        <v>1852</v>
      </c>
      <c r="G2101" s="162"/>
      <c r="H2101" s="163">
        <v>1532122670</v>
      </c>
    </row>
    <row r="2102" spans="2:8" x14ac:dyDescent="0.25">
      <c r="B2102" s="160">
        <v>44967.488194444442</v>
      </c>
      <c r="C2102" s="184">
        <v>50</v>
      </c>
      <c r="D2102" s="184">
        <v>46.1</v>
      </c>
      <c r="E2102" s="184">
        <v>3.9</v>
      </c>
      <c r="F2102" s="161" t="s">
        <v>5</v>
      </c>
      <c r="G2102" s="162"/>
      <c r="H2102" s="163">
        <v>1532126981</v>
      </c>
    </row>
    <row r="2103" spans="2:8" x14ac:dyDescent="0.25">
      <c r="B2103" s="160">
        <v>44967.488888888889</v>
      </c>
      <c r="C2103" s="184">
        <v>300</v>
      </c>
      <c r="D2103" s="184">
        <v>293.7</v>
      </c>
      <c r="E2103" s="184">
        <v>6.3</v>
      </c>
      <c r="F2103" s="161" t="s">
        <v>5</v>
      </c>
      <c r="G2103" s="162"/>
      <c r="H2103" s="163">
        <v>1532127407</v>
      </c>
    </row>
    <row r="2104" spans="2:8" x14ac:dyDescent="0.25">
      <c r="B2104" s="160">
        <v>44967.499305555553</v>
      </c>
      <c r="C2104" s="184">
        <v>100</v>
      </c>
      <c r="D2104" s="184">
        <v>96.1</v>
      </c>
      <c r="E2104" s="184">
        <v>3.9</v>
      </c>
      <c r="F2104" s="161" t="s">
        <v>5</v>
      </c>
      <c r="G2104" s="162"/>
      <c r="H2104" s="163">
        <v>1532140802</v>
      </c>
    </row>
    <row r="2105" spans="2:8" x14ac:dyDescent="0.25">
      <c r="B2105" s="160">
        <v>44967.5</v>
      </c>
      <c r="C2105" s="184">
        <v>2000</v>
      </c>
      <c r="D2105" s="184">
        <v>1958</v>
      </c>
      <c r="E2105" s="184">
        <v>42</v>
      </c>
      <c r="F2105" s="161" t="s">
        <v>5</v>
      </c>
      <c r="G2105" s="162"/>
      <c r="H2105" s="163">
        <v>1532142364</v>
      </c>
    </row>
    <row r="2106" spans="2:8" x14ac:dyDescent="0.25">
      <c r="B2106" s="160">
        <v>44967.5</v>
      </c>
      <c r="C2106" s="184">
        <v>2000</v>
      </c>
      <c r="D2106" s="184">
        <v>1958</v>
      </c>
      <c r="E2106" s="184">
        <v>42</v>
      </c>
      <c r="F2106" s="161" t="s">
        <v>5</v>
      </c>
      <c r="G2106" s="162"/>
      <c r="H2106" s="163">
        <v>1532142502</v>
      </c>
    </row>
    <row r="2107" spans="2:8" x14ac:dyDescent="0.25">
      <c r="B2107" s="160">
        <v>44967.502083333333</v>
      </c>
      <c r="C2107" s="184">
        <v>5000</v>
      </c>
      <c r="D2107" s="184">
        <v>4895</v>
      </c>
      <c r="E2107" s="184">
        <v>105</v>
      </c>
      <c r="F2107" s="161" t="s">
        <v>5</v>
      </c>
      <c r="G2107" s="162"/>
      <c r="H2107" s="163">
        <v>1532145725</v>
      </c>
    </row>
    <row r="2108" spans="2:8" x14ac:dyDescent="0.25">
      <c r="B2108" s="160">
        <v>44967.509722222225</v>
      </c>
      <c r="C2108" s="184">
        <v>500</v>
      </c>
      <c r="D2108" s="184">
        <v>489.5</v>
      </c>
      <c r="E2108" s="184">
        <v>10.5</v>
      </c>
      <c r="F2108" s="161" t="s">
        <v>1812</v>
      </c>
      <c r="G2108" s="162"/>
      <c r="H2108" s="163">
        <v>1532155467</v>
      </c>
    </row>
    <row r="2109" spans="2:8" x14ac:dyDescent="0.25">
      <c r="B2109" s="160">
        <v>44967.512499999997</v>
      </c>
      <c r="C2109" s="184">
        <v>500</v>
      </c>
      <c r="D2109" s="184">
        <v>489.5</v>
      </c>
      <c r="E2109" s="184">
        <v>10.5</v>
      </c>
      <c r="F2109" s="161" t="s">
        <v>5</v>
      </c>
      <c r="G2109" s="162"/>
      <c r="H2109" s="163">
        <v>1532159841</v>
      </c>
    </row>
    <row r="2110" spans="2:8" x14ac:dyDescent="0.25">
      <c r="B2110" s="160">
        <v>44967.513194444444</v>
      </c>
      <c r="C2110" s="184">
        <v>300</v>
      </c>
      <c r="D2110" s="184">
        <v>293.7</v>
      </c>
      <c r="E2110" s="184">
        <v>6.3</v>
      </c>
      <c r="F2110" s="161" t="s">
        <v>1818</v>
      </c>
      <c r="G2110" s="162"/>
      <c r="H2110" s="163">
        <v>1532160723</v>
      </c>
    </row>
    <row r="2111" spans="2:8" x14ac:dyDescent="0.25">
      <c r="B2111" s="160">
        <v>44967.515972222223</v>
      </c>
      <c r="C2111" s="184">
        <v>200</v>
      </c>
      <c r="D2111" s="184">
        <v>195.8</v>
      </c>
      <c r="E2111" s="184">
        <v>4.2</v>
      </c>
      <c r="F2111" s="161" t="s">
        <v>5</v>
      </c>
      <c r="G2111" s="162"/>
      <c r="H2111" s="163">
        <v>1532165167</v>
      </c>
    </row>
    <row r="2112" spans="2:8" x14ac:dyDescent="0.25">
      <c r="B2112" s="160">
        <v>44967.520138888889</v>
      </c>
      <c r="C2112" s="184">
        <v>1000</v>
      </c>
      <c r="D2112" s="184">
        <v>979</v>
      </c>
      <c r="E2112" s="184">
        <v>21</v>
      </c>
      <c r="F2112" s="161" t="s">
        <v>13203</v>
      </c>
      <c r="G2112" s="162"/>
      <c r="H2112" s="163">
        <v>1532170641</v>
      </c>
    </row>
    <row r="2113" spans="2:8" x14ac:dyDescent="0.25">
      <c r="B2113" s="160">
        <v>44967.522222222222</v>
      </c>
      <c r="C2113" s="184">
        <v>500</v>
      </c>
      <c r="D2113" s="184">
        <v>489.5</v>
      </c>
      <c r="E2113" s="184">
        <v>10.5</v>
      </c>
      <c r="F2113" s="161" t="s">
        <v>5</v>
      </c>
      <c r="G2113" s="162"/>
      <c r="H2113" s="163">
        <v>1532173282</v>
      </c>
    </row>
    <row r="2114" spans="2:8" x14ac:dyDescent="0.25">
      <c r="B2114" s="160">
        <v>44967.523611111108</v>
      </c>
      <c r="C2114" s="184">
        <v>1000</v>
      </c>
      <c r="D2114" s="184">
        <v>979</v>
      </c>
      <c r="E2114" s="184">
        <v>21</v>
      </c>
      <c r="F2114" s="161" t="s">
        <v>1857</v>
      </c>
      <c r="G2114" s="162"/>
      <c r="H2114" s="163">
        <v>1532175011</v>
      </c>
    </row>
    <row r="2115" spans="2:8" x14ac:dyDescent="0.25">
      <c r="B2115" s="160">
        <v>44967.527777777781</v>
      </c>
      <c r="C2115" s="184">
        <v>1000</v>
      </c>
      <c r="D2115" s="184">
        <v>979</v>
      </c>
      <c r="E2115" s="184">
        <v>21</v>
      </c>
      <c r="F2115" s="161" t="s">
        <v>5</v>
      </c>
      <c r="G2115" s="162"/>
      <c r="H2115" s="163">
        <v>1532181320</v>
      </c>
    </row>
    <row r="2116" spans="2:8" x14ac:dyDescent="0.25">
      <c r="B2116" s="160">
        <v>44967.531944444447</v>
      </c>
      <c r="C2116" s="184">
        <v>2000</v>
      </c>
      <c r="D2116" s="184">
        <v>1958</v>
      </c>
      <c r="E2116" s="184">
        <v>42</v>
      </c>
      <c r="F2116" s="161" t="s">
        <v>1869</v>
      </c>
      <c r="G2116" s="162"/>
      <c r="H2116" s="163">
        <v>1532187826</v>
      </c>
    </row>
    <row r="2117" spans="2:8" x14ac:dyDescent="0.25">
      <c r="B2117" s="160">
        <v>44967.53402777778</v>
      </c>
      <c r="C2117" s="184">
        <v>500</v>
      </c>
      <c r="D2117" s="184">
        <v>489.5</v>
      </c>
      <c r="E2117" s="184">
        <v>10.5</v>
      </c>
      <c r="F2117" s="161" t="s">
        <v>1850</v>
      </c>
      <c r="G2117" s="162"/>
      <c r="H2117" s="163">
        <v>1532190194</v>
      </c>
    </row>
    <row r="2118" spans="2:8" x14ac:dyDescent="0.25">
      <c r="B2118" s="160">
        <v>44967.540277777778</v>
      </c>
      <c r="C2118" s="184">
        <v>1000</v>
      </c>
      <c r="D2118" s="184">
        <v>979</v>
      </c>
      <c r="E2118" s="184">
        <v>21</v>
      </c>
      <c r="F2118" s="161" t="s">
        <v>7195</v>
      </c>
      <c r="G2118" s="162"/>
      <c r="H2118" s="163">
        <v>1532199680</v>
      </c>
    </row>
    <row r="2119" spans="2:8" x14ac:dyDescent="0.25">
      <c r="B2119" s="160">
        <v>44967.54583333333</v>
      </c>
      <c r="C2119" s="184">
        <v>300</v>
      </c>
      <c r="D2119" s="184">
        <v>293.7</v>
      </c>
      <c r="E2119" s="184">
        <v>6.3</v>
      </c>
      <c r="F2119" s="161" t="s">
        <v>5</v>
      </c>
      <c r="G2119" s="162"/>
      <c r="H2119" s="163">
        <v>1532206580</v>
      </c>
    </row>
    <row r="2120" spans="2:8" x14ac:dyDescent="0.25">
      <c r="B2120" s="160">
        <v>44967.547222222223</v>
      </c>
      <c r="C2120" s="184">
        <v>1000</v>
      </c>
      <c r="D2120" s="184">
        <v>979</v>
      </c>
      <c r="E2120" s="184">
        <v>21</v>
      </c>
      <c r="F2120" s="161" t="s">
        <v>5</v>
      </c>
      <c r="G2120" s="162"/>
      <c r="H2120" s="163">
        <v>1532208876</v>
      </c>
    </row>
    <row r="2121" spans="2:8" x14ac:dyDescent="0.25">
      <c r="B2121" s="160">
        <v>44967.55</v>
      </c>
      <c r="C2121" s="184">
        <v>10</v>
      </c>
      <c r="D2121" s="184">
        <v>6.1</v>
      </c>
      <c r="E2121" s="184">
        <v>3.9</v>
      </c>
      <c r="F2121" s="161" t="s">
        <v>13204</v>
      </c>
      <c r="G2121" s="162"/>
      <c r="H2121" s="163">
        <v>1532211766</v>
      </c>
    </row>
    <row r="2122" spans="2:8" x14ac:dyDescent="0.25">
      <c r="B2122" s="160">
        <v>44967.551388888889</v>
      </c>
      <c r="C2122" s="184">
        <v>1000</v>
      </c>
      <c r="D2122" s="184">
        <v>979</v>
      </c>
      <c r="E2122" s="184">
        <v>21</v>
      </c>
      <c r="F2122" s="161" t="s">
        <v>1851</v>
      </c>
      <c r="G2122" s="162"/>
      <c r="H2122" s="163">
        <v>1532213752</v>
      </c>
    </row>
    <row r="2123" spans="2:8" x14ac:dyDescent="0.25">
      <c r="B2123" s="160">
        <v>44967.552777777775</v>
      </c>
      <c r="C2123" s="184">
        <v>2500</v>
      </c>
      <c r="D2123" s="184">
        <v>2447.5</v>
      </c>
      <c r="E2123" s="184">
        <v>52.5</v>
      </c>
      <c r="F2123" s="161" t="s">
        <v>1802</v>
      </c>
      <c r="G2123" s="162"/>
      <c r="H2123" s="163">
        <v>1532215563</v>
      </c>
    </row>
    <row r="2124" spans="2:8" x14ac:dyDescent="0.25">
      <c r="B2124" s="160">
        <v>44967.557638888888</v>
      </c>
      <c r="C2124" s="184">
        <v>100</v>
      </c>
      <c r="D2124" s="184">
        <v>96.1</v>
      </c>
      <c r="E2124" s="184">
        <v>3.9</v>
      </c>
      <c r="F2124" s="161" t="s">
        <v>5</v>
      </c>
      <c r="G2124" s="162"/>
      <c r="H2124" s="163">
        <v>1532222010</v>
      </c>
    </row>
    <row r="2125" spans="2:8" x14ac:dyDescent="0.25">
      <c r="B2125" s="160">
        <v>44967.558333333334</v>
      </c>
      <c r="C2125" s="184">
        <v>500</v>
      </c>
      <c r="D2125" s="184">
        <v>489.5</v>
      </c>
      <c r="E2125" s="184">
        <v>10.5</v>
      </c>
      <c r="F2125" s="161" t="s">
        <v>5</v>
      </c>
      <c r="G2125" s="162"/>
      <c r="H2125" s="163">
        <v>1532222901</v>
      </c>
    </row>
    <row r="2126" spans="2:8" x14ac:dyDescent="0.25">
      <c r="B2126" s="160">
        <v>44967.559027777781</v>
      </c>
      <c r="C2126" s="184">
        <v>300</v>
      </c>
      <c r="D2126" s="184">
        <v>293.7</v>
      </c>
      <c r="E2126" s="184">
        <v>6.3</v>
      </c>
      <c r="F2126" s="161" t="s">
        <v>5</v>
      </c>
      <c r="G2126" s="162"/>
      <c r="H2126" s="163">
        <v>1532223419</v>
      </c>
    </row>
    <row r="2127" spans="2:8" x14ac:dyDescent="0.25">
      <c r="B2127" s="160">
        <v>44967.55972222222</v>
      </c>
      <c r="C2127" s="184">
        <v>500</v>
      </c>
      <c r="D2127" s="184">
        <v>489.5</v>
      </c>
      <c r="E2127" s="184">
        <v>10.5</v>
      </c>
      <c r="F2127" s="161" t="s">
        <v>5</v>
      </c>
      <c r="G2127" s="162"/>
      <c r="H2127" s="163">
        <v>1532224881</v>
      </c>
    </row>
    <row r="2128" spans="2:8" x14ac:dyDescent="0.25">
      <c r="B2128" s="160">
        <v>44967.563194444447</v>
      </c>
      <c r="C2128" s="184">
        <v>100</v>
      </c>
      <c r="D2128" s="184">
        <v>96.1</v>
      </c>
      <c r="E2128" s="184">
        <v>3.9</v>
      </c>
      <c r="F2128" s="161" t="s">
        <v>5</v>
      </c>
      <c r="G2128" s="162"/>
      <c r="H2128" s="163">
        <v>1532229504</v>
      </c>
    </row>
    <row r="2129" spans="2:8" x14ac:dyDescent="0.25">
      <c r="B2129" s="160">
        <v>44967.564583333333</v>
      </c>
      <c r="C2129" s="184">
        <v>300</v>
      </c>
      <c r="D2129" s="184">
        <v>293.7</v>
      </c>
      <c r="E2129" s="184">
        <v>6.3</v>
      </c>
      <c r="F2129" s="161" t="s">
        <v>5</v>
      </c>
      <c r="G2129" s="162"/>
      <c r="H2129" s="163">
        <v>1532231287</v>
      </c>
    </row>
    <row r="2130" spans="2:8" x14ac:dyDescent="0.25">
      <c r="B2130" s="160">
        <v>44967.56527777778</v>
      </c>
      <c r="C2130" s="184">
        <v>100</v>
      </c>
      <c r="D2130" s="184">
        <v>96.1</v>
      </c>
      <c r="E2130" s="184">
        <v>3.9</v>
      </c>
      <c r="F2130" s="161" t="s">
        <v>5</v>
      </c>
      <c r="G2130" s="162"/>
      <c r="H2130" s="163">
        <v>1532232112</v>
      </c>
    </row>
    <row r="2131" spans="2:8" x14ac:dyDescent="0.25">
      <c r="B2131" s="160">
        <v>44967.565972222219</v>
      </c>
      <c r="C2131" s="184">
        <v>1500</v>
      </c>
      <c r="D2131" s="184">
        <v>1468.5</v>
      </c>
      <c r="E2131" s="184">
        <v>31.5</v>
      </c>
      <c r="F2131" s="161" t="s">
        <v>5</v>
      </c>
      <c r="G2131" s="162"/>
      <c r="H2131" s="163">
        <v>1532232478</v>
      </c>
    </row>
    <row r="2132" spans="2:8" x14ac:dyDescent="0.25">
      <c r="B2132" s="160">
        <v>44967.566666666666</v>
      </c>
      <c r="C2132" s="184">
        <v>300</v>
      </c>
      <c r="D2132" s="184">
        <v>293.7</v>
      </c>
      <c r="E2132" s="184">
        <v>6.3</v>
      </c>
      <c r="F2132" s="161" t="s">
        <v>5</v>
      </c>
      <c r="G2132" s="162"/>
      <c r="H2132" s="163">
        <v>1532233781</v>
      </c>
    </row>
    <row r="2133" spans="2:8" x14ac:dyDescent="0.25">
      <c r="B2133" s="160">
        <v>44967.567361111112</v>
      </c>
      <c r="C2133" s="184">
        <v>2000</v>
      </c>
      <c r="D2133" s="184">
        <v>1958</v>
      </c>
      <c r="E2133" s="184">
        <v>42</v>
      </c>
      <c r="F2133" s="161" t="s">
        <v>5</v>
      </c>
      <c r="G2133" s="162"/>
      <c r="H2133" s="163">
        <v>1532234466</v>
      </c>
    </row>
    <row r="2134" spans="2:8" x14ac:dyDescent="0.25">
      <c r="B2134" s="160">
        <v>44967.567361111112</v>
      </c>
      <c r="C2134" s="184">
        <v>300</v>
      </c>
      <c r="D2134" s="184">
        <v>293.7</v>
      </c>
      <c r="E2134" s="184">
        <v>6.3</v>
      </c>
      <c r="F2134" s="161" t="s">
        <v>5</v>
      </c>
      <c r="G2134" s="162"/>
      <c r="H2134" s="163">
        <v>1532235009</v>
      </c>
    </row>
    <row r="2135" spans="2:8" x14ac:dyDescent="0.25">
      <c r="B2135" s="160">
        <v>44967.568749999999</v>
      </c>
      <c r="C2135" s="184">
        <v>500</v>
      </c>
      <c r="D2135" s="184">
        <v>489.5</v>
      </c>
      <c r="E2135" s="184">
        <v>10.5</v>
      </c>
      <c r="F2135" s="161" t="s">
        <v>1805</v>
      </c>
      <c r="G2135" s="162"/>
      <c r="H2135" s="163">
        <v>1532236547</v>
      </c>
    </row>
    <row r="2136" spans="2:8" x14ac:dyDescent="0.25">
      <c r="B2136" s="160">
        <v>44967.568749999999</v>
      </c>
      <c r="C2136" s="184">
        <v>200</v>
      </c>
      <c r="D2136" s="184">
        <v>195.8</v>
      </c>
      <c r="E2136" s="184">
        <v>4.2</v>
      </c>
      <c r="F2136" s="161" t="s">
        <v>5</v>
      </c>
      <c r="G2136" s="162"/>
      <c r="H2136" s="163">
        <v>1532236803</v>
      </c>
    </row>
    <row r="2137" spans="2:8" x14ac:dyDescent="0.25">
      <c r="B2137" s="160">
        <v>44967.570833333331</v>
      </c>
      <c r="C2137" s="184">
        <v>200</v>
      </c>
      <c r="D2137" s="184">
        <v>195.8</v>
      </c>
      <c r="E2137" s="184">
        <v>4.2</v>
      </c>
      <c r="F2137" s="161" t="s">
        <v>1809</v>
      </c>
      <c r="G2137" s="162"/>
      <c r="H2137" s="163">
        <v>1532238621</v>
      </c>
    </row>
    <row r="2138" spans="2:8" x14ac:dyDescent="0.25">
      <c r="B2138" s="160">
        <v>44967.574999999997</v>
      </c>
      <c r="C2138" s="184">
        <v>200</v>
      </c>
      <c r="D2138" s="184">
        <v>195.8</v>
      </c>
      <c r="E2138" s="184">
        <v>4.2</v>
      </c>
      <c r="F2138" s="161" t="s">
        <v>5</v>
      </c>
      <c r="G2138" s="162"/>
      <c r="H2138" s="163">
        <v>1532245790</v>
      </c>
    </row>
    <row r="2139" spans="2:8" x14ac:dyDescent="0.25">
      <c r="B2139" s="160">
        <v>44967.57708333333</v>
      </c>
      <c r="C2139" s="184">
        <v>100</v>
      </c>
      <c r="D2139" s="184">
        <v>96.1</v>
      </c>
      <c r="E2139" s="184">
        <v>3.9</v>
      </c>
      <c r="F2139" s="161" t="s">
        <v>5</v>
      </c>
      <c r="G2139" s="162"/>
      <c r="H2139" s="163">
        <v>1532249468</v>
      </c>
    </row>
    <row r="2140" spans="2:8" x14ac:dyDescent="0.25">
      <c r="B2140" s="160">
        <v>44967.57916666667</v>
      </c>
      <c r="C2140" s="184">
        <v>500</v>
      </c>
      <c r="D2140" s="184">
        <v>489.5</v>
      </c>
      <c r="E2140" s="184">
        <v>10.5</v>
      </c>
      <c r="F2140" s="161" t="s">
        <v>1824</v>
      </c>
      <c r="G2140" s="162"/>
      <c r="H2140" s="163">
        <v>1532253861</v>
      </c>
    </row>
    <row r="2141" spans="2:8" x14ac:dyDescent="0.25">
      <c r="B2141" s="160">
        <v>44967.57916666667</v>
      </c>
      <c r="C2141" s="184">
        <v>200</v>
      </c>
      <c r="D2141" s="184">
        <v>195.8</v>
      </c>
      <c r="E2141" s="184">
        <v>4.2</v>
      </c>
      <c r="F2141" s="161" t="s">
        <v>1809</v>
      </c>
      <c r="G2141" s="162"/>
      <c r="H2141" s="163">
        <v>1532253868</v>
      </c>
    </row>
    <row r="2142" spans="2:8" x14ac:dyDescent="0.25">
      <c r="B2142" s="160">
        <v>44967.580555555556</v>
      </c>
      <c r="C2142" s="184">
        <v>2000</v>
      </c>
      <c r="D2142" s="184">
        <v>1958</v>
      </c>
      <c r="E2142" s="184">
        <v>42</v>
      </c>
      <c r="F2142" s="161" t="s">
        <v>1809</v>
      </c>
      <c r="G2142" s="162"/>
      <c r="H2142" s="163">
        <v>1532256581</v>
      </c>
    </row>
    <row r="2143" spans="2:8" x14ac:dyDescent="0.25">
      <c r="B2143" s="160">
        <v>44967.580555555556</v>
      </c>
      <c r="C2143" s="184">
        <v>500</v>
      </c>
      <c r="D2143" s="184">
        <v>489.5</v>
      </c>
      <c r="E2143" s="184">
        <v>10.5</v>
      </c>
      <c r="F2143" s="161" t="s">
        <v>5</v>
      </c>
      <c r="G2143" s="162"/>
      <c r="H2143" s="163">
        <v>1532257111</v>
      </c>
    </row>
    <row r="2144" spans="2:8" x14ac:dyDescent="0.25">
      <c r="B2144" s="160">
        <v>44967.583333333336</v>
      </c>
      <c r="C2144" s="184">
        <v>2013</v>
      </c>
      <c r="D2144" s="184">
        <v>1970.73</v>
      </c>
      <c r="E2144" s="184">
        <v>42.27</v>
      </c>
      <c r="F2144" s="161" t="s">
        <v>5</v>
      </c>
      <c r="G2144" s="162"/>
      <c r="H2144" s="163">
        <v>1532260808</v>
      </c>
    </row>
    <row r="2145" spans="2:8" x14ac:dyDescent="0.25">
      <c r="B2145" s="160">
        <v>44967.584027777775</v>
      </c>
      <c r="C2145" s="184">
        <v>500</v>
      </c>
      <c r="D2145" s="184">
        <v>489.5</v>
      </c>
      <c r="E2145" s="184">
        <v>10.5</v>
      </c>
      <c r="F2145" s="161" t="s">
        <v>5</v>
      </c>
      <c r="G2145" s="162"/>
      <c r="H2145" s="163">
        <v>1532261515</v>
      </c>
    </row>
    <row r="2146" spans="2:8" x14ac:dyDescent="0.25">
      <c r="B2146" s="160">
        <v>44967.586111111108</v>
      </c>
      <c r="C2146" s="184">
        <v>200</v>
      </c>
      <c r="D2146" s="184">
        <v>195.8</v>
      </c>
      <c r="E2146" s="184">
        <v>4.2</v>
      </c>
      <c r="F2146" s="161" t="s">
        <v>5</v>
      </c>
      <c r="G2146" s="162"/>
      <c r="H2146" s="163">
        <v>1532264093</v>
      </c>
    </row>
    <row r="2147" spans="2:8" x14ac:dyDescent="0.25">
      <c r="B2147" s="160">
        <v>44967.589583333334</v>
      </c>
      <c r="C2147" s="184">
        <v>500</v>
      </c>
      <c r="D2147" s="184">
        <v>489.5</v>
      </c>
      <c r="E2147" s="184">
        <v>10.5</v>
      </c>
      <c r="F2147" s="161" t="s">
        <v>5</v>
      </c>
      <c r="G2147" s="162"/>
      <c r="H2147" s="163">
        <v>1532267902</v>
      </c>
    </row>
    <row r="2148" spans="2:8" x14ac:dyDescent="0.25">
      <c r="B2148" s="160">
        <v>44967.589583333334</v>
      </c>
      <c r="C2148" s="184">
        <v>200</v>
      </c>
      <c r="D2148" s="184">
        <v>195.8</v>
      </c>
      <c r="E2148" s="184">
        <v>4.2</v>
      </c>
      <c r="F2148" s="161" t="s">
        <v>5</v>
      </c>
      <c r="G2148" s="162"/>
      <c r="H2148" s="163">
        <v>1532268155</v>
      </c>
    </row>
    <row r="2149" spans="2:8" x14ac:dyDescent="0.25">
      <c r="B2149" s="160">
        <v>44967.591666666667</v>
      </c>
      <c r="C2149" s="184">
        <v>100</v>
      </c>
      <c r="D2149" s="184">
        <v>96.1</v>
      </c>
      <c r="E2149" s="184">
        <v>3.9</v>
      </c>
      <c r="F2149" s="161" t="s">
        <v>4109</v>
      </c>
      <c r="G2149" s="162" t="s">
        <v>90</v>
      </c>
      <c r="H2149" s="163">
        <v>1532271351</v>
      </c>
    </row>
    <row r="2150" spans="2:8" x14ac:dyDescent="0.25">
      <c r="B2150" s="160">
        <v>44967.598611111112</v>
      </c>
      <c r="C2150" s="184">
        <v>300</v>
      </c>
      <c r="D2150" s="184">
        <v>293.7</v>
      </c>
      <c r="E2150" s="184">
        <v>6.3</v>
      </c>
      <c r="F2150" s="161" t="s">
        <v>5</v>
      </c>
      <c r="G2150" s="162"/>
      <c r="H2150" s="163">
        <v>1532280364</v>
      </c>
    </row>
    <row r="2151" spans="2:8" x14ac:dyDescent="0.25">
      <c r="B2151" s="160">
        <v>44967.6</v>
      </c>
      <c r="C2151" s="184">
        <v>100</v>
      </c>
      <c r="D2151" s="184">
        <v>96.1</v>
      </c>
      <c r="E2151" s="184">
        <v>3.9</v>
      </c>
      <c r="F2151" s="161" t="s">
        <v>5</v>
      </c>
      <c r="G2151" s="162"/>
      <c r="H2151" s="163">
        <v>1532282148</v>
      </c>
    </row>
    <row r="2152" spans="2:8" x14ac:dyDescent="0.25">
      <c r="B2152" s="160">
        <v>44967.602777777778</v>
      </c>
      <c r="C2152" s="184">
        <v>1000</v>
      </c>
      <c r="D2152" s="184">
        <v>979</v>
      </c>
      <c r="E2152" s="184">
        <v>21</v>
      </c>
      <c r="F2152" s="161" t="s">
        <v>5</v>
      </c>
      <c r="G2152" s="162"/>
      <c r="H2152" s="163">
        <v>1532285174</v>
      </c>
    </row>
    <row r="2153" spans="2:8" x14ac:dyDescent="0.25">
      <c r="B2153" s="160">
        <v>44967.605555555558</v>
      </c>
      <c r="C2153" s="184">
        <v>5000</v>
      </c>
      <c r="D2153" s="184">
        <v>4895</v>
      </c>
      <c r="E2153" s="184">
        <v>105</v>
      </c>
      <c r="F2153" s="161" t="s">
        <v>4063</v>
      </c>
      <c r="G2153" s="162" t="s">
        <v>1882</v>
      </c>
      <c r="H2153" s="163">
        <v>1532288393</v>
      </c>
    </row>
    <row r="2154" spans="2:8" x14ac:dyDescent="0.25">
      <c r="B2154" s="160">
        <v>44967.606249999997</v>
      </c>
      <c r="C2154" s="184">
        <v>1000</v>
      </c>
      <c r="D2154" s="184">
        <v>979</v>
      </c>
      <c r="E2154" s="184">
        <v>21</v>
      </c>
      <c r="F2154" s="161" t="s">
        <v>5</v>
      </c>
      <c r="G2154" s="162"/>
      <c r="H2154" s="163">
        <v>1532289246</v>
      </c>
    </row>
    <row r="2155" spans="2:8" x14ac:dyDescent="0.25">
      <c r="B2155" s="160">
        <v>44967.606249999997</v>
      </c>
      <c r="C2155" s="184">
        <v>1000</v>
      </c>
      <c r="D2155" s="184">
        <v>979</v>
      </c>
      <c r="E2155" s="184">
        <v>21</v>
      </c>
      <c r="F2155" s="161" t="s">
        <v>5</v>
      </c>
      <c r="G2155" s="162"/>
      <c r="H2155" s="163">
        <v>1532289379</v>
      </c>
    </row>
    <row r="2156" spans="2:8" x14ac:dyDescent="0.25">
      <c r="B2156" s="160">
        <v>44967.606944444444</v>
      </c>
      <c r="C2156" s="184">
        <v>100</v>
      </c>
      <c r="D2156" s="184">
        <v>96.1</v>
      </c>
      <c r="E2156" s="184">
        <v>3.9</v>
      </c>
      <c r="F2156" s="161" t="s">
        <v>1824</v>
      </c>
      <c r="G2156" s="162"/>
      <c r="H2156" s="163">
        <v>1532290161</v>
      </c>
    </row>
    <row r="2157" spans="2:8" x14ac:dyDescent="0.25">
      <c r="B2157" s="160">
        <v>44967.607638888891</v>
      </c>
      <c r="C2157" s="184">
        <v>250</v>
      </c>
      <c r="D2157" s="184">
        <v>244.75</v>
      </c>
      <c r="E2157" s="184">
        <v>5.25</v>
      </c>
      <c r="F2157" s="161" t="s">
        <v>5</v>
      </c>
      <c r="G2157" s="162"/>
      <c r="H2157" s="163">
        <v>1532291289</v>
      </c>
    </row>
    <row r="2158" spans="2:8" x14ac:dyDescent="0.25">
      <c r="B2158" s="160">
        <v>44967.611111111109</v>
      </c>
      <c r="C2158" s="184">
        <v>100</v>
      </c>
      <c r="D2158" s="184">
        <v>96.1</v>
      </c>
      <c r="E2158" s="184">
        <v>3.9</v>
      </c>
      <c r="F2158" s="161" t="s">
        <v>5</v>
      </c>
      <c r="G2158" s="162"/>
      <c r="H2158" s="163">
        <v>1532295947</v>
      </c>
    </row>
    <row r="2159" spans="2:8" x14ac:dyDescent="0.25">
      <c r="B2159" s="160">
        <v>44967.614583333336</v>
      </c>
      <c r="C2159" s="184">
        <v>100</v>
      </c>
      <c r="D2159" s="184">
        <v>96.1</v>
      </c>
      <c r="E2159" s="184">
        <v>3.9</v>
      </c>
      <c r="F2159" s="161" t="s">
        <v>5</v>
      </c>
      <c r="G2159" s="162"/>
      <c r="H2159" s="163">
        <v>1532300667</v>
      </c>
    </row>
    <row r="2160" spans="2:8" x14ac:dyDescent="0.25">
      <c r="B2160" s="160">
        <v>44967.615277777775</v>
      </c>
      <c r="C2160" s="184">
        <v>300</v>
      </c>
      <c r="D2160" s="184">
        <v>293.7</v>
      </c>
      <c r="E2160" s="184">
        <v>6.3</v>
      </c>
      <c r="F2160" s="161" t="s">
        <v>1831</v>
      </c>
      <c r="G2160" s="162"/>
      <c r="H2160" s="163">
        <v>1532301187</v>
      </c>
    </row>
    <row r="2161" spans="2:8" x14ac:dyDescent="0.25">
      <c r="B2161" s="160">
        <v>44967.616666666669</v>
      </c>
      <c r="C2161" s="184">
        <v>300</v>
      </c>
      <c r="D2161" s="184">
        <v>293.7</v>
      </c>
      <c r="E2161" s="184">
        <v>6.3</v>
      </c>
      <c r="F2161" s="161" t="s">
        <v>5</v>
      </c>
      <c r="G2161" s="162"/>
      <c r="H2161" s="163">
        <v>1532303008</v>
      </c>
    </row>
    <row r="2162" spans="2:8" x14ac:dyDescent="0.25">
      <c r="B2162" s="160">
        <v>44967.616666666669</v>
      </c>
      <c r="C2162" s="184">
        <v>500</v>
      </c>
      <c r="D2162" s="184">
        <v>489.5</v>
      </c>
      <c r="E2162" s="184">
        <v>10.5</v>
      </c>
      <c r="F2162" s="161" t="s">
        <v>1850</v>
      </c>
      <c r="G2162" s="162"/>
      <c r="H2162" s="163">
        <v>1532303199</v>
      </c>
    </row>
    <row r="2163" spans="2:8" x14ac:dyDescent="0.25">
      <c r="B2163" s="160">
        <v>44967.617361111108</v>
      </c>
      <c r="C2163" s="184">
        <v>500</v>
      </c>
      <c r="D2163" s="184">
        <v>489.5</v>
      </c>
      <c r="E2163" s="184">
        <v>10.5</v>
      </c>
      <c r="F2163" s="161" t="s">
        <v>5</v>
      </c>
      <c r="G2163" s="162"/>
      <c r="H2163" s="163">
        <v>1532303949</v>
      </c>
    </row>
    <row r="2164" spans="2:8" x14ac:dyDescent="0.25">
      <c r="B2164" s="160">
        <v>44967.618750000001</v>
      </c>
      <c r="C2164" s="184">
        <v>128</v>
      </c>
      <c r="D2164" s="184">
        <v>124.1</v>
      </c>
      <c r="E2164" s="184">
        <v>3.9</v>
      </c>
      <c r="F2164" s="161" t="s">
        <v>5</v>
      </c>
      <c r="G2164" s="162"/>
      <c r="H2164" s="163">
        <v>1532305306</v>
      </c>
    </row>
    <row r="2165" spans="2:8" x14ac:dyDescent="0.25">
      <c r="B2165" s="160">
        <v>44967.621527777781</v>
      </c>
      <c r="C2165" s="184">
        <v>500</v>
      </c>
      <c r="D2165" s="184">
        <v>489.5</v>
      </c>
      <c r="E2165" s="184">
        <v>10.5</v>
      </c>
      <c r="F2165" s="161" t="s">
        <v>5</v>
      </c>
      <c r="G2165" s="162"/>
      <c r="H2165" s="163">
        <v>1532309254</v>
      </c>
    </row>
    <row r="2166" spans="2:8" x14ac:dyDescent="0.25">
      <c r="B2166" s="160">
        <v>44967.621527777781</v>
      </c>
      <c r="C2166" s="184">
        <v>30</v>
      </c>
      <c r="D2166" s="184">
        <v>26.1</v>
      </c>
      <c r="E2166" s="184">
        <v>3.9</v>
      </c>
      <c r="F2166" s="161" t="s">
        <v>5</v>
      </c>
      <c r="G2166" s="162"/>
      <c r="H2166" s="163">
        <v>1532309448</v>
      </c>
    </row>
    <row r="2167" spans="2:8" x14ac:dyDescent="0.25">
      <c r="B2167" s="160">
        <v>44967.621527777781</v>
      </c>
      <c r="C2167" s="184">
        <v>6000</v>
      </c>
      <c r="D2167" s="184">
        <v>5874</v>
      </c>
      <c r="E2167" s="184">
        <v>126</v>
      </c>
      <c r="F2167" s="161" t="s">
        <v>1822</v>
      </c>
      <c r="G2167" s="162"/>
      <c r="H2167" s="163">
        <v>1532309646</v>
      </c>
    </row>
    <row r="2168" spans="2:8" x14ac:dyDescent="0.25">
      <c r="B2168" s="160">
        <v>44967.623611111114</v>
      </c>
      <c r="C2168" s="184">
        <v>300</v>
      </c>
      <c r="D2168" s="184">
        <v>293.7</v>
      </c>
      <c r="E2168" s="184">
        <v>6.3</v>
      </c>
      <c r="F2168" s="161" t="s">
        <v>1816</v>
      </c>
      <c r="G2168" s="162" t="s">
        <v>1840</v>
      </c>
      <c r="H2168" s="163">
        <v>1532311568</v>
      </c>
    </row>
    <row r="2169" spans="2:8" x14ac:dyDescent="0.25">
      <c r="B2169" s="160">
        <v>44967.625</v>
      </c>
      <c r="C2169" s="184">
        <v>1000</v>
      </c>
      <c r="D2169" s="184">
        <v>979</v>
      </c>
      <c r="E2169" s="184">
        <v>21</v>
      </c>
      <c r="F2169" s="161" t="s">
        <v>5</v>
      </c>
      <c r="G2169" s="162"/>
      <c r="H2169" s="163">
        <v>1532313598</v>
      </c>
    </row>
    <row r="2170" spans="2:8" x14ac:dyDescent="0.25">
      <c r="B2170" s="160">
        <v>44967.626388888886</v>
      </c>
      <c r="C2170" s="184">
        <v>500</v>
      </c>
      <c r="D2170" s="184">
        <v>489.5</v>
      </c>
      <c r="E2170" s="184">
        <v>10.5</v>
      </c>
      <c r="F2170" s="161" t="s">
        <v>93</v>
      </c>
      <c r="G2170" s="162"/>
      <c r="H2170" s="163">
        <v>1532316431</v>
      </c>
    </row>
    <row r="2171" spans="2:8" x14ac:dyDescent="0.25">
      <c r="B2171" s="160">
        <v>44967.629861111112</v>
      </c>
      <c r="C2171" s="184">
        <v>5000</v>
      </c>
      <c r="D2171" s="184">
        <v>4895</v>
      </c>
      <c r="E2171" s="184">
        <v>105</v>
      </c>
      <c r="F2171" s="161" t="s">
        <v>4121</v>
      </c>
      <c r="G2171" s="162" t="s">
        <v>1813</v>
      </c>
      <c r="H2171" s="163">
        <v>1532322977</v>
      </c>
    </row>
    <row r="2172" spans="2:8" x14ac:dyDescent="0.25">
      <c r="B2172" s="160">
        <v>44967.629861111112</v>
      </c>
      <c r="C2172" s="184">
        <v>100</v>
      </c>
      <c r="D2172" s="184">
        <v>96.1</v>
      </c>
      <c r="E2172" s="184">
        <v>3.9</v>
      </c>
      <c r="F2172" s="161" t="s">
        <v>5</v>
      </c>
      <c r="G2172" s="162"/>
      <c r="H2172" s="163">
        <v>1532323279</v>
      </c>
    </row>
    <row r="2173" spans="2:8" x14ac:dyDescent="0.25">
      <c r="B2173" s="160">
        <v>44967.631944444445</v>
      </c>
      <c r="C2173" s="184">
        <v>600</v>
      </c>
      <c r="D2173" s="184">
        <v>587.4</v>
      </c>
      <c r="E2173" s="184">
        <v>12.6</v>
      </c>
      <c r="F2173" s="161" t="s">
        <v>5</v>
      </c>
      <c r="G2173" s="162"/>
      <c r="H2173" s="163">
        <v>1532327907</v>
      </c>
    </row>
    <row r="2174" spans="2:8" x14ac:dyDescent="0.25">
      <c r="B2174" s="160">
        <v>44967.634027777778</v>
      </c>
      <c r="C2174" s="184">
        <v>300</v>
      </c>
      <c r="D2174" s="184">
        <v>293.7</v>
      </c>
      <c r="E2174" s="184">
        <v>6.3</v>
      </c>
      <c r="F2174" s="161" t="s">
        <v>5</v>
      </c>
      <c r="G2174" s="162"/>
      <c r="H2174" s="163">
        <v>1532331485</v>
      </c>
    </row>
    <row r="2175" spans="2:8" x14ac:dyDescent="0.25">
      <c r="B2175" s="160">
        <v>44967.636805555558</v>
      </c>
      <c r="C2175" s="184">
        <v>500</v>
      </c>
      <c r="D2175" s="184">
        <v>489.5</v>
      </c>
      <c r="E2175" s="184">
        <v>10.5</v>
      </c>
      <c r="F2175" s="161" t="s">
        <v>5</v>
      </c>
      <c r="G2175" s="162"/>
      <c r="H2175" s="163">
        <v>1532336712</v>
      </c>
    </row>
    <row r="2176" spans="2:8" x14ac:dyDescent="0.25">
      <c r="B2176" s="160">
        <v>44967.637499999997</v>
      </c>
      <c r="C2176" s="184">
        <v>100</v>
      </c>
      <c r="D2176" s="184">
        <v>96.1</v>
      </c>
      <c r="E2176" s="184">
        <v>3.9</v>
      </c>
      <c r="F2176" s="161" t="s">
        <v>5</v>
      </c>
      <c r="G2176" s="162"/>
      <c r="H2176" s="163">
        <v>1532338378</v>
      </c>
    </row>
    <row r="2177" spans="2:8" x14ac:dyDescent="0.25">
      <c r="B2177" s="160">
        <v>44967.637499999997</v>
      </c>
      <c r="C2177" s="184">
        <v>5000</v>
      </c>
      <c r="D2177" s="184">
        <v>4895</v>
      </c>
      <c r="E2177" s="184">
        <v>105</v>
      </c>
      <c r="F2177" s="161" t="s">
        <v>5</v>
      </c>
      <c r="G2177" s="162"/>
      <c r="H2177" s="163">
        <v>1532339531</v>
      </c>
    </row>
    <row r="2178" spans="2:8" x14ac:dyDescent="0.25">
      <c r="B2178" s="160">
        <v>44967.638194444444</v>
      </c>
      <c r="C2178" s="184">
        <v>500</v>
      </c>
      <c r="D2178" s="184">
        <v>489.5</v>
      </c>
      <c r="E2178" s="184">
        <v>10.5</v>
      </c>
      <c r="F2178" s="161" t="s">
        <v>5</v>
      </c>
      <c r="G2178" s="162"/>
      <c r="H2178" s="163">
        <v>1532340479</v>
      </c>
    </row>
    <row r="2179" spans="2:8" x14ac:dyDescent="0.25">
      <c r="B2179" s="160">
        <v>44967.638888888891</v>
      </c>
      <c r="C2179" s="184">
        <v>1000</v>
      </c>
      <c r="D2179" s="184">
        <v>979</v>
      </c>
      <c r="E2179" s="184">
        <v>21</v>
      </c>
      <c r="F2179" s="161" t="s">
        <v>1821</v>
      </c>
      <c r="G2179" s="162"/>
      <c r="H2179" s="163">
        <v>1532341961</v>
      </c>
    </row>
    <row r="2180" spans="2:8" x14ac:dyDescent="0.25">
      <c r="B2180" s="160">
        <v>44967.64166666667</v>
      </c>
      <c r="C2180" s="184">
        <v>150</v>
      </c>
      <c r="D2180" s="184">
        <v>146.1</v>
      </c>
      <c r="E2180" s="184">
        <v>3.9</v>
      </c>
      <c r="F2180" s="161" t="s">
        <v>5</v>
      </c>
      <c r="G2180" s="162"/>
      <c r="H2180" s="163">
        <v>1532347246</v>
      </c>
    </row>
    <row r="2181" spans="2:8" x14ac:dyDescent="0.25">
      <c r="B2181" s="160">
        <v>44967.642361111109</v>
      </c>
      <c r="C2181" s="184">
        <v>1000</v>
      </c>
      <c r="D2181" s="184">
        <v>979</v>
      </c>
      <c r="E2181" s="184">
        <v>21</v>
      </c>
      <c r="F2181" s="161" t="s">
        <v>5</v>
      </c>
      <c r="G2181" s="162"/>
      <c r="H2181" s="163">
        <v>1532349493</v>
      </c>
    </row>
    <row r="2182" spans="2:8" x14ac:dyDescent="0.25">
      <c r="B2182" s="160">
        <v>44967.651388888888</v>
      </c>
      <c r="C2182" s="184">
        <v>500</v>
      </c>
      <c r="D2182" s="184">
        <v>489.5</v>
      </c>
      <c r="E2182" s="184">
        <v>10.5</v>
      </c>
      <c r="F2182" s="161" t="s">
        <v>5</v>
      </c>
      <c r="G2182" s="162"/>
      <c r="H2182" s="163">
        <v>1532367894</v>
      </c>
    </row>
    <row r="2183" spans="2:8" x14ac:dyDescent="0.25">
      <c r="B2183" s="160">
        <v>44967.651388888888</v>
      </c>
      <c r="C2183" s="184">
        <v>1000</v>
      </c>
      <c r="D2183" s="184">
        <v>979</v>
      </c>
      <c r="E2183" s="184">
        <v>21</v>
      </c>
      <c r="F2183" s="161" t="s">
        <v>1835</v>
      </c>
      <c r="G2183" s="162" t="s">
        <v>1896</v>
      </c>
      <c r="H2183" s="163">
        <v>1532367528</v>
      </c>
    </row>
    <row r="2184" spans="2:8" x14ac:dyDescent="0.25">
      <c r="B2184" s="160">
        <v>44967.651388888888</v>
      </c>
      <c r="C2184" s="184">
        <v>3500</v>
      </c>
      <c r="D2184" s="184">
        <v>3426.5</v>
      </c>
      <c r="E2184" s="184">
        <v>73.5</v>
      </c>
      <c r="F2184" s="161" t="s">
        <v>1842</v>
      </c>
      <c r="G2184" s="162"/>
      <c r="H2184" s="163">
        <v>1532368284</v>
      </c>
    </row>
    <row r="2185" spans="2:8" x14ac:dyDescent="0.25">
      <c r="B2185" s="160">
        <v>44967.652777777781</v>
      </c>
      <c r="C2185" s="184">
        <v>500</v>
      </c>
      <c r="D2185" s="184">
        <v>489.5</v>
      </c>
      <c r="E2185" s="184">
        <v>10.5</v>
      </c>
      <c r="F2185" s="161" t="s">
        <v>5</v>
      </c>
      <c r="G2185" s="162"/>
      <c r="H2185" s="163">
        <v>1532371542</v>
      </c>
    </row>
    <row r="2186" spans="2:8" x14ac:dyDescent="0.25">
      <c r="B2186" s="160">
        <v>44967.655555555553</v>
      </c>
      <c r="C2186" s="184">
        <v>500</v>
      </c>
      <c r="D2186" s="184">
        <v>489.5</v>
      </c>
      <c r="E2186" s="184">
        <v>10.5</v>
      </c>
      <c r="F2186" s="161" t="s">
        <v>5</v>
      </c>
      <c r="G2186" s="162"/>
      <c r="H2186" s="163">
        <v>1532376278</v>
      </c>
    </row>
    <row r="2187" spans="2:8" x14ac:dyDescent="0.25">
      <c r="B2187" s="160">
        <v>44967.661805555559</v>
      </c>
      <c r="C2187" s="184">
        <v>100</v>
      </c>
      <c r="D2187" s="184">
        <v>96.1</v>
      </c>
      <c r="E2187" s="184">
        <v>3.9</v>
      </c>
      <c r="F2187" s="161" t="s">
        <v>5</v>
      </c>
      <c r="G2187" s="162"/>
      <c r="H2187" s="163">
        <v>1532388943</v>
      </c>
    </row>
    <row r="2188" spans="2:8" x14ac:dyDescent="0.25">
      <c r="B2188" s="160">
        <v>44967.663888888892</v>
      </c>
      <c r="C2188" s="184">
        <v>150</v>
      </c>
      <c r="D2188" s="184">
        <v>146.1</v>
      </c>
      <c r="E2188" s="184">
        <v>3.9</v>
      </c>
      <c r="F2188" s="161" t="s">
        <v>5</v>
      </c>
      <c r="G2188" s="162"/>
      <c r="H2188" s="163">
        <v>1532394303</v>
      </c>
    </row>
    <row r="2189" spans="2:8" x14ac:dyDescent="0.25">
      <c r="B2189" s="160">
        <v>44967.665972222225</v>
      </c>
      <c r="C2189" s="184">
        <v>38500</v>
      </c>
      <c r="D2189" s="184">
        <v>37691.5</v>
      </c>
      <c r="E2189" s="184">
        <v>808.5</v>
      </c>
      <c r="F2189" s="161" t="s">
        <v>1801</v>
      </c>
      <c r="G2189" s="162"/>
      <c r="H2189" s="163">
        <v>1532398835</v>
      </c>
    </row>
    <row r="2190" spans="2:8" x14ac:dyDescent="0.25">
      <c r="B2190" s="160">
        <v>44967.668055555558</v>
      </c>
      <c r="C2190" s="184">
        <v>100</v>
      </c>
      <c r="D2190" s="184">
        <v>96.1</v>
      </c>
      <c r="E2190" s="184">
        <v>3.9</v>
      </c>
      <c r="F2190" s="161" t="s">
        <v>5</v>
      </c>
      <c r="G2190" s="162"/>
      <c r="H2190" s="163">
        <v>1532404012</v>
      </c>
    </row>
    <row r="2191" spans="2:8" x14ac:dyDescent="0.25">
      <c r="B2191" s="160">
        <v>44967.669444444444</v>
      </c>
      <c r="C2191" s="184">
        <v>500</v>
      </c>
      <c r="D2191" s="184">
        <v>489.5</v>
      </c>
      <c r="E2191" s="184">
        <v>10.5</v>
      </c>
      <c r="F2191" s="161" t="s">
        <v>5</v>
      </c>
      <c r="G2191" s="162"/>
      <c r="H2191" s="163">
        <v>1532406417</v>
      </c>
    </row>
    <row r="2192" spans="2:8" x14ac:dyDescent="0.25">
      <c r="B2192" s="160">
        <v>44967.670138888891</v>
      </c>
      <c r="C2192" s="184">
        <v>500</v>
      </c>
      <c r="D2192" s="184">
        <v>489.5</v>
      </c>
      <c r="E2192" s="184">
        <v>10.5</v>
      </c>
      <c r="F2192" s="161" t="s">
        <v>1867</v>
      </c>
      <c r="G2192" s="162" t="s">
        <v>1825</v>
      </c>
      <c r="H2192" s="163">
        <v>1532406116</v>
      </c>
    </row>
    <row r="2193" spans="2:8" x14ac:dyDescent="0.25">
      <c r="B2193" s="160">
        <v>44967.67083333333</v>
      </c>
      <c r="C2193" s="184">
        <v>100</v>
      </c>
      <c r="D2193" s="184">
        <v>96.1</v>
      </c>
      <c r="E2193" s="184">
        <v>3.9</v>
      </c>
      <c r="F2193" s="161" t="s">
        <v>5</v>
      </c>
      <c r="G2193" s="162"/>
      <c r="H2193" s="163">
        <v>1532409538</v>
      </c>
    </row>
    <row r="2194" spans="2:8" x14ac:dyDescent="0.25">
      <c r="B2194" s="160">
        <v>44967.67291666667</v>
      </c>
      <c r="C2194" s="184">
        <v>500</v>
      </c>
      <c r="D2194" s="184">
        <v>489.5</v>
      </c>
      <c r="E2194" s="184">
        <v>10.5</v>
      </c>
      <c r="F2194" s="161" t="s">
        <v>1893</v>
      </c>
      <c r="G2194" s="162"/>
      <c r="H2194" s="163">
        <v>1532412973</v>
      </c>
    </row>
    <row r="2195" spans="2:8" x14ac:dyDescent="0.25">
      <c r="B2195" s="160">
        <v>44967.675694444442</v>
      </c>
      <c r="C2195" s="184">
        <v>100</v>
      </c>
      <c r="D2195" s="184">
        <v>96.1</v>
      </c>
      <c r="E2195" s="184">
        <v>3.9</v>
      </c>
      <c r="F2195" s="161" t="s">
        <v>5</v>
      </c>
      <c r="G2195" s="162"/>
      <c r="H2195" s="163">
        <v>1532418408</v>
      </c>
    </row>
    <row r="2196" spans="2:8" x14ac:dyDescent="0.25">
      <c r="B2196" s="160">
        <v>44967.678472222222</v>
      </c>
      <c r="C2196" s="184">
        <v>500</v>
      </c>
      <c r="D2196" s="184">
        <v>489.5</v>
      </c>
      <c r="E2196" s="184">
        <v>10.5</v>
      </c>
      <c r="F2196" s="161" t="s">
        <v>5</v>
      </c>
      <c r="G2196" s="162"/>
      <c r="H2196" s="163">
        <v>1532423477</v>
      </c>
    </row>
    <row r="2197" spans="2:8" x14ac:dyDescent="0.25">
      <c r="B2197" s="160">
        <v>44967.679166666669</v>
      </c>
      <c r="C2197" s="184">
        <v>250</v>
      </c>
      <c r="D2197" s="184">
        <v>244.75</v>
      </c>
      <c r="E2197" s="184">
        <v>5.25</v>
      </c>
      <c r="F2197" s="161" t="s">
        <v>13205</v>
      </c>
      <c r="G2197" s="162"/>
      <c r="H2197" s="163">
        <v>1532424703</v>
      </c>
    </row>
    <row r="2198" spans="2:8" x14ac:dyDescent="0.25">
      <c r="B2198" s="160">
        <v>44967.679166666669</v>
      </c>
      <c r="C2198" s="184">
        <v>100</v>
      </c>
      <c r="D2198" s="184">
        <v>96.1</v>
      </c>
      <c r="E2198" s="184">
        <v>3.9</v>
      </c>
      <c r="F2198" s="161" t="s">
        <v>5</v>
      </c>
      <c r="G2198" s="162"/>
      <c r="H2198" s="163">
        <v>1532425159</v>
      </c>
    </row>
    <row r="2199" spans="2:8" x14ac:dyDescent="0.25">
      <c r="B2199" s="160">
        <v>44967.680555555555</v>
      </c>
      <c r="C2199" s="184">
        <v>500</v>
      </c>
      <c r="D2199" s="184">
        <v>489.5</v>
      </c>
      <c r="E2199" s="184">
        <v>10.5</v>
      </c>
      <c r="F2199" s="161" t="s">
        <v>1804</v>
      </c>
      <c r="G2199" s="162" t="s">
        <v>1813</v>
      </c>
      <c r="H2199" s="163">
        <v>1532426729</v>
      </c>
    </row>
    <row r="2200" spans="2:8" x14ac:dyDescent="0.25">
      <c r="B2200" s="160">
        <v>44967.688888888886</v>
      </c>
      <c r="C2200" s="184">
        <v>1000</v>
      </c>
      <c r="D2200" s="184">
        <v>979</v>
      </c>
      <c r="E2200" s="184">
        <v>21</v>
      </c>
      <c r="F2200" s="161" t="s">
        <v>1819</v>
      </c>
      <c r="G2200" s="162"/>
      <c r="H2200" s="163">
        <v>1532445530</v>
      </c>
    </row>
    <row r="2201" spans="2:8" x14ac:dyDescent="0.25">
      <c r="B2201" s="160">
        <v>44967.69027777778</v>
      </c>
      <c r="C2201" s="184">
        <v>100</v>
      </c>
      <c r="D2201" s="184">
        <v>96.1</v>
      </c>
      <c r="E2201" s="184">
        <v>3.9</v>
      </c>
      <c r="F2201" s="161" t="s">
        <v>5</v>
      </c>
      <c r="G2201" s="162"/>
      <c r="H2201" s="163">
        <v>1532448510</v>
      </c>
    </row>
    <row r="2202" spans="2:8" x14ac:dyDescent="0.25">
      <c r="B2202" s="160">
        <v>44967.690972222219</v>
      </c>
      <c r="C2202" s="184">
        <v>500</v>
      </c>
      <c r="D2202" s="184">
        <v>489.5</v>
      </c>
      <c r="E2202" s="184">
        <v>10.5</v>
      </c>
      <c r="F2202" s="161" t="s">
        <v>1857</v>
      </c>
      <c r="G2202" s="162"/>
      <c r="H2202" s="163">
        <v>1532450650</v>
      </c>
    </row>
    <row r="2203" spans="2:8" x14ac:dyDescent="0.25">
      <c r="B2203" s="160">
        <v>44967.694444444445</v>
      </c>
      <c r="C2203" s="184">
        <v>5000</v>
      </c>
      <c r="D2203" s="184">
        <v>4895</v>
      </c>
      <c r="E2203" s="184">
        <v>105</v>
      </c>
      <c r="F2203" s="161" t="s">
        <v>4088</v>
      </c>
      <c r="G2203" s="162" t="s">
        <v>90</v>
      </c>
      <c r="H2203" s="163">
        <v>1532456754</v>
      </c>
    </row>
    <row r="2204" spans="2:8" x14ac:dyDescent="0.25">
      <c r="B2204" s="160">
        <v>44967.694444444445</v>
      </c>
      <c r="C2204" s="184">
        <v>940</v>
      </c>
      <c r="D2204" s="184">
        <v>920.26</v>
      </c>
      <c r="E2204" s="184">
        <v>19.739999999999998</v>
      </c>
      <c r="F2204" s="161" t="s">
        <v>1822</v>
      </c>
      <c r="G2204" s="162"/>
      <c r="H2204" s="163">
        <v>1532457452</v>
      </c>
    </row>
    <row r="2205" spans="2:8" x14ac:dyDescent="0.25">
      <c r="B2205" s="160">
        <v>44967.697222222225</v>
      </c>
      <c r="C2205" s="184">
        <v>500</v>
      </c>
      <c r="D2205" s="184">
        <v>489.5</v>
      </c>
      <c r="E2205" s="184">
        <v>10.5</v>
      </c>
      <c r="F2205" s="161" t="s">
        <v>1824</v>
      </c>
      <c r="G2205" s="162"/>
      <c r="H2205" s="163">
        <v>1532462305</v>
      </c>
    </row>
    <row r="2206" spans="2:8" x14ac:dyDescent="0.25">
      <c r="B2206" s="160">
        <v>44967.697916666664</v>
      </c>
      <c r="C2206" s="184">
        <v>30</v>
      </c>
      <c r="D2206" s="184">
        <v>26.1</v>
      </c>
      <c r="E2206" s="184">
        <v>3.9</v>
      </c>
      <c r="F2206" s="161" t="s">
        <v>5</v>
      </c>
      <c r="G2206" s="162"/>
      <c r="H2206" s="163">
        <v>1532464466</v>
      </c>
    </row>
    <row r="2207" spans="2:8" x14ac:dyDescent="0.25">
      <c r="B2207" s="160">
        <v>44967.704861111109</v>
      </c>
      <c r="C2207" s="184">
        <v>250</v>
      </c>
      <c r="D2207" s="184">
        <v>244.75</v>
      </c>
      <c r="E2207" s="184">
        <v>5.25</v>
      </c>
      <c r="F2207" s="161" t="s">
        <v>5</v>
      </c>
      <c r="G2207" s="162"/>
      <c r="H2207" s="163">
        <v>1532478450</v>
      </c>
    </row>
    <row r="2208" spans="2:8" x14ac:dyDescent="0.25">
      <c r="B2208" s="160">
        <v>44967.705555555556</v>
      </c>
      <c r="C2208" s="184">
        <v>500</v>
      </c>
      <c r="D2208" s="184">
        <v>489.5</v>
      </c>
      <c r="E2208" s="184">
        <v>10.5</v>
      </c>
      <c r="F2208" s="161" t="s">
        <v>5</v>
      </c>
      <c r="G2208" s="162"/>
      <c r="H2208" s="163">
        <v>1532481168</v>
      </c>
    </row>
    <row r="2209" spans="2:8" x14ac:dyDescent="0.25">
      <c r="B2209" s="160">
        <v>44967.706250000003</v>
      </c>
      <c r="C2209" s="184">
        <v>100</v>
      </c>
      <c r="D2209" s="184">
        <v>96.1</v>
      </c>
      <c r="E2209" s="184">
        <v>3.9</v>
      </c>
      <c r="F2209" s="161" t="s">
        <v>1838</v>
      </c>
      <c r="G2209" s="162"/>
      <c r="H2209" s="163">
        <v>1532481641</v>
      </c>
    </row>
    <row r="2210" spans="2:8" x14ac:dyDescent="0.25">
      <c r="B2210" s="160">
        <v>44967.707638888889</v>
      </c>
      <c r="C2210" s="184">
        <v>200</v>
      </c>
      <c r="D2210" s="184">
        <v>195.8</v>
      </c>
      <c r="E2210" s="184">
        <v>4.2</v>
      </c>
      <c r="F2210" s="161" t="s">
        <v>5</v>
      </c>
      <c r="G2210" s="162"/>
      <c r="H2210" s="163">
        <v>1532485382</v>
      </c>
    </row>
    <row r="2211" spans="2:8" x14ac:dyDescent="0.25">
      <c r="B2211" s="160">
        <v>44967.708333333336</v>
      </c>
      <c r="C2211" s="184">
        <v>500</v>
      </c>
      <c r="D2211" s="184">
        <v>489.5</v>
      </c>
      <c r="E2211" s="184">
        <v>10.5</v>
      </c>
      <c r="F2211" s="161" t="s">
        <v>5</v>
      </c>
      <c r="G2211" s="162"/>
      <c r="H2211" s="163">
        <v>1532487076</v>
      </c>
    </row>
    <row r="2212" spans="2:8" x14ac:dyDescent="0.25">
      <c r="B2212" s="160">
        <v>44967.709027777775</v>
      </c>
      <c r="C2212" s="184">
        <v>10</v>
      </c>
      <c r="D2212" s="184">
        <v>6.1</v>
      </c>
      <c r="E2212" s="184">
        <v>3.9</v>
      </c>
      <c r="F2212" s="161" t="s">
        <v>13206</v>
      </c>
      <c r="G2212" s="162"/>
      <c r="H2212" s="163">
        <v>1532487185</v>
      </c>
    </row>
    <row r="2213" spans="2:8" x14ac:dyDescent="0.25">
      <c r="B2213" s="160">
        <v>44967.709027777775</v>
      </c>
      <c r="C2213" s="184">
        <v>200</v>
      </c>
      <c r="D2213" s="184">
        <v>195.8</v>
      </c>
      <c r="E2213" s="184">
        <v>4.2</v>
      </c>
      <c r="F2213" s="161" t="s">
        <v>5</v>
      </c>
      <c r="G2213" s="162"/>
      <c r="H2213" s="163">
        <v>1532488182</v>
      </c>
    </row>
    <row r="2214" spans="2:8" x14ac:dyDescent="0.25">
      <c r="B2214" s="160">
        <v>44967.713888888888</v>
      </c>
      <c r="C2214" s="184">
        <v>500</v>
      </c>
      <c r="D2214" s="184">
        <v>489.5</v>
      </c>
      <c r="E2214" s="184">
        <v>10.5</v>
      </c>
      <c r="F2214" s="161" t="s">
        <v>1810</v>
      </c>
      <c r="G2214" s="162"/>
      <c r="H2214" s="163">
        <v>1532499985</v>
      </c>
    </row>
    <row r="2215" spans="2:8" x14ac:dyDescent="0.25">
      <c r="B2215" s="160">
        <v>44967.715277777781</v>
      </c>
      <c r="C2215" s="184">
        <v>500</v>
      </c>
      <c r="D2215" s="184">
        <v>489.5</v>
      </c>
      <c r="E2215" s="184">
        <v>10.5</v>
      </c>
      <c r="F2215" s="161" t="s">
        <v>5</v>
      </c>
      <c r="G2215" s="162"/>
      <c r="H2215" s="163">
        <v>1532502266</v>
      </c>
    </row>
    <row r="2216" spans="2:8" x14ac:dyDescent="0.25">
      <c r="B2216" s="160">
        <v>44967.715277777781</v>
      </c>
      <c r="C2216" s="184">
        <v>500</v>
      </c>
      <c r="D2216" s="184">
        <v>489.5</v>
      </c>
      <c r="E2216" s="184">
        <v>10.5</v>
      </c>
      <c r="F2216" s="161" t="s">
        <v>5</v>
      </c>
      <c r="G2216" s="162"/>
      <c r="H2216" s="163">
        <v>1532502673</v>
      </c>
    </row>
    <row r="2217" spans="2:8" x14ac:dyDescent="0.25">
      <c r="B2217" s="160">
        <v>44967.715277777781</v>
      </c>
      <c r="C2217" s="184">
        <v>100</v>
      </c>
      <c r="D2217" s="184">
        <v>96.1</v>
      </c>
      <c r="E2217" s="184">
        <v>3.9</v>
      </c>
      <c r="F2217" s="161" t="s">
        <v>5</v>
      </c>
      <c r="G2217" s="162"/>
      <c r="H2217" s="163">
        <v>1532503626</v>
      </c>
    </row>
    <row r="2218" spans="2:8" x14ac:dyDescent="0.25">
      <c r="B2218" s="160">
        <v>44967.719444444447</v>
      </c>
      <c r="C2218" s="184">
        <v>500</v>
      </c>
      <c r="D2218" s="184">
        <v>489.5</v>
      </c>
      <c r="E2218" s="184">
        <v>10.5</v>
      </c>
      <c r="F2218" s="161" t="s">
        <v>5</v>
      </c>
      <c r="G2218" s="162"/>
      <c r="H2218" s="163">
        <v>1532512030</v>
      </c>
    </row>
    <row r="2219" spans="2:8" x14ac:dyDescent="0.25">
      <c r="B2219" s="160">
        <v>44967.72152777778</v>
      </c>
      <c r="C2219" s="184">
        <v>2000</v>
      </c>
      <c r="D2219" s="184">
        <v>1958</v>
      </c>
      <c r="E2219" s="184">
        <v>42</v>
      </c>
      <c r="F2219" s="161" t="s">
        <v>1847</v>
      </c>
      <c r="G2219" s="162"/>
      <c r="H2219" s="163">
        <v>1532517188</v>
      </c>
    </row>
    <row r="2220" spans="2:8" x14ac:dyDescent="0.25">
      <c r="B2220" s="160">
        <v>44967.722222222219</v>
      </c>
      <c r="C2220" s="184">
        <v>3000</v>
      </c>
      <c r="D2220" s="184">
        <v>2937</v>
      </c>
      <c r="E2220" s="184">
        <v>63</v>
      </c>
      <c r="F2220" s="161" t="s">
        <v>5</v>
      </c>
      <c r="G2220" s="162"/>
      <c r="H2220" s="163">
        <v>1532519128</v>
      </c>
    </row>
    <row r="2221" spans="2:8" x14ac:dyDescent="0.25">
      <c r="B2221" s="160">
        <v>44967.727083333331</v>
      </c>
      <c r="C2221" s="184">
        <v>300</v>
      </c>
      <c r="D2221" s="184">
        <v>293.7</v>
      </c>
      <c r="E2221" s="184">
        <v>6.3</v>
      </c>
      <c r="F2221" s="161" t="s">
        <v>4100</v>
      </c>
      <c r="G2221" s="162"/>
      <c r="H2221" s="163">
        <v>1532529017</v>
      </c>
    </row>
    <row r="2222" spans="2:8" x14ac:dyDescent="0.25">
      <c r="B2222" s="160">
        <v>44967.727777777778</v>
      </c>
      <c r="C2222" s="184">
        <v>100</v>
      </c>
      <c r="D2222" s="184">
        <v>96.1</v>
      </c>
      <c r="E2222" s="184">
        <v>3.9</v>
      </c>
      <c r="F2222" s="161" t="s">
        <v>5</v>
      </c>
      <c r="G2222" s="162"/>
      <c r="H2222" s="163">
        <v>1532531139</v>
      </c>
    </row>
    <row r="2223" spans="2:8" x14ac:dyDescent="0.25">
      <c r="B2223" s="160">
        <v>44967.731249999997</v>
      </c>
      <c r="C2223" s="184">
        <v>500</v>
      </c>
      <c r="D2223" s="184">
        <v>489.5</v>
      </c>
      <c r="E2223" s="184">
        <v>10.5</v>
      </c>
      <c r="F2223" s="161" t="s">
        <v>5</v>
      </c>
      <c r="G2223" s="162"/>
      <c r="H2223" s="163">
        <v>1532539362</v>
      </c>
    </row>
    <row r="2224" spans="2:8" x14ac:dyDescent="0.25">
      <c r="B2224" s="160">
        <v>44967.73333333333</v>
      </c>
      <c r="C2224" s="184">
        <v>1400</v>
      </c>
      <c r="D2224" s="184">
        <v>1370.6</v>
      </c>
      <c r="E2224" s="184">
        <v>29.4</v>
      </c>
      <c r="F2224" s="161" t="s">
        <v>5</v>
      </c>
      <c r="G2224" s="162"/>
      <c r="H2224" s="163">
        <v>1532543582</v>
      </c>
    </row>
    <row r="2225" spans="2:8" x14ac:dyDescent="0.25">
      <c r="B2225" s="160">
        <v>44967.734027777777</v>
      </c>
      <c r="C2225" s="184">
        <v>30</v>
      </c>
      <c r="D2225" s="184">
        <v>26.1</v>
      </c>
      <c r="E2225" s="184">
        <v>3.9</v>
      </c>
      <c r="F2225" s="161" t="s">
        <v>5</v>
      </c>
      <c r="G2225" s="162"/>
      <c r="H2225" s="163">
        <v>1532545693</v>
      </c>
    </row>
    <row r="2226" spans="2:8" x14ac:dyDescent="0.25">
      <c r="B2226" s="160">
        <v>44967.734027777777</v>
      </c>
      <c r="C2226" s="184">
        <v>500</v>
      </c>
      <c r="D2226" s="184">
        <v>489.5</v>
      </c>
      <c r="E2226" s="184">
        <v>10.5</v>
      </c>
      <c r="F2226" s="161" t="s">
        <v>5</v>
      </c>
      <c r="G2226" s="162"/>
      <c r="H2226" s="163">
        <v>1532546004</v>
      </c>
    </row>
    <row r="2227" spans="2:8" x14ac:dyDescent="0.25">
      <c r="B2227" s="160">
        <v>44967.734722222223</v>
      </c>
      <c r="C2227" s="184">
        <v>10000</v>
      </c>
      <c r="D2227" s="184">
        <v>9790</v>
      </c>
      <c r="E2227" s="184">
        <v>210</v>
      </c>
      <c r="F2227" s="161" t="s">
        <v>1801</v>
      </c>
      <c r="G2227" s="162"/>
      <c r="H2227" s="163">
        <v>1532547229</v>
      </c>
    </row>
    <row r="2228" spans="2:8" x14ac:dyDescent="0.25">
      <c r="B2228" s="160">
        <v>44967.741666666669</v>
      </c>
      <c r="C2228" s="184">
        <v>5000</v>
      </c>
      <c r="D2228" s="184">
        <v>4895</v>
      </c>
      <c r="E2228" s="184">
        <v>105</v>
      </c>
      <c r="F2228" s="161" t="s">
        <v>1821</v>
      </c>
      <c r="G2228" s="162"/>
      <c r="H2228" s="163">
        <v>1532563773</v>
      </c>
    </row>
    <row r="2229" spans="2:8" x14ac:dyDescent="0.25">
      <c r="B2229" s="160">
        <v>44967.75</v>
      </c>
      <c r="C2229" s="184">
        <v>30</v>
      </c>
      <c r="D2229" s="184">
        <v>26.1</v>
      </c>
      <c r="E2229" s="184">
        <v>3.9</v>
      </c>
      <c r="F2229" s="161" t="s">
        <v>5</v>
      </c>
      <c r="G2229" s="162"/>
      <c r="H2229" s="163">
        <v>1532587073</v>
      </c>
    </row>
    <row r="2230" spans="2:8" x14ac:dyDescent="0.25">
      <c r="B2230" s="160">
        <v>44967.750694444447</v>
      </c>
      <c r="C2230" s="184">
        <v>100</v>
      </c>
      <c r="D2230" s="184">
        <v>96.1</v>
      </c>
      <c r="E2230" s="184">
        <v>3.9</v>
      </c>
      <c r="F2230" s="161" t="s">
        <v>5</v>
      </c>
      <c r="G2230" s="162"/>
      <c r="H2230" s="163">
        <v>1532587926</v>
      </c>
    </row>
    <row r="2231" spans="2:8" x14ac:dyDescent="0.25">
      <c r="B2231" s="160">
        <v>44967.761805555558</v>
      </c>
      <c r="C2231" s="184">
        <v>1000</v>
      </c>
      <c r="D2231" s="184">
        <v>979</v>
      </c>
      <c r="E2231" s="184">
        <v>21</v>
      </c>
      <c r="F2231" s="161" t="s">
        <v>5</v>
      </c>
      <c r="G2231" s="162"/>
      <c r="H2231" s="163">
        <v>1532613189</v>
      </c>
    </row>
    <row r="2232" spans="2:8" x14ac:dyDescent="0.25">
      <c r="B2232" s="160">
        <v>44967.765972222223</v>
      </c>
      <c r="C2232" s="184">
        <v>999</v>
      </c>
      <c r="D2232" s="184">
        <v>978.02</v>
      </c>
      <c r="E2232" s="184">
        <v>20.98</v>
      </c>
      <c r="F2232" s="161" t="s">
        <v>1810</v>
      </c>
      <c r="G2232" s="162"/>
      <c r="H2232" s="163">
        <v>1532622496</v>
      </c>
    </row>
    <row r="2233" spans="2:8" x14ac:dyDescent="0.25">
      <c r="B2233" s="160">
        <v>44967.76666666667</v>
      </c>
      <c r="C2233" s="184">
        <v>30</v>
      </c>
      <c r="D2233" s="184">
        <v>26.1</v>
      </c>
      <c r="E2233" s="184">
        <v>3.9</v>
      </c>
      <c r="F2233" s="161" t="s">
        <v>5</v>
      </c>
      <c r="G2233" s="162"/>
      <c r="H2233" s="163">
        <v>1532624455</v>
      </c>
    </row>
    <row r="2234" spans="2:8" x14ac:dyDescent="0.25">
      <c r="B2234" s="160">
        <v>44967.771527777775</v>
      </c>
      <c r="C2234" s="184">
        <v>500</v>
      </c>
      <c r="D2234" s="184">
        <v>489.5</v>
      </c>
      <c r="E2234" s="184">
        <v>10.5</v>
      </c>
      <c r="F2234" s="161" t="s">
        <v>5</v>
      </c>
      <c r="G2234" s="162"/>
      <c r="H2234" s="163">
        <v>1532635200</v>
      </c>
    </row>
    <row r="2235" spans="2:8" x14ac:dyDescent="0.25">
      <c r="B2235" s="160">
        <v>44967.772222222222</v>
      </c>
      <c r="C2235" s="184">
        <v>1000</v>
      </c>
      <c r="D2235" s="184">
        <v>979</v>
      </c>
      <c r="E2235" s="184">
        <v>21</v>
      </c>
      <c r="F2235" s="161" t="s">
        <v>5</v>
      </c>
      <c r="G2235" s="162"/>
      <c r="H2235" s="163">
        <v>1532635880</v>
      </c>
    </row>
    <row r="2236" spans="2:8" x14ac:dyDescent="0.25">
      <c r="B2236" s="160">
        <v>44967.772916666669</v>
      </c>
      <c r="C2236" s="184">
        <v>100</v>
      </c>
      <c r="D2236" s="184">
        <v>96.1</v>
      </c>
      <c r="E2236" s="184">
        <v>3.9</v>
      </c>
      <c r="F2236" s="161" t="s">
        <v>5</v>
      </c>
      <c r="G2236" s="162"/>
      <c r="H2236" s="163">
        <v>1532638092</v>
      </c>
    </row>
    <row r="2237" spans="2:8" x14ac:dyDescent="0.25">
      <c r="B2237" s="160">
        <v>44967.782638888886</v>
      </c>
      <c r="C2237" s="184">
        <v>500</v>
      </c>
      <c r="D2237" s="184">
        <v>489.5</v>
      </c>
      <c r="E2237" s="184">
        <v>10.5</v>
      </c>
      <c r="F2237" s="161" t="s">
        <v>5</v>
      </c>
      <c r="G2237" s="162"/>
      <c r="H2237" s="163">
        <v>1532660625</v>
      </c>
    </row>
    <row r="2238" spans="2:8" x14ac:dyDescent="0.25">
      <c r="B2238" s="160">
        <v>44967.782638888886</v>
      </c>
      <c r="C2238" s="184">
        <v>5000</v>
      </c>
      <c r="D2238" s="184">
        <v>4895</v>
      </c>
      <c r="E2238" s="184">
        <v>105</v>
      </c>
      <c r="F2238" s="161" t="s">
        <v>3231</v>
      </c>
      <c r="G2238" s="162"/>
      <c r="H2238" s="163">
        <v>1532660330</v>
      </c>
    </row>
    <row r="2239" spans="2:8" x14ac:dyDescent="0.25">
      <c r="B2239" s="160">
        <v>44967.787499999999</v>
      </c>
      <c r="C2239" s="184">
        <v>1000</v>
      </c>
      <c r="D2239" s="184">
        <v>979</v>
      </c>
      <c r="E2239" s="184">
        <v>21</v>
      </c>
      <c r="F2239" s="161" t="s">
        <v>5</v>
      </c>
      <c r="G2239" s="162"/>
      <c r="H2239" s="163">
        <v>1532672263</v>
      </c>
    </row>
    <row r="2240" spans="2:8" x14ac:dyDescent="0.25">
      <c r="B2240" s="160">
        <v>44967.790972222225</v>
      </c>
      <c r="C2240" s="184">
        <v>500</v>
      </c>
      <c r="D2240" s="184">
        <v>489.5</v>
      </c>
      <c r="E2240" s="184">
        <v>10.5</v>
      </c>
      <c r="F2240" s="161" t="s">
        <v>1818</v>
      </c>
      <c r="G2240" s="162"/>
      <c r="H2240" s="163">
        <v>1532679813</v>
      </c>
    </row>
    <row r="2241" spans="2:8" x14ac:dyDescent="0.25">
      <c r="B2241" s="160">
        <v>44967.793749999997</v>
      </c>
      <c r="C2241" s="184">
        <v>1000</v>
      </c>
      <c r="D2241" s="184">
        <v>979</v>
      </c>
      <c r="E2241" s="184">
        <v>21</v>
      </c>
      <c r="F2241" s="161" t="s">
        <v>5</v>
      </c>
      <c r="G2241" s="162"/>
      <c r="H2241" s="163">
        <v>1532686728</v>
      </c>
    </row>
    <row r="2242" spans="2:8" x14ac:dyDescent="0.25">
      <c r="B2242" s="160">
        <v>44967.801388888889</v>
      </c>
      <c r="C2242" s="184">
        <v>500</v>
      </c>
      <c r="D2242" s="184">
        <v>489.5</v>
      </c>
      <c r="E2242" s="184">
        <v>10.5</v>
      </c>
      <c r="F2242" s="161" t="s">
        <v>61</v>
      </c>
      <c r="G2242" s="162"/>
      <c r="H2242" s="163">
        <v>1532703065</v>
      </c>
    </row>
    <row r="2243" spans="2:8" x14ac:dyDescent="0.25">
      <c r="B2243" s="160">
        <v>44967.802083333336</v>
      </c>
      <c r="C2243" s="184">
        <v>500</v>
      </c>
      <c r="D2243" s="184">
        <v>489.5</v>
      </c>
      <c r="E2243" s="184">
        <v>10.5</v>
      </c>
      <c r="F2243" s="161" t="s">
        <v>5</v>
      </c>
      <c r="G2243" s="162"/>
      <c r="H2243" s="163">
        <v>1532704643</v>
      </c>
    </row>
    <row r="2244" spans="2:8" x14ac:dyDescent="0.25">
      <c r="B2244" s="160">
        <v>44967.814583333333</v>
      </c>
      <c r="C2244" s="184">
        <v>500</v>
      </c>
      <c r="D2244" s="184">
        <v>489.5</v>
      </c>
      <c r="E2244" s="184">
        <v>10.5</v>
      </c>
      <c r="F2244" s="161" t="s">
        <v>5</v>
      </c>
      <c r="G2244" s="162"/>
      <c r="H2244" s="163">
        <v>1532734403</v>
      </c>
    </row>
    <row r="2245" spans="2:8" x14ac:dyDescent="0.25">
      <c r="B2245" s="160">
        <v>44967.816666666666</v>
      </c>
      <c r="C2245" s="184">
        <v>300</v>
      </c>
      <c r="D2245" s="184">
        <v>293.7</v>
      </c>
      <c r="E2245" s="184">
        <v>6.3</v>
      </c>
      <c r="F2245" s="161" t="s">
        <v>5</v>
      </c>
      <c r="G2245" s="162"/>
      <c r="H2245" s="163">
        <v>1532738955</v>
      </c>
    </row>
    <row r="2246" spans="2:8" x14ac:dyDescent="0.25">
      <c r="B2246" s="160">
        <v>44967.817361111112</v>
      </c>
      <c r="C2246" s="184">
        <v>100</v>
      </c>
      <c r="D2246" s="184">
        <v>96.1</v>
      </c>
      <c r="E2246" s="184">
        <v>3.9</v>
      </c>
      <c r="F2246" s="161" t="s">
        <v>5</v>
      </c>
      <c r="G2246" s="162"/>
      <c r="H2246" s="163">
        <v>1532741286</v>
      </c>
    </row>
    <row r="2247" spans="2:8" x14ac:dyDescent="0.25">
      <c r="B2247" s="160">
        <v>44967.822222222225</v>
      </c>
      <c r="C2247" s="184">
        <v>500</v>
      </c>
      <c r="D2247" s="184">
        <v>489.5</v>
      </c>
      <c r="E2247" s="184">
        <v>10.5</v>
      </c>
      <c r="F2247" s="161" t="s">
        <v>5</v>
      </c>
      <c r="G2247" s="162"/>
      <c r="H2247" s="163">
        <v>1532751129</v>
      </c>
    </row>
    <row r="2248" spans="2:8" x14ac:dyDescent="0.25">
      <c r="B2248" s="160">
        <v>44967.826388888891</v>
      </c>
      <c r="C2248" s="184">
        <v>1000</v>
      </c>
      <c r="D2248" s="184">
        <v>979</v>
      </c>
      <c r="E2248" s="184">
        <v>21</v>
      </c>
      <c r="F2248" s="161" t="s">
        <v>13207</v>
      </c>
      <c r="G2248" s="162"/>
      <c r="H2248" s="163">
        <v>1532762915</v>
      </c>
    </row>
    <row r="2249" spans="2:8" x14ac:dyDescent="0.25">
      <c r="B2249" s="160">
        <v>44967.827777777777</v>
      </c>
      <c r="C2249" s="184">
        <v>500</v>
      </c>
      <c r="D2249" s="184">
        <v>489.5</v>
      </c>
      <c r="E2249" s="184">
        <v>10.5</v>
      </c>
      <c r="F2249" s="161" t="s">
        <v>4066</v>
      </c>
      <c r="G2249" s="162"/>
      <c r="H2249" s="163">
        <v>1532766238</v>
      </c>
    </row>
    <row r="2250" spans="2:8" x14ac:dyDescent="0.25">
      <c r="B2250" s="160">
        <v>44967.827777777777</v>
      </c>
      <c r="C2250" s="184">
        <v>100</v>
      </c>
      <c r="D2250" s="184">
        <v>96.1</v>
      </c>
      <c r="E2250" s="184">
        <v>3.9</v>
      </c>
      <c r="F2250" s="161" t="s">
        <v>5</v>
      </c>
      <c r="G2250" s="162"/>
      <c r="H2250" s="163">
        <v>1532767536</v>
      </c>
    </row>
    <row r="2251" spans="2:8" x14ac:dyDescent="0.25">
      <c r="B2251" s="160">
        <v>44967.834027777775</v>
      </c>
      <c r="C2251" s="184">
        <v>500</v>
      </c>
      <c r="D2251" s="184">
        <v>489.5</v>
      </c>
      <c r="E2251" s="184">
        <v>10.5</v>
      </c>
      <c r="F2251" s="161" t="s">
        <v>5</v>
      </c>
      <c r="G2251" s="162"/>
      <c r="H2251" s="163">
        <v>1532783659</v>
      </c>
    </row>
    <row r="2252" spans="2:8" x14ac:dyDescent="0.25">
      <c r="B2252" s="160">
        <v>44967.839583333334</v>
      </c>
      <c r="C2252" s="184">
        <v>1000</v>
      </c>
      <c r="D2252" s="184">
        <v>979</v>
      </c>
      <c r="E2252" s="184">
        <v>21</v>
      </c>
      <c r="F2252" s="161" t="s">
        <v>5</v>
      </c>
      <c r="G2252" s="162"/>
      <c r="H2252" s="163">
        <v>1532797030</v>
      </c>
    </row>
    <row r="2253" spans="2:8" x14ac:dyDescent="0.25">
      <c r="B2253" s="160">
        <v>44967.840277777781</v>
      </c>
      <c r="C2253" s="184">
        <v>1000</v>
      </c>
      <c r="D2253" s="184">
        <v>979</v>
      </c>
      <c r="E2253" s="184">
        <v>21</v>
      </c>
      <c r="F2253" s="161" t="s">
        <v>5</v>
      </c>
      <c r="G2253" s="162"/>
      <c r="H2253" s="163">
        <v>1532797817</v>
      </c>
    </row>
    <row r="2254" spans="2:8" x14ac:dyDescent="0.25">
      <c r="B2254" s="160">
        <v>44967.84097222222</v>
      </c>
      <c r="C2254" s="184">
        <v>300</v>
      </c>
      <c r="D2254" s="184">
        <v>293.7</v>
      </c>
      <c r="E2254" s="184">
        <v>6.3</v>
      </c>
      <c r="F2254" s="161" t="s">
        <v>1866</v>
      </c>
      <c r="G2254" s="162"/>
      <c r="H2254" s="163">
        <v>1532799133</v>
      </c>
    </row>
    <row r="2255" spans="2:8" x14ac:dyDescent="0.25">
      <c r="B2255" s="160">
        <v>44967.841666666667</v>
      </c>
      <c r="C2255" s="184">
        <v>300</v>
      </c>
      <c r="D2255" s="184">
        <v>293.7</v>
      </c>
      <c r="E2255" s="184">
        <v>6.3</v>
      </c>
      <c r="F2255" s="161" t="s">
        <v>5</v>
      </c>
      <c r="G2255" s="162"/>
      <c r="H2255" s="163">
        <v>1532801060</v>
      </c>
    </row>
    <row r="2256" spans="2:8" x14ac:dyDescent="0.25">
      <c r="B2256" s="160">
        <v>44967.84652777778</v>
      </c>
      <c r="C2256" s="184">
        <v>10000</v>
      </c>
      <c r="D2256" s="184">
        <v>9790</v>
      </c>
      <c r="E2256" s="184">
        <v>210</v>
      </c>
      <c r="F2256" s="161" t="s">
        <v>5</v>
      </c>
      <c r="G2256" s="162"/>
      <c r="H2256" s="163">
        <v>1532811841</v>
      </c>
    </row>
    <row r="2257" spans="2:8" x14ac:dyDescent="0.25">
      <c r="B2257" s="160">
        <v>44967.84652777778</v>
      </c>
      <c r="C2257" s="184">
        <v>7000</v>
      </c>
      <c r="D2257" s="184">
        <v>6853</v>
      </c>
      <c r="E2257" s="184">
        <v>147</v>
      </c>
      <c r="F2257" s="161" t="s">
        <v>1887</v>
      </c>
      <c r="G2257" s="162"/>
      <c r="H2257" s="163">
        <v>1532812692</v>
      </c>
    </row>
    <row r="2258" spans="2:8" x14ac:dyDescent="0.25">
      <c r="B2258" s="160">
        <v>44967.847222222219</v>
      </c>
      <c r="C2258" s="184">
        <v>2000</v>
      </c>
      <c r="D2258" s="184">
        <v>1958</v>
      </c>
      <c r="E2258" s="184">
        <v>42</v>
      </c>
      <c r="F2258" s="161" t="s">
        <v>7206</v>
      </c>
      <c r="G2258" s="162"/>
      <c r="H2258" s="163">
        <v>1532814052</v>
      </c>
    </row>
    <row r="2259" spans="2:8" x14ac:dyDescent="0.25">
      <c r="B2259" s="160">
        <v>44967.847916666666</v>
      </c>
      <c r="C2259" s="184">
        <v>1000</v>
      </c>
      <c r="D2259" s="184">
        <v>979</v>
      </c>
      <c r="E2259" s="184">
        <v>21</v>
      </c>
      <c r="F2259" s="161" t="s">
        <v>5</v>
      </c>
      <c r="G2259" s="162"/>
      <c r="H2259" s="163">
        <v>1532815868</v>
      </c>
    </row>
    <row r="2260" spans="2:8" x14ac:dyDescent="0.25">
      <c r="B2260" s="160">
        <v>44967.854861111111</v>
      </c>
      <c r="C2260" s="184">
        <v>1000</v>
      </c>
      <c r="D2260" s="184">
        <v>979</v>
      </c>
      <c r="E2260" s="184">
        <v>21</v>
      </c>
      <c r="F2260" s="161" t="s">
        <v>5</v>
      </c>
      <c r="G2260" s="162"/>
      <c r="H2260" s="163">
        <v>1532831731</v>
      </c>
    </row>
    <row r="2261" spans="2:8" x14ac:dyDescent="0.25">
      <c r="B2261" s="160">
        <v>44967.856249999997</v>
      </c>
      <c r="C2261" s="184">
        <v>300</v>
      </c>
      <c r="D2261" s="184">
        <v>293.7</v>
      </c>
      <c r="E2261" s="184">
        <v>6.3</v>
      </c>
      <c r="F2261" s="161" t="s">
        <v>5</v>
      </c>
      <c r="G2261" s="162"/>
      <c r="H2261" s="163">
        <v>1532835389</v>
      </c>
    </row>
    <row r="2262" spans="2:8" x14ac:dyDescent="0.25">
      <c r="B2262" s="160">
        <v>44967.85833333333</v>
      </c>
      <c r="C2262" s="184">
        <v>100</v>
      </c>
      <c r="D2262" s="184">
        <v>96.1</v>
      </c>
      <c r="E2262" s="184">
        <v>3.9</v>
      </c>
      <c r="F2262" s="161" t="s">
        <v>5</v>
      </c>
      <c r="G2262" s="162"/>
      <c r="H2262" s="163">
        <v>1532840104</v>
      </c>
    </row>
    <row r="2263" spans="2:8" x14ac:dyDescent="0.25">
      <c r="B2263" s="160">
        <v>44967.85833333333</v>
      </c>
      <c r="C2263" s="184">
        <v>500</v>
      </c>
      <c r="D2263" s="184">
        <v>489.5</v>
      </c>
      <c r="E2263" s="184">
        <v>10.5</v>
      </c>
      <c r="F2263" s="161" t="s">
        <v>5</v>
      </c>
      <c r="G2263" s="162"/>
      <c r="H2263" s="163">
        <v>1532840730</v>
      </c>
    </row>
    <row r="2264" spans="2:8" x14ac:dyDescent="0.25">
      <c r="B2264" s="160">
        <v>44967.859027777777</v>
      </c>
      <c r="C2264" s="184">
        <v>1500</v>
      </c>
      <c r="D2264" s="184">
        <v>1468.5</v>
      </c>
      <c r="E2264" s="184">
        <v>31.5</v>
      </c>
      <c r="F2264" s="161" t="s">
        <v>5</v>
      </c>
      <c r="G2264" s="162"/>
      <c r="H2264" s="163">
        <v>1532841127</v>
      </c>
    </row>
    <row r="2265" spans="2:8" x14ac:dyDescent="0.25">
      <c r="B2265" s="160">
        <v>44967.859027777777</v>
      </c>
      <c r="C2265" s="184">
        <v>300</v>
      </c>
      <c r="D2265" s="184">
        <v>293.7</v>
      </c>
      <c r="E2265" s="184">
        <v>6.3</v>
      </c>
      <c r="F2265" s="161" t="s">
        <v>5</v>
      </c>
      <c r="G2265" s="162"/>
      <c r="H2265" s="163">
        <v>1532842099</v>
      </c>
    </row>
    <row r="2266" spans="2:8" x14ac:dyDescent="0.25">
      <c r="B2266" s="160">
        <v>44967.861805555556</v>
      </c>
      <c r="C2266" s="184">
        <v>500</v>
      </c>
      <c r="D2266" s="184">
        <v>489.5</v>
      </c>
      <c r="E2266" s="184">
        <v>10.5</v>
      </c>
      <c r="F2266" s="161" t="s">
        <v>5</v>
      </c>
      <c r="G2266" s="162"/>
      <c r="H2266" s="163">
        <v>1532848253</v>
      </c>
    </row>
    <row r="2267" spans="2:8" x14ac:dyDescent="0.25">
      <c r="B2267" s="160">
        <v>44967.861805555556</v>
      </c>
      <c r="C2267" s="184">
        <v>1000</v>
      </c>
      <c r="D2267" s="184">
        <v>979</v>
      </c>
      <c r="E2267" s="184">
        <v>21</v>
      </c>
      <c r="F2267" s="161" t="s">
        <v>5</v>
      </c>
      <c r="G2267" s="162"/>
      <c r="H2267" s="163">
        <v>1532848421</v>
      </c>
    </row>
    <row r="2268" spans="2:8" x14ac:dyDescent="0.25">
      <c r="B2268" s="160">
        <v>44967.865277777775</v>
      </c>
      <c r="C2268" s="184">
        <v>150</v>
      </c>
      <c r="D2268" s="184">
        <v>146.1</v>
      </c>
      <c r="E2268" s="184">
        <v>3.9</v>
      </c>
      <c r="F2268" s="161" t="s">
        <v>5</v>
      </c>
      <c r="G2268" s="162"/>
      <c r="H2268" s="163">
        <v>1532855509</v>
      </c>
    </row>
    <row r="2269" spans="2:8" x14ac:dyDescent="0.25">
      <c r="B2269" s="160">
        <v>44967.866666666669</v>
      </c>
      <c r="C2269" s="184">
        <v>250</v>
      </c>
      <c r="D2269" s="184">
        <v>244.75</v>
      </c>
      <c r="E2269" s="184">
        <v>5.25</v>
      </c>
      <c r="F2269" s="161" t="s">
        <v>5</v>
      </c>
      <c r="G2269" s="162"/>
      <c r="H2269" s="163">
        <v>1532859121</v>
      </c>
    </row>
    <row r="2270" spans="2:8" x14ac:dyDescent="0.25">
      <c r="B2270" s="160">
        <v>44967.870138888888</v>
      </c>
      <c r="C2270" s="184">
        <v>400</v>
      </c>
      <c r="D2270" s="184">
        <v>391.6</v>
      </c>
      <c r="E2270" s="184">
        <v>8.4</v>
      </c>
      <c r="F2270" s="161" t="s">
        <v>5</v>
      </c>
      <c r="G2270" s="162"/>
      <c r="H2270" s="163">
        <v>1532870560</v>
      </c>
    </row>
    <row r="2271" spans="2:8" x14ac:dyDescent="0.25">
      <c r="B2271" s="160">
        <v>44967.870833333334</v>
      </c>
      <c r="C2271" s="184">
        <v>1000</v>
      </c>
      <c r="D2271" s="184">
        <v>979</v>
      </c>
      <c r="E2271" s="184">
        <v>21</v>
      </c>
      <c r="F2271" s="161" t="s">
        <v>66</v>
      </c>
      <c r="G2271" s="162"/>
      <c r="H2271" s="163">
        <v>1532870528</v>
      </c>
    </row>
    <row r="2272" spans="2:8" x14ac:dyDescent="0.25">
      <c r="B2272" s="160">
        <v>44967.870833333334</v>
      </c>
      <c r="C2272" s="184">
        <v>300</v>
      </c>
      <c r="D2272" s="184">
        <v>293.7</v>
      </c>
      <c r="E2272" s="184">
        <v>6.3</v>
      </c>
      <c r="F2272" s="161" t="s">
        <v>5</v>
      </c>
      <c r="G2272" s="162"/>
      <c r="H2272" s="163">
        <v>1532871583</v>
      </c>
    </row>
    <row r="2273" spans="2:8" x14ac:dyDescent="0.25">
      <c r="B2273" s="160">
        <v>44967.87222222222</v>
      </c>
      <c r="C2273" s="184">
        <v>200</v>
      </c>
      <c r="D2273" s="184">
        <v>195.8</v>
      </c>
      <c r="E2273" s="184">
        <v>4.2</v>
      </c>
      <c r="F2273" s="161" t="s">
        <v>5</v>
      </c>
      <c r="G2273" s="162"/>
      <c r="H2273" s="163">
        <v>1532875141</v>
      </c>
    </row>
    <row r="2274" spans="2:8" x14ac:dyDescent="0.25">
      <c r="B2274" s="160">
        <v>44967.872916666667</v>
      </c>
      <c r="C2274" s="184">
        <v>500</v>
      </c>
      <c r="D2274" s="184">
        <v>489.5</v>
      </c>
      <c r="E2274" s="184">
        <v>10.5</v>
      </c>
      <c r="F2274" s="161" t="s">
        <v>5</v>
      </c>
      <c r="G2274" s="162"/>
      <c r="H2274" s="163">
        <v>1532875294</v>
      </c>
    </row>
    <row r="2275" spans="2:8" x14ac:dyDescent="0.25">
      <c r="B2275" s="160">
        <v>44967.874305555553</v>
      </c>
      <c r="C2275" s="184">
        <v>1000</v>
      </c>
      <c r="D2275" s="184">
        <v>979</v>
      </c>
      <c r="E2275" s="184">
        <v>21</v>
      </c>
      <c r="F2275" s="161" t="s">
        <v>5</v>
      </c>
      <c r="G2275" s="162"/>
      <c r="H2275" s="163">
        <v>1532878812</v>
      </c>
    </row>
    <row r="2276" spans="2:8" x14ac:dyDescent="0.25">
      <c r="B2276" s="160">
        <v>44967.876388888886</v>
      </c>
      <c r="C2276" s="184">
        <v>100</v>
      </c>
      <c r="D2276" s="184">
        <v>96.1</v>
      </c>
      <c r="E2276" s="184">
        <v>3.9</v>
      </c>
      <c r="F2276" s="161" t="s">
        <v>5</v>
      </c>
      <c r="G2276" s="162"/>
      <c r="H2276" s="163">
        <v>1532883032</v>
      </c>
    </row>
    <row r="2277" spans="2:8" x14ac:dyDescent="0.25">
      <c r="B2277" s="160">
        <v>44967.877083333333</v>
      </c>
      <c r="C2277" s="184">
        <v>300</v>
      </c>
      <c r="D2277" s="184">
        <v>293.7</v>
      </c>
      <c r="E2277" s="184">
        <v>6.3</v>
      </c>
      <c r="F2277" s="161" t="s">
        <v>5</v>
      </c>
      <c r="G2277" s="162"/>
      <c r="H2277" s="163">
        <v>1532884601</v>
      </c>
    </row>
    <row r="2278" spans="2:8" x14ac:dyDescent="0.25">
      <c r="B2278" s="160">
        <v>44967.87777777778</v>
      </c>
      <c r="C2278" s="184">
        <v>1000</v>
      </c>
      <c r="D2278" s="184">
        <v>979</v>
      </c>
      <c r="E2278" s="184">
        <v>21</v>
      </c>
      <c r="F2278" s="161" t="s">
        <v>1856</v>
      </c>
      <c r="G2278" s="162"/>
      <c r="H2278" s="163">
        <v>1532885619</v>
      </c>
    </row>
    <row r="2279" spans="2:8" x14ac:dyDescent="0.25">
      <c r="B2279" s="160">
        <v>44967.879861111112</v>
      </c>
      <c r="C2279" s="184">
        <v>500</v>
      </c>
      <c r="D2279" s="184">
        <v>489.5</v>
      </c>
      <c r="E2279" s="184">
        <v>10.5</v>
      </c>
      <c r="F2279" s="161" t="s">
        <v>5</v>
      </c>
      <c r="G2279" s="162"/>
      <c r="H2279" s="163">
        <v>1532891100</v>
      </c>
    </row>
    <row r="2280" spans="2:8" x14ac:dyDescent="0.25">
      <c r="B2280" s="160">
        <v>44967.880555555559</v>
      </c>
      <c r="C2280" s="184">
        <v>500</v>
      </c>
      <c r="D2280" s="184">
        <v>489.5</v>
      </c>
      <c r="E2280" s="184">
        <v>10.5</v>
      </c>
      <c r="F2280" s="161" t="s">
        <v>5</v>
      </c>
      <c r="G2280" s="162"/>
      <c r="H2280" s="163">
        <v>1532892649</v>
      </c>
    </row>
    <row r="2281" spans="2:8" x14ac:dyDescent="0.25">
      <c r="B2281" s="160">
        <v>44967.881944444445</v>
      </c>
      <c r="C2281" s="184">
        <v>500</v>
      </c>
      <c r="D2281" s="184">
        <v>489.5</v>
      </c>
      <c r="E2281" s="184">
        <v>10.5</v>
      </c>
      <c r="F2281" s="161" t="s">
        <v>1862</v>
      </c>
      <c r="G2281" s="162"/>
      <c r="H2281" s="163">
        <v>1532894696</v>
      </c>
    </row>
    <row r="2282" spans="2:8" x14ac:dyDescent="0.25">
      <c r="B2282" s="160">
        <v>44967.886805555558</v>
      </c>
      <c r="C2282" s="184">
        <v>3450</v>
      </c>
      <c r="D2282" s="184">
        <v>3377.55</v>
      </c>
      <c r="E2282" s="184">
        <v>72.45</v>
      </c>
      <c r="F2282" s="161" t="s">
        <v>1808</v>
      </c>
      <c r="G2282" s="162"/>
      <c r="H2282" s="163">
        <v>1532904472</v>
      </c>
    </row>
    <row r="2283" spans="2:8" x14ac:dyDescent="0.25">
      <c r="B2283" s="160">
        <v>44967.888194444444</v>
      </c>
      <c r="C2283" s="184">
        <v>10000</v>
      </c>
      <c r="D2283" s="184">
        <v>9790</v>
      </c>
      <c r="E2283" s="184">
        <v>210</v>
      </c>
      <c r="F2283" s="161" t="s">
        <v>1857</v>
      </c>
      <c r="G2283" s="162"/>
      <c r="H2283" s="163">
        <v>1532908239</v>
      </c>
    </row>
    <row r="2284" spans="2:8" x14ac:dyDescent="0.25">
      <c r="B2284" s="160">
        <v>44967.890277777777</v>
      </c>
      <c r="C2284" s="184">
        <v>100</v>
      </c>
      <c r="D2284" s="184">
        <v>96.1</v>
      </c>
      <c r="E2284" s="184">
        <v>3.9</v>
      </c>
      <c r="F2284" s="161" t="s">
        <v>5</v>
      </c>
      <c r="G2284" s="162"/>
      <c r="H2284" s="163">
        <v>1532913380</v>
      </c>
    </row>
    <row r="2285" spans="2:8" x14ac:dyDescent="0.25">
      <c r="B2285" s="160">
        <v>44967.890972222223</v>
      </c>
      <c r="C2285" s="184">
        <v>500</v>
      </c>
      <c r="D2285" s="184">
        <v>489.5</v>
      </c>
      <c r="E2285" s="184">
        <v>10.5</v>
      </c>
      <c r="F2285" s="161" t="s">
        <v>1819</v>
      </c>
      <c r="G2285" s="162"/>
      <c r="H2285" s="163">
        <v>1532913034</v>
      </c>
    </row>
    <row r="2286" spans="2:8" x14ac:dyDescent="0.25">
      <c r="B2286" s="160">
        <v>44967.893750000003</v>
      </c>
      <c r="C2286" s="184">
        <v>1000</v>
      </c>
      <c r="D2286" s="184">
        <v>979</v>
      </c>
      <c r="E2286" s="184">
        <v>21</v>
      </c>
      <c r="F2286" s="161" t="s">
        <v>5</v>
      </c>
      <c r="G2286" s="162"/>
      <c r="H2286" s="163">
        <v>1532921050</v>
      </c>
    </row>
    <row r="2287" spans="2:8" x14ac:dyDescent="0.25">
      <c r="B2287" s="160">
        <v>44967.895833333336</v>
      </c>
      <c r="C2287" s="184">
        <v>250</v>
      </c>
      <c r="D2287" s="184">
        <v>244.75</v>
      </c>
      <c r="E2287" s="184">
        <v>5.25</v>
      </c>
      <c r="F2287" s="161" t="s">
        <v>5</v>
      </c>
      <c r="G2287" s="162"/>
      <c r="H2287" s="163">
        <v>1532924994</v>
      </c>
    </row>
    <row r="2288" spans="2:8" x14ac:dyDescent="0.25">
      <c r="B2288" s="160">
        <v>44967.895833333336</v>
      </c>
      <c r="C2288" s="184">
        <v>500</v>
      </c>
      <c r="D2288" s="184">
        <v>489.5</v>
      </c>
      <c r="E2288" s="184">
        <v>10.5</v>
      </c>
      <c r="F2288" s="161" t="s">
        <v>5</v>
      </c>
      <c r="G2288" s="162"/>
      <c r="H2288" s="163">
        <v>1532925068</v>
      </c>
    </row>
    <row r="2289" spans="2:8" x14ac:dyDescent="0.25">
      <c r="B2289" s="160">
        <v>44967.895833333336</v>
      </c>
      <c r="C2289" s="184">
        <v>300</v>
      </c>
      <c r="D2289" s="184">
        <v>293.7</v>
      </c>
      <c r="E2289" s="184">
        <v>6.3</v>
      </c>
      <c r="F2289" s="161" t="s">
        <v>5</v>
      </c>
      <c r="G2289" s="162"/>
      <c r="H2289" s="163">
        <v>1532925542</v>
      </c>
    </row>
    <row r="2290" spans="2:8" x14ac:dyDescent="0.25">
      <c r="B2290" s="160">
        <v>44967.911805555559</v>
      </c>
      <c r="C2290" s="184">
        <v>300</v>
      </c>
      <c r="D2290" s="184">
        <v>293.7</v>
      </c>
      <c r="E2290" s="184">
        <v>6.3</v>
      </c>
      <c r="F2290" s="161" t="s">
        <v>5</v>
      </c>
      <c r="G2290" s="162"/>
      <c r="H2290" s="163">
        <v>1532959313</v>
      </c>
    </row>
    <row r="2291" spans="2:8" x14ac:dyDescent="0.25">
      <c r="B2291" s="160">
        <v>44967.915277777778</v>
      </c>
      <c r="C2291" s="184">
        <v>200</v>
      </c>
      <c r="D2291" s="184">
        <v>195.8</v>
      </c>
      <c r="E2291" s="184">
        <v>4.2</v>
      </c>
      <c r="F2291" s="161" t="s">
        <v>5</v>
      </c>
      <c r="G2291" s="162"/>
      <c r="H2291" s="163">
        <v>1532968017</v>
      </c>
    </row>
    <row r="2292" spans="2:8" x14ac:dyDescent="0.25">
      <c r="B2292" s="160">
        <v>44967.92083333333</v>
      </c>
      <c r="C2292" s="184">
        <v>200</v>
      </c>
      <c r="D2292" s="184">
        <v>195.8</v>
      </c>
      <c r="E2292" s="184">
        <v>4.2</v>
      </c>
      <c r="F2292" s="161" t="s">
        <v>5</v>
      </c>
      <c r="G2292" s="162"/>
      <c r="H2292" s="163">
        <v>1532978015</v>
      </c>
    </row>
    <row r="2293" spans="2:8" x14ac:dyDescent="0.25">
      <c r="B2293" s="160">
        <v>44967.92083333333</v>
      </c>
      <c r="C2293" s="184">
        <v>1000</v>
      </c>
      <c r="D2293" s="184">
        <v>979</v>
      </c>
      <c r="E2293" s="184">
        <v>21</v>
      </c>
      <c r="F2293" s="161" t="s">
        <v>66</v>
      </c>
      <c r="G2293" s="162"/>
      <c r="H2293" s="163">
        <v>1532978676</v>
      </c>
    </row>
    <row r="2294" spans="2:8" x14ac:dyDescent="0.25">
      <c r="B2294" s="160">
        <v>44967.925694444442</v>
      </c>
      <c r="C2294" s="184">
        <v>150</v>
      </c>
      <c r="D2294" s="184">
        <v>146.1</v>
      </c>
      <c r="E2294" s="184">
        <v>3.9</v>
      </c>
      <c r="F2294" s="161" t="s">
        <v>5</v>
      </c>
      <c r="G2294" s="162"/>
      <c r="H2294" s="163">
        <v>1532988748</v>
      </c>
    </row>
    <row r="2295" spans="2:8" x14ac:dyDescent="0.25">
      <c r="B2295" s="160">
        <v>44967.925694444442</v>
      </c>
      <c r="C2295" s="184">
        <v>500</v>
      </c>
      <c r="D2295" s="184">
        <v>489.5</v>
      </c>
      <c r="E2295" s="184">
        <v>10.5</v>
      </c>
      <c r="F2295" s="161" t="s">
        <v>1868</v>
      </c>
      <c r="G2295" s="162"/>
      <c r="H2295" s="163">
        <v>1532988642</v>
      </c>
    </row>
    <row r="2296" spans="2:8" x14ac:dyDescent="0.25">
      <c r="B2296" s="160">
        <v>44967.927777777775</v>
      </c>
      <c r="C2296" s="184">
        <v>30</v>
      </c>
      <c r="D2296" s="184">
        <v>26.1</v>
      </c>
      <c r="E2296" s="184">
        <v>3.9</v>
      </c>
      <c r="F2296" s="161" t="s">
        <v>5</v>
      </c>
      <c r="G2296" s="162"/>
      <c r="H2296" s="163">
        <v>1532993587</v>
      </c>
    </row>
    <row r="2297" spans="2:8" x14ac:dyDescent="0.25">
      <c r="B2297" s="160">
        <v>44967.928472222222</v>
      </c>
      <c r="C2297" s="184">
        <v>150</v>
      </c>
      <c r="D2297" s="184">
        <v>146.1</v>
      </c>
      <c r="E2297" s="184">
        <v>3.9</v>
      </c>
      <c r="F2297" s="161" t="s">
        <v>5</v>
      </c>
      <c r="G2297" s="162"/>
      <c r="H2297" s="163">
        <v>1532993839</v>
      </c>
    </row>
    <row r="2298" spans="2:8" x14ac:dyDescent="0.25">
      <c r="B2298" s="160">
        <v>44967.928472222222</v>
      </c>
      <c r="C2298" s="184">
        <v>2000</v>
      </c>
      <c r="D2298" s="184">
        <v>1958</v>
      </c>
      <c r="E2298" s="184">
        <v>42</v>
      </c>
      <c r="F2298" s="161" t="s">
        <v>5</v>
      </c>
      <c r="G2298" s="162" t="s">
        <v>90</v>
      </c>
      <c r="H2298" s="163">
        <v>1532993625</v>
      </c>
    </row>
    <row r="2299" spans="2:8" x14ac:dyDescent="0.25">
      <c r="B2299" s="160">
        <v>44967.928472222222</v>
      </c>
      <c r="C2299" s="184">
        <v>2000</v>
      </c>
      <c r="D2299" s="184">
        <v>1958</v>
      </c>
      <c r="E2299" s="184">
        <v>42</v>
      </c>
      <c r="F2299" s="161" t="s">
        <v>7220</v>
      </c>
      <c r="G2299" s="162"/>
      <c r="H2299" s="163">
        <v>1532994181</v>
      </c>
    </row>
    <row r="2300" spans="2:8" x14ac:dyDescent="0.25">
      <c r="B2300" s="160">
        <v>44967.931250000001</v>
      </c>
      <c r="C2300" s="184">
        <v>500</v>
      </c>
      <c r="D2300" s="184">
        <v>489.5</v>
      </c>
      <c r="E2300" s="184">
        <v>10.5</v>
      </c>
      <c r="F2300" s="161" t="s">
        <v>1859</v>
      </c>
      <c r="G2300" s="162"/>
      <c r="H2300" s="163">
        <v>1532999175</v>
      </c>
    </row>
    <row r="2301" spans="2:8" x14ac:dyDescent="0.25">
      <c r="B2301" s="160">
        <v>44967.936805555553</v>
      </c>
      <c r="C2301" s="184">
        <v>500</v>
      </c>
      <c r="D2301" s="184">
        <v>489.5</v>
      </c>
      <c r="E2301" s="184">
        <v>10.5</v>
      </c>
      <c r="F2301" s="161" t="s">
        <v>4815</v>
      </c>
      <c r="G2301" s="162"/>
      <c r="H2301" s="163">
        <v>1533011320</v>
      </c>
    </row>
    <row r="2302" spans="2:8" x14ac:dyDescent="0.25">
      <c r="B2302" s="160">
        <v>44967.9375</v>
      </c>
      <c r="C2302" s="184">
        <v>150</v>
      </c>
      <c r="D2302" s="184">
        <v>146.1</v>
      </c>
      <c r="E2302" s="184">
        <v>3.9</v>
      </c>
      <c r="F2302" s="161" t="s">
        <v>13208</v>
      </c>
      <c r="G2302" s="162"/>
      <c r="H2302" s="163">
        <v>1533012468</v>
      </c>
    </row>
    <row r="2303" spans="2:8" x14ac:dyDescent="0.25">
      <c r="B2303" s="160">
        <v>44967.9375</v>
      </c>
      <c r="C2303" s="184">
        <v>300</v>
      </c>
      <c r="D2303" s="184">
        <v>293.7</v>
      </c>
      <c r="E2303" s="184">
        <v>6.3</v>
      </c>
      <c r="F2303" s="161" t="s">
        <v>5</v>
      </c>
      <c r="G2303" s="162"/>
      <c r="H2303" s="163">
        <v>1533013042</v>
      </c>
    </row>
    <row r="2304" spans="2:8" x14ac:dyDescent="0.25">
      <c r="B2304" s="160">
        <v>44967.938194444447</v>
      </c>
      <c r="C2304" s="184">
        <v>200</v>
      </c>
      <c r="D2304" s="184">
        <v>195.8</v>
      </c>
      <c r="E2304" s="184">
        <v>4.2</v>
      </c>
      <c r="F2304" s="161" t="s">
        <v>5</v>
      </c>
      <c r="G2304" s="162"/>
      <c r="H2304" s="163">
        <v>1533013946</v>
      </c>
    </row>
    <row r="2305" spans="2:8" x14ac:dyDescent="0.25">
      <c r="B2305" s="160">
        <v>44967.947916666664</v>
      </c>
      <c r="C2305" s="184">
        <v>500</v>
      </c>
      <c r="D2305" s="184">
        <v>489.5</v>
      </c>
      <c r="E2305" s="184">
        <v>10.5</v>
      </c>
      <c r="F2305" s="161" t="s">
        <v>5</v>
      </c>
      <c r="G2305" s="162"/>
      <c r="H2305" s="163">
        <v>1533032522</v>
      </c>
    </row>
    <row r="2306" spans="2:8" x14ac:dyDescent="0.25">
      <c r="B2306" s="160">
        <v>44967.952777777777</v>
      </c>
      <c r="C2306" s="184">
        <v>1000</v>
      </c>
      <c r="D2306" s="184">
        <v>979</v>
      </c>
      <c r="E2306" s="184">
        <v>21</v>
      </c>
      <c r="F2306" s="161" t="s">
        <v>5</v>
      </c>
      <c r="G2306" s="162"/>
      <c r="H2306" s="163">
        <v>1533041694</v>
      </c>
    </row>
    <row r="2307" spans="2:8" x14ac:dyDescent="0.25">
      <c r="B2307" s="160">
        <v>44967.956250000003</v>
      </c>
      <c r="C2307" s="184">
        <v>30</v>
      </c>
      <c r="D2307" s="184">
        <v>26.1</v>
      </c>
      <c r="E2307" s="184">
        <v>3.9</v>
      </c>
      <c r="F2307" s="161" t="s">
        <v>5</v>
      </c>
      <c r="G2307" s="162"/>
      <c r="H2307" s="163">
        <v>1533048702</v>
      </c>
    </row>
    <row r="2308" spans="2:8" x14ac:dyDescent="0.25">
      <c r="B2308" s="160">
        <v>44967.957638888889</v>
      </c>
      <c r="C2308" s="184">
        <v>6000</v>
      </c>
      <c r="D2308" s="184">
        <v>5874</v>
      </c>
      <c r="E2308" s="184">
        <v>126</v>
      </c>
      <c r="F2308" s="161" t="s">
        <v>1824</v>
      </c>
      <c r="G2308" s="162"/>
      <c r="H2308" s="163">
        <v>1533050845</v>
      </c>
    </row>
    <row r="2309" spans="2:8" x14ac:dyDescent="0.25">
      <c r="B2309" s="160">
        <v>44967.961805555555</v>
      </c>
      <c r="C2309" s="184">
        <v>1000</v>
      </c>
      <c r="D2309" s="184">
        <v>979</v>
      </c>
      <c r="E2309" s="184">
        <v>21</v>
      </c>
      <c r="F2309" s="161" t="s">
        <v>5</v>
      </c>
      <c r="G2309" s="162"/>
      <c r="H2309" s="163">
        <v>1533059113</v>
      </c>
    </row>
    <row r="2310" spans="2:8" x14ac:dyDescent="0.25">
      <c r="B2310" s="160">
        <v>44967.96597222222</v>
      </c>
      <c r="C2310" s="184">
        <v>500</v>
      </c>
      <c r="D2310" s="184">
        <v>489.5</v>
      </c>
      <c r="E2310" s="184">
        <v>10.5</v>
      </c>
      <c r="F2310" s="161" t="s">
        <v>5</v>
      </c>
      <c r="G2310" s="162"/>
      <c r="H2310" s="163">
        <v>1533066990</v>
      </c>
    </row>
    <row r="2311" spans="2:8" x14ac:dyDescent="0.25">
      <c r="B2311" s="160">
        <v>44967.970138888886</v>
      </c>
      <c r="C2311" s="184">
        <v>300</v>
      </c>
      <c r="D2311" s="184">
        <v>293.7</v>
      </c>
      <c r="E2311" s="184">
        <v>6.3</v>
      </c>
      <c r="F2311" s="161" t="s">
        <v>5</v>
      </c>
      <c r="G2311" s="162"/>
      <c r="H2311" s="163">
        <v>1533074385</v>
      </c>
    </row>
    <row r="2312" spans="2:8" x14ac:dyDescent="0.25">
      <c r="B2312" s="160">
        <v>44967.973611111112</v>
      </c>
      <c r="C2312" s="184">
        <v>1000</v>
      </c>
      <c r="D2312" s="184">
        <v>979</v>
      </c>
      <c r="E2312" s="184">
        <v>21</v>
      </c>
      <c r="F2312" s="161" t="s">
        <v>5</v>
      </c>
      <c r="G2312" s="162"/>
      <c r="H2312" s="163">
        <v>1533081556</v>
      </c>
    </row>
    <row r="2313" spans="2:8" x14ac:dyDescent="0.25">
      <c r="B2313" s="160">
        <v>44967.974305555559</v>
      </c>
      <c r="C2313" s="184">
        <v>500</v>
      </c>
      <c r="D2313" s="184">
        <v>489.5</v>
      </c>
      <c r="E2313" s="184">
        <v>10.5</v>
      </c>
      <c r="F2313" s="161" t="s">
        <v>5</v>
      </c>
      <c r="G2313" s="162"/>
      <c r="H2313" s="163">
        <v>1533082477</v>
      </c>
    </row>
    <row r="2314" spans="2:8" x14ac:dyDescent="0.25">
      <c r="B2314" s="160">
        <v>44967.974999999999</v>
      </c>
      <c r="C2314" s="184">
        <v>300</v>
      </c>
      <c r="D2314" s="184">
        <v>293.7</v>
      </c>
      <c r="E2314" s="184">
        <v>6.3</v>
      </c>
      <c r="F2314" s="161" t="s">
        <v>5</v>
      </c>
      <c r="G2314" s="162"/>
      <c r="H2314" s="163">
        <v>1533084537</v>
      </c>
    </row>
    <row r="2315" spans="2:8" x14ac:dyDescent="0.25">
      <c r="B2315" s="160">
        <v>44967.979166666664</v>
      </c>
      <c r="C2315" s="184">
        <v>800</v>
      </c>
      <c r="D2315" s="184">
        <v>783.2</v>
      </c>
      <c r="E2315" s="184">
        <v>16.8</v>
      </c>
      <c r="F2315" s="161" t="s">
        <v>5</v>
      </c>
      <c r="G2315" s="162"/>
      <c r="H2315" s="163">
        <v>1533091825</v>
      </c>
    </row>
    <row r="2316" spans="2:8" x14ac:dyDescent="0.25">
      <c r="B2316" s="160">
        <v>44967.981944444444</v>
      </c>
      <c r="C2316" s="184">
        <v>1000</v>
      </c>
      <c r="D2316" s="184">
        <v>979</v>
      </c>
      <c r="E2316" s="184">
        <v>21</v>
      </c>
      <c r="F2316" s="161" t="s">
        <v>5</v>
      </c>
      <c r="G2316" s="162"/>
      <c r="H2316" s="163">
        <v>1533097555</v>
      </c>
    </row>
    <row r="2317" spans="2:8" x14ac:dyDescent="0.25">
      <c r="B2317" s="160">
        <v>44967.984722222223</v>
      </c>
      <c r="C2317" s="184">
        <v>100</v>
      </c>
      <c r="D2317" s="184">
        <v>96.1</v>
      </c>
      <c r="E2317" s="184">
        <v>3.9</v>
      </c>
      <c r="F2317" s="161" t="s">
        <v>5</v>
      </c>
      <c r="G2317" s="162"/>
      <c r="H2317" s="163">
        <v>1533102770</v>
      </c>
    </row>
    <row r="2318" spans="2:8" x14ac:dyDescent="0.25">
      <c r="B2318" s="160">
        <v>44967.990972222222</v>
      </c>
      <c r="C2318" s="184">
        <v>2000</v>
      </c>
      <c r="D2318" s="184">
        <v>1958</v>
      </c>
      <c r="E2318" s="184">
        <v>42</v>
      </c>
      <c r="F2318" s="161" t="s">
        <v>5</v>
      </c>
      <c r="G2318" s="162"/>
      <c r="H2318" s="163">
        <v>1533115030</v>
      </c>
    </row>
    <row r="2319" spans="2:8" x14ac:dyDescent="0.25">
      <c r="B2319" s="160">
        <v>44967.991666666669</v>
      </c>
      <c r="C2319" s="184">
        <v>100</v>
      </c>
      <c r="D2319" s="184">
        <v>96.1</v>
      </c>
      <c r="E2319" s="184">
        <v>3.9</v>
      </c>
      <c r="F2319" s="161" t="s">
        <v>1850</v>
      </c>
      <c r="G2319" s="162" t="s">
        <v>1886</v>
      </c>
      <c r="H2319" s="163">
        <v>1533115993</v>
      </c>
    </row>
    <row r="2320" spans="2:8" x14ac:dyDescent="0.25">
      <c r="B2320" s="160">
        <v>44967.993750000001</v>
      </c>
      <c r="C2320" s="184">
        <v>300</v>
      </c>
      <c r="D2320" s="184">
        <v>293.7</v>
      </c>
      <c r="E2320" s="184">
        <v>6.3</v>
      </c>
      <c r="F2320" s="161" t="s">
        <v>5</v>
      </c>
      <c r="G2320" s="162"/>
      <c r="H2320" s="163">
        <v>1533120049</v>
      </c>
    </row>
    <row r="2321" spans="2:8" x14ac:dyDescent="0.25">
      <c r="B2321" s="160">
        <v>44967.995833333334</v>
      </c>
      <c r="C2321" s="184">
        <v>100</v>
      </c>
      <c r="D2321" s="184">
        <v>96.1</v>
      </c>
      <c r="E2321" s="184">
        <v>3.9</v>
      </c>
      <c r="F2321" s="161" t="s">
        <v>5</v>
      </c>
      <c r="G2321" s="162"/>
      <c r="H2321" s="163">
        <v>1533124774</v>
      </c>
    </row>
    <row r="2322" spans="2:8" x14ac:dyDescent="0.25">
      <c r="B2322" s="160">
        <v>44967.996527777781</v>
      </c>
      <c r="C2322" s="184">
        <v>300</v>
      </c>
      <c r="D2322" s="184">
        <v>293.7</v>
      </c>
      <c r="E2322" s="184">
        <v>6.3</v>
      </c>
      <c r="F2322" s="161" t="s">
        <v>5</v>
      </c>
      <c r="G2322" s="162"/>
      <c r="H2322" s="163">
        <v>1533125814</v>
      </c>
    </row>
    <row r="2323" spans="2:8" x14ac:dyDescent="0.25">
      <c r="B2323" s="160">
        <v>44968.006249999999</v>
      </c>
      <c r="C2323" s="184">
        <v>1000</v>
      </c>
      <c r="D2323" s="184">
        <v>979</v>
      </c>
      <c r="E2323" s="184">
        <v>21</v>
      </c>
      <c r="F2323" s="161" t="s">
        <v>1850</v>
      </c>
      <c r="G2323" s="162"/>
      <c r="H2323" s="163">
        <v>1533146755</v>
      </c>
    </row>
    <row r="2324" spans="2:8" x14ac:dyDescent="0.25">
      <c r="B2324" s="160">
        <v>44968.015277777777</v>
      </c>
      <c r="C2324" s="184">
        <v>500</v>
      </c>
      <c r="D2324" s="184">
        <v>489.5</v>
      </c>
      <c r="E2324" s="184">
        <v>10.5</v>
      </c>
      <c r="F2324" s="161" t="s">
        <v>5</v>
      </c>
      <c r="G2324" s="162"/>
      <c r="H2324" s="163">
        <v>1533170855</v>
      </c>
    </row>
    <row r="2325" spans="2:8" x14ac:dyDescent="0.25">
      <c r="B2325" s="160">
        <v>44968.022222222222</v>
      </c>
      <c r="C2325" s="184">
        <v>1000</v>
      </c>
      <c r="D2325" s="184">
        <v>979</v>
      </c>
      <c r="E2325" s="184">
        <v>21</v>
      </c>
      <c r="F2325" s="161" t="s">
        <v>5</v>
      </c>
      <c r="G2325" s="162"/>
      <c r="H2325" s="163">
        <v>1533188407</v>
      </c>
    </row>
    <row r="2326" spans="2:8" x14ac:dyDescent="0.25">
      <c r="B2326" s="160">
        <v>44968.024305555555</v>
      </c>
      <c r="C2326" s="184">
        <v>500</v>
      </c>
      <c r="D2326" s="184">
        <v>489.5</v>
      </c>
      <c r="E2326" s="184">
        <v>10.5</v>
      </c>
      <c r="F2326" s="161" t="s">
        <v>5</v>
      </c>
      <c r="G2326" s="162"/>
      <c r="H2326" s="163">
        <v>1533193105</v>
      </c>
    </row>
    <row r="2327" spans="2:8" x14ac:dyDescent="0.25">
      <c r="B2327" s="160">
        <v>44968.025694444441</v>
      </c>
      <c r="C2327" s="184">
        <v>24</v>
      </c>
      <c r="D2327" s="184">
        <v>20.100000000000001</v>
      </c>
      <c r="E2327" s="184">
        <v>3.9</v>
      </c>
      <c r="F2327" s="161" t="s">
        <v>5</v>
      </c>
      <c r="G2327" s="162"/>
      <c r="H2327" s="163">
        <v>1533196717</v>
      </c>
    </row>
    <row r="2328" spans="2:8" x14ac:dyDescent="0.25">
      <c r="B2328" s="160">
        <v>44968.027777777781</v>
      </c>
      <c r="C2328" s="184">
        <v>300</v>
      </c>
      <c r="D2328" s="184">
        <v>293.7</v>
      </c>
      <c r="E2328" s="184">
        <v>6.3</v>
      </c>
      <c r="F2328" s="161" t="s">
        <v>5</v>
      </c>
      <c r="G2328" s="162"/>
      <c r="H2328" s="163">
        <v>1533202400</v>
      </c>
    </row>
    <row r="2329" spans="2:8" x14ac:dyDescent="0.25">
      <c r="B2329" s="160">
        <v>44968.040277777778</v>
      </c>
      <c r="C2329" s="184">
        <v>500</v>
      </c>
      <c r="D2329" s="184">
        <v>489.5</v>
      </c>
      <c r="E2329" s="184">
        <v>10.5</v>
      </c>
      <c r="F2329" s="161" t="s">
        <v>5</v>
      </c>
      <c r="G2329" s="162"/>
      <c r="H2329" s="163">
        <v>1533230212</v>
      </c>
    </row>
    <row r="2330" spans="2:8" x14ac:dyDescent="0.25">
      <c r="B2330" s="160">
        <v>44968.041666666664</v>
      </c>
      <c r="C2330" s="184">
        <v>500</v>
      </c>
      <c r="D2330" s="184">
        <v>489.5</v>
      </c>
      <c r="E2330" s="184">
        <v>10.5</v>
      </c>
      <c r="F2330" s="161" t="s">
        <v>4064</v>
      </c>
      <c r="G2330" s="162"/>
      <c r="H2330" s="163">
        <v>1533234456</v>
      </c>
    </row>
    <row r="2331" spans="2:8" x14ac:dyDescent="0.25">
      <c r="B2331" s="160">
        <v>44968.057638888888</v>
      </c>
      <c r="C2331" s="184">
        <v>500</v>
      </c>
      <c r="D2331" s="184">
        <v>489.5</v>
      </c>
      <c r="E2331" s="184">
        <v>10.5</v>
      </c>
      <c r="F2331" s="161" t="s">
        <v>5</v>
      </c>
      <c r="G2331" s="162"/>
      <c r="H2331" s="163">
        <v>1533269054</v>
      </c>
    </row>
    <row r="2332" spans="2:8" x14ac:dyDescent="0.25">
      <c r="B2332" s="160">
        <v>44968.05972222222</v>
      </c>
      <c r="C2332" s="184">
        <v>1000</v>
      </c>
      <c r="D2332" s="184">
        <v>979</v>
      </c>
      <c r="E2332" s="184">
        <v>21</v>
      </c>
      <c r="F2332" s="161" t="s">
        <v>5</v>
      </c>
      <c r="G2332" s="162"/>
      <c r="H2332" s="163">
        <v>1533273639</v>
      </c>
    </row>
    <row r="2333" spans="2:8" x14ac:dyDescent="0.25">
      <c r="B2333" s="160">
        <v>44968.065972222219</v>
      </c>
      <c r="C2333" s="184">
        <v>500</v>
      </c>
      <c r="D2333" s="184">
        <v>489.5</v>
      </c>
      <c r="E2333" s="184">
        <v>10.5</v>
      </c>
      <c r="F2333" s="161" t="s">
        <v>5</v>
      </c>
      <c r="G2333" s="162"/>
      <c r="H2333" s="163">
        <v>1533285121</v>
      </c>
    </row>
    <row r="2334" spans="2:8" x14ac:dyDescent="0.25">
      <c r="B2334" s="160">
        <v>44968.081944444442</v>
      </c>
      <c r="C2334" s="184">
        <v>500</v>
      </c>
      <c r="D2334" s="184">
        <v>489.5</v>
      </c>
      <c r="E2334" s="184">
        <v>10.5</v>
      </c>
      <c r="F2334" s="161" t="s">
        <v>5</v>
      </c>
      <c r="G2334" s="162"/>
      <c r="H2334" s="163">
        <v>1533316475</v>
      </c>
    </row>
    <row r="2335" spans="2:8" x14ac:dyDescent="0.25">
      <c r="B2335" s="160">
        <v>44968.106249999997</v>
      </c>
      <c r="C2335" s="184">
        <v>500</v>
      </c>
      <c r="D2335" s="184">
        <v>489.5</v>
      </c>
      <c r="E2335" s="184">
        <v>10.5</v>
      </c>
      <c r="F2335" s="161" t="s">
        <v>5</v>
      </c>
      <c r="G2335" s="162"/>
      <c r="H2335" s="163">
        <v>1533369781</v>
      </c>
    </row>
    <row r="2336" spans="2:8" x14ac:dyDescent="0.25">
      <c r="B2336" s="160">
        <v>44968.142361111109</v>
      </c>
      <c r="C2336" s="184">
        <v>1000</v>
      </c>
      <c r="D2336" s="184">
        <v>979</v>
      </c>
      <c r="E2336" s="184">
        <v>21</v>
      </c>
      <c r="F2336" s="161" t="s">
        <v>13209</v>
      </c>
      <c r="G2336" s="162" t="s">
        <v>1830</v>
      </c>
      <c r="H2336" s="163">
        <v>1533442830</v>
      </c>
    </row>
    <row r="2337" spans="2:8" x14ac:dyDescent="0.25">
      <c r="B2337" s="160">
        <v>44968.143055555556</v>
      </c>
      <c r="C2337" s="184">
        <v>500</v>
      </c>
      <c r="D2337" s="184">
        <v>489.5</v>
      </c>
      <c r="E2337" s="184">
        <v>10.5</v>
      </c>
      <c r="F2337" s="161" t="s">
        <v>5</v>
      </c>
      <c r="G2337" s="162"/>
      <c r="H2337" s="163">
        <v>1533444680</v>
      </c>
    </row>
    <row r="2338" spans="2:8" x14ac:dyDescent="0.25">
      <c r="B2338" s="160">
        <v>44968.174305555556</v>
      </c>
      <c r="C2338" s="184">
        <v>500</v>
      </c>
      <c r="D2338" s="184">
        <v>489.5</v>
      </c>
      <c r="E2338" s="184">
        <v>10.5</v>
      </c>
      <c r="F2338" s="161" t="s">
        <v>5</v>
      </c>
      <c r="G2338" s="162"/>
      <c r="H2338" s="163">
        <v>1533502614</v>
      </c>
    </row>
    <row r="2339" spans="2:8" x14ac:dyDescent="0.25">
      <c r="B2339" s="160">
        <v>44968.198611111111</v>
      </c>
      <c r="C2339" s="184">
        <v>100</v>
      </c>
      <c r="D2339" s="184">
        <v>96.1</v>
      </c>
      <c r="E2339" s="184">
        <v>3.9</v>
      </c>
      <c r="F2339" s="161" t="s">
        <v>5</v>
      </c>
      <c r="G2339" s="162"/>
      <c r="H2339" s="163">
        <v>1533550691</v>
      </c>
    </row>
    <row r="2340" spans="2:8" x14ac:dyDescent="0.25">
      <c r="B2340" s="160">
        <v>44968.228472222225</v>
      </c>
      <c r="C2340" s="184">
        <v>300</v>
      </c>
      <c r="D2340" s="184">
        <v>293.7</v>
      </c>
      <c r="E2340" s="184">
        <v>6.3</v>
      </c>
      <c r="F2340" s="161" t="s">
        <v>5</v>
      </c>
      <c r="G2340" s="162"/>
      <c r="H2340" s="163">
        <v>1533598131</v>
      </c>
    </row>
    <row r="2341" spans="2:8" x14ac:dyDescent="0.25">
      <c r="B2341" s="160">
        <v>44968.231944444444</v>
      </c>
      <c r="C2341" s="184">
        <v>300</v>
      </c>
      <c r="D2341" s="184">
        <v>293.7</v>
      </c>
      <c r="E2341" s="184">
        <v>6.3</v>
      </c>
      <c r="F2341" s="161" t="s">
        <v>1800</v>
      </c>
      <c r="G2341" s="162"/>
      <c r="H2341" s="163">
        <v>1533602299</v>
      </c>
    </row>
    <row r="2342" spans="2:8" x14ac:dyDescent="0.25">
      <c r="B2342" s="160">
        <v>44968.249305555553</v>
      </c>
      <c r="C2342" s="184">
        <v>100</v>
      </c>
      <c r="D2342" s="184">
        <v>96.1</v>
      </c>
      <c r="E2342" s="184">
        <v>3.9</v>
      </c>
      <c r="F2342" s="161" t="s">
        <v>5</v>
      </c>
      <c r="G2342" s="162"/>
      <c r="H2342" s="163">
        <v>1533624452</v>
      </c>
    </row>
    <row r="2343" spans="2:8" x14ac:dyDescent="0.25">
      <c r="B2343" s="160">
        <v>44968.265277777777</v>
      </c>
      <c r="C2343" s="184">
        <v>500</v>
      </c>
      <c r="D2343" s="184">
        <v>489.5</v>
      </c>
      <c r="E2343" s="184">
        <v>10.5</v>
      </c>
      <c r="F2343" s="161" t="s">
        <v>7199</v>
      </c>
      <c r="G2343" s="162"/>
      <c r="H2343" s="163">
        <v>1533645608</v>
      </c>
    </row>
    <row r="2344" spans="2:8" x14ac:dyDescent="0.25">
      <c r="B2344" s="160">
        <v>44968.275000000001</v>
      </c>
      <c r="C2344" s="184">
        <v>500</v>
      </c>
      <c r="D2344" s="184">
        <v>489.5</v>
      </c>
      <c r="E2344" s="184">
        <v>10.5</v>
      </c>
      <c r="F2344" s="161" t="s">
        <v>5</v>
      </c>
      <c r="G2344" s="162"/>
      <c r="H2344" s="163">
        <v>1533658758</v>
      </c>
    </row>
    <row r="2345" spans="2:8" x14ac:dyDescent="0.25">
      <c r="B2345" s="160">
        <v>44968.275694444441</v>
      </c>
      <c r="C2345" s="184">
        <v>1000</v>
      </c>
      <c r="D2345" s="184">
        <v>979</v>
      </c>
      <c r="E2345" s="184">
        <v>21</v>
      </c>
      <c r="F2345" s="161" t="s">
        <v>5</v>
      </c>
      <c r="G2345" s="162"/>
      <c r="H2345" s="163">
        <v>1533659932</v>
      </c>
    </row>
    <row r="2346" spans="2:8" x14ac:dyDescent="0.25">
      <c r="B2346" s="160">
        <v>44968.277777777781</v>
      </c>
      <c r="C2346" s="184">
        <v>200</v>
      </c>
      <c r="D2346" s="184">
        <v>195.8</v>
      </c>
      <c r="E2346" s="184">
        <v>4.2</v>
      </c>
      <c r="F2346" s="161" t="s">
        <v>5</v>
      </c>
      <c r="G2346" s="162"/>
      <c r="H2346" s="163">
        <v>1533661622</v>
      </c>
    </row>
    <row r="2347" spans="2:8" x14ac:dyDescent="0.25">
      <c r="B2347" s="160">
        <v>44968.277777777781</v>
      </c>
      <c r="C2347" s="184">
        <v>500</v>
      </c>
      <c r="D2347" s="184">
        <v>489.5</v>
      </c>
      <c r="E2347" s="184">
        <v>10.5</v>
      </c>
      <c r="F2347" s="161" t="s">
        <v>5</v>
      </c>
      <c r="G2347" s="162"/>
      <c r="H2347" s="163">
        <v>1533662384</v>
      </c>
    </row>
    <row r="2348" spans="2:8" x14ac:dyDescent="0.25">
      <c r="B2348" s="160">
        <v>44968.283333333333</v>
      </c>
      <c r="C2348" s="184">
        <v>30</v>
      </c>
      <c r="D2348" s="184">
        <v>26.1</v>
      </c>
      <c r="E2348" s="184">
        <v>3.9</v>
      </c>
      <c r="F2348" s="161" t="s">
        <v>5</v>
      </c>
      <c r="G2348" s="162"/>
      <c r="H2348" s="163">
        <v>1533669271</v>
      </c>
    </row>
    <row r="2349" spans="2:8" x14ac:dyDescent="0.25">
      <c r="B2349" s="160">
        <v>44968.295138888891</v>
      </c>
      <c r="C2349" s="184">
        <v>500</v>
      </c>
      <c r="D2349" s="184">
        <v>489.5</v>
      </c>
      <c r="E2349" s="184">
        <v>10.5</v>
      </c>
      <c r="F2349" s="161" t="s">
        <v>93</v>
      </c>
      <c r="G2349" s="162"/>
      <c r="H2349" s="163">
        <v>1533685507</v>
      </c>
    </row>
    <row r="2350" spans="2:8" x14ac:dyDescent="0.25">
      <c r="B2350" s="160">
        <v>44968.307638888888</v>
      </c>
      <c r="C2350" s="184">
        <v>500</v>
      </c>
      <c r="D2350" s="184">
        <v>489.5</v>
      </c>
      <c r="E2350" s="184">
        <v>10.5</v>
      </c>
      <c r="F2350" s="161" t="s">
        <v>4071</v>
      </c>
      <c r="G2350" s="162" t="s">
        <v>1826</v>
      </c>
      <c r="H2350" s="163">
        <v>1533703748</v>
      </c>
    </row>
    <row r="2351" spans="2:8" x14ac:dyDescent="0.25">
      <c r="B2351" s="160">
        <v>44968.308333333334</v>
      </c>
      <c r="C2351" s="184">
        <v>1000</v>
      </c>
      <c r="D2351" s="184">
        <v>979</v>
      </c>
      <c r="E2351" s="184">
        <v>21</v>
      </c>
      <c r="F2351" s="161" t="s">
        <v>4827</v>
      </c>
      <c r="G2351" s="162"/>
      <c r="H2351" s="163">
        <v>1533704392</v>
      </c>
    </row>
    <row r="2352" spans="2:8" x14ac:dyDescent="0.25">
      <c r="B2352" s="160">
        <v>44968.308333333334</v>
      </c>
      <c r="C2352" s="184">
        <v>300</v>
      </c>
      <c r="D2352" s="184">
        <v>293.7</v>
      </c>
      <c r="E2352" s="184">
        <v>6.3</v>
      </c>
      <c r="F2352" s="161" t="s">
        <v>1835</v>
      </c>
      <c r="G2352" s="162"/>
      <c r="H2352" s="163">
        <v>1533704090</v>
      </c>
    </row>
    <row r="2353" spans="2:8" x14ac:dyDescent="0.25">
      <c r="B2353" s="160">
        <v>44968.315972222219</v>
      </c>
      <c r="C2353" s="184">
        <v>1000</v>
      </c>
      <c r="D2353" s="184">
        <v>979</v>
      </c>
      <c r="E2353" s="184">
        <v>21</v>
      </c>
      <c r="F2353" s="161" t="s">
        <v>5</v>
      </c>
      <c r="G2353" s="162"/>
      <c r="H2353" s="163">
        <v>1533716980</v>
      </c>
    </row>
    <row r="2354" spans="2:8" x14ac:dyDescent="0.25">
      <c r="B2354" s="160">
        <v>44968.318055555559</v>
      </c>
      <c r="C2354" s="184">
        <v>300</v>
      </c>
      <c r="D2354" s="184">
        <v>293.7</v>
      </c>
      <c r="E2354" s="184">
        <v>6.3</v>
      </c>
      <c r="F2354" s="161" t="s">
        <v>5</v>
      </c>
      <c r="G2354" s="162"/>
      <c r="H2354" s="163">
        <v>1533720275</v>
      </c>
    </row>
    <row r="2355" spans="2:8" x14ac:dyDescent="0.25">
      <c r="B2355" s="160">
        <v>44968.323611111111</v>
      </c>
      <c r="C2355" s="184">
        <v>300</v>
      </c>
      <c r="D2355" s="184">
        <v>293.7</v>
      </c>
      <c r="E2355" s="184">
        <v>6.3</v>
      </c>
      <c r="F2355" s="161" t="s">
        <v>5</v>
      </c>
      <c r="G2355" s="162"/>
      <c r="H2355" s="163">
        <v>1533727493</v>
      </c>
    </row>
    <row r="2356" spans="2:8" x14ac:dyDescent="0.25">
      <c r="B2356" s="160">
        <v>44968.326388888891</v>
      </c>
      <c r="C2356" s="184">
        <v>1000</v>
      </c>
      <c r="D2356" s="184">
        <v>979</v>
      </c>
      <c r="E2356" s="184">
        <v>21</v>
      </c>
      <c r="F2356" s="161" t="s">
        <v>5</v>
      </c>
      <c r="G2356" s="162"/>
      <c r="H2356" s="163">
        <v>1533730870</v>
      </c>
    </row>
    <row r="2357" spans="2:8" x14ac:dyDescent="0.25">
      <c r="B2357" s="160">
        <v>44968.32708333333</v>
      </c>
      <c r="C2357" s="184">
        <v>1500</v>
      </c>
      <c r="D2357" s="184">
        <v>1468.5</v>
      </c>
      <c r="E2357" s="184">
        <v>31.5</v>
      </c>
      <c r="F2357" s="161" t="s">
        <v>5</v>
      </c>
      <c r="G2357" s="162"/>
      <c r="H2357" s="163">
        <v>1533731688</v>
      </c>
    </row>
    <row r="2358" spans="2:8" x14ac:dyDescent="0.25">
      <c r="B2358" s="160">
        <v>44968.331944444442</v>
      </c>
      <c r="C2358" s="184">
        <v>500</v>
      </c>
      <c r="D2358" s="184">
        <v>489.5</v>
      </c>
      <c r="E2358" s="184">
        <v>10.5</v>
      </c>
      <c r="F2358" s="161" t="s">
        <v>5</v>
      </c>
      <c r="G2358" s="162"/>
      <c r="H2358" s="163">
        <v>1533737368</v>
      </c>
    </row>
    <row r="2359" spans="2:8" x14ac:dyDescent="0.25">
      <c r="B2359" s="160">
        <v>44968.339583333334</v>
      </c>
      <c r="C2359" s="184">
        <v>300</v>
      </c>
      <c r="D2359" s="184">
        <v>293.7</v>
      </c>
      <c r="E2359" s="184">
        <v>6.3</v>
      </c>
      <c r="F2359" s="161" t="s">
        <v>5</v>
      </c>
      <c r="G2359" s="162"/>
      <c r="H2359" s="163">
        <v>1533743127</v>
      </c>
    </row>
    <row r="2360" spans="2:8" x14ac:dyDescent="0.25">
      <c r="B2360" s="160">
        <v>44968.345138888886</v>
      </c>
      <c r="C2360" s="184">
        <v>200</v>
      </c>
      <c r="D2360" s="184">
        <v>195.8</v>
      </c>
      <c r="E2360" s="184">
        <v>4.2</v>
      </c>
      <c r="F2360" s="161" t="s">
        <v>5</v>
      </c>
      <c r="G2360" s="162"/>
      <c r="H2360" s="163">
        <v>1533747997</v>
      </c>
    </row>
    <row r="2361" spans="2:8" x14ac:dyDescent="0.25">
      <c r="B2361" s="160">
        <v>44968.345833333333</v>
      </c>
      <c r="C2361" s="184">
        <v>300</v>
      </c>
      <c r="D2361" s="184">
        <v>293.7</v>
      </c>
      <c r="E2361" s="184">
        <v>6.3</v>
      </c>
      <c r="F2361" s="161" t="s">
        <v>5</v>
      </c>
      <c r="G2361" s="162"/>
      <c r="H2361" s="163">
        <v>1533748339</v>
      </c>
    </row>
    <row r="2362" spans="2:8" x14ac:dyDescent="0.25">
      <c r="B2362" s="160">
        <v>44968.34652777778</v>
      </c>
      <c r="C2362" s="184">
        <v>5000</v>
      </c>
      <c r="D2362" s="184">
        <v>4895</v>
      </c>
      <c r="E2362" s="184">
        <v>105</v>
      </c>
      <c r="F2362" s="161" t="s">
        <v>1816</v>
      </c>
      <c r="G2362" s="162"/>
      <c r="H2362" s="163">
        <v>1533748843</v>
      </c>
    </row>
    <row r="2363" spans="2:8" x14ac:dyDescent="0.25">
      <c r="B2363" s="160">
        <v>44968.347222222219</v>
      </c>
      <c r="C2363" s="184">
        <v>100</v>
      </c>
      <c r="D2363" s="184">
        <v>96.1</v>
      </c>
      <c r="E2363" s="184">
        <v>3.9</v>
      </c>
      <c r="F2363" s="161" t="s">
        <v>5</v>
      </c>
      <c r="G2363" s="162"/>
      <c r="H2363" s="163">
        <v>1533749591</v>
      </c>
    </row>
    <row r="2364" spans="2:8" x14ac:dyDescent="0.25">
      <c r="B2364" s="160">
        <v>44968.347916666666</v>
      </c>
      <c r="C2364" s="184">
        <v>500</v>
      </c>
      <c r="D2364" s="184">
        <v>489.5</v>
      </c>
      <c r="E2364" s="184">
        <v>10.5</v>
      </c>
      <c r="F2364" s="161" t="s">
        <v>5</v>
      </c>
      <c r="G2364" s="162"/>
      <c r="H2364" s="163">
        <v>1533750600</v>
      </c>
    </row>
    <row r="2365" spans="2:8" x14ac:dyDescent="0.25">
      <c r="B2365" s="160">
        <v>44968.35</v>
      </c>
      <c r="C2365" s="184">
        <v>1000</v>
      </c>
      <c r="D2365" s="184">
        <v>979</v>
      </c>
      <c r="E2365" s="184">
        <v>21</v>
      </c>
      <c r="F2365" s="161" t="s">
        <v>5</v>
      </c>
      <c r="G2365" s="162"/>
      <c r="H2365" s="163">
        <v>1533752305</v>
      </c>
    </row>
    <row r="2366" spans="2:8" x14ac:dyDescent="0.25">
      <c r="B2366" s="160">
        <v>44968.351388888892</v>
      </c>
      <c r="C2366" s="184">
        <v>200</v>
      </c>
      <c r="D2366" s="184">
        <v>195.8</v>
      </c>
      <c r="E2366" s="184">
        <v>4.2</v>
      </c>
      <c r="F2366" s="161" t="s">
        <v>5</v>
      </c>
      <c r="G2366" s="162"/>
      <c r="H2366" s="163">
        <v>1533753235</v>
      </c>
    </row>
    <row r="2367" spans="2:8" x14ac:dyDescent="0.25">
      <c r="B2367" s="160">
        <v>44968.352777777778</v>
      </c>
      <c r="C2367" s="184">
        <v>1500</v>
      </c>
      <c r="D2367" s="184">
        <v>1468.5</v>
      </c>
      <c r="E2367" s="184">
        <v>31.5</v>
      </c>
      <c r="F2367" s="161" t="s">
        <v>5</v>
      </c>
      <c r="G2367" s="162"/>
      <c r="H2367" s="163">
        <v>1533755113</v>
      </c>
    </row>
    <row r="2368" spans="2:8" x14ac:dyDescent="0.25">
      <c r="B2368" s="160">
        <v>44968.354861111111</v>
      </c>
      <c r="C2368" s="184">
        <v>1000</v>
      </c>
      <c r="D2368" s="184">
        <v>979</v>
      </c>
      <c r="E2368" s="184">
        <v>21</v>
      </c>
      <c r="F2368" s="161" t="s">
        <v>5</v>
      </c>
      <c r="G2368" s="162"/>
      <c r="H2368" s="163">
        <v>1533756524</v>
      </c>
    </row>
    <row r="2369" spans="2:8" x14ac:dyDescent="0.25">
      <c r="B2369" s="160">
        <v>44968.357638888891</v>
      </c>
      <c r="C2369" s="184">
        <v>300</v>
      </c>
      <c r="D2369" s="184">
        <v>293.7</v>
      </c>
      <c r="E2369" s="184">
        <v>6.3</v>
      </c>
      <c r="F2369" s="161" t="s">
        <v>5</v>
      </c>
      <c r="G2369" s="162"/>
      <c r="H2369" s="163">
        <v>1533759115</v>
      </c>
    </row>
    <row r="2370" spans="2:8" x14ac:dyDescent="0.25">
      <c r="B2370" s="160">
        <v>44968.361805555556</v>
      </c>
      <c r="C2370" s="184">
        <v>100</v>
      </c>
      <c r="D2370" s="184">
        <v>96.1</v>
      </c>
      <c r="E2370" s="184">
        <v>3.9</v>
      </c>
      <c r="F2370" s="161" t="s">
        <v>5</v>
      </c>
      <c r="G2370" s="162"/>
      <c r="H2370" s="163">
        <v>1533762265</v>
      </c>
    </row>
    <row r="2371" spans="2:8" x14ac:dyDescent="0.25">
      <c r="B2371" s="160">
        <v>44968.361805555556</v>
      </c>
      <c r="C2371" s="184">
        <v>500</v>
      </c>
      <c r="D2371" s="184">
        <v>489.5</v>
      </c>
      <c r="E2371" s="184">
        <v>10.5</v>
      </c>
      <c r="F2371" s="161" t="s">
        <v>5</v>
      </c>
      <c r="G2371" s="162"/>
      <c r="H2371" s="163">
        <v>1533762546</v>
      </c>
    </row>
    <row r="2372" spans="2:8" x14ac:dyDescent="0.25">
      <c r="B2372" s="160">
        <v>44968.365277777775</v>
      </c>
      <c r="C2372" s="184">
        <v>200</v>
      </c>
      <c r="D2372" s="184">
        <v>195.8</v>
      </c>
      <c r="E2372" s="184">
        <v>4.2</v>
      </c>
      <c r="F2372" s="161" t="s">
        <v>5</v>
      </c>
      <c r="G2372" s="162"/>
      <c r="H2372" s="163">
        <v>1533765701</v>
      </c>
    </row>
    <row r="2373" spans="2:8" x14ac:dyDescent="0.25">
      <c r="B2373" s="160">
        <v>44968.369444444441</v>
      </c>
      <c r="C2373" s="184">
        <v>300</v>
      </c>
      <c r="D2373" s="184">
        <v>293.7</v>
      </c>
      <c r="E2373" s="184">
        <v>6.3</v>
      </c>
      <c r="F2373" s="161" t="s">
        <v>5</v>
      </c>
      <c r="G2373" s="162"/>
      <c r="H2373" s="163">
        <v>1533768858</v>
      </c>
    </row>
    <row r="2374" spans="2:8" x14ac:dyDescent="0.25">
      <c r="B2374" s="160">
        <v>44968.37222222222</v>
      </c>
      <c r="C2374" s="184">
        <v>500</v>
      </c>
      <c r="D2374" s="184">
        <v>489.5</v>
      </c>
      <c r="E2374" s="184">
        <v>10.5</v>
      </c>
      <c r="F2374" s="161" t="s">
        <v>5</v>
      </c>
      <c r="G2374" s="162"/>
      <c r="H2374" s="163">
        <v>1533771630</v>
      </c>
    </row>
    <row r="2375" spans="2:8" x14ac:dyDescent="0.25">
      <c r="B2375" s="160">
        <v>44968.372916666667</v>
      </c>
      <c r="C2375" s="184">
        <v>2000</v>
      </c>
      <c r="D2375" s="184">
        <v>1958</v>
      </c>
      <c r="E2375" s="184">
        <v>42</v>
      </c>
      <c r="F2375" s="161" t="s">
        <v>4069</v>
      </c>
      <c r="G2375" s="162"/>
      <c r="H2375" s="163">
        <v>1533771696</v>
      </c>
    </row>
    <row r="2376" spans="2:8" x14ac:dyDescent="0.25">
      <c r="B2376" s="160">
        <v>44968.375694444447</v>
      </c>
      <c r="C2376" s="184">
        <v>1000</v>
      </c>
      <c r="D2376" s="184">
        <v>979</v>
      </c>
      <c r="E2376" s="184">
        <v>21</v>
      </c>
      <c r="F2376" s="161" t="s">
        <v>4074</v>
      </c>
      <c r="G2376" s="162"/>
      <c r="H2376" s="163">
        <v>1533774304</v>
      </c>
    </row>
    <row r="2377" spans="2:8" x14ac:dyDescent="0.25">
      <c r="B2377" s="160">
        <v>44968.376388888886</v>
      </c>
      <c r="C2377" s="184">
        <v>500</v>
      </c>
      <c r="D2377" s="184">
        <v>489.5</v>
      </c>
      <c r="E2377" s="184">
        <v>10.5</v>
      </c>
      <c r="F2377" s="161" t="s">
        <v>1814</v>
      </c>
      <c r="G2377" s="162"/>
      <c r="H2377" s="163">
        <v>1533775266</v>
      </c>
    </row>
    <row r="2378" spans="2:8" x14ac:dyDescent="0.25">
      <c r="B2378" s="160">
        <v>44968.379166666666</v>
      </c>
      <c r="C2378" s="184">
        <v>1000</v>
      </c>
      <c r="D2378" s="184">
        <v>979</v>
      </c>
      <c r="E2378" s="184">
        <v>21</v>
      </c>
      <c r="F2378" s="161" t="s">
        <v>1808</v>
      </c>
      <c r="G2378" s="162"/>
      <c r="H2378" s="163">
        <v>1533777803</v>
      </c>
    </row>
    <row r="2379" spans="2:8" x14ac:dyDescent="0.25">
      <c r="B2379" s="160">
        <v>44968.379861111112</v>
      </c>
      <c r="C2379" s="184">
        <v>500</v>
      </c>
      <c r="D2379" s="184">
        <v>489.5</v>
      </c>
      <c r="E2379" s="184">
        <v>10.5</v>
      </c>
      <c r="F2379" s="161" t="s">
        <v>1803</v>
      </c>
      <c r="G2379" s="162"/>
      <c r="H2379" s="163">
        <v>1533778737</v>
      </c>
    </row>
    <row r="2380" spans="2:8" x14ac:dyDescent="0.25">
      <c r="B2380" s="160">
        <v>44968.381944444445</v>
      </c>
      <c r="C2380" s="184">
        <v>5000</v>
      </c>
      <c r="D2380" s="184">
        <v>4895</v>
      </c>
      <c r="E2380" s="184">
        <v>105</v>
      </c>
      <c r="F2380" s="161" t="s">
        <v>5</v>
      </c>
      <c r="G2380" s="162"/>
      <c r="H2380" s="163">
        <v>1533780470</v>
      </c>
    </row>
    <row r="2381" spans="2:8" x14ac:dyDescent="0.25">
      <c r="B2381" s="160">
        <v>44968.381944444445</v>
      </c>
      <c r="C2381" s="184">
        <v>100</v>
      </c>
      <c r="D2381" s="184">
        <v>96.1</v>
      </c>
      <c r="E2381" s="184">
        <v>3.9</v>
      </c>
      <c r="F2381" s="161" t="s">
        <v>5</v>
      </c>
      <c r="G2381" s="162"/>
      <c r="H2381" s="163">
        <v>1533781029</v>
      </c>
    </row>
    <row r="2382" spans="2:8" x14ac:dyDescent="0.25">
      <c r="B2382" s="160">
        <v>44968.384027777778</v>
      </c>
      <c r="C2382" s="184">
        <v>1000</v>
      </c>
      <c r="D2382" s="184">
        <v>979</v>
      </c>
      <c r="E2382" s="184">
        <v>21</v>
      </c>
      <c r="F2382" s="161" t="s">
        <v>5</v>
      </c>
      <c r="G2382" s="162"/>
      <c r="H2382" s="163">
        <v>1533782625</v>
      </c>
    </row>
    <row r="2383" spans="2:8" x14ac:dyDescent="0.25">
      <c r="B2383" s="160">
        <v>44968.384722222225</v>
      </c>
      <c r="C2383" s="184">
        <v>1000</v>
      </c>
      <c r="D2383" s="184">
        <v>979</v>
      </c>
      <c r="E2383" s="184">
        <v>21</v>
      </c>
      <c r="F2383" s="161" t="s">
        <v>5</v>
      </c>
      <c r="G2383" s="162"/>
      <c r="H2383" s="163">
        <v>1533783382</v>
      </c>
    </row>
    <row r="2384" spans="2:8" x14ac:dyDescent="0.25">
      <c r="B2384" s="160">
        <v>44968.386805555558</v>
      </c>
      <c r="C2384" s="184">
        <v>1000</v>
      </c>
      <c r="D2384" s="184">
        <v>979</v>
      </c>
      <c r="E2384" s="184">
        <v>21</v>
      </c>
      <c r="F2384" s="161" t="s">
        <v>5</v>
      </c>
      <c r="G2384" s="162"/>
      <c r="H2384" s="163">
        <v>1533785617</v>
      </c>
    </row>
    <row r="2385" spans="2:8" x14ac:dyDescent="0.25">
      <c r="B2385" s="160">
        <v>44968.388194444444</v>
      </c>
      <c r="C2385" s="184">
        <v>100</v>
      </c>
      <c r="D2385" s="184">
        <v>96.1</v>
      </c>
      <c r="E2385" s="184">
        <v>3.9</v>
      </c>
      <c r="F2385" s="161" t="s">
        <v>5</v>
      </c>
      <c r="G2385" s="162"/>
      <c r="H2385" s="163">
        <v>1533786853</v>
      </c>
    </row>
    <row r="2386" spans="2:8" x14ac:dyDescent="0.25">
      <c r="B2386" s="160">
        <v>44968.392361111109</v>
      </c>
      <c r="C2386" s="184">
        <v>500</v>
      </c>
      <c r="D2386" s="184">
        <v>489.5</v>
      </c>
      <c r="E2386" s="184">
        <v>10.5</v>
      </c>
      <c r="F2386" s="161" t="s">
        <v>5</v>
      </c>
      <c r="G2386" s="162"/>
      <c r="H2386" s="163">
        <v>1533790769</v>
      </c>
    </row>
    <row r="2387" spans="2:8" x14ac:dyDescent="0.25">
      <c r="B2387" s="160">
        <v>44968.395138888889</v>
      </c>
      <c r="C2387" s="184">
        <v>1000</v>
      </c>
      <c r="D2387" s="184">
        <v>979</v>
      </c>
      <c r="E2387" s="184">
        <v>21</v>
      </c>
      <c r="F2387" s="161" t="s">
        <v>4085</v>
      </c>
      <c r="G2387" s="162"/>
      <c r="H2387" s="163">
        <v>1533793055</v>
      </c>
    </row>
    <row r="2388" spans="2:8" x14ac:dyDescent="0.25">
      <c r="B2388" s="160">
        <v>44968.40625</v>
      </c>
      <c r="C2388" s="184">
        <v>1000</v>
      </c>
      <c r="D2388" s="184">
        <v>979</v>
      </c>
      <c r="E2388" s="184">
        <v>21</v>
      </c>
      <c r="F2388" s="161" t="s">
        <v>5</v>
      </c>
      <c r="G2388" s="162"/>
      <c r="H2388" s="163">
        <v>1533804733</v>
      </c>
    </row>
    <row r="2389" spans="2:8" x14ac:dyDescent="0.25">
      <c r="B2389" s="160">
        <v>44968.417361111111</v>
      </c>
      <c r="C2389" s="184">
        <v>1000</v>
      </c>
      <c r="D2389" s="184">
        <v>979</v>
      </c>
      <c r="E2389" s="184">
        <v>21</v>
      </c>
      <c r="F2389" s="161" t="s">
        <v>5</v>
      </c>
      <c r="G2389" s="162"/>
      <c r="H2389" s="163">
        <v>1533817184</v>
      </c>
    </row>
    <row r="2390" spans="2:8" x14ac:dyDescent="0.25">
      <c r="B2390" s="160">
        <v>44968.418055555558</v>
      </c>
      <c r="C2390" s="184">
        <v>300</v>
      </c>
      <c r="D2390" s="184">
        <v>293.7</v>
      </c>
      <c r="E2390" s="184">
        <v>6.3</v>
      </c>
      <c r="F2390" s="161" t="s">
        <v>5</v>
      </c>
      <c r="G2390" s="162"/>
      <c r="H2390" s="163">
        <v>1533817664</v>
      </c>
    </row>
    <row r="2391" spans="2:8" x14ac:dyDescent="0.25">
      <c r="B2391" s="160">
        <v>44968.42291666667</v>
      </c>
      <c r="C2391" s="184">
        <v>1000</v>
      </c>
      <c r="D2391" s="184">
        <v>979</v>
      </c>
      <c r="E2391" s="184">
        <v>21</v>
      </c>
      <c r="F2391" s="161" t="s">
        <v>4059</v>
      </c>
      <c r="G2391" s="162"/>
      <c r="H2391" s="163">
        <v>1533822948</v>
      </c>
    </row>
    <row r="2392" spans="2:8" x14ac:dyDescent="0.25">
      <c r="B2392" s="160">
        <v>44968.423611111109</v>
      </c>
      <c r="C2392" s="184">
        <v>500</v>
      </c>
      <c r="D2392" s="184">
        <v>489.5</v>
      </c>
      <c r="E2392" s="184">
        <v>10.5</v>
      </c>
      <c r="F2392" s="161" t="s">
        <v>4095</v>
      </c>
      <c r="G2392" s="162"/>
      <c r="H2392" s="163">
        <v>1533823917</v>
      </c>
    </row>
    <row r="2393" spans="2:8" x14ac:dyDescent="0.25">
      <c r="B2393" s="160">
        <v>44968.424305555556</v>
      </c>
      <c r="C2393" s="184">
        <v>100</v>
      </c>
      <c r="D2393" s="184">
        <v>96.1</v>
      </c>
      <c r="E2393" s="184">
        <v>3.9</v>
      </c>
      <c r="F2393" s="161" t="s">
        <v>5</v>
      </c>
      <c r="G2393" s="162"/>
      <c r="H2393" s="163">
        <v>1533824923</v>
      </c>
    </row>
    <row r="2394" spans="2:8" x14ac:dyDescent="0.25">
      <c r="B2394" s="160">
        <v>44968.425694444442</v>
      </c>
      <c r="C2394" s="184">
        <v>1000</v>
      </c>
      <c r="D2394" s="184">
        <v>979</v>
      </c>
      <c r="E2394" s="184">
        <v>21</v>
      </c>
      <c r="F2394" s="161" t="s">
        <v>4057</v>
      </c>
      <c r="G2394" s="162"/>
      <c r="H2394" s="163">
        <v>1533825712</v>
      </c>
    </row>
    <row r="2395" spans="2:8" x14ac:dyDescent="0.25">
      <c r="B2395" s="160">
        <v>44968.425694444442</v>
      </c>
      <c r="C2395" s="184">
        <v>300</v>
      </c>
      <c r="D2395" s="184">
        <v>293.7</v>
      </c>
      <c r="E2395" s="184">
        <v>6.3</v>
      </c>
      <c r="F2395" s="161" t="s">
        <v>5</v>
      </c>
      <c r="G2395" s="162"/>
      <c r="H2395" s="163">
        <v>1533826347</v>
      </c>
    </row>
    <row r="2396" spans="2:8" x14ac:dyDescent="0.25">
      <c r="B2396" s="160">
        <v>44968.426388888889</v>
      </c>
      <c r="C2396" s="184">
        <v>100</v>
      </c>
      <c r="D2396" s="184">
        <v>96.1</v>
      </c>
      <c r="E2396" s="184">
        <v>3.9</v>
      </c>
      <c r="F2396" s="161" t="s">
        <v>5</v>
      </c>
      <c r="G2396" s="162"/>
      <c r="H2396" s="163">
        <v>1533826751</v>
      </c>
    </row>
    <row r="2397" spans="2:8" x14ac:dyDescent="0.25">
      <c r="B2397" s="160">
        <v>44968.427083333336</v>
      </c>
      <c r="C2397" s="184">
        <v>300</v>
      </c>
      <c r="D2397" s="184">
        <v>293.7</v>
      </c>
      <c r="E2397" s="184">
        <v>6.3</v>
      </c>
      <c r="F2397" s="161" t="s">
        <v>5</v>
      </c>
      <c r="G2397" s="162"/>
      <c r="H2397" s="163">
        <v>1533827831</v>
      </c>
    </row>
    <row r="2398" spans="2:8" x14ac:dyDescent="0.25">
      <c r="B2398" s="160">
        <v>44968.427777777775</v>
      </c>
      <c r="C2398" s="184">
        <v>200</v>
      </c>
      <c r="D2398" s="184">
        <v>195.8</v>
      </c>
      <c r="E2398" s="184">
        <v>4.2</v>
      </c>
      <c r="F2398" s="161" t="s">
        <v>5</v>
      </c>
      <c r="G2398" s="162"/>
      <c r="H2398" s="163">
        <v>1533828550</v>
      </c>
    </row>
    <row r="2399" spans="2:8" x14ac:dyDescent="0.25">
      <c r="B2399" s="160">
        <v>44968.431250000001</v>
      </c>
      <c r="C2399" s="184">
        <v>500</v>
      </c>
      <c r="D2399" s="184">
        <v>489.5</v>
      </c>
      <c r="E2399" s="184">
        <v>10.5</v>
      </c>
      <c r="F2399" s="161" t="s">
        <v>5</v>
      </c>
      <c r="G2399" s="162"/>
      <c r="H2399" s="163">
        <v>1533832468</v>
      </c>
    </row>
    <row r="2400" spans="2:8" x14ac:dyDescent="0.25">
      <c r="B2400" s="160">
        <v>44968.431944444441</v>
      </c>
      <c r="C2400" s="184">
        <v>500</v>
      </c>
      <c r="D2400" s="184">
        <v>489.5</v>
      </c>
      <c r="E2400" s="184">
        <v>10.5</v>
      </c>
      <c r="F2400" s="161" t="s">
        <v>5</v>
      </c>
      <c r="G2400" s="162"/>
      <c r="H2400" s="163">
        <v>1533833218</v>
      </c>
    </row>
    <row r="2401" spans="2:8" x14ac:dyDescent="0.25">
      <c r="B2401" s="160">
        <v>44968.434027777781</v>
      </c>
      <c r="C2401" s="184">
        <v>500</v>
      </c>
      <c r="D2401" s="184">
        <v>489.5</v>
      </c>
      <c r="E2401" s="184">
        <v>10.5</v>
      </c>
      <c r="F2401" s="161" t="s">
        <v>5</v>
      </c>
      <c r="G2401" s="162"/>
      <c r="H2401" s="163">
        <v>1533835617</v>
      </c>
    </row>
    <row r="2402" spans="2:8" x14ac:dyDescent="0.25">
      <c r="B2402" s="160">
        <v>44968.436805555553</v>
      </c>
      <c r="C2402" s="184">
        <v>700</v>
      </c>
      <c r="D2402" s="184">
        <v>685.3</v>
      </c>
      <c r="E2402" s="184">
        <v>14.7</v>
      </c>
      <c r="F2402" s="161" t="s">
        <v>5</v>
      </c>
      <c r="G2402" s="162"/>
      <c r="H2402" s="163">
        <v>1533838877</v>
      </c>
    </row>
    <row r="2403" spans="2:8" x14ac:dyDescent="0.25">
      <c r="B2403" s="160">
        <v>44968.438888888886</v>
      </c>
      <c r="C2403" s="184">
        <v>10</v>
      </c>
      <c r="D2403" s="184">
        <v>6.1</v>
      </c>
      <c r="E2403" s="184">
        <v>3.9</v>
      </c>
      <c r="F2403" s="161" t="s">
        <v>4058</v>
      </c>
      <c r="G2403" s="162"/>
      <c r="H2403" s="163">
        <v>1533841082</v>
      </c>
    </row>
    <row r="2404" spans="2:8" x14ac:dyDescent="0.25">
      <c r="B2404" s="160">
        <v>44968.44027777778</v>
      </c>
      <c r="C2404" s="184">
        <v>250</v>
      </c>
      <c r="D2404" s="184">
        <v>244.75</v>
      </c>
      <c r="E2404" s="184">
        <v>5.25</v>
      </c>
      <c r="F2404" s="161" t="s">
        <v>5</v>
      </c>
      <c r="G2404" s="162"/>
      <c r="H2404" s="163">
        <v>1533842975</v>
      </c>
    </row>
    <row r="2405" spans="2:8" x14ac:dyDescent="0.25">
      <c r="B2405" s="160">
        <v>44968.441666666666</v>
      </c>
      <c r="C2405" s="184">
        <v>2000</v>
      </c>
      <c r="D2405" s="184">
        <v>1958</v>
      </c>
      <c r="E2405" s="184">
        <v>42</v>
      </c>
      <c r="F2405" s="161" t="s">
        <v>5</v>
      </c>
      <c r="G2405" s="162"/>
      <c r="H2405" s="163">
        <v>1533844235</v>
      </c>
    </row>
    <row r="2406" spans="2:8" x14ac:dyDescent="0.25">
      <c r="B2406" s="160">
        <v>44968.443055555559</v>
      </c>
      <c r="C2406" s="184">
        <v>100</v>
      </c>
      <c r="D2406" s="184">
        <v>96.1</v>
      </c>
      <c r="E2406" s="184">
        <v>3.9</v>
      </c>
      <c r="F2406" s="161" t="s">
        <v>5</v>
      </c>
      <c r="G2406" s="162"/>
      <c r="H2406" s="163">
        <v>1533845615</v>
      </c>
    </row>
    <row r="2407" spans="2:8" x14ac:dyDescent="0.25">
      <c r="B2407" s="160">
        <v>44968.443055555559</v>
      </c>
      <c r="C2407" s="184">
        <v>400</v>
      </c>
      <c r="D2407" s="184">
        <v>391.6</v>
      </c>
      <c r="E2407" s="184">
        <v>8.4</v>
      </c>
      <c r="F2407" s="161" t="s">
        <v>4090</v>
      </c>
      <c r="G2407" s="162" t="s">
        <v>92</v>
      </c>
      <c r="H2407" s="163">
        <v>1533845354</v>
      </c>
    </row>
    <row r="2408" spans="2:8" x14ac:dyDescent="0.25">
      <c r="B2408" s="160">
        <v>44968.449305555558</v>
      </c>
      <c r="C2408" s="184">
        <v>1000</v>
      </c>
      <c r="D2408" s="184">
        <v>979</v>
      </c>
      <c r="E2408" s="184">
        <v>21</v>
      </c>
      <c r="F2408" s="161" t="s">
        <v>1852</v>
      </c>
      <c r="G2408" s="162"/>
      <c r="H2408" s="163">
        <v>1533853156</v>
      </c>
    </row>
    <row r="2409" spans="2:8" x14ac:dyDescent="0.25">
      <c r="B2409" s="160">
        <v>44968.456250000003</v>
      </c>
      <c r="C2409" s="184">
        <v>100</v>
      </c>
      <c r="D2409" s="184">
        <v>96.1</v>
      </c>
      <c r="E2409" s="184">
        <v>3.9</v>
      </c>
      <c r="F2409" s="161" t="s">
        <v>5</v>
      </c>
      <c r="G2409" s="162"/>
      <c r="H2409" s="163">
        <v>1533865006</v>
      </c>
    </row>
    <row r="2410" spans="2:8" x14ac:dyDescent="0.25">
      <c r="B2410" s="160">
        <v>44968.458333333336</v>
      </c>
      <c r="C2410" s="184">
        <v>200</v>
      </c>
      <c r="D2410" s="184">
        <v>195.8</v>
      </c>
      <c r="E2410" s="184">
        <v>4.2</v>
      </c>
      <c r="F2410" s="161" t="s">
        <v>5</v>
      </c>
      <c r="G2410" s="162"/>
      <c r="H2410" s="163">
        <v>1533866945</v>
      </c>
    </row>
    <row r="2411" spans="2:8" x14ac:dyDescent="0.25">
      <c r="B2411" s="160">
        <v>44968.458333333336</v>
      </c>
      <c r="C2411" s="184">
        <v>200</v>
      </c>
      <c r="D2411" s="184">
        <v>195.8</v>
      </c>
      <c r="E2411" s="184">
        <v>4.2</v>
      </c>
      <c r="F2411" s="161" t="s">
        <v>5</v>
      </c>
      <c r="G2411" s="162"/>
      <c r="H2411" s="163">
        <v>1533867492</v>
      </c>
    </row>
    <row r="2412" spans="2:8" x14ac:dyDescent="0.25">
      <c r="B2412" s="160">
        <v>44968.461805555555</v>
      </c>
      <c r="C2412" s="184">
        <v>1000</v>
      </c>
      <c r="D2412" s="184">
        <v>979</v>
      </c>
      <c r="E2412" s="184">
        <v>21</v>
      </c>
      <c r="F2412" s="161" t="s">
        <v>5</v>
      </c>
      <c r="G2412" s="162"/>
      <c r="H2412" s="163">
        <v>1533871999</v>
      </c>
    </row>
    <row r="2413" spans="2:8" x14ac:dyDescent="0.25">
      <c r="B2413" s="160">
        <v>44968.464583333334</v>
      </c>
      <c r="C2413" s="184">
        <v>300</v>
      </c>
      <c r="D2413" s="184">
        <v>293.7</v>
      </c>
      <c r="E2413" s="184">
        <v>6.3</v>
      </c>
      <c r="F2413" s="161" t="s">
        <v>5</v>
      </c>
      <c r="G2413" s="162"/>
      <c r="H2413" s="163">
        <v>1533875352</v>
      </c>
    </row>
    <row r="2414" spans="2:8" x14ac:dyDescent="0.25">
      <c r="B2414" s="160">
        <v>44968.465277777781</v>
      </c>
      <c r="C2414" s="184">
        <v>2000</v>
      </c>
      <c r="D2414" s="184">
        <v>1958</v>
      </c>
      <c r="E2414" s="184">
        <v>42</v>
      </c>
      <c r="F2414" s="161" t="s">
        <v>5</v>
      </c>
      <c r="G2414" s="162"/>
      <c r="H2414" s="163">
        <v>1533876582</v>
      </c>
    </row>
    <row r="2415" spans="2:8" x14ac:dyDescent="0.25">
      <c r="B2415" s="160">
        <v>44968.468055555553</v>
      </c>
      <c r="C2415" s="184">
        <v>15000</v>
      </c>
      <c r="D2415" s="184">
        <v>14685</v>
      </c>
      <c r="E2415" s="184">
        <v>315</v>
      </c>
      <c r="F2415" s="161" t="s">
        <v>3231</v>
      </c>
      <c r="G2415" s="162"/>
      <c r="H2415" s="163">
        <v>1533878870</v>
      </c>
    </row>
    <row r="2416" spans="2:8" x14ac:dyDescent="0.25">
      <c r="B2416" s="160">
        <v>44968.47152777778</v>
      </c>
      <c r="C2416" s="184">
        <v>300</v>
      </c>
      <c r="D2416" s="184">
        <v>293.7</v>
      </c>
      <c r="E2416" s="184">
        <v>6.3</v>
      </c>
      <c r="F2416" s="161" t="s">
        <v>5</v>
      </c>
      <c r="G2416" s="162"/>
      <c r="H2416" s="163">
        <v>1533884003</v>
      </c>
    </row>
    <row r="2417" spans="2:8" x14ac:dyDescent="0.25">
      <c r="B2417" s="160">
        <v>44968.472916666666</v>
      </c>
      <c r="C2417" s="184">
        <v>1000</v>
      </c>
      <c r="D2417" s="184">
        <v>979</v>
      </c>
      <c r="E2417" s="184">
        <v>21</v>
      </c>
      <c r="F2417" s="161" t="s">
        <v>4817</v>
      </c>
      <c r="G2417" s="162"/>
      <c r="H2417" s="163">
        <v>1533884094</v>
      </c>
    </row>
    <row r="2418" spans="2:8" x14ac:dyDescent="0.25">
      <c r="B2418" s="160">
        <v>44968.474305555559</v>
      </c>
      <c r="C2418" s="184">
        <v>1000</v>
      </c>
      <c r="D2418" s="184">
        <v>979</v>
      </c>
      <c r="E2418" s="184">
        <v>21</v>
      </c>
      <c r="F2418" s="161" t="s">
        <v>5</v>
      </c>
      <c r="G2418" s="162"/>
      <c r="H2418" s="163">
        <v>1533887330</v>
      </c>
    </row>
    <row r="2419" spans="2:8" x14ac:dyDescent="0.25">
      <c r="B2419" s="160">
        <v>44968.475694444445</v>
      </c>
      <c r="C2419" s="184">
        <v>10500</v>
      </c>
      <c r="D2419" s="184">
        <v>10279.5</v>
      </c>
      <c r="E2419" s="184">
        <v>220.5</v>
      </c>
      <c r="F2419" s="161" t="s">
        <v>4071</v>
      </c>
      <c r="G2419" s="162" t="s">
        <v>1826</v>
      </c>
      <c r="H2419" s="163">
        <v>1533889157</v>
      </c>
    </row>
    <row r="2420" spans="2:8" x14ac:dyDescent="0.25">
      <c r="B2420" s="160">
        <v>44968.479166666664</v>
      </c>
      <c r="C2420" s="184">
        <v>100</v>
      </c>
      <c r="D2420" s="184">
        <v>96.1</v>
      </c>
      <c r="E2420" s="184">
        <v>3.9</v>
      </c>
      <c r="F2420" s="161" t="s">
        <v>4057</v>
      </c>
      <c r="G2420" s="162"/>
      <c r="H2420" s="163">
        <v>1533893870</v>
      </c>
    </row>
    <row r="2421" spans="2:8" x14ac:dyDescent="0.25">
      <c r="B2421" s="160">
        <v>44968.479861111111</v>
      </c>
      <c r="C2421" s="184">
        <v>1000</v>
      </c>
      <c r="D2421" s="184">
        <v>979</v>
      </c>
      <c r="E2421" s="184">
        <v>21</v>
      </c>
      <c r="F2421" s="161" t="s">
        <v>5</v>
      </c>
      <c r="G2421" s="162"/>
      <c r="H2421" s="163">
        <v>1533894747</v>
      </c>
    </row>
    <row r="2422" spans="2:8" x14ac:dyDescent="0.25">
      <c r="B2422" s="160">
        <v>44968.481249999997</v>
      </c>
      <c r="C2422" s="184">
        <v>100</v>
      </c>
      <c r="D2422" s="184">
        <v>96.1</v>
      </c>
      <c r="E2422" s="184">
        <v>3.9</v>
      </c>
      <c r="F2422" s="161" t="s">
        <v>5</v>
      </c>
      <c r="G2422" s="162"/>
      <c r="H2422" s="163">
        <v>1533896525</v>
      </c>
    </row>
    <row r="2423" spans="2:8" x14ac:dyDescent="0.25">
      <c r="B2423" s="160">
        <v>44968.486111111109</v>
      </c>
      <c r="C2423" s="184">
        <v>150</v>
      </c>
      <c r="D2423" s="184">
        <v>146.1</v>
      </c>
      <c r="E2423" s="184">
        <v>3.9</v>
      </c>
      <c r="F2423" s="161" t="s">
        <v>5</v>
      </c>
      <c r="G2423" s="162"/>
      <c r="H2423" s="163">
        <v>1533903614</v>
      </c>
    </row>
    <row r="2424" spans="2:8" x14ac:dyDescent="0.25">
      <c r="B2424" s="160">
        <v>44968.487500000003</v>
      </c>
      <c r="C2424" s="184">
        <v>500</v>
      </c>
      <c r="D2424" s="184">
        <v>489.5</v>
      </c>
      <c r="E2424" s="184">
        <v>10.5</v>
      </c>
      <c r="F2424" s="161" t="s">
        <v>5</v>
      </c>
      <c r="G2424" s="162"/>
      <c r="H2424" s="163">
        <v>1533905854</v>
      </c>
    </row>
    <row r="2425" spans="2:8" x14ac:dyDescent="0.25">
      <c r="B2425" s="160">
        <v>44968.489583333336</v>
      </c>
      <c r="C2425" s="184">
        <v>200</v>
      </c>
      <c r="D2425" s="184">
        <v>195.8</v>
      </c>
      <c r="E2425" s="184">
        <v>4.2</v>
      </c>
      <c r="F2425" s="161" t="s">
        <v>1809</v>
      </c>
      <c r="G2425" s="162"/>
      <c r="H2425" s="163">
        <v>1533907221</v>
      </c>
    </row>
    <row r="2426" spans="2:8" x14ac:dyDescent="0.25">
      <c r="B2426" s="160">
        <v>44968.495833333334</v>
      </c>
      <c r="C2426" s="184">
        <v>500</v>
      </c>
      <c r="D2426" s="184">
        <v>489.5</v>
      </c>
      <c r="E2426" s="184">
        <v>10.5</v>
      </c>
      <c r="F2426" s="161" t="s">
        <v>5</v>
      </c>
      <c r="G2426" s="162"/>
      <c r="H2426" s="163">
        <v>1533916177</v>
      </c>
    </row>
    <row r="2427" spans="2:8" x14ac:dyDescent="0.25">
      <c r="B2427" s="160">
        <v>44968.498611111114</v>
      </c>
      <c r="C2427" s="184">
        <v>300</v>
      </c>
      <c r="D2427" s="184">
        <v>293.7</v>
      </c>
      <c r="E2427" s="184">
        <v>6.3</v>
      </c>
      <c r="F2427" s="161" t="s">
        <v>5</v>
      </c>
      <c r="G2427" s="162"/>
      <c r="H2427" s="163">
        <v>1533920069</v>
      </c>
    </row>
    <row r="2428" spans="2:8" x14ac:dyDescent="0.25">
      <c r="B2428" s="160">
        <v>44968.499305555553</v>
      </c>
      <c r="C2428" s="184">
        <v>2000</v>
      </c>
      <c r="D2428" s="184">
        <v>1958</v>
      </c>
      <c r="E2428" s="184">
        <v>42</v>
      </c>
      <c r="F2428" s="161" t="s">
        <v>5</v>
      </c>
      <c r="G2428" s="162"/>
      <c r="H2428" s="163">
        <v>1533920924</v>
      </c>
    </row>
    <row r="2429" spans="2:8" x14ac:dyDescent="0.25">
      <c r="B2429" s="160">
        <v>44968.501388888886</v>
      </c>
      <c r="C2429" s="184">
        <v>500</v>
      </c>
      <c r="D2429" s="184">
        <v>489.5</v>
      </c>
      <c r="E2429" s="184">
        <v>10.5</v>
      </c>
      <c r="F2429" s="161" t="s">
        <v>5</v>
      </c>
      <c r="G2429" s="162"/>
      <c r="H2429" s="163">
        <v>1533924163</v>
      </c>
    </row>
    <row r="2430" spans="2:8" x14ac:dyDescent="0.25">
      <c r="B2430" s="160">
        <v>44968.506249999999</v>
      </c>
      <c r="C2430" s="184">
        <v>7000</v>
      </c>
      <c r="D2430" s="184">
        <v>6853</v>
      </c>
      <c r="E2430" s="184">
        <v>147</v>
      </c>
      <c r="F2430" s="161" t="s">
        <v>5</v>
      </c>
      <c r="G2430" s="162"/>
      <c r="H2430" s="163">
        <v>1533930697</v>
      </c>
    </row>
    <row r="2431" spans="2:8" x14ac:dyDescent="0.25">
      <c r="B2431" s="160">
        <v>44968.520833333336</v>
      </c>
      <c r="C2431" s="184">
        <v>5000</v>
      </c>
      <c r="D2431" s="184">
        <v>4895</v>
      </c>
      <c r="E2431" s="184">
        <v>105</v>
      </c>
      <c r="F2431" s="161" t="s">
        <v>1831</v>
      </c>
      <c r="G2431" s="162"/>
      <c r="H2431" s="163">
        <v>1533950261</v>
      </c>
    </row>
    <row r="2432" spans="2:8" x14ac:dyDescent="0.25">
      <c r="B2432" s="160">
        <v>44968.522222222222</v>
      </c>
      <c r="C2432" s="184">
        <v>500</v>
      </c>
      <c r="D2432" s="184">
        <v>489.5</v>
      </c>
      <c r="E2432" s="184">
        <v>10.5</v>
      </c>
      <c r="F2432" s="161" t="s">
        <v>5</v>
      </c>
      <c r="G2432" s="162"/>
      <c r="H2432" s="163">
        <v>1533953109</v>
      </c>
    </row>
    <row r="2433" spans="2:8" x14ac:dyDescent="0.25">
      <c r="B2433" s="160">
        <v>44968.522222222222</v>
      </c>
      <c r="C2433" s="184">
        <v>500</v>
      </c>
      <c r="D2433" s="184">
        <v>489.5</v>
      </c>
      <c r="E2433" s="184">
        <v>10.5</v>
      </c>
      <c r="F2433" s="161" t="s">
        <v>1808</v>
      </c>
      <c r="G2433" s="162"/>
      <c r="H2433" s="163">
        <v>1533953188</v>
      </c>
    </row>
    <row r="2434" spans="2:8" x14ac:dyDescent="0.25">
      <c r="B2434" s="160">
        <v>44968.522916666669</v>
      </c>
      <c r="C2434" s="184">
        <v>100</v>
      </c>
      <c r="D2434" s="184">
        <v>96.1</v>
      </c>
      <c r="E2434" s="184">
        <v>3.9</v>
      </c>
      <c r="F2434" s="161" t="s">
        <v>5</v>
      </c>
      <c r="G2434" s="162"/>
      <c r="H2434" s="163">
        <v>1533954084</v>
      </c>
    </row>
    <row r="2435" spans="2:8" x14ac:dyDescent="0.25">
      <c r="B2435" s="160">
        <v>44968.52847222222</v>
      </c>
      <c r="C2435" s="184">
        <v>300</v>
      </c>
      <c r="D2435" s="184">
        <v>293.7</v>
      </c>
      <c r="E2435" s="184">
        <v>6.3</v>
      </c>
      <c r="F2435" s="161" t="s">
        <v>5</v>
      </c>
      <c r="G2435" s="162"/>
      <c r="H2435" s="163">
        <v>1533961770</v>
      </c>
    </row>
    <row r="2436" spans="2:8" x14ac:dyDescent="0.25">
      <c r="B2436" s="160">
        <v>44968.529861111114</v>
      </c>
      <c r="C2436" s="184">
        <v>1000</v>
      </c>
      <c r="D2436" s="184">
        <v>979</v>
      </c>
      <c r="E2436" s="184">
        <v>21</v>
      </c>
      <c r="F2436" s="161" t="s">
        <v>5</v>
      </c>
      <c r="G2436" s="162"/>
      <c r="H2436" s="163">
        <v>1533963574</v>
      </c>
    </row>
    <row r="2437" spans="2:8" x14ac:dyDescent="0.25">
      <c r="B2437" s="160">
        <v>44968.532638888886</v>
      </c>
      <c r="C2437" s="184">
        <v>500</v>
      </c>
      <c r="D2437" s="184">
        <v>489.5</v>
      </c>
      <c r="E2437" s="184">
        <v>10.5</v>
      </c>
      <c r="F2437" s="161" t="s">
        <v>5</v>
      </c>
      <c r="G2437" s="162"/>
      <c r="H2437" s="163">
        <v>1533967704</v>
      </c>
    </row>
    <row r="2438" spans="2:8" x14ac:dyDescent="0.25">
      <c r="B2438" s="160">
        <v>44968.539583333331</v>
      </c>
      <c r="C2438" s="184">
        <v>200</v>
      </c>
      <c r="D2438" s="184">
        <v>195.8</v>
      </c>
      <c r="E2438" s="184">
        <v>4.2</v>
      </c>
      <c r="F2438" s="161" t="s">
        <v>4059</v>
      </c>
      <c r="G2438" s="162"/>
      <c r="H2438" s="163">
        <v>1533977396</v>
      </c>
    </row>
    <row r="2439" spans="2:8" x14ac:dyDescent="0.25">
      <c r="B2439" s="160">
        <v>44968.540277777778</v>
      </c>
      <c r="C2439" s="184">
        <v>250</v>
      </c>
      <c r="D2439" s="184">
        <v>244.75</v>
      </c>
      <c r="E2439" s="184">
        <v>5.25</v>
      </c>
      <c r="F2439" s="161" t="s">
        <v>5</v>
      </c>
      <c r="G2439" s="162"/>
      <c r="H2439" s="163">
        <v>1533978658</v>
      </c>
    </row>
    <row r="2440" spans="2:8" x14ac:dyDescent="0.25">
      <c r="B2440" s="160">
        <v>44968.542361111111</v>
      </c>
      <c r="C2440" s="184">
        <v>500</v>
      </c>
      <c r="D2440" s="184">
        <v>489.5</v>
      </c>
      <c r="E2440" s="184">
        <v>10.5</v>
      </c>
      <c r="F2440" s="161" t="s">
        <v>5</v>
      </c>
      <c r="G2440" s="162"/>
      <c r="H2440" s="163">
        <v>1533980675</v>
      </c>
    </row>
    <row r="2441" spans="2:8" x14ac:dyDescent="0.25">
      <c r="B2441" s="160">
        <v>44968.557638888888</v>
      </c>
      <c r="C2441" s="184">
        <v>1000</v>
      </c>
      <c r="D2441" s="184">
        <v>979</v>
      </c>
      <c r="E2441" s="184">
        <v>21</v>
      </c>
      <c r="F2441" s="161" t="s">
        <v>1801</v>
      </c>
      <c r="G2441" s="162"/>
      <c r="H2441" s="163">
        <v>1534000835</v>
      </c>
    </row>
    <row r="2442" spans="2:8" x14ac:dyDescent="0.25">
      <c r="B2442" s="160">
        <v>44968.559027777781</v>
      </c>
      <c r="C2442" s="184">
        <v>200</v>
      </c>
      <c r="D2442" s="184">
        <v>195.8</v>
      </c>
      <c r="E2442" s="184">
        <v>4.2</v>
      </c>
      <c r="F2442" s="161" t="s">
        <v>5</v>
      </c>
      <c r="G2442" s="162"/>
      <c r="H2442" s="163">
        <v>1534001916</v>
      </c>
    </row>
    <row r="2443" spans="2:8" x14ac:dyDescent="0.25">
      <c r="B2443" s="160">
        <v>44968.567361111112</v>
      </c>
      <c r="C2443" s="184">
        <v>5000</v>
      </c>
      <c r="D2443" s="184">
        <v>4895</v>
      </c>
      <c r="E2443" s="184">
        <v>105</v>
      </c>
      <c r="F2443" s="161" t="s">
        <v>5</v>
      </c>
      <c r="G2443" s="162"/>
      <c r="H2443" s="163">
        <v>1534013152</v>
      </c>
    </row>
    <row r="2444" spans="2:8" x14ac:dyDescent="0.25">
      <c r="B2444" s="160">
        <v>44968.569444444445</v>
      </c>
      <c r="C2444" s="184">
        <v>1000</v>
      </c>
      <c r="D2444" s="184">
        <v>979</v>
      </c>
      <c r="E2444" s="184">
        <v>21</v>
      </c>
      <c r="F2444" s="161" t="s">
        <v>5</v>
      </c>
      <c r="G2444" s="162"/>
      <c r="H2444" s="163">
        <v>1534014988</v>
      </c>
    </row>
    <row r="2445" spans="2:8" x14ac:dyDescent="0.25">
      <c r="B2445" s="160">
        <v>44968.575694444444</v>
      </c>
      <c r="C2445" s="184">
        <v>300</v>
      </c>
      <c r="D2445" s="184">
        <v>293.7</v>
      </c>
      <c r="E2445" s="184">
        <v>6.3</v>
      </c>
      <c r="F2445" s="161" t="s">
        <v>5</v>
      </c>
      <c r="G2445" s="162"/>
      <c r="H2445" s="163">
        <v>1534024509</v>
      </c>
    </row>
    <row r="2446" spans="2:8" x14ac:dyDescent="0.25">
      <c r="B2446" s="160">
        <v>44968.578472222223</v>
      </c>
      <c r="C2446" s="184">
        <v>2000</v>
      </c>
      <c r="D2446" s="184">
        <v>1958</v>
      </c>
      <c r="E2446" s="184">
        <v>42</v>
      </c>
      <c r="F2446" s="161" t="s">
        <v>5</v>
      </c>
      <c r="G2446" s="162"/>
      <c r="H2446" s="163">
        <v>1534028045</v>
      </c>
    </row>
    <row r="2447" spans="2:8" x14ac:dyDescent="0.25">
      <c r="B2447" s="160">
        <v>44968.581250000003</v>
      </c>
      <c r="C2447" s="184">
        <v>1000</v>
      </c>
      <c r="D2447" s="184">
        <v>979</v>
      </c>
      <c r="E2447" s="184">
        <v>21</v>
      </c>
      <c r="F2447" s="161" t="s">
        <v>1810</v>
      </c>
      <c r="G2447" s="162"/>
      <c r="H2447" s="163">
        <v>1534032875</v>
      </c>
    </row>
    <row r="2448" spans="2:8" x14ac:dyDescent="0.25">
      <c r="B2448" s="160">
        <v>44968.584027777775</v>
      </c>
      <c r="C2448" s="184">
        <v>100</v>
      </c>
      <c r="D2448" s="184">
        <v>96.1</v>
      </c>
      <c r="E2448" s="184">
        <v>3.9</v>
      </c>
      <c r="F2448" s="161" t="s">
        <v>5</v>
      </c>
      <c r="G2448" s="162"/>
      <c r="H2448" s="163">
        <v>1534038576</v>
      </c>
    </row>
    <row r="2449" spans="2:8" x14ac:dyDescent="0.25">
      <c r="B2449" s="160">
        <v>44968.584027777775</v>
      </c>
      <c r="C2449" s="184">
        <v>300</v>
      </c>
      <c r="D2449" s="184">
        <v>293.7</v>
      </c>
      <c r="E2449" s="184">
        <v>6.3</v>
      </c>
      <c r="F2449" s="161" t="s">
        <v>5</v>
      </c>
      <c r="G2449" s="162"/>
      <c r="H2449" s="163">
        <v>1534038610</v>
      </c>
    </row>
    <row r="2450" spans="2:8" x14ac:dyDescent="0.25">
      <c r="B2450" s="160">
        <v>44968.587500000001</v>
      </c>
      <c r="C2450" s="184">
        <v>500</v>
      </c>
      <c r="D2450" s="184">
        <v>489.5</v>
      </c>
      <c r="E2450" s="184">
        <v>10.5</v>
      </c>
      <c r="F2450" s="161" t="s">
        <v>5</v>
      </c>
      <c r="G2450" s="162"/>
      <c r="H2450" s="163">
        <v>1534043499</v>
      </c>
    </row>
    <row r="2451" spans="2:8" x14ac:dyDescent="0.25">
      <c r="B2451" s="160">
        <v>44968.59097222222</v>
      </c>
      <c r="C2451" s="184">
        <v>1000</v>
      </c>
      <c r="D2451" s="184">
        <v>979</v>
      </c>
      <c r="E2451" s="184">
        <v>21</v>
      </c>
      <c r="F2451" s="161" t="s">
        <v>4090</v>
      </c>
      <c r="G2451" s="162" t="s">
        <v>1896</v>
      </c>
      <c r="H2451" s="163">
        <v>1534048069</v>
      </c>
    </row>
    <row r="2452" spans="2:8" x14ac:dyDescent="0.25">
      <c r="B2452" s="160">
        <v>44968.59097222222</v>
      </c>
      <c r="C2452" s="184">
        <v>10000</v>
      </c>
      <c r="D2452" s="184">
        <v>9790</v>
      </c>
      <c r="E2452" s="184">
        <v>210</v>
      </c>
      <c r="F2452" s="161" t="s">
        <v>1808</v>
      </c>
      <c r="G2452" s="162"/>
      <c r="H2452" s="163">
        <v>1534048229</v>
      </c>
    </row>
    <row r="2453" spans="2:8" x14ac:dyDescent="0.25">
      <c r="B2453" s="160">
        <v>44968.593055555553</v>
      </c>
      <c r="C2453" s="184">
        <v>1143</v>
      </c>
      <c r="D2453" s="184">
        <v>1119</v>
      </c>
      <c r="E2453" s="184">
        <v>24</v>
      </c>
      <c r="F2453" s="161" t="s">
        <v>1863</v>
      </c>
      <c r="G2453" s="162"/>
      <c r="H2453" s="163">
        <v>1534049498</v>
      </c>
    </row>
    <row r="2454" spans="2:8" x14ac:dyDescent="0.25">
      <c r="B2454" s="160">
        <v>44968.598611111112</v>
      </c>
      <c r="C2454" s="184">
        <v>200</v>
      </c>
      <c r="D2454" s="184">
        <v>195.8</v>
      </c>
      <c r="E2454" s="184">
        <v>4.2</v>
      </c>
      <c r="F2454" s="161" t="s">
        <v>13210</v>
      </c>
      <c r="G2454" s="162"/>
      <c r="H2454" s="163">
        <v>1534056555</v>
      </c>
    </row>
    <row r="2455" spans="2:8" x14ac:dyDescent="0.25">
      <c r="B2455" s="160">
        <v>44968.605555555558</v>
      </c>
      <c r="C2455" s="184">
        <v>300</v>
      </c>
      <c r="D2455" s="184">
        <v>293.7</v>
      </c>
      <c r="E2455" s="184">
        <v>6.3</v>
      </c>
      <c r="F2455" s="161" t="s">
        <v>5</v>
      </c>
      <c r="G2455" s="162"/>
      <c r="H2455" s="163">
        <v>1534066737</v>
      </c>
    </row>
    <row r="2456" spans="2:8" x14ac:dyDescent="0.25">
      <c r="B2456" s="160">
        <v>44968.606944444444</v>
      </c>
      <c r="C2456" s="184">
        <v>2000</v>
      </c>
      <c r="D2456" s="184">
        <v>1958</v>
      </c>
      <c r="E2456" s="184">
        <v>42</v>
      </c>
      <c r="F2456" s="161" t="s">
        <v>5</v>
      </c>
      <c r="G2456" s="162"/>
      <c r="H2456" s="163">
        <v>1534068304</v>
      </c>
    </row>
    <row r="2457" spans="2:8" x14ac:dyDescent="0.25">
      <c r="B2457" s="160">
        <v>44968.607638888891</v>
      </c>
      <c r="C2457" s="184">
        <v>300</v>
      </c>
      <c r="D2457" s="184">
        <v>293.7</v>
      </c>
      <c r="E2457" s="184">
        <v>6.3</v>
      </c>
      <c r="F2457" s="161" t="s">
        <v>5</v>
      </c>
      <c r="G2457" s="162"/>
      <c r="H2457" s="163">
        <v>1534068701</v>
      </c>
    </row>
    <row r="2458" spans="2:8" x14ac:dyDescent="0.25">
      <c r="B2458" s="160">
        <v>44968.611111111109</v>
      </c>
      <c r="C2458" s="184">
        <v>300</v>
      </c>
      <c r="D2458" s="184">
        <v>293.7</v>
      </c>
      <c r="E2458" s="184">
        <v>6.3</v>
      </c>
      <c r="F2458" s="161" t="s">
        <v>5</v>
      </c>
      <c r="G2458" s="162"/>
      <c r="H2458" s="163">
        <v>1534073767</v>
      </c>
    </row>
    <row r="2459" spans="2:8" x14ac:dyDescent="0.25">
      <c r="B2459" s="160">
        <v>44968.615972222222</v>
      </c>
      <c r="C2459" s="184">
        <v>300</v>
      </c>
      <c r="D2459" s="184">
        <v>293.7</v>
      </c>
      <c r="E2459" s="184">
        <v>6.3</v>
      </c>
      <c r="F2459" s="161" t="s">
        <v>5</v>
      </c>
      <c r="G2459" s="162"/>
      <c r="H2459" s="163">
        <v>1534080148</v>
      </c>
    </row>
    <row r="2460" spans="2:8" x14ac:dyDescent="0.25">
      <c r="B2460" s="160">
        <v>44968.636805555558</v>
      </c>
      <c r="C2460" s="184">
        <v>200</v>
      </c>
      <c r="D2460" s="184">
        <v>195.8</v>
      </c>
      <c r="E2460" s="184">
        <v>4.2</v>
      </c>
      <c r="F2460" s="161" t="s">
        <v>1859</v>
      </c>
      <c r="G2460" s="162"/>
      <c r="H2460" s="163">
        <v>1534107277</v>
      </c>
    </row>
    <row r="2461" spans="2:8" x14ac:dyDescent="0.25">
      <c r="B2461" s="160">
        <v>44968.64166666667</v>
      </c>
      <c r="C2461" s="184">
        <v>100</v>
      </c>
      <c r="D2461" s="184">
        <v>96.1</v>
      </c>
      <c r="E2461" s="184">
        <v>3.9</v>
      </c>
      <c r="F2461" s="161" t="s">
        <v>5</v>
      </c>
      <c r="G2461" s="162"/>
      <c r="H2461" s="163">
        <v>1534113861</v>
      </c>
    </row>
    <row r="2462" spans="2:8" x14ac:dyDescent="0.25">
      <c r="B2462" s="160">
        <v>44968.643055555556</v>
      </c>
      <c r="C2462" s="184">
        <v>100</v>
      </c>
      <c r="D2462" s="184">
        <v>96.1</v>
      </c>
      <c r="E2462" s="184">
        <v>3.9</v>
      </c>
      <c r="F2462" s="161" t="s">
        <v>5</v>
      </c>
      <c r="G2462" s="162"/>
      <c r="H2462" s="163">
        <v>1534116129</v>
      </c>
    </row>
    <row r="2463" spans="2:8" x14ac:dyDescent="0.25">
      <c r="B2463" s="160">
        <v>44968.647916666669</v>
      </c>
      <c r="C2463" s="184">
        <v>2000</v>
      </c>
      <c r="D2463" s="184">
        <v>1958</v>
      </c>
      <c r="E2463" s="184">
        <v>42</v>
      </c>
      <c r="F2463" s="161" t="s">
        <v>5</v>
      </c>
      <c r="G2463" s="162"/>
      <c r="H2463" s="163">
        <v>1534122205</v>
      </c>
    </row>
    <row r="2464" spans="2:8" x14ac:dyDescent="0.25">
      <c r="B2464" s="160">
        <v>44968.658333333333</v>
      </c>
      <c r="C2464" s="184">
        <v>500</v>
      </c>
      <c r="D2464" s="184">
        <v>489.5</v>
      </c>
      <c r="E2464" s="184">
        <v>10.5</v>
      </c>
      <c r="F2464" s="161" t="s">
        <v>5</v>
      </c>
      <c r="G2464" s="162"/>
      <c r="H2464" s="163">
        <v>1534136111</v>
      </c>
    </row>
    <row r="2465" spans="2:8" x14ac:dyDescent="0.25">
      <c r="B2465" s="160">
        <v>44968.665972222225</v>
      </c>
      <c r="C2465" s="184">
        <v>2000</v>
      </c>
      <c r="D2465" s="184">
        <v>1958</v>
      </c>
      <c r="E2465" s="184">
        <v>42</v>
      </c>
      <c r="F2465" s="161" t="s">
        <v>5</v>
      </c>
      <c r="G2465" s="162"/>
      <c r="H2465" s="163">
        <v>1534146449</v>
      </c>
    </row>
    <row r="2466" spans="2:8" x14ac:dyDescent="0.25">
      <c r="B2466" s="160">
        <v>44968.668749999997</v>
      </c>
      <c r="C2466" s="184">
        <v>500</v>
      </c>
      <c r="D2466" s="184">
        <v>489.5</v>
      </c>
      <c r="E2466" s="184">
        <v>10.5</v>
      </c>
      <c r="F2466" s="161" t="s">
        <v>5</v>
      </c>
      <c r="G2466" s="162"/>
      <c r="H2466" s="163">
        <v>1534150991</v>
      </c>
    </row>
    <row r="2467" spans="2:8" x14ac:dyDescent="0.25">
      <c r="B2467" s="160">
        <v>44968.673611111109</v>
      </c>
      <c r="C2467" s="184">
        <v>1000</v>
      </c>
      <c r="D2467" s="184">
        <v>979</v>
      </c>
      <c r="E2467" s="184">
        <v>21</v>
      </c>
      <c r="F2467" s="161" t="s">
        <v>5</v>
      </c>
      <c r="G2467" s="162"/>
      <c r="H2467" s="163">
        <v>1534157336</v>
      </c>
    </row>
    <row r="2468" spans="2:8" x14ac:dyDescent="0.25">
      <c r="B2468" s="160">
        <v>44968.673611111109</v>
      </c>
      <c r="C2468" s="184">
        <v>300</v>
      </c>
      <c r="D2468" s="184">
        <v>293.7</v>
      </c>
      <c r="E2468" s="184">
        <v>6.3</v>
      </c>
      <c r="F2468" s="161" t="s">
        <v>5</v>
      </c>
      <c r="G2468" s="162"/>
      <c r="H2468" s="163">
        <v>1534157669</v>
      </c>
    </row>
    <row r="2469" spans="2:8" x14ac:dyDescent="0.25">
      <c r="B2469" s="160">
        <v>44968.676388888889</v>
      </c>
      <c r="C2469" s="184">
        <v>700</v>
      </c>
      <c r="D2469" s="184">
        <v>685.3</v>
      </c>
      <c r="E2469" s="184">
        <v>14.7</v>
      </c>
      <c r="F2469" s="161" t="s">
        <v>1821</v>
      </c>
      <c r="G2469" s="162"/>
      <c r="H2469" s="163">
        <v>1534160951</v>
      </c>
    </row>
    <row r="2470" spans="2:8" x14ac:dyDescent="0.25">
      <c r="B2470" s="160">
        <v>44968.677083333336</v>
      </c>
      <c r="C2470" s="184">
        <v>500</v>
      </c>
      <c r="D2470" s="184">
        <v>489.5</v>
      </c>
      <c r="E2470" s="184">
        <v>10.5</v>
      </c>
      <c r="F2470" s="161" t="s">
        <v>5</v>
      </c>
      <c r="G2470" s="162"/>
      <c r="H2470" s="163">
        <v>1534162472</v>
      </c>
    </row>
    <row r="2471" spans="2:8" x14ac:dyDescent="0.25">
      <c r="B2471" s="160">
        <v>44968.690972222219</v>
      </c>
      <c r="C2471" s="184">
        <v>1000</v>
      </c>
      <c r="D2471" s="184">
        <v>979</v>
      </c>
      <c r="E2471" s="184">
        <v>21</v>
      </c>
      <c r="F2471" s="161" t="s">
        <v>5</v>
      </c>
      <c r="G2471" s="162"/>
      <c r="H2471" s="163">
        <v>1534181197</v>
      </c>
    </row>
    <row r="2472" spans="2:8" x14ac:dyDescent="0.25">
      <c r="B2472" s="160">
        <v>44968.690972222219</v>
      </c>
      <c r="C2472" s="184">
        <v>200</v>
      </c>
      <c r="D2472" s="184">
        <v>195.8</v>
      </c>
      <c r="E2472" s="184">
        <v>4.2</v>
      </c>
      <c r="F2472" s="161" t="s">
        <v>4085</v>
      </c>
      <c r="G2472" s="162" t="s">
        <v>2414</v>
      </c>
      <c r="H2472" s="163">
        <v>1534180912</v>
      </c>
    </row>
    <row r="2473" spans="2:8" x14ac:dyDescent="0.25">
      <c r="B2473" s="160">
        <v>44968.695833333331</v>
      </c>
      <c r="C2473" s="184">
        <v>200</v>
      </c>
      <c r="D2473" s="184">
        <v>195.8</v>
      </c>
      <c r="E2473" s="184">
        <v>4.2</v>
      </c>
      <c r="F2473" s="161" t="s">
        <v>5</v>
      </c>
      <c r="G2473" s="162"/>
      <c r="H2473" s="163">
        <v>1534188952</v>
      </c>
    </row>
    <row r="2474" spans="2:8" x14ac:dyDescent="0.25">
      <c r="B2474" s="160">
        <v>44968.695833333331</v>
      </c>
      <c r="C2474" s="184">
        <v>500</v>
      </c>
      <c r="D2474" s="184">
        <v>489.5</v>
      </c>
      <c r="E2474" s="184">
        <v>10.5</v>
      </c>
      <c r="F2474" s="161" t="s">
        <v>5</v>
      </c>
      <c r="G2474" s="162"/>
      <c r="H2474" s="163">
        <v>1534188942</v>
      </c>
    </row>
    <row r="2475" spans="2:8" x14ac:dyDescent="0.25">
      <c r="B2475" s="160">
        <v>44968.695833333331</v>
      </c>
      <c r="C2475" s="184">
        <v>1000</v>
      </c>
      <c r="D2475" s="184">
        <v>979</v>
      </c>
      <c r="E2475" s="184">
        <v>21</v>
      </c>
      <c r="F2475" s="161" t="s">
        <v>5</v>
      </c>
      <c r="G2475" s="162"/>
      <c r="H2475" s="163">
        <v>1534189101</v>
      </c>
    </row>
    <row r="2476" spans="2:8" x14ac:dyDescent="0.25">
      <c r="B2476" s="160">
        <v>44968.699305555558</v>
      </c>
      <c r="C2476" s="184">
        <v>200</v>
      </c>
      <c r="D2476" s="184">
        <v>195.8</v>
      </c>
      <c r="E2476" s="184">
        <v>4.2</v>
      </c>
      <c r="F2476" s="161" t="s">
        <v>5</v>
      </c>
      <c r="G2476" s="162"/>
      <c r="H2476" s="163">
        <v>1534193806</v>
      </c>
    </row>
    <row r="2477" spans="2:8" x14ac:dyDescent="0.25">
      <c r="B2477" s="160">
        <v>44968.70208333333</v>
      </c>
      <c r="C2477" s="184">
        <v>100</v>
      </c>
      <c r="D2477" s="184">
        <v>96.1</v>
      </c>
      <c r="E2477" s="184">
        <v>3.9</v>
      </c>
      <c r="F2477" s="161" t="s">
        <v>5</v>
      </c>
      <c r="G2477" s="162"/>
      <c r="H2477" s="163">
        <v>1534197454</v>
      </c>
    </row>
    <row r="2478" spans="2:8" x14ac:dyDescent="0.25">
      <c r="B2478" s="160">
        <v>44968.703472222223</v>
      </c>
      <c r="C2478" s="184">
        <v>2000</v>
      </c>
      <c r="D2478" s="184">
        <v>1958</v>
      </c>
      <c r="E2478" s="184">
        <v>42</v>
      </c>
      <c r="F2478" s="161" t="s">
        <v>5</v>
      </c>
      <c r="G2478" s="162"/>
      <c r="H2478" s="163">
        <v>1534198554</v>
      </c>
    </row>
    <row r="2479" spans="2:8" x14ac:dyDescent="0.25">
      <c r="B2479" s="160">
        <v>44968.703472222223</v>
      </c>
      <c r="C2479" s="184">
        <v>100</v>
      </c>
      <c r="D2479" s="184">
        <v>96.1</v>
      </c>
      <c r="E2479" s="184">
        <v>3.9</v>
      </c>
      <c r="F2479" s="161" t="s">
        <v>1899</v>
      </c>
      <c r="G2479" s="162"/>
      <c r="H2479" s="163">
        <v>1534198428</v>
      </c>
    </row>
    <row r="2480" spans="2:8" x14ac:dyDescent="0.25">
      <c r="B2480" s="160">
        <v>44968.706250000003</v>
      </c>
      <c r="C2480" s="184">
        <v>1000</v>
      </c>
      <c r="D2480" s="184">
        <v>979</v>
      </c>
      <c r="E2480" s="184">
        <v>21</v>
      </c>
      <c r="F2480" s="161" t="s">
        <v>4057</v>
      </c>
      <c r="G2480" s="162"/>
      <c r="H2480" s="163">
        <v>1534202330</v>
      </c>
    </row>
    <row r="2481" spans="2:8" x14ac:dyDescent="0.25">
      <c r="B2481" s="160">
        <v>44968.707638888889</v>
      </c>
      <c r="C2481" s="184">
        <v>1000</v>
      </c>
      <c r="D2481" s="184">
        <v>979</v>
      </c>
      <c r="E2481" s="184">
        <v>21</v>
      </c>
      <c r="F2481" s="161" t="s">
        <v>1872</v>
      </c>
      <c r="G2481" s="162"/>
      <c r="H2481" s="163">
        <v>1534204225</v>
      </c>
    </row>
    <row r="2482" spans="2:8" x14ac:dyDescent="0.25">
      <c r="B2482" s="160">
        <v>44968.709027777775</v>
      </c>
      <c r="C2482" s="184">
        <v>500</v>
      </c>
      <c r="D2482" s="184">
        <v>489.5</v>
      </c>
      <c r="E2482" s="184">
        <v>10.5</v>
      </c>
      <c r="F2482" s="161" t="s">
        <v>5</v>
      </c>
      <c r="G2482" s="162"/>
      <c r="H2482" s="163">
        <v>1534206869</v>
      </c>
    </row>
    <row r="2483" spans="2:8" x14ac:dyDescent="0.25">
      <c r="B2483" s="160">
        <v>44968.710416666669</v>
      </c>
      <c r="C2483" s="184">
        <v>530</v>
      </c>
      <c r="D2483" s="184">
        <v>518.87</v>
      </c>
      <c r="E2483" s="184">
        <v>11.13</v>
      </c>
      <c r="F2483" s="161" t="s">
        <v>5</v>
      </c>
      <c r="G2483" s="162"/>
      <c r="H2483" s="163">
        <v>1534208556</v>
      </c>
    </row>
    <row r="2484" spans="2:8" x14ac:dyDescent="0.25">
      <c r="B2484" s="160">
        <v>44968.714583333334</v>
      </c>
      <c r="C2484" s="184">
        <v>400</v>
      </c>
      <c r="D2484" s="184">
        <v>391.6</v>
      </c>
      <c r="E2484" s="184">
        <v>8.4</v>
      </c>
      <c r="F2484" s="161" t="s">
        <v>5</v>
      </c>
      <c r="G2484" s="162"/>
      <c r="H2484" s="163">
        <v>1534214450</v>
      </c>
    </row>
    <row r="2485" spans="2:8" x14ac:dyDescent="0.25">
      <c r="B2485" s="160">
        <v>44968.717361111114</v>
      </c>
      <c r="C2485" s="184">
        <v>1000</v>
      </c>
      <c r="D2485" s="184">
        <v>979</v>
      </c>
      <c r="E2485" s="184">
        <v>21</v>
      </c>
      <c r="F2485" s="161" t="s">
        <v>5</v>
      </c>
      <c r="G2485" s="162"/>
      <c r="H2485" s="163">
        <v>1534217688</v>
      </c>
    </row>
    <row r="2486" spans="2:8" x14ac:dyDescent="0.25">
      <c r="B2486" s="160">
        <v>44968.722222222219</v>
      </c>
      <c r="C2486" s="184">
        <v>500</v>
      </c>
      <c r="D2486" s="184">
        <v>489.5</v>
      </c>
      <c r="E2486" s="184">
        <v>10.5</v>
      </c>
      <c r="F2486" s="161" t="s">
        <v>4063</v>
      </c>
      <c r="G2486" s="162" t="s">
        <v>1877</v>
      </c>
      <c r="H2486" s="163">
        <v>1534223973</v>
      </c>
    </row>
    <row r="2487" spans="2:8" x14ac:dyDescent="0.25">
      <c r="B2487" s="160">
        <v>44968.723611111112</v>
      </c>
      <c r="C2487" s="184">
        <v>500</v>
      </c>
      <c r="D2487" s="184">
        <v>489.5</v>
      </c>
      <c r="E2487" s="184">
        <v>10.5</v>
      </c>
      <c r="F2487" s="161" t="s">
        <v>5</v>
      </c>
      <c r="G2487" s="162"/>
      <c r="H2487" s="163">
        <v>1534226168</v>
      </c>
    </row>
    <row r="2488" spans="2:8" x14ac:dyDescent="0.25">
      <c r="B2488" s="160">
        <v>44968.725694444445</v>
      </c>
      <c r="C2488" s="184">
        <v>100</v>
      </c>
      <c r="D2488" s="184">
        <v>96.1</v>
      </c>
      <c r="E2488" s="184">
        <v>3.9</v>
      </c>
      <c r="F2488" s="161" t="s">
        <v>5</v>
      </c>
      <c r="G2488" s="162"/>
      <c r="H2488" s="163">
        <v>1534229732</v>
      </c>
    </row>
    <row r="2489" spans="2:8" x14ac:dyDescent="0.25">
      <c r="B2489" s="160">
        <v>44968.729861111111</v>
      </c>
      <c r="C2489" s="184">
        <v>777</v>
      </c>
      <c r="D2489" s="184">
        <v>760.68</v>
      </c>
      <c r="E2489" s="184">
        <v>16.32</v>
      </c>
      <c r="F2489" s="161" t="s">
        <v>5</v>
      </c>
      <c r="G2489" s="162"/>
      <c r="H2489" s="163">
        <v>1534235257</v>
      </c>
    </row>
    <row r="2490" spans="2:8" x14ac:dyDescent="0.25">
      <c r="B2490" s="160">
        <v>44968.729861111111</v>
      </c>
      <c r="C2490" s="184">
        <v>200</v>
      </c>
      <c r="D2490" s="184">
        <v>195.8</v>
      </c>
      <c r="E2490" s="184">
        <v>4.2</v>
      </c>
      <c r="F2490" s="161" t="s">
        <v>5</v>
      </c>
      <c r="G2490" s="162"/>
      <c r="H2490" s="163">
        <v>1534235745</v>
      </c>
    </row>
    <row r="2491" spans="2:8" x14ac:dyDescent="0.25">
      <c r="B2491" s="160">
        <v>44968.731944444444</v>
      </c>
      <c r="C2491" s="184">
        <v>1000</v>
      </c>
      <c r="D2491" s="184">
        <v>979</v>
      </c>
      <c r="E2491" s="184">
        <v>21</v>
      </c>
      <c r="F2491" s="161" t="s">
        <v>5</v>
      </c>
      <c r="G2491" s="162"/>
      <c r="H2491" s="163">
        <v>1534237680</v>
      </c>
    </row>
    <row r="2492" spans="2:8" x14ac:dyDescent="0.25">
      <c r="B2492" s="160">
        <v>44968.732638888891</v>
      </c>
      <c r="C2492" s="184">
        <v>100</v>
      </c>
      <c r="D2492" s="184">
        <v>96.1</v>
      </c>
      <c r="E2492" s="184">
        <v>3.9</v>
      </c>
      <c r="F2492" s="161" t="s">
        <v>5</v>
      </c>
      <c r="G2492" s="162"/>
      <c r="H2492" s="163">
        <v>1534238973</v>
      </c>
    </row>
    <row r="2493" spans="2:8" x14ac:dyDescent="0.25">
      <c r="B2493" s="160">
        <v>44968.738194444442</v>
      </c>
      <c r="C2493" s="184">
        <v>200</v>
      </c>
      <c r="D2493" s="184">
        <v>195.8</v>
      </c>
      <c r="E2493" s="184">
        <v>4.2</v>
      </c>
      <c r="F2493" s="161" t="s">
        <v>5</v>
      </c>
      <c r="G2493" s="162"/>
      <c r="H2493" s="163">
        <v>1534247057</v>
      </c>
    </row>
    <row r="2494" spans="2:8" x14ac:dyDescent="0.25">
      <c r="B2494" s="160">
        <v>44968.743750000001</v>
      </c>
      <c r="C2494" s="184">
        <v>1000</v>
      </c>
      <c r="D2494" s="184">
        <v>979</v>
      </c>
      <c r="E2494" s="184">
        <v>21</v>
      </c>
      <c r="F2494" s="161" t="s">
        <v>5</v>
      </c>
      <c r="G2494" s="162"/>
      <c r="H2494" s="163">
        <v>1534257165</v>
      </c>
    </row>
    <row r="2495" spans="2:8" x14ac:dyDescent="0.25">
      <c r="B2495" s="160">
        <v>44968.743750000001</v>
      </c>
      <c r="C2495" s="184">
        <v>1500</v>
      </c>
      <c r="D2495" s="184">
        <v>1468.5</v>
      </c>
      <c r="E2495" s="184">
        <v>31.5</v>
      </c>
      <c r="F2495" s="161" t="s">
        <v>1807</v>
      </c>
      <c r="G2495" s="162"/>
      <c r="H2495" s="163">
        <v>1534257415</v>
      </c>
    </row>
    <row r="2496" spans="2:8" x14ac:dyDescent="0.25">
      <c r="B2496" s="160">
        <v>44968.74722222222</v>
      </c>
      <c r="C2496" s="184">
        <v>100</v>
      </c>
      <c r="D2496" s="184">
        <v>96.1</v>
      </c>
      <c r="E2496" s="184">
        <v>3.9</v>
      </c>
      <c r="F2496" s="161" t="s">
        <v>5</v>
      </c>
      <c r="G2496" s="162"/>
      <c r="H2496" s="163">
        <v>1534262677</v>
      </c>
    </row>
    <row r="2497" spans="2:8" x14ac:dyDescent="0.25">
      <c r="B2497" s="160">
        <v>44968.747916666667</v>
      </c>
      <c r="C2497" s="184">
        <v>200</v>
      </c>
      <c r="D2497" s="184">
        <v>195.8</v>
      </c>
      <c r="E2497" s="184">
        <v>4.2</v>
      </c>
      <c r="F2497" s="161" t="s">
        <v>5</v>
      </c>
      <c r="G2497" s="162"/>
      <c r="H2497" s="163">
        <v>1534263530</v>
      </c>
    </row>
    <row r="2498" spans="2:8" x14ac:dyDescent="0.25">
      <c r="B2498" s="160">
        <v>44968.750694444447</v>
      </c>
      <c r="C2498" s="184">
        <v>1000</v>
      </c>
      <c r="D2498" s="184">
        <v>979</v>
      </c>
      <c r="E2498" s="184">
        <v>21</v>
      </c>
      <c r="F2498" s="161" t="s">
        <v>4078</v>
      </c>
      <c r="G2498" s="162" t="s">
        <v>90</v>
      </c>
      <c r="H2498" s="163">
        <v>1534267709</v>
      </c>
    </row>
    <row r="2499" spans="2:8" x14ac:dyDescent="0.25">
      <c r="B2499" s="160">
        <v>44968.753472222219</v>
      </c>
      <c r="C2499" s="184">
        <v>100</v>
      </c>
      <c r="D2499" s="184">
        <v>96.1</v>
      </c>
      <c r="E2499" s="184">
        <v>3.9</v>
      </c>
      <c r="F2499" s="161" t="s">
        <v>5</v>
      </c>
      <c r="G2499" s="162"/>
      <c r="H2499" s="163">
        <v>1534271487</v>
      </c>
    </row>
    <row r="2500" spans="2:8" x14ac:dyDescent="0.25">
      <c r="B2500" s="160">
        <v>44968.76458333333</v>
      </c>
      <c r="C2500" s="184">
        <v>1000</v>
      </c>
      <c r="D2500" s="184">
        <v>979</v>
      </c>
      <c r="E2500" s="184">
        <v>21</v>
      </c>
      <c r="F2500" s="161" t="s">
        <v>4057</v>
      </c>
      <c r="G2500" s="162"/>
      <c r="H2500" s="163">
        <v>1534286450</v>
      </c>
    </row>
    <row r="2501" spans="2:8" x14ac:dyDescent="0.25">
      <c r="B2501" s="160">
        <v>44968.76458333333</v>
      </c>
      <c r="C2501" s="184">
        <v>300</v>
      </c>
      <c r="D2501" s="184">
        <v>293.7</v>
      </c>
      <c r="E2501" s="184">
        <v>6.3</v>
      </c>
      <c r="F2501" s="161" t="s">
        <v>5</v>
      </c>
      <c r="G2501" s="162"/>
      <c r="H2501" s="163">
        <v>1534287545</v>
      </c>
    </row>
    <row r="2502" spans="2:8" x14ac:dyDescent="0.25">
      <c r="B2502" s="160">
        <v>44968.765972222223</v>
      </c>
      <c r="C2502" s="184">
        <v>200</v>
      </c>
      <c r="D2502" s="184">
        <v>195.8</v>
      </c>
      <c r="E2502" s="184">
        <v>4.2</v>
      </c>
      <c r="F2502" s="161" t="s">
        <v>5</v>
      </c>
      <c r="G2502" s="162"/>
      <c r="H2502" s="163">
        <v>1534289903</v>
      </c>
    </row>
    <row r="2503" spans="2:8" x14ac:dyDescent="0.25">
      <c r="B2503" s="160">
        <v>44968.774305555555</v>
      </c>
      <c r="C2503" s="184">
        <v>300</v>
      </c>
      <c r="D2503" s="184">
        <v>293.7</v>
      </c>
      <c r="E2503" s="184">
        <v>6.3</v>
      </c>
      <c r="F2503" s="161" t="s">
        <v>5</v>
      </c>
      <c r="G2503" s="162"/>
      <c r="H2503" s="163">
        <v>1534301635</v>
      </c>
    </row>
    <row r="2504" spans="2:8" x14ac:dyDescent="0.25">
      <c r="B2504" s="160">
        <v>44968.77847222222</v>
      </c>
      <c r="C2504" s="184">
        <v>300</v>
      </c>
      <c r="D2504" s="184">
        <v>293.7</v>
      </c>
      <c r="E2504" s="184">
        <v>6.3</v>
      </c>
      <c r="F2504" s="161" t="s">
        <v>5</v>
      </c>
      <c r="G2504" s="162"/>
      <c r="H2504" s="163">
        <v>1534306858</v>
      </c>
    </row>
    <row r="2505" spans="2:8" x14ac:dyDescent="0.25">
      <c r="B2505" s="160">
        <v>44968.78125</v>
      </c>
      <c r="C2505" s="184">
        <v>150</v>
      </c>
      <c r="D2505" s="184">
        <v>146.1</v>
      </c>
      <c r="E2505" s="184">
        <v>3.9</v>
      </c>
      <c r="F2505" s="161" t="s">
        <v>5</v>
      </c>
      <c r="G2505" s="162"/>
      <c r="H2505" s="163">
        <v>1534311082</v>
      </c>
    </row>
    <row r="2506" spans="2:8" x14ac:dyDescent="0.25">
      <c r="B2506" s="160">
        <v>44968.78125</v>
      </c>
      <c r="C2506" s="184">
        <v>300</v>
      </c>
      <c r="D2506" s="184">
        <v>293.7</v>
      </c>
      <c r="E2506" s="184">
        <v>6.3</v>
      </c>
      <c r="F2506" s="161" t="s">
        <v>5</v>
      </c>
      <c r="G2506" s="162"/>
      <c r="H2506" s="163">
        <v>1534311096</v>
      </c>
    </row>
    <row r="2507" spans="2:8" x14ac:dyDescent="0.25">
      <c r="B2507" s="160">
        <v>44968.785416666666</v>
      </c>
      <c r="C2507" s="184">
        <v>500</v>
      </c>
      <c r="D2507" s="184">
        <v>489.5</v>
      </c>
      <c r="E2507" s="184">
        <v>10.5</v>
      </c>
      <c r="F2507" s="161" t="s">
        <v>5</v>
      </c>
      <c r="G2507" s="162"/>
      <c r="H2507" s="163">
        <v>1534316834</v>
      </c>
    </row>
    <row r="2508" spans="2:8" x14ac:dyDescent="0.25">
      <c r="B2508" s="160">
        <v>44968.787499999999</v>
      </c>
      <c r="C2508" s="184">
        <v>500</v>
      </c>
      <c r="D2508" s="184">
        <v>489.5</v>
      </c>
      <c r="E2508" s="184">
        <v>10.5</v>
      </c>
      <c r="F2508" s="161" t="s">
        <v>1875</v>
      </c>
      <c r="G2508" s="162"/>
      <c r="H2508" s="163">
        <v>1534319445</v>
      </c>
    </row>
    <row r="2509" spans="2:8" x14ac:dyDescent="0.25">
      <c r="B2509" s="160">
        <v>44968.788194444445</v>
      </c>
      <c r="C2509" s="184">
        <v>30</v>
      </c>
      <c r="D2509" s="184">
        <v>26.1</v>
      </c>
      <c r="E2509" s="184">
        <v>3.9</v>
      </c>
      <c r="F2509" s="161" t="s">
        <v>5</v>
      </c>
      <c r="G2509" s="162"/>
      <c r="H2509" s="163">
        <v>1534320034</v>
      </c>
    </row>
    <row r="2510" spans="2:8" x14ac:dyDescent="0.25">
      <c r="B2510" s="160">
        <v>44968.793055555558</v>
      </c>
      <c r="C2510" s="184">
        <v>2000</v>
      </c>
      <c r="D2510" s="184">
        <v>1958</v>
      </c>
      <c r="E2510" s="184">
        <v>42</v>
      </c>
      <c r="F2510" s="161" t="s">
        <v>5</v>
      </c>
      <c r="G2510" s="162"/>
      <c r="H2510" s="163">
        <v>1534327091</v>
      </c>
    </row>
    <row r="2511" spans="2:8" x14ac:dyDescent="0.25">
      <c r="B2511" s="160">
        <v>44968.793749999997</v>
      </c>
      <c r="C2511" s="184">
        <v>9000</v>
      </c>
      <c r="D2511" s="184">
        <v>8811</v>
      </c>
      <c r="E2511" s="184">
        <v>189</v>
      </c>
      <c r="F2511" s="161" t="s">
        <v>1856</v>
      </c>
      <c r="G2511" s="162"/>
      <c r="H2511" s="163">
        <v>1534326794</v>
      </c>
    </row>
    <row r="2512" spans="2:8" x14ac:dyDescent="0.25">
      <c r="B2512" s="160">
        <v>44968.794444444444</v>
      </c>
      <c r="C2512" s="184">
        <v>300</v>
      </c>
      <c r="D2512" s="184">
        <v>293.7</v>
      </c>
      <c r="E2512" s="184">
        <v>6.3</v>
      </c>
      <c r="F2512" s="161" t="s">
        <v>5</v>
      </c>
      <c r="G2512" s="162"/>
      <c r="H2512" s="163">
        <v>1534328511</v>
      </c>
    </row>
    <row r="2513" spans="2:8" x14ac:dyDescent="0.25">
      <c r="B2513" s="160">
        <v>44968.797222222223</v>
      </c>
      <c r="C2513" s="184">
        <v>1000</v>
      </c>
      <c r="D2513" s="184">
        <v>979</v>
      </c>
      <c r="E2513" s="184">
        <v>21</v>
      </c>
      <c r="F2513" s="161" t="s">
        <v>1871</v>
      </c>
      <c r="G2513" s="162"/>
      <c r="H2513" s="163">
        <v>1534331848</v>
      </c>
    </row>
    <row r="2514" spans="2:8" x14ac:dyDescent="0.25">
      <c r="B2514" s="160">
        <v>44968.797222222223</v>
      </c>
      <c r="C2514" s="184">
        <v>500</v>
      </c>
      <c r="D2514" s="184">
        <v>489.5</v>
      </c>
      <c r="E2514" s="184">
        <v>10.5</v>
      </c>
      <c r="F2514" s="161" t="s">
        <v>5</v>
      </c>
      <c r="G2514" s="162"/>
      <c r="H2514" s="163">
        <v>1534332433</v>
      </c>
    </row>
    <row r="2515" spans="2:8" x14ac:dyDescent="0.25">
      <c r="B2515" s="160">
        <v>44968.79791666667</v>
      </c>
      <c r="C2515" s="184">
        <v>500</v>
      </c>
      <c r="D2515" s="184">
        <v>489.5</v>
      </c>
      <c r="E2515" s="184">
        <v>10.5</v>
      </c>
      <c r="F2515" s="161" t="s">
        <v>5</v>
      </c>
      <c r="G2515" s="162"/>
      <c r="H2515" s="163">
        <v>1534333293</v>
      </c>
    </row>
    <row r="2516" spans="2:8" x14ac:dyDescent="0.25">
      <c r="B2516" s="160">
        <v>44968.810416666667</v>
      </c>
      <c r="C2516" s="184">
        <v>7777</v>
      </c>
      <c r="D2516" s="184">
        <v>7613.68</v>
      </c>
      <c r="E2516" s="184">
        <v>163.32</v>
      </c>
      <c r="F2516" s="161" t="s">
        <v>1816</v>
      </c>
      <c r="G2516" s="162"/>
      <c r="H2516" s="163">
        <v>1534349703</v>
      </c>
    </row>
    <row r="2517" spans="2:8" x14ac:dyDescent="0.25">
      <c r="B2517" s="160">
        <v>44968.811805555553</v>
      </c>
      <c r="C2517" s="184">
        <v>100</v>
      </c>
      <c r="D2517" s="184">
        <v>96.1</v>
      </c>
      <c r="E2517" s="184">
        <v>3.9</v>
      </c>
      <c r="F2517" s="161" t="s">
        <v>5</v>
      </c>
      <c r="G2517" s="162"/>
      <c r="H2517" s="163">
        <v>1534352017</v>
      </c>
    </row>
    <row r="2518" spans="2:8" x14ac:dyDescent="0.25">
      <c r="B2518" s="160">
        <v>44968.816666666666</v>
      </c>
      <c r="C2518" s="184">
        <v>100</v>
      </c>
      <c r="D2518" s="184">
        <v>96.1</v>
      </c>
      <c r="E2518" s="184">
        <v>3.9</v>
      </c>
      <c r="F2518" s="161" t="s">
        <v>5</v>
      </c>
      <c r="G2518" s="162"/>
      <c r="H2518" s="163">
        <v>1534359402</v>
      </c>
    </row>
    <row r="2519" spans="2:8" x14ac:dyDescent="0.25">
      <c r="B2519" s="160">
        <v>44968.82708333333</v>
      </c>
      <c r="C2519" s="184">
        <v>500</v>
      </c>
      <c r="D2519" s="184">
        <v>489.5</v>
      </c>
      <c r="E2519" s="184">
        <v>10.5</v>
      </c>
      <c r="F2519" s="161" t="s">
        <v>13211</v>
      </c>
      <c r="G2519" s="162"/>
      <c r="H2519" s="163">
        <v>1534372608</v>
      </c>
    </row>
    <row r="2520" spans="2:8" x14ac:dyDescent="0.25">
      <c r="B2520" s="160">
        <v>44968.831944444442</v>
      </c>
      <c r="C2520" s="184">
        <v>200</v>
      </c>
      <c r="D2520" s="184">
        <v>195.8</v>
      </c>
      <c r="E2520" s="184">
        <v>4.2</v>
      </c>
      <c r="F2520" s="161" t="s">
        <v>5</v>
      </c>
      <c r="G2520" s="162"/>
      <c r="H2520" s="163">
        <v>1534379521</v>
      </c>
    </row>
    <row r="2521" spans="2:8" x14ac:dyDescent="0.25">
      <c r="B2521" s="160">
        <v>44968.833333333336</v>
      </c>
      <c r="C2521" s="184">
        <v>500</v>
      </c>
      <c r="D2521" s="184">
        <v>489.5</v>
      </c>
      <c r="E2521" s="184">
        <v>10.5</v>
      </c>
      <c r="F2521" s="161" t="s">
        <v>5</v>
      </c>
      <c r="G2521" s="162"/>
      <c r="H2521" s="163">
        <v>1534381584</v>
      </c>
    </row>
    <row r="2522" spans="2:8" x14ac:dyDescent="0.25">
      <c r="B2522" s="160">
        <v>44968.834027777775</v>
      </c>
      <c r="C2522" s="184">
        <v>200</v>
      </c>
      <c r="D2522" s="184">
        <v>195.8</v>
      </c>
      <c r="E2522" s="184">
        <v>4.2</v>
      </c>
      <c r="F2522" s="161" t="s">
        <v>5</v>
      </c>
      <c r="G2522" s="162"/>
      <c r="H2522" s="163">
        <v>1534381839</v>
      </c>
    </row>
    <row r="2523" spans="2:8" x14ac:dyDescent="0.25">
      <c r="B2523" s="160">
        <v>44968.834722222222</v>
      </c>
      <c r="C2523" s="184">
        <v>200</v>
      </c>
      <c r="D2523" s="184">
        <v>195.8</v>
      </c>
      <c r="E2523" s="184">
        <v>4.2</v>
      </c>
      <c r="F2523" s="161" t="s">
        <v>91</v>
      </c>
      <c r="G2523" s="162"/>
      <c r="H2523" s="163">
        <v>1534382633</v>
      </c>
    </row>
    <row r="2524" spans="2:8" x14ac:dyDescent="0.25">
      <c r="B2524" s="160">
        <v>44968.838888888888</v>
      </c>
      <c r="C2524" s="184">
        <v>200</v>
      </c>
      <c r="D2524" s="184">
        <v>195.8</v>
      </c>
      <c r="E2524" s="184">
        <v>4.2</v>
      </c>
      <c r="F2524" s="161" t="s">
        <v>5</v>
      </c>
      <c r="G2524" s="162"/>
      <c r="H2524" s="163">
        <v>1534387851</v>
      </c>
    </row>
    <row r="2525" spans="2:8" x14ac:dyDescent="0.25">
      <c r="B2525" s="160">
        <v>44968.840277777781</v>
      </c>
      <c r="C2525" s="184">
        <v>200</v>
      </c>
      <c r="D2525" s="184">
        <v>195.8</v>
      </c>
      <c r="E2525" s="184">
        <v>4.2</v>
      </c>
      <c r="F2525" s="161" t="s">
        <v>5</v>
      </c>
      <c r="G2525" s="162"/>
      <c r="H2525" s="163">
        <v>1534390296</v>
      </c>
    </row>
    <row r="2526" spans="2:8" x14ac:dyDescent="0.25">
      <c r="B2526" s="160">
        <v>44968.842361111114</v>
      </c>
      <c r="C2526" s="184">
        <v>1000</v>
      </c>
      <c r="D2526" s="184">
        <v>979</v>
      </c>
      <c r="E2526" s="184">
        <v>21</v>
      </c>
      <c r="F2526" s="161" t="s">
        <v>5</v>
      </c>
      <c r="G2526" s="162"/>
      <c r="H2526" s="163">
        <v>1534392254</v>
      </c>
    </row>
    <row r="2527" spans="2:8" x14ac:dyDescent="0.25">
      <c r="B2527" s="160">
        <v>44968.84375</v>
      </c>
      <c r="C2527" s="184">
        <v>500</v>
      </c>
      <c r="D2527" s="184">
        <v>489.5</v>
      </c>
      <c r="E2527" s="184">
        <v>10.5</v>
      </c>
      <c r="F2527" s="161" t="s">
        <v>5</v>
      </c>
      <c r="G2527" s="162"/>
      <c r="H2527" s="163">
        <v>1534394395</v>
      </c>
    </row>
    <row r="2528" spans="2:8" x14ac:dyDescent="0.25">
      <c r="B2528" s="160">
        <v>44968.848611111112</v>
      </c>
      <c r="C2528" s="184">
        <v>500</v>
      </c>
      <c r="D2528" s="184">
        <v>489.5</v>
      </c>
      <c r="E2528" s="184">
        <v>10.5</v>
      </c>
      <c r="F2528" s="161" t="s">
        <v>5</v>
      </c>
      <c r="G2528" s="162"/>
      <c r="H2528" s="163">
        <v>1534400324</v>
      </c>
    </row>
    <row r="2529" spans="2:8" x14ac:dyDescent="0.25">
      <c r="B2529" s="160">
        <v>44968.848611111112</v>
      </c>
      <c r="C2529" s="184">
        <v>100</v>
      </c>
      <c r="D2529" s="184">
        <v>96.1</v>
      </c>
      <c r="E2529" s="184">
        <v>3.9</v>
      </c>
      <c r="F2529" s="161" t="s">
        <v>5</v>
      </c>
      <c r="G2529" s="162"/>
      <c r="H2529" s="163">
        <v>1534400331</v>
      </c>
    </row>
    <row r="2530" spans="2:8" x14ac:dyDescent="0.25">
      <c r="B2530" s="160">
        <v>44968.849305555559</v>
      </c>
      <c r="C2530" s="184">
        <v>200</v>
      </c>
      <c r="D2530" s="184">
        <v>195.8</v>
      </c>
      <c r="E2530" s="184">
        <v>4.2</v>
      </c>
      <c r="F2530" s="161" t="s">
        <v>4060</v>
      </c>
      <c r="G2530" s="162"/>
      <c r="H2530" s="163">
        <v>1534400935</v>
      </c>
    </row>
    <row r="2531" spans="2:8" x14ac:dyDescent="0.25">
      <c r="B2531" s="160">
        <v>44968.85</v>
      </c>
      <c r="C2531" s="184">
        <v>100</v>
      </c>
      <c r="D2531" s="184">
        <v>96.1</v>
      </c>
      <c r="E2531" s="184">
        <v>3.9</v>
      </c>
      <c r="F2531" s="161" t="s">
        <v>5</v>
      </c>
      <c r="G2531" s="162"/>
      <c r="H2531" s="163">
        <v>1534402734</v>
      </c>
    </row>
    <row r="2532" spans="2:8" x14ac:dyDescent="0.25">
      <c r="B2532" s="160">
        <v>44968.851388888892</v>
      </c>
      <c r="C2532" s="184">
        <v>300</v>
      </c>
      <c r="D2532" s="184">
        <v>293.7</v>
      </c>
      <c r="E2532" s="184">
        <v>6.3</v>
      </c>
      <c r="F2532" s="161" t="s">
        <v>1807</v>
      </c>
      <c r="G2532" s="162"/>
      <c r="H2532" s="163">
        <v>1534403751</v>
      </c>
    </row>
    <row r="2533" spans="2:8" x14ac:dyDescent="0.25">
      <c r="B2533" s="160">
        <v>44968.853472222225</v>
      </c>
      <c r="C2533" s="184">
        <v>200</v>
      </c>
      <c r="D2533" s="184">
        <v>195.8</v>
      </c>
      <c r="E2533" s="184">
        <v>4.2</v>
      </c>
      <c r="F2533" s="161" t="s">
        <v>5</v>
      </c>
      <c r="G2533" s="162"/>
      <c r="H2533" s="163">
        <v>1534407393</v>
      </c>
    </row>
    <row r="2534" spans="2:8" x14ac:dyDescent="0.25">
      <c r="B2534" s="160">
        <v>44968.853472222225</v>
      </c>
      <c r="C2534" s="184">
        <v>500</v>
      </c>
      <c r="D2534" s="184">
        <v>489.5</v>
      </c>
      <c r="E2534" s="184">
        <v>10.5</v>
      </c>
      <c r="F2534" s="161" t="s">
        <v>5</v>
      </c>
      <c r="G2534" s="162"/>
      <c r="H2534" s="163">
        <v>1534407666</v>
      </c>
    </row>
    <row r="2535" spans="2:8" x14ac:dyDescent="0.25">
      <c r="B2535" s="160">
        <v>44968.855555555558</v>
      </c>
      <c r="C2535" s="184">
        <v>500</v>
      </c>
      <c r="D2535" s="184">
        <v>489.5</v>
      </c>
      <c r="E2535" s="184">
        <v>10.5</v>
      </c>
      <c r="F2535" s="161" t="s">
        <v>5</v>
      </c>
      <c r="G2535" s="162"/>
      <c r="H2535" s="163">
        <v>1534410015</v>
      </c>
    </row>
    <row r="2536" spans="2:8" x14ac:dyDescent="0.25">
      <c r="B2536" s="160">
        <v>44968.85833333333</v>
      </c>
      <c r="C2536" s="184">
        <v>300</v>
      </c>
      <c r="D2536" s="184">
        <v>293.7</v>
      </c>
      <c r="E2536" s="184">
        <v>6.3</v>
      </c>
      <c r="F2536" s="161" t="s">
        <v>5</v>
      </c>
      <c r="G2536" s="162"/>
      <c r="H2536" s="163">
        <v>1534414339</v>
      </c>
    </row>
    <row r="2537" spans="2:8" x14ac:dyDescent="0.25">
      <c r="B2537" s="160">
        <v>44968.87222222222</v>
      </c>
      <c r="C2537" s="184">
        <v>50000</v>
      </c>
      <c r="D2537" s="184">
        <v>48950</v>
      </c>
      <c r="E2537" s="184">
        <v>1050</v>
      </c>
      <c r="F2537" s="161" t="s">
        <v>1824</v>
      </c>
      <c r="G2537" s="162"/>
      <c r="H2537" s="163">
        <v>1534434093</v>
      </c>
    </row>
    <row r="2538" spans="2:8" x14ac:dyDescent="0.25">
      <c r="B2538" s="160">
        <v>44968.874305555553</v>
      </c>
      <c r="C2538" s="184">
        <v>1000</v>
      </c>
      <c r="D2538" s="184">
        <v>979</v>
      </c>
      <c r="E2538" s="184">
        <v>21</v>
      </c>
      <c r="F2538" s="161" t="s">
        <v>5</v>
      </c>
      <c r="G2538" s="162"/>
      <c r="H2538" s="163">
        <v>1534437124</v>
      </c>
    </row>
    <row r="2539" spans="2:8" x14ac:dyDescent="0.25">
      <c r="B2539" s="160">
        <v>44968.876388888886</v>
      </c>
      <c r="C2539" s="184">
        <v>100</v>
      </c>
      <c r="D2539" s="184">
        <v>96.1</v>
      </c>
      <c r="E2539" s="184">
        <v>3.9</v>
      </c>
      <c r="F2539" s="161" t="s">
        <v>5</v>
      </c>
      <c r="G2539" s="162"/>
      <c r="H2539" s="163">
        <v>1534439765</v>
      </c>
    </row>
    <row r="2540" spans="2:8" x14ac:dyDescent="0.25">
      <c r="B2540" s="160">
        <v>44968.879166666666</v>
      </c>
      <c r="C2540" s="184">
        <v>300</v>
      </c>
      <c r="D2540" s="184">
        <v>293.7</v>
      </c>
      <c r="E2540" s="184">
        <v>6.3</v>
      </c>
      <c r="F2540" s="161" t="s">
        <v>5</v>
      </c>
      <c r="G2540" s="162"/>
      <c r="H2540" s="163">
        <v>1534442973</v>
      </c>
    </row>
    <row r="2541" spans="2:8" x14ac:dyDescent="0.25">
      <c r="B2541" s="160">
        <v>44968.879861111112</v>
      </c>
      <c r="C2541" s="184">
        <v>500</v>
      </c>
      <c r="D2541" s="184">
        <v>489.5</v>
      </c>
      <c r="E2541" s="184">
        <v>10.5</v>
      </c>
      <c r="F2541" s="161" t="s">
        <v>5</v>
      </c>
      <c r="G2541" s="162"/>
      <c r="H2541" s="163">
        <v>1534443688</v>
      </c>
    </row>
    <row r="2542" spans="2:8" x14ac:dyDescent="0.25">
      <c r="B2542" s="160">
        <v>44968.879861111112</v>
      </c>
      <c r="C2542" s="184">
        <v>300</v>
      </c>
      <c r="D2542" s="184">
        <v>293.7</v>
      </c>
      <c r="E2542" s="184">
        <v>6.3</v>
      </c>
      <c r="F2542" s="161" t="s">
        <v>5</v>
      </c>
      <c r="G2542" s="162"/>
      <c r="H2542" s="163">
        <v>1534443726</v>
      </c>
    </row>
    <row r="2543" spans="2:8" x14ac:dyDescent="0.25">
      <c r="B2543" s="160">
        <v>44968.881249999999</v>
      </c>
      <c r="C2543" s="184">
        <v>100</v>
      </c>
      <c r="D2543" s="184">
        <v>96.1</v>
      </c>
      <c r="E2543" s="184">
        <v>3.9</v>
      </c>
      <c r="F2543" s="161" t="s">
        <v>1889</v>
      </c>
      <c r="G2543" s="162"/>
      <c r="H2543" s="163">
        <v>1534444836</v>
      </c>
    </row>
    <row r="2544" spans="2:8" x14ac:dyDescent="0.25">
      <c r="B2544" s="160">
        <v>44968.881249999999</v>
      </c>
      <c r="C2544" s="184">
        <v>350</v>
      </c>
      <c r="D2544" s="184">
        <v>342.65</v>
      </c>
      <c r="E2544" s="184">
        <v>7.35</v>
      </c>
      <c r="F2544" s="161" t="s">
        <v>5</v>
      </c>
      <c r="G2544" s="162"/>
      <c r="H2544" s="163">
        <v>1534445210</v>
      </c>
    </row>
    <row r="2545" spans="2:8" x14ac:dyDescent="0.25">
      <c r="B2545" s="160">
        <v>44968.884027777778</v>
      </c>
      <c r="C2545" s="184">
        <v>100</v>
      </c>
      <c r="D2545" s="184">
        <v>96.1</v>
      </c>
      <c r="E2545" s="184">
        <v>3.9</v>
      </c>
      <c r="F2545" s="161" t="s">
        <v>5</v>
      </c>
      <c r="G2545" s="162"/>
      <c r="H2545" s="163">
        <v>1534447923</v>
      </c>
    </row>
    <row r="2546" spans="2:8" x14ac:dyDescent="0.25">
      <c r="B2546" s="160">
        <v>44968.884722222225</v>
      </c>
      <c r="C2546" s="184">
        <v>1000</v>
      </c>
      <c r="D2546" s="184">
        <v>979</v>
      </c>
      <c r="E2546" s="184">
        <v>21</v>
      </c>
      <c r="F2546" s="161" t="s">
        <v>1856</v>
      </c>
      <c r="G2546" s="162"/>
      <c r="H2546" s="163">
        <v>1534447749</v>
      </c>
    </row>
    <row r="2547" spans="2:8" x14ac:dyDescent="0.25">
      <c r="B2547" s="160">
        <v>44968.886111111111</v>
      </c>
      <c r="C2547" s="184">
        <v>1000</v>
      </c>
      <c r="D2547" s="184">
        <v>979</v>
      </c>
      <c r="E2547" s="184">
        <v>21</v>
      </c>
      <c r="F2547" s="161" t="s">
        <v>1804</v>
      </c>
      <c r="G2547" s="162"/>
      <c r="H2547" s="163">
        <v>1534449718</v>
      </c>
    </row>
    <row r="2548" spans="2:8" x14ac:dyDescent="0.25">
      <c r="B2548" s="160">
        <v>44968.886805555558</v>
      </c>
      <c r="C2548" s="184">
        <v>100</v>
      </c>
      <c r="D2548" s="184">
        <v>96.1</v>
      </c>
      <c r="E2548" s="184">
        <v>3.9</v>
      </c>
      <c r="F2548" s="161" t="s">
        <v>5</v>
      </c>
      <c r="G2548" s="162"/>
      <c r="H2548" s="163">
        <v>1534450723</v>
      </c>
    </row>
    <row r="2549" spans="2:8" x14ac:dyDescent="0.25">
      <c r="B2549" s="160">
        <v>44968.88958333333</v>
      </c>
      <c r="C2549" s="184">
        <v>200</v>
      </c>
      <c r="D2549" s="184">
        <v>195.8</v>
      </c>
      <c r="E2549" s="184">
        <v>4.2</v>
      </c>
      <c r="F2549" s="161" t="s">
        <v>5</v>
      </c>
      <c r="G2549" s="162"/>
      <c r="H2549" s="163">
        <v>1534454454</v>
      </c>
    </row>
    <row r="2550" spans="2:8" x14ac:dyDescent="0.25">
      <c r="B2550" s="160">
        <v>44968.895138888889</v>
      </c>
      <c r="C2550" s="184">
        <v>500</v>
      </c>
      <c r="D2550" s="184">
        <v>489.5</v>
      </c>
      <c r="E2550" s="184">
        <v>10.5</v>
      </c>
      <c r="F2550" s="161" t="s">
        <v>5</v>
      </c>
      <c r="G2550" s="162"/>
      <c r="H2550" s="163">
        <v>1534460209</v>
      </c>
    </row>
    <row r="2551" spans="2:8" x14ac:dyDescent="0.25">
      <c r="B2551" s="160">
        <v>44968.895833333336</v>
      </c>
      <c r="C2551" s="184">
        <v>250</v>
      </c>
      <c r="D2551" s="184">
        <v>244.75</v>
      </c>
      <c r="E2551" s="184">
        <v>5.25</v>
      </c>
      <c r="F2551" s="161" t="s">
        <v>5</v>
      </c>
      <c r="G2551" s="162"/>
      <c r="H2551" s="163">
        <v>1534461644</v>
      </c>
    </row>
    <row r="2552" spans="2:8" x14ac:dyDescent="0.25">
      <c r="B2552" s="160">
        <v>44968.896527777775</v>
      </c>
      <c r="C2552" s="184">
        <v>100</v>
      </c>
      <c r="D2552" s="184">
        <v>96.1</v>
      </c>
      <c r="E2552" s="184">
        <v>3.9</v>
      </c>
      <c r="F2552" s="161" t="s">
        <v>5</v>
      </c>
      <c r="G2552" s="162"/>
      <c r="H2552" s="163">
        <v>1534462242</v>
      </c>
    </row>
    <row r="2553" spans="2:8" x14ac:dyDescent="0.25">
      <c r="B2553" s="160">
        <v>44968.902777777781</v>
      </c>
      <c r="C2553" s="184">
        <v>500</v>
      </c>
      <c r="D2553" s="184">
        <v>489.5</v>
      </c>
      <c r="E2553" s="184">
        <v>10.5</v>
      </c>
      <c r="F2553" s="161" t="s">
        <v>5</v>
      </c>
      <c r="G2553" s="162"/>
      <c r="H2553" s="163">
        <v>1534469706</v>
      </c>
    </row>
    <row r="2554" spans="2:8" x14ac:dyDescent="0.25">
      <c r="B2554" s="160">
        <v>44968.904166666667</v>
      </c>
      <c r="C2554" s="184">
        <v>300</v>
      </c>
      <c r="D2554" s="184">
        <v>293.7</v>
      </c>
      <c r="E2554" s="184">
        <v>6.3</v>
      </c>
      <c r="F2554" s="161" t="s">
        <v>5</v>
      </c>
      <c r="G2554" s="162"/>
      <c r="H2554" s="163">
        <v>1534471327</v>
      </c>
    </row>
    <row r="2555" spans="2:8" x14ac:dyDescent="0.25">
      <c r="B2555" s="160">
        <v>44968.908333333333</v>
      </c>
      <c r="C2555" s="184">
        <v>300</v>
      </c>
      <c r="D2555" s="184">
        <v>293.7</v>
      </c>
      <c r="E2555" s="184">
        <v>6.3</v>
      </c>
      <c r="F2555" s="161" t="s">
        <v>5</v>
      </c>
      <c r="G2555" s="162"/>
      <c r="H2555" s="163">
        <v>1534475379</v>
      </c>
    </row>
    <row r="2556" spans="2:8" x14ac:dyDescent="0.25">
      <c r="B2556" s="160">
        <v>44968.911805555559</v>
      </c>
      <c r="C2556" s="184">
        <v>500</v>
      </c>
      <c r="D2556" s="184">
        <v>489.5</v>
      </c>
      <c r="E2556" s="184">
        <v>10.5</v>
      </c>
      <c r="F2556" s="161" t="s">
        <v>5</v>
      </c>
      <c r="G2556" s="162"/>
      <c r="H2556" s="163">
        <v>1534479518</v>
      </c>
    </row>
    <row r="2557" spans="2:8" x14ac:dyDescent="0.25">
      <c r="B2557" s="160">
        <v>44968.915972222225</v>
      </c>
      <c r="C2557" s="184">
        <v>500</v>
      </c>
      <c r="D2557" s="184">
        <v>489.5</v>
      </c>
      <c r="E2557" s="184">
        <v>10.5</v>
      </c>
      <c r="F2557" s="161" t="s">
        <v>5</v>
      </c>
      <c r="G2557" s="162"/>
      <c r="H2557" s="163">
        <v>1534484068</v>
      </c>
    </row>
    <row r="2558" spans="2:8" x14ac:dyDescent="0.25">
      <c r="B2558" s="160">
        <v>44968.915972222225</v>
      </c>
      <c r="C2558" s="184">
        <v>500</v>
      </c>
      <c r="D2558" s="184">
        <v>489.5</v>
      </c>
      <c r="E2558" s="184">
        <v>10.5</v>
      </c>
      <c r="F2558" s="161" t="s">
        <v>5</v>
      </c>
      <c r="G2558" s="162"/>
      <c r="H2558" s="163">
        <v>1534484125</v>
      </c>
    </row>
    <row r="2559" spans="2:8" x14ac:dyDescent="0.25">
      <c r="B2559" s="160">
        <v>44968.916666666664</v>
      </c>
      <c r="C2559" s="184">
        <v>50</v>
      </c>
      <c r="D2559" s="184">
        <v>46.1</v>
      </c>
      <c r="E2559" s="184">
        <v>3.9</v>
      </c>
      <c r="F2559" s="161" t="s">
        <v>5</v>
      </c>
      <c r="G2559" s="162"/>
      <c r="H2559" s="163">
        <v>1534485009</v>
      </c>
    </row>
    <row r="2560" spans="2:8" x14ac:dyDescent="0.25">
      <c r="B2560" s="160">
        <v>44968.917361111111</v>
      </c>
      <c r="C2560" s="184">
        <v>1500</v>
      </c>
      <c r="D2560" s="184">
        <v>1468.5</v>
      </c>
      <c r="E2560" s="184">
        <v>31.5</v>
      </c>
      <c r="F2560" s="161" t="s">
        <v>5</v>
      </c>
      <c r="G2560" s="162"/>
      <c r="H2560" s="163">
        <v>1534485660</v>
      </c>
    </row>
    <row r="2561" spans="2:8" x14ac:dyDescent="0.25">
      <c r="B2561" s="160">
        <v>44968.92291666667</v>
      </c>
      <c r="C2561" s="184">
        <v>10</v>
      </c>
      <c r="D2561" s="184">
        <v>6.1</v>
      </c>
      <c r="E2561" s="184">
        <v>3.9</v>
      </c>
      <c r="F2561" s="161" t="s">
        <v>5</v>
      </c>
      <c r="G2561" s="162"/>
      <c r="H2561" s="163">
        <v>1534490670</v>
      </c>
    </row>
    <row r="2562" spans="2:8" x14ac:dyDescent="0.25">
      <c r="B2562" s="160">
        <v>44968.929861111108</v>
      </c>
      <c r="C2562" s="184">
        <v>1000</v>
      </c>
      <c r="D2562" s="184">
        <v>979</v>
      </c>
      <c r="E2562" s="184">
        <v>21</v>
      </c>
      <c r="F2562" s="161" t="s">
        <v>5</v>
      </c>
      <c r="G2562" s="162"/>
      <c r="H2562" s="163">
        <v>1534497678</v>
      </c>
    </row>
    <row r="2563" spans="2:8" x14ac:dyDescent="0.25">
      <c r="B2563" s="160">
        <v>44968.931944444441</v>
      </c>
      <c r="C2563" s="184">
        <v>500</v>
      </c>
      <c r="D2563" s="184">
        <v>489.5</v>
      </c>
      <c r="E2563" s="184">
        <v>10.5</v>
      </c>
      <c r="F2563" s="161" t="s">
        <v>5</v>
      </c>
      <c r="G2563" s="162"/>
      <c r="H2563" s="163">
        <v>1534500063</v>
      </c>
    </row>
    <row r="2564" spans="2:8" x14ac:dyDescent="0.25">
      <c r="B2564" s="160">
        <v>44968.932638888888</v>
      </c>
      <c r="C2564" s="184">
        <v>1000</v>
      </c>
      <c r="D2564" s="184">
        <v>979</v>
      </c>
      <c r="E2564" s="184">
        <v>21</v>
      </c>
      <c r="F2564" s="161" t="s">
        <v>5</v>
      </c>
      <c r="G2564" s="162"/>
      <c r="H2564" s="163">
        <v>1534500728</v>
      </c>
    </row>
    <row r="2565" spans="2:8" x14ac:dyDescent="0.25">
      <c r="B2565" s="160">
        <v>44968.933333333334</v>
      </c>
      <c r="C2565" s="184">
        <v>375</v>
      </c>
      <c r="D2565" s="184">
        <v>367.12</v>
      </c>
      <c r="E2565" s="184">
        <v>7.88</v>
      </c>
      <c r="F2565" s="161" t="s">
        <v>5</v>
      </c>
      <c r="G2565" s="162"/>
      <c r="H2565" s="163">
        <v>1534501464</v>
      </c>
    </row>
    <row r="2566" spans="2:8" x14ac:dyDescent="0.25">
      <c r="B2566" s="160">
        <v>44968.93472222222</v>
      </c>
      <c r="C2566" s="184">
        <v>3800</v>
      </c>
      <c r="D2566" s="184">
        <v>3720.2</v>
      </c>
      <c r="E2566" s="184">
        <v>79.8</v>
      </c>
      <c r="F2566" s="161" t="s">
        <v>1842</v>
      </c>
      <c r="G2566" s="162"/>
      <c r="H2566" s="163">
        <v>1534502013</v>
      </c>
    </row>
    <row r="2567" spans="2:8" x14ac:dyDescent="0.25">
      <c r="B2567" s="160">
        <v>44968.938888888886</v>
      </c>
      <c r="C2567" s="184">
        <v>110</v>
      </c>
      <c r="D2567" s="184">
        <v>106.1</v>
      </c>
      <c r="E2567" s="184">
        <v>3.9</v>
      </c>
      <c r="F2567" s="161" t="s">
        <v>5</v>
      </c>
      <c r="G2567" s="162"/>
      <c r="H2567" s="163">
        <v>1534506936</v>
      </c>
    </row>
    <row r="2568" spans="2:8" x14ac:dyDescent="0.25">
      <c r="B2568" s="160">
        <v>44968.94027777778</v>
      </c>
      <c r="C2568" s="184">
        <v>100</v>
      </c>
      <c r="D2568" s="184">
        <v>96.1</v>
      </c>
      <c r="E2568" s="184">
        <v>3.9</v>
      </c>
      <c r="F2568" s="161" t="s">
        <v>5</v>
      </c>
      <c r="G2568" s="162"/>
      <c r="H2568" s="163">
        <v>1534507825</v>
      </c>
    </row>
    <row r="2569" spans="2:8" x14ac:dyDescent="0.25">
      <c r="B2569" s="160">
        <v>44968.943749999999</v>
      </c>
      <c r="C2569" s="184">
        <v>3000</v>
      </c>
      <c r="D2569" s="184">
        <v>2937</v>
      </c>
      <c r="E2569" s="184">
        <v>63</v>
      </c>
      <c r="F2569" s="161" t="s">
        <v>1824</v>
      </c>
      <c r="G2569" s="162"/>
      <c r="H2569" s="163">
        <v>1534511467</v>
      </c>
    </row>
    <row r="2570" spans="2:8" x14ac:dyDescent="0.25">
      <c r="B2570" s="160">
        <v>44968.945833333331</v>
      </c>
      <c r="C2570" s="184">
        <v>2400</v>
      </c>
      <c r="D2570" s="184">
        <v>2349.6</v>
      </c>
      <c r="E2570" s="184">
        <v>50.4</v>
      </c>
      <c r="F2570" s="161" t="s">
        <v>1808</v>
      </c>
      <c r="G2570" s="162"/>
      <c r="H2570" s="163">
        <v>1534513173</v>
      </c>
    </row>
    <row r="2571" spans="2:8" x14ac:dyDescent="0.25">
      <c r="B2571" s="160">
        <v>44968.947222222225</v>
      </c>
      <c r="C2571" s="184">
        <v>5000</v>
      </c>
      <c r="D2571" s="184">
        <v>4895</v>
      </c>
      <c r="E2571" s="184">
        <v>105</v>
      </c>
      <c r="F2571" s="161" t="s">
        <v>5</v>
      </c>
      <c r="G2571" s="162"/>
      <c r="H2571" s="163">
        <v>1534513983</v>
      </c>
    </row>
    <row r="2572" spans="2:8" x14ac:dyDescent="0.25">
      <c r="B2572" s="160">
        <v>44968.947916666664</v>
      </c>
      <c r="C2572" s="184">
        <v>100</v>
      </c>
      <c r="D2572" s="184">
        <v>96.1</v>
      </c>
      <c r="E2572" s="184">
        <v>3.9</v>
      </c>
      <c r="F2572" s="161" t="s">
        <v>5</v>
      </c>
      <c r="G2572" s="162"/>
      <c r="H2572" s="163">
        <v>1534514526</v>
      </c>
    </row>
    <row r="2573" spans="2:8" x14ac:dyDescent="0.25">
      <c r="B2573" s="160">
        <v>44968.95208333333</v>
      </c>
      <c r="C2573" s="184">
        <v>500</v>
      </c>
      <c r="D2573" s="184">
        <v>489.5</v>
      </c>
      <c r="E2573" s="184">
        <v>10.5</v>
      </c>
      <c r="F2573" s="161" t="s">
        <v>5</v>
      </c>
      <c r="G2573" s="162"/>
      <c r="H2573" s="163">
        <v>1534518718</v>
      </c>
    </row>
    <row r="2574" spans="2:8" x14ac:dyDescent="0.25">
      <c r="B2574" s="160">
        <v>44968.956944444442</v>
      </c>
      <c r="C2574" s="184">
        <v>200</v>
      </c>
      <c r="D2574" s="184">
        <v>195.8</v>
      </c>
      <c r="E2574" s="184">
        <v>4.2</v>
      </c>
      <c r="F2574" s="161" t="s">
        <v>5</v>
      </c>
      <c r="G2574" s="162"/>
      <c r="H2574" s="163">
        <v>1534523027</v>
      </c>
    </row>
    <row r="2575" spans="2:8" x14ac:dyDescent="0.25">
      <c r="B2575" s="160">
        <v>44968.959027777775</v>
      </c>
      <c r="C2575" s="184">
        <v>1000</v>
      </c>
      <c r="D2575" s="184">
        <v>979</v>
      </c>
      <c r="E2575" s="184">
        <v>21</v>
      </c>
      <c r="F2575" s="161" t="s">
        <v>5</v>
      </c>
      <c r="G2575" s="162"/>
      <c r="H2575" s="163">
        <v>1534524569</v>
      </c>
    </row>
    <row r="2576" spans="2:8" x14ac:dyDescent="0.25">
      <c r="B2576" s="160">
        <v>44968.967361111114</v>
      </c>
      <c r="C2576" s="184">
        <v>300</v>
      </c>
      <c r="D2576" s="184">
        <v>293.7</v>
      </c>
      <c r="E2576" s="184">
        <v>6.3</v>
      </c>
      <c r="F2576" s="161" t="s">
        <v>5</v>
      </c>
      <c r="G2576" s="162"/>
      <c r="H2576" s="163">
        <v>1534531209</v>
      </c>
    </row>
    <row r="2577" spans="2:8" x14ac:dyDescent="0.25">
      <c r="B2577" s="160">
        <v>44968.96875</v>
      </c>
      <c r="C2577" s="184">
        <v>3000</v>
      </c>
      <c r="D2577" s="184">
        <v>2937</v>
      </c>
      <c r="E2577" s="184">
        <v>63</v>
      </c>
      <c r="F2577" s="161" t="s">
        <v>5</v>
      </c>
      <c r="G2577" s="162"/>
      <c r="H2577" s="163">
        <v>1534532518</v>
      </c>
    </row>
    <row r="2578" spans="2:8" x14ac:dyDescent="0.25">
      <c r="B2578" s="160">
        <v>44968.97152777778</v>
      </c>
      <c r="C2578" s="184">
        <v>100</v>
      </c>
      <c r="D2578" s="184">
        <v>96.1</v>
      </c>
      <c r="E2578" s="184">
        <v>3.9</v>
      </c>
      <c r="F2578" s="161" t="s">
        <v>5</v>
      </c>
      <c r="G2578" s="162"/>
      <c r="H2578" s="163">
        <v>1534534963</v>
      </c>
    </row>
    <row r="2579" spans="2:8" x14ac:dyDescent="0.25">
      <c r="B2579" s="160">
        <v>44968.976388888892</v>
      </c>
      <c r="C2579" s="184">
        <v>500</v>
      </c>
      <c r="D2579" s="184">
        <v>489.5</v>
      </c>
      <c r="E2579" s="184">
        <v>10.5</v>
      </c>
      <c r="F2579" s="161" t="s">
        <v>1804</v>
      </c>
      <c r="G2579" s="162" t="s">
        <v>13212</v>
      </c>
      <c r="H2579" s="163">
        <v>1534538503</v>
      </c>
    </row>
    <row r="2580" spans="2:8" x14ac:dyDescent="0.25">
      <c r="B2580" s="160">
        <v>44968.980555555558</v>
      </c>
      <c r="C2580" s="184">
        <v>300</v>
      </c>
      <c r="D2580" s="184">
        <v>293.7</v>
      </c>
      <c r="E2580" s="184">
        <v>6.3</v>
      </c>
      <c r="F2580" s="161" t="s">
        <v>5</v>
      </c>
      <c r="G2580" s="162"/>
      <c r="H2580" s="163">
        <v>1534542813</v>
      </c>
    </row>
    <row r="2581" spans="2:8" x14ac:dyDescent="0.25">
      <c r="B2581" s="160">
        <v>44968.98541666667</v>
      </c>
      <c r="C2581" s="184">
        <v>100</v>
      </c>
      <c r="D2581" s="184">
        <v>96.1</v>
      </c>
      <c r="E2581" s="184">
        <v>3.9</v>
      </c>
      <c r="F2581" s="161" t="s">
        <v>13213</v>
      </c>
      <c r="G2581" s="162"/>
      <c r="H2581" s="163">
        <v>1534547114</v>
      </c>
    </row>
    <row r="2582" spans="2:8" x14ac:dyDescent="0.25">
      <c r="B2582" s="160">
        <v>44968.993750000001</v>
      </c>
      <c r="C2582" s="184">
        <v>1000</v>
      </c>
      <c r="D2582" s="184">
        <v>979</v>
      </c>
      <c r="E2582" s="184">
        <v>21</v>
      </c>
      <c r="F2582" s="161" t="s">
        <v>1824</v>
      </c>
      <c r="G2582" s="162"/>
      <c r="H2582" s="163">
        <v>1534553576</v>
      </c>
    </row>
    <row r="2583" spans="2:8" x14ac:dyDescent="0.25">
      <c r="B2583" s="160">
        <v>44968.99722222222</v>
      </c>
      <c r="C2583" s="184">
        <v>1000</v>
      </c>
      <c r="D2583" s="184">
        <v>979</v>
      </c>
      <c r="E2583" s="184">
        <v>21</v>
      </c>
      <c r="F2583" s="161" t="s">
        <v>5</v>
      </c>
      <c r="G2583" s="162"/>
      <c r="H2583" s="163">
        <v>1534556608</v>
      </c>
    </row>
    <row r="2584" spans="2:8" x14ac:dyDescent="0.25">
      <c r="B2584" s="160">
        <v>44969.019444444442</v>
      </c>
      <c r="C2584" s="184">
        <v>3000</v>
      </c>
      <c r="D2584" s="184">
        <v>2937</v>
      </c>
      <c r="E2584" s="184">
        <v>63</v>
      </c>
      <c r="F2584" s="161" t="s">
        <v>1806</v>
      </c>
      <c r="G2584" s="162"/>
      <c r="H2584" s="163">
        <v>1534589631</v>
      </c>
    </row>
    <row r="2585" spans="2:8" x14ac:dyDescent="0.25">
      <c r="B2585" s="160">
        <v>44969.020833333336</v>
      </c>
      <c r="C2585" s="184">
        <v>300</v>
      </c>
      <c r="D2585" s="184">
        <v>293.7</v>
      </c>
      <c r="E2585" s="184">
        <v>6.3</v>
      </c>
      <c r="F2585" s="161" t="s">
        <v>5</v>
      </c>
      <c r="G2585" s="162"/>
      <c r="H2585" s="163">
        <v>1534592408</v>
      </c>
    </row>
    <row r="2586" spans="2:8" x14ac:dyDescent="0.25">
      <c r="B2586" s="160">
        <v>44969.025694444441</v>
      </c>
      <c r="C2586" s="184">
        <v>300</v>
      </c>
      <c r="D2586" s="184">
        <v>293.7</v>
      </c>
      <c r="E2586" s="184">
        <v>6.3</v>
      </c>
      <c r="F2586" s="161" t="s">
        <v>5</v>
      </c>
      <c r="G2586" s="162"/>
      <c r="H2586" s="163">
        <v>1534600685</v>
      </c>
    </row>
    <row r="2587" spans="2:8" x14ac:dyDescent="0.25">
      <c r="B2587" s="160">
        <v>44969.03402777778</v>
      </c>
      <c r="C2587" s="184">
        <v>123</v>
      </c>
      <c r="D2587" s="184">
        <v>119.1</v>
      </c>
      <c r="E2587" s="184">
        <v>3.9</v>
      </c>
      <c r="F2587" s="161" t="s">
        <v>1798</v>
      </c>
      <c r="G2587" s="162"/>
      <c r="H2587" s="163">
        <v>1534612697</v>
      </c>
    </row>
    <row r="2588" spans="2:8" x14ac:dyDescent="0.25">
      <c r="B2588" s="160">
        <v>44969.036805555559</v>
      </c>
      <c r="C2588" s="184">
        <v>10000</v>
      </c>
      <c r="D2588" s="184">
        <v>9790</v>
      </c>
      <c r="E2588" s="184">
        <v>210</v>
      </c>
      <c r="F2588" s="161" t="s">
        <v>5</v>
      </c>
      <c r="G2588" s="162"/>
      <c r="H2588" s="163">
        <v>1534617971</v>
      </c>
    </row>
    <row r="2589" spans="2:8" x14ac:dyDescent="0.25">
      <c r="B2589" s="160">
        <v>44969.041666666664</v>
      </c>
      <c r="C2589" s="184">
        <v>100</v>
      </c>
      <c r="D2589" s="184">
        <v>96.1</v>
      </c>
      <c r="E2589" s="184">
        <v>3.9</v>
      </c>
      <c r="F2589" s="161" t="s">
        <v>5</v>
      </c>
      <c r="G2589" s="162"/>
      <c r="H2589" s="163">
        <v>1534625599</v>
      </c>
    </row>
    <row r="2590" spans="2:8" x14ac:dyDescent="0.25">
      <c r="B2590" s="160">
        <v>44969.061805555553</v>
      </c>
      <c r="C2590" s="184">
        <v>300</v>
      </c>
      <c r="D2590" s="184">
        <v>293.7</v>
      </c>
      <c r="E2590" s="184">
        <v>6.3</v>
      </c>
      <c r="F2590" s="161" t="s">
        <v>5</v>
      </c>
      <c r="G2590" s="162"/>
      <c r="H2590" s="163">
        <v>1534652039</v>
      </c>
    </row>
    <row r="2591" spans="2:8" x14ac:dyDescent="0.25">
      <c r="B2591" s="160">
        <v>44969.064583333333</v>
      </c>
      <c r="C2591" s="184">
        <v>100</v>
      </c>
      <c r="D2591" s="184">
        <v>96.1</v>
      </c>
      <c r="E2591" s="184">
        <v>3.9</v>
      </c>
      <c r="F2591" s="161" t="s">
        <v>5</v>
      </c>
      <c r="G2591" s="162"/>
      <c r="H2591" s="163">
        <v>1534655768</v>
      </c>
    </row>
    <row r="2592" spans="2:8" x14ac:dyDescent="0.25">
      <c r="B2592" s="160">
        <v>44969.087500000001</v>
      </c>
      <c r="C2592" s="184">
        <v>300</v>
      </c>
      <c r="D2592" s="184">
        <v>293.7</v>
      </c>
      <c r="E2592" s="184">
        <v>6.3</v>
      </c>
      <c r="F2592" s="161" t="s">
        <v>5</v>
      </c>
      <c r="G2592" s="162"/>
      <c r="H2592" s="163">
        <v>1534681434</v>
      </c>
    </row>
    <row r="2593" spans="2:8" x14ac:dyDescent="0.25">
      <c r="B2593" s="160">
        <v>44969.134027777778</v>
      </c>
      <c r="C2593" s="184">
        <v>1000</v>
      </c>
      <c r="D2593" s="184">
        <v>979</v>
      </c>
      <c r="E2593" s="184">
        <v>21</v>
      </c>
      <c r="F2593" s="161" t="s">
        <v>5</v>
      </c>
      <c r="G2593" s="162"/>
      <c r="H2593" s="163">
        <v>1534742253</v>
      </c>
    </row>
    <row r="2594" spans="2:8" x14ac:dyDescent="0.25">
      <c r="B2594" s="160">
        <v>44969.203472222223</v>
      </c>
      <c r="C2594" s="184">
        <v>333</v>
      </c>
      <c r="D2594" s="184">
        <v>326.01</v>
      </c>
      <c r="E2594" s="184">
        <v>6.99</v>
      </c>
      <c r="F2594" s="161" t="s">
        <v>5</v>
      </c>
      <c r="G2594" s="162"/>
      <c r="H2594" s="163">
        <v>1534820301</v>
      </c>
    </row>
    <row r="2595" spans="2:8" x14ac:dyDescent="0.25">
      <c r="B2595" s="160">
        <v>44969.205555555556</v>
      </c>
      <c r="C2595" s="184">
        <v>100</v>
      </c>
      <c r="D2595" s="184">
        <v>96.1</v>
      </c>
      <c r="E2595" s="184">
        <v>3.9</v>
      </c>
      <c r="F2595" s="161" t="s">
        <v>5</v>
      </c>
      <c r="G2595" s="162"/>
      <c r="H2595" s="163">
        <v>1534822420</v>
      </c>
    </row>
    <row r="2596" spans="2:8" x14ac:dyDescent="0.25">
      <c r="B2596" s="160">
        <v>44969.225694444445</v>
      </c>
      <c r="C2596" s="184">
        <v>1000</v>
      </c>
      <c r="D2596" s="184">
        <v>979</v>
      </c>
      <c r="E2596" s="184">
        <v>21</v>
      </c>
      <c r="F2596" s="161" t="s">
        <v>5</v>
      </c>
      <c r="G2596" s="162"/>
      <c r="H2596" s="163">
        <v>1534837361</v>
      </c>
    </row>
    <row r="2597" spans="2:8" x14ac:dyDescent="0.25">
      <c r="B2597" s="160">
        <v>44969.242361111108</v>
      </c>
      <c r="C2597" s="184">
        <v>1000</v>
      </c>
      <c r="D2597" s="184">
        <v>979</v>
      </c>
      <c r="E2597" s="184">
        <v>21</v>
      </c>
      <c r="F2597" s="161" t="s">
        <v>5</v>
      </c>
      <c r="G2597" s="162"/>
      <c r="H2597" s="163">
        <v>1534844573</v>
      </c>
    </row>
    <row r="2598" spans="2:8" x14ac:dyDescent="0.25">
      <c r="B2598" s="160">
        <v>44969.293749999997</v>
      </c>
      <c r="C2598" s="184">
        <v>500</v>
      </c>
      <c r="D2598" s="184">
        <v>489.5</v>
      </c>
      <c r="E2598" s="184">
        <v>10.5</v>
      </c>
      <c r="F2598" s="161" t="s">
        <v>5</v>
      </c>
      <c r="G2598" s="162"/>
      <c r="H2598" s="163">
        <v>1534872039</v>
      </c>
    </row>
    <row r="2599" spans="2:8" x14ac:dyDescent="0.25">
      <c r="B2599" s="160">
        <v>44969.298611111109</v>
      </c>
      <c r="C2599" s="184">
        <v>1000</v>
      </c>
      <c r="D2599" s="184">
        <v>979</v>
      </c>
      <c r="E2599" s="184">
        <v>21</v>
      </c>
      <c r="F2599" s="161" t="s">
        <v>5</v>
      </c>
      <c r="G2599" s="162"/>
      <c r="H2599" s="163">
        <v>1534874807</v>
      </c>
    </row>
    <row r="2600" spans="2:8" x14ac:dyDescent="0.25">
      <c r="B2600" s="160">
        <v>44969.306944444441</v>
      </c>
      <c r="C2600" s="184">
        <v>100</v>
      </c>
      <c r="D2600" s="184">
        <v>96.1</v>
      </c>
      <c r="E2600" s="184">
        <v>3.9</v>
      </c>
      <c r="F2600" s="161" t="s">
        <v>5</v>
      </c>
      <c r="G2600" s="162"/>
      <c r="H2600" s="163">
        <v>1534879952</v>
      </c>
    </row>
    <row r="2601" spans="2:8" x14ac:dyDescent="0.25">
      <c r="B2601" s="160">
        <v>44969.30972222222</v>
      </c>
      <c r="C2601" s="184">
        <v>5000</v>
      </c>
      <c r="D2601" s="184">
        <v>4895</v>
      </c>
      <c r="E2601" s="184">
        <v>105</v>
      </c>
      <c r="F2601" s="161" t="s">
        <v>5</v>
      </c>
      <c r="G2601" s="162"/>
      <c r="H2601" s="163">
        <v>1534881778</v>
      </c>
    </row>
    <row r="2602" spans="2:8" x14ac:dyDescent="0.25">
      <c r="B2602" s="160">
        <v>44969.32708333333</v>
      </c>
      <c r="C2602" s="184">
        <v>500</v>
      </c>
      <c r="D2602" s="184">
        <v>489.5</v>
      </c>
      <c r="E2602" s="184">
        <v>10.5</v>
      </c>
      <c r="F2602" s="161" t="s">
        <v>1860</v>
      </c>
      <c r="G2602" s="162"/>
      <c r="H2602" s="163">
        <v>1534891807</v>
      </c>
    </row>
    <row r="2603" spans="2:8" x14ac:dyDescent="0.25">
      <c r="B2603" s="160">
        <v>44969.335416666669</v>
      </c>
      <c r="C2603" s="184">
        <v>500</v>
      </c>
      <c r="D2603" s="184">
        <v>489.5</v>
      </c>
      <c r="E2603" s="184">
        <v>10.5</v>
      </c>
      <c r="F2603" s="161" t="s">
        <v>5</v>
      </c>
      <c r="G2603" s="162"/>
      <c r="H2603" s="163">
        <v>1534897057</v>
      </c>
    </row>
    <row r="2604" spans="2:8" x14ac:dyDescent="0.25">
      <c r="B2604" s="160">
        <v>44969.338888888888</v>
      </c>
      <c r="C2604" s="184">
        <v>500</v>
      </c>
      <c r="D2604" s="184">
        <v>489.5</v>
      </c>
      <c r="E2604" s="184">
        <v>10.5</v>
      </c>
      <c r="F2604" s="161" t="s">
        <v>5</v>
      </c>
      <c r="G2604" s="162"/>
      <c r="H2604" s="163">
        <v>1534900362</v>
      </c>
    </row>
    <row r="2605" spans="2:8" x14ac:dyDescent="0.25">
      <c r="B2605" s="160">
        <v>44969.345833333333</v>
      </c>
      <c r="C2605" s="184">
        <v>300</v>
      </c>
      <c r="D2605" s="184">
        <v>293.7</v>
      </c>
      <c r="E2605" s="184">
        <v>6.3</v>
      </c>
      <c r="F2605" s="161" t="s">
        <v>5</v>
      </c>
      <c r="G2605" s="162"/>
      <c r="H2605" s="163">
        <v>1534905158</v>
      </c>
    </row>
    <row r="2606" spans="2:8" x14ac:dyDescent="0.25">
      <c r="B2606" s="160">
        <v>44969.345833333333</v>
      </c>
      <c r="C2606" s="184">
        <v>30</v>
      </c>
      <c r="D2606" s="184">
        <v>26.1</v>
      </c>
      <c r="E2606" s="184">
        <v>3.9</v>
      </c>
      <c r="F2606" s="161" t="s">
        <v>5</v>
      </c>
      <c r="G2606" s="162"/>
      <c r="H2606" s="163">
        <v>1534905360</v>
      </c>
    </row>
    <row r="2607" spans="2:8" x14ac:dyDescent="0.25">
      <c r="B2607" s="160">
        <v>44969.347222222219</v>
      </c>
      <c r="C2607" s="184">
        <v>200</v>
      </c>
      <c r="D2607" s="184">
        <v>195.8</v>
      </c>
      <c r="E2607" s="184">
        <v>4.2</v>
      </c>
      <c r="F2607" s="161" t="s">
        <v>5</v>
      </c>
      <c r="G2607" s="162"/>
      <c r="H2607" s="163">
        <v>1534906363</v>
      </c>
    </row>
    <row r="2608" spans="2:8" x14ac:dyDescent="0.25">
      <c r="B2608" s="160">
        <v>44969.351388888892</v>
      </c>
      <c r="C2608" s="184">
        <v>100</v>
      </c>
      <c r="D2608" s="184">
        <v>96.1</v>
      </c>
      <c r="E2608" s="184">
        <v>3.9</v>
      </c>
      <c r="F2608" s="161" t="s">
        <v>1821</v>
      </c>
      <c r="G2608" s="162"/>
      <c r="H2608" s="163">
        <v>1534909344</v>
      </c>
    </row>
    <row r="2609" spans="2:8" x14ac:dyDescent="0.25">
      <c r="B2609" s="160">
        <v>44969.355555555558</v>
      </c>
      <c r="C2609" s="184">
        <v>2000</v>
      </c>
      <c r="D2609" s="184">
        <v>1958</v>
      </c>
      <c r="E2609" s="184">
        <v>42</v>
      </c>
      <c r="F2609" s="161" t="s">
        <v>5</v>
      </c>
      <c r="G2609" s="162"/>
      <c r="H2609" s="163">
        <v>1534912864</v>
      </c>
    </row>
    <row r="2610" spans="2:8" x14ac:dyDescent="0.25">
      <c r="B2610" s="160">
        <v>44969.357638888891</v>
      </c>
      <c r="C2610" s="184">
        <v>200</v>
      </c>
      <c r="D2610" s="184">
        <v>195.8</v>
      </c>
      <c r="E2610" s="184">
        <v>4.2</v>
      </c>
      <c r="F2610" s="161" t="s">
        <v>5</v>
      </c>
      <c r="G2610" s="162"/>
      <c r="H2610" s="163">
        <v>1534913971</v>
      </c>
    </row>
    <row r="2611" spans="2:8" x14ac:dyDescent="0.25">
      <c r="B2611" s="160">
        <v>44969.362500000003</v>
      </c>
      <c r="C2611" s="184">
        <v>1000</v>
      </c>
      <c r="D2611" s="184">
        <v>979</v>
      </c>
      <c r="E2611" s="184">
        <v>21</v>
      </c>
      <c r="F2611" s="161" t="s">
        <v>5</v>
      </c>
      <c r="G2611" s="162"/>
      <c r="H2611" s="163">
        <v>1534918075</v>
      </c>
    </row>
    <row r="2612" spans="2:8" x14ac:dyDescent="0.25">
      <c r="B2612" s="160">
        <v>44969.363888888889</v>
      </c>
      <c r="C2612" s="184">
        <v>500</v>
      </c>
      <c r="D2612" s="184">
        <v>489.5</v>
      </c>
      <c r="E2612" s="184">
        <v>10.5</v>
      </c>
      <c r="F2612" s="161" t="s">
        <v>5</v>
      </c>
      <c r="G2612" s="162"/>
      <c r="H2612" s="163">
        <v>1534918785</v>
      </c>
    </row>
    <row r="2613" spans="2:8" x14ac:dyDescent="0.25">
      <c r="B2613" s="160">
        <v>44969.367361111108</v>
      </c>
      <c r="C2613" s="184">
        <v>2000</v>
      </c>
      <c r="D2613" s="184">
        <v>1958</v>
      </c>
      <c r="E2613" s="184">
        <v>42</v>
      </c>
      <c r="F2613" s="161" t="s">
        <v>1893</v>
      </c>
      <c r="G2613" s="162"/>
      <c r="H2613" s="163">
        <v>1534921209</v>
      </c>
    </row>
    <row r="2614" spans="2:8" x14ac:dyDescent="0.25">
      <c r="B2614" s="160">
        <v>44969.370138888888</v>
      </c>
      <c r="C2614" s="184">
        <v>300</v>
      </c>
      <c r="D2614" s="184">
        <v>293.7</v>
      </c>
      <c r="E2614" s="184">
        <v>6.3</v>
      </c>
      <c r="F2614" s="161" t="s">
        <v>5</v>
      </c>
      <c r="G2614" s="162"/>
      <c r="H2614" s="163">
        <v>1534924094</v>
      </c>
    </row>
    <row r="2615" spans="2:8" x14ac:dyDescent="0.25">
      <c r="B2615" s="160">
        <v>44969.371527777781</v>
      </c>
      <c r="C2615" s="184">
        <v>1668</v>
      </c>
      <c r="D2615" s="184">
        <v>1632.97</v>
      </c>
      <c r="E2615" s="184">
        <v>35.03</v>
      </c>
      <c r="F2615" s="161" t="s">
        <v>5</v>
      </c>
      <c r="G2615" s="162"/>
      <c r="H2615" s="163">
        <v>1534925079</v>
      </c>
    </row>
    <row r="2616" spans="2:8" x14ac:dyDescent="0.25">
      <c r="B2616" s="160">
        <v>44969.37222222222</v>
      </c>
      <c r="C2616" s="184">
        <v>300</v>
      </c>
      <c r="D2616" s="184">
        <v>293.7</v>
      </c>
      <c r="E2616" s="184">
        <v>6.3</v>
      </c>
      <c r="F2616" s="161" t="s">
        <v>5</v>
      </c>
      <c r="G2616" s="162"/>
      <c r="H2616" s="163">
        <v>1534925753</v>
      </c>
    </row>
    <row r="2617" spans="2:8" x14ac:dyDescent="0.25">
      <c r="B2617" s="160">
        <v>44969.373611111114</v>
      </c>
      <c r="C2617" s="184">
        <v>300</v>
      </c>
      <c r="D2617" s="184">
        <v>293.7</v>
      </c>
      <c r="E2617" s="184">
        <v>6.3</v>
      </c>
      <c r="F2617" s="161" t="s">
        <v>5</v>
      </c>
      <c r="G2617" s="162"/>
      <c r="H2617" s="163">
        <v>1534926640</v>
      </c>
    </row>
    <row r="2618" spans="2:8" x14ac:dyDescent="0.25">
      <c r="B2618" s="160">
        <v>44969.374305555553</v>
      </c>
      <c r="C2618" s="184">
        <v>100</v>
      </c>
      <c r="D2618" s="184">
        <v>96.1</v>
      </c>
      <c r="E2618" s="184">
        <v>3.9</v>
      </c>
      <c r="F2618" s="161" t="s">
        <v>5</v>
      </c>
      <c r="G2618" s="162"/>
      <c r="H2618" s="163">
        <v>1534927394</v>
      </c>
    </row>
    <row r="2619" spans="2:8" x14ac:dyDescent="0.25">
      <c r="B2619" s="160">
        <v>44969.37777777778</v>
      </c>
      <c r="C2619" s="184">
        <v>50</v>
      </c>
      <c r="D2619" s="184">
        <v>46.1</v>
      </c>
      <c r="E2619" s="184">
        <v>3.9</v>
      </c>
      <c r="F2619" s="161" t="s">
        <v>5</v>
      </c>
      <c r="G2619" s="162"/>
      <c r="H2619" s="163">
        <v>1534930078</v>
      </c>
    </row>
    <row r="2620" spans="2:8" x14ac:dyDescent="0.25">
      <c r="B2620" s="160">
        <v>44969.387499999997</v>
      </c>
      <c r="C2620" s="184">
        <v>300</v>
      </c>
      <c r="D2620" s="184">
        <v>293.7</v>
      </c>
      <c r="E2620" s="184">
        <v>6.3</v>
      </c>
      <c r="F2620" s="161" t="s">
        <v>5</v>
      </c>
      <c r="G2620" s="162"/>
      <c r="H2620" s="163">
        <v>1534938851</v>
      </c>
    </row>
    <row r="2621" spans="2:8" x14ac:dyDescent="0.25">
      <c r="B2621" s="160">
        <v>44969.388888888891</v>
      </c>
      <c r="C2621" s="184">
        <v>200</v>
      </c>
      <c r="D2621" s="184">
        <v>195.8</v>
      </c>
      <c r="E2621" s="184">
        <v>4.2</v>
      </c>
      <c r="F2621" s="161" t="s">
        <v>92</v>
      </c>
      <c r="G2621" s="162"/>
      <c r="H2621" s="163">
        <v>1534939354</v>
      </c>
    </row>
    <row r="2622" spans="2:8" x14ac:dyDescent="0.25">
      <c r="B2622" s="160">
        <v>44969.393750000003</v>
      </c>
      <c r="C2622" s="184">
        <v>300</v>
      </c>
      <c r="D2622" s="184">
        <v>293.7</v>
      </c>
      <c r="E2622" s="184">
        <v>6.3</v>
      </c>
      <c r="F2622" s="161" t="s">
        <v>5</v>
      </c>
      <c r="G2622" s="162"/>
      <c r="H2622" s="163">
        <v>1534944722</v>
      </c>
    </row>
    <row r="2623" spans="2:8" x14ac:dyDescent="0.25">
      <c r="B2623" s="160">
        <v>44969.396527777775</v>
      </c>
      <c r="C2623" s="184">
        <v>100</v>
      </c>
      <c r="D2623" s="184">
        <v>96.1</v>
      </c>
      <c r="E2623" s="184">
        <v>3.9</v>
      </c>
      <c r="F2623" s="161" t="s">
        <v>5</v>
      </c>
      <c r="G2623" s="162"/>
      <c r="H2623" s="163">
        <v>1534947177</v>
      </c>
    </row>
    <row r="2624" spans="2:8" x14ac:dyDescent="0.25">
      <c r="B2624" s="160">
        <v>44969.402083333334</v>
      </c>
      <c r="C2624" s="184">
        <v>100</v>
      </c>
      <c r="D2624" s="184">
        <v>96.1</v>
      </c>
      <c r="E2624" s="184">
        <v>3.9</v>
      </c>
      <c r="F2624" s="161" t="s">
        <v>5</v>
      </c>
      <c r="G2624" s="162"/>
      <c r="H2624" s="163">
        <v>1534952539</v>
      </c>
    </row>
    <row r="2625" spans="2:8" x14ac:dyDescent="0.25">
      <c r="B2625" s="160">
        <v>44969.411111111112</v>
      </c>
      <c r="C2625" s="184">
        <v>100</v>
      </c>
      <c r="D2625" s="184">
        <v>96.1</v>
      </c>
      <c r="E2625" s="184">
        <v>3.9</v>
      </c>
      <c r="F2625" s="161" t="s">
        <v>5</v>
      </c>
      <c r="G2625" s="162"/>
      <c r="H2625" s="163">
        <v>1534961148</v>
      </c>
    </row>
    <row r="2626" spans="2:8" x14ac:dyDescent="0.25">
      <c r="B2626" s="160">
        <v>44969.413194444445</v>
      </c>
      <c r="C2626" s="184">
        <v>300</v>
      </c>
      <c r="D2626" s="184">
        <v>293.7</v>
      </c>
      <c r="E2626" s="184">
        <v>6.3</v>
      </c>
      <c r="F2626" s="161" t="s">
        <v>5</v>
      </c>
      <c r="G2626" s="162"/>
      <c r="H2626" s="163">
        <v>1534962687</v>
      </c>
    </row>
    <row r="2627" spans="2:8" x14ac:dyDescent="0.25">
      <c r="B2627" s="160">
        <v>44969.419444444444</v>
      </c>
      <c r="C2627" s="184">
        <v>300</v>
      </c>
      <c r="D2627" s="184">
        <v>293.7</v>
      </c>
      <c r="E2627" s="184">
        <v>6.3</v>
      </c>
      <c r="F2627" s="161" t="s">
        <v>5</v>
      </c>
      <c r="G2627" s="162"/>
      <c r="H2627" s="163">
        <v>1534968784</v>
      </c>
    </row>
    <row r="2628" spans="2:8" x14ac:dyDescent="0.25">
      <c r="B2628" s="160">
        <v>44969.42291666667</v>
      </c>
      <c r="C2628" s="184">
        <v>300</v>
      </c>
      <c r="D2628" s="184">
        <v>293.7</v>
      </c>
      <c r="E2628" s="184">
        <v>6.3</v>
      </c>
      <c r="F2628" s="161" t="s">
        <v>5</v>
      </c>
      <c r="G2628" s="162"/>
      <c r="H2628" s="163">
        <v>1534972386</v>
      </c>
    </row>
    <row r="2629" spans="2:8" x14ac:dyDescent="0.25">
      <c r="B2629" s="160">
        <v>44969.42291666667</v>
      </c>
      <c r="C2629" s="184">
        <v>1000</v>
      </c>
      <c r="D2629" s="184">
        <v>979</v>
      </c>
      <c r="E2629" s="184">
        <v>21</v>
      </c>
      <c r="F2629" s="161" t="s">
        <v>4812</v>
      </c>
      <c r="G2629" s="162"/>
      <c r="H2629" s="163">
        <v>1534972549</v>
      </c>
    </row>
    <row r="2630" spans="2:8" x14ac:dyDescent="0.25">
      <c r="B2630" s="160">
        <v>44969.431944444441</v>
      </c>
      <c r="C2630" s="184">
        <v>100</v>
      </c>
      <c r="D2630" s="184">
        <v>96.1</v>
      </c>
      <c r="E2630" s="184">
        <v>3.9</v>
      </c>
      <c r="F2630" s="161" t="s">
        <v>5</v>
      </c>
      <c r="G2630" s="162"/>
      <c r="H2630" s="163">
        <v>1534982178</v>
      </c>
    </row>
    <row r="2631" spans="2:8" x14ac:dyDescent="0.25">
      <c r="B2631" s="160">
        <v>44969.4375</v>
      </c>
      <c r="C2631" s="184">
        <v>50</v>
      </c>
      <c r="D2631" s="184">
        <v>46.1</v>
      </c>
      <c r="E2631" s="184">
        <v>3.9</v>
      </c>
      <c r="F2631" s="161" t="s">
        <v>5</v>
      </c>
      <c r="G2631" s="162"/>
      <c r="H2631" s="163">
        <v>1534988174</v>
      </c>
    </row>
    <row r="2632" spans="2:8" x14ac:dyDescent="0.25">
      <c r="B2632" s="160">
        <v>44969.4375</v>
      </c>
      <c r="C2632" s="184">
        <v>250</v>
      </c>
      <c r="D2632" s="184">
        <v>244.75</v>
      </c>
      <c r="E2632" s="184">
        <v>5.25</v>
      </c>
      <c r="F2632" s="161" t="s">
        <v>13214</v>
      </c>
      <c r="G2632" s="162"/>
      <c r="H2632" s="163">
        <v>1534988285</v>
      </c>
    </row>
    <row r="2633" spans="2:8" x14ac:dyDescent="0.25">
      <c r="B2633" s="160">
        <v>44969.439583333333</v>
      </c>
      <c r="C2633" s="184">
        <v>200</v>
      </c>
      <c r="D2633" s="184">
        <v>195.8</v>
      </c>
      <c r="E2633" s="184">
        <v>4.2</v>
      </c>
      <c r="F2633" s="161" t="s">
        <v>5</v>
      </c>
      <c r="G2633" s="162"/>
      <c r="H2633" s="163">
        <v>1534990673</v>
      </c>
    </row>
    <row r="2634" spans="2:8" x14ac:dyDescent="0.25">
      <c r="B2634" s="160">
        <v>44969.440972222219</v>
      </c>
      <c r="C2634" s="184">
        <v>500</v>
      </c>
      <c r="D2634" s="184">
        <v>489.5</v>
      </c>
      <c r="E2634" s="184">
        <v>10.5</v>
      </c>
      <c r="F2634" s="161" t="s">
        <v>1810</v>
      </c>
      <c r="G2634" s="162"/>
      <c r="H2634" s="163">
        <v>1534991530</v>
      </c>
    </row>
    <row r="2635" spans="2:8" x14ac:dyDescent="0.25">
      <c r="B2635" s="160">
        <v>44969.444444444445</v>
      </c>
      <c r="C2635" s="184">
        <v>300</v>
      </c>
      <c r="D2635" s="184">
        <v>293.7</v>
      </c>
      <c r="E2635" s="184">
        <v>6.3</v>
      </c>
      <c r="F2635" s="161" t="s">
        <v>5</v>
      </c>
      <c r="G2635" s="162"/>
      <c r="H2635" s="163">
        <v>1534995817</v>
      </c>
    </row>
    <row r="2636" spans="2:8" x14ac:dyDescent="0.25">
      <c r="B2636" s="160">
        <v>44969.445833333331</v>
      </c>
      <c r="C2636" s="184">
        <v>500</v>
      </c>
      <c r="D2636" s="184">
        <v>489.5</v>
      </c>
      <c r="E2636" s="184">
        <v>10.5</v>
      </c>
      <c r="F2636" s="161" t="s">
        <v>5</v>
      </c>
      <c r="G2636" s="162"/>
      <c r="H2636" s="163">
        <v>1534997370</v>
      </c>
    </row>
    <row r="2637" spans="2:8" x14ac:dyDescent="0.25">
      <c r="B2637" s="160">
        <v>44969.447222222225</v>
      </c>
      <c r="C2637" s="184">
        <v>1000</v>
      </c>
      <c r="D2637" s="184">
        <v>979</v>
      </c>
      <c r="E2637" s="184">
        <v>21</v>
      </c>
      <c r="F2637" s="161" t="s">
        <v>1828</v>
      </c>
      <c r="G2637" s="162"/>
      <c r="H2637" s="163">
        <v>1534998492</v>
      </c>
    </row>
    <row r="2638" spans="2:8" x14ac:dyDescent="0.25">
      <c r="B2638" s="160">
        <v>44969.456944444442</v>
      </c>
      <c r="C2638" s="184">
        <v>1500</v>
      </c>
      <c r="D2638" s="184">
        <v>1468.5</v>
      </c>
      <c r="E2638" s="184">
        <v>31.5</v>
      </c>
      <c r="F2638" s="161" t="s">
        <v>1859</v>
      </c>
      <c r="G2638" s="162"/>
      <c r="H2638" s="163">
        <v>1535012828</v>
      </c>
    </row>
    <row r="2639" spans="2:8" x14ac:dyDescent="0.25">
      <c r="B2639" s="160">
        <v>44969.463888888888</v>
      </c>
      <c r="C2639" s="184">
        <v>1000</v>
      </c>
      <c r="D2639" s="184">
        <v>979</v>
      </c>
      <c r="E2639" s="184">
        <v>21</v>
      </c>
      <c r="F2639" s="161" t="s">
        <v>1804</v>
      </c>
      <c r="G2639" s="162"/>
      <c r="H2639" s="163">
        <v>1535020617</v>
      </c>
    </row>
    <row r="2640" spans="2:8" x14ac:dyDescent="0.25">
      <c r="B2640" s="160">
        <v>44969.47152777778</v>
      </c>
      <c r="C2640" s="184">
        <v>300</v>
      </c>
      <c r="D2640" s="184">
        <v>293.7</v>
      </c>
      <c r="E2640" s="184">
        <v>6.3</v>
      </c>
      <c r="F2640" s="161" t="s">
        <v>5</v>
      </c>
      <c r="G2640" s="162"/>
      <c r="H2640" s="163">
        <v>1535029393</v>
      </c>
    </row>
    <row r="2641" spans="2:8" x14ac:dyDescent="0.25">
      <c r="B2641" s="160">
        <v>44969.472222222219</v>
      </c>
      <c r="C2641" s="184">
        <v>500</v>
      </c>
      <c r="D2641" s="184">
        <v>489.5</v>
      </c>
      <c r="E2641" s="184">
        <v>10.5</v>
      </c>
      <c r="F2641" s="161" t="s">
        <v>5</v>
      </c>
      <c r="G2641" s="162"/>
      <c r="H2641" s="163">
        <v>1535030152</v>
      </c>
    </row>
    <row r="2642" spans="2:8" x14ac:dyDescent="0.25">
      <c r="B2642" s="160">
        <v>44969.474999999999</v>
      </c>
      <c r="C2642" s="184">
        <v>500</v>
      </c>
      <c r="D2642" s="184">
        <v>489.5</v>
      </c>
      <c r="E2642" s="184">
        <v>10.5</v>
      </c>
      <c r="F2642" s="161" t="s">
        <v>5</v>
      </c>
      <c r="G2642" s="162"/>
      <c r="H2642" s="163">
        <v>1535034446</v>
      </c>
    </row>
    <row r="2643" spans="2:8" x14ac:dyDescent="0.25">
      <c r="B2643" s="160">
        <v>44969.475694444445</v>
      </c>
      <c r="C2643" s="184">
        <v>2000</v>
      </c>
      <c r="D2643" s="184">
        <v>1958</v>
      </c>
      <c r="E2643" s="184">
        <v>42</v>
      </c>
      <c r="F2643" s="161" t="s">
        <v>5</v>
      </c>
      <c r="G2643" s="162"/>
      <c r="H2643" s="163">
        <v>1535034798</v>
      </c>
    </row>
    <row r="2644" spans="2:8" x14ac:dyDescent="0.25">
      <c r="B2644" s="160">
        <v>44969.479861111111</v>
      </c>
      <c r="C2644" s="184">
        <v>100</v>
      </c>
      <c r="D2644" s="184">
        <v>96.1</v>
      </c>
      <c r="E2644" s="184">
        <v>3.9</v>
      </c>
      <c r="F2644" s="161" t="s">
        <v>5</v>
      </c>
      <c r="G2644" s="162"/>
      <c r="H2644" s="163">
        <v>1535039966</v>
      </c>
    </row>
    <row r="2645" spans="2:8" x14ac:dyDescent="0.25">
      <c r="B2645" s="160">
        <v>44969.481249999997</v>
      </c>
      <c r="C2645" s="184">
        <v>1000</v>
      </c>
      <c r="D2645" s="184">
        <v>979</v>
      </c>
      <c r="E2645" s="184">
        <v>21</v>
      </c>
      <c r="F2645" s="161" t="s">
        <v>5</v>
      </c>
      <c r="G2645" s="162"/>
      <c r="H2645" s="163">
        <v>1535041450</v>
      </c>
    </row>
    <row r="2646" spans="2:8" x14ac:dyDescent="0.25">
      <c r="B2646" s="160">
        <v>44969.482638888891</v>
      </c>
      <c r="C2646" s="184">
        <v>2000</v>
      </c>
      <c r="D2646" s="184">
        <v>1958</v>
      </c>
      <c r="E2646" s="184">
        <v>42</v>
      </c>
      <c r="F2646" s="161" t="s">
        <v>5</v>
      </c>
      <c r="G2646" s="162"/>
      <c r="H2646" s="163">
        <v>1535042624</v>
      </c>
    </row>
    <row r="2647" spans="2:8" x14ac:dyDescent="0.25">
      <c r="B2647" s="160">
        <v>44969.48541666667</v>
      </c>
      <c r="C2647" s="184">
        <v>1000</v>
      </c>
      <c r="D2647" s="184">
        <v>979</v>
      </c>
      <c r="E2647" s="184">
        <v>21</v>
      </c>
      <c r="F2647" s="161" t="s">
        <v>4091</v>
      </c>
      <c r="G2647" s="162" t="s">
        <v>1825</v>
      </c>
      <c r="H2647" s="163">
        <v>1535045455</v>
      </c>
    </row>
    <row r="2648" spans="2:8" x14ac:dyDescent="0.25">
      <c r="B2648" s="160">
        <v>44969.491666666669</v>
      </c>
      <c r="C2648" s="184">
        <v>500</v>
      </c>
      <c r="D2648" s="184">
        <v>489.5</v>
      </c>
      <c r="E2648" s="184">
        <v>10.5</v>
      </c>
      <c r="F2648" s="161" t="s">
        <v>1831</v>
      </c>
      <c r="G2648" s="162"/>
      <c r="H2648" s="163">
        <v>1535053550</v>
      </c>
    </row>
    <row r="2649" spans="2:8" x14ac:dyDescent="0.25">
      <c r="B2649" s="160">
        <v>44969.494444444441</v>
      </c>
      <c r="C2649" s="184">
        <v>1000</v>
      </c>
      <c r="D2649" s="184">
        <v>979</v>
      </c>
      <c r="E2649" s="184">
        <v>21</v>
      </c>
      <c r="F2649" s="161" t="s">
        <v>5</v>
      </c>
      <c r="G2649" s="162"/>
      <c r="H2649" s="163">
        <v>1535056932</v>
      </c>
    </row>
    <row r="2650" spans="2:8" x14ac:dyDescent="0.25">
      <c r="B2650" s="160">
        <v>44969.502083333333</v>
      </c>
      <c r="C2650" s="184">
        <v>500</v>
      </c>
      <c r="D2650" s="184">
        <v>489.5</v>
      </c>
      <c r="E2650" s="184">
        <v>10.5</v>
      </c>
      <c r="F2650" s="161" t="s">
        <v>5</v>
      </c>
      <c r="G2650" s="162"/>
      <c r="H2650" s="163">
        <v>1535066288</v>
      </c>
    </row>
    <row r="2651" spans="2:8" x14ac:dyDescent="0.25">
      <c r="B2651" s="160">
        <v>44969.504166666666</v>
      </c>
      <c r="C2651" s="184">
        <v>100</v>
      </c>
      <c r="D2651" s="184">
        <v>96.1</v>
      </c>
      <c r="E2651" s="184">
        <v>3.9</v>
      </c>
      <c r="F2651" s="161" t="s">
        <v>5</v>
      </c>
      <c r="G2651" s="162"/>
      <c r="H2651" s="163">
        <v>1535068964</v>
      </c>
    </row>
    <row r="2652" spans="2:8" x14ac:dyDescent="0.25">
      <c r="B2652" s="160">
        <v>44969.504861111112</v>
      </c>
      <c r="C2652" s="184">
        <v>100</v>
      </c>
      <c r="D2652" s="184">
        <v>96.1</v>
      </c>
      <c r="E2652" s="184">
        <v>3.9</v>
      </c>
      <c r="F2652" s="161" t="s">
        <v>5</v>
      </c>
      <c r="G2652" s="162"/>
      <c r="H2652" s="163">
        <v>1535070221</v>
      </c>
    </row>
    <row r="2653" spans="2:8" x14ac:dyDescent="0.25">
      <c r="B2653" s="160">
        <v>44969.508333333331</v>
      </c>
      <c r="C2653" s="184">
        <v>500</v>
      </c>
      <c r="D2653" s="184">
        <v>489.5</v>
      </c>
      <c r="E2653" s="184">
        <v>10.5</v>
      </c>
      <c r="F2653" s="161" t="s">
        <v>5</v>
      </c>
      <c r="G2653" s="162"/>
      <c r="H2653" s="163">
        <v>1535074517</v>
      </c>
    </row>
    <row r="2654" spans="2:8" x14ac:dyDescent="0.25">
      <c r="B2654" s="160">
        <v>44969.515277777777</v>
      </c>
      <c r="C2654" s="184">
        <v>200</v>
      </c>
      <c r="D2654" s="184">
        <v>195.8</v>
      </c>
      <c r="E2654" s="184">
        <v>4.2</v>
      </c>
      <c r="F2654" s="161" t="s">
        <v>1831</v>
      </c>
      <c r="G2654" s="162"/>
      <c r="H2654" s="163">
        <v>1535083350</v>
      </c>
    </row>
    <row r="2655" spans="2:8" x14ac:dyDescent="0.25">
      <c r="B2655" s="160">
        <v>44969.517361111109</v>
      </c>
      <c r="C2655" s="184">
        <v>3000</v>
      </c>
      <c r="D2655" s="184">
        <v>2937</v>
      </c>
      <c r="E2655" s="184">
        <v>63</v>
      </c>
      <c r="F2655" s="161" t="s">
        <v>1831</v>
      </c>
      <c r="G2655" s="162"/>
      <c r="H2655" s="163">
        <v>1535084969</v>
      </c>
    </row>
    <row r="2656" spans="2:8" x14ac:dyDescent="0.25">
      <c r="B2656" s="160">
        <v>44969.522222222222</v>
      </c>
      <c r="C2656" s="184">
        <v>200</v>
      </c>
      <c r="D2656" s="184">
        <v>195.8</v>
      </c>
      <c r="E2656" s="184">
        <v>4.2</v>
      </c>
      <c r="F2656" s="161" t="s">
        <v>5</v>
      </c>
      <c r="G2656" s="162"/>
      <c r="H2656" s="163">
        <v>1535092312</v>
      </c>
    </row>
    <row r="2657" spans="2:8" x14ac:dyDescent="0.25">
      <c r="B2657" s="160">
        <v>44969.530555555553</v>
      </c>
      <c r="C2657" s="184">
        <v>1000</v>
      </c>
      <c r="D2657" s="184">
        <v>979</v>
      </c>
      <c r="E2657" s="184">
        <v>21</v>
      </c>
      <c r="F2657" s="161" t="s">
        <v>5</v>
      </c>
      <c r="G2657" s="162"/>
      <c r="H2657" s="163">
        <v>1535104111</v>
      </c>
    </row>
    <row r="2658" spans="2:8" x14ac:dyDescent="0.25">
      <c r="B2658" s="160">
        <v>44969.535416666666</v>
      </c>
      <c r="C2658" s="184">
        <v>1000</v>
      </c>
      <c r="D2658" s="184">
        <v>979</v>
      </c>
      <c r="E2658" s="184">
        <v>21</v>
      </c>
      <c r="F2658" s="161" t="s">
        <v>5</v>
      </c>
      <c r="G2658" s="162"/>
      <c r="H2658" s="163">
        <v>1535110161</v>
      </c>
    </row>
    <row r="2659" spans="2:8" x14ac:dyDescent="0.25">
      <c r="B2659" s="160">
        <v>44969.536805555559</v>
      </c>
      <c r="C2659" s="184">
        <v>200</v>
      </c>
      <c r="D2659" s="184">
        <v>195.8</v>
      </c>
      <c r="E2659" s="184">
        <v>4.2</v>
      </c>
      <c r="F2659" s="161" t="s">
        <v>13215</v>
      </c>
      <c r="G2659" s="162"/>
      <c r="H2659" s="163">
        <v>1535111076</v>
      </c>
    </row>
    <row r="2660" spans="2:8" x14ac:dyDescent="0.25">
      <c r="B2660" s="160">
        <v>44969.536805555559</v>
      </c>
      <c r="C2660" s="184">
        <v>300</v>
      </c>
      <c r="D2660" s="184">
        <v>293.7</v>
      </c>
      <c r="E2660" s="184">
        <v>6.3</v>
      </c>
      <c r="F2660" s="161" t="s">
        <v>5</v>
      </c>
      <c r="G2660" s="162"/>
      <c r="H2660" s="163">
        <v>1535112007</v>
      </c>
    </row>
    <row r="2661" spans="2:8" x14ac:dyDescent="0.25">
      <c r="B2661" s="160">
        <v>44969.538194444445</v>
      </c>
      <c r="C2661" s="184">
        <v>500</v>
      </c>
      <c r="D2661" s="184">
        <v>489.5</v>
      </c>
      <c r="E2661" s="184">
        <v>10.5</v>
      </c>
      <c r="F2661" s="161" t="s">
        <v>5</v>
      </c>
      <c r="G2661" s="162"/>
      <c r="H2661" s="163">
        <v>1535113461</v>
      </c>
    </row>
    <row r="2662" spans="2:8" x14ac:dyDescent="0.25">
      <c r="B2662" s="160">
        <v>44969.538888888892</v>
      </c>
      <c r="C2662" s="184">
        <v>100</v>
      </c>
      <c r="D2662" s="184">
        <v>96.1</v>
      </c>
      <c r="E2662" s="184">
        <v>3.9</v>
      </c>
      <c r="F2662" s="161" t="s">
        <v>4084</v>
      </c>
      <c r="G2662" s="162" t="s">
        <v>1886</v>
      </c>
      <c r="H2662" s="163">
        <v>1535114856</v>
      </c>
    </row>
    <row r="2663" spans="2:8" x14ac:dyDescent="0.25">
      <c r="B2663" s="160">
        <v>44969.540277777778</v>
      </c>
      <c r="C2663" s="184">
        <v>100</v>
      </c>
      <c r="D2663" s="184">
        <v>96.1</v>
      </c>
      <c r="E2663" s="184">
        <v>3.9</v>
      </c>
      <c r="F2663" s="161" t="s">
        <v>4097</v>
      </c>
      <c r="G2663" s="162" t="s">
        <v>93</v>
      </c>
      <c r="H2663" s="163">
        <v>1535116623</v>
      </c>
    </row>
    <row r="2664" spans="2:8" x14ac:dyDescent="0.25">
      <c r="B2664" s="160">
        <v>44969.542361111111</v>
      </c>
      <c r="C2664" s="184">
        <v>200</v>
      </c>
      <c r="D2664" s="184">
        <v>195.8</v>
      </c>
      <c r="E2664" s="184">
        <v>4.2</v>
      </c>
      <c r="F2664" s="161" t="s">
        <v>5</v>
      </c>
      <c r="G2664" s="162"/>
      <c r="H2664" s="163">
        <v>1535118413</v>
      </c>
    </row>
    <row r="2665" spans="2:8" x14ac:dyDescent="0.25">
      <c r="B2665" s="160">
        <v>44969.542361111111</v>
      </c>
      <c r="C2665" s="184">
        <v>100</v>
      </c>
      <c r="D2665" s="184">
        <v>96.1</v>
      </c>
      <c r="E2665" s="184">
        <v>3.9</v>
      </c>
      <c r="F2665" s="161" t="s">
        <v>4084</v>
      </c>
      <c r="G2665" s="162" t="s">
        <v>1886</v>
      </c>
      <c r="H2665" s="163">
        <v>1535118310</v>
      </c>
    </row>
    <row r="2666" spans="2:8" x14ac:dyDescent="0.25">
      <c r="B2666" s="160">
        <v>44969.544444444444</v>
      </c>
      <c r="C2666" s="184">
        <v>100</v>
      </c>
      <c r="D2666" s="184">
        <v>96.1</v>
      </c>
      <c r="E2666" s="184">
        <v>3.9</v>
      </c>
      <c r="F2666" s="161" t="s">
        <v>13216</v>
      </c>
      <c r="G2666" s="162"/>
      <c r="H2666" s="163">
        <v>1535121545</v>
      </c>
    </row>
    <row r="2667" spans="2:8" x14ac:dyDescent="0.25">
      <c r="B2667" s="160">
        <v>44969.54583333333</v>
      </c>
      <c r="C2667" s="184">
        <v>300</v>
      </c>
      <c r="D2667" s="184">
        <v>293.7</v>
      </c>
      <c r="E2667" s="184">
        <v>6.3</v>
      </c>
      <c r="F2667" s="161" t="s">
        <v>4091</v>
      </c>
      <c r="G2667" s="162"/>
      <c r="H2667" s="163">
        <v>1535123027</v>
      </c>
    </row>
    <row r="2668" spans="2:8" x14ac:dyDescent="0.25">
      <c r="B2668" s="160">
        <v>44969.546527777777</v>
      </c>
      <c r="C2668" s="184">
        <v>1000</v>
      </c>
      <c r="D2668" s="184">
        <v>979</v>
      </c>
      <c r="E2668" s="184">
        <v>21</v>
      </c>
      <c r="F2668" s="161" t="s">
        <v>4085</v>
      </c>
      <c r="G2668" s="162"/>
      <c r="H2668" s="163">
        <v>1535124051</v>
      </c>
    </row>
    <row r="2669" spans="2:8" x14ac:dyDescent="0.25">
      <c r="B2669" s="160">
        <v>44969.54791666667</v>
      </c>
      <c r="C2669" s="184">
        <v>100</v>
      </c>
      <c r="D2669" s="184">
        <v>96.1</v>
      </c>
      <c r="E2669" s="184">
        <v>3.9</v>
      </c>
      <c r="F2669" s="161" t="s">
        <v>5</v>
      </c>
      <c r="G2669" s="162"/>
      <c r="H2669" s="163">
        <v>1535125755</v>
      </c>
    </row>
    <row r="2670" spans="2:8" x14ac:dyDescent="0.25">
      <c r="B2670" s="160">
        <v>44969.549305555556</v>
      </c>
      <c r="C2670" s="184">
        <v>150</v>
      </c>
      <c r="D2670" s="184">
        <v>146.1</v>
      </c>
      <c r="E2670" s="184">
        <v>3.9</v>
      </c>
      <c r="F2670" s="161" t="s">
        <v>5</v>
      </c>
      <c r="G2670" s="162"/>
      <c r="H2670" s="163">
        <v>1535127649</v>
      </c>
    </row>
    <row r="2671" spans="2:8" x14ac:dyDescent="0.25">
      <c r="B2671" s="160">
        <v>44969.552777777775</v>
      </c>
      <c r="C2671" s="184">
        <v>300</v>
      </c>
      <c r="D2671" s="184">
        <v>293.7</v>
      </c>
      <c r="E2671" s="184">
        <v>6.3</v>
      </c>
      <c r="F2671" s="161" t="s">
        <v>5</v>
      </c>
      <c r="G2671" s="162"/>
      <c r="H2671" s="163">
        <v>1535131363</v>
      </c>
    </row>
    <row r="2672" spans="2:8" x14ac:dyDescent="0.25">
      <c r="B2672" s="160">
        <v>44969.558333333334</v>
      </c>
      <c r="C2672" s="184">
        <v>7000</v>
      </c>
      <c r="D2672" s="184">
        <v>6853</v>
      </c>
      <c r="E2672" s="184">
        <v>147</v>
      </c>
      <c r="F2672" s="161" t="s">
        <v>1858</v>
      </c>
      <c r="G2672" s="162"/>
      <c r="H2672" s="163">
        <v>1535138110</v>
      </c>
    </row>
    <row r="2673" spans="2:8" x14ac:dyDescent="0.25">
      <c r="B2673" s="160">
        <v>44969.558333333334</v>
      </c>
      <c r="C2673" s="184">
        <v>500</v>
      </c>
      <c r="D2673" s="184">
        <v>489.5</v>
      </c>
      <c r="E2673" s="184">
        <v>10.5</v>
      </c>
      <c r="F2673" s="161" t="s">
        <v>5</v>
      </c>
      <c r="G2673" s="162"/>
      <c r="H2673" s="163">
        <v>1535139127</v>
      </c>
    </row>
    <row r="2674" spans="2:8" x14ac:dyDescent="0.25">
      <c r="B2674" s="160">
        <v>44969.568055555559</v>
      </c>
      <c r="C2674" s="184">
        <v>150</v>
      </c>
      <c r="D2674" s="184">
        <v>146.1</v>
      </c>
      <c r="E2674" s="184">
        <v>3.9</v>
      </c>
      <c r="F2674" s="161" t="s">
        <v>5</v>
      </c>
      <c r="G2674" s="162"/>
      <c r="H2674" s="163">
        <v>1535150659</v>
      </c>
    </row>
    <row r="2675" spans="2:8" x14ac:dyDescent="0.25">
      <c r="B2675" s="160">
        <v>44969.572222222225</v>
      </c>
      <c r="C2675" s="184">
        <v>7000</v>
      </c>
      <c r="D2675" s="184">
        <v>6853</v>
      </c>
      <c r="E2675" s="184">
        <v>147</v>
      </c>
      <c r="F2675" s="161" t="s">
        <v>5</v>
      </c>
      <c r="G2675" s="162"/>
      <c r="H2675" s="163">
        <v>1535155789</v>
      </c>
    </row>
    <row r="2676" spans="2:8" x14ac:dyDescent="0.25">
      <c r="B2676" s="160">
        <v>44969.573611111111</v>
      </c>
      <c r="C2676" s="184">
        <v>1000</v>
      </c>
      <c r="D2676" s="184">
        <v>979</v>
      </c>
      <c r="E2676" s="184">
        <v>21</v>
      </c>
      <c r="F2676" s="161" t="s">
        <v>5</v>
      </c>
      <c r="G2676" s="162"/>
      <c r="H2676" s="163">
        <v>1535158172</v>
      </c>
    </row>
    <row r="2677" spans="2:8" x14ac:dyDescent="0.25">
      <c r="B2677" s="160">
        <v>44969.57708333333</v>
      </c>
      <c r="C2677" s="184">
        <v>5000</v>
      </c>
      <c r="D2677" s="184">
        <v>4895</v>
      </c>
      <c r="E2677" s="184">
        <v>105</v>
      </c>
      <c r="F2677" s="161" t="s">
        <v>1824</v>
      </c>
      <c r="G2677" s="162"/>
      <c r="H2677" s="163">
        <v>1535163560</v>
      </c>
    </row>
    <row r="2678" spans="2:8" x14ac:dyDescent="0.25">
      <c r="B2678" s="160">
        <v>44969.577777777777</v>
      </c>
      <c r="C2678" s="184">
        <v>100</v>
      </c>
      <c r="D2678" s="184">
        <v>96.1</v>
      </c>
      <c r="E2678" s="184">
        <v>3.9</v>
      </c>
      <c r="F2678" s="161" t="s">
        <v>5</v>
      </c>
      <c r="G2678" s="162"/>
      <c r="H2678" s="163">
        <v>1535165507</v>
      </c>
    </row>
    <row r="2679" spans="2:8" x14ac:dyDescent="0.25">
      <c r="B2679" s="160">
        <v>44969.57916666667</v>
      </c>
      <c r="C2679" s="184">
        <v>300</v>
      </c>
      <c r="D2679" s="184">
        <v>293.7</v>
      </c>
      <c r="E2679" s="184">
        <v>6.3</v>
      </c>
      <c r="F2679" s="161" t="s">
        <v>5</v>
      </c>
      <c r="G2679" s="162"/>
      <c r="H2679" s="163">
        <v>1535168483</v>
      </c>
    </row>
    <row r="2680" spans="2:8" x14ac:dyDescent="0.25">
      <c r="B2680" s="160">
        <v>44969.583333333336</v>
      </c>
      <c r="C2680" s="184">
        <v>500</v>
      </c>
      <c r="D2680" s="184">
        <v>489.5</v>
      </c>
      <c r="E2680" s="184">
        <v>10.5</v>
      </c>
      <c r="F2680" s="161" t="s">
        <v>5</v>
      </c>
      <c r="G2680" s="162"/>
      <c r="H2680" s="163">
        <v>1535174481</v>
      </c>
    </row>
    <row r="2681" spans="2:8" x14ac:dyDescent="0.25">
      <c r="B2681" s="160">
        <v>44969.584027777775</v>
      </c>
      <c r="C2681" s="184">
        <v>200</v>
      </c>
      <c r="D2681" s="184">
        <v>195.8</v>
      </c>
      <c r="E2681" s="184">
        <v>4.2</v>
      </c>
      <c r="F2681" s="161" t="s">
        <v>4097</v>
      </c>
      <c r="G2681" s="162"/>
      <c r="H2681" s="163">
        <v>1535174544</v>
      </c>
    </row>
    <row r="2682" spans="2:8" x14ac:dyDescent="0.25">
      <c r="B2682" s="160">
        <v>44969.589583333334</v>
      </c>
      <c r="C2682" s="184">
        <v>30</v>
      </c>
      <c r="D2682" s="184">
        <v>26.1</v>
      </c>
      <c r="E2682" s="184">
        <v>3.9</v>
      </c>
      <c r="F2682" s="161" t="s">
        <v>5</v>
      </c>
      <c r="G2682" s="162"/>
      <c r="H2682" s="163">
        <v>1535181556</v>
      </c>
    </row>
    <row r="2683" spans="2:8" x14ac:dyDescent="0.25">
      <c r="B2683" s="160">
        <v>44969.592361111114</v>
      </c>
      <c r="C2683" s="184">
        <v>500</v>
      </c>
      <c r="D2683" s="184">
        <v>489.5</v>
      </c>
      <c r="E2683" s="184">
        <v>10.5</v>
      </c>
      <c r="F2683" s="161" t="s">
        <v>5</v>
      </c>
      <c r="G2683" s="162"/>
      <c r="H2683" s="163">
        <v>1535185708</v>
      </c>
    </row>
    <row r="2684" spans="2:8" x14ac:dyDescent="0.25">
      <c r="B2684" s="160">
        <v>44969.597916666666</v>
      </c>
      <c r="C2684" s="184">
        <v>1500</v>
      </c>
      <c r="D2684" s="184">
        <v>1468.5</v>
      </c>
      <c r="E2684" s="184">
        <v>31.5</v>
      </c>
      <c r="F2684" s="161" t="s">
        <v>66</v>
      </c>
      <c r="G2684" s="162"/>
      <c r="H2684" s="163">
        <v>1535193185</v>
      </c>
    </row>
    <row r="2685" spans="2:8" x14ac:dyDescent="0.25">
      <c r="B2685" s="160">
        <v>44969.597916666666</v>
      </c>
      <c r="C2685" s="184">
        <v>300</v>
      </c>
      <c r="D2685" s="184">
        <v>293.7</v>
      </c>
      <c r="E2685" s="184">
        <v>6.3</v>
      </c>
      <c r="F2685" s="161" t="s">
        <v>5</v>
      </c>
      <c r="G2685" s="162"/>
      <c r="H2685" s="163">
        <v>1535194575</v>
      </c>
    </row>
    <row r="2686" spans="2:8" x14ac:dyDescent="0.25">
      <c r="B2686" s="160">
        <v>44969.605555555558</v>
      </c>
      <c r="C2686" s="184">
        <v>250</v>
      </c>
      <c r="D2686" s="184">
        <v>244.75</v>
      </c>
      <c r="E2686" s="184">
        <v>5.25</v>
      </c>
      <c r="F2686" s="161" t="s">
        <v>5</v>
      </c>
      <c r="G2686" s="162"/>
      <c r="H2686" s="163">
        <v>1535210082</v>
      </c>
    </row>
    <row r="2687" spans="2:8" x14ac:dyDescent="0.25">
      <c r="B2687" s="160">
        <v>44969.61041666667</v>
      </c>
      <c r="C2687" s="184">
        <v>200</v>
      </c>
      <c r="D2687" s="184">
        <v>195.8</v>
      </c>
      <c r="E2687" s="184">
        <v>4.2</v>
      </c>
      <c r="F2687" s="161" t="s">
        <v>5</v>
      </c>
      <c r="G2687" s="162"/>
      <c r="H2687" s="163">
        <v>1535219361</v>
      </c>
    </row>
    <row r="2688" spans="2:8" x14ac:dyDescent="0.25">
      <c r="B2688" s="160">
        <v>44969.612500000003</v>
      </c>
      <c r="C2688" s="184">
        <v>300</v>
      </c>
      <c r="D2688" s="184">
        <v>293.7</v>
      </c>
      <c r="E2688" s="184">
        <v>6.3</v>
      </c>
      <c r="F2688" s="161" t="s">
        <v>1858</v>
      </c>
      <c r="G2688" s="162"/>
      <c r="H2688" s="163">
        <v>1535222392</v>
      </c>
    </row>
    <row r="2689" spans="2:8" x14ac:dyDescent="0.25">
      <c r="B2689" s="160">
        <v>44969.615277777775</v>
      </c>
      <c r="C2689" s="184">
        <v>2500</v>
      </c>
      <c r="D2689" s="184">
        <v>2447.5</v>
      </c>
      <c r="E2689" s="184">
        <v>52.5</v>
      </c>
      <c r="F2689" s="161" t="s">
        <v>4083</v>
      </c>
      <c r="G2689" s="162"/>
      <c r="H2689" s="163">
        <v>1535225367</v>
      </c>
    </row>
    <row r="2690" spans="2:8" x14ac:dyDescent="0.25">
      <c r="B2690" s="160">
        <v>44969.615277777775</v>
      </c>
      <c r="C2690" s="184">
        <v>100</v>
      </c>
      <c r="D2690" s="184">
        <v>96.1</v>
      </c>
      <c r="E2690" s="184">
        <v>3.9</v>
      </c>
      <c r="F2690" s="161" t="s">
        <v>5</v>
      </c>
      <c r="G2690" s="162"/>
      <c r="H2690" s="163">
        <v>1535225979</v>
      </c>
    </row>
    <row r="2691" spans="2:8" x14ac:dyDescent="0.25">
      <c r="B2691" s="160">
        <v>44969.616666666669</v>
      </c>
      <c r="C2691" s="184">
        <v>500</v>
      </c>
      <c r="D2691" s="184">
        <v>489.5</v>
      </c>
      <c r="E2691" s="184">
        <v>10.5</v>
      </c>
      <c r="F2691" s="161" t="s">
        <v>13217</v>
      </c>
      <c r="G2691" s="162"/>
      <c r="H2691" s="163">
        <v>1535226986</v>
      </c>
    </row>
    <row r="2692" spans="2:8" x14ac:dyDescent="0.25">
      <c r="B2692" s="160">
        <v>44969.616666666669</v>
      </c>
      <c r="C2692" s="184">
        <v>100</v>
      </c>
      <c r="D2692" s="184">
        <v>96.1</v>
      </c>
      <c r="E2692" s="184">
        <v>3.9</v>
      </c>
      <c r="F2692" s="161" t="s">
        <v>5</v>
      </c>
      <c r="G2692" s="162"/>
      <c r="H2692" s="163">
        <v>1535227273</v>
      </c>
    </row>
    <row r="2693" spans="2:8" x14ac:dyDescent="0.25">
      <c r="B2693" s="160">
        <v>44969.620138888888</v>
      </c>
      <c r="C2693" s="184">
        <v>30</v>
      </c>
      <c r="D2693" s="184">
        <v>26.1</v>
      </c>
      <c r="E2693" s="184">
        <v>3.9</v>
      </c>
      <c r="F2693" s="161" t="s">
        <v>5</v>
      </c>
      <c r="G2693" s="162"/>
      <c r="H2693" s="163">
        <v>1535232138</v>
      </c>
    </row>
    <row r="2694" spans="2:8" x14ac:dyDescent="0.25">
      <c r="B2694" s="160">
        <v>44969.623611111114</v>
      </c>
      <c r="C2694" s="184">
        <v>150</v>
      </c>
      <c r="D2694" s="184">
        <v>146.1</v>
      </c>
      <c r="E2694" s="184">
        <v>3.9</v>
      </c>
      <c r="F2694" s="161" t="s">
        <v>5</v>
      </c>
      <c r="G2694" s="162"/>
      <c r="H2694" s="163">
        <v>1535236622</v>
      </c>
    </row>
    <row r="2695" spans="2:8" x14ac:dyDescent="0.25">
      <c r="B2695" s="160">
        <v>44969.623611111114</v>
      </c>
      <c r="C2695" s="184">
        <v>25</v>
      </c>
      <c r="D2695" s="184">
        <v>21.1</v>
      </c>
      <c r="E2695" s="184">
        <v>3.9</v>
      </c>
      <c r="F2695" s="161" t="s">
        <v>4114</v>
      </c>
      <c r="G2695" s="162" t="s">
        <v>92</v>
      </c>
      <c r="H2695" s="163">
        <v>1535236710</v>
      </c>
    </row>
    <row r="2696" spans="2:8" x14ac:dyDescent="0.25">
      <c r="B2696" s="160">
        <v>44969.624305555553</v>
      </c>
      <c r="C2696" s="184">
        <v>227</v>
      </c>
      <c r="D2696" s="184">
        <v>222.23</v>
      </c>
      <c r="E2696" s="184">
        <v>4.7699999999999996</v>
      </c>
      <c r="F2696" s="161" t="s">
        <v>1892</v>
      </c>
      <c r="G2696" s="162"/>
      <c r="H2696" s="163">
        <v>1535237048</v>
      </c>
    </row>
    <row r="2697" spans="2:8" x14ac:dyDescent="0.25">
      <c r="B2697" s="160">
        <v>44969.624305555553</v>
      </c>
      <c r="C2697" s="184">
        <v>1000</v>
      </c>
      <c r="D2697" s="184">
        <v>979</v>
      </c>
      <c r="E2697" s="184">
        <v>21</v>
      </c>
      <c r="F2697" s="161" t="s">
        <v>1862</v>
      </c>
      <c r="G2697" s="162"/>
      <c r="H2697" s="163">
        <v>1535237762</v>
      </c>
    </row>
    <row r="2698" spans="2:8" x14ac:dyDescent="0.25">
      <c r="B2698" s="160">
        <v>44969.625694444447</v>
      </c>
      <c r="C2698" s="184">
        <v>100</v>
      </c>
      <c r="D2698" s="184">
        <v>96.1</v>
      </c>
      <c r="E2698" s="184">
        <v>3.9</v>
      </c>
      <c r="F2698" s="161" t="s">
        <v>5</v>
      </c>
      <c r="G2698" s="162"/>
      <c r="H2698" s="163">
        <v>1535239234</v>
      </c>
    </row>
    <row r="2699" spans="2:8" x14ac:dyDescent="0.25">
      <c r="B2699" s="160">
        <v>44969.629166666666</v>
      </c>
      <c r="C2699" s="184">
        <v>1500</v>
      </c>
      <c r="D2699" s="184">
        <v>1468.5</v>
      </c>
      <c r="E2699" s="184">
        <v>31.5</v>
      </c>
      <c r="F2699" s="161" t="s">
        <v>5</v>
      </c>
      <c r="G2699" s="162"/>
      <c r="H2699" s="163">
        <v>1535243668</v>
      </c>
    </row>
    <row r="2700" spans="2:8" x14ac:dyDescent="0.25">
      <c r="B2700" s="160">
        <v>44969.632638888892</v>
      </c>
      <c r="C2700" s="184">
        <v>300</v>
      </c>
      <c r="D2700" s="184">
        <v>293.7</v>
      </c>
      <c r="E2700" s="184">
        <v>6.3</v>
      </c>
      <c r="F2700" s="161" t="s">
        <v>5</v>
      </c>
      <c r="G2700" s="162"/>
      <c r="H2700" s="163">
        <v>1535248555</v>
      </c>
    </row>
    <row r="2701" spans="2:8" x14ac:dyDescent="0.25">
      <c r="B2701" s="160">
        <v>44969.634027777778</v>
      </c>
      <c r="C2701" s="184">
        <v>500</v>
      </c>
      <c r="D2701" s="184">
        <v>489.5</v>
      </c>
      <c r="E2701" s="184">
        <v>10.5</v>
      </c>
      <c r="F2701" s="161" t="s">
        <v>5</v>
      </c>
      <c r="G2701" s="162"/>
      <c r="H2701" s="163">
        <v>1535250640</v>
      </c>
    </row>
    <row r="2702" spans="2:8" x14ac:dyDescent="0.25">
      <c r="B2702" s="160">
        <v>44969.634027777778</v>
      </c>
      <c r="C2702" s="184">
        <v>300</v>
      </c>
      <c r="D2702" s="184">
        <v>293.7</v>
      </c>
      <c r="E2702" s="184">
        <v>6.3</v>
      </c>
      <c r="F2702" s="161" t="s">
        <v>5</v>
      </c>
      <c r="G2702" s="162"/>
      <c r="H2702" s="163">
        <v>1535250842</v>
      </c>
    </row>
    <row r="2703" spans="2:8" x14ac:dyDescent="0.25">
      <c r="B2703" s="160">
        <v>44969.636111111111</v>
      </c>
      <c r="C2703" s="184">
        <v>100</v>
      </c>
      <c r="D2703" s="184">
        <v>96.1</v>
      </c>
      <c r="E2703" s="184">
        <v>3.9</v>
      </c>
      <c r="F2703" s="161" t="s">
        <v>5</v>
      </c>
      <c r="G2703" s="162"/>
      <c r="H2703" s="163">
        <v>1535253342</v>
      </c>
    </row>
    <row r="2704" spans="2:8" x14ac:dyDescent="0.25">
      <c r="B2704" s="160">
        <v>44969.642361111109</v>
      </c>
      <c r="C2704" s="184">
        <v>100</v>
      </c>
      <c r="D2704" s="184">
        <v>96.1</v>
      </c>
      <c r="E2704" s="184">
        <v>3.9</v>
      </c>
      <c r="F2704" s="161" t="s">
        <v>5</v>
      </c>
      <c r="G2704" s="162"/>
      <c r="H2704" s="163">
        <v>1535260857</v>
      </c>
    </row>
    <row r="2705" spans="2:8" x14ac:dyDescent="0.25">
      <c r="B2705" s="160">
        <v>44969.644444444442</v>
      </c>
      <c r="C2705" s="184">
        <v>500</v>
      </c>
      <c r="D2705" s="184">
        <v>489.5</v>
      </c>
      <c r="E2705" s="184">
        <v>10.5</v>
      </c>
      <c r="F2705" s="161" t="s">
        <v>5</v>
      </c>
      <c r="G2705" s="162"/>
      <c r="H2705" s="163">
        <v>1535264187</v>
      </c>
    </row>
    <row r="2706" spans="2:8" x14ac:dyDescent="0.25">
      <c r="B2706" s="160">
        <v>44969.65</v>
      </c>
      <c r="C2706" s="184">
        <v>1500</v>
      </c>
      <c r="D2706" s="184">
        <v>1468.5</v>
      </c>
      <c r="E2706" s="184">
        <v>31.5</v>
      </c>
      <c r="F2706" s="161" t="s">
        <v>5</v>
      </c>
      <c r="G2706" s="162"/>
      <c r="H2706" s="163">
        <v>1535270245</v>
      </c>
    </row>
    <row r="2707" spans="2:8" x14ac:dyDescent="0.25">
      <c r="B2707" s="160">
        <v>44969.65</v>
      </c>
      <c r="C2707" s="184">
        <v>2000</v>
      </c>
      <c r="D2707" s="184">
        <v>1958</v>
      </c>
      <c r="E2707" s="184">
        <v>42</v>
      </c>
      <c r="F2707" s="161" t="s">
        <v>5</v>
      </c>
      <c r="G2707" s="162"/>
      <c r="H2707" s="163">
        <v>1535271007</v>
      </c>
    </row>
    <row r="2708" spans="2:8" x14ac:dyDescent="0.25">
      <c r="B2708" s="160">
        <v>44969.651388888888</v>
      </c>
      <c r="C2708" s="184">
        <v>100</v>
      </c>
      <c r="D2708" s="184">
        <v>96.1</v>
      </c>
      <c r="E2708" s="184">
        <v>3.9</v>
      </c>
      <c r="F2708" s="161" t="s">
        <v>5</v>
      </c>
      <c r="G2708" s="162"/>
      <c r="H2708" s="163">
        <v>1535272394</v>
      </c>
    </row>
    <row r="2709" spans="2:8" x14ac:dyDescent="0.25">
      <c r="B2709" s="160">
        <v>44969.651388888888</v>
      </c>
      <c r="C2709" s="184">
        <v>1000</v>
      </c>
      <c r="D2709" s="184">
        <v>979</v>
      </c>
      <c r="E2709" s="184">
        <v>21</v>
      </c>
      <c r="F2709" s="161" t="s">
        <v>5</v>
      </c>
      <c r="G2709" s="162"/>
      <c r="H2709" s="163">
        <v>1535272831</v>
      </c>
    </row>
    <row r="2710" spans="2:8" x14ac:dyDescent="0.25">
      <c r="B2710" s="160">
        <v>44969.651388888888</v>
      </c>
      <c r="C2710" s="184">
        <v>545</v>
      </c>
      <c r="D2710" s="184">
        <v>533.54999999999995</v>
      </c>
      <c r="E2710" s="184">
        <v>11.45</v>
      </c>
      <c r="F2710" s="161" t="s">
        <v>5</v>
      </c>
      <c r="G2710" s="162"/>
      <c r="H2710" s="163">
        <v>1535272949</v>
      </c>
    </row>
    <row r="2711" spans="2:8" x14ac:dyDescent="0.25">
      <c r="B2711" s="160">
        <v>44969.65347222222</v>
      </c>
      <c r="C2711" s="184">
        <v>500</v>
      </c>
      <c r="D2711" s="184">
        <v>489.5</v>
      </c>
      <c r="E2711" s="184">
        <v>10.5</v>
      </c>
      <c r="F2711" s="161" t="s">
        <v>5</v>
      </c>
      <c r="G2711" s="162"/>
      <c r="H2711" s="163">
        <v>1535275305</v>
      </c>
    </row>
    <row r="2712" spans="2:8" x14ac:dyDescent="0.25">
      <c r="B2712" s="160">
        <v>44969.654861111114</v>
      </c>
      <c r="C2712" s="184">
        <v>60</v>
      </c>
      <c r="D2712" s="184">
        <v>56.1</v>
      </c>
      <c r="E2712" s="184">
        <v>3.9</v>
      </c>
      <c r="F2712" s="161" t="s">
        <v>2981</v>
      </c>
      <c r="G2712" s="162"/>
      <c r="H2712" s="163">
        <v>1535276271</v>
      </c>
    </row>
    <row r="2713" spans="2:8" x14ac:dyDescent="0.25">
      <c r="B2713" s="160">
        <v>44969.655555555553</v>
      </c>
      <c r="C2713" s="184">
        <v>200</v>
      </c>
      <c r="D2713" s="184">
        <v>195.8</v>
      </c>
      <c r="E2713" s="184">
        <v>4.2</v>
      </c>
      <c r="F2713" s="161" t="s">
        <v>5</v>
      </c>
      <c r="G2713" s="162"/>
      <c r="H2713" s="163">
        <v>1535277298</v>
      </c>
    </row>
    <row r="2714" spans="2:8" x14ac:dyDescent="0.25">
      <c r="B2714" s="160">
        <v>44969.655555555553</v>
      </c>
      <c r="C2714" s="184">
        <v>10000</v>
      </c>
      <c r="D2714" s="184">
        <v>9790</v>
      </c>
      <c r="E2714" s="184">
        <v>210</v>
      </c>
      <c r="F2714" s="161" t="s">
        <v>5</v>
      </c>
      <c r="G2714" s="162"/>
      <c r="H2714" s="163">
        <v>1535277829</v>
      </c>
    </row>
    <row r="2715" spans="2:8" x14ac:dyDescent="0.25">
      <c r="B2715" s="160">
        <v>44969.656944444447</v>
      </c>
      <c r="C2715" s="184">
        <v>200</v>
      </c>
      <c r="D2715" s="184">
        <v>195.8</v>
      </c>
      <c r="E2715" s="184">
        <v>4.2</v>
      </c>
      <c r="F2715" s="161" t="s">
        <v>5</v>
      </c>
      <c r="G2715" s="162"/>
      <c r="H2715" s="163">
        <v>1535278774</v>
      </c>
    </row>
    <row r="2716" spans="2:8" x14ac:dyDescent="0.25">
      <c r="B2716" s="160">
        <v>44969.663194444445</v>
      </c>
      <c r="C2716" s="184">
        <v>1000</v>
      </c>
      <c r="D2716" s="184">
        <v>979</v>
      </c>
      <c r="E2716" s="184">
        <v>21</v>
      </c>
      <c r="F2716" s="161" t="s">
        <v>5</v>
      </c>
      <c r="G2716" s="162"/>
      <c r="H2716" s="163">
        <v>1535287350</v>
      </c>
    </row>
    <row r="2717" spans="2:8" x14ac:dyDescent="0.25">
      <c r="B2717" s="160">
        <v>44969.673611111109</v>
      </c>
      <c r="C2717" s="184">
        <v>1000</v>
      </c>
      <c r="D2717" s="184">
        <v>979</v>
      </c>
      <c r="E2717" s="184">
        <v>21</v>
      </c>
      <c r="F2717" s="161" t="s">
        <v>5</v>
      </c>
      <c r="G2717" s="162"/>
      <c r="H2717" s="163">
        <v>1535302903</v>
      </c>
    </row>
    <row r="2718" spans="2:8" x14ac:dyDescent="0.25">
      <c r="B2718" s="160">
        <v>44969.674305555556</v>
      </c>
      <c r="C2718" s="184">
        <v>100</v>
      </c>
      <c r="D2718" s="184">
        <v>96.1</v>
      </c>
      <c r="E2718" s="184">
        <v>3.9</v>
      </c>
      <c r="F2718" s="161" t="s">
        <v>5</v>
      </c>
      <c r="G2718" s="162"/>
      <c r="H2718" s="163">
        <v>1535303634</v>
      </c>
    </row>
    <row r="2719" spans="2:8" x14ac:dyDescent="0.25">
      <c r="B2719" s="160">
        <v>44969.677083333336</v>
      </c>
      <c r="C2719" s="184">
        <v>500</v>
      </c>
      <c r="D2719" s="184">
        <v>489.5</v>
      </c>
      <c r="E2719" s="184">
        <v>10.5</v>
      </c>
      <c r="F2719" s="161" t="s">
        <v>4098</v>
      </c>
      <c r="G2719" s="162" t="s">
        <v>1830</v>
      </c>
      <c r="H2719" s="163">
        <v>1535307023</v>
      </c>
    </row>
    <row r="2720" spans="2:8" x14ac:dyDescent="0.25">
      <c r="B2720" s="160">
        <v>44969.682638888888</v>
      </c>
      <c r="C2720" s="184">
        <v>1000</v>
      </c>
      <c r="D2720" s="184">
        <v>979</v>
      </c>
      <c r="E2720" s="184">
        <v>21</v>
      </c>
      <c r="F2720" s="161" t="s">
        <v>5</v>
      </c>
      <c r="G2720" s="162"/>
      <c r="H2720" s="163">
        <v>1535314357</v>
      </c>
    </row>
    <row r="2721" spans="2:8" x14ac:dyDescent="0.25">
      <c r="B2721" s="160">
        <v>44969.686805555553</v>
      </c>
      <c r="C2721" s="184">
        <v>300</v>
      </c>
      <c r="D2721" s="184">
        <v>293.7</v>
      </c>
      <c r="E2721" s="184">
        <v>6.3</v>
      </c>
      <c r="F2721" s="161" t="s">
        <v>1852</v>
      </c>
      <c r="G2721" s="162"/>
      <c r="H2721" s="163">
        <v>1535320032</v>
      </c>
    </row>
    <row r="2722" spans="2:8" x14ac:dyDescent="0.25">
      <c r="B2722" s="160">
        <v>44969.699305555558</v>
      </c>
      <c r="C2722" s="184">
        <v>100</v>
      </c>
      <c r="D2722" s="184">
        <v>96.1</v>
      </c>
      <c r="E2722" s="184">
        <v>3.9</v>
      </c>
      <c r="F2722" s="161" t="s">
        <v>61</v>
      </c>
      <c r="G2722" s="162"/>
      <c r="H2722" s="163">
        <v>1535335712</v>
      </c>
    </row>
    <row r="2723" spans="2:8" x14ac:dyDescent="0.25">
      <c r="B2723" s="160">
        <v>44969.705555555556</v>
      </c>
      <c r="C2723" s="184">
        <v>150</v>
      </c>
      <c r="D2723" s="184">
        <v>146.1</v>
      </c>
      <c r="E2723" s="184">
        <v>3.9</v>
      </c>
      <c r="F2723" s="161" t="s">
        <v>5</v>
      </c>
      <c r="G2723" s="162"/>
      <c r="H2723" s="163">
        <v>1535344423</v>
      </c>
    </row>
    <row r="2724" spans="2:8" x14ac:dyDescent="0.25">
      <c r="B2724" s="160">
        <v>44969.706944444442</v>
      </c>
      <c r="C2724" s="184">
        <v>1500</v>
      </c>
      <c r="D2724" s="184">
        <v>1468.5</v>
      </c>
      <c r="E2724" s="184">
        <v>31.5</v>
      </c>
      <c r="F2724" s="161" t="s">
        <v>4059</v>
      </c>
      <c r="G2724" s="162" t="s">
        <v>1891</v>
      </c>
      <c r="H2724" s="163">
        <v>1535345799</v>
      </c>
    </row>
    <row r="2725" spans="2:8" x14ac:dyDescent="0.25">
      <c r="B2725" s="160">
        <v>44969.707638888889</v>
      </c>
      <c r="C2725" s="184">
        <v>100</v>
      </c>
      <c r="D2725" s="184">
        <v>96.1</v>
      </c>
      <c r="E2725" s="184">
        <v>3.9</v>
      </c>
      <c r="F2725" s="161" t="s">
        <v>5</v>
      </c>
      <c r="G2725" s="162"/>
      <c r="H2725" s="163">
        <v>1535347188</v>
      </c>
    </row>
    <row r="2726" spans="2:8" x14ac:dyDescent="0.25">
      <c r="B2726" s="160">
        <v>44969.709722222222</v>
      </c>
      <c r="C2726" s="184">
        <v>500</v>
      </c>
      <c r="D2726" s="184">
        <v>489.5</v>
      </c>
      <c r="E2726" s="184">
        <v>10.5</v>
      </c>
      <c r="F2726" s="161" t="s">
        <v>5</v>
      </c>
      <c r="G2726" s="162"/>
      <c r="H2726" s="163">
        <v>1535349952</v>
      </c>
    </row>
    <row r="2727" spans="2:8" x14ac:dyDescent="0.25">
      <c r="B2727" s="160">
        <v>44969.71597222222</v>
      </c>
      <c r="C2727" s="184">
        <v>300</v>
      </c>
      <c r="D2727" s="184">
        <v>293.7</v>
      </c>
      <c r="E2727" s="184">
        <v>6.3</v>
      </c>
      <c r="F2727" s="161" t="s">
        <v>5</v>
      </c>
      <c r="G2727" s="162"/>
      <c r="H2727" s="163">
        <v>1535357888</v>
      </c>
    </row>
    <row r="2728" spans="2:8" x14ac:dyDescent="0.25">
      <c r="B2728" s="160">
        <v>44969.716666666667</v>
      </c>
      <c r="C2728" s="184">
        <v>200</v>
      </c>
      <c r="D2728" s="184">
        <v>195.8</v>
      </c>
      <c r="E2728" s="184">
        <v>4.2</v>
      </c>
      <c r="F2728" s="161" t="s">
        <v>4060</v>
      </c>
      <c r="G2728" s="162"/>
      <c r="H2728" s="163">
        <v>1535359103</v>
      </c>
    </row>
    <row r="2729" spans="2:8" x14ac:dyDescent="0.25">
      <c r="B2729" s="160">
        <v>44969.720138888886</v>
      </c>
      <c r="C2729" s="184">
        <v>1000</v>
      </c>
      <c r="D2729" s="184">
        <v>979</v>
      </c>
      <c r="E2729" s="184">
        <v>21</v>
      </c>
      <c r="F2729" s="161" t="s">
        <v>5</v>
      </c>
      <c r="G2729" s="162"/>
      <c r="H2729" s="163">
        <v>1535363057</v>
      </c>
    </row>
    <row r="2730" spans="2:8" x14ac:dyDescent="0.25">
      <c r="B2730" s="160">
        <v>44969.725694444445</v>
      </c>
      <c r="C2730" s="184">
        <v>500</v>
      </c>
      <c r="D2730" s="184">
        <v>489.5</v>
      </c>
      <c r="E2730" s="184">
        <v>10.5</v>
      </c>
      <c r="F2730" s="161" t="s">
        <v>5</v>
      </c>
      <c r="G2730" s="162"/>
      <c r="H2730" s="163">
        <v>1535371280</v>
      </c>
    </row>
    <row r="2731" spans="2:8" x14ac:dyDescent="0.25">
      <c r="B2731" s="160">
        <v>44969.728472222225</v>
      </c>
      <c r="C2731" s="184">
        <v>500</v>
      </c>
      <c r="D2731" s="184">
        <v>489.5</v>
      </c>
      <c r="E2731" s="184">
        <v>10.5</v>
      </c>
      <c r="F2731" s="161" t="s">
        <v>5</v>
      </c>
      <c r="G2731" s="162"/>
      <c r="H2731" s="163">
        <v>1535374646</v>
      </c>
    </row>
    <row r="2732" spans="2:8" x14ac:dyDescent="0.25">
      <c r="B2732" s="160">
        <v>44969.732638888891</v>
      </c>
      <c r="C2732" s="184">
        <v>1000</v>
      </c>
      <c r="D2732" s="184">
        <v>979</v>
      </c>
      <c r="E2732" s="184">
        <v>21</v>
      </c>
      <c r="F2732" s="161" t="s">
        <v>1821</v>
      </c>
      <c r="G2732" s="162"/>
      <c r="H2732" s="163">
        <v>1535379457</v>
      </c>
    </row>
    <row r="2733" spans="2:8" x14ac:dyDescent="0.25">
      <c r="B2733" s="160">
        <v>44969.738194444442</v>
      </c>
      <c r="C2733" s="184">
        <v>500</v>
      </c>
      <c r="D2733" s="184">
        <v>489.5</v>
      </c>
      <c r="E2733" s="184">
        <v>10.5</v>
      </c>
      <c r="F2733" s="161" t="s">
        <v>5</v>
      </c>
      <c r="G2733" s="162"/>
      <c r="H2733" s="163">
        <v>1535387790</v>
      </c>
    </row>
    <row r="2734" spans="2:8" x14ac:dyDescent="0.25">
      <c r="B2734" s="160">
        <v>44969.739583333336</v>
      </c>
      <c r="C2734" s="184">
        <v>500</v>
      </c>
      <c r="D2734" s="184">
        <v>489.5</v>
      </c>
      <c r="E2734" s="184">
        <v>10.5</v>
      </c>
      <c r="F2734" s="161" t="s">
        <v>5</v>
      </c>
      <c r="G2734" s="162"/>
      <c r="H2734" s="163">
        <v>1535388872</v>
      </c>
    </row>
    <row r="2735" spans="2:8" x14ac:dyDescent="0.25">
      <c r="B2735" s="160">
        <v>44969.743055555555</v>
      </c>
      <c r="C2735" s="184">
        <v>500</v>
      </c>
      <c r="D2735" s="184">
        <v>489.5</v>
      </c>
      <c r="E2735" s="184">
        <v>10.5</v>
      </c>
      <c r="F2735" s="161" t="s">
        <v>5</v>
      </c>
      <c r="G2735" s="162"/>
      <c r="H2735" s="163">
        <v>1535396286</v>
      </c>
    </row>
    <row r="2736" spans="2:8" x14ac:dyDescent="0.25">
      <c r="B2736" s="160">
        <v>44969.748611111114</v>
      </c>
      <c r="C2736" s="184">
        <v>100</v>
      </c>
      <c r="D2736" s="184">
        <v>96.1</v>
      </c>
      <c r="E2736" s="184">
        <v>3.9</v>
      </c>
      <c r="F2736" s="161" t="s">
        <v>5</v>
      </c>
      <c r="G2736" s="162"/>
      <c r="H2736" s="163">
        <v>1535405982</v>
      </c>
    </row>
    <row r="2737" spans="2:8" x14ac:dyDescent="0.25">
      <c r="B2737" s="160">
        <v>44969.760416666664</v>
      </c>
      <c r="C2737" s="184">
        <v>300</v>
      </c>
      <c r="D2737" s="184">
        <v>293.7</v>
      </c>
      <c r="E2737" s="184">
        <v>6.3</v>
      </c>
      <c r="F2737" s="161" t="s">
        <v>5</v>
      </c>
      <c r="G2737" s="162"/>
      <c r="H2737" s="163">
        <v>1535423057</v>
      </c>
    </row>
    <row r="2738" spans="2:8" x14ac:dyDescent="0.25">
      <c r="B2738" s="160">
        <v>44969.761805555558</v>
      </c>
      <c r="C2738" s="184">
        <v>300</v>
      </c>
      <c r="D2738" s="184">
        <v>293.7</v>
      </c>
      <c r="E2738" s="184">
        <v>6.3</v>
      </c>
      <c r="F2738" s="161" t="s">
        <v>5</v>
      </c>
      <c r="G2738" s="162"/>
      <c r="H2738" s="163">
        <v>1535424890</v>
      </c>
    </row>
    <row r="2739" spans="2:8" x14ac:dyDescent="0.25">
      <c r="B2739" s="160">
        <v>44969.76666666667</v>
      </c>
      <c r="C2739" s="184">
        <v>500</v>
      </c>
      <c r="D2739" s="184">
        <v>489.5</v>
      </c>
      <c r="E2739" s="184">
        <v>10.5</v>
      </c>
      <c r="F2739" s="161" t="s">
        <v>5</v>
      </c>
      <c r="G2739" s="162"/>
      <c r="H2739" s="163">
        <v>1535431016</v>
      </c>
    </row>
    <row r="2740" spans="2:8" x14ac:dyDescent="0.25">
      <c r="B2740" s="160">
        <v>44969.768750000003</v>
      </c>
      <c r="C2740" s="184">
        <v>1000</v>
      </c>
      <c r="D2740" s="184">
        <v>979</v>
      </c>
      <c r="E2740" s="184">
        <v>21</v>
      </c>
      <c r="F2740" s="161" t="s">
        <v>5</v>
      </c>
      <c r="G2740" s="162"/>
      <c r="H2740" s="163">
        <v>1535433380</v>
      </c>
    </row>
    <row r="2741" spans="2:8" x14ac:dyDescent="0.25">
      <c r="B2741" s="160">
        <v>44969.772916666669</v>
      </c>
      <c r="C2741" s="184">
        <v>100</v>
      </c>
      <c r="D2741" s="184">
        <v>96.1</v>
      </c>
      <c r="E2741" s="184">
        <v>3.9</v>
      </c>
      <c r="F2741" s="161" t="s">
        <v>5</v>
      </c>
      <c r="G2741" s="162"/>
      <c r="H2741" s="163">
        <v>1535439210</v>
      </c>
    </row>
    <row r="2742" spans="2:8" x14ac:dyDescent="0.25">
      <c r="B2742" s="160">
        <v>44969.77847222222</v>
      </c>
      <c r="C2742" s="184">
        <v>150</v>
      </c>
      <c r="D2742" s="184">
        <v>146.1</v>
      </c>
      <c r="E2742" s="184">
        <v>3.9</v>
      </c>
      <c r="F2742" s="161" t="s">
        <v>5</v>
      </c>
      <c r="G2742" s="162"/>
      <c r="H2742" s="163">
        <v>1535446997</v>
      </c>
    </row>
    <row r="2743" spans="2:8" x14ac:dyDescent="0.25">
      <c r="B2743" s="160">
        <v>44969.781944444447</v>
      </c>
      <c r="C2743" s="184">
        <v>500</v>
      </c>
      <c r="D2743" s="184">
        <v>489.5</v>
      </c>
      <c r="E2743" s="184">
        <v>10.5</v>
      </c>
      <c r="F2743" s="161" t="s">
        <v>5</v>
      </c>
      <c r="G2743" s="162"/>
      <c r="H2743" s="163">
        <v>1535450801</v>
      </c>
    </row>
    <row r="2744" spans="2:8" x14ac:dyDescent="0.25">
      <c r="B2744" s="160">
        <v>44969.781944444447</v>
      </c>
      <c r="C2744" s="184">
        <v>400</v>
      </c>
      <c r="D2744" s="184">
        <v>391.6</v>
      </c>
      <c r="E2744" s="184">
        <v>8.4</v>
      </c>
      <c r="F2744" s="161" t="s">
        <v>3563</v>
      </c>
      <c r="G2744" s="162"/>
      <c r="H2744" s="163">
        <v>1535451348</v>
      </c>
    </row>
    <row r="2745" spans="2:8" x14ac:dyDescent="0.25">
      <c r="B2745" s="160">
        <v>44969.786805555559</v>
      </c>
      <c r="C2745" s="184">
        <v>100</v>
      </c>
      <c r="D2745" s="184">
        <v>96.1</v>
      </c>
      <c r="E2745" s="184">
        <v>3.9</v>
      </c>
      <c r="F2745" s="161" t="s">
        <v>5</v>
      </c>
      <c r="G2745" s="162"/>
      <c r="H2745" s="163">
        <v>1535457305</v>
      </c>
    </row>
    <row r="2746" spans="2:8" x14ac:dyDescent="0.25">
      <c r="B2746" s="160">
        <v>44969.795138888891</v>
      </c>
      <c r="C2746" s="184">
        <v>300</v>
      </c>
      <c r="D2746" s="184">
        <v>293.7</v>
      </c>
      <c r="E2746" s="184">
        <v>6.3</v>
      </c>
      <c r="F2746" s="161" t="s">
        <v>5</v>
      </c>
      <c r="G2746" s="162"/>
      <c r="H2746" s="163">
        <v>1535467121</v>
      </c>
    </row>
    <row r="2747" spans="2:8" x14ac:dyDescent="0.25">
      <c r="B2747" s="160">
        <v>44969.795138888891</v>
      </c>
      <c r="C2747" s="184">
        <v>250</v>
      </c>
      <c r="D2747" s="184">
        <v>244.75</v>
      </c>
      <c r="E2747" s="184">
        <v>5.25</v>
      </c>
      <c r="F2747" s="161" t="s">
        <v>5</v>
      </c>
      <c r="G2747" s="162"/>
      <c r="H2747" s="163">
        <v>1535467181</v>
      </c>
    </row>
    <row r="2748" spans="2:8" x14ac:dyDescent="0.25">
      <c r="B2748" s="160">
        <v>44969.799305555556</v>
      </c>
      <c r="C2748" s="184">
        <v>300</v>
      </c>
      <c r="D2748" s="184">
        <v>293.7</v>
      </c>
      <c r="E2748" s="184">
        <v>6.3</v>
      </c>
      <c r="F2748" s="161" t="s">
        <v>5</v>
      </c>
      <c r="G2748" s="162"/>
      <c r="H2748" s="163">
        <v>1535473307</v>
      </c>
    </row>
    <row r="2749" spans="2:8" x14ac:dyDescent="0.25">
      <c r="B2749" s="160">
        <v>44969.800694444442</v>
      </c>
      <c r="C2749" s="184">
        <v>200</v>
      </c>
      <c r="D2749" s="184">
        <v>195.8</v>
      </c>
      <c r="E2749" s="184">
        <v>4.2</v>
      </c>
      <c r="F2749" s="161" t="s">
        <v>5</v>
      </c>
      <c r="G2749" s="162"/>
      <c r="H2749" s="163">
        <v>1535475047</v>
      </c>
    </row>
    <row r="2750" spans="2:8" x14ac:dyDescent="0.25">
      <c r="B2750" s="160">
        <v>44969.800694444442</v>
      </c>
      <c r="C2750" s="184">
        <v>300</v>
      </c>
      <c r="D2750" s="184">
        <v>293.7</v>
      </c>
      <c r="E2750" s="184">
        <v>6.3</v>
      </c>
      <c r="F2750" s="161" t="s">
        <v>5</v>
      </c>
      <c r="G2750" s="162"/>
      <c r="H2750" s="163">
        <v>1535475177</v>
      </c>
    </row>
    <row r="2751" spans="2:8" x14ac:dyDescent="0.25">
      <c r="B2751" s="160">
        <v>44969.803472222222</v>
      </c>
      <c r="C2751" s="184">
        <v>150</v>
      </c>
      <c r="D2751" s="184">
        <v>146.1</v>
      </c>
      <c r="E2751" s="184">
        <v>3.9</v>
      </c>
      <c r="F2751" s="161" t="s">
        <v>66</v>
      </c>
      <c r="G2751" s="162"/>
      <c r="H2751" s="163">
        <v>1535478498</v>
      </c>
    </row>
    <row r="2752" spans="2:8" x14ac:dyDescent="0.25">
      <c r="B2752" s="160">
        <v>44969.808333333334</v>
      </c>
      <c r="C2752" s="184">
        <v>500</v>
      </c>
      <c r="D2752" s="184">
        <v>489.5</v>
      </c>
      <c r="E2752" s="184">
        <v>10.5</v>
      </c>
      <c r="F2752" s="161" t="s">
        <v>5</v>
      </c>
      <c r="G2752" s="162"/>
      <c r="H2752" s="163">
        <v>1535485026</v>
      </c>
    </row>
    <row r="2753" spans="2:8" x14ac:dyDescent="0.25">
      <c r="B2753" s="160">
        <v>44969.80972222222</v>
      </c>
      <c r="C2753" s="184">
        <v>7511</v>
      </c>
      <c r="D2753" s="184">
        <v>7353.27</v>
      </c>
      <c r="E2753" s="184">
        <v>157.72999999999999</v>
      </c>
      <c r="F2753" s="161" t="s">
        <v>13218</v>
      </c>
      <c r="G2753" s="162"/>
      <c r="H2753" s="163">
        <v>1535486857</v>
      </c>
    </row>
    <row r="2754" spans="2:8" x14ac:dyDescent="0.25">
      <c r="B2754" s="160">
        <v>44969.810416666667</v>
      </c>
      <c r="C2754" s="184">
        <v>2000</v>
      </c>
      <c r="D2754" s="184">
        <v>1958</v>
      </c>
      <c r="E2754" s="184">
        <v>42</v>
      </c>
      <c r="F2754" s="161" t="s">
        <v>5</v>
      </c>
      <c r="G2754" s="162"/>
      <c r="H2754" s="163">
        <v>1535487638</v>
      </c>
    </row>
    <row r="2755" spans="2:8" x14ac:dyDescent="0.25">
      <c r="B2755" s="160">
        <v>44969.82708333333</v>
      </c>
      <c r="C2755" s="184">
        <v>4000</v>
      </c>
      <c r="D2755" s="184">
        <v>3916</v>
      </c>
      <c r="E2755" s="184">
        <v>84</v>
      </c>
      <c r="F2755" s="161" t="s">
        <v>1838</v>
      </c>
      <c r="G2755" s="162"/>
      <c r="H2755" s="163">
        <v>1535508394</v>
      </c>
    </row>
    <row r="2756" spans="2:8" x14ac:dyDescent="0.25">
      <c r="B2756" s="160">
        <v>44969.827777777777</v>
      </c>
      <c r="C2756" s="184">
        <v>1500</v>
      </c>
      <c r="D2756" s="184">
        <v>1468.5</v>
      </c>
      <c r="E2756" s="184">
        <v>31.5</v>
      </c>
      <c r="F2756" s="161" t="s">
        <v>1800</v>
      </c>
      <c r="G2756" s="162"/>
      <c r="H2756" s="163">
        <v>1535508789</v>
      </c>
    </row>
    <row r="2757" spans="2:8" x14ac:dyDescent="0.25">
      <c r="B2757" s="160">
        <v>44969.839583333334</v>
      </c>
      <c r="C2757" s="184">
        <v>18</v>
      </c>
      <c r="D2757" s="184">
        <v>14.1</v>
      </c>
      <c r="E2757" s="184">
        <v>3.9</v>
      </c>
      <c r="F2757" s="161" t="s">
        <v>1815</v>
      </c>
      <c r="G2757" s="162"/>
      <c r="H2757" s="163">
        <v>1535524913</v>
      </c>
    </row>
    <row r="2758" spans="2:8" x14ac:dyDescent="0.25">
      <c r="B2758" s="160">
        <v>44969.841666666667</v>
      </c>
      <c r="C2758" s="184">
        <v>300</v>
      </c>
      <c r="D2758" s="184">
        <v>293.7</v>
      </c>
      <c r="E2758" s="184">
        <v>6.3</v>
      </c>
      <c r="F2758" s="161" t="s">
        <v>5</v>
      </c>
      <c r="G2758" s="162"/>
      <c r="H2758" s="163">
        <v>1535528107</v>
      </c>
    </row>
    <row r="2759" spans="2:8" x14ac:dyDescent="0.25">
      <c r="B2759" s="160">
        <v>44969.845833333333</v>
      </c>
      <c r="C2759" s="184">
        <v>100</v>
      </c>
      <c r="D2759" s="184">
        <v>96.1</v>
      </c>
      <c r="E2759" s="184">
        <v>3.9</v>
      </c>
      <c r="F2759" s="161" t="s">
        <v>5</v>
      </c>
      <c r="G2759" s="162"/>
      <c r="H2759" s="163">
        <v>1535532590</v>
      </c>
    </row>
    <row r="2760" spans="2:8" x14ac:dyDescent="0.25">
      <c r="B2760" s="160">
        <v>44969.845833333333</v>
      </c>
      <c r="C2760" s="184">
        <v>1000</v>
      </c>
      <c r="D2760" s="184">
        <v>979</v>
      </c>
      <c r="E2760" s="184">
        <v>21</v>
      </c>
      <c r="F2760" s="161" t="s">
        <v>5</v>
      </c>
      <c r="G2760" s="162"/>
      <c r="H2760" s="163">
        <v>1535532857</v>
      </c>
    </row>
    <row r="2761" spans="2:8" x14ac:dyDescent="0.25">
      <c r="B2761" s="160">
        <v>44969.849305555559</v>
      </c>
      <c r="C2761" s="184">
        <v>300</v>
      </c>
      <c r="D2761" s="184">
        <v>293.7</v>
      </c>
      <c r="E2761" s="184">
        <v>6.3</v>
      </c>
      <c r="F2761" s="161" t="s">
        <v>5</v>
      </c>
      <c r="G2761" s="162"/>
      <c r="H2761" s="163">
        <v>1535537364</v>
      </c>
    </row>
    <row r="2762" spans="2:8" x14ac:dyDescent="0.25">
      <c r="B2762" s="160">
        <v>44969.852083333331</v>
      </c>
      <c r="C2762" s="184">
        <v>5000</v>
      </c>
      <c r="D2762" s="184">
        <v>4895</v>
      </c>
      <c r="E2762" s="184">
        <v>105</v>
      </c>
      <c r="F2762" s="161" t="s">
        <v>1856</v>
      </c>
      <c r="G2762" s="162"/>
      <c r="H2762" s="163">
        <v>1535541405</v>
      </c>
    </row>
    <row r="2763" spans="2:8" x14ac:dyDescent="0.25">
      <c r="B2763" s="160">
        <v>44969.852777777778</v>
      </c>
      <c r="C2763" s="184">
        <v>500</v>
      </c>
      <c r="D2763" s="184">
        <v>489.5</v>
      </c>
      <c r="E2763" s="184">
        <v>10.5</v>
      </c>
      <c r="F2763" s="161" t="s">
        <v>5</v>
      </c>
      <c r="G2763" s="162"/>
      <c r="H2763" s="163">
        <v>1535542501</v>
      </c>
    </row>
    <row r="2764" spans="2:8" x14ac:dyDescent="0.25">
      <c r="B2764" s="160">
        <v>44969.85833333333</v>
      </c>
      <c r="C2764" s="184">
        <v>50</v>
      </c>
      <c r="D2764" s="184">
        <v>46.1</v>
      </c>
      <c r="E2764" s="184">
        <v>3.9</v>
      </c>
      <c r="F2764" s="161" t="s">
        <v>5</v>
      </c>
      <c r="G2764" s="162"/>
      <c r="H2764" s="163">
        <v>1535550279</v>
      </c>
    </row>
    <row r="2765" spans="2:8" x14ac:dyDescent="0.25">
      <c r="B2765" s="160">
        <v>44969.859722222223</v>
      </c>
      <c r="C2765" s="184">
        <v>5000</v>
      </c>
      <c r="D2765" s="184">
        <v>4895</v>
      </c>
      <c r="E2765" s="184">
        <v>105</v>
      </c>
      <c r="F2765" s="161" t="s">
        <v>5</v>
      </c>
      <c r="G2765" s="162"/>
      <c r="H2765" s="163">
        <v>1535551741</v>
      </c>
    </row>
    <row r="2766" spans="2:8" x14ac:dyDescent="0.25">
      <c r="B2766" s="160">
        <v>44969.870138888888</v>
      </c>
      <c r="C2766" s="184">
        <v>1000</v>
      </c>
      <c r="D2766" s="184">
        <v>979</v>
      </c>
      <c r="E2766" s="184">
        <v>21</v>
      </c>
      <c r="F2766" s="161" t="s">
        <v>5</v>
      </c>
      <c r="G2766" s="162"/>
      <c r="H2766" s="163">
        <v>1535566454</v>
      </c>
    </row>
    <row r="2767" spans="2:8" x14ac:dyDescent="0.25">
      <c r="B2767" s="160">
        <v>44969.870833333334</v>
      </c>
      <c r="C2767" s="184">
        <v>1000</v>
      </c>
      <c r="D2767" s="184">
        <v>979</v>
      </c>
      <c r="E2767" s="184">
        <v>21</v>
      </c>
      <c r="F2767" s="161" t="s">
        <v>5</v>
      </c>
      <c r="G2767" s="162"/>
      <c r="H2767" s="163">
        <v>1535567801</v>
      </c>
    </row>
    <row r="2768" spans="2:8" x14ac:dyDescent="0.25">
      <c r="B2768" s="160">
        <v>44969.881249999999</v>
      </c>
      <c r="C2768" s="184">
        <v>500</v>
      </c>
      <c r="D2768" s="184">
        <v>489.5</v>
      </c>
      <c r="E2768" s="184">
        <v>10.5</v>
      </c>
      <c r="F2768" s="161" t="s">
        <v>5</v>
      </c>
      <c r="G2768" s="162"/>
      <c r="H2768" s="163">
        <v>1535579435</v>
      </c>
    </row>
    <row r="2769" spans="2:8" x14ac:dyDescent="0.25">
      <c r="B2769" s="160">
        <v>44969.888888888891</v>
      </c>
      <c r="C2769" s="184">
        <v>150</v>
      </c>
      <c r="D2769" s="184">
        <v>146.1</v>
      </c>
      <c r="E2769" s="184">
        <v>3.9</v>
      </c>
      <c r="F2769" s="161" t="s">
        <v>5</v>
      </c>
      <c r="G2769" s="162"/>
      <c r="H2769" s="163">
        <v>1535587005</v>
      </c>
    </row>
    <row r="2770" spans="2:8" x14ac:dyDescent="0.25">
      <c r="B2770" s="160">
        <v>44969.88958333333</v>
      </c>
      <c r="C2770" s="184">
        <v>300</v>
      </c>
      <c r="D2770" s="184">
        <v>293.7</v>
      </c>
      <c r="E2770" s="184">
        <v>6.3</v>
      </c>
      <c r="F2770" s="161" t="s">
        <v>5</v>
      </c>
      <c r="G2770" s="162"/>
      <c r="H2770" s="163">
        <v>1535587905</v>
      </c>
    </row>
    <row r="2771" spans="2:8" x14ac:dyDescent="0.25">
      <c r="B2771" s="160">
        <v>44969.897916666669</v>
      </c>
      <c r="C2771" s="184">
        <v>1000</v>
      </c>
      <c r="D2771" s="184">
        <v>979</v>
      </c>
      <c r="E2771" s="184">
        <v>21</v>
      </c>
      <c r="F2771" s="161" t="s">
        <v>5</v>
      </c>
      <c r="G2771" s="162"/>
      <c r="H2771" s="163">
        <v>1535596679</v>
      </c>
    </row>
    <row r="2772" spans="2:8" x14ac:dyDescent="0.25">
      <c r="B2772" s="160">
        <v>44969.90625</v>
      </c>
      <c r="C2772" s="184">
        <v>500</v>
      </c>
      <c r="D2772" s="184">
        <v>489.5</v>
      </c>
      <c r="E2772" s="184">
        <v>10.5</v>
      </c>
      <c r="F2772" s="161" t="s">
        <v>5</v>
      </c>
      <c r="G2772" s="162"/>
      <c r="H2772" s="163">
        <v>1535604915</v>
      </c>
    </row>
    <row r="2773" spans="2:8" x14ac:dyDescent="0.25">
      <c r="B2773" s="160">
        <v>44969.909722222219</v>
      </c>
      <c r="C2773" s="184">
        <v>100</v>
      </c>
      <c r="D2773" s="184">
        <v>96.1</v>
      </c>
      <c r="E2773" s="184">
        <v>3.9</v>
      </c>
      <c r="F2773" s="161" t="s">
        <v>5</v>
      </c>
      <c r="G2773" s="162"/>
      <c r="H2773" s="163">
        <v>1535608591</v>
      </c>
    </row>
    <row r="2774" spans="2:8" x14ac:dyDescent="0.25">
      <c r="B2774" s="160">
        <v>44969.910416666666</v>
      </c>
      <c r="C2774" s="184">
        <v>300</v>
      </c>
      <c r="D2774" s="184">
        <v>293.7</v>
      </c>
      <c r="E2774" s="184">
        <v>6.3</v>
      </c>
      <c r="F2774" s="161" t="s">
        <v>5</v>
      </c>
      <c r="G2774" s="162"/>
      <c r="H2774" s="163">
        <v>1535609063</v>
      </c>
    </row>
    <row r="2775" spans="2:8" x14ac:dyDescent="0.25">
      <c r="B2775" s="160">
        <v>44969.915972222225</v>
      </c>
      <c r="C2775" s="184">
        <v>300</v>
      </c>
      <c r="D2775" s="184">
        <v>293.7</v>
      </c>
      <c r="E2775" s="184">
        <v>6.3</v>
      </c>
      <c r="F2775" s="161" t="s">
        <v>5</v>
      </c>
      <c r="G2775" s="162"/>
      <c r="H2775" s="163">
        <v>1535614299</v>
      </c>
    </row>
    <row r="2776" spans="2:8" x14ac:dyDescent="0.25">
      <c r="B2776" s="160">
        <v>44969.918749999997</v>
      </c>
      <c r="C2776" s="184">
        <v>150</v>
      </c>
      <c r="D2776" s="184">
        <v>146.1</v>
      </c>
      <c r="E2776" s="184">
        <v>3.9</v>
      </c>
      <c r="F2776" s="161" t="s">
        <v>5</v>
      </c>
      <c r="G2776" s="162"/>
      <c r="H2776" s="163">
        <v>1535616861</v>
      </c>
    </row>
    <row r="2777" spans="2:8" x14ac:dyDescent="0.25">
      <c r="B2777" s="160">
        <v>44969.92083333333</v>
      </c>
      <c r="C2777" s="184">
        <v>500</v>
      </c>
      <c r="D2777" s="184">
        <v>489.5</v>
      </c>
      <c r="E2777" s="184">
        <v>10.5</v>
      </c>
      <c r="F2777" s="161" t="s">
        <v>5</v>
      </c>
      <c r="G2777" s="162"/>
      <c r="H2777" s="163">
        <v>1535618562</v>
      </c>
    </row>
    <row r="2778" spans="2:8" x14ac:dyDescent="0.25">
      <c r="B2778" s="160">
        <v>44969.921527777777</v>
      </c>
      <c r="C2778" s="184">
        <v>700</v>
      </c>
      <c r="D2778" s="184">
        <v>685.3</v>
      </c>
      <c r="E2778" s="184">
        <v>14.7</v>
      </c>
      <c r="F2778" s="161" t="s">
        <v>61</v>
      </c>
      <c r="G2778" s="162"/>
      <c r="H2778" s="163">
        <v>1535619086</v>
      </c>
    </row>
    <row r="2779" spans="2:8" x14ac:dyDescent="0.25">
      <c r="B2779" s="160">
        <v>44969.924305555556</v>
      </c>
      <c r="C2779" s="184">
        <v>1000</v>
      </c>
      <c r="D2779" s="184">
        <v>979</v>
      </c>
      <c r="E2779" s="184">
        <v>21</v>
      </c>
      <c r="F2779" s="161" t="s">
        <v>1804</v>
      </c>
      <c r="G2779" s="162"/>
      <c r="H2779" s="163">
        <v>1535621443</v>
      </c>
    </row>
    <row r="2780" spans="2:8" x14ac:dyDescent="0.25">
      <c r="B2780" s="160">
        <v>44969.9375</v>
      </c>
      <c r="C2780" s="184">
        <v>1000</v>
      </c>
      <c r="D2780" s="184">
        <v>979</v>
      </c>
      <c r="E2780" s="184">
        <v>21</v>
      </c>
      <c r="F2780" s="161" t="s">
        <v>5</v>
      </c>
      <c r="G2780" s="162"/>
      <c r="H2780" s="163">
        <v>1535633106</v>
      </c>
    </row>
    <row r="2781" spans="2:8" x14ac:dyDescent="0.25">
      <c r="B2781" s="160">
        <v>44969.939583333333</v>
      </c>
      <c r="C2781" s="184">
        <v>500</v>
      </c>
      <c r="D2781" s="184">
        <v>489.5</v>
      </c>
      <c r="E2781" s="184">
        <v>10.5</v>
      </c>
      <c r="F2781" s="161" t="s">
        <v>5</v>
      </c>
      <c r="G2781" s="162"/>
      <c r="H2781" s="163">
        <v>1535635150</v>
      </c>
    </row>
    <row r="2782" spans="2:8" x14ac:dyDescent="0.25">
      <c r="B2782" s="160">
        <v>44969.94027777778</v>
      </c>
      <c r="C2782" s="184">
        <v>30</v>
      </c>
      <c r="D2782" s="184">
        <v>26.1</v>
      </c>
      <c r="E2782" s="184">
        <v>3.9</v>
      </c>
      <c r="F2782" s="161" t="s">
        <v>5</v>
      </c>
      <c r="G2782" s="162"/>
      <c r="H2782" s="163">
        <v>1535635748</v>
      </c>
    </row>
    <row r="2783" spans="2:8" x14ac:dyDescent="0.25">
      <c r="B2783" s="160">
        <v>44969.942361111112</v>
      </c>
      <c r="C2783" s="184">
        <v>500</v>
      </c>
      <c r="D2783" s="184">
        <v>489.5</v>
      </c>
      <c r="E2783" s="184">
        <v>10.5</v>
      </c>
      <c r="F2783" s="161" t="s">
        <v>4100</v>
      </c>
      <c r="G2783" s="162"/>
      <c r="H2783" s="163">
        <v>1535637275</v>
      </c>
    </row>
    <row r="2784" spans="2:8" x14ac:dyDescent="0.25">
      <c r="B2784" s="160">
        <v>44969.945138888892</v>
      </c>
      <c r="C2784" s="184">
        <v>300</v>
      </c>
      <c r="D2784" s="184">
        <v>293.7</v>
      </c>
      <c r="E2784" s="184">
        <v>6.3</v>
      </c>
      <c r="F2784" s="161" t="s">
        <v>5</v>
      </c>
      <c r="G2784" s="162"/>
      <c r="H2784" s="163">
        <v>1535639391</v>
      </c>
    </row>
    <row r="2785" spans="2:8" x14ac:dyDescent="0.25">
      <c r="B2785" s="160">
        <v>44969.95208333333</v>
      </c>
      <c r="C2785" s="184">
        <v>100</v>
      </c>
      <c r="D2785" s="184">
        <v>96.1</v>
      </c>
      <c r="E2785" s="184">
        <v>3.9</v>
      </c>
      <c r="F2785" s="161" t="s">
        <v>5</v>
      </c>
      <c r="G2785" s="162"/>
      <c r="H2785" s="163">
        <v>1535644938</v>
      </c>
    </row>
    <row r="2786" spans="2:8" x14ac:dyDescent="0.25">
      <c r="B2786" s="160">
        <v>44969.95416666667</v>
      </c>
      <c r="C2786" s="184">
        <v>500</v>
      </c>
      <c r="D2786" s="184">
        <v>489.5</v>
      </c>
      <c r="E2786" s="184">
        <v>10.5</v>
      </c>
      <c r="F2786" s="161" t="s">
        <v>4070</v>
      </c>
      <c r="G2786" s="162"/>
      <c r="H2786" s="163">
        <v>1535646077</v>
      </c>
    </row>
    <row r="2787" spans="2:8" x14ac:dyDescent="0.25">
      <c r="B2787" s="160">
        <v>44969.958333333336</v>
      </c>
      <c r="C2787" s="184">
        <v>3000</v>
      </c>
      <c r="D2787" s="184">
        <v>2937</v>
      </c>
      <c r="E2787" s="184">
        <v>63</v>
      </c>
      <c r="F2787" s="161" t="s">
        <v>5</v>
      </c>
      <c r="G2787" s="162"/>
      <c r="H2787" s="163">
        <v>1535649134</v>
      </c>
    </row>
    <row r="2788" spans="2:8" x14ac:dyDescent="0.25">
      <c r="B2788" s="160">
        <v>44969.961111111108</v>
      </c>
      <c r="C2788" s="184">
        <v>500</v>
      </c>
      <c r="D2788" s="184">
        <v>489.5</v>
      </c>
      <c r="E2788" s="184">
        <v>10.5</v>
      </c>
      <c r="F2788" s="161" t="s">
        <v>5</v>
      </c>
      <c r="G2788" s="162"/>
      <c r="H2788" s="163">
        <v>1535651031</v>
      </c>
    </row>
    <row r="2789" spans="2:8" x14ac:dyDescent="0.25">
      <c r="B2789" s="160">
        <v>44969.975694444445</v>
      </c>
      <c r="C2789" s="184">
        <v>400</v>
      </c>
      <c r="D2789" s="184">
        <v>391.6</v>
      </c>
      <c r="E2789" s="184">
        <v>8.4</v>
      </c>
      <c r="F2789" s="161" t="s">
        <v>1853</v>
      </c>
      <c r="G2789" s="162"/>
      <c r="H2789" s="163">
        <v>1535661630</v>
      </c>
    </row>
    <row r="2790" spans="2:8" x14ac:dyDescent="0.25">
      <c r="B2790" s="160">
        <v>44969.979166666664</v>
      </c>
      <c r="C2790" s="184">
        <v>500</v>
      </c>
      <c r="D2790" s="184">
        <v>489.5</v>
      </c>
      <c r="E2790" s="184">
        <v>10.5</v>
      </c>
      <c r="F2790" s="161" t="s">
        <v>5</v>
      </c>
      <c r="G2790" s="162"/>
      <c r="H2790" s="163">
        <v>1535664188</v>
      </c>
    </row>
    <row r="2791" spans="2:8" x14ac:dyDescent="0.25">
      <c r="B2791" s="160">
        <v>44969.982638888891</v>
      </c>
      <c r="C2791" s="184">
        <v>500</v>
      </c>
      <c r="D2791" s="184">
        <v>489.5</v>
      </c>
      <c r="E2791" s="184">
        <v>10.5</v>
      </c>
      <c r="F2791" s="161" t="s">
        <v>5</v>
      </c>
      <c r="G2791" s="162"/>
      <c r="H2791" s="163">
        <v>1535667132</v>
      </c>
    </row>
    <row r="2792" spans="2:8" x14ac:dyDescent="0.25">
      <c r="B2792" s="160">
        <v>44969.988194444442</v>
      </c>
      <c r="C2792" s="184">
        <v>200</v>
      </c>
      <c r="D2792" s="184">
        <v>195.8</v>
      </c>
      <c r="E2792" s="184">
        <v>4.2</v>
      </c>
      <c r="F2792" s="161" t="s">
        <v>5</v>
      </c>
      <c r="G2792" s="162" t="s">
        <v>92</v>
      </c>
      <c r="H2792" s="163">
        <v>1535672057</v>
      </c>
    </row>
    <row r="2793" spans="2:8" x14ac:dyDescent="0.25">
      <c r="B2793" s="160">
        <v>44969.988888888889</v>
      </c>
      <c r="C2793" s="184">
        <v>100</v>
      </c>
      <c r="D2793" s="184">
        <v>96.1</v>
      </c>
      <c r="E2793" s="184">
        <v>3.9</v>
      </c>
      <c r="F2793" s="161" t="s">
        <v>5</v>
      </c>
      <c r="G2793" s="162"/>
      <c r="H2793" s="163">
        <v>1535672980</v>
      </c>
    </row>
    <row r="2794" spans="2:8" x14ac:dyDescent="0.25">
      <c r="B2794" s="160">
        <v>44970.001388888886</v>
      </c>
      <c r="C2794" s="184">
        <v>1000</v>
      </c>
      <c r="D2794" s="184">
        <v>979</v>
      </c>
      <c r="E2794" s="184">
        <v>21</v>
      </c>
      <c r="F2794" s="161" t="s">
        <v>5</v>
      </c>
      <c r="G2794" s="162"/>
      <c r="H2794" s="163">
        <v>1535684302</v>
      </c>
    </row>
    <row r="2795" spans="2:8" x14ac:dyDescent="0.25">
      <c r="B2795" s="160">
        <v>44970.002083333333</v>
      </c>
      <c r="C2795" s="184">
        <v>1000</v>
      </c>
      <c r="D2795" s="184">
        <v>979</v>
      </c>
      <c r="E2795" s="184">
        <v>21</v>
      </c>
      <c r="F2795" s="161" t="s">
        <v>5</v>
      </c>
      <c r="G2795" s="162"/>
      <c r="H2795" s="163">
        <v>1535685256</v>
      </c>
    </row>
    <row r="2796" spans="2:8" x14ac:dyDescent="0.25">
      <c r="B2796" s="160">
        <v>44970.020138888889</v>
      </c>
      <c r="C2796" s="184">
        <v>500</v>
      </c>
      <c r="D2796" s="184">
        <v>489.5</v>
      </c>
      <c r="E2796" s="184">
        <v>10.5</v>
      </c>
      <c r="F2796" s="161" t="s">
        <v>5</v>
      </c>
      <c r="G2796" s="162"/>
      <c r="H2796" s="163">
        <v>1535712347</v>
      </c>
    </row>
    <row r="2797" spans="2:8" x14ac:dyDescent="0.25">
      <c r="B2797" s="160">
        <v>44970.027083333334</v>
      </c>
      <c r="C2797" s="184">
        <v>500</v>
      </c>
      <c r="D2797" s="184">
        <v>489.5</v>
      </c>
      <c r="E2797" s="184">
        <v>10.5</v>
      </c>
      <c r="F2797" s="161" t="s">
        <v>5</v>
      </c>
      <c r="G2797" s="162"/>
      <c r="H2797" s="163">
        <v>1535723257</v>
      </c>
    </row>
    <row r="2798" spans="2:8" x14ac:dyDescent="0.25">
      <c r="B2798" s="160">
        <v>44970.044444444444</v>
      </c>
      <c r="C2798" s="184">
        <v>1000</v>
      </c>
      <c r="D2798" s="184">
        <v>979</v>
      </c>
      <c r="E2798" s="184">
        <v>21</v>
      </c>
      <c r="F2798" s="161" t="s">
        <v>5</v>
      </c>
      <c r="G2798" s="162"/>
      <c r="H2798" s="163">
        <v>1535748803</v>
      </c>
    </row>
    <row r="2799" spans="2:8" x14ac:dyDescent="0.25">
      <c r="B2799" s="160">
        <v>44970.049305555556</v>
      </c>
      <c r="C2799" s="184">
        <v>1000</v>
      </c>
      <c r="D2799" s="184">
        <v>979</v>
      </c>
      <c r="E2799" s="184">
        <v>21</v>
      </c>
      <c r="F2799" s="161" t="s">
        <v>1866</v>
      </c>
      <c r="G2799" s="162"/>
      <c r="H2799" s="163">
        <v>1535755818</v>
      </c>
    </row>
    <row r="2800" spans="2:8" x14ac:dyDescent="0.25">
      <c r="B2800" s="160">
        <v>44970.074999999997</v>
      </c>
      <c r="C2800" s="184">
        <v>1000</v>
      </c>
      <c r="D2800" s="184">
        <v>979</v>
      </c>
      <c r="E2800" s="184">
        <v>21</v>
      </c>
      <c r="F2800" s="161" t="s">
        <v>5</v>
      </c>
      <c r="G2800" s="162"/>
      <c r="H2800" s="163">
        <v>1535784283</v>
      </c>
    </row>
    <row r="2801" spans="2:8" x14ac:dyDescent="0.25">
      <c r="B2801" s="160">
        <v>44970.136111111111</v>
      </c>
      <c r="C2801" s="184">
        <v>2000</v>
      </c>
      <c r="D2801" s="184">
        <v>1958</v>
      </c>
      <c r="E2801" s="184">
        <v>42</v>
      </c>
      <c r="F2801" s="161" t="s">
        <v>5</v>
      </c>
      <c r="G2801" s="162"/>
      <c r="H2801" s="163">
        <v>1535861613</v>
      </c>
    </row>
    <row r="2802" spans="2:8" x14ac:dyDescent="0.25">
      <c r="B2802" s="160">
        <v>44970.143750000003</v>
      </c>
      <c r="C2802" s="184">
        <v>1000</v>
      </c>
      <c r="D2802" s="184">
        <v>979</v>
      </c>
      <c r="E2802" s="184">
        <v>21</v>
      </c>
      <c r="F2802" s="161" t="s">
        <v>4819</v>
      </c>
      <c r="G2802" s="162"/>
      <c r="H2802" s="163">
        <v>1535871127</v>
      </c>
    </row>
    <row r="2803" spans="2:8" x14ac:dyDescent="0.25">
      <c r="B2803" s="160">
        <v>44970.160416666666</v>
      </c>
      <c r="C2803" s="184">
        <v>50</v>
      </c>
      <c r="D2803" s="184">
        <v>46.1</v>
      </c>
      <c r="E2803" s="184">
        <v>3.9</v>
      </c>
      <c r="F2803" s="161" t="s">
        <v>5</v>
      </c>
      <c r="G2803" s="162"/>
      <c r="H2803" s="163">
        <v>1535887904</v>
      </c>
    </row>
    <row r="2804" spans="2:8" x14ac:dyDescent="0.25">
      <c r="B2804" s="160">
        <v>44970.168749999997</v>
      </c>
      <c r="C2804" s="184">
        <v>300</v>
      </c>
      <c r="D2804" s="184">
        <v>293.7</v>
      </c>
      <c r="E2804" s="184">
        <v>6.3</v>
      </c>
      <c r="F2804" s="161" t="s">
        <v>1821</v>
      </c>
      <c r="G2804" s="162"/>
      <c r="H2804" s="163">
        <v>1535895935</v>
      </c>
    </row>
    <row r="2805" spans="2:8" x14ac:dyDescent="0.25">
      <c r="B2805" s="160">
        <v>44970.206250000003</v>
      </c>
      <c r="C2805" s="184">
        <v>100</v>
      </c>
      <c r="D2805" s="184">
        <v>96.1</v>
      </c>
      <c r="E2805" s="184">
        <v>3.9</v>
      </c>
      <c r="F2805" s="161" t="s">
        <v>5</v>
      </c>
      <c r="G2805" s="162"/>
      <c r="H2805" s="163">
        <v>1535941191</v>
      </c>
    </row>
    <row r="2806" spans="2:8" x14ac:dyDescent="0.25">
      <c r="B2806" s="160">
        <v>44970.220138888886</v>
      </c>
      <c r="C2806" s="184">
        <v>222</v>
      </c>
      <c r="D2806" s="184">
        <v>217.34</v>
      </c>
      <c r="E2806" s="184">
        <v>4.66</v>
      </c>
      <c r="F2806" s="161" t="s">
        <v>1810</v>
      </c>
      <c r="G2806" s="162"/>
      <c r="H2806" s="163">
        <v>1535950748</v>
      </c>
    </row>
    <row r="2807" spans="2:8" x14ac:dyDescent="0.25">
      <c r="B2807" s="160">
        <v>44970.244444444441</v>
      </c>
      <c r="C2807" s="184">
        <v>1000</v>
      </c>
      <c r="D2807" s="184">
        <v>979</v>
      </c>
      <c r="E2807" s="184">
        <v>21</v>
      </c>
      <c r="F2807" s="161" t="s">
        <v>5</v>
      </c>
      <c r="G2807" s="162"/>
      <c r="H2807" s="163">
        <v>1535962750</v>
      </c>
    </row>
    <row r="2808" spans="2:8" x14ac:dyDescent="0.25">
      <c r="B2808" s="160">
        <v>44970.248611111114</v>
      </c>
      <c r="C2808" s="184">
        <v>300</v>
      </c>
      <c r="D2808" s="184">
        <v>293.7</v>
      </c>
      <c r="E2808" s="184">
        <v>6.3</v>
      </c>
      <c r="F2808" s="161" t="s">
        <v>5</v>
      </c>
      <c r="G2808" s="162"/>
      <c r="H2808" s="163">
        <v>1535964999</v>
      </c>
    </row>
    <row r="2809" spans="2:8" x14ac:dyDescent="0.25">
      <c r="B2809" s="160">
        <v>44970.253472222219</v>
      </c>
      <c r="C2809" s="184">
        <v>1000</v>
      </c>
      <c r="D2809" s="184">
        <v>979</v>
      </c>
      <c r="E2809" s="184">
        <v>21</v>
      </c>
      <c r="F2809" s="161" t="s">
        <v>5</v>
      </c>
      <c r="G2809" s="162"/>
      <c r="H2809" s="163">
        <v>1535967153</v>
      </c>
    </row>
    <row r="2810" spans="2:8" x14ac:dyDescent="0.25">
      <c r="B2810" s="160">
        <v>44970.253472222219</v>
      </c>
      <c r="C2810" s="184">
        <v>300</v>
      </c>
      <c r="D2810" s="184">
        <v>293.7</v>
      </c>
      <c r="E2810" s="184">
        <v>6.3</v>
      </c>
      <c r="F2810" s="161" t="s">
        <v>5</v>
      </c>
      <c r="G2810" s="162"/>
      <c r="H2810" s="163">
        <v>1535967338</v>
      </c>
    </row>
    <row r="2811" spans="2:8" x14ac:dyDescent="0.25">
      <c r="B2811" s="160">
        <v>44970.273611111108</v>
      </c>
      <c r="C2811" s="184">
        <v>150</v>
      </c>
      <c r="D2811" s="184">
        <v>146.1</v>
      </c>
      <c r="E2811" s="184">
        <v>3.9</v>
      </c>
      <c r="F2811" s="161" t="s">
        <v>5</v>
      </c>
      <c r="G2811" s="162"/>
      <c r="H2811" s="163">
        <v>1535977672</v>
      </c>
    </row>
    <row r="2812" spans="2:8" x14ac:dyDescent="0.25">
      <c r="B2812" s="160">
        <v>44970.277083333334</v>
      </c>
      <c r="C2812" s="184">
        <v>1000</v>
      </c>
      <c r="D2812" s="184">
        <v>979</v>
      </c>
      <c r="E2812" s="184">
        <v>21</v>
      </c>
      <c r="F2812" s="161" t="s">
        <v>5</v>
      </c>
      <c r="G2812" s="162"/>
      <c r="H2812" s="163">
        <v>1535979269</v>
      </c>
    </row>
    <row r="2813" spans="2:8" x14ac:dyDescent="0.25">
      <c r="B2813" s="160">
        <v>44970.279861111114</v>
      </c>
      <c r="C2813" s="184">
        <v>3000</v>
      </c>
      <c r="D2813" s="184">
        <v>2937</v>
      </c>
      <c r="E2813" s="184">
        <v>63</v>
      </c>
      <c r="F2813" s="161" t="s">
        <v>5</v>
      </c>
      <c r="G2813" s="162"/>
      <c r="H2813" s="163">
        <v>1535980336</v>
      </c>
    </row>
    <row r="2814" spans="2:8" x14ac:dyDescent="0.25">
      <c r="B2814" s="160">
        <v>44970.288888888892</v>
      </c>
      <c r="C2814" s="184">
        <v>500</v>
      </c>
      <c r="D2814" s="184">
        <v>489.5</v>
      </c>
      <c r="E2814" s="184">
        <v>10.5</v>
      </c>
      <c r="F2814" s="161" t="s">
        <v>3562</v>
      </c>
      <c r="G2814" s="162"/>
      <c r="H2814" s="163">
        <v>1535985016</v>
      </c>
    </row>
    <row r="2815" spans="2:8" x14ac:dyDescent="0.25">
      <c r="B2815" s="160">
        <v>44970.288888888892</v>
      </c>
      <c r="C2815" s="184">
        <v>1000</v>
      </c>
      <c r="D2815" s="184">
        <v>979</v>
      </c>
      <c r="E2815" s="184">
        <v>21</v>
      </c>
      <c r="F2815" s="161" t="s">
        <v>5</v>
      </c>
      <c r="G2815" s="162"/>
      <c r="H2815" s="163">
        <v>1535985220</v>
      </c>
    </row>
    <row r="2816" spans="2:8" x14ac:dyDescent="0.25">
      <c r="B2816" s="160">
        <v>44970.290972222225</v>
      </c>
      <c r="C2816" s="184">
        <v>300</v>
      </c>
      <c r="D2816" s="184">
        <v>293.7</v>
      </c>
      <c r="E2816" s="184">
        <v>6.3</v>
      </c>
      <c r="F2816" s="161" t="s">
        <v>5</v>
      </c>
      <c r="G2816" s="162"/>
      <c r="H2816" s="163">
        <v>1535986110</v>
      </c>
    </row>
    <row r="2817" spans="2:8" x14ac:dyDescent="0.25">
      <c r="B2817" s="160">
        <v>44970.302083333336</v>
      </c>
      <c r="C2817" s="184">
        <v>100</v>
      </c>
      <c r="D2817" s="184">
        <v>96.1</v>
      </c>
      <c r="E2817" s="184">
        <v>3.9</v>
      </c>
      <c r="F2817" s="161" t="s">
        <v>5</v>
      </c>
      <c r="G2817" s="162"/>
      <c r="H2817" s="163">
        <v>1535992242</v>
      </c>
    </row>
    <row r="2818" spans="2:8" x14ac:dyDescent="0.25">
      <c r="B2818" s="160">
        <v>44970.302083333336</v>
      </c>
      <c r="C2818" s="184">
        <v>2000</v>
      </c>
      <c r="D2818" s="184">
        <v>1958</v>
      </c>
      <c r="E2818" s="184">
        <v>42</v>
      </c>
      <c r="F2818" s="161" t="s">
        <v>5</v>
      </c>
      <c r="G2818" s="162"/>
      <c r="H2818" s="163">
        <v>1535992321</v>
      </c>
    </row>
    <row r="2819" spans="2:8" x14ac:dyDescent="0.25">
      <c r="B2819" s="160">
        <v>44970.324305555558</v>
      </c>
      <c r="C2819" s="184">
        <v>2000</v>
      </c>
      <c r="D2819" s="184">
        <v>1958</v>
      </c>
      <c r="E2819" s="184">
        <v>42</v>
      </c>
      <c r="F2819" s="161" t="s">
        <v>1816</v>
      </c>
      <c r="G2819" s="162"/>
      <c r="H2819" s="163">
        <v>1536005270</v>
      </c>
    </row>
    <row r="2820" spans="2:8" x14ac:dyDescent="0.25">
      <c r="B2820" s="160">
        <v>44970.328472222223</v>
      </c>
      <c r="C2820" s="184">
        <v>2000</v>
      </c>
      <c r="D2820" s="184">
        <v>1958</v>
      </c>
      <c r="E2820" s="184">
        <v>42</v>
      </c>
      <c r="F2820" s="161" t="s">
        <v>5</v>
      </c>
      <c r="G2820" s="162"/>
      <c r="H2820" s="163">
        <v>1536008736</v>
      </c>
    </row>
    <row r="2821" spans="2:8" x14ac:dyDescent="0.25">
      <c r="B2821" s="160">
        <v>44970.338194444441</v>
      </c>
      <c r="C2821" s="184">
        <v>100</v>
      </c>
      <c r="D2821" s="184">
        <v>96.1</v>
      </c>
      <c r="E2821" s="184">
        <v>3.9</v>
      </c>
      <c r="F2821" s="161" t="s">
        <v>5</v>
      </c>
      <c r="G2821" s="162"/>
      <c r="H2821" s="163">
        <v>1536016532</v>
      </c>
    </row>
    <row r="2822" spans="2:8" x14ac:dyDescent="0.25">
      <c r="B2822" s="160">
        <v>44970.348611111112</v>
      </c>
      <c r="C2822" s="184">
        <v>300</v>
      </c>
      <c r="D2822" s="184">
        <v>293.7</v>
      </c>
      <c r="E2822" s="184">
        <v>6.3</v>
      </c>
      <c r="F2822" s="161" t="s">
        <v>5</v>
      </c>
      <c r="G2822" s="162"/>
      <c r="H2822" s="163">
        <v>1536025702</v>
      </c>
    </row>
    <row r="2823" spans="2:8" x14ac:dyDescent="0.25">
      <c r="B2823" s="160">
        <v>44970.352777777778</v>
      </c>
      <c r="C2823" s="184">
        <v>500</v>
      </c>
      <c r="D2823" s="184">
        <v>489.5</v>
      </c>
      <c r="E2823" s="184">
        <v>10.5</v>
      </c>
      <c r="F2823" s="161" t="s">
        <v>5</v>
      </c>
      <c r="G2823" s="162"/>
      <c r="H2823" s="163">
        <v>1536029168</v>
      </c>
    </row>
    <row r="2824" spans="2:8" x14ac:dyDescent="0.25">
      <c r="B2824" s="160">
        <v>44970.352777777778</v>
      </c>
      <c r="C2824" s="184">
        <v>200</v>
      </c>
      <c r="D2824" s="184">
        <v>195.8</v>
      </c>
      <c r="E2824" s="184">
        <v>4.2</v>
      </c>
      <c r="F2824" s="161" t="s">
        <v>5</v>
      </c>
      <c r="G2824" s="162"/>
      <c r="H2824" s="163">
        <v>1536029224</v>
      </c>
    </row>
    <row r="2825" spans="2:8" x14ac:dyDescent="0.25">
      <c r="B2825" s="160">
        <v>44970.352777777778</v>
      </c>
      <c r="C2825" s="184">
        <v>888</v>
      </c>
      <c r="D2825" s="184">
        <v>869.35</v>
      </c>
      <c r="E2825" s="184">
        <v>18.649999999999999</v>
      </c>
      <c r="F2825" s="161" t="s">
        <v>1818</v>
      </c>
      <c r="G2825" s="162"/>
      <c r="H2825" s="163">
        <v>1536028995</v>
      </c>
    </row>
    <row r="2826" spans="2:8" x14ac:dyDescent="0.25">
      <c r="B2826" s="160">
        <v>44970.353472222225</v>
      </c>
      <c r="C2826" s="184">
        <v>1000</v>
      </c>
      <c r="D2826" s="184">
        <v>979</v>
      </c>
      <c r="E2826" s="184">
        <v>21</v>
      </c>
      <c r="F2826" s="161" t="s">
        <v>5</v>
      </c>
      <c r="G2826" s="162"/>
      <c r="H2826" s="163">
        <v>1536029962</v>
      </c>
    </row>
    <row r="2827" spans="2:8" x14ac:dyDescent="0.25">
      <c r="B2827" s="160">
        <v>44970.353472222225</v>
      </c>
      <c r="C2827" s="184">
        <v>300</v>
      </c>
      <c r="D2827" s="184">
        <v>293.7</v>
      </c>
      <c r="E2827" s="184">
        <v>6.3</v>
      </c>
      <c r="F2827" s="161" t="s">
        <v>5</v>
      </c>
      <c r="G2827" s="162"/>
      <c r="H2827" s="163">
        <v>1536030078</v>
      </c>
    </row>
    <row r="2828" spans="2:8" x14ac:dyDescent="0.25">
      <c r="B2828" s="160">
        <v>44970.356249999997</v>
      </c>
      <c r="C2828" s="184">
        <v>300</v>
      </c>
      <c r="D2828" s="184">
        <v>293.7</v>
      </c>
      <c r="E2828" s="184">
        <v>6.3</v>
      </c>
      <c r="F2828" s="161" t="s">
        <v>5</v>
      </c>
      <c r="G2828" s="162"/>
      <c r="H2828" s="163">
        <v>1536032481</v>
      </c>
    </row>
    <row r="2829" spans="2:8" x14ac:dyDescent="0.25">
      <c r="B2829" s="160">
        <v>44970.356944444444</v>
      </c>
      <c r="C2829" s="184">
        <v>500</v>
      </c>
      <c r="D2829" s="184">
        <v>489.5</v>
      </c>
      <c r="E2829" s="184">
        <v>10.5</v>
      </c>
      <c r="F2829" s="161" t="s">
        <v>5</v>
      </c>
      <c r="G2829" s="162"/>
      <c r="H2829" s="163">
        <v>1536033329</v>
      </c>
    </row>
    <row r="2830" spans="2:8" x14ac:dyDescent="0.25">
      <c r="B2830" s="160">
        <v>44970.359722222223</v>
      </c>
      <c r="C2830" s="184">
        <v>300</v>
      </c>
      <c r="D2830" s="184">
        <v>293.7</v>
      </c>
      <c r="E2830" s="184">
        <v>6.3</v>
      </c>
      <c r="F2830" s="161" t="s">
        <v>1817</v>
      </c>
      <c r="G2830" s="162"/>
      <c r="H2830" s="163">
        <v>1536034949</v>
      </c>
    </row>
    <row r="2831" spans="2:8" x14ac:dyDescent="0.25">
      <c r="B2831" s="160">
        <v>44970.365277777775</v>
      </c>
      <c r="C2831" s="184">
        <v>100</v>
      </c>
      <c r="D2831" s="184">
        <v>96.1</v>
      </c>
      <c r="E2831" s="184">
        <v>3.9</v>
      </c>
      <c r="F2831" s="161" t="s">
        <v>7196</v>
      </c>
      <c r="G2831" s="162"/>
      <c r="H2831" s="163">
        <v>1536040407</v>
      </c>
    </row>
    <row r="2832" spans="2:8" x14ac:dyDescent="0.25">
      <c r="B2832" s="160">
        <v>44970.372916666667</v>
      </c>
      <c r="C2832" s="184">
        <v>300</v>
      </c>
      <c r="D2832" s="184">
        <v>293.7</v>
      </c>
      <c r="E2832" s="184">
        <v>6.3</v>
      </c>
      <c r="F2832" s="161" t="s">
        <v>5</v>
      </c>
      <c r="G2832" s="162"/>
      <c r="H2832" s="163">
        <v>1536047698</v>
      </c>
    </row>
    <row r="2833" spans="2:8" x14ac:dyDescent="0.25">
      <c r="B2833" s="160">
        <v>44970.377083333333</v>
      </c>
      <c r="C2833" s="184">
        <v>1000</v>
      </c>
      <c r="D2833" s="184">
        <v>979</v>
      </c>
      <c r="E2833" s="184">
        <v>21</v>
      </c>
      <c r="F2833" s="161" t="s">
        <v>1816</v>
      </c>
      <c r="G2833" s="162"/>
      <c r="H2833" s="163">
        <v>1536051598</v>
      </c>
    </row>
    <row r="2834" spans="2:8" x14ac:dyDescent="0.25">
      <c r="B2834" s="160">
        <v>44970.382638888892</v>
      </c>
      <c r="C2834" s="184">
        <v>1000</v>
      </c>
      <c r="D2834" s="184">
        <v>979</v>
      </c>
      <c r="E2834" s="184">
        <v>21</v>
      </c>
      <c r="F2834" s="161" t="s">
        <v>4085</v>
      </c>
      <c r="G2834" s="162" t="s">
        <v>1811</v>
      </c>
      <c r="H2834" s="163">
        <v>1536056749</v>
      </c>
    </row>
    <row r="2835" spans="2:8" x14ac:dyDescent="0.25">
      <c r="B2835" s="160">
        <v>44970.383333333331</v>
      </c>
      <c r="C2835" s="184">
        <v>1000</v>
      </c>
      <c r="D2835" s="184">
        <v>979</v>
      </c>
      <c r="E2835" s="184">
        <v>21</v>
      </c>
      <c r="F2835" s="161" t="s">
        <v>4085</v>
      </c>
      <c r="G2835" s="162" t="s">
        <v>1811</v>
      </c>
      <c r="H2835" s="163">
        <v>1536057360</v>
      </c>
    </row>
    <row r="2836" spans="2:8" x14ac:dyDescent="0.25">
      <c r="B2836" s="160">
        <v>44970.384027777778</v>
      </c>
      <c r="C2836" s="184">
        <v>500</v>
      </c>
      <c r="D2836" s="184">
        <v>489.5</v>
      </c>
      <c r="E2836" s="184">
        <v>10.5</v>
      </c>
      <c r="F2836" s="161" t="s">
        <v>5</v>
      </c>
      <c r="G2836" s="162"/>
      <c r="H2836" s="163">
        <v>1536058070</v>
      </c>
    </row>
    <row r="2837" spans="2:8" x14ac:dyDescent="0.25">
      <c r="B2837" s="160">
        <v>44970.384027777778</v>
      </c>
      <c r="C2837" s="184">
        <v>200</v>
      </c>
      <c r="D2837" s="184">
        <v>195.8</v>
      </c>
      <c r="E2837" s="184">
        <v>4.2</v>
      </c>
      <c r="F2837" s="161" t="s">
        <v>5</v>
      </c>
      <c r="G2837" s="162"/>
      <c r="H2837" s="163">
        <v>1536058269</v>
      </c>
    </row>
    <row r="2838" spans="2:8" x14ac:dyDescent="0.25">
      <c r="B2838" s="160">
        <v>44970.387499999997</v>
      </c>
      <c r="C2838" s="184">
        <v>300</v>
      </c>
      <c r="D2838" s="184">
        <v>293.7</v>
      </c>
      <c r="E2838" s="184">
        <v>6.3</v>
      </c>
      <c r="F2838" s="161" t="s">
        <v>5</v>
      </c>
      <c r="G2838" s="162"/>
      <c r="H2838" s="163">
        <v>1536062201</v>
      </c>
    </row>
    <row r="2839" spans="2:8" x14ac:dyDescent="0.25">
      <c r="B2839" s="160">
        <v>44970.398611111108</v>
      </c>
      <c r="C2839" s="184">
        <v>1000</v>
      </c>
      <c r="D2839" s="184">
        <v>979</v>
      </c>
      <c r="E2839" s="184">
        <v>21</v>
      </c>
      <c r="F2839" s="161" t="s">
        <v>5</v>
      </c>
      <c r="G2839" s="162"/>
      <c r="H2839" s="163">
        <v>1536074166</v>
      </c>
    </row>
    <row r="2840" spans="2:8" x14ac:dyDescent="0.25">
      <c r="B2840" s="160">
        <v>44970.400694444441</v>
      </c>
      <c r="C2840" s="184">
        <v>50</v>
      </c>
      <c r="D2840" s="184">
        <v>46.1</v>
      </c>
      <c r="E2840" s="184">
        <v>3.9</v>
      </c>
      <c r="F2840" s="161" t="s">
        <v>5</v>
      </c>
      <c r="G2840" s="162"/>
      <c r="H2840" s="163">
        <v>1536076006</v>
      </c>
    </row>
    <row r="2841" spans="2:8" x14ac:dyDescent="0.25">
      <c r="B2841" s="160">
        <v>44970.404861111114</v>
      </c>
      <c r="C2841" s="184">
        <v>500</v>
      </c>
      <c r="D2841" s="184">
        <v>489.5</v>
      </c>
      <c r="E2841" s="184">
        <v>10.5</v>
      </c>
      <c r="F2841" s="161" t="s">
        <v>5</v>
      </c>
      <c r="G2841" s="162"/>
      <c r="H2841" s="163">
        <v>1536080269</v>
      </c>
    </row>
    <row r="2842" spans="2:8" x14ac:dyDescent="0.25">
      <c r="B2842" s="160">
        <v>44970.405555555553</v>
      </c>
      <c r="C2842" s="184">
        <v>1000</v>
      </c>
      <c r="D2842" s="184">
        <v>979</v>
      </c>
      <c r="E2842" s="184">
        <v>21</v>
      </c>
      <c r="F2842" s="161" t="s">
        <v>5</v>
      </c>
      <c r="G2842" s="162"/>
      <c r="H2842" s="163">
        <v>1536081120</v>
      </c>
    </row>
    <row r="2843" spans="2:8" x14ac:dyDescent="0.25">
      <c r="B2843" s="160">
        <v>44970.406944444447</v>
      </c>
      <c r="C2843" s="184">
        <v>100</v>
      </c>
      <c r="D2843" s="184">
        <v>96.1</v>
      </c>
      <c r="E2843" s="184">
        <v>3.9</v>
      </c>
      <c r="F2843" s="161" t="s">
        <v>5</v>
      </c>
      <c r="G2843" s="162"/>
      <c r="H2843" s="163">
        <v>1536082565</v>
      </c>
    </row>
    <row r="2844" spans="2:8" x14ac:dyDescent="0.25">
      <c r="B2844" s="160">
        <v>44970.408333333333</v>
      </c>
      <c r="C2844" s="184">
        <v>1500</v>
      </c>
      <c r="D2844" s="184">
        <v>1468.5</v>
      </c>
      <c r="E2844" s="184">
        <v>31.5</v>
      </c>
      <c r="F2844" s="161" t="s">
        <v>5</v>
      </c>
      <c r="G2844" s="162"/>
      <c r="H2844" s="163">
        <v>1536083613</v>
      </c>
    </row>
    <row r="2845" spans="2:8" x14ac:dyDescent="0.25">
      <c r="B2845" s="160">
        <v>44970.408333333333</v>
      </c>
      <c r="C2845" s="184">
        <v>170</v>
      </c>
      <c r="D2845" s="184">
        <v>166.1</v>
      </c>
      <c r="E2845" s="184">
        <v>3.9</v>
      </c>
      <c r="F2845" s="161" t="s">
        <v>5</v>
      </c>
      <c r="G2845" s="162"/>
      <c r="H2845" s="163">
        <v>1536084278</v>
      </c>
    </row>
    <row r="2846" spans="2:8" x14ac:dyDescent="0.25">
      <c r="B2846" s="160">
        <v>44970.410416666666</v>
      </c>
      <c r="C2846" s="184">
        <v>3000</v>
      </c>
      <c r="D2846" s="184">
        <v>2937</v>
      </c>
      <c r="E2846" s="184">
        <v>63</v>
      </c>
      <c r="F2846" s="161" t="s">
        <v>13219</v>
      </c>
      <c r="G2846" s="162"/>
      <c r="H2846" s="163">
        <v>1536086115</v>
      </c>
    </row>
    <row r="2847" spans="2:8" x14ac:dyDescent="0.25">
      <c r="B2847" s="160">
        <v>44970.415972222225</v>
      </c>
      <c r="C2847" s="184">
        <v>50</v>
      </c>
      <c r="D2847" s="184">
        <v>46.1</v>
      </c>
      <c r="E2847" s="184">
        <v>3.9</v>
      </c>
      <c r="F2847" s="161" t="s">
        <v>5</v>
      </c>
      <c r="G2847" s="162"/>
      <c r="H2847" s="163">
        <v>1536091379</v>
      </c>
    </row>
    <row r="2848" spans="2:8" x14ac:dyDescent="0.25">
      <c r="B2848" s="160">
        <v>44970.42291666667</v>
      </c>
      <c r="C2848" s="184">
        <v>500</v>
      </c>
      <c r="D2848" s="184">
        <v>489.5</v>
      </c>
      <c r="E2848" s="184">
        <v>10.5</v>
      </c>
      <c r="F2848" s="161" t="s">
        <v>5</v>
      </c>
      <c r="G2848" s="162"/>
      <c r="H2848" s="163">
        <v>1536098441</v>
      </c>
    </row>
    <row r="2849" spans="2:8" x14ac:dyDescent="0.25">
      <c r="B2849" s="160">
        <v>44970.427777777775</v>
      </c>
      <c r="C2849" s="184">
        <v>2000</v>
      </c>
      <c r="D2849" s="184">
        <v>1958</v>
      </c>
      <c r="E2849" s="184">
        <v>42</v>
      </c>
      <c r="F2849" s="161" t="s">
        <v>13220</v>
      </c>
      <c r="G2849" s="162"/>
      <c r="H2849" s="163">
        <v>1536103478</v>
      </c>
    </row>
    <row r="2850" spans="2:8" x14ac:dyDescent="0.25">
      <c r="B2850" s="160">
        <v>44970.434027777781</v>
      </c>
      <c r="C2850" s="184">
        <v>2000</v>
      </c>
      <c r="D2850" s="184">
        <v>1958</v>
      </c>
      <c r="E2850" s="184">
        <v>42</v>
      </c>
      <c r="F2850" s="161" t="s">
        <v>13221</v>
      </c>
      <c r="G2850" s="162" t="s">
        <v>1830</v>
      </c>
      <c r="H2850" s="163">
        <v>1536110892</v>
      </c>
    </row>
    <row r="2851" spans="2:8" x14ac:dyDescent="0.25">
      <c r="B2851" s="160">
        <v>44970.436805555553</v>
      </c>
      <c r="C2851" s="184">
        <v>50</v>
      </c>
      <c r="D2851" s="184">
        <v>46.1</v>
      </c>
      <c r="E2851" s="184">
        <v>3.9</v>
      </c>
      <c r="F2851" s="161" t="s">
        <v>7203</v>
      </c>
      <c r="G2851" s="162"/>
      <c r="H2851" s="163">
        <v>1536113739</v>
      </c>
    </row>
    <row r="2852" spans="2:8" x14ac:dyDescent="0.25">
      <c r="B2852" s="160">
        <v>44970.436805555553</v>
      </c>
      <c r="C2852" s="184">
        <v>200</v>
      </c>
      <c r="D2852" s="184">
        <v>195.8</v>
      </c>
      <c r="E2852" s="184">
        <v>4.2</v>
      </c>
      <c r="F2852" s="161" t="s">
        <v>5</v>
      </c>
      <c r="G2852" s="162"/>
      <c r="H2852" s="163">
        <v>1536114287</v>
      </c>
    </row>
    <row r="2853" spans="2:8" x14ac:dyDescent="0.25">
      <c r="B2853" s="160">
        <v>44970.4375</v>
      </c>
      <c r="C2853" s="184">
        <v>500</v>
      </c>
      <c r="D2853" s="184">
        <v>489.5</v>
      </c>
      <c r="E2853" s="184">
        <v>10.5</v>
      </c>
      <c r="F2853" s="161" t="s">
        <v>1810</v>
      </c>
      <c r="G2853" s="162"/>
      <c r="H2853" s="163">
        <v>1536114736</v>
      </c>
    </row>
    <row r="2854" spans="2:8" x14ac:dyDescent="0.25">
      <c r="B2854" s="160">
        <v>44970.444444444445</v>
      </c>
      <c r="C2854" s="184">
        <v>200</v>
      </c>
      <c r="D2854" s="184">
        <v>195.8</v>
      </c>
      <c r="E2854" s="184">
        <v>4.2</v>
      </c>
      <c r="F2854" s="161" t="s">
        <v>5</v>
      </c>
      <c r="G2854" s="162"/>
      <c r="H2854" s="163">
        <v>1536122790</v>
      </c>
    </row>
    <row r="2855" spans="2:8" x14ac:dyDescent="0.25">
      <c r="B2855" s="160">
        <v>44970.45</v>
      </c>
      <c r="C2855" s="184">
        <v>10</v>
      </c>
      <c r="D2855" s="184">
        <v>6.1</v>
      </c>
      <c r="E2855" s="184">
        <v>3.9</v>
      </c>
      <c r="F2855" s="161" t="s">
        <v>13204</v>
      </c>
      <c r="G2855" s="162"/>
      <c r="H2855" s="163">
        <v>1536128158</v>
      </c>
    </row>
    <row r="2856" spans="2:8" x14ac:dyDescent="0.25">
      <c r="B2856" s="160">
        <v>44970.45</v>
      </c>
      <c r="C2856" s="184">
        <v>5000</v>
      </c>
      <c r="D2856" s="184">
        <v>4895</v>
      </c>
      <c r="E2856" s="184">
        <v>105</v>
      </c>
      <c r="F2856" s="161" t="s">
        <v>1860</v>
      </c>
      <c r="G2856" s="162"/>
      <c r="H2856" s="163">
        <v>1536128994</v>
      </c>
    </row>
    <row r="2857" spans="2:8" x14ac:dyDescent="0.25">
      <c r="B2857" s="160">
        <v>44970.45416666667</v>
      </c>
      <c r="C2857" s="184">
        <v>300</v>
      </c>
      <c r="D2857" s="184">
        <v>293.7</v>
      </c>
      <c r="E2857" s="184">
        <v>6.3</v>
      </c>
      <c r="F2857" s="161" t="s">
        <v>5</v>
      </c>
      <c r="G2857" s="162"/>
      <c r="H2857" s="163">
        <v>1536137250</v>
      </c>
    </row>
    <row r="2858" spans="2:8" x14ac:dyDescent="0.25">
      <c r="B2858" s="160">
        <v>44970.462500000001</v>
      </c>
      <c r="C2858" s="184">
        <v>30000</v>
      </c>
      <c r="D2858" s="184">
        <v>29370</v>
      </c>
      <c r="E2858" s="184">
        <v>630</v>
      </c>
      <c r="F2858" s="161" t="s">
        <v>1824</v>
      </c>
      <c r="G2858" s="162"/>
      <c r="H2858" s="163">
        <v>1536146895</v>
      </c>
    </row>
    <row r="2859" spans="2:8" x14ac:dyDescent="0.25">
      <c r="B2859" s="160">
        <v>44970.463194444441</v>
      </c>
      <c r="C2859" s="184">
        <v>100</v>
      </c>
      <c r="D2859" s="184">
        <v>96.1</v>
      </c>
      <c r="E2859" s="184">
        <v>3.9</v>
      </c>
      <c r="F2859" s="161" t="s">
        <v>13222</v>
      </c>
      <c r="G2859" s="162"/>
      <c r="H2859" s="163">
        <v>1536147975</v>
      </c>
    </row>
    <row r="2860" spans="2:8" x14ac:dyDescent="0.25">
      <c r="B2860" s="160">
        <v>44970.46875</v>
      </c>
      <c r="C2860" s="184">
        <v>2000</v>
      </c>
      <c r="D2860" s="184">
        <v>1958</v>
      </c>
      <c r="E2860" s="184">
        <v>42</v>
      </c>
      <c r="F2860" s="161" t="s">
        <v>5</v>
      </c>
      <c r="G2860" s="162"/>
      <c r="H2860" s="163">
        <v>1536154409</v>
      </c>
    </row>
    <row r="2861" spans="2:8" x14ac:dyDescent="0.25">
      <c r="B2861" s="160">
        <v>44970.46875</v>
      </c>
      <c r="C2861" s="184">
        <v>400</v>
      </c>
      <c r="D2861" s="184">
        <v>391.6</v>
      </c>
      <c r="E2861" s="184">
        <v>8.4</v>
      </c>
      <c r="F2861" s="161" t="s">
        <v>5</v>
      </c>
      <c r="G2861" s="162"/>
      <c r="H2861" s="163">
        <v>1536154468</v>
      </c>
    </row>
    <row r="2862" spans="2:8" x14ac:dyDescent="0.25">
      <c r="B2862" s="160">
        <v>44970.470138888886</v>
      </c>
      <c r="C2862" s="184">
        <v>5000</v>
      </c>
      <c r="D2862" s="184">
        <v>4895</v>
      </c>
      <c r="E2862" s="184">
        <v>105</v>
      </c>
      <c r="F2862" s="161" t="s">
        <v>1809</v>
      </c>
      <c r="G2862" s="162"/>
      <c r="H2862" s="163">
        <v>1536155714</v>
      </c>
    </row>
    <row r="2863" spans="2:8" x14ac:dyDescent="0.25">
      <c r="B2863" s="160">
        <v>44970.472916666666</v>
      </c>
      <c r="C2863" s="184">
        <v>10</v>
      </c>
      <c r="D2863" s="184">
        <v>6.1</v>
      </c>
      <c r="E2863" s="184">
        <v>3.9</v>
      </c>
      <c r="F2863" s="161" t="s">
        <v>1804</v>
      </c>
      <c r="G2863" s="162"/>
      <c r="H2863" s="163">
        <v>1536158948</v>
      </c>
    </row>
    <row r="2864" spans="2:8" x14ac:dyDescent="0.25">
      <c r="B2864" s="160">
        <v>44970.473611111112</v>
      </c>
      <c r="C2864" s="184">
        <v>200</v>
      </c>
      <c r="D2864" s="184">
        <v>195.8</v>
      </c>
      <c r="E2864" s="184">
        <v>4.2</v>
      </c>
      <c r="F2864" s="161" t="s">
        <v>5</v>
      </c>
      <c r="G2864" s="162"/>
      <c r="H2864" s="163">
        <v>1536160428</v>
      </c>
    </row>
    <row r="2865" spans="2:8" x14ac:dyDescent="0.25">
      <c r="B2865" s="160">
        <v>44970.474999999999</v>
      </c>
      <c r="C2865" s="184">
        <v>200</v>
      </c>
      <c r="D2865" s="184">
        <v>195.8</v>
      </c>
      <c r="E2865" s="184">
        <v>4.2</v>
      </c>
      <c r="F2865" s="161" t="s">
        <v>5</v>
      </c>
      <c r="G2865" s="162"/>
      <c r="H2865" s="163">
        <v>1536162352</v>
      </c>
    </row>
    <row r="2866" spans="2:8" x14ac:dyDescent="0.25">
      <c r="B2866" s="160">
        <v>44970.476388888892</v>
      </c>
      <c r="C2866" s="184">
        <v>350</v>
      </c>
      <c r="D2866" s="184">
        <v>342.65</v>
      </c>
      <c r="E2866" s="184">
        <v>7.35</v>
      </c>
      <c r="F2866" s="161" t="s">
        <v>1816</v>
      </c>
      <c r="G2866" s="162" t="s">
        <v>1840</v>
      </c>
      <c r="H2866" s="163">
        <v>1536163550</v>
      </c>
    </row>
    <row r="2867" spans="2:8" x14ac:dyDescent="0.25">
      <c r="B2867" s="160">
        <v>44970.477083333331</v>
      </c>
      <c r="C2867" s="184">
        <v>500</v>
      </c>
      <c r="D2867" s="184">
        <v>489.5</v>
      </c>
      <c r="E2867" s="184">
        <v>10.5</v>
      </c>
      <c r="F2867" s="161" t="s">
        <v>5</v>
      </c>
      <c r="G2867" s="162"/>
      <c r="H2867" s="163">
        <v>1536164694</v>
      </c>
    </row>
    <row r="2868" spans="2:8" x14ac:dyDescent="0.25">
      <c r="B2868" s="160">
        <v>44970.477083333331</v>
      </c>
      <c r="C2868" s="184">
        <v>1000</v>
      </c>
      <c r="D2868" s="184">
        <v>979</v>
      </c>
      <c r="E2868" s="184">
        <v>21</v>
      </c>
      <c r="F2868" s="161" t="s">
        <v>1816</v>
      </c>
      <c r="G2868" s="162"/>
      <c r="H2868" s="163">
        <v>1536164024</v>
      </c>
    </row>
    <row r="2869" spans="2:8" x14ac:dyDescent="0.25">
      <c r="B2869" s="160">
        <v>44970.479166666664</v>
      </c>
      <c r="C2869" s="184">
        <v>10</v>
      </c>
      <c r="D2869" s="184">
        <v>6.1</v>
      </c>
      <c r="E2869" s="184">
        <v>3.9</v>
      </c>
      <c r="F2869" s="161" t="s">
        <v>13204</v>
      </c>
      <c r="G2869" s="162"/>
      <c r="H2869" s="163">
        <v>1536166742</v>
      </c>
    </row>
    <row r="2870" spans="2:8" x14ac:dyDescent="0.25">
      <c r="B2870" s="160">
        <v>44970.48541666667</v>
      </c>
      <c r="C2870" s="184">
        <v>300</v>
      </c>
      <c r="D2870" s="184">
        <v>293.7</v>
      </c>
      <c r="E2870" s="184">
        <v>6.3</v>
      </c>
      <c r="F2870" s="161" t="s">
        <v>5</v>
      </c>
      <c r="G2870" s="162"/>
      <c r="H2870" s="163">
        <v>1536174840</v>
      </c>
    </row>
    <row r="2871" spans="2:8" x14ac:dyDescent="0.25">
      <c r="B2871" s="160">
        <v>44970.487500000003</v>
      </c>
      <c r="C2871" s="184">
        <v>10</v>
      </c>
      <c r="D2871" s="184">
        <v>6.1</v>
      </c>
      <c r="E2871" s="184">
        <v>3.9</v>
      </c>
      <c r="F2871" s="161" t="s">
        <v>1810</v>
      </c>
      <c r="G2871" s="162" t="s">
        <v>1825</v>
      </c>
      <c r="H2871" s="163">
        <v>1536177111</v>
      </c>
    </row>
    <row r="2872" spans="2:8" x14ac:dyDescent="0.25">
      <c r="B2872" s="160">
        <v>44970.491666666669</v>
      </c>
      <c r="C2872" s="184">
        <v>360</v>
      </c>
      <c r="D2872" s="184">
        <v>352.44</v>
      </c>
      <c r="E2872" s="184">
        <v>7.56</v>
      </c>
      <c r="F2872" s="161" t="s">
        <v>1852</v>
      </c>
      <c r="G2872" s="162"/>
      <c r="H2872" s="163">
        <v>1536182801</v>
      </c>
    </row>
    <row r="2873" spans="2:8" x14ac:dyDescent="0.25">
      <c r="B2873" s="160">
        <v>44970.501388888886</v>
      </c>
      <c r="C2873" s="184">
        <v>100</v>
      </c>
      <c r="D2873" s="184">
        <v>96.1</v>
      </c>
      <c r="E2873" s="184">
        <v>3.9</v>
      </c>
      <c r="F2873" s="161" t="s">
        <v>5</v>
      </c>
      <c r="G2873" s="162"/>
      <c r="H2873" s="163">
        <v>1536194707</v>
      </c>
    </row>
    <row r="2874" spans="2:8" x14ac:dyDescent="0.25">
      <c r="B2874" s="160">
        <v>44970.503472222219</v>
      </c>
      <c r="C2874" s="184">
        <v>500</v>
      </c>
      <c r="D2874" s="184">
        <v>489.5</v>
      </c>
      <c r="E2874" s="184">
        <v>10.5</v>
      </c>
      <c r="F2874" s="161" t="s">
        <v>1810</v>
      </c>
      <c r="G2874" s="162"/>
      <c r="H2874" s="163">
        <v>1536197269</v>
      </c>
    </row>
    <row r="2875" spans="2:8" x14ac:dyDescent="0.25">
      <c r="B2875" s="160">
        <v>44970.504861111112</v>
      </c>
      <c r="C2875" s="184">
        <v>150</v>
      </c>
      <c r="D2875" s="184">
        <v>146.1</v>
      </c>
      <c r="E2875" s="184">
        <v>3.9</v>
      </c>
      <c r="F2875" s="161" t="s">
        <v>3563</v>
      </c>
      <c r="G2875" s="162"/>
      <c r="H2875" s="163">
        <v>1536199206</v>
      </c>
    </row>
    <row r="2876" spans="2:8" x14ac:dyDescent="0.25">
      <c r="B2876" s="160">
        <v>44970.506944444445</v>
      </c>
      <c r="C2876" s="184">
        <v>10</v>
      </c>
      <c r="D2876" s="184">
        <v>6.1</v>
      </c>
      <c r="E2876" s="184">
        <v>3.9</v>
      </c>
      <c r="F2876" s="161" t="s">
        <v>1819</v>
      </c>
      <c r="G2876" s="162"/>
      <c r="H2876" s="163">
        <v>1536201912</v>
      </c>
    </row>
    <row r="2877" spans="2:8" x14ac:dyDescent="0.25">
      <c r="B2877" s="160">
        <v>44970.519444444442</v>
      </c>
      <c r="C2877" s="184">
        <v>2500</v>
      </c>
      <c r="D2877" s="184">
        <v>2447.5</v>
      </c>
      <c r="E2877" s="184">
        <v>52.5</v>
      </c>
      <c r="F2877" s="161" t="s">
        <v>13223</v>
      </c>
      <c r="G2877" s="162"/>
      <c r="H2877" s="163">
        <v>1536218589</v>
      </c>
    </row>
    <row r="2878" spans="2:8" x14ac:dyDescent="0.25">
      <c r="B2878" s="160">
        <v>44970.520833333336</v>
      </c>
      <c r="C2878" s="184">
        <v>300</v>
      </c>
      <c r="D2878" s="184">
        <v>293.7</v>
      </c>
      <c r="E2878" s="184">
        <v>6.3</v>
      </c>
      <c r="F2878" s="161" t="s">
        <v>5</v>
      </c>
      <c r="G2878" s="162"/>
      <c r="H2878" s="163">
        <v>1536220616</v>
      </c>
    </row>
    <row r="2879" spans="2:8" x14ac:dyDescent="0.25">
      <c r="B2879" s="160">
        <v>44970.522916666669</v>
      </c>
      <c r="C2879" s="184">
        <v>200</v>
      </c>
      <c r="D2879" s="184">
        <v>195.8</v>
      </c>
      <c r="E2879" s="184">
        <v>4.2</v>
      </c>
      <c r="F2879" s="161" t="s">
        <v>5</v>
      </c>
      <c r="G2879" s="162"/>
      <c r="H2879" s="163">
        <v>1536223291</v>
      </c>
    </row>
    <row r="2880" spans="2:8" x14ac:dyDescent="0.25">
      <c r="B2880" s="160">
        <v>44970.524305555555</v>
      </c>
      <c r="C2880" s="184">
        <v>2500</v>
      </c>
      <c r="D2880" s="184">
        <v>2447.5</v>
      </c>
      <c r="E2880" s="184">
        <v>52.5</v>
      </c>
      <c r="F2880" s="161" t="s">
        <v>1815</v>
      </c>
      <c r="G2880" s="162"/>
      <c r="H2880" s="163">
        <v>1536224389</v>
      </c>
    </row>
    <row r="2881" spans="2:8" x14ac:dyDescent="0.25">
      <c r="B2881" s="160">
        <v>44970.525694444441</v>
      </c>
      <c r="C2881" s="184">
        <v>1300</v>
      </c>
      <c r="D2881" s="184">
        <v>1272.7</v>
      </c>
      <c r="E2881" s="184">
        <v>27.3</v>
      </c>
      <c r="F2881" s="161" t="s">
        <v>1822</v>
      </c>
      <c r="G2881" s="162"/>
      <c r="H2881" s="163">
        <v>1536226867</v>
      </c>
    </row>
    <row r="2882" spans="2:8" x14ac:dyDescent="0.25">
      <c r="B2882" s="160">
        <v>44970.529861111114</v>
      </c>
      <c r="C2882" s="184">
        <v>100</v>
      </c>
      <c r="D2882" s="184">
        <v>96.1</v>
      </c>
      <c r="E2882" s="184">
        <v>3.9</v>
      </c>
      <c r="F2882" s="161" t="s">
        <v>5</v>
      </c>
      <c r="G2882" s="162"/>
      <c r="H2882" s="163">
        <v>1536232625</v>
      </c>
    </row>
    <row r="2883" spans="2:8" x14ac:dyDescent="0.25">
      <c r="B2883" s="160">
        <v>44970.533333333333</v>
      </c>
      <c r="C2883" s="184">
        <v>100</v>
      </c>
      <c r="D2883" s="184">
        <v>96.1</v>
      </c>
      <c r="E2883" s="184">
        <v>3.9</v>
      </c>
      <c r="F2883" s="161" t="s">
        <v>1806</v>
      </c>
      <c r="G2883" s="162"/>
      <c r="H2883" s="163">
        <v>1536236621</v>
      </c>
    </row>
    <row r="2884" spans="2:8" x14ac:dyDescent="0.25">
      <c r="B2884" s="160">
        <v>44970.53402777778</v>
      </c>
      <c r="C2884" s="184">
        <v>300</v>
      </c>
      <c r="D2884" s="184">
        <v>293.7</v>
      </c>
      <c r="E2884" s="184">
        <v>6.3</v>
      </c>
      <c r="F2884" s="161" t="s">
        <v>5</v>
      </c>
      <c r="G2884" s="162"/>
      <c r="H2884" s="163">
        <v>1536238359</v>
      </c>
    </row>
    <row r="2885" spans="2:8" x14ac:dyDescent="0.25">
      <c r="B2885" s="160">
        <v>44970.535416666666</v>
      </c>
      <c r="C2885" s="184">
        <v>10</v>
      </c>
      <c r="D2885" s="184">
        <v>6.1</v>
      </c>
      <c r="E2885" s="184">
        <v>3.9</v>
      </c>
      <c r="F2885" s="161" t="s">
        <v>1815</v>
      </c>
      <c r="G2885" s="162"/>
      <c r="H2885" s="163">
        <v>1536239600</v>
      </c>
    </row>
    <row r="2886" spans="2:8" x14ac:dyDescent="0.25">
      <c r="B2886" s="160">
        <v>44970.537499999999</v>
      </c>
      <c r="C2886" s="184">
        <v>1500</v>
      </c>
      <c r="D2886" s="184">
        <v>1468.5</v>
      </c>
      <c r="E2886" s="184">
        <v>31.5</v>
      </c>
      <c r="F2886" s="161" t="s">
        <v>5</v>
      </c>
      <c r="G2886" s="162"/>
      <c r="H2886" s="163">
        <v>1536242745</v>
      </c>
    </row>
    <row r="2887" spans="2:8" x14ac:dyDescent="0.25">
      <c r="B2887" s="160">
        <v>44970.538888888892</v>
      </c>
      <c r="C2887" s="184">
        <v>1000</v>
      </c>
      <c r="D2887" s="184">
        <v>979</v>
      </c>
      <c r="E2887" s="184">
        <v>21</v>
      </c>
      <c r="F2887" s="161" t="s">
        <v>1803</v>
      </c>
      <c r="G2887" s="162"/>
      <c r="H2887" s="163">
        <v>1536244352</v>
      </c>
    </row>
    <row r="2888" spans="2:8" x14ac:dyDescent="0.25">
      <c r="B2888" s="160">
        <v>44970.545138888891</v>
      </c>
      <c r="C2888" s="184">
        <v>100</v>
      </c>
      <c r="D2888" s="184">
        <v>96.1</v>
      </c>
      <c r="E2888" s="184">
        <v>3.9</v>
      </c>
      <c r="F2888" s="161" t="s">
        <v>1809</v>
      </c>
      <c r="G2888" s="162"/>
      <c r="H2888" s="163">
        <v>1536251355</v>
      </c>
    </row>
    <row r="2889" spans="2:8" x14ac:dyDescent="0.25">
      <c r="B2889" s="160">
        <v>44970.54583333333</v>
      </c>
      <c r="C2889" s="184">
        <v>500</v>
      </c>
      <c r="D2889" s="184">
        <v>489.5</v>
      </c>
      <c r="E2889" s="184">
        <v>10.5</v>
      </c>
      <c r="F2889" s="161" t="s">
        <v>5</v>
      </c>
      <c r="G2889" s="162"/>
      <c r="H2889" s="163">
        <v>1536252854</v>
      </c>
    </row>
    <row r="2890" spans="2:8" x14ac:dyDescent="0.25">
      <c r="B2890" s="160">
        <v>44970.55</v>
      </c>
      <c r="C2890" s="184">
        <v>300</v>
      </c>
      <c r="D2890" s="184">
        <v>293.7</v>
      </c>
      <c r="E2890" s="184">
        <v>6.3</v>
      </c>
      <c r="F2890" s="161" t="s">
        <v>1872</v>
      </c>
      <c r="G2890" s="162"/>
      <c r="H2890" s="163">
        <v>1536257414</v>
      </c>
    </row>
    <row r="2891" spans="2:8" x14ac:dyDescent="0.25">
      <c r="B2891" s="160">
        <v>44970.550694444442</v>
      </c>
      <c r="C2891" s="184">
        <v>150</v>
      </c>
      <c r="D2891" s="184">
        <v>146.1</v>
      </c>
      <c r="E2891" s="184">
        <v>3.9</v>
      </c>
      <c r="F2891" s="161" t="s">
        <v>5</v>
      </c>
      <c r="G2891" s="162"/>
      <c r="H2891" s="163">
        <v>1536258182</v>
      </c>
    </row>
    <row r="2892" spans="2:8" x14ac:dyDescent="0.25">
      <c r="B2892" s="160">
        <v>44970.550694444442</v>
      </c>
      <c r="C2892" s="184">
        <v>10</v>
      </c>
      <c r="D2892" s="184">
        <v>6.1</v>
      </c>
      <c r="E2892" s="184">
        <v>3.9</v>
      </c>
      <c r="F2892" s="161" t="s">
        <v>4815</v>
      </c>
      <c r="G2892" s="162"/>
      <c r="H2892" s="163">
        <v>1536258495</v>
      </c>
    </row>
    <row r="2893" spans="2:8" x14ac:dyDescent="0.25">
      <c r="B2893" s="160">
        <v>44970.554166666669</v>
      </c>
      <c r="C2893" s="184">
        <v>222</v>
      </c>
      <c r="D2893" s="184">
        <v>217.34</v>
      </c>
      <c r="E2893" s="184">
        <v>4.66</v>
      </c>
      <c r="F2893" s="161" t="s">
        <v>5</v>
      </c>
      <c r="G2893" s="162"/>
      <c r="H2893" s="163">
        <v>1536262678</v>
      </c>
    </row>
    <row r="2894" spans="2:8" x14ac:dyDescent="0.25">
      <c r="B2894" s="160">
        <v>44970.559027777781</v>
      </c>
      <c r="C2894" s="184">
        <v>150</v>
      </c>
      <c r="D2894" s="184">
        <v>146.1</v>
      </c>
      <c r="E2894" s="184">
        <v>3.9</v>
      </c>
      <c r="F2894" s="161" t="s">
        <v>5</v>
      </c>
      <c r="G2894" s="162"/>
      <c r="H2894" s="163">
        <v>1536268243</v>
      </c>
    </row>
    <row r="2895" spans="2:8" x14ac:dyDescent="0.25">
      <c r="B2895" s="160">
        <v>44970.566666666666</v>
      </c>
      <c r="C2895" s="184">
        <v>100</v>
      </c>
      <c r="D2895" s="184">
        <v>96.1</v>
      </c>
      <c r="E2895" s="184">
        <v>3.9</v>
      </c>
      <c r="F2895" s="161" t="s">
        <v>5</v>
      </c>
      <c r="G2895" s="162"/>
      <c r="H2895" s="163">
        <v>1536276780</v>
      </c>
    </row>
    <row r="2896" spans="2:8" x14ac:dyDescent="0.25">
      <c r="B2896" s="160">
        <v>44970.568055555559</v>
      </c>
      <c r="C2896" s="184">
        <v>10</v>
      </c>
      <c r="D2896" s="184">
        <v>6.1</v>
      </c>
      <c r="E2896" s="184">
        <v>3.9</v>
      </c>
      <c r="F2896" s="161" t="s">
        <v>1831</v>
      </c>
      <c r="G2896" s="162"/>
      <c r="H2896" s="163">
        <v>1536277919</v>
      </c>
    </row>
    <row r="2897" spans="2:8" x14ac:dyDescent="0.25">
      <c r="B2897" s="160">
        <v>44970.568055555559</v>
      </c>
      <c r="C2897" s="184">
        <v>10</v>
      </c>
      <c r="D2897" s="184">
        <v>6.1</v>
      </c>
      <c r="E2897" s="184">
        <v>3.9</v>
      </c>
      <c r="F2897" s="161" t="s">
        <v>1831</v>
      </c>
      <c r="G2897" s="162"/>
      <c r="H2897" s="163">
        <v>1536278677</v>
      </c>
    </row>
    <row r="2898" spans="2:8" x14ac:dyDescent="0.25">
      <c r="B2898" s="160">
        <v>44970.570138888892</v>
      </c>
      <c r="C2898" s="184">
        <v>100</v>
      </c>
      <c r="D2898" s="184">
        <v>96.1</v>
      </c>
      <c r="E2898" s="184">
        <v>3.9</v>
      </c>
      <c r="F2898" s="161" t="s">
        <v>5</v>
      </c>
      <c r="G2898" s="162"/>
      <c r="H2898" s="163">
        <v>1536280998</v>
      </c>
    </row>
    <row r="2899" spans="2:8" x14ac:dyDescent="0.25">
      <c r="B2899" s="160">
        <v>44970.572222222225</v>
      </c>
      <c r="C2899" s="184">
        <v>100</v>
      </c>
      <c r="D2899" s="184">
        <v>96.1</v>
      </c>
      <c r="E2899" s="184">
        <v>3.9</v>
      </c>
      <c r="F2899" s="161" t="s">
        <v>5</v>
      </c>
      <c r="G2899" s="162"/>
      <c r="H2899" s="163">
        <v>1536283086</v>
      </c>
    </row>
    <row r="2900" spans="2:8" x14ac:dyDescent="0.25">
      <c r="B2900" s="160">
        <v>44970.575694444444</v>
      </c>
      <c r="C2900" s="184">
        <v>5000</v>
      </c>
      <c r="D2900" s="184">
        <v>4895</v>
      </c>
      <c r="E2900" s="184">
        <v>105</v>
      </c>
      <c r="F2900" s="161" t="s">
        <v>5</v>
      </c>
      <c r="G2900" s="162"/>
      <c r="H2900" s="163">
        <v>1536289164</v>
      </c>
    </row>
    <row r="2901" spans="2:8" x14ac:dyDescent="0.25">
      <c r="B2901" s="160">
        <v>44970.576388888891</v>
      </c>
      <c r="C2901" s="184">
        <v>300</v>
      </c>
      <c r="D2901" s="184">
        <v>293.7</v>
      </c>
      <c r="E2901" s="184">
        <v>6.3</v>
      </c>
      <c r="F2901" s="161" t="s">
        <v>13132</v>
      </c>
      <c r="G2901" s="162"/>
      <c r="H2901" s="163">
        <v>1536291193</v>
      </c>
    </row>
    <row r="2902" spans="2:8" x14ac:dyDescent="0.25">
      <c r="B2902" s="160">
        <v>44970.57708333333</v>
      </c>
      <c r="C2902" s="184">
        <v>1000</v>
      </c>
      <c r="D2902" s="184">
        <v>979</v>
      </c>
      <c r="E2902" s="184">
        <v>21</v>
      </c>
      <c r="F2902" s="161" t="s">
        <v>1884</v>
      </c>
      <c r="G2902" s="162"/>
      <c r="H2902" s="163">
        <v>1536292879</v>
      </c>
    </row>
    <row r="2903" spans="2:8" x14ac:dyDescent="0.25">
      <c r="B2903" s="160">
        <v>44970.578472222223</v>
      </c>
      <c r="C2903" s="184">
        <v>300</v>
      </c>
      <c r="D2903" s="184">
        <v>293.7</v>
      </c>
      <c r="E2903" s="184">
        <v>6.3</v>
      </c>
      <c r="F2903" s="161" t="s">
        <v>5</v>
      </c>
      <c r="G2903" s="162"/>
      <c r="H2903" s="163">
        <v>1536296016</v>
      </c>
    </row>
    <row r="2904" spans="2:8" x14ac:dyDescent="0.25">
      <c r="B2904" s="160">
        <v>44970.584027777775</v>
      </c>
      <c r="C2904" s="184">
        <v>10</v>
      </c>
      <c r="D2904" s="184">
        <v>6.1</v>
      </c>
      <c r="E2904" s="184">
        <v>3.9</v>
      </c>
      <c r="F2904" s="161" t="s">
        <v>13224</v>
      </c>
      <c r="G2904" s="162"/>
      <c r="H2904" s="163">
        <v>1536303461</v>
      </c>
    </row>
    <row r="2905" spans="2:8" x14ac:dyDescent="0.25">
      <c r="B2905" s="160">
        <v>44970.586111111108</v>
      </c>
      <c r="C2905" s="184">
        <v>1000</v>
      </c>
      <c r="D2905" s="184">
        <v>979</v>
      </c>
      <c r="E2905" s="184">
        <v>21</v>
      </c>
      <c r="F2905" s="161" t="s">
        <v>5</v>
      </c>
      <c r="G2905" s="162"/>
      <c r="H2905" s="163">
        <v>1536306608</v>
      </c>
    </row>
    <row r="2906" spans="2:8" x14ac:dyDescent="0.25">
      <c r="B2906" s="160">
        <v>44970.588888888888</v>
      </c>
      <c r="C2906" s="184">
        <v>300</v>
      </c>
      <c r="D2906" s="184">
        <v>293.7</v>
      </c>
      <c r="E2906" s="184">
        <v>6.3</v>
      </c>
      <c r="F2906" s="161" t="s">
        <v>5</v>
      </c>
      <c r="G2906" s="162"/>
      <c r="H2906" s="163">
        <v>1536310024</v>
      </c>
    </row>
    <row r="2907" spans="2:8" x14ac:dyDescent="0.25">
      <c r="B2907" s="160">
        <v>44970.59097222222</v>
      </c>
      <c r="C2907" s="184">
        <v>1000</v>
      </c>
      <c r="D2907" s="184">
        <v>979</v>
      </c>
      <c r="E2907" s="184">
        <v>21</v>
      </c>
      <c r="F2907" s="161" t="s">
        <v>5</v>
      </c>
      <c r="G2907" s="162"/>
      <c r="H2907" s="163">
        <v>1536312407</v>
      </c>
    </row>
    <row r="2908" spans="2:8" x14ac:dyDescent="0.25">
      <c r="B2908" s="160">
        <v>44970.59652777778</v>
      </c>
      <c r="C2908" s="184">
        <v>100</v>
      </c>
      <c r="D2908" s="184">
        <v>96.1</v>
      </c>
      <c r="E2908" s="184">
        <v>3.9</v>
      </c>
      <c r="F2908" s="161" t="s">
        <v>5</v>
      </c>
      <c r="G2908" s="162"/>
      <c r="H2908" s="163">
        <v>1536319246</v>
      </c>
    </row>
    <row r="2909" spans="2:8" x14ac:dyDescent="0.25">
      <c r="B2909" s="160">
        <v>44970.603472222225</v>
      </c>
      <c r="C2909" s="184">
        <v>50</v>
      </c>
      <c r="D2909" s="184">
        <v>46.1</v>
      </c>
      <c r="E2909" s="184">
        <v>3.9</v>
      </c>
      <c r="F2909" s="161" t="s">
        <v>61</v>
      </c>
      <c r="G2909" s="162"/>
      <c r="H2909" s="163">
        <v>1536332484</v>
      </c>
    </row>
    <row r="2910" spans="2:8" x14ac:dyDescent="0.25">
      <c r="B2910" s="160">
        <v>44970.604166666664</v>
      </c>
      <c r="C2910" s="184">
        <v>500</v>
      </c>
      <c r="D2910" s="184">
        <v>489.5</v>
      </c>
      <c r="E2910" s="184">
        <v>10.5</v>
      </c>
      <c r="F2910" s="161" t="s">
        <v>1804</v>
      </c>
      <c r="G2910" s="162"/>
      <c r="H2910" s="163">
        <v>1536334380</v>
      </c>
    </row>
    <row r="2911" spans="2:8" x14ac:dyDescent="0.25">
      <c r="B2911" s="160">
        <v>44970.606249999997</v>
      </c>
      <c r="C2911" s="184">
        <v>500</v>
      </c>
      <c r="D2911" s="184">
        <v>489.5</v>
      </c>
      <c r="E2911" s="184">
        <v>10.5</v>
      </c>
      <c r="F2911" s="161" t="s">
        <v>1817</v>
      </c>
      <c r="G2911" s="162"/>
      <c r="H2911" s="163">
        <v>1536338146</v>
      </c>
    </row>
    <row r="2912" spans="2:8" x14ac:dyDescent="0.25">
      <c r="B2912" s="160">
        <v>44970.61041666667</v>
      </c>
      <c r="C2912" s="184">
        <v>300</v>
      </c>
      <c r="D2912" s="184">
        <v>293.7</v>
      </c>
      <c r="E2912" s="184">
        <v>6.3</v>
      </c>
      <c r="F2912" s="161" t="s">
        <v>5</v>
      </c>
      <c r="G2912" s="162"/>
      <c r="H2912" s="163">
        <v>1536346615</v>
      </c>
    </row>
    <row r="2913" spans="2:8" x14ac:dyDescent="0.25">
      <c r="B2913" s="160">
        <v>44970.612500000003</v>
      </c>
      <c r="C2913" s="184">
        <v>1000</v>
      </c>
      <c r="D2913" s="184">
        <v>979</v>
      </c>
      <c r="E2913" s="184">
        <v>21</v>
      </c>
      <c r="F2913" s="161" t="s">
        <v>5</v>
      </c>
      <c r="G2913" s="162"/>
      <c r="H2913" s="163">
        <v>1536349100</v>
      </c>
    </row>
    <row r="2914" spans="2:8" x14ac:dyDescent="0.25">
      <c r="B2914" s="160">
        <v>44970.620138888888</v>
      </c>
      <c r="C2914" s="184">
        <v>300</v>
      </c>
      <c r="D2914" s="184">
        <v>293.7</v>
      </c>
      <c r="E2914" s="184">
        <v>6.3</v>
      </c>
      <c r="F2914" s="161" t="s">
        <v>5</v>
      </c>
      <c r="G2914" s="162"/>
      <c r="H2914" s="163">
        <v>1536359685</v>
      </c>
    </row>
    <row r="2915" spans="2:8" x14ac:dyDescent="0.25">
      <c r="B2915" s="160">
        <v>44970.62222222222</v>
      </c>
      <c r="C2915" s="184">
        <v>10</v>
      </c>
      <c r="D2915" s="184">
        <v>6.1</v>
      </c>
      <c r="E2915" s="184">
        <v>3.9</v>
      </c>
      <c r="F2915" s="161" t="s">
        <v>4115</v>
      </c>
      <c r="G2915" s="162"/>
      <c r="H2915" s="163">
        <v>1536361536</v>
      </c>
    </row>
    <row r="2916" spans="2:8" x14ac:dyDescent="0.25">
      <c r="B2916" s="160">
        <v>44970.622916666667</v>
      </c>
      <c r="C2916" s="184">
        <v>60</v>
      </c>
      <c r="D2916" s="184">
        <v>56.1</v>
      </c>
      <c r="E2916" s="184">
        <v>3.9</v>
      </c>
      <c r="F2916" s="161" t="s">
        <v>1887</v>
      </c>
      <c r="G2916" s="162"/>
      <c r="H2916" s="163">
        <v>1536362667</v>
      </c>
    </row>
    <row r="2917" spans="2:8" x14ac:dyDescent="0.25">
      <c r="B2917" s="160">
        <v>44970.626388888886</v>
      </c>
      <c r="C2917" s="184">
        <v>1500</v>
      </c>
      <c r="D2917" s="184">
        <v>1468.5</v>
      </c>
      <c r="E2917" s="184">
        <v>31.5</v>
      </c>
      <c r="F2917" s="161" t="s">
        <v>5</v>
      </c>
      <c r="G2917" s="162"/>
      <c r="H2917" s="163">
        <v>1536366760</v>
      </c>
    </row>
    <row r="2918" spans="2:8" x14ac:dyDescent="0.25">
      <c r="B2918" s="160">
        <v>44970.627083333333</v>
      </c>
      <c r="C2918" s="184">
        <v>250</v>
      </c>
      <c r="D2918" s="184">
        <v>244.75</v>
      </c>
      <c r="E2918" s="184">
        <v>5.25</v>
      </c>
      <c r="F2918" s="161" t="s">
        <v>5</v>
      </c>
      <c r="G2918" s="162"/>
      <c r="H2918" s="163">
        <v>1536367831</v>
      </c>
    </row>
    <row r="2919" spans="2:8" x14ac:dyDescent="0.25">
      <c r="B2919" s="160">
        <v>44970.628472222219</v>
      </c>
      <c r="C2919" s="184">
        <v>70</v>
      </c>
      <c r="D2919" s="184">
        <v>66.099999999999994</v>
      </c>
      <c r="E2919" s="184">
        <v>3.9</v>
      </c>
      <c r="F2919" s="161" t="s">
        <v>5</v>
      </c>
      <c r="G2919" s="162"/>
      <c r="H2919" s="163">
        <v>1536369838</v>
      </c>
    </row>
    <row r="2920" spans="2:8" x14ac:dyDescent="0.25">
      <c r="B2920" s="160">
        <v>44970.632638888892</v>
      </c>
      <c r="C2920" s="184">
        <v>1000</v>
      </c>
      <c r="D2920" s="184">
        <v>979</v>
      </c>
      <c r="E2920" s="184">
        <v>21</v>
      </c>
      <c r="F2920" s="161" t="s">
        <v>5</v>
      </c>
      <c r="G2920" s="162"/>
      <c r="H2920" s="163">
        <v>1536375259</v>
      </c>
    </row>
    <row r="2921" spans="2:8" x14ac:dyDescent="0.25">
      <c r="B2921" s="160">
        <v>44970.633333333331</v>
      </c>
      <c r="C2921" s="184">
        <v>300</v>
      </c>
      <c r="D2921" s="184">
        <v>293.7</v>
      </c>
      <c r="E2921" s="184">
        <v>6.3</v>
      </c>
      <c r="F2921" s="161" t="s">
        <v>5</v>
      </c>
      <c r="G2921" s="162"/>
      <c r="H2921" s="163">
        <v>1536375805</v>
      </c>
    </row>
    <row r="2922" spans="2:8" x14ac:dyDescent="0.25">
      <c r="B2922" s="160">
        <v>44970.637499999997</v>
      </c>
      <c r="C2922" s="184">
        <v>50</v>
      </c>
      <c r="D2922" s="184">
        <v>46.1</v>
      </c>
      <c r="E2922" s="184">
        <v>3.9</v>
      </c>
      <c r="F2922" s="161" t="s">
        <v>5</v>
      </c>
      <c r="G2922" s="162"/>
      <c r="H2922" s="163">
        <v>1536381598</v>
      </c>
    </row>
    <row r="2923" spans="2:8" x14ac:dyDescent="0.25">
      <c r="B2923" s="160">
        <v>44970.638888888891</v>
      </c>
      <c r="C2923" s="184">
        <v>500</v>
      </c>
      <c r="D2923" s="184">
        <v>489.5</v>
      </c>
      <c r="E2923" s="184">
        <v>10.5</v>
      </c>
      <c r="F2923" s="161" t="s">
        <v>5</v>
      </c>
      <c r="G2923" s="162"/>
      <c r="H2923" s="163">
        <v>1536383531</v>
      </c>
    </row>
    <row r="2924" spans="2:8" x14ac:dyDescent="0.25">
      <c r="B2924" s="160">
        <v>44970.644444444442</v>
      </c>
      <c r="C2924" s="184">
        <v>10</v>
      </c>
      <c r="D2924" s="184">
        <v>6.1</v>
      </c>
      <c r="E2924" s="184">
        <v>3.9</v>
      </c>
      <c r="F2924" s="161" t="s">
        <v>1841</v>
      </c>
      <c r="G2924" s="162"/>
      <c r="H2924" s="163">
        <v>1536390043</v>
      </c>
    </row>
    <row r="2925" spans="2:8" x14ac:dyDescent="0.25">
      <c r="B2925" s="160">
        <v>44970.645138888889</v>
      </c>
      <c r="C2925" s="184">
        <v>1000</v>
      </c>
      <c r="D2925" s="184">
        <v>979</v>
      </c>
      <c r="E2925" s="184">
        <v>21</v>
      </c>
      <c r="F2925" s="161" t="s">
        <v>4089</v>
      </c>
      <c r="G2925" s="162"/>
      <c r="H2925" s="163">
        <v>1536390773</v>
      </c>
    </row>
    <row r="2926" spans="2:8" x14ac:dyDescent="0.25">
      <c r="B2926" s="160">
        <v>44970.659722222219</v>
      </c>
      <c r="C2926" s="184">
        <v>1000</v>
      </c>
      <c r="D2926" s="184">
        <v>979</v>
      </c>
      <c r="E2926" s="184">
        <v>21</v>
      </c>
      <c r="F2926" s="161" t="s">
        <v>4124</v>
      </c>
      <c r="G2926" s="162"/>
      <c r="H2926" s="163">
        <v>1536408936</v>
      </c>
    </row>
    <row r="2927" spans="2:8" x14ac:dyDescent="0.25">
      <c r="B2927" s="160">
        <v>44970.665972222225</v>
      </c>
      <c r="C2927" s="184">
        <v>200</v>
      </c>
      <c r="D2927" s="184">
        <v>195.8</v>
      </c>
      <c r="E2927" s="184">
        <v>4.2</v>
      </c>
      <c r="F2927" s="161" t="s">
        <v>4060</v>
      </c>
      <c r="G2927" s="162"/>
      <c r="H2927" s="163">
        <v>1536416345</v>
      </c>
    </row>
    <row r="2928" spans="2:8" x14ac:dyDescent="0.25">
      <c r="B2928" s="160">
        <v>44970.668749999997</v>
      </c>
      <c r="C2928" s="184">
        <v>200</v>
      </c>
      <c r="D2928" s="184">
        <v>195.8</v>
      </c>
      <c r="E2928" s="184">
        <v>4.2</v>
      </c>
      <c r="F2928" s="161" t="s">
        <v>1803</v>
      </c>
      <c r="G2928" s="162"/>
      <c r="H2928" s="163">
        <v>1536420376</v>
      </c>
    </row>
    <row r="2929" spans="2:8" x14ac:dyDescent="0.25">
      <c r="B2929" s="160">
        <v>44970.681250000001</v>
      </c>
      <c r="C2929" s="184">
        <v>500</v>
      </c>
      <c r="D2929" s="184">
        <v>489.5</v>
      </c>
      <c r="E2929" s="184">
        <v>10.5</v>
      </c>
      <c r="F2929" s="161" t="s">
        <v>5</v>
      </c>
      <c r="G2929" s="162"/>
      <c r="H2929" s="163">
        <v>1536437167</v>
      </c>
    </row>
    <row r="2930" spans="2:8" x14ac:dyDescent="0.25">
      <c r="B2930" s="160">
        <v>44970.681250000001</v>
      </c>
      <c r="C2930" s="184">
        <v>10</v>
      </c>
      <c r="D2930" s="184">
        <v>6.1</v>
      </c>
      <c r="E2930" s="184">
        <v>3.9</v>
      </c>
      <c r="F2930" s="161" t="s">
        <v>13225</v>
      </c>
      <c r="G2930" s="162"/>
      <c r="H2930" s="163">
        <v>1536436795</v>
      </c>
    </row>
    <row r="2931" spans="2:8" x14ac:dyDescent="0.25">
      <c r="B2931" s="160">
        <v>44970.681944444441</v>
      </c>
      <c r="C2931" s="184">
        <v>100</v>
      </c>
      <c r="D2931" s="184">
        <v>96.1</v>
      </c>
      <c r="E2931" s="184">
        <v>3.9</v>
      </c>
      <c r="F2931" s="161" t="s">
        <v>5</v>
      </c>
      <c r="G2931" s="162"/>
      <c r="H2931" s="163">
        <v>1536438357</v>
      </c>
    </row>
    <row r="2932" spans="2:8" x14ac:dyDescent="0.25">
      <c r="B2932" s="160">
        <v>44970.682638888888</v>
      </c>
      <c r="C2932" s="184">
        <v>10</v>
      </c>
      <c r="D2932" s="184">
        <v>6.1</v>
      </c>
      <c r="E2932" s="184">
        <v>3.9</v>
      </c>
      <c r="F2932" s="161" t="s">
        <v>1833</v>
      </c>
      <c r="G2932" s="162"/>
      <c r="H2932" s="163">
        <v>1536438167</v>
      </c>
    </row>
    <row r="2933" spans="2:8" x14ac:dyDescent="0.25">
      <c r="B2933" s="160">
        <v>44970.682638888888</v>
      </c>
      <c r="C2933" s="184">
        <v>500</v>
      </c>
      <c r="D2933" s="184">
        <v>489.5</v>
      </c>
      <c r="E2933" s="184">
        <v>10.5</v>
      </c>
      <c r="F2933" s="161" t="s">
        <v>5</v>
      </c>
      <c r="G2933" s="162"/>
      <c r="H2933" s="163">
        <v>1536438816</v>
      </c>
    </row>
    <row r="2934" spans="2:8" x14ac:dyDescent="0.25">
      <c r="B2934" s="160">
        <v>44970.686111111114</v>
      </c>
      <c r="C2934" s="184">
        <v>200</v>
      </c>
      <c r="D2934" s="184">
        <v>195.8</v>
      </c>
      <c r="E2934" s="184">
        <v>4.2</v>
      </c>
      <c r="F2934" s="161" t="s">
        <v>3563</v>
      </c>
      <c r="G2934" s="162"/>
      <c r="H2934" s="163">
        <v>1536443500</v>
      </c>
    </row>
    <row r="2935" spans="2:8" x14ac:dyDescent="0.25">
      <c r="B2935" s="160">
        <v>44970.692361111112</v>
      </c>
      <c r="C2935" s="184">
        <v>21000</v>
      </c>
      <c r="D2935" s="184">
        <v>20559</v>
      </c>
      <c r="E2935" s="184">
        <v>441</v>
      </c>
      <c r="F2935" s="161" t="s">
        <v>5</v>
      </c>
      <c r="G2935" s="162"/>
      <c r="H2935" s="163">
        <v>1536451728</v>
      </c>
    </row>
    <row r="2936" spans="2:8" x14ac:dyDescent="0.25">
      <c r="B2936" s="160">
        <v>44970.697222222225</v>
      </c>
      <c r="C2936" s="184">
        <v>300</v>
      </c>
      <c r="D2936" s="184">
        <v>293.7</v>
      </c>
      <c r="E2936" s="184">
        <v>6.3</v>
      </c>
      <c r="F2936" s="161" t="s">
        <v>5</v>
      </c>
      <c r="G2936" s="162"/>
      <c r="H2936" s="163">
        <v>1536457530</v>
      </c>
    </row>
    <row r="2937" spans="2:8" x14ac:dyDescent="0.25">
      <c r="B2937" s="160">
        <v>44970.697916666664</v>
      </c>
      <c r="C2937" s="184">
        <v>10</v>
      </c>
      <c r="D2937" s="184">
        <v>6.1</v>
      </c>
      <c r="E2937" s="184">
        <v>3.9</v>
      </c>
      <c r="F2937" s="161" t="s">
        <v>1885</v>
      </c>
      <c r="G2937" s="162"/>
      <c r="H2937" s="163">
        <v>1536457740</v>
      </c>
    </row>
    <row r="2938" spans="2:8" x14ac:dyDescent="0.25">
      <c r="B2938" s="160">
        <v>44970.703472222223</v>
      </c>
      <c r="C2938" s="184">
        <v>50</v>
      </c>
      <c r="D2938" s="184">
        <v>46.1</v>
      </c>
      <c r="E2938" s="184">
        <v>3.9</v>
      </c>
      <c r="F2938" s="161" t="s">
        <v>5</v>
      </c>
      <c r="G2938" s="162"/>
      <c r="H2938" s="163">
        <v>1536465702</v>
      </c>
    </row>
    <row r="2939" spans="2:8" x14ac:dyDescent="0.25">
      <c r="B2939" s="160">
        <v>44970.70416666667</v>
      </c>
      <c r="C2939" s="184">
        <v>1000</v>
      </c>
      <c r="D2939" s="184">
        <v>979</v>
      </c>
      <c r="E2939" s="184">
        <v>21</v>
      </c>
      <c r="F2939" s="161" t="s">
        <v>1808</v>
      </c>
      <c r="G2939" s="162"/>
      <c r="H2939" s="163">
        <v>1536466034</v>
      </c>
    </row>
    <row r="2940" spans="2:8" x14ac:dyDescent="0.25">
      <c r="B2940" s="160">
        <v>44970.706944444442</v>
      </c>
      <c r="C2940" s="184">
        <v>500</v>
      </c>
      <c r="D2940" s="184">
        <v>489.5</v>
      </c>
      <c r="E2940" s="184">
        <v>10.5</v>
      </c>
      <c r="F2940" s="161" t="s">
        <v>5</v>
      </c>
      <c r="G2940" s="162"/>
      <c r="H2940" s="163">
        <v>1536469365</v>
      </c>
    </row>
    <row r="2941" spans="2:8" x14ac:dyDescent="0.25">
      <c r="B2941" s="160">
        <v>44970.706944444442</v>
      </c>
      <c r="C2941" s="184">
        <v>300</v>
      </c>
      <c r="D2941" s="184">
        <v>293.7</v>
      </c>
      <c r="E2941" s="184">
        <v>6.3</v>
      </c>
      <c r="F2941" s="161" t="s">
        <v>5</v>
      </c>
      <c r="G2941" s="162"/>
      <c r="H2941" s="163">
        <v>1536470034</v>
      </c>
    </row>
    <row r="2942" spans="2:8" x14ac:dyDescent="0.25">
      <c r="B2942" s="160">
        <v>44970.71875</v>
      </c>
      <c r="C2942" s="184">
        <v>1500</v>
      </c>
      <c r="D2942" s="184">
        <v>1468.5</v>
      </c>
      <c r="E2942" s="184">
        <v>31.5</v>
      </c>
      <c r="F2942" s="161" t="s">
        <v>5</v>
      </c>
      <c r="G2942" s="162"/>
      <c r="H2942" s="163">
        <v>1536484460</v>
      </c>
    </row>
    <row r="2943" spans="2:8" x14ac:dyDescent="0.25">
      <c r="B2943" s="160">
        <v>44970.720138888886</v>
      </c>
      <c r="C2943" s="184">
        <v>3000</v>
      </c>
      <c r="D2943" s="184">
        <v>2937</v>
      </c>
      <c r="E2943" s="184">
        <v>63</v>
      </c>
      <c r="F2943" s="161" t="s">
        <v>1851</v>
      </c>
      <c r="G2943" s="162"/>
      <c r="H2943" s="163">
        <v>1536485881</v>
      </c>
    </row>
    <row r="2944" spans="2:8" x14ac:dyDescent="0.25">
      <c r="B2944" s="160">
        <v>44970.720138888886</v>
      </c>
      <c r="C2944" s="184">
        <v>2000</v>
      </c>
      <c r="D2944" s="184">
        <v>1958</v>
      </c>
      <c r="E2944" s="184">
        <v>42</v>
      </c>
      <c r="F2944" s="161" t="s">
        <v>5</v>
      </c>
      <c r="G2944" s="162"/>
      <c r="H2944" s="163">
        <v>1536486204</v>
      </c>
    </row>
    <row r="2945" spans="2:8" x14ac:dyDescent="0.25">
      <c r="B2945" s="160">
        <v>44970.722222222219</v>
      </c>
      <c r="C2945" s="184">
        <v>1000</v>
      </c>
      <c r="D2945" s="184">
        <v>979</v>
      </c>
      <c r="E2945" s="184">
        <v>21</v>
      </c>
      <c r="F2945" s="161" t="s">
        <v>5</v>
      </c>
      <c r="G2945" s="162"/>
      <c r="H2945" s="163">
        <v>1536488790</v>
      </c>
    </row>
    <row r="2946" spans="2:8" x14ac:dyDescent="0.25">
      <c r="B2946" s="160">
        <v>44970.722916666666</v>
      </c>
      <c r="C2946" s="184">
        <v>100</v>
      </c>
      <c r="D2946" s="184">
        <v>96.1</v>
      </c>
      <c r="E2946" s="184">
        <v>3.9</v>
      </c>
      <c r="F2946" s="161" t="s">
        <v>5</v>
      </c>
      <c r="G2946" s="162"/>
      <c r="H2946" s="163">
        <v>1536489921</v>
      </c>
    </row>
    <row r="2947" spans="2:8" x14ac:dyDescent="0.25">
      <c r="B2947" s="160">
        <v>44970.723611111112</v>
      </c>
      <c r="C2947" s="184">
        <v>300</v>
      </c>
      <c r="D2947" s="184">
        <v>293.7</v>
      </c>
      <c r="E2947" s="184">
        <v>6.3</v>
      </c>
      <c r="F2947" s="161" t="s">
        <v>5</v>
      </c>
      <c r="G2947" s="162"/>
      <c r="H2947" s="163">
        <v>1536490356</v>
      </c>
    </row>
    <row r="2948" spans="2:8" x14ac:dyDescent="0.25">
      <c r="B2948" s="160">
        <v>44970.724999999999</v>
      </c>
      <c r="C2948" s="184">
        <v>100</v>
      </c>
      <c r="D2948" s="184">
        <v>96.1</v>
      </c>
      <c r="E2948" s="184">
        <v>3.9</v>
      </c>
      <c r="F2948" s="161" t="s">
        <v>5</v>
      </c>
      <c r="G2948" s="162"/>
      <c r="H2948" s="163">
        <v>1536492386</v>
      </c>
    </row>
    <row r="2949" spans="2:8" x14ac:dyDescent="0.25">
      <c r="B2949" s="160">
        <v>44970.731944444444</v>
      </c>
      <c r="C2949" s="184">
        <v>10</v>
      </c>
      <c r="D2949" s="184">
        <v>6.1</v>
      </c>
      <c r="E2949" s="184">
        <v>3.9</v>
      </c>
      <c r="F2949" s="161" t="s">
        <v>13150</v>
      </c>
      <c r="G2949" s="162"/>
      <c r="H2949" s="163">
        <v>1536500076</v>
      </c>
    </row>
    <row r="2950" spans="2:8" x14ac:dyDescent="0.25">
      <c r="B2950" s="160">
        <v>44970.732638888891</v>
      </c>
      <c r="C2950" s="184">
        <v>1000</v>
      </c>
      <c r="D2950" s="184">
        <v>979</v>
      </c>
      <c r="E2950" s="184">
        <v>21</v>
      </c>
      <c r="F2950" s="161" t="s">
        <v>66</v>
      </c>
      <c r="G2950" s="162"/>
      <c r="H2950" s="163">
        <v>1536501541</v>
      </c>
    </row>
    <row r="2951" spans="2:8" x14ac:dyDescent="0.25">
      <c r="B2951" s="160">
        <v>44970.738194444442</v>
      </c>
      <c r="C2951" s="184">
        <v>100</v>
      </c>
      <c r="D2951" s="184">
        <v>96.1</v>
      </c>
      <c r="E2951" s="184">
        <v>3.9</v>
      </c>
      <c r="F2951" s="161" t="s">
        <v>1816</v>
      </c>
      <c r="G2951" s="162" t="s">
        <v>1840</v>
      </c>
      <c r="H2951" s="163">
        <v>1536508996</v>
      </c>
    </row>
    <row r="2952" spans="2:8" x14ac:dyDescent="0.25">
      <c r="B2952" s="160">
        <v>44970.740972222222</v>
      </c>
      <c r="C2952" s="184">
        <v>300</v>
      </c>
      <c r="D2952" s="184">
        <v>293.7</v>
      </c>
      <c r="E2952" s="184">
        <v>6.3</v>
      </c>
      <c r="F2952" s="161" t="s">
        <v>5</v>
      </c>
      <c r="G2952" s="162"/>
      <c r="H2952" s="163">
        <v>1536513062</v>
      </c>
    </row>
    <row r="2953" spans="2:8" x14ac:dyDescent="0.25">
      <c r="B2953" s="160">
        <v>44970.743750000001</v>
      </c>
      <c r="C2953" s="184">
        <v>300</v>
      </c>
      <c r="D2953" s="184">
        <v>293.7</v>
      </c>
      <c r="E2953" s="184">
        <v>6.3</v>
      </c>
      <c r="F2953" s="161" t="s">
        <v>5</v>
      </c>
      <c r="G2953" s="162"/>
      <c r="H2953" s="163">
        <v>1536518331</v>
      </c>
    </row>
    <row r="2954" spans="2:8" x14ac:dyDescent="0.25">
      <c r="B2954" s="160">
        <v>44970.750694444447</v>
      </c>
      <c r="C2954" s="184">
        <v>1000</v>
      </c>
      <c r="D2954" s="184">
        <v>979</v>
      </c>
      <c r="E2954" s="184">
        <v>21</v>
      </c>
      <c r="F2954" s="161" t="s">
        <v>5</v>
      </c>
      <c r="G2954" s="162"/>
      <c r="H2954" s="163">
        <v>1536530215</v>
      </c>
    </row>
    <row r="2955" spans="2:8" x14ac:dyDescent="0.25">
      <c r="B2955" s="160">
        <v>44970.754861111112</v>
      </c>
      <c r="C2955" s="184">
        <v>100</v>
      </c>
      <c r="D2955" s="184">
        <v>96.1</v>
      </c>
      <c r="E2955" s="184">
        <v>3.9</v>
      </c>
      <c r="F2955" s="161" t="s">
        <v>5</v>
      </c>
      <c r="G2955" s="162"/>
      <c r="H2955" s="163">
        <v>1536535026</v>
      </c>
    </row>
    <row r="2956" spans="2:8" x14ac:dyDescent="0.25">
      <c r="B2956" s="160">
        <v>44970.761111111111</v>
      </c>
      <c r="C2956" s="184">
        <v>300</v>
      </c>
      <c r="D2956" s="184">
        <v>293.7</v>
      </c>
      <c r="E2956" s="184">
        <v>6.3</v>
      </c>
      <c r="F2956" s="161" t="s">
        <v>5</v>
      </c>
      <c r="G2956" s="162"/>
      <c r="H2956" s="163">
        <v>1536544235</v>
      </c>
    </row>
    <row r="2957" spans="2:8" x14ac:dyDescent="0.25">
      <c r="B2957" s="160">
        <v>44970.763194444444</v>
      </c>
      <c r="C2957" s="184">
        <v>1000</v>
      </c>
      <c r="D2957" s="184">
        <v>979</v>
      </c>
      <c r="E2957" s="184">
        <v>21</v>
      </c>
      <c r="F2957" s="161" t="s">
        <v>5</v>
      </c>
      <c r="G2957" s="162"/>
      <c r="H2957" s="163">
        <v>1536546580</v>
      </c>
    </row>
    <row r="2958" spans="2:8" x14ac:dyDescent="0.25">
      <c r="B2958" s="160">
        <v>44970.763194444444</v>
      </c>
      <c r="C2958" s="184">
        <v>300</v>
      </c>
      <c r="D2958" s="184">
        <v>293.7</v>
      </c>
      <c r="E2958" s="184">
        <v>6.3</v>
      </c>
      <c r="F2958" s="161" t="s">
        <v>5</v>
      </c>
      <c r="G2958" s="162"/>
      <c r="H2958" s="163">
        <v>1536546694</v>
      </c>
    </row>
    <row r="2959" spans="2:8" x14ac:dyDescent="0.25">
      <c r="B2959" s="160">
        <v>44970.763194444444</v>
      </c>
      <c r="C2959" s="184">
        <v>500</v>
      </c>
      <c r="D2959" s="184">
        <v>489.5</v>
      </c>
      <c r="E2959" s="184">
        <v>10.5</v>
      </c>
      <c r="F2959" s="161" t="s">
        <v>5</v>
      </c>
      <c r="G2959" s="162"/>
      <c r="H2959" s="163">
        <v>1536546681</v>
      </c>
    </row>
    <row r="2960" spans="2:8" x14ac:dyDescent="0.25">
      <c r="B2960" s="160">
        <v>44970.765972222223</v>
      </c>
      <c r="C2960" s="184">
        <v>25</v>
      </c>
      <c r="D2960" s="184">
        <v>21.1</v>
      </c>
      <c r="E2960" s="184">
        <v>3.9</v>
      </c>
      <c r="F2960" s="161" t="s">
        <v>4062</v>
      </c>
      <c r="G2960" s="162"/>
      <c r="H2960" s="163">
        <v>1536550257</v>
      </c>
    </row>
    <row r="2961" spans="2:8" x14ac:dyDescent="0.25">
      <c r="B2961" s="160">
        <v>44970.771527777775</v>
      </c>
      <c r="C2961" s="184">
        <v>300</v>
      </c>
      <c r="D2961" s="184">
        <v>293.7</v>
      </c>
      <c r="E2961" s="184">
        <v>6.3</v>
      </c>
      <c r="F2961" s="161" t="s">
        <v>5</v>
      </c>
      <c r="G2961" s="162"/>
      <c r="H2961" s="163">
        <v>1536558569</v>
      </c>
    </row>
    <row r="2962" spans="2:8" x14ac:dyDescent="0.25">
      <c r="B2962" s="160">
        <v>44970.777083333334</v>
      </c>
      <c r="C2962" s="184">
        <v>1000</v>
      </c>
      <c r="D2962" s="184">
        <v>979</v>
      </c>
      <c r="E2962" s="184">
        <v>21</v>
      </c>
      <c r="F2962" s="161" t="s">
        <v>1807</v>
      </c>
      <c r="G2962" s="162"/>
      <c r="H2962" s="163">
        <v>1536566159</v>
      </c>
    </row>
    <row r="2963" spans="2:8" x14ac:dyDescent="0.25">
      <c r="B2963" s="160">
        <v>44970.777777777781</v>
      </c>
      <c r="C2963" s="184">
        <v>500</v>
      </c>
      <c r="D2963" s="184">
        <v>489.5</v>
      </c>
      <c r="E2963" s="184">
        <v>10.5</v>
      </c>
      <c r="F2963" s="161" t="s">
        <v>5</v>
      </c>
      <c r="G2963" s="162"/>
      <c r="H2963" s="163">
        <v>1536567545</v>
      </c>
    </row>
    <row r="2964" spans="2:8" x14ac:dyDescent="0.25">
      <c r="B2964" s="160">
        <v>44970.790277777778</v>
      </c>
      <c r="C2964" s="184">
        <v>91</v>
      </c>
      <c r="D2964" s="184">
        <v>87.1</v>
      </c>
      <c r="E2964" s="184">
        <v>3.9</v>
      </c>
      <c r="F2964" s="161" t="s">
        <v>13226</v>
      </c>
      <c r="G2964" s="162"/>
      <c r="H2964" s="163">
        <v>1536583901</v>
      </c>
    </row>
    <row r="2965" spans="2:8" x14ac:dyDescent="0.25">
      <c r="B2965" s="160">
        <v>44970.792361111111</v>
      </c>
      <c r="C2965" s="184">
        <v>300</v>
      </c>
      <c r="D2965" s="184">
        <v>293.7</v>
      </c>
      <c r="E2965" s="184">
        <v>6.3</v>
      </c>
      <c r="F2965" s="161" t="s">
        <v>5</v>
      </c>
      <c r="G2965" s="162"/>
      <c r="H2965" s="163">
        <v>1536587255</v>
      </c>
    </row>
    <row r="2966" spans="2:8" x14ac:dyDescent="0.25">
      <c r="B2966" s="160">
        <v>44970.792361111111</v>
      </c>
      <c r="C2966" s="184">
        <v>200</v>
      </c>
      <c r="D2966" s="184">
        <v>195.8</v>
      </c>
      <c r="E2966" s="184">
        <v>4.2</v>
      </c>
      <c r="F2966" s="161" t="s">
        <v>5</v>
      </c>
      <c r="G2966" s="162"/>
      <c r="H2966" s="163">
        <v>1536587310</v>
      </c>
    </row>
    <row r="2967" spans="2:8" x14ac:dyDescent="0.25">
      <c r="B2967" s="160">
        <v>44970.795138888891</v>
      </c>
      <c r="C2967" s="184">
        <v>200</v>
      </c>
      <c r="D2967" s="184">
        <v>195.8</v>
      </c>
      <c r="E2967" s="184">
        <v>4.2</v>
      </c>
      <c r="F2967" s="161" t="s">
        <v>1892</v>
      </c>
      <c r="G2967" s="162"/>
      <c r="H2967" s="163">
        <v>1536590875</v>
      </c>
    </row>
    <row r="2968" spans="2:8" x14ac:dyDescent="0.25">
      <c r="B2968" s="160">
        <v>44970.796527777777</v>
      </c>
      <c r="C2968" s="184">
        <v>50</v>
      </c>
      <c r="D2968" s="184">
        <v>46.1</v>
      </c>
      <c r="E2968" s="184">
        <v>3.9</v>
      </c>
      <c r="F2968" s="161" t="s">
        <v>5</v>
      </c>
      <c r="G2968" s="162"/>
      <c r="H2968" s="163">
        <v>1536592420</v>
      </c>
    </row>
    <row r="2969" spans="2:8" x14ac:dyDescent="0.25">
      <c r="B2969" s="160">
        <v>44970.796527777777</v>
      </c>
      <c r="C2969" s="184">
        <v>300</v>
      </c>
      <c r="D2969" s="184">
        <v>293.7</v>
      </c>
      <c r="E2969" s="184">
        <v>6.3</v>
      </c>
      <c r="F2969" s="161" t="s">
        <v>5</v>
      </c>
      <c r="G2969" s="162"/>
      <c r="H2969" s="163">
        <v>1536592908</v>
      </c>
    </row>
    <row r="2970" spans="2:8" x14ac:dyDescent="0.25">
      <c r="B2970" s="160">
        <v>44970.805555555555</v>
      </c>
      <c r="C2970" s="184">
        <v>1000</v>
      </c>
      <c r="D2970" s="184">
        <v>979</v>
      </c>
      <c r="E2970" s="184">
        <v>21</v>
      </c>
      <c r="F2970" s="161" t="s">
        <v>5</v>
      </c>
      <c r="G2970" s="162"/>
      <c r="H2970" s="163">
        <v>1536605199</v>
      </c>
    </row>
    <row r="2971" spans="2:8" x14ac:dyDescent="0.25">
      <c r="B2971" s="160">
        <v>44970.807638888888</v>
      </c>
      <c r="C2971" s="184">
        <v>250</v>
      </c>
      <c r="D2971" s="184">
        <v>244.75</v>
      </c>
      <c r="E2971" s="184">
        <v>5.25</v>
      </c>
      <c r="F2971" s="161" t="s">
        <v>1847</v>
      </c>
      <c r="G2971" s="162"/>
      <c r="H2971" s="163">
        <v>1536607031</v>
      </c>
    </row>
    <row r="2972" spans="2:8" x14ac:dyDescent="0.25">
      <c r="B2972" s="160">
        <v>44970.813888888886</v>
      </c>
      <c r="C2972" s="184">
        <v>150</v>
      </c>
      <c r="D2972" s="184">
        <v>146.1</v>
      </c>
      <c r="E2972" s="184">
        <v>3.9</v>
      </c>
      <c r="F2972" s="161" t="s">
        <v>5</v>
      </c>
      <c r="G2972" s="162"/>
      <c r="H2972" s="163">
        <v>1536616946</v>
      </c>
    </row>
    <row r="2973" spans="2:8" x14ac:dyDescent="0.25">
      <c r="B2973" s="160">
        <v>44970.814583333333</v>
      </c>
      <c r="C2973" s="184">
        <v>100</v>
      </c>
      <c r="D2973" s="184">
        <v>96.1</v>
      </c>
      <c r="E2973" s="184">
        <v>3.9</v>
      </c>
      <c r="F2973" s="161" t="s">
        <v>5</v>
      </c>
      <c r="G2973" s="162"/>
      <c r="H2973" s="163">
        <v>1536617478</v>
      </c>
    </row>
    <row r="2974" spans="2:8" x14ac:dyDescent="0.25">
      <c r="B2974" s="160">
        <v>44970.818749999999</v>
      </c>
      <c r="C2974" s="184">
        <v>1000</v>
      </c>
      <c r="D2974" s="184">
        <v>979</v>
      </c>
      <c r="E2974" s="184">
        <v>21</v>
      </c>
      <c r="F2974" s="161" t="s">
        <v>5</v>
      </c>
      <c r="G2974" s="162"/>
      <c r="H2974" s="163">
        <v>1536623148</v>
      </c>
    </row>
    <row r="2975" spans="2:8" x14ac:dyDescent="0.25">
      <c r="B2975" s="160">
        <v>44970.822916666664</v>
      </c>
      <c r="C2975" s="184">
        <v>300</v>
      </c>
      <c r="D2975" s="184">
        <v>293.7</v>
      </c>
      <c r="E2975" s="184">
        <v>6.3</v>
      </c>
      <c r="F2975" s="161" t="s">
        <v>4100</v>
      </c>
      <c r="G2975" s="162"/>
      <c r="H2975" s="163">
        <v>1536628255</v>
      </c>
    </row>
    <row r="2976" spans="2:8" x14ac:dyDescent="0.25">
      <c r="B2976" s="160">
        <v>44970.834722222222</v>
      </c>
      <c r="C2976" s="184">
        <v>50</v>
      </c>
      <c r="D2976" s="184">
        <v>46.1</v>
      </c>
      <c r="E2976" s="184">
        <v>3.9</v>
      </c>
      <c r="F2976" s="161" t="s">
        <v>5</v>
      </c>
      <c r="G2976" s="162"/>
      <c r="H2976" s="163">
        <v>1536646446</v>
      </c>
    </row>
    <row r="2977" spans="2:8" x14ac:dyDescent="0.25">
      <c r="B2977" s="160">
        <v>44970.838888888888</v>
      </c>
      <c r="C2977" s="184">
        <v>150</v>
      </c>
      <c r="D2977" s="184">
        <v>146.1</v>
      </c>
      <c r="E2977" s="184">
        <v>3.9</v>
      </c>
      <c r="F2977" s="161" t="s">
        <v>5</v>
      </c>
      <c r="G2977" s="162"/>
      <c r="H2977" s="163">
        <v>1536651199</v>
      </c>
    </row>
    <row r="2978" spans="2:8" x14ac:dyDescent="0.25">
      <c r="B2978" s="160">
        <v>44970.849305555559</v>
      </c>
      <c r="C2978" s="184">
        <v>200</v>
      </c>
      <c r="D2978" s="184">
        <v>195.8</v>
      </c>
      <c r="E2978" s="184">
        <v>4.2</v>
      </c>
      <c r="F2978" s="161" t="s">
        <v>4070</v>
      </c>
      <c r="G2978" s="162"/>
      <c r="H2978" s="163">
        <v>1536664680</v>
      </c>
    </row>
    <row r="2979" spans="2:8" x14ac:dyDescent="0.25">
      <c r="B2979" s="160">
        <v>44970.851388888892</v>
      </c>
      <c r="C2979" s="184">
        <v>5000</v>
      </c>
      <c r="D2979" s="184">
        <v>4895</v>
      </c>
      <c r="E2979" s="184">
        <v>105</v>
      </c>
      <c r="F2979" s="161" t="s">
        <v>1799</v>
      </c>
      <c r="G2979" s="162"/>
      <c r="H2979" s="163">
        <v>1536667672</v>
      </c>
    </row>
    <row r="2980" spans="2:8" x14ac:dyDescent="0.25">
      <c r="B2980" s="160">
        <v>44970.853472222225</v>
      </c>
      <c r="C2980" s="184">
        <v>500</v>
      </c>
      <c r="D2980" s="184">
        <v>489.5</v>
      </c>
      <c r="E2980" s="184">
        <v>10.5</v>
      </c>
      <c r="F2980" s="161" t="s">
        <v>5</v>
      </c>
      <c r="G2980" s="162"/>
      <c r="H2980" s="163">
        <v>1536670749</v>
      </c>
    </row>
    <row r="2981" spans="2:8" x14ac:dyDescent="0.25">
      <c r="B2981" s="160">
        <v>44970.85833333333</v>
      </c>
      <c r="C2981" s="184">
        <v>2000</v>
      </c>
      <c r="D2981" s="184">
        <v>1958</v>
      </c>
      <c r="E2981" s="184">
        <v>42</v>
      </c>
      <c r="F2981" s="161" t="s">
        <v>5</v>
      </c>
      <c r="G2981" s="162"/>
      <c r="H2981" s="163">
        <v>1536677236</v>
      </c>
    </row>
    <row r="2982" spans="2:8" x14ac:dyDescent="0.25">
      <c r="B2982" s="160">
        <v>44970.861111111109</v>
      </c>
      <c r="C2982" s="184">
        <v>1000</v>
      </c>
      <c r="D2982" s="184">
        <v>979</v>
      </c>
      <c r="E2982" s="184">
        <v>21</v>
      </c>
      <c r="F2982" s="161" t="s">
        <v>1831</v>
      </c>
      <c r="G2982" s="162"/>
      <c r="H2982" s="163">
        <v>1536680371</v>
      </c>
    </row>
    <row r="2983" spans="2:8" x14ac:dyDescent="0.25">
      <c r="B2983" s="160">
        <v>44970.865972222222</v>
      </c>
      <c r="C2983" s="184">
        <v>300</v>
      </c>
      <c r="D2983" s="184">
        <v>293.7</v>
      </c>
      <c r="E2983" s="184">
        <v>6.3</v>
      </c>
      <c r="F2983" s="161" t="s">
        <v>5</v>
      </c>
      <c r="G2983" s="162"/>
      <c r="H2983" s="163">
        <v>1536687082</v>
      </c>
    </row>
    <row r="2984" spans="2:8" x14ac:dyDescent="0.25">
      <c r="B2984" s="160">
        <v>44970.875694444447</v>
      </c>
      <c r="C2984" s="184">
        <v>50000</v>
      </c>
      <c r="D2984" s="184">
        <v>48950</v>
      </c>
      <c r="E2984" s="184">
        <v>1050</v>
      </c>
      <c r="F2984" s="161" t="s">
        <v>1831</v>
      </c>
      <c r="G2984" s="162" t="s">
        <v>1840</v>
      </c>
      <c r="H2984" s="163">
        <v>1536700530</v>
      </c>
    </row>
    <row r="2985" spans="2:8" x14ac:dyDescent="0.25">
      <c r="B2985" s="160">
        <v>44970.886111111111</v>
      </c>
      <c r="C2985" s="184">
        <v>50</v>
      </c>
      <c r="D2985" s="184">
        <v>46.1</v>
      </c>
      <c r="E2985" s="184">
        <v>3.9</v>
      </c>
      <c r="F2985" s="161" t="s">
        <v>5</v>
      </c>
      <c r="G2985" s="162"/>
      <c r="H2985" s="163">
        <v>1536713772</v>
      </c>
    </row>
    <row r="2986" spans="2:8" x14ac:dyDescent="0.25">
      <c r="B2986" s="160">
        <v>44970.88958333333</v>
      </c>
      <c r="C2986" s="184">
        <v>100</v>
      </c>
      <c r="D2986" s="184">
        <v>96.1</v>
      </c>
      <c r="E2986" s="184">
        <v>3.9</v>
      </c>
      <c r="F2986" s="161" t="s">
        <v>5</v>
      </c>
      <c r="G2986" s="162"/>
      <c r="H2986" s="163">
        <v>1536717915</v>
      </c>
    </row>
    <row r="2987" spans="2:8" x14ac:dyDescent="0.25">
      <c r="B2987" s="160">
        <v>44970.88958333333</v>
      </c>
      <c r="C2987" s="184">
        <v>500</v>
      </c>
      <c r="D2987" s="184">
        <v>489.5</v>
      </c>
      <c r="E2987" s="184">
        <v>10.5</v>
      </c>
      <c r="F2987" s="161" t="s">
        <v>5</v>
      </c>
      <c r="G2987" s="162"/>
      <c r="H2987" s="163">
        <v>1536718473</v>
      </c>
    </row>
    <row r="2988" spans="2:8" x14ac:dyDescent="0.25">
      <c r="B2988" s="160">
        <v>44970.893750000003</v>
      </c>
      <c r="C2988" s="184">
        <v>500</v>
      </c>
      <c r="D2988" s="184">
        <v>489.5</v>
      </c>
      <c r="E2988" s="184">
        <v>10.5</v>
      </c>
      <c r="F2988" s="161" t="s">
        <v>5</v>
      </c>
      <c r="G2988" s="162"/>
      <c r="H2988" s="163">
        <v>1536723110</v>
      </c>
    </row>
    <row r="2989" spans="2:8" x14ac:dyDescent="0.25">
      <c r="B2989" s="160">
        <v>44970.895138888889</v>
      </c>
      <c r="C2989" s="184">
        <v>1000</v>
      </c>
      <c r="D2989" s="184">
        <v>979</v>
      </c>
      <c r="E2989" s="184">
        <v>21</v>
      </c>
      <c r="F2989" s="161" t="s">
        <v>5</v>
      </c>
      <c r="G2989" s="162"/>
      <c r="H2989" s="163">
        <v>1536724484</v>
      </c>
    </row>
    <row r="2990" spans="2:8" x14ac:dyDescent="0.25">
      <c r="B2990" s="160">
        <v>44970.895138888889</v>
      </c>
      <c r="C2990" s="184">
        <v>100000</v>
      </c>
      <c r="D2990" s="184">
        <v>97900</v>
      </c>
      <c r="E2990" s="184">
        <v>2100</v>
      </c>
      <c r="F2990" s="161" t="s">
        <v>13227</v>
      </c>
      <c r="G2990" s="162" t="s">
        <v>13217</v>
      </c>
      <c r="H2990" s="163">
        <v>1536724518</v>
      </c>
    </row>
    <row r="2991" spans="2:8" x14ac:dyDescent="0.25">
      <c r="B2991" s="160">
        <v>44970.910416666666</v>
      </c>
      <c r="C2991" s="184">
        <v>500</v>
      </c>
      <c r="D2991" s="184">
        <v>489.5</v>
      </c>
      <c r="E2991" s="184">
        <v>10.5</v>
      </c>
      <c r="F2991" s="161" t="s">
        <v>5</v>
      </c>
      <c r="G2991" s="162"/>
      <c r="H2991" s="163">
        <v>1536741515</v>
      </c>
    </row>
    <row r="2992" spans="2:8" x14ac:dyDescent="0.25">
      <c r="B2992" s="160">
        <v>44970.911805555559</v>
      </c>
      <c r="C2992" s="184">
        <v>100</v>
      </c>
      <c r="D2992" s="184">
        <v>96.1</v>
      </c>
      <c r="E2992" s="184">
        <v>3.9</v>
      </c>
      <c r="F2992" s="161" t="s">
        <v>5</v>
      </c>
      <c r="G2992" s="162"/>
      <c r="H2992" s="163">
        <v>1536742575</v>
      </c>
    </row>
    <row r="2993" spans="2:8" x14ac:dyDescent="0.25">
      <c r="B2993" s="160">
        <v>44970.914583333331</v>
      </c>
      <c r="C2993" s="184">
        <v>1000</v>
      </c>
      <c r="D2993" s="184">
        <v>979</v>
      </c>
      <c r="E2993" s="184">
        <v>21</v>
      </c>
      <c r="F2993" s="161" t="s">
        <v>5</v>
      </c>
      <c r="G2993" s="162"/>
      <c r="H2993" s="163">
        <v>1536745233</v>
      </c>
    </row>
    <row r="2994" spans="2:8" x14ac:dyDescent="0.25">
      <c r="B2994" s="160">
        <v>44970.916666666664</v>
      </c>
      <c r="C2994" s="184">
        <v>200</v>
      </c>
      <c r="D2994" s="184">
        <v>195.8</v>
      </c>
      <c r="E2994" s="184">
        <v>4.2</v>
      </c>
      <c r="F2994" s="161" t="s">
        <v>5</v>
      </c>
      <c r="G2994" s="162"/>
      <c r="H2994" s="163">
        <v>1536746981</v>
      </c>
    </row>
    <row r="2995" spans="2:8" x14ac:dyDescent="0.25">
      <c r="B2995" s="160">
        <v>44970.917361111111</v>
      </c>
      <c r="C2995" s="184">
        <v>100</v>
      </c>
      <c r="D2995" s="184">
        <v>96.1</v>
      </c>
      <c r="E2995" s="184">
        <v>3.9</v>
      </c>
      <c r="F2995" s="161" t="s">
        <v>5</v>
      </c>
      <c r="G2995" s="162"/>
      <c r="H2995" s="163">
        <v>1536747725</v>
      </c>
    </row>
    <row r="2996" spans="2:8" x14ac:dyDescent="0.25">
      <c r="B2996" s="160">
        <v>44970.921527777777</v>
      </c>
      <c r="C2996" s="184">
        <v>97</v>
      </c>
      <c r="D2996" s="184">
        <v>93.1</v>
      </c>
      <c r="E2996" s="184">
        <v>3.9</v>
      </c>
      <c r="F2996" s="161" t="s">
        <v>5</v>
      </c>
      <c r="G2996" s="162"/>
      <c r="H2996" s="163">
        <v>1536751554</v>
      </c>
    </row>
    <row r="2997" spans="2:8" x14ac:dyDescent="0.25">
      <c r="B2997" s="160">
        <v>44970.929861111108</v>
      </c>
      <c r="C2997" s="184">
        <v>500</v>
      </c>
      <c r="D2997" s="184">
        <v>489.5</v>
      </c>
      <c r="E2997" s="184">
        <v>10.5</v>
      </c>
      <c r="F2997" s="161" t="s">
        <v>4091</v>
      </c>
      <c r="G2997" s="162"/>
      <c r="H2997" s="163">
        <v>1536759696</v>
      </c>
    </row>
    <row r="2998" spans="2:8" x14ac:dyDescent="0.25">
      <c r="B2998" s="160">
        <v>44970.933333333334</v>
      </c>
      <c r="C2998" s="184">
        <v>300</v>
      </c>
      <c r="D2998" s="184">
        <v>293.7</v>
      </c>
      <c r="E2998" s="184">
        <v>6.3</v>
      </c>
      <c r="F2998" s="161" t="s">
        <v>5</v>
      </c>
      <c r="G2998" s="162"/>
      <c r="H2998" s="163">
        <v>1536764490</v>
      </c>
    </row>
    <row r="2999" spans="2:8" x14ac:dyDescent="0.25">
      <c r="B2999" s="160">
        <v>44970.933333333334</v>
      </c>
      <c r="C2999" s="184">
        <v>200</v>
      </c>
      <c r="D2999" s="184">
        <v>195.8</v>
      </c>
      <c r="E2999" s="184">
        <v>4.2</v>
      </c>
      <c r="F2999" s="161" t="s">
        <v>5</v>
      </c>
      <c r="G2999" s="162"/>
      <c r="H2999" s="163">
        <v>1536764500</v>
      </c>
    </row>
    <row r="3000" spans="2:8" x14ac:dyDescent="0.25">
      <c r="B3000" s="160">
        <v>44970.940972222219</v>
      </c>
      <c r="C3000" s="184">
        <v>3000</v>
      </c>
      <c r="D3000" s="184">
        <v>2937</v>
      </c>
      <c r="E3000" s="184">
        <v>63</v>
      </c>
      <c r="F3000" s="161" t="s">
        <v>5</v>
      </c>
      <c r="G3000" s="162"/>
      <c r="H3000" s="163">
        <v>1536772038</v>
      </c>
    </row>
    <row r="3001" spans="2:8" x14ac:dyDescent="0.25">
      <c r="B3001" s="160">
        <v>44970.940972222219</v>
      </c>
      <c r="C3001" s="184">
        <v>300</v>
      </c>
      <c r="D3001" s="184">
        <v>293.7</v>
      </c>
      <c r="E3001" s="184">
        <v>6.3</v>
      </c>
      <c r="F3001" s="161" t="s">
        <v>5</v>
      </c>
      <c r="G3001" s="162"/>
      <c r="H3001" s="163">
        <v>1536772216</v>
      </c>
    </row>
    <row r="3002" spans="2:8" x14ac:dyDescent="0.25">
      <c r="B3002" s="160">
        <v>44970.96875</v>
      </c>
      <c r="C3002" s="184">
        <v>500</v>
      </c>
      <c r="D3002" s="184">
        <v>489.5</v>
      </c>
      <c r="E3002" s="184">
        <v>10.5</v>
      </c>
      <c r="F3002" s="161" t="s">
        <v>1819</v>
      </c>
      <c r="G3002" s="162"/>
      <c r="H3002" s="163">
        <v>1536797272</v>
      </c>
    </row>
    <row r="3003" spans="2:8" x14ac:dyDescent="0.25">
      <c r="B3003" s="160">
        <v>44970.974999999999</v>
      </c>
      <c r="C3003" s="184">
        <v>2000</v>
      </c>
      <c r="D3003" s="184">
        <v>1958</v>
      </c>
      <c r="E3003" s="184">
        <v>42</v>
      </c>
      <c r="F3003" s="161" t="s">
        <v>1803</v>
      </c>
      <c r="G3003" s="162"/>
      <c r="H3003" s="163">
        <v>1536803005</v>
      </c>
    </row>
    <row r="3004" spans="2:8" x14ac:dyDescent="0.25">
      <c r="B3004" s="160">
        <v>44970.978472222225</v>
      </c>
      <c r="C3004" s="184">
        <v>300</v>
      </c>
      <c r="D3004" s="184">
        <v>293.7</v>
      </c>
      <c r="E3004" s="184">
        <v>6.3</v>
      </c>
      <c r="F3004" s="161" t="s">
        <v>5</v>
      </c>
      <c r="G3004" s="162"/>
      <c r="H3004" s="163">
        <v>1536806455</v>
      </c>
    </row>
    <row r="3005" spans="2:8" x14ac:dyDescent="0.25">
      <c r="B3005" s="160">
        <v>44970.990972222222</v>
      </c>
      <c r="C3005" s="184">
        <v>100</v>
      </c>
      <c r="D3005" s="184">
        <v>96.1</v>
      </c>
      <c r="E3005" s="184">
        <v>3.9</v>
      </c>
      <c r="F3005" s="161" t="s">
        <v>5</v>
      </c>
      <c r="G3005" s="162"/>
      <c r="H3005" s="163">
        <v>1536816907</v>
      </c>
    </row>
    <row r="3006" spans="2:8" x14ac:dyDescent="0.25">
      <c r="B3006" s="160">
        <v>44970.993055555555</v>
      </c>
      <c r="C3006" s="184">
        <v>300</v>
      </c>
      <c r="D3006" s="184">
        <v>293.7</v>
      </c>
      <c r="E3006" s="184">
        <v>6.3</v>
      </c>
      <c r="F3006" s="161" t="s">
        <v>5</v>
      </c>
      <c r="G3006" s="162"/>
      <c r="H3006" s="163">
        <v>1536819126</v>
      </c>
    </row>
    <row r="3007" spans="2:8" x14ac:dyDescent="0.25">
      <c r="B3007" s="160">
        <v>44971.012499999997</v>
      </c>
      <c r="C3007" s="184">
        <v>500</v>
      </c>
      <c r="D3007" s="184">
        <v>489.5</v>
      </c>
      <c r="E3007" s="184">
        <v>10.5</v>
      </c>
      <c r="F3007" s="161" t="s">
        <v>5</v>
      </c>
      <c r="G3007" s="162"/>
      <c r="H3007" s="163">
        <v>1536845130</v>
      </c>
    </row>
    <row r="3008" spans="2:8" x14ac:dyDescent="0.25">
      <c r="B3008" s="160">
        <v>44971.013888888891</v>
      </c>
      <c r="C3008" s="184">
        <v>100</v>
      </c>
      <c r="D3008" s="184">
        <v>96.1</v>
      </c>
      <c r="E3008" s="184">
        <v>3.9</v>
      </c>
      <c r="F3008" s="161" t="s">
        <v>5</v>
      </c>
      <c r="G3008" s="162"/>
      <c r="H3008" s="163">
        <v>1536846341</v>
      </c>
    </row>
    <row r="3009" spans="2:8" x14ac:dyDescent="0.25">
      <c r="B3009" s="160">
        <v>44971.013888888891</v>
      </c>
      <c r="C3009" s="184">
        <v>2000</v>
      </c>
      <c r="D3009" s="184">
        <v>1958</v>
      </c>
      <c r="E3009" s="184">
        <v>42</v>
      </c>
      <c r="F3009" s="161" t="s">
        <v>5</v>
      </c>
      <c r="G3009" s="162"/>
      <c r="H3009" s="163">
        <v>1536846753</v>
      </c>
    </row>
    <row r="3010" spans="2:8" x14ac:dyDescent="0.25">
      <c r="B3010" s="160">
        <v>44971.02847222222</v>
      </c>
      <c r="C3010" s="184">
        <v>75</v>
      </c>
      <c r="D3010" s="184">
        <v>71.099999999999994</v>
      </c>
      <c r="E3010" s="184">
        <v>3.9</v>
      </c>
      <c r="F3010" s="161" t="s">
        <v>7203</v>
      </c>
      <c r="G3010" s="162"/>
      <c r="H3010" s="163">
        <v>1536867564</v>
      </c>
    </row>
    <row r="3011" spans="2:8" x14ac:dyDescent="0.25">
      <c r="B3011" s="160">
        <v>44971.036111111112</v>
      </c>
      <c r="C3011" s="184">
        <v>100</v>
      </c>
      <c r="D3011" s="184">
        <v>96.1</v>
      </c>
      <c r="E3011" s="184">
        <v>3.9</v>
      </c>
      <c r="F3011" s="161" t="s">
        <v>5</v>
      </c>
      <c r="G3011" s="162"/>
      <c r="H3011" s="163">
        <v>1536878879</v>
      </c>
    </row>
    <row r="3012" spans="2:8" x14ac:dyDescent="0.25">
      <c r="B3012" s="160">
        <v>44971.036111111112</v>
      </c>
      <c r="C3012" s="184">
        <v>500</v>
      </c>
      <c r="D3012" s="184">
        <v>489.5</v>
      </c>
      <c r="E3012" s="184">
        <v>10.5</v>
      </c>
      <c r="F3012" s="161" t="s">
        <v>5</v>
      </c>
      <c r="G3012" s="162"/>
      <c r="H3012" s="163">
        <v>1536879723</v>
      </c>
    </row>
    <row r="3013" spans="2:8" x14ac:dyDescent="0.25">
      <c r="B3013" s="160">
        <v>44971.04791666667</v>
      </c>
      <c r="C3013" s="184">
        <v>100</v>
      </c>
      <c r="D3013" s="184">
        <v>96.1</v>
      </c>
      <c r="E3013" s="184">
        <v>3.9</v>
      </c>
      <c r="F3013" s="161" t="s">
        <v>5</v>
      </c>
      <c r="G3013" s="162"/>
      <c r="H3013" s="163">
        <v>1536896536</v>
      </c>
    </row>
    <row r="3014" spans="2:8" x14ac:dyDescent="0.25">
      <c r="B3014" s="160">
        <v>44971.051388888889</v>
      </c>
      <c r="C3014" s="184">
        <v>1000</v>
      </c>
      <c r="D3014" s="184">
        <v>979</v>
      </c>
      <c r="E3014" s="184">
        <v>21</v>
      </c>
      <c r="F3014" s="161" t="s">
        <v>5</v>
      </c>
      <c r="G3014" s="162"/>
      <c r="H3014" s="163">
        <v>1536900858</v>
      </c>
    </row>
    <row r="3015" spans="2:8" x14ac:dyDescent="0.25">
      <c r="B3015" s="160">
        <v>44971.058333333334</v>
      </c>
      <c r="C3015" s="184">
        <v>300</v>
      </c>
      <c r="D3015" s="184">
        <v>293.7</v>
      </c>
      <c r="E3015" s="184">
        <v>6.3</v>
      </c>
      <c r="F3015" s="161" t="s">
        <v>5</v>
      </c>
      <c r="G3015" s="162"/>
      <c r="H3015" s="163">
        <v>1536908937</v>
      </c>
    </row>
    <row r="3016" spans="2:8" x14ac:dyDescent="0.25">
      <c r="B3016" s="160">
        <v>44971.088888888888</v>
      </c>
      <c r="C3016" s="184">
        <v>50</v>
      </c>
      <c r="D3016" s="184">
        <v>46.1</v>
      </c>
      <c r="E3016" s="184">
        <v>3.9</v>
      </c>
      <c r="F3016" s="161" t="s">
        <v>4064</v>
      </c>
      <c r="G3016" s="162"/>
      <c r="H3016" s="163">
        <v>1536943885</v>
      </c>
    </row>
    <row r="3017" spans="2:8" x14ac:dyDescent="0.25">
      <c r="B3017" s="160">
        <v>44971.117361111108</v>
      </c>
      <c r="C3017" s="184">
        <v>1000</v>
      </c>
      <c r="D3017" s="184">
        <v>979</v>
      </c>
      <c r="E3017" s="184">
        <v>21</v>
      </c>
      <c r="F3017" s="161" t="s">
        <v>1808</v>
      </c>
      <c r="G3017" s="162"/>
      <c r="H3017" s="163">
        <v>1536980976</v>
      </c>
    </row>
    <row r="3018" spans="2:8" x14ac:dyDescent="0.25">
      <c r="B3018" s="160">
        <v>44971.160416666666</v>
      </c>
      <c r="C3018" s="184">
        <v>50</v>
      </c>
      <c r="D3018" s="184">
        <v>46.1</v>
      </c>
      <c r="E3018" s="184">
        <v>3.9</v>
      </c>
      <c r="F3018" s="161" t="s">
        <v>5</v>
      </c>
      <c r="G3018" s="162"/>
      <c r="H3018" s="163">
        <v>1537029298</v>
      </c>
    </row>
    <row r="3019" spans="2:8" x14ac:dyDescent="0.25">
      <c r="B3019" s="160">
        <v>44971.161111111112</v>
      </c>
      <c r="C3019" s="184">
        <v>300</v>
      </c>
      <c r="D3019" s="184">
        <v>293.7</v>
      </c>
      <c r="E3019" s="184">
        <v>6.3</v>
      </c>
      <c r="F3019" s="161" t="s">
        <v>5</v>
      </c>
      <c r="G3019" s="162"/>
      <c r="H3019" s="163">
        <v>1537029834</v>
      </c>
    </row>
    <row r="3020" spans="2:8" x14ac:dyDescent="0.25">
      <c r="B3020" s="160">
        <v>44971.222916666666</v>
      </c>
      <c r="C3020" s="184">
        <v>150</v>
      </c>
      <c r="D3020" s="184">
        <v>146.1</v>
      </c>
      <c r="E3020" s="184">
        <v>3.9</v>
      </c>
      <c r="F3020" s="161" t="s">
        <v>5</v>
      </c>
      <c r="G3020" s="162"/>
      <c r="H3020" s="163">
        <v>1537093468</v>
      </c>
    </row>
    <row r="3021" spans="2:8" x14ac:dyDescent="0.25">
      <c r="B3021" s="160">
        <v>44971.259027777778</v>
      </c>
      <c r="C3021" s="184">
        <v>1000</v>
      </c>
      <c r="D3021" s="184">
        <v>979</v>
      </c>
      <c r="E3021" s="184">
        <v>21</v>
      </c>
      <c r="F3021" s="161" t="s">
        <v>5</v>
      </c>
      <c r="G3021" s="162"/>
      <c r="H3021" s="163">
        <v>1537109483</v>
      </c>
    </row>
    <row r="3022" spans="2:8" x14ac:dyDescent="0.25">
      <c r="B3022" s="160">
        <v>44971.289583333331</v>
      </c>
      <c r="C3022" s="184">
        <v>750</v>
      </c>
      <c r="D3022" s="184">
        <v>734.25</v>
      </c>
      <c r="E3022" s="184">
        <v>15.75</v>
      </c>
      <c r="F3022" s="161" t="s">
        <v>5</v>
      </c>
      <c r="G3022" s="162"/>
      <c r="H3022" s="163">
        <v>1537125544</v>
      </c>
    </row>
    <row r="3023" spans="2:8" x14ac:dyDescent="0.25">
      <c r="B3023" s="160">
        <v>44971.31527777778</v>
      </c>
      <c r="C3023" s="184">
        <v>300</v>
      </c>
      <c r="D3023" s="184">
        <v>293.7</v>
      </c>
      <c r="E3023" s="184">
        <v>6.3</v>
      </c>
      <c r="F3023" s="161" t="s">
        <v>5</v>
      </c>
      <c r="G3023" s="162"/>
      <c r="H3023" s="163">
        <v>1537140539</v>
      </c>
    </row>
    <row r="3024" spans="2:8" x14ac:dyDescent="0.25">
      <c r="B3024" s="160">
        <v>44971.316666666666</v>
      </c>
      <c r="C3024" s="184">
        <v>650</v>
      </c>
      <c r="D3024" s="184">
        <v>636.35</v>
      </c>
      <c r="E3024" s="184">
        <v>13.65</v>
      </c>
      <c r="F3024" s="161" t="s">
        <v>5</v>
      </c>
      <c r="G3024" s="162"/>
      <c r="H3024" s="163">
        <v>1537141546</v>
      </c>
    </row>
    <row r="3025" spans="2:8" x14ac:dyDescent="0.25">
      <c r="B3025" s="160">
        <v>44971.321527777778</v>
      </c>
      <c r="C3025" s="184">
        <v>200</v>
      </c>
      <c r="D3025" s="184">
        <v>195.8</v>
      </c>
      <c r="E3025" s="184">
        <v>4.2</v>
      </c>
      <c r="F3025" s="161" t="s">
        <v>5</v>
      </c>
      <c r="G3025" s="162"/>
      <c r="H3025" s="163">
        <v>1537144209</v>
      </c>
    </row>
    <row r="3026" spans="2:8" x14ac:dyDescent="0.25">
      <c r="B3026" s="160">
        <v>44971.326388888891</v>
      </c>
      <c r="C3026" s="184">
        <v>150</v>
      </c>
      <c r="D3026" s="184">
        <v>146.1</v>
      </c>
      <c r="E3026" s="184">
        <v>3.9</v>
      </c>
      <c r="F3026" s="161" t="s">
        <v>5</v>
      </c>
      <c r="G3026" s="162"/>
      <c r="H3026" s="163">
        <v>1537147800</v>
      </c>
    </row>
    <row r="3027" spans="2:8" x14ac:dyDescent="0.25">
      <c r="B3027" s="160">
        <v>44971.339583333334</v>
      </c>
      <c r="C3027" s="184">
        <v>500</v>
      </c>
      <c r="D3027" s="184">
        <v>489.5</v>
      </c>
      <c r="E3027" s="184">
        <v>10.5</v>
      </c>
      <c r="F3027" s="161" t="s">
        <v>5</v>
      </c>
      <c r="G3027" s="162"/>
      <c r="H3027" s="163">
        <v>1537157572</v>
      </c>
    </row>
    <row r="3028" spans="2:8" x14ac:dyDescent="0.25">
      <c r="B3028" s="160">
        <v>44971.34097222222</v>
      </c>
      <c r="C3028" s="184">
        <v>5000</v>
      </c>
      <c r="D3028" s="184">
        <v>4895</v>
      </c>
      <c r="E3028" s="184">
        <v>105</v>
      </c>
      <c r="F3028" s="161" t="s">
        <v>4090</v>
      </c>
      <c r="G3028" s="162"/>
      <c r="H3028" s="163">
        <v>1537158450</v>
      </c>
    </row>
    <row r="3029" spans="2:8" x14ac:dyDescent="0.25">
      <c r="B3029" s="160">
        <v>44971.35833333333</v>
      </c>
      <c r="C3029" s="184">
        <v>100</v>
      </c>
      <c r="D3029" s="184">
        <v>96.1</v>
      </c>
      <c r="E3029" s="184">
        <v>3.9</v>
      </c>
      <c r="F3029" s="161" t="s">
        <v>5</v>
      </c>
      <c r="G3029" s="162"/>
      <c r="H3029" s="163">
        <v>1537172973</v>
      </c>
    </row>
    <row r="3030" spans="2:8" x14ac:dyDescent="0.25">
      <c r="B3030" s="160">
        <v>44971.370138888888</v>
      </c>
      <c r="C3030" s="184">
        <v>300</v>
      </c>
      <c r="D3030" s="184">
        <v>293.7</v>
      </c>
      <c r="E3030" s="184">
        <v>6.3</v>
      </c>
      <c r="F3030" s="161" t="s">
        <v>5</v>
      </c>
      <c r="G3030" s="162"/>
      <c r="H3030" s="163">
        <v>1537182989</v>
      </c>
    </row>
    <row r="3031" spans="2:8" x14ac:dyDescent="0.25">
      <c r="B3031" s="160">
        <v>44971.374305555553</v>
      </c>
      <c r="C3031" s="184">
        <v>100</v>
      </c>
      <c r="D3031" s="184">
        <v>96.1</v>
      </c>
      <c r="E3031" s="184">
        <v>3.9</v>
      </c>
      <c r="F3031" s="161" t="s">
        <v>1806</v>
      </c>
      <c r="G3031" s="162"/>
      <c r="H3031" s="163">
        <v>1537186725</v>
      </c>
    </row>
    <row r="3032" spans="2:8" x14ac:dyDescent="0.25">
      <c r="B3032" s="160">
        <v>44971.375694444447</v>
      </c>
      <c r="C3032" s="184">
        <v>300</v>
      </c>
      <c r="D3032" s="184">
        <v>293.7</v>
      </c>
      <c r="E3032" s="184">
        <v>6.3</v>
      </c>
      <c r="F3032" s="161" t="s">
        <v>4079</v>
      </c>
      <c r="G3032" s="162" t="s">
        <v>1825</v>
      </c>
      <c r="H3032" s="163">
        <v>1537188106</v>
      </c>
    </row>
    <row r="3033" spans="2:8" x14ac:dyDescent="0.25">
      <c r="B3033" s="160">
        <v>44971.380555555559</v>
      </c>
      <c r="C3033" s="184">
        <v>1000</v>
      </c>
      <c r="D3033" s="184">
        <v>979</v>
      </c>
      <c r="E3033" s="184">
        <v>21</v>
      </c>
      <c r="F3033" s="161" t="s">
        <v>4088</v>
      </c>
      <c r="G3033" s="162"/>
      <c r="H3033" s="163">
        <v>1537192916</v>
      </c>
    </row>
    <row r="3034" spans="2:8" x14ac:dyDescent="0.25">
      <c r="B3034" s="160">
        <v>44971.384027777778</v>
      </c>
      <c r="C3034" s="184">
        <v>500</v>
      </c>
      <c r="D3034" s="184">
        <v>489.5</v>
      </c>
      <c r="E3034" s="184">
        <v>10.5</v>
      </c>
      <c r="F3034" s="161" t="s">
        <v>5</v>
      </c>
      <c r="G3034" s="162"/>
      <c r="H3034" s="163">
        <v>1537196192</v>
      </c>
    </row>
    <row r="3035" spans="2:8" x14ac:dyDescent="0.25">
      <c r="B3035" s="160">
        <v>44971.386805555558</v>
      </c>
      <c r="C3035" s="184">
        <v>500</v>
      </c>
      <c r="D3035" s="184">
        <v>489.5</v>
      </c>
      <c r="E3035" s="184">
        <v>10.5</v>
      </c>
      <c r="F3035" s="161" t="s">
        <v>5</v>
      </c>
      <c r="G3035" s="162"/>
      <c r="H3035" s="163">
        <v>1537199218</v>
      </c>
    </row>
    <row r="3036" spans="2:8" x14ac:dyDescent="0.25">
      <c r="B3036" s="160">
        <v>44971.386805555558</v>
      </c>
      <c r="C3036" s="184">
        <v>500</v>
      </c>
      <c r="D3036" s="184">
        <v>489.5</v>
      </c>
      <c r="E3036" s="184">
        <v>10.5</v>
      </c>
      <c r="F3036" s="161" t="s">
        <v>5</v>
      </c>
      <c r="G3036" s="162"/>
      <c r="H3036" s="163">
        <v>1537199278</v>
      </c>
    </row>
    <row r="3037" spans="2:8" x14ac:dyDescent="0.25">
      <c r="B3037" s="160">
        <v>44971.390277777777</v>
      </c>
      <c r="C3037" s="184">
        <v>5000</v>
      </c>
      <c r="D3037" s="184">
        <v>4895</v>
      </c>
      <c r="E3037" s="184">
        <v>105</v>
      </c>
      <c r="F3037" s="161" t="s">
        <v>13132</v>
      </c>
      <c r="G3037" s="162"/>
      <c r="H3037" s="163">
        <v>1537202480</v>
      </c>
    </row>
    <row r="3038" spans="2:8" x14ac:dyDescent="0.25">
      <c r="B3038" s="160">
        <v>44971.39166666667</v>
      </c>
      <c r="C3038" s="184">
        <v>300</v>
      </c>
      <c r="D3038" s="184">
        <v>293.7</v>
      </c>
      <c r="E3038" s="184">
        <v>6.3</v>
      </c>
      <c r="F3038" s="161" t="s">
        <v>5</v>
      </c>
      <c r="G3038" s="162"/>
      <c r="H3038" s="163">
        <v>1537204230</v>
      </c>
    </row>
    <row r="3039" spans="2:8" x14ac:dyDescent="0.25">
      <c r="B3039" s="160">
        <v>44971.395833333336</v>
      </c>
      <c r="C3039" s="184">
        <v>500</v>
      </c>
      <c r="D3039" s="184">
        <v>489.5</v>
      </c>
      <c r="E3039" s="184">
        <v>10.5</v>
      </c>
      <c r="F3039" s="161" t="s">
        <v>4062</v>
      </c>
      <c r="G3039" s="162"/>
      <c r="H3039" s="163">
        <v>1537208456</v>
      </c>
    </row>
    <row r="3040" spans="2:8" x14ac:dyDescent="0.25">
      <c r="B3040" s="160">
        <v>44971.397916666669</v>
      </c>
      <c r="C3040" s="184">
        <v>200</v>
      </c>
      <c r="D3040" s="184">
        <v>195.8</v>
      </c>
      <c r="E3040" s="184">
        <v>4.2</v>
      </c>
      <c r="F3040" s="161" t="s">
        <v>5</v>
      </c>
      <c r="G3040" s="162"/>
      <c r="H3040" s="163">
        <v>1537210903</v>
      </c>
    </row>
    <row r="3041" spans="2:8" x14ac:dyDescent="0.25">
      <c r="B3041" s="160">
        <v>44971.40347222222</v>
      </c>
      <c r="C3041" s="184">
        <v>500</v>
      </c>
      <c r="D3041" s="184">
        <v>489.5</v>
      </c>
      <c r="E3041" s="184">
        <v>10.5</v>
      </c>
      <c r="F3041" s="161" t="s">
        <v>5</v>
      </c>
      <c r="G3041" s="162"/>
      <c r="H3041" s="163">
        <v>1537216465</v>
      </c>
    </row>
    <row r="3042" spans="2:8" x14ac:dyDescent="0.25">
      <c r="B3042" s="160">
        <v>44971.409722222219</v>
      </c>
      <c r="C3042" s="184">
        <v>500</v>
      </c>
      <c r="D3042" s="184">
        <v>489.5</v>
      </c>
      <c r="E3042" s="184">
        <v>10.5</v>
      </c>
      <c r="F3042" s="161" t="s">
        <v>66</v>
      </c>
      <c r="G3042" s="162"/>
      <c r="H3042" s="163">
        <v>1537223017</v>
      </c>
    </row>
    <row r="3043" spans="2:8" x14ac:dyDescent="0.25">
      <c r="B3043" s="160">
        <v>44971.411111111112</v>
      </c>
      <c r="C3043" s="184">
        <v>200</v>
      </c>
      <c r="D3043" s="184">
        <v>195.8</v>
      </c>
      <c r="E3043" s="184">
        <v>4.2</v>
      </c>
      <c r="F3043" s="161" t="s">
        <v>5</v>
      </c>
      <c r="G3043" s="162"/>
      <c r="H3043" s="163">
        <v>1537224179</v>
      </c>
    </row>
    <row r="3044" spans="2:8" x14ac:dyDescent="0.25">
      <c r="B3044" s="160">
        <v>44971.413888888892</v>
      </c>
      <c r="C3044" s="184">
        <v>300</v>
      </c>
      <c r="D3044" s="184">
        <v>293.7</v>
      </c>
      <c r="E3044" s="184">
        <v>6.3</v>
      </c>
      <c r="F3044" s="161" t="s">
        <v>4109</v>
      </c>
      <c r="G3044" s="162"/>
      <c r="H3044" s="163">
        <v>1537227360</v>
      </c>
    </row>
    <row r="3045" spans="2:8" x14ac:dyDescent="0.25">
      <c r="B3045" s="160">
        <v>44971.416666666664</v>
      </c>
      <c r="C3045" s="184">
        <v>1000</v>
      </c>
      <c r="D3045" s="184">
        <v>979</v>
      </c>
      <c r="E3045" s="184">
        <v>21</v>
      </c>
      <c r="F3045" s="161" t="s">
        <v>5</v>
      </c>
      <c r="G3045" s="162"/>
      <c r="H3045" s="163">
        <v>1537230287</v>
      </c>
    </row>
    <row r="3046" spans="2:8" x14ac:dyDescent="0.25">
      <c r="B3046" s="160">
        <v>44971.42083333333</v>
      </c>
      <c r="C3046" s="184">
        <v>500</v>
      </c>
      <c r="D3046" s="184">
        <v>489.5</v>
      </c>
      <c r="E3046" s="184">
        <v>10.5</v>
      </c>
      <c r="F3046" s="161" t="s">
        <v>1804</v>
      </c>
      <c r="G3046" s="162"/>
      <c r="H3046" s="163">
        <v>1537235102</v>
      </c>
    </row>
    <row r="3047" spans="2:8" x14ac:dyDescent="0.25">
      <c r="B3047" s="160">
        <v>44971.424305555556</v>
      </c>
      <c r="C3047" s="184">
        <v>1000</v>
      </c>
      <c r="D3047" s="184">
        <v>979</v>
      </c>
      <c r="E3047" s="184">
        <v>21</v>
      </c>
      <c r="F3047" s="161" t="s">
        <v>1800</v>
      </c>
      <c r="G3047" s="162" t="s">
        <v>1886</v>
      </c>
      <c r="H3047" s="163">
        <v>1537238992</v>
      </c>
    </row>
    <row r="3048" spans="2:8" x14ac:dyDescent="0.25">
      <c r="B3048" s="160">
        <v>44971.426388888889</v>
      </c>
      <c r="C3048" s="184">
        <v>500</v>
      </c>
      <c r="D3048" s="184">
        <v>489.5</v>
      </c>
      <c r="E3048" s="184">
        <v>10.5</v>
      </c>
      <c r="F3048" s="161" t="s">
        <v>5</v>
      </c>
      <c r="G3048" s="162"/>
      <c r="H3048" s="163">
        <v>1537241826</v>
      </c>
    </row>
    <row r="3049" spans="2:8" x14ac:dyDescent="0.25">
      <c r="B3049" s="160">
        <v>44971.426388888889</v>
      </c>
      <c r="C3049" s="184">
        <v>10</v>
      </c>
      <c r="D3049" s="184">
        <v>6.1</v>
      </c>
      <c r="E3049" s="184">
        <v>3.9</v>
      </c>
      <c r="F3049" s="161" t="s">
        <v>1856</v>
      </c>
      <c r="G3049" s="162"/>
      <c r="H3049" s="163">
        <v>1537241657</v>
      </c>
    </row>
    <row r="3050" spans="2:8" x14ac:dyDescent="0.25">
      <c r="B3050" s="160">
        <v>44971.427083333336</v>
      </c>
      <c r="C3050" s="184">
        <v>300</v>
      </c>
      <c r="D3050" s="184">
        <v>293.7</v>
      </c>
      <c r="E3050" s="184">
        <v>6.3</v>
      </c>
      <c r="F3050" s="161" t="s">
        <v>5</v>
      </c>
      <c r="G3050" s="162"/>
      <c r="H3050" s="163">
        <v>1537242362</v>
      </c>
    </row>
    <row r="3051" spans="2:8" x14ac:dyDescent="0.25">
      <c r="B3051" s="160">
        <v>44971.427083333336</v>
      </c>
      <c r="C3051" s="184">
        <v>10</v>
      </c>
      <c r="D3051" s="184">
        <v>6.1</v>
      </c>
      <c r="E3051" s="184">
        <v>3.9</v>
      </c>
      <c r="F3051" s="161" t="s">
        <v>1856</v>
      </c>
      <c r="G3051" s="162"/>
      <c r="H3051" s="163">
        <v>1537242603</v>
      </c>
    </row>
    <row r="3052" spans="2:8" x14ac:dyDescent="0.25">
      <c r="B3052" s="160">
        <v>44971.436805555553</v>
      </c>
      <c r="C3052" s="184">
        <v>500</v>
      </c>
      <c r="D3052" s="184">
        <v>489.5</v>
      </c>
      <c r="E3052" s="184">
        <v>10.5</v>
      </c>
      <c r="F3052" s="161" t="s">
        <v>5</v>
      </c>
      <c r="G3052" s="162"/>
      <c r="H3052" s="163">
        <v>1537255914</v>
      </c>
    </row>
    <row r="3053" spans="2:8" x14ac:dyDescent="0.25">
      <c r="B3053" s="160">
        <v>44971.440972222219</v>
      </c>
      <c r="C3053" s="184">
        <v>25</v>
      </c>
      <c r="D3053" s="184">
        <v>21.1</v>
      </c>
      <c r="E3053" s="184">
        <v>3.9</v>
      </c>
      <c r="F3053" s="161" t="s">
        <v>4062</v>
      </c>
      <c r="G3053" s="162"/>
      <c r="H3053" s="163">
        <v>1537260730</v>
      </c>
    </row>
    <row r="3054" spans="2:8" x14ac:dyDescent="0.25">
      <c r="B3054" s="160">
        <v>44971.441666666666</v>
      </c>
      <c r="C3054" s="184">
        <v>1000</v>
      </c>
      <c r="D3054" s="184">
        <v>979</v>
      </c>
      <c r="E3054" s="184">
        <v>21</v>
      </c>
      <c r="F3054" s="161" t="s">
        <v>5</v>
      </c>
      <c r="G3054" s="162"/>
      <c r="H3054" s="163">
        <v>1537261741</v>
      </c>
    </row>
    <row r="3055" spans="2:8" x14ac:dyDescent="0.25">
      <c r="B3055" s="160">
        <v>44971.445138888892</v>
      </c>
      <c r="C3055" s="184">
        <v>2500</v>
      </c>
      <c r="D3055" s="184">
        <v>2447.5</v>
      </c>
      <c r="E3055" s="184">
        <v>52.5</v>
      </c>
      <c r="F3055" s="161" t="s">
        <v>5</v>
      </c>
      <c r="G3055" s="162"/>
      <c r="H3055" s="163">
        <v>1537266253</v>
      </c>
    </row>
    <row r="3056" spans="2:8" x14ac:dyDescent="0.25">
      <c r="B3056" s="160">
        <v>44971.447916666664</v>
      </c>
      <c r="C3056" s="184">
        <v>1000</v>
      </c>
      <c r="D3056" s="184">
        <v>979</v>
      </c>
      <c r="E3056" s="184">
        <v>21</v>
      </c>
      <c r="F3056" s="161" t="s">
        <v>5</v>
      </c>
      <c r="G3056" s="162"/>
      <c r="H3056" s="163">
        <v>1537270391</v>
      </c>
    </row>
    <row r="3057" spans="2:8" x14ac:dyDescent="0.25">
      <c r="B3057" s="160">
        <v>44971.464583333334</v>
      </c>
      <c r="C3057" s="184">
        <v>500</v>
      </c>
      <c r="D3057" s="184">
        <v>489.5</v>
      </c>
      <c r="E3057" s="184">
        <v>10.5</v>
      </c>
      <c r="F3057" s="161" t="s">
        <v>5</v>
      </c>
      <c r="G3057" s="162"/>
      <c r="H3057" s="163">
        <v>1537296267</v>
      </c>
    </row>
    <row r="3058" spans="2:8" x14ac:dyDescent="0.25">
      <c r="B3058" s="160">
        <v>44971.465277777781</v>
      </c>
      <c r="C3058" s="184">
        <v>1000</v>
      </c>
      <c r="D3058" s="184">
        <v>979</v>
      </c>
      <c r="E3058" s="184">
        <v>21</v>
      </c>
      <c r="F3058" s="161" t="s">
        <v>1874</v>
      </c>
      <c r="G3058" s="162"/>
      <c r="H3058" s="163">
        <v>1537296930</v>
      </c>
    </row>
    <row r="3059" spans="2:8" x14ac:dyDescent="0.25">
      <c r="B3059" s="160">
        <v>44971.47152777778</v>
      </c>
      <c r="C3059" s="184">
        <v>5000</v>
      </c>
      <c r="D3059" s="184">
        <v>4895</v>
      </c>
      <c r="E3059" s="184">
        <v>105</v>
      </c>
      <c r="F3059" s="161" t="s">
        <v>5</v>
      </c>
      <c r="G3059" s="162"/>
      <c r="H3059" s="163">
        <v>1537305703</v>
      </c>
    </row>
    <row r="3060" spans="2:8" x14ac:dyDescent="0.25">
      <c r="B3060" s="160">
        <v>44971.473611111112</v>
      </c>
      <c r="C3060" s="184">
        <v>100</v>
      </c>
      <c r="D3060" s="184">
        <v>96.1</v>
      </c>
      <c r="E3060" s="184">
        <v>3.9</v>
      </c>
      <c r="F3060" s="161" t="s">
        <v>5</v>
      </c>
      <c r="G3060" s="162"/>
      <c r="H3060" s="163">
        <v>1537308897</v>
      </c>
    </row>
    <row r="3061" spans="2:8" x14ac:dyDescent="0.25">
      <c r="B3061" s="160">
        <v>44971.479166666664</v>
      </c>
      <c r="C3061" s="184">
        <v>5000</v>
      </c>
      <c r="D3061" s="184">
        <v>4895</v>
      </c>
      <c r="E3061" s="184">
        <v>105</v>
      </c>
      <c r="F3061" s="161" t="s">
        <v>13228</v>
      </c>
      <c r="G3061" s="162" t="s">
        <v>1826</v>
      </c>
      <c r="H3061" s="163">
        <v>1537316904</v>
      </c>
    </row>
    <row r="3062" spans="2:8" x14ac:dyDescent="0.25">
      <c r="B3062" s="160">
        <v>44971.480555555558</v>
      </c>
      <c r="C3062" s="184">
        <v>100</v>
      </c>
      <c r="D3062" s="184">
        <v>96.1</v>
      </c>
      <c r="E3062" s="184">
        <v>3.9</v>
      </c>
      <c r="F3062" s="161" t="s">
        <v>5</v>
      </c>
      <c r="G3062" s="162"/>
      <c r="H3062" s="163">
        <v>1537318597</v>
      </c>
    </row>
    <row r="3063" spans="2:8" x14ac:dyDescent="0.25">
      <c r="B3063" s="160">
        <v>44971.48333333333</v>
      </c>
      <c r="C3063" s="184">
        <v>250</v>
      </c>
      <c r="D3063" s="184">
        <v>244.75</v>
      </c>
      <c r="E3063" s="184">
        <v>5.25</v>
      </c>
      <c r="F3063" s="161" t="s">
        <v>5</v>
      </c>
      <c r="G3063" s="162"/>
      <c r="H3063" s="163">
        <v>1537321663</v>
      </c>
    </row>
    <row r="3064" spans="2:8" x14ac:dyDescent="0.25">
      <c r="B3064" s="160">
        <v>44971.48333333333</v>
      </c>
      <c r="C3064" s="184">
        <v>2000</v>
      </c>
      <c r="D3064" s="184">
        <v>1958</v>
      </c>
      <c r="E3064" s="184">
        <v>42</v>
      </c>
      <c r="F3064" s="161" t="s">
        <v>13229</v>
      </c>
      <c r="G3064" s="162"/>
      <c r="H3064" s="163">
        <v>1537321539</v>
      </c>
    </row>
    <row r="3065" spans="2:8" x14ac:dyDescent="0.25">
      <c r="B3065" s="160">
        <v>44971.491666666669</v>
      </c>
      <c r="C3065" s="184">
        <v>1000</v>
      </c>
      <c r="D3065" s="184">
        <v>979</v>
      </c>
      <c r="E3065" s="184">
        <v>21</v>
      </c>
      <c r="F3065" s="161" t="s">
        <v>5</v>
      </c>
      <c r="G3065" s="162"/>
      <c r="H3065" s="163">
        <v>1537333111</v>
      </c>
    </row>
    <row r="3066" spans="2:8" x14ac:dyDescent="0.25">
      <c r="B3066" s="160">
        <v>44971.495138888888</v>
      </c>
      <c r="C3066" s="184">
        <v>10</v>
      </c>
      <c r="D3066" s="184">
        <v>6.1</v>
      </c>
      <c r="E3066" s="184">
        <v>3.9</v>
      </c>
      <c r="F3066" s="161" t="s">
        <v>1887</v>
      </c>
      <c r="G3066" s="162"/>
      <c r="H3066" s="163">
        <v>1537337700</v>
      </c>
    </row>
    <row r="3067" spans="2:8" x14ac:dyDescent="0.25">
      <c r="B3067" s="160">
        <v>44971.495833333334</v>
      </c>
      <c r="C3067" s="184">
        <v>100</v>
      </c>
      <c r="D3067" s="184">
        <v>96.1</v>
      </c>
      <c r="E3067" s="184">
        <v>3.9</v>
      </c>
      <c r="F3067" s="161" t="s">
        <v>5</v>
      </c>
      <c r="G3067" s="162"/>
      <c r="H3067" s="163">
        <v>1537338868</v>
      </c>
    </row>
    <row r="3068" spans="2:8" x14ac:dyDescent="0.25">
      <c r="B3068" s="160">
        <v>44971.496527777781</v>
      </c>
      <c r="C3068" s="184">
        <v>500</v>
      </c>
      <c r="D3068" s="184">
        <v>489.5</v>
      </c>
      <c r="E3068" s="184">
        <v>10.5</v>
      </c>
      <c r="F3068" s="161" t="s">
        <v>5</v>
      </c>
      <c r="G3068" s="162"/>
      <c r="H3068" s="163">
        <v>1537339550</v>
      </c>
    </row>
    <row r="3069" spans="2:8" x14ac:dyDescent="0.25">
      <c r="B3069" s="160">
        <v>44971.498611111114</v>
      </c>
      <c r="C3069" s="184">
        <v>500</v>
      </c>
      <c r="D3069" s="184">
        <v>489.5</v>
      </c>
      <c r="E3069" s="184">
        <v>10.5</v>
      </c>
      <c r="F3069" s="161" t="s">
        <v>5</v>
      </c>
      <c r="G3069" s="162"/>
      <c r="H3069" s="163">
        <v>1537342812</v>
      </c>
    </row>
    <row r="3070" spans="2:8" x14ac:dyDescent="0.25">
      <c r="B3070" s="160">
        <v>44971.499305555553</v>
      </c>
      <c r="C3070" s="184">
        <v>100</v>
      </c>
      <c r="D3070" s="184">
        <v>96.1</v>
      </c>
      <c r="E3070" s="184">
        <v>3.9</v>
      </c>
      <c r="F3070" s="161" t="s">
        <v>5</v>
      </c>
      <c r="G3070" s="162"/>
      <c r="H3070" s="163">
        <v>1537343911</v>
      </c>
    </row>
    <row r="3071" spans="2:8" x14ac:dyDescent="0.25">
      <c r="B3071" s="160">
        <v>44971.501388888886</v>
      </c>
      <c r="C3071" s="184">
        <v>300</v>
      </c>
      <c r="D3071" s="184">
        <v>293.7</v>
      </c>
      <c r="E3071" s="184">
        <v>6.3</v>
      </c>
      <c r="F3071" s="161" t="s">
        <v>5</v>
      </c>
      <c r="G3071" s="162"/>
      <c r="H3071" s="163">
        <v>1537347213</v>
      </c>
    </row>
    <row r="3072" spans="2:8" x14ac:dyDescent="0.25">
      <c r="B3072" s="160">
        <v>44971.503472222219</v>
      </c>
      <c r="C3072" s="184">
        <v>310</v>
      </c>
      <c r="D3072" s="184">
        <v>303.49</v>
      </c>
      <c r="E3072" s="184">
        <v>6.51</v>
      </c>
      <c r="F3072" s="161" t="s">
        <v>5</v>
      </c>
      <c r="G3072" s="162"/>
      <c r="H3072" s="163">
        <v>1537350153</v>
      </c>
    </row>
    <row r="3073" spans="2:8" x14ac:dyDescent="0.25">
      <c r="B3073" s="160">
        <v>44971.504166666666</v>
      </c>
      <c r="C3073" s="184">
        <v>1000</v>
      </c>
      <c r="D3073" s="184">
        <v>979</v>
      </c>
      <c r="E3073" s="184">
        <v>21</v>
      </c>
      <c r="F3073" s="161" t="s">
        <v>5</v>
      </c>
      <c r="G3073" s="162"/>
      <c r="H3073" s="163">
        <v>1537351156</v>
      </c>
    </row>
    <row r="3074" spans="2:8" x14ac:dyDescent="0.25">
      <c r="B3074" s="160">
        <v>44971.504166666666</v>
      </c>
      <c r="C3074" s="184">
        <v>100</v>
      </c>
      <c r="D3074" s="184">
        <v>96.1</v>
      </c>
      <c r="E3074" s="184">
        <v>3.9</v>
      </c>
      <c r="F3074" s="161" t="s">
        <v>5</v>
      </c>
      <c r="G3074" s="162"/>
      <c r="H3074" s="163">
        <v>1537351216</v>
      </c>
    </row>
    <row r="3075" spans="2:8" x14ac:dyDescent="0.25">
      <c r="B3075" s="160">
        <v>44971.505555555559</v>
      </c>
      <c r="C3075" s="184">
        <v>1000</v>
      </c>
      <c r="D3075" s="184">
        <v>979</v>
      </c>
      <c r="E3075" s="184">
        <v>21</v>
      </c>
      <c r="F3075" s="161" t="s">
        <v>5</v>
      </c>
      <c r="G3075" s="162"/>
      <c r="H3075" s="163">
        <v>1537353388</v>
      </c>
    </row>
    <row r="3076" spans="2:8" x14ac:dyDescent="0.25">
      <c r="B3076" s="160">
        <v>44971.506249999999</v>
      </c>
      <c r="C3076" s="184">
        <v>300</v>
      </c>
      <c r="D3076" s="184">
        <v>293.7</v>
      </c>
      <c r="E3076" s="184">
        <v>6.3</v>
      </c>
      <c r="F3076" s="161" t="s">
        <v>5</v>
      </c>
      <c r="G3076" s="162"/>
      <c r="H3076" s="163">
        <v>1537354685</v>
      </c>
    </row>
    <row r="3077" spans="2:8" x14ac:dyDescent="0.25">
      <c r="B3077" s="160">
        <v>44971.508333333331</v>
      </c>
      <c r="C3077" s="184">
        <v>500</v>
      </c>
      <c r="D3077" s="184">
        <v>489.5</v>
      </c>
      <c r="E3077" s="184">
        <v>10.5</v>
      </c>
      <c r="F3077" s="161" t="s">
        <v>5</v>
      </c>
      <c r="G3077" s="162"/>
      <c r="H3077" s="163">
        <v>1537357565</v>
      </c>
    </row>
    <row r="3078" spans="2:8" x14ac:dyDescent="0.25">
      <c r="B3078" s="160">
        <v>44971.510416666664</v>
      </c>
      <c r="C3078" s="184">
        <v>500</v>
      </c>
      <c r="D3078" s="184">
        <v>489.5</v>
      </c>
      <c r="E3078" s="184">
        <v>10.5</v>
      </c>
      <c r="F3078" s="161" t="s">
        <v>1808</v>
      </c>
      <c r="G3078" s="162"/>
      <c r="H3078" s="163">
        <v>1537359729</v>
      </c>
    </row>
    <row r="3079" spans="2:8" x14ac:dyDescent="0.25">
      <c r="B3079" s="160">
        <v>44971.511111111111</v>
      </c>
      <c r="C3079" s="184">
        <v>500</v>
      </c>
      <c r="D3079" s="184">
        <v>489.5</v>
      </c>
      <c r="E3079" s="184">
        <v>10.5</v>
      </c>
      <c r="F3079" s="161" t="s">
        <v>1883</v>
      </c>
      <c r="G3079" s="162"/>
      <c r="H3079" s="163">
        <v>1537359821</v>
      </c>
    </row>
    <row r="3080" spans="2:8" x14ac:dyDescent="0.25">
      <c r="B3080" s="160">
        <v>44971.512499999997</v>
      </c>
      <c r="C3080" s="184">
        <v>200</v>
      </c>
      <c r="D3080" s="184">
        <v>195.8</v>
      </c>
      <c r="E3080" s="184">
        <v>4.2</v>
      </c>
      <c r="F3080" s="161" t="s">
        <v>1809</v>
      </c>
      <c r="G3080" s="162"/>
      <c r="H3080" s="163">
        <v>1537363049</v>
      </c>
    </row>
    <row r="3081" spans="2:8" x14ac:dyDescent="0.25">
      <c r="B3081" s="160">
        <v>44971.51458333333</v>
      </c>
      <c r="C3081" s="184">
        <v>300</v>
      </c>
      <c r="D3081" s="184">
        <v>293.7</v>
      </c>
      <c r="E3081" s="184">
        <v>6.3</v>
      </c>
      <c r="F3081" s="161" t="s">
        <v>5</v>
      </c>
      <c r="G3081" s="162"/>
      <c r="H3081" s="163">
        <v>1537365560</v>
      </c>
    </row>
    <row r="3082" spans="2:8" x14ac:dyDescent="0.25">
      <c r="B3082" s="160">
        <v>44971.51458333333</v>
      </c>
      <c r="C3082" s="184">
        <v>10</v>
      </c>
      <c r="D3082" s="184">
        <v>6.1</v>
      </c>
      <c r="E3082" s="184">
        <v>3.9</v>
      </c>
      <c r="F3082" s="161" t="s">
        <v>1854</v>
      </c>
      <c r="G3082" s="162"/>
      <c r="H3082" s="163">
        <v>1537365184</v>
      </c>
    </row>
    <row r="3083" spans="2:8" x14ac:dyDescent="0.25">
      <c r="B3083" s="160">
        <v>44971.51666666667</v>
      </c>
      <c r="C3083" s="184">
        <v>100</v>
      </c>
      <c r="D3083" s="184">
        <v>96.1</v>
      </c>
      <c r="E3083" s="184">
        <v>3.9</v>
      </c>
      <c r="F3083" s="161" t="s">
        <v>5</v>
      </c>
      <c r="G3083" s="162"/>
      <c r="H3083" s="163">
        <v>1537369182</v>
      </c>
    </row>
    <row r="3084" spans="2:8" x14ac:dyDescent="0.25">
      <c r="B3084" s="160">
        <v>44971.522916666669</v>
      </c>
      <c r="C3084" s="184">
        <v>1000</v>
      </c>
      <c r="D3084" s="184">
        <v>979</v>
      </c>
      <c r="E3084" s="184">
        <v>21</v>
      </c>
      <c r="F3084" s="161" t="s">
        <v>5</v>
      </c>
      <c r="G3084" s="162"/>
      <c r="H3084" s="163">
        <v>1537377596</v>
      </c>
    </row>
    <row r="3085" spans="2:8" x14ac:dyDescent="0.25">
      <c r="B3085" s="160">
        <v>44971.525694444441</v>
      </c>
      <c r="C3085" s="184">
        <v>50</v>
      </c>
      <c r="D3085" s="184">
        <v>46.1</v>
      </c>
      <c r="E3085" s="184">
        <v>3.9</v>
      </c>
      <c r="F3085" s="161" t="s">
        <v>1895</v>
      </c>
      <c r="G3085" s="162"/>
      <c r="H3085" s="163">
        <v>1537381565</v>
      </c>
    </row>
    <row r="3086" spans="2:8" x14ac:dyDescent="0.25">
      <c r="B3086" s="160">
        <v>44971.527777777781</v>
      </c>
      <c r="C3086" s="184">
        <v>10</v>
      </c>
      <c r="D3086" s="184">
        <v>6.1</v>
      </c>
      <c r="E3086" s="184">
        <v>3.9</v>
      </c>
      <c r="F3086" s="161" t="s">
        <v>1856</v>
      </c>
      <c r="G3086" s="162"/>
      <c r="H3086" s="163">
        <v>1537384567</v>
      </c>
    </row>
    <row r="3087" spans="2:8" x14ac:dyDescent="0.25">
      <c r="B3087" s="160">
        <v>44971.529166666667</v>
      </c>
      <c r="C3087" s="184">
        <v>200</v>
      </c>
      <c r="D3087" s="184">
        <v>195.8</v>
      </c>
      <c r="E3087" s="184">
        <v>4.2</v>
      </c>
      <c r="F3087" s="161" t="s">
        <v>5</v>
      </c>
      <c r="G3087" s="162"/>
      <c r="H3087" s="163">
        <v>1537387055</v>
      </c>
    </row>
    <row r="3088" spans="2:8" x14ac:dyDescent="0.25">
      <c r="B3088" s="160">
        <v>44971.53402777778</v>
      </c>
      <c r="C3088" s="184">
        <v>200</v>
      </c>
      <c r="D3088" s="184">
        <v>195.8</v>
      </c>
      <c r="E3088" s="184">
        <v>4.2</v>
      </c>
      <c r="F3088" s="161" t="s">
        <v>13230</v>
      </c>
      <c r="G3088" s="162"/>
      <c r="H3088" s="163">
        <v>1537393587</v>
      </c>
    </row>
    <row r="3089" spans="2:8" x14ac:dyDescent="0.25">
      <c r="B3089" s="160">
        <v>44971.534722222219</v>
      </c>
      <c r="C3089" s="184">
        <v>3000</v>
      </c>
      <c r="D3089" s="184">
        <v>2937</v>
      </c>
      <c r="E3089" s="184">
        <v>63</v>
      </c>
      <c r="F3089" s="161" t="s">
        <v>5</v>
      </c>
      <c r="G3089" s="162"/>
      <c r="H3089" s="163">
        <v>1537394505</v>
      </c>
    </row>
    <row r="3090" spans="2:8" x14ac:dyDescent="0.25">
      <c r="B3090" s="160">
        <v>44971.540972222225</v>
      </c>
      <c r="C3090" s="184">
        <v>300</v>
      </c>
      <c r="D3090" s="184">
        <v>293.7</v>
      </c>
      <c r="E3090" s="184">
        <v>6.3</v>
      </c>
      <c r="F3090" s="161" t="s">
        <v>5</v>
      </c>
      <c r="G3090" s="162"/>
      <c r="H3090" s="163">
        <v>1537402700</v>
      </c>
    </row>
    <row r="3091" spans="2:8" x14ac:dyDescent="0.25">
      <c r="B3091" s="160">
        <v>44971.542361111111</v>
      </c>
      <c r="C3091" s="184">
        <v>500</v>
      </c>
      <c r="D3091" s="184">
        <v>489.5</v>
      </c>
      <c r="E3091" s="184">
        <v>10.5</v>
      </c>
      <c r="F3091" s="161" t="s">
        <v>5</v>
      </c>
      <c r="G3091" s="162"/>
      <c r="H3091" s="163">
        <v>1537404821</v>
      </c>
    </row>
    <row r="3092" spans="2:8" x14ac:dyDescent="0.25">
      <c r="B3092" s="160">
        <v>44971.543055555558</v>
      </c>
      <c r="C3092" s="184">
        <v>3000</v>
      </c>
      <c r="D3092" s="184">
        <v>2937</v>
      </c>
      <c r="E3092" s="184">
        <v>63</v>
      </c>
      <c r="F3092" s="161" t="s">
        <v>5</v>
      </c>
      <c r="G3092" s="162"/>
      <c r="H3092" s="163">
        <v>1537405019</v>
      </c>
    </row>
    <row r="3093" spans="2:8" x14ac:dyDescent="0.25">
      <c r="B3093" s="160">
        <v>44971.544444444444</v>
      </c>
      <c r="C3093" s="184">
        <v>1000</v>
      </c>
      <c r="D3093" s="184">
        <v>979</v>
      </c>
      <c r="E3093" s="184">
        <v>21</v>
      </c>
      <c r="F3093" s="161" t="s">
        <v>5</v>
      </c>
      <c r="G3093" s="162"/>
      <c r="H3093" s="163">
        <v>1537407630</v>
      </c>
    </row>
    <row r="3094" spans="2:8" x14ac:dyDescent="0.25">
      <c r="B3094" s="160">
        <v>44971.548611111109</v>
      </c>
      <c r="C3094" s="184">
        <v>100</v>
      </c>
      <c r="D3094" s="184">
        <v>96.1</v>
      </c>
      <c r="E3094" s="184">
        <v>3.9</v>
      </c>
      <c r="F3094" s="161" t="s">
        <v>1883</v>
      </c>
      <c r="G3094" s="162"/>
      <c r="H3094" s="163">
        <v>1537412847</v>
      </c>
    </row>
    <row r="3095" spans="2:8" x14ac:dyDescent="0.25">
      <c r="B3095" s="160">
        <v>44971.548611111109</v>
      </c>
      <c r="C3095" s="184">
        <v>300</v>
      </c>
      <c r="D3095" s="184">
        <v>293.7</v>
      </c>
      <c r="E3095" s="184">
        <v>6.3</v>
      </c>
      <c r="F3095" s="161" t="s">
        <v>5</v>
      </c>
      <c r="G3095" s="162"/>
      <c r="H3095" s="163">
        <v>1537413459</v>
      </c>
    </row>
    <row r="3096" spans="2:8" x14ac:dyDescent="0.25">
      <c r="B3096" s="160">
        <v>44971.55</v>
      </c>
      <c r="C3096" s="184">
        <v>1000</v>
      </c>
      <c r="D3096" s="184">
        <v>979</v>
      </c>
      <c r="E3096" s="184">
        <v>21</v>
      </c>
      <c r="F3096" s="161" t="s">
        <v>5</v>
      </c>
      <c r="G3096" s="162"/>
      <c r="H3096" s="163">
        <v>1537414906</v>
      </c>
    </row>
    <row r="3097" spans="2:8" x14ac:dyDescent="0.25">
      <c r="B3097" s="160">
        <v>44971.553472222222</v>
      </c>
      <c r="C3097" s="184">
        <v>350</v>
      </c>
      <c r="D3097" s="184">
        <v>342.65</v>
      </c>
      <c r="E3097" s="184">
        <v>7.35</v>
      </c>
      <c r="F3097" s="161" t="s">
        <v>5</v>
      </c>
      <c r="G3097" s="162"/>
      <c r="H3097" s="163">
        <v>1537418780</v>
      </c>
    </row>
    <row r="3098" spans="2:8" x14ac:dyDescent="0.25">
      <c r="B3098" s="160">
        <v>44971.572916666664</v>
      </c>
      <c r="C3098" s="184">
        <v>2000</v>
      </c>
      <c r="D3098" s="184">
        <v>1958</v>
      </c>
      <c r="E3098" s="184">
        <v>42</v>
      </c>
      <c r="F3098" s="161" t="s">
        <v>5</v>
      </c>
      <c r="G3098" s="162"/>
      <c r="H3098" s="163">
        <v>1537444523</v>
      </c>
    </row>
    <row r="3099" spans="2:8" x14ac:dyDescent="0.25">
      <c r="B3099" s="160">
        <v>44971.574305555558</v>
      </c>
      <c r="C3099" s="184">
        <v>30</v>
      </c>
      <c r="D3099" s="184">
        <v>26.1</v>
      </c>
      <c r="E3099" s="184">
        <v>3.9</v>
      </c>
      <c r="F3099" s="161" t="s">
        <v>5</v>
      </c>
      <c r="G3099" s="162"/>
      <c r="H3099" s="163">
        <v>1537442860</v>
      </c>
    </row>
    <row r="3100" spans="2:8" x14ac:dyDescent="0.25">
      <c r="B3100" s="160">
        <v>44971.574305555558</v>
      </c>
      <c r="C3100" s="184">
        <v>500</v>
      </c>
      <c r="D3100" s="184">
        <v>489.5</v>
      </c>
      <c r="E3100" s="184">
        <v>10.5</v>
      </c>
      <c r="F3100" s="161" t="s">
        <v>5</v>
      </c>
      <c r="G3100" s="162"/>
      <c r="H3100" s="163">
        <v>1537447591</v>
      </c>
    </row>
    <row r="3101" spans="2:8" x14ac:dyDescent="0.25">
      <c r="B3101" s="160">
        <v>44971.575694444444</v>
      </c>
      <c r="C3101" s="184">
        <v>200</v>
      </c>
      <c r="D3101" s="184">
        <v>195.8</v>
      </c>
      <c r="E3101" s="184">
        <v>4.2</v>
      </c>
      <c r="F3101" s="161" t="s">
        <v>5</v>
      </c>
      <c r="G3101" s="162"/>
      <c r="H3101" s="163">
        <v>1537449408</v>
      </c>
    </row>
    <row r="3102" spans="2:8" x14ac:dyDescent="0.25">
      <c r="B3102" s="160">
        <v>44971.575694444444</v>
      </c>
      <c r="C3102" s="184">
        <v>300</v>
      </c>
      <c r="D3102" s="184">
        <v>293.7</v>
      </c>
      <c r="E3102" s="184">
        <v>6.3</v>
      </c>
      <c r="F3102" s="161" t="s">
        <v>5</v>
      </c>
      <c r="G3102" s="162"/>
      <c r="H3102" s="163">
        <v>1537449859</v>
      </c>
    </row>
    <row r="3103" spans="2:8" x14ac:dyDescent="0.25">
      <c r="B3103" s="160">
        <v>44971.57916666667</v>
      </c>
      <c r="C3103" s="184">
        <v>200</v>
      </c>
      <c r="D3103" s="184">
        <v>195.8</v>
      </c>
      <c r="E3103" s="184">
        <v>4.2</v>
      </c>
      <c r="F3103" s="161" t="s">
        <v>5</v>
      </c>
      <c r="G3103" s="162"/>
      <c r="H3103" s="163">
        <v>1537456184</v>
      </c>
    </row>
    <row r="3104" spans="2:8" x14ac:dyDescent="0.25">
      <c r="B3104" s="160">
        <v>44971.579861111109</v>
      </c>
      <c r="C3104" s="184">
        <v>10</v>
      </c>
      <c r="D3104" s="184">
        <v>6.1</v>
      </c>
      <c r="E3104" s="184">
        <v>3.9</v>
      </c>
      <c r="F3104" s="161" t="s">
        <v>1889</v>
      </c>
      <c r="G3104" s="162"/>
      <c r="H3104" s="163">
        <v>1537457003</v>
      </c>
    </row>
    <row r="3105" spans="2:8" x14ac:dyDescent="0.25">
      <c r="B3105" s="160">
        <v>44971.580555555556</v>
      </c>
      <c r="C3105" s="184">
        <v>100</v>
      </c>
      <c r="D3105" s="184">
        <v>96.1</v>
      </c>
      <c r="E3105" s="184">
        <v>3.9</v>
      </c>
      <c r="F3105" s="161" t="s">
        <v>5</v>
      </c>
      <c r="G3105" s="162"/>
      <c r="H3105" s="163">
        <v>1537459185</v>
      </c>
    </row>
    <row r="3106" spans="2:8" x14ac:dyDescent="0.25">
      <c r="B3106" s="160">
        <v>44971.581944444442</v>
      </c>
      <c r="C3106" s="184">
        <v>10</v>
      </c>
      <c r="D3106" s="184">
        <v>6.1</v>
      </c>
      <c r="E3106" s="184">
        <v>3.9</v>
      </c>
      <c r="F3106" s="161" t="s">
        <v>1895</v>
      </c>
      <c r="G3106" s="162" t="s">
        <v>1811</v>
      </c>
      <c r="H3106" s="163">
        <v>1537460405</v>
      </c>
    </row>
    <row r="3107" spans="2:8" x14ac:dyDescent="0.25">
      <c r="B3107" s="160">
        <v>44971.582638888889</v>
      </c>
      <c r="C3107" s="184">
        <v>300</v>
      </c>
      <c r="D3107" s="184">
        <v>293.7</v>
      </c>
      <c r="E3107" s="184">
        <v>6.3</v>
      </c>
      <c r="F3107" s="161" t="s">
        <v>5</v>
      </c>
      <c r="G3107" s="162"/>
      <c r="H3107" s="163">
        <v>1537463284</v>
      </c>
    </row>
    <row r="3108" spans="2:8" x14ac:dyDescent="0.25">
      <c r="B3108" s="160">
        <v>44971.583333333336</v>
      </c>
      <c r="C3108" s="184">
        <v>1000</v>
      </c>
      <c r="D3108" s="184">
        <v>979</v>
      </c>
      <c r="E3108" s="184">
        <v>21</v>
      </c>
      <c r="F3108" s="161" t="s">
        <v>4067</v>
      </c>
      <c r="G3108" s="162"/>
      <c r="H3108" s="163">
        <v>1537465088</v>
      </c>
    </row>
    <row r="3109" spans="2:8" x14ac:dyDescent="0.25">
      <c r="B3109" s="160">
        <v>44971.584722222222</v>
      </c>
      <c r="C3109" s="184">
        <v>200</v>
      </c>
      <c r="D3109" s="184">
        <v>195.8</v>
      </c>
      <c r="E3109" s="184">
        <v>4.2</v>
      </c>
      <c r="F3109" s="161" t="s">
        <v>5</v>
      </c>
      <c r="G3109" s="162"/>
      <c r="H3109" s="163">
        <v>1537467224</v>
      </c>
    </row>
    <row r="3110" spans="2:8" x14ac:dyDescent="0.25">
      <c r="B3110" s="160">
        <v>44971.586111111108</v>
      </c>
      <c r="C3110" s="184">
        <v>1000</v>
      </c>
      <c r="D3110" s="184">
        <v>979</v>
      </c>
      <c r="E3110" s="184">
        <v>21</v>
      </c>
      <c r="F3110" s="161" t="s">
        <v>5</v>
      </c>
      <c r="G3110" s="162"/>
      <c r="H3110" s="163">
        <v>1537469495</v>
      </c>
    </row>
    <row r="3111" spans="2:8" x14ac:dyDescent="0.25">
      <c r="B3111" s="160">
        <v>44971.587500000001</v>
      </c>
      <c r="C3111" s="184">
        <v>1000</v>
      </c>
      <c r="D3111" s="184">
        <v>979</v>
      </c>
      <c r="E3111" s="184">
        <v>21</v>
      </c>
      <c r="F3111" s="161" t="s">
        <v>5</v>
      </c>
      <c r="G3111" s="162"/>
      <c r="H3111" s="163">
        <v>1537470718</v>
      </c>
    </row>
    <row r="3112" spans="2:8" x14ac:dyDescent="0.25">
      <c r="B3112" s="160">
        <v>44971.590277777781</v>
      </c>
      <c r="C3112" s="184">
        <v>1000</v>
      </c>
      <c r="D3112" s="184">
        <v>979</v>
      </c>
      <c r="E3112" s="184">
        <v>21</v>
      </c>
      <c r="F3112" s="161" t="s">
        <v>5</v>
      </c>
      <c r="G3112" s="162"/>
      <c r="H3112" s="163">
        <v>1537475138</v>
      </c>
    </row>
    <row r="3113" spans="2:8" x14ac:dyDescent="0.25">
      <c r="B3113" s="160">
        <v>44971.59652777778</v>
      </c>
      <c r="C3113" s="184">
        <v>15000</v>
      </c>
      <c r="D3113" s="184">
        <v>14685</v>
      </c>
      <c r="E3113" s="184">
        <v>315</v>
      </c>
      <c r="F3113" s="161" t="s">
        <v>5</v>
      </c>
      <c r="G3113" s="162"/>
      <c r="H3113" s="163">
        <v>1537482963</v>
      </c>
    </row>
    <row r="3114" spans="2:8" x14ac:dyDescent="0.25">
      <c r="B3114" s="160">
        <v>44971.597222222219</v>
      </c>
      <c r="C3114" s="184">
        <v>100</v>
      </c>
      <c r="D3114" s="184">
        <v>96.1</v>
      </c>
      <c r="E3114" s="184">
        <v>3.9</v>
      </c>
      <c r="F3114" s="161" t="s">
        <v>5</v>
      </c>
      <c r="G3114" s="162"/>
      <c r="H3114" s="163">
        <v>1537484239</v>
      </c>
    </row>
    <row r="3115" spans="2:8" x14ac:dyDescent="0.25">
      <c r="B3115" s="160">
        <v>44971.598611111112</v>
      </c>
      <c r="C3115" s="184">
        <v>250</v>
      </c>
      <c r="D3115" s="184">
        <v>244.75</v>
      </c>
      <c r="E3115" s="184">
        <v>5.25</v>
      </c>
      <c r="F3115" s="161" t="s">
        <v>5</v>
      </c>
      <c r="G3115" s="162"/>
      <c r="H3115" s="163">
        <v>1537486041</v>
      </c>
    </row>
    <row r="3116" spans="2:8" x14ac:dyDescent="0.25">
      <c r="B3116" s="160">
        <v>44971.601388888892</v>
      </c>
      <c r="C3116" s="184">
        <v>1000</v>
      </c>
      <c r="D3116" s="184">
        <v>979</v>
      </c>
      <c r="E3116" s="184">
        <v>21</v>
      </c>
      <c r="F3116" s="161" t="s">
        <v>5</v>
      </c>
      <c r="G3116" s="162"/>
      <c r="H3116" s="163">
        <v>1537490096</v>
      </c>
    </row>
    <row r="3117" spans="2:8" x14ac:dyDescent="0.25">
      <c r="B3117" s="160">
        <v>44971.603472222225</v>
      </c>
      <c r="C3117" s="184">
        <v>800</v>
      </c>
      <c r="D3117" s="184">
        <v>783.2</v>
      </c>
      <c r="E3117" s="184">
        <v>16.8</v>
      </c>
      <c r="F3117" s="161" t="s">
        <v>1822</v>
      </c>
      <c r="G3117" s="162"/>
      <c r="H3117" s="163">
        <v>1537492312</v>
      </c>
    </row>
    <row r="3118" spans="2:8" x14ac:dyDescent="0.25">
      <c r="B3118" s="160">
        <v>44971.606944444444</v>
      </c>
      <c r="C3118" s="184">
        <v>300</v>
      </c>
      <c r="D3118" s="184">
        <v>293.7</v>
      </c>
      <c r="E3118" s="184">
        <v>6.3</v>
      </c>
      <c r="F3118" s="161" t="s">
        <v>1859</v>
      </c>
      <c r="G3118" s="162" t="s">
        <v>1811</v>
      </c>
      <c r="H3118" s="163">
        <v>1537496430</v>
      </c>
    </row>
    <row r="3119" spans="2:8" x14ac:dyDescent="0.25">
      <c r="B3119" s="160">
        <v>44971.606944444444</v>
      </c>
      <c r="C3119" s="184">
        <v>100</v>
      </c>
      <c r="D3119" s="184">
        <v>96.1</v>
      </c>
      <c r="E3119" s="184">
        <v>3.9</v>
      </c>
      <c r="F3119" s="161" t="s">
        <v>5</v>
      </c>
      <c r="G3119" s="162"/>
      <c r="H3119" s="163">
        <v>1537497022</v>
      </c>
    </row>
    <row r="3120" spans="2:8" x14ac:dyDescent="0.25">
      <c r="B3120" s="160">
        <v>44971.607638888891</v>
      </c>
      <c r="C3120" s="184">
        <v>50000</v>
      </c>
      <c r="D3120" s="184">
        <v>48950</v>
      </c>
      <c r="E3120" s="184">
        <v>1050</v>
      </c>
      <c r="F3120" s="161" t="s">
        <v>7203</v>
      </c>
      <c r="G3120" s="162"/>
      <c r="H3120" s="163">
        <v>1537497079</v>
      </c>
    </row>
    <row r="3121" spans="2:8" x14ac:dyDescent="0.25">
      <c r="B3121" s="160">
        <v>44971.617361111108</v>
      </c>
      <c r="C3121" s="184">
        <v>300</v>
      </c>
      <c r="D3121" s="184">
        <v>293.7</v>
      </c>
      <c r="E3121" s="184">
        <v>6.3</v>
      </c>
      <c r="F3121" s="161" t="s">
        <v>5</v>
      </c>
      <c r="G3121" s="162"/>
      <c r="H3121" s="163">
        <v>1537509954</v>
      </c>
    </row>
    <row r="3122" spans="2:8" x14ac:dyDescent="0.25">
      <c r="B3122" s="160">
        <v>44971.617361111108</v>
      </c>
      <c r="C3122" s="184">
        <v>1000</v>
      </c>
      <c r="D3122" s="184">
        <v>979</v>
      </c>
      <c r="E3122" s="184">
        <v>21</v>
      </c>
      <c r="F3122" s="161" t="s">
        <v>5</v>
      </c>
      <c r="G3122" s="162"/>
      <c r="H3122" s="163">
        <v>1537510399</v>
      </c>
    </row>
    <row r="3123" spans="2:8" x14ac:dyDescent="0.25">
      <c r="B3123" s="160">
        <v>44971.620833333334</v>
      </c>
      <c r="C3123" s="184">
        <v>300</v>
      </c>
      <c r="D3123" s="184">
        <v>293.7</v>
      </c>
      <c r="E3123" s="184">
        <v>6.3</v>
      </c>
      <c r="F3123" s="161" t="s">
        <v>5</v>
      </c>
      <c r="G3123" s="162"/>
      <c r="H3123" s="163">
        <v>1537514728</v>
      </c>
    </row>
    <row r="3124" spans="2:8" x14ac:dyDescent="0.25">
      <c r="B3124" s="160">
        <v>44971.620833333334</v>
      </c>
      <c r="C3124" s="184">
        <v>1000</v>
      </c>
      <c r="D3124" s="184">
        <v>979</v>
      </c>
      <c r="E3124" s="184">
        <v>21</v>
      </c>
      <c r="F3124" s="161" t="s">
        <v>5</v>
      </c>
      <c r="G3124" s="162"/>
      <c r="H3124" s="163">
        <v>1537514834</v>
      </c>
    </row>
    <row r="3125" spans="2:8" x14ac:dyDescent="0.25">
      <c r="B3125" s="160">
        <v>44971.621527777781</v>
      </c>
      <c r="C3125" s="184">
        <v>300</v>
      </c>
      <c r="D3125" s="184">
        <v>293.7</v>
      </c>
      <c r="E3125" s="184">
        <v>6.3</v>
      </c>
      <c r="F3125" s="161" t="s">
        <v>5</v>
      </c>
      <c r="G3125" s="162"/>
      <c r="H3125" s="163">
        <v>1537515207</v>
      </c>
    </row>
    <row r="3126" spans="2:8" x14ac:dyDescent="0.25">
      <c r="B3126" s="160">
        <v>44971.62222222222</v>
      </c>
      <c r="C3126" s="184">
        <v>1000</v>
      </c>
      <c r="D3126" s="184">
        <v>979</v>
      </c>
      <c r="E3126" s="184">
        <v>21</v>
      </c>
      <c r="F3126" s="161" t="s">
        <v>5</v>
      </c>
      <c r="G3126" s="162"/>
      <c r="H3126" s="163">
        <v>1537516614</v>
      </c>
    </row>
    <row r="3127" spans="2:8" x14ac:dyDescent="0.25">
      <c r="B3127" s="160">
        <v>44971.629166666666</v>
      </c>
      <c r="C3127" s="184">
        <v>500</v>
      </c>
      <c r="D3127" s="184">
        <v>489.5</v>
      </c>
      <c r="E3127" s="184">
        <v>10.5</v>
      </c>
      <c r="F3127" s="161" t="s">
        <v>5</v>
      </c>
      <c r="G3127" s="162"/>
      <c r="H3127" s="163">
        <v>1537526072</v>
      </c>
    </row>
    <row r="3128" spans="2:8" x14ac:dyDescent="0.25">
      <c r="B3128" s="160">
        <v>44971.637499999997</v>
      </c>
      <c r="C3128" s="184">
        <v>100</v>
      </c>
      <c r="D3128" s="184">
        <v>96.1</v>
      </c>
      <c r="E3128" s="184">
        <v>3.9</v>
      </c>
      <c r="F3128" s="161" t="s">
        <v>5</v>
      </c>
      <c r="G3128" s="162"/>
      <c r="H3128" s="163">
        <v>1537537896</v>
      </c>
    </row>
    <row r="3129" spans="2:8" x14ac:dyDescent="0.25">
      <c r="B3129" s="160">
        <v>44971.638194444444</v>
      </c>
      <c r="C3129" s="184">
        <v>300</v>
      </c>
      <c r="D3129" s="184">
        <v>293.7</v>
      </c>
      <c r="E3129" s="184">
        <v>6.3</v>
      </c>
      <c r="F3129" s="161" t="s">
        <v>5</v>
      </c>
      <c r="G3129" s="162"/>
      <c r="H3129" s="163">
        <v>1537538755</v>
      </c>
    </row>
    <row r="3130" spans="2:8" x14ac:dyDescent="0.25">
      <c r="B3130" s="160">
        <v>44971.638888888891</v>
      </c>
      <c r="C3130" s="184">
        <v>10</v>
      </c>
      <c r="D3130" s="184">
        <v>6.1</v>
      </c>
      <c r="E3130" s="184">
        <v>3.9</v>
      </c>
      <c r="F3130" s="161" t="s">
        <v>1810</v>
      </c>
      <c r="G3130" s="162"/>
      <c r="H3130" s="163">
        <v>1537539526</v>
      </c>
    </row>
    <row r="3131" spans="2:8" x14ac:dyDescent="0.25">
      <c r="B3131" s="160">
        <v>44971.650694444441</v>
      </c>
      <c r="C3131" s="184">
        <v>250</v>
      </c>
      <c r="D3131" s="184">
        <v>244.75</v>
      </c>
      <c r="E3131" s="184">
        <v>5.25</v>
      </c>
      <c r="F3131" s="161" t="s">
        <v>5</v>
      </c>
      <c r="G3131" s="162"/>
      <c r="H3131" s="163">
        <v>1537556014</v>
      </c>
    </row>
    <row r="3132" spans="2:8" x14ac:dyDescent="0.25">
      <c r="B3132" s="160">
        <v>44971.65902777778</v>
      </c>
      <c r="C3132" s="184">
        <v>300</v>
      </c>
      <c r="D3132" s="184">
        <v>293.7</v>
      </c>
      <c r="E3132" s="184">
        <v>6.3</v>
      </c>
      <c r="F3132" s="161" t="s">
        <v>5</v>
      </c>
      <c r="G3132" s="162"/>
      <c r="H3132" s="163">
        <v>1537567406</v>
      </c>
    </row>
    <row r="3133" spans="2:8" x14ac:dyDescent="0.25">
      <c r="B3133" s="160">
        <v>44971.659722222219</v>
      </c>
      <c r="C3133" s="184">
        <v>1000</v>
      </c>
      <c r="D3133" s="184">
        <v>979</v>
      </c>
      <c r="E3133" s="184">
        <v>21</v>
      </c>
      <c r="F3133" s="161" t="s">
        <v>5</v>
      </c>
      <c r="G3133" s="162"/>
      <c r="H3133" s="163">
        <v>1537568359</v>
      </c>
    </row>
    <row r="3134" spans="2:8" x14ac:dyDescent="0.25">
      <c r="B3134" s="160">
        <v>44971.661805555559</v>
      </c>
      <c r="C3134" s="184">
        <v>1000</v>
      </c>
      <c r="D3134" s="184">
        <v>979</v>
      </c>
      <c r="E3134" s="184">
        <v>21</v>
      </c>
      <c r="F3134" s="161" t="s">
        <v>5</v>
      </c>
      <c r="G3134" s="162"/>
      <c r="H3134" s="163">
        <v>1537570764</v>
      </c>
    </row>
    <row r="3135" spans="2:8" x14ac:dyDescent="0.25">
      <c r="B3135" s="160">
        <v>44971.67291666667</v>
      </c>
      <c r="C3135" s="184">
        <v>500</v>
      </c>
      <c r="D3135" s="184">
        <v>489.5</v>
      </c>
      <c r="E3135" s="184">
        <v>10.5</v>
      </c>
      <c r="F3135" s="161" t="s">
        <v>5</v>
      </c>
      <c r="G3135" s="162"/>
      <c r="H3135" s="163">
        <v>1537588099</v>
      </c>
    </row>
    <row r="3136" spans="2:8" x14ac:dyDescent="0.25">
      <c r="B3136" s="160">
        <v>44971.674305555556</v>
      </c>
      <c r="C3136" s="184">
        <v>100</v>
      </c>
      <c r="D3136" s="184">
        <v>96.1</v>
      </c>
      <c r="E3136" s="184">
        <v>3.9</v>
      </c>
      <c r="F3136" s="161" t="s">
        <v>5</v>
      </c>
      <c r="G3136" s="162"/>
      <c r="H3136" s="163">
        <v>1537589481</v>
      </c>
    </row>
    <row r="3137" spans="2:8" x14ac:dyDescent="0.25">
      <c r="B3137" s="160">
        <v>44971.678472222222</v>
      </c>
      <c r="C3137" s="184">
        <v>1000</v>
      </c>
      <c r="D3137" s="184">
        <v>979</v>
      </c>
      <c r="E3137" s="184">
        <v>21</v>
      </c>
      <c r="F3137" s="161" t="s">
        <v>13140</v>
      </c>
      <c r="G3137" s="162" t="s">
        <v>1840</v>
      </c>
      <c r="H3137" s="163">
        <v>1537595205</v>
      </c>
    </row>
    <row r="3138" spans="2:8" x14ac:dyDescent="0.25">
      <c r="B3138" s="160">
        <v>44971.681250000001</v>
      </c>
      <c r="C3138" s="184">
        <v>100</v>
      </c>
      <c r="D3138" s="184">
        <v>96.1</v>
      </c>
      <c r="E3138" s="184">
        <v>3.9</v>
      </c>
      <c r="F3138" s="161" t="s">
        <v>5</v>
      </c>
      <c r="G3138" s="162"/>
      <c r="H3138" s="163">
        <v>1537600063</v>
      </c>
    </row>
    <row r="3139" spans="2:8" x14ac:dyDescent="0.25">
      <c r="B3139" s="160">
        <v>44971.683333333334</v>
      </c>
      <c r="C3139" s="184">
        <v>1000</v>
      </c>
      <c r="D3139" s="184">
        <v>979</v>
      </c>
      <c r="E3139" s="184">
        <v>21</v>
      </c>
      <c r="F3139" s="161" t="s">
        <v>5</v>
      </c>
      <c r="G3139" s="162"/>
      <c r="H3139" s="163">
        <v>1537602405</v>
      </c>
    </row>
    <row r="3140" spans="2:8" x14ac:dyDescent="0.25">
      <c r="B3140" s="160">
        <v>44971.685416666667</v>
      </c>
      <c r="C3140" s="184">
        <v>500</v>
      </c>
      <c r="D3140" s="184">
        <v>489.5</v>
      </c>
      <c r="E3140" s="184">
        <v>10.5</v>
      </c>
      <c r="F3140" s="161" t="s">
        <v>5</v>
      </c>
      <c r="G3140" s="162"/>
      <c r="H3140" s="163">
        <v>1537605423</v>
      </c>
    </row>
    <row r="3141" spans="2:8" x14ac:dyDescent="0.25">
      <c r="B3141" s="160">
        <v>44971.690972222219</v>
      </c>
      <c r="C3141" s="184">
        <v>1000</v>
      </c>
      <c r="D3141" s="184">
        <v>979</v>
      </c>
      <c r="E3141" s="184">
        <v>21</v>
      </c>
      <c r="F3141" s="161" t="s">
        <v>5</v>
      </c>
      <c r="G3141" s="162"/>
      <c r="H3141" s="163">
        <v>1537613535</v>
      </c>
    </row>
    <row r="3142" spans="2:8" x14ac:dyDescent="0.25">
      <c r="B3142" s="160">
        <v>44971.695138888892</v>
      </c>
      <c r="C3142" s="184">
        <v>500</v>
      </c>
      <c r="D3142" s="184">
        <v>489.5</v>
      </c>
      <c r="E3142" s="184">
        <v>10.5</v>
      </c>
      <c r="F3142" s="161" t="s">
        <v>5</v>
      </c>
      <c r="G3142" s="162"/>
      <c r="H3142" s="163">
        <v>1537619397</v>
      </c>
    </row>
    <row r="3143" spans="2:8" x14ac:dyDescent="0.25">
      <c r="B3143" s="160">
        <v>44971.697222222225</v>
      </c>
      <c r="C3143" s="184">
        <v>300</v>
      </c>
      <c r="D3143" s="184">
        <v>293.7</v>
      </c>
      <c r="E3143" s="184">
        <v>6.3</v>
      </c>
      <c r="F3143" s="161" t="s">
        <v>5</v>
      </c>
      <c r="G3143" s="162"/>
      <c r="H3143" s="163">
        <v>1537621532</v>
      </c>
    </row>
    <row r="3144" spans="2:8" x14ac:dyDescent="0.25">
      <c r="B3144" s="160">
        <v>44971.697222222225</v>
      </c>
      <c r="C3144" s="184">
        <v>1000</v>
      </c>
      <c r="D3144" s="184">
        <v>979</v>
      </c>
      <c r="E3144" s="184">
        <v>21</v>
      </c>
      <c r="F3144" s="161" t="s">
        <v>4064</v>
      </c>
      <c r="G3144" s="162"/>
      <c r="H3144" s="163">
        <v>1537621314</v>
      </c>
    </row>
    <row r="3145" spans="2:8" x14ac:dyDescent="0.25">
      <c r="B3145" s="160">
        <v>44971.697222222225</v>
      </c>
      <c r="C3145" s="184">
        <v>10</v>
      </c>
      <c r="D3145" s="184">
        <v>6.1</v>
      </c>
      <c r="E3145" s="184">
        <v>3.9</v>
      </c>
      <c r="F3145" s="161" t="s">
        <v>1814</v>
      </c>
      <c r="G3145" s="162"/>
      <c r="H3145" s="163">
        <v>1537621580</v>
      </c>
    </row>
    <row r="3146" spans="2:8" x14ac:dyDescent="0.25">
      <c r="B3146" s="160">
        <v>44971.713194444441</v>
      </c>
      <c r="C3146" s="184">
        <v>500</v>
      </c>
      <c r="D3146" s="184">
        <v>489.5</v>
      </c>
      <c r="E3146" s="184">
        <v>10.5</v>
      </c>
      <c r="F3146" s="161" t="s">
        <v>5</v>
      </c>
      <c r="G3146" s="162"/>
      <c r="H3146" s="163">
        <v>1537644506</v>
      </c>
    </row>
    <row r="3147" spans="2:8" x14ac:dyDescent="0.25">
      <c r="B3147" s="160">
        <v>44971.716666666667</v>
      </c>
      <c r="C3147" s="184">
        <v>1000</v>
      </c>
      <c r="D3147" s="184">
        <v>979</v>
      </c>
      <c r="E3147" s="184">
        <v>21</v>
      </c>
      <c r="F3147" s="161" t="s">
        <v>5</v>
      </c>
      <c r="G3147" s="162"/>
      <c r="H3147" s="163">
        <v>1537649038</v>
      </c>
    </row>
    <row r="3148" spans="2:8" x14ac:dyDescent="0.25">
      <c r="B3148" s="160">
        <v>44971.71875</v>
      </c>
      <c r="C3148" s="184">
        <v>1000</v>
      </c>
      <c r="D3148" s="184">
        <v>979</v>
      </c>
      <c r="E3148" s="184">
        <v>21</v>
      </c>
      <c r="F3148" s="161" t="s">
        <v>5</v>
      </c>
      <c r="G3148" s="162"/>
      <c r="H3148" s="163">
        <v>1537652685</v>
      </c>
    </row>
    <row r="3149" spans="2:8" x14ac:dyDescent="0.25">
      <c r="B3149" s="160">
        <v>44971.72152777778</v>
      </c>
      <c r="C3149" s="184">
        <v>25000</v>
      </c>
      <c r="D3149" s="184">
        <v>24475</v>
      </c>
      <c r="E3149" s="184">
        <v>525</v>
      </c>
      <c r="F3149" s="161" t="s">
        <v>1831</v>
      </c>
      <c r="G3149" s="162"/>
      <c r="H3149" s="163">
        <v>1537655730</v>
      </c>
    </row>
    <row r="3150" spans="2:8" x14ac:dyDescent="0.25">
      <c r="B3150" s="160">
        <v>44971.722222222219</v>
      </c>
      <c r="C3150" s="184">
        <v>150</v>
      </c>
      <c r="D3150" s="184">
        <v>146.1</v>
      </c>
      <c r="E3150" s="184">
        <v>3.9</v>
      </c>
      <c r="F3150" s="161" t="s">
        <v>5</v>
      </c>
      <c r="G3150" s="162"/>
      <c r="H3150" s="163">
        <v>1537657195</v>
      </c>
    </row>
    <row r="3151" spans="2:8" x14ac:dyDescent="0.25">
      <c r="B3151" s="160">
        <v>44971.727777777778</v>
      </c>
      <c r="C3151" s="184">
        <v>1000</v>
      </c>
      <c r="D3151" s="184">
        <v>979</v>
      </c>
      <c r="E3151" s="184">
        <v>21</v>
      </c>
      <c r="F3151" s="161" t="s">
        <v>4090</v>
      </c>
      <c r="G3151" s="162"/>
      <c r="H3151" s="163">
        <v>1537665117</v>
      </c>
    </row>
    <row r="3152" spans="2:8" x14ac:dyDescent="0.25">
      <c r="B3152" s="160">
        <v>44971.729166666664</v>
      </c>
      <c r="C3152" s="184">
        <v>1000</v>
      </c>
      <c r="D3152" s="184">
        <v>979</v>
      </c>
      <c r="E3152" s="184">
        <v>21</v>
      </c>
      <c r="F3152" s="161" t="s">
        <v>5</v>
      </c>
      <c r="G3152" s="162"/>
      <c r="H3152" s="163">
        <v>1537667711</v>
      </c>
    </row>
    <row r="3153" spans="2:8" x14ac:dyDescent="0.25">
      <c r="B3153" s="160">
        <v>44971.730555555558</v>
      </c>
      <c r="C3153" s="184">
        <v>500</v>
      </c>
      <c r="D3153" s="184">
        <v>489.5</v>
      </c>
      <c r="E3153" s="184">
        <v>10.5</v>
      </c>
      <c r="F3153" s="161" t="s">
        <v>5</v>
      </c>
      <c r="G3153" s="162"/>
      <c r="H3153" s="163">
        <v>1537669257</v>
      </c>
    </row>
    <row r="3154" spans="2:8" x14ac:dyDescent="0.25">
      <c r="B3154" s="160">
        <v>44971.736805555556</v>
      </c>
      <c r="C3154" s="184">
        <v>50</v>
      </c>
      <c r="D3154" s="184">
        <v>46.1</v>
      </c>
      <c r="E3154" s="184">
        <v>3.9</v>
      </c>
      <c r="F3154" s="161" t="s">
        <v>5</v>
      </c>
      <c r="G3154" s="162"/>
      <c r="H3154" s="163">
        <v>1537677889</v>
      </c>
    </row>
    <row r="3155" spans="2:8" x14ac:dyDescent="0.25">
      <c r="B3155" s="160">
        <v>44971.738194444442</v>
      </c>
      <c r="C3155" s="184">
        <v>10</v>
      </c>
      <c r="D3155" s="184">
        <v>6.1</v>
      </c>
      <c r="E3155" s="184">
        <v>3.9</v>
      </c>
      <c r="F3155" s="161" t="s">
        <v>1816</v>
      </c>
      <c r="G3155" s="162"/>
      <c r="H3155" s="163">
        <v>1537680225</v>
      </c>
    </row>
    <row r="3156" spans="2:8" x14ac:dyDescent="0.25">
      <c r="B3156" s="160">
        <v>44971.738888888889</v>
      </c>
      <c r="C3156" s="184">
        <v>500</v>
      </c>
      <c r="D3156" s="184">
        <v>489.5</v>
      </c>
      <c r="E3156" s="184">
        <v>10.5</v>
      </c>
      <c r="F3156" s="161" t="s">
        <v>1806</v>
      </c>
      <c r="G3156" s="162" t="s">
        <v>1826</v>
      </c>
      <c r="H3156" s="163">
        <v>1537681394</v>
      </c>
    </row>
    <row r="3157" spans="2:8" x14ac:dyDescent="0.25">
      <c r="B3157" s="160">
        <v>44971.741666666669</v>
      </c>
      <c r="C3157" s="184">
        <v>10</v>
      </c>
      <c r="D3157" s="184">
        <v>6.1</v>
      </c>
      <c r="E3157" s="184">
        <v>3.9</v>
      </c>
      <c r="F3157" s="161" t="s">
        <v>13224</v>
      </c>
      <c r="G3157" s="162"/>
      <c r="H3157" s="163">
        <v>1537685965</v>
      </c>
    </row>
    <row r="3158" spans="2:8" x14ac:dyDescent="0.25">
      <c r="B3158" s="160">
        <v>44971.743750000001</v>
      </c>
      <c r="C3158" s="184">
        <v>50</v>
      </c>
      <c r="D3158" s="184">
        <v>46.1</v>
      </c>
      <c r="E3158" s="184">
        <v>3.9</v>
      </c>
      <c r="F3158" s="161" t="s">
        <v>5</v>
      </c>
      <c r="G3158" s="162"/>
      <c r="H3158" s="163">
        <v>1537689839</v>
      </c>
    </row>
    <row r="3159" spans="2:8" x14ac:dyDescent="0.25">
      <c r="B3159" s="160">
        <v>44971.746527777781</v>
      </c>
      <c r="C3159" s="184">
        <v>990</v>
      </c>
      <c r="D3159" s="184">
        <v>969.21</v>
      </c>
      <c r="E3159" s="184">
        <v>20.79</v>
      </c>
      <c r="F3159" s="161" t="s">
        <v>5</v>
      </c>
      <c r="G3159" s="162"/>
      <c r="H3159" s="163">
        <v>1537695107</v>
      </c>
    </row>
    <row r="3160" spans="2:8" x14ac:dyDescent="0.25">
      <c r="B3160" s="160">
        <v>44971.746527777781</v>
      </c>
      <c r="C3160" s="184">
        <v>1500</v>
      </c>
      <c r="D3160" s="184">
        <v>1468.5</v>
      </c>
      <c r="E3160" s="184">
        <v>31.5</v>
      </c>
      <c r="F3160" s="161" t="s">
        <v>13207</v>
      </c>
      <c r="G3160" s="162"/>
      <c r="H3160" s="163">
        <v>1537695290</v>
      </c>
    </row>
    <row r="3161" spans="2:8" x14ac:dyDescent="0.25">
      <c r="B3161" s="160">
        <v>44971.75</v>
      </c>
      <c r="C3161" s="184">
        <v>500</v>
      </c>
      <c r="D3161" s="184">
        <v>489.5</v>
      </c>
      <c r="E3161" s="184">
        <v>10.5</v>
      </c>
      <c r="F3161" s="161" t="s">
        <v>1801</v>
      </c>
      <c r="G3161" s="162"/>
      <c r="H3161" s="163">
        <v>1537701746</v>
      </c>
    </row>
    <row r="3162" spans="2:8" x14ac:dyDescent="0.25">
      <c r="B3162" s="160">
        <v>44971.750694444447</v>
      </c>
      <c r="C3162" s="184">
        <v>1000</v>
      </c>
      <c r="D3162" s="184">
        <v>979</v>
      </c>
      <c r="E3162" s="184">
        <v>21</v>
      </c>
      <c r="F3162" s="161" t="s">
        <v>5</v>
      </c>
      <c r="G3162" s="162"/>
      <c r="H3162" s="163">
        <v>1537703199</v>
      </c>
    </row>
    <row r="3163" spans="2:8" x14ac:dyDescent="0.25">
      <c r="B3163" s="160">
        <v>44971.756249999999</v>
      </c>
      <c r="C3163" s="184">
        <v>1000</v>
      </c>
      <c r="D3163" s="184">
        <v>979</v>
      </c>
      <c r="E3163" s="184">
        <v>21</v>
      </c>
      <c r="F3163" s="161" t="s">
        <v>5</v>
      </c>
      <c r="G3163" s="162"/>
      <c r="H3163" s="163">
        <v>1537714139</v>
      </c>
    </row>
    <row r="3164" spans="2:8" x14ac:dyDescent="0.25">
      <c r="B3164" s="160">
        <v>44971.763194444444</v>
      </c>
      <c r="C3164" s="184">
        <v>300</v>
      </c>
      <c r="D3164" s="184">
        <v>293.7</v>
      </c>
      <c r="E3164" s="184">
        <v>6.3</v>
      </c>
      <c r="F3164" s="161" t="s">
        <v>5</v>
      </c>
      <c r="G3164" s="162"/>
      <c r="H3164" s="163">
        <v>1537725336</v>
      </c>
    </row>
    <row r="3165" spans="2:8" x14ac:dyDescent="0.25">
      <c r="B3165" s="160">
        <v>44971.767361111109</v>
      </c>
      <c r="C3165" s="184">
        <v>100</v>
      </c>
      <c r="D3165" s="184">
        <v>96.1</v>
      </c>
      <c r="E3165" s="184">
        <v>3.9</v>
      </c>
      <c r="F3165" s="161" t="s">
        <v>5</v>
      </c>
      <c r="G3165" s="162"/>
      <c r="H3165" s="163">
        <v>1537731501</v>
      </c>
    </row>
    <row r="3166" spans="2:8" x14ac:dyDescent="0.25">
      <c r="B3166" s="160">
        <v>44971.769444444442</v>
      </c>
      <c r="C3166" s="184">
        <v>700</v>
      </c>
      <c r="D3166" s="184">
        <v>685.3</v>
      </c>
      <c r="E3166" s="184">
        <v>14.7</v>
      </c>
      <c r="F3166" s="161" t="s">
        <v>5</v>
      </c>
      <c r="G3166" s="162"/>
      <c r="H3166" s="163">
        <v>1537735834</v>
      </c>
    </row>
    <row r="3167" spans="2:8" x14ac:dyDescent="0.25">
      <c r="B3167" s="160">
        <v>44971.775000000001</v>
      </c>
      <c r="C3167" s="184">
        <v>1000</v>
      </c>
      <c r="D3167" s="184">
        <v>979</v>
      </c>
      <c r="E3167" s="184">
        <v>21</v>
      </c>
      <c r="F3167" s="161" t="s">
        <v>5</v>
      </c>
      <c r="G3167" s="162"/>
      <c r="H3167" s="163">
        <v>1537744262</v>
      </c>
    </row>
    <row r="3168" spans="2:8" x14ac:dyDescent="0.25">
      <c r="B3168" s="160">
        <v>44971.776388888888</v>
      </c>
      <c r="C3168" s="184">
        <v>1000</v>
      </c>
      <c r="D3168" s="184">
        <v>979</v>
      </c>
      <c r="E3168" s="184">
        <v>21</v>
      </c>
      <c r="F3168" s="161" t="s">
        <v>5</v>
      </c>
      <c r="G3168" s="162"/>
      <c r="H3168" s="163">
        <v>1537745525</v>
      </c>
    </row>
    <row r="3169" spans="2:8" x14ac:dyDescent="0.25">
      <c r="B3169" s="160">
        <v>44971.780555555553</v>
      </c>
      <c r="C3169" s="184">
        <v>1000</v>
      </c>
      <c r="D3169" s="184">
        <v>979</v>
      </c>
      <c r="E3169" s="184">
        <v>21</v>
      </c>
      <c r="F3169" s="161" t="s">
        <v>5</v>
      </c>
      <c r="G3169" s="162"/>
      <c r="H3169" s="163">
        <v>1537751954</v>
      </c>
    </row>
    <row r="3170" spans="2:8" x14ac:dyDescent="0.25">
      <c r="B3170" s="160">
        <v>44971.790972222225</v>
      </c>
      <c r="C3170" s="184">
        <v>700</v>
      </c>
      <c r="D3170" s="184">
        <v>685.3</v>
      </c>
      <c r="E3170" s="184">
        <v>14.7</v>
      </c>
      <c r="F3170" s="161" t="s">
        <v>5</v>
      </c>
      <c r="G3170" s="162"/>
      <c r="H3170" s="163">
        <v>1537767846</v>
      </c>
    </row>
    <row r="3171" spans="2:8" x14ac:dyDescent="0.25">
      <c r="B3171" s="160">
        <v>44971.791666666664</v>
      </c>
      <c r="C3171" s="184">
        <v>1000</v>
      </c>
      <c r="D3171" s="184">
        <v>979</v>
      </c>
      <c r="E3171" s="184">
        <v>21</v>
      </c>
      <c r="F3171" s="161" t="s">
        <v>1852</v>
      </c>
      <c r="G3171" s="162"/>
      <c r="H3171" s="163">
        <v>1537769597</v>
      </c>
    </row>
    <row r="3172" spans="2:8" x14ac:dyDescent="0.25">
      <c r="B3172" s="160">
        <v>44971.796527777777</v>
      </c>
      <c r="C3172" s="184">
        <v>100</v>
      </c>
      <c r="D3172" s="184">
        <v>96.1</v>
      </c>
      <c r="E3172" s="184">
        <v>3.9</v>
      </c>
      <c r="F3172" s="161" t="s">
        <v>5</v>
      </c>
      <c r="G3172" s="162"/>
      <c r="H3172" s="163">
        <v>1537776947</v>
      </c>
    </row>
    <row r="3173" spans="2:8" x14ac:dyDescent="0.25">
      <c r="B3173" s="160">
        <v>44971.802083333336</v>
      </c>
      <c r="C3173" s="184">
        <v>100</v>
      </c>
      <c r="D3173" s="184">
        <v>96.1</v>
      </c>
      <c r="E3173" s="184">
        <v>3.9</v>
      </c>
      <c r="F3173" s="161" t="s">
        <v>5</v>
      </c>
      <c r="G3173" s="162"/>
      <c r="H3173" s="163">
        <v>1537784883</v>
      </c>
    </row>
    <row r="3174" spans="2:8" x14ac:dyDescent="0.25">
      <c r="B3174" s="160">
        <v>44971.807638888888</v>
      </c>
      <c r="C3174" s="184">
        <v>100</v>
      </c>
      <c r="D3174" s="184">
        <v>96.1</v>
      </c>
      <c r="E3174" s="184">
        <v>3.9</v>
      </c>
      <c r="F3174" s="161" t="s">
        <v>5</v>
      </c>
      <c r="G3174" s="162"/>
      <c r="H3174" s="163">
        <v>1537794185</v>
      </c>
    </row>
    <row r="3175" spans="2:8" x14ac:dyDescent="0.25">
      <c r="B3175" s="160">
        <v>44971.80972222222</v>
      </c>
      <c r="C3175" s="184">
        <v>300</v>
      </c>
      <c r="D3175" s="184">
        <v>293.7</v>
      </c>
      <c r="E3175" s="184">
        <v>6.3</v>
      </c>
      <c r="F3175" s="161" t="s">
        <v>5</v>
      </c>
      <c r="G3175" s="162"/>
      <c r="H3175" s="163">
        <v>1537797309</v>
      </c>
    </row>
    <row r="3176" spans="2:8" x14ac:dyDescent="0.25">
      <c r="B3176" s="160">
        <v>44971.813888888886</v>
      </c>
      <c r="C3176" s="184">
        <v>1000</v>
      </c>
      <c r="D3176" s="184">
        <v>979</v>
      </c>
      <c r="E3176" s="184">
        <v>21</v>
      </c>
      <c r="F3176" s="161" t="s">
        <v>1824</v>
      </c>
      <c r="G3176" s="162"/>
      <c r="H3176" s="163">
        <v>1537803326</v>
      </c>
    </row>
    <row r="3177" spans="2:8" x14ac:dyDescent="0.25">
      <c r="B3177" s="160">
        <v>44971.818749999999</v>
      </c>
      <c r="C3177" s="184">
        <v>100</v>
      </c>
      <c r="D3177" s="184">
        <v>96.1</v>
      </c>
      <c r="E3177" s="184">
        <v>3.9</v>
      </c>
      <c r="F3177" s="161" t="s">
        <v>5</v>
      </c>
      <c r="G3177" s="162"/>
      <c r="H3177" s="163">
        <v>1537810037</v>
      </c>
    </row>
    <row r="3178" spans="2:8" x14ac:dyDescent="0.25">
      <c r="B3178" s="160">
        <v>44971.820833333331</v>
      </c>
      <c r="C3178" s="184">
        <v>3000</v>
      </c>
      <c r="D3178" s="184">
        <v>2937</v>
      </c>
      <c r="E3178" s="184">
        <v>63</v>
      </c>
      <c r="F3178" s="161" t="s">
        <v>1814</v>
      </c>
      <c r="G3178" s="162"/>
      <c r="H3178" s="163">
        <v>1537812863</v>
      </c>
    </row>
    <row r="3179" spans="2:8" x14ac:dyDescent="0.25">
      <c r="B3179" s="160">
        <v>44971.823611111111</v>
      </c>
      <c r="C3179" s="184">
        <v>1000</v>
      </c>
      <c r="D3179" s="184">
        <v>979</v>
      </c>
      <c r="E3179" s="184">
        <v>21</v>
      </c>
      <c r="F3179" s="161" t="s">
        <v>5</v>
      </c>
      <c r="G3179" s="162"/>
      <c r="H3179" s="163">
        <v>1537817666</v>
      </c>
    </row>
    <row r="3180" spans="2:8" x14ac:dyDescent="0.25">
      <c r="B3180" s="160">
        <v>44971.824999999997</v>
      </c>
      <c r="C3180" s="184">
        <v>500</v>
      </c>
      <c r="D3180" s="184">
        <v>489.5</v>
      </c>
      <c r="E3180" s="184">
        <v>10.5</v>
      </c>
      <c r="F3180" s="161" t="s">
        <v>5</v>
      </c>
      <c r="G3180" s="162"/>
      <c r="H3180" s="163">
        <v>1537818876</v>
      </c>
    </row>
    <row r="3181" spans="2:8" x14ac:dyDescent="0.25">
      <c r="B3181" s="160">
        <v>44971.834722222222</v>
      </c>
      <c r="C3181" s="184">
        <v>250</v>
      </c>
      <c r="D3181" s="184">
        <v>244.75</v>
      </c>
      <c r="E3181" s="184">
        <v>5.25</v>
      </c>
      <c r="F3181" s="161" t="s">
        <v>5</v>
      </c>
      <c r="G3181" s="162"/>
      <c r="H3181" s="163">
        <v>1537832966</v>
      </c>
    </row>
    <row r="3182" spans="2:8" x14ac:dyDescent="0.25">
      <c r="B3182" s="160">
        <v>44971.836111111108</v>
      </c>
      <c r="C3182" s="184">
        <v>100</v>
      </c>
      <c r="D3182" s="184">
        <v>96.1</v>
      </c>
      <c r="E3182" s="184">
        <v>3.9</v>
      </c>
      <c r="F3182" s="161" t="s">
        <v>5</v>
      </c>
      <c r="G3182" s="162"/>
      <c r="H3182" s="163">
        <v>1537835265</v>
      </c>
    </row>
    <row r="3183" spans="2:8" x14ac:dyDescent="0.25">
      <c r="B3183" s="160">
        <v>44971.839583333334</v>
      </c>
      <c r="C3183" s="184">
        <v>500</v>
      </c>
      <c r="D3183" s="184">
        <v>489.5</v>
      </c>
      <c r="E3183" s="184">
        <v>10.5</v>
      </c>
      <c r="F3183" s="161" t="s">
        <v>5</v>
      </c>
      <c r="G3183" s="162"/>
      <c r="H3183" s="163">
        <v>1537839828</v>
      </c>
    </row>
    <row r="3184" spans="2:8" x14ac:dyDescent="0.25">
      <c r="B3184" s="160">
        <v>44971.84097222222</v>
      </c>
      <c r="C3184" s="184">
        <v>300</v>
      </c>
      <c r="D3184" s="184">
        <v>293.7</v>
      </c>
      <c r="E3184" s="184">
        <v>6.3</v>
      </c>
      <c r="F3184" s="161" t="s">
        <v>5</v>
      </c>
      <c r="G3184" s="162"/>
      <c r="H3184" s="163">
        <v>1537842324</v>
      </c>
    </row>
    <row r="3185" spans="2:8" x14ac:dyDescent="0.25">
      <c r="B3185" s="160">
        <v>44971.843055555553</v>
      </c>
      <c r="C3185" s="184">
        <v>100</v>
      </c>
      <c r="D3185" s="184">
        <v>96.1</v>
      </c>
      <c r="E3185" s="184">
        <v>3.9</v>
      </c>
      <c r="F3185" s="161" t="s">
        <v>5</v>
      </c>
      <c r="G3185" s="162"/>
      <c r="H3185" s="163">
        <v>1537844960</v>
      </c>
    </row>
    <row r="3186" spans="2:8" x14ac:dyDescent="0.25">
      <c r="B3186" s="160">
        <v>44971.854166666664</v>
      </c>
      <c r="C3186" s="184">
        <v>300</v>
      </c>
      <c r="D3186" s="184">
        <v>293.7</v>
      </c>
      <c r="E3186" s="184">
        <v>6.3</v>
      </c>
      <c r="F3186" s="161" t="s">
        <v>5</v>
      </c>
      <c r="G3186" s="162"/>
      <c r="H3186" s="163">
        <v>1537861335</v>
      </c>
    </row>
    <row r="3187" spans="2:8" x14ac:dyDescent="0.25">
      <c r="B3187" s="160">
        <v>44971.854166666664</v>
      </c>
      <c r="C3187" s="184">
        <v>20</v>
      </c>
      <c r="D3187" s="184">
        <v>16.100000000000001</v>
      </c>
      <c r="E3187" s="184">
        <v>3.9</v>
      </c>
      <c r="F3187" s="161" t="s">
        <v>5</v>
      </c>
      <c r="G3187" s="162"/>
      <c r="H3187" s="163">
        <v>1537861706</v>
      </c>
    </row>
    <row r="3188" spans="2:8" x14ac:dyDescent="0.25">
      <c r="B3188" s="160">
        <v>44971.856249999997</v>
      </c>
      <c r="C3188" s="184">
        <v>300</v>
      </c>
      <c r="D3188" s="184">
        <v>293.7</v>
      </c>
      <c r="E3188" s="184">
        <v>6.3</v>
      </c>
      <c r="F3188" s="161" t="s">
        <v>5</v>
      </c>
      <c r="G3188" s="162"/>
      <c r="H3188" s="163">
        <v>1537865034</v>
      </c>
    </row>
    <row r="3189" spans="2:8" x14ac:dyDescent="0.25">
      <c r="B3189" s="160">
        <v>44971.859722222223</v>
      </c>
      <c r="C3189" s="184">
        <v>100</v>
      </c>
      <c r="D3189" s="184">
        <v>96.1</v>
      </c>
      <c r="E3189" s="184">
        <v>3.9</v>
      </c>
      <c r="F3189" s="161" t="s">
        <v>5</v>
      </c>
      <c r="G3189" s="162"/>
      <c r="H3189" s="163">
        <v>1537870347</v>
      </c>
    </row>
    <row r="3190" spans="2:8" x14ac:dyDescent="0.25">
      <c r="B3190" s="160">
        <v>44971.865277777775</v>
      </c>
      <c r="C3190" s="184">
        <v>500</v>
      </c>
      <c r="D3190" s="184">
        <v>489.5</v>
      </c>
      <c r="E3190" s="184">
        <v>10.5</v>
      </c>
      <c r="F3190" s="161" t="s">
        <v>5</v>
      </c>
      <c r="G3190" s="162"/>
      <c r="H3190" s="163">
        <v>1537878235</v>
      </c>
    </row>
    <row r="3191" spans="2:8" x14ac:dyDescent="0.25">
      <c r="B3191" s="160">
        <v>44971.875694444447</v>
      </c>
      <c r="C3191" s="184">
        <v>3000</v>
      </c>
      <c r="D3191" s="184">
        <v>2937</v>
      </c>
      <c r="E3191" s="184">
        <v>63</v>
      </c>
      <c r="F3191" s="161" t="s">
        <v>1856</v>
      </c>
      <c r="G3191" s="162"/>
      <c r="H3191" s="163">
        <v>1537896470</v>
      </c>
    </row>
    <row r="3192" spans="2:8" x14ac:dyDescent="0.25">
      <c r="B3192" s="160">
        <v>44971.87777777778</v>
      </c>
      <c r="C3192" s="184">
        <v>10</v>
      </c>
      <c r="D3192" s="184">
        <v>6.1</v>
      </c>
      <c r="E3192" s="184">
        <v>3.9</v>
      </c>
      <c r="F3192" s="161" t="s">
        <v>4073</v>
      </c>
      <c r="G3192" s="162"/>
      <c r="H3192" s="163">
        <v>1537898557</v>
      </c>
    </row>
    <row r="3193" spans="2:8" x14ac:dyDescent="0.25">
      <c r="B3193" s="160">
        <v>44971.879166666666</v>
      </c>
      <c r="C3193" s="184">
        <v>1000</v>
      </c>
      <c r="D3193" s="184">
        <v>979</v>
      </c>
      <c r="E3193" s="184">
        <v>21</v>
      </c>
      <c r="F3193" s="161" t="s">
        <v>5</v>
      </c>
      <c r="G3193" s="162"/>
      <c r="H3193" s="163">
        <v>1537901483</v>
      </c>
    </row>
    <row r="3194" spans="2:8" x14ac:dyDescent="0.25">
      <c r="B3194" s="160">
        <v>44971.888194444444</v>
      </c>
      <c r="C3194" s="184">
        <v>300</v>
      </c>
      <c r="D3194" s="184">
        <v>293.7</v>
      </c>
      <c r="E3194" s="184">
        <v>6.3</v>
      </c>
      <c r="F3194" s="161" t="s">
        <v>5</v>
      </c>
      <c r="G3194" s="162"/>
      <c r="H3194" s="163">
        <v>1537912367</v>
      </c>
    </row>
    <row r="3195" spans="2:8" x14ac:dyDescent="0.25">
      <c r="B3195" s="160">
        <v>44971.88958333333</v>
      </c>
      <c r="C3195" s="184">
        <v>100</v>
      </c>
      <c r="D3195" s="184">
        <v>96.1</v>
      </c>
      <c r="E3195" s="184">
        <v>3.9</v>
      </c>
      <c r="F3195" s="161" t="s">
        <v>5</v>
      </c>
      <c r="G3195" s="162"/>
      <c r="H3195" s="163">
        <v>1537914252</v>
      </c>
    </row>
    <row r="3196" spans="2:8" x14ac:dyDescent="0.25">
      <c r="B3196" s="160">
        <v>44971.890972222223</v>
      </c>
      <c r="C3196" s="184">
        <v>200</v>
      </c>
      <c r="D3196" s="184">
        <v>195.8</v>
      </c>
      <c r="E3196" s="184">
        <v>4.2</v>
      </c>
      <c r="F3196" s="161" t="s">
        <v>5</v>
      </c>
      <c r="G3196" s="162"/>
      <c r="H3196" s="163">
        <v>1537916335</v>
      </c>
    </row>
    <row r="3197" spans="2:8" x14ac:dyDescent="0.25">
      <c r="B3197" s="160">
        <v>44971.89166666667</v>
      </c>
      <c r="C3197" s="184">
        <v>300</v>
      </c>
      <c r="D3197" s="184">
        <v>293.7</v>
      </c>
      <c r="E3197" s="184">
        <v>6.3</v>
      </c>
      <c r="F3197" s="161" t="s">
        <v>5</v>
      </c>
      <c r="G3197" s="162"/>
      <c r="H3197" s="163">
        <v>1537917001</v>
      </c>
    </row>
    <row r="3198" spans="2:8" x14ac:dyDescent="0.25">
      <c r="B3198" s="160">
        <v>44971.89166666667</v>
      </c>
      <c r="C3198" s="184">
        <v>300</v>
      </c>
      <c r="D3198" s="184">
        <v>293.7</v>
      </c>
      <c r="E3198" s="184">
        <v>6.3</v>
      </c>
      <c r="F3198" s="161" t="s">
        <v>5</v>
      </c>
      <c r="G3198" s="162"/>
      <c r="H3198" s="163">
        <v>1537917009</v>
      </c>
    </row>
    <row r="3199" spans="2:8" x14ac:dyDescent="0.25">
      <c r="B3199" s="160">
        <v>44971.893055555556</v>
      </c>
      <c r="C3199" s="184">
        <v>300</v>
      </c>
      <c r="D3199" s="184">
        <v>293.7</v>
      </c>
      <c r="E3199" s="184">
        <v>6.3</v>
      </c>
      <c r="F3199" s="161" t="s">
        <v>5</v>
      </c>
      <c r="G3199" s="162"/>
      <c r="H3199" s="163">
        <v>1537918789</v>
      </c>
    </row>
    <row r="3200" spans="2:8" x14ac:dyDescent="0.25">
      <c r="B3200" s="160">
        <v>44971.897222222222</v>
      </c>
      <c r="C3200" s="184">
        <v>300</v>
      </c>
      <c r="D3200" s="184">
        <v>293.7</v>
      </c>
      <c r="E3200" s="184">
        <v>6.3</v>
      </c>
      <c r="F3200" s="161" t="s">
        <v>5</v>
      </c>
      <c r="G3200" s="162"/>
      <c r="H3200" s="163">
        <v>1537924643</v>
      </c>
    </row>
    <row r="3201" spans="2:8" x14ac:dyDescent="0.25">
      <c r="B3201" s="160">
        <v>44971.901388888888</v>
      </c>
      <c r="C3201" s="184">
        <v>1000</v>
      </c>
      <c r="D3201" s="184">
        <v>979</v>
      </c>
      <c r="E3201" s="184">
        <v>21</v>
      </c>
      <c r="F3201" s="161" t="s">
        <v>5</v>
      </c>
      <c r="G3201" s="162"/>
      <c r="H3201" s="163">
        <v>1537929869</v>
      </c>
    </row>
    <row r="3202" spans="2:8" x14ac:dyDescent="0.25">
      <c r="B3202" s="160">
        <v>44971.915972222225</v>
      </c>
      <c r="C3202" s="184">
        <v>500</v>
      </c>
      <c r="D3202" s="184">
        <v>489.5</v>
      </c>
      <c r="E3202" s="184">
        <v>10.5</v>
      </c>
      <c r="F3202" s="161" t="s">
        <v>5</v>
      </c>
      <c r="G3202" s="162"/>
      <c r="H3202" s="163">
        <v>1537948599</v>
      </c>
    </row>
    <row r="3203" spans="2:8" x14ac:dyDescent="0.25">
      <c r="B3203" s="160">
        <v>44971.918749999997</v>
      </c>
      <c r="C3203" s="184">
        <v>200</v>
      </c>
      <c r="D3203" s="184">
        <v>195.8</v>
      </c>
      <c r="E3203" s="184">
        <v>4.2</v>
      </c>
      <c r="F3203" s="161" t="s">
        <v>5</v>
      </c>
      <c r="G3203" s="162"/>
      <c r="H3203" s="163">
        <v>1537952282</v>
      </c>
    </row>
    <row r="3204" spans="2:8" x14ac:dyDescent="0.25">
      <c r="B3204" s="160">
        <v>44971.92083333333</v>
      </c>
      <c r="C3204" s="184">
        <v>30</v>
      </c>
      <c r="D3204" s="184">
        <v>26.1</v>
      </c>
      <c r="E3204" s="184">
        <v>3.9</v>
      </c>
      <c r="F3204" s="161" t="s">
        <v>5</v>
      </c>
      <c r="G3204" s="162"/>
      <c r="H3204" s="163">
        <v>1537954601</v>
      </c>
    </row>
    <row r="3205" spans="2:8" x14ac:dyDescent="0.25">
      <c r="B3205" s="160">
        <v>44971.92291666667</v>
      </c>
      <c r="C3205" s="184">
        <v>500</v>
      </c>
      <c r="D3205" s="184">
        <v>489.5</v>
      </c>
      <c r="E3205" s="184">
        <v>10.5</v>
      </c>
      <c r="F3205" s="161" t="s">
        <v>5</v>
      </c>
      <c r="G3205" s="162"/>
      <c r="H3205" s="163">
        <v>1537957007</v>
      </c>
    </row>
    <row r="3206" spans="2:8" x14ac:dyDescent="0.25">
      <c r="B3206" s="160">
        <v>44971.929166666669</v>
      </c>
      <c r="C3206" s="184">
        <v>500</v>
      </c>
      <c r="D3206" s="184">
        <v>489.5</v>
      </c>
      <c r="E3206" s="184">
        <v>10.5</v>
      </c>
      <c r="F3206" s="161" t="s">
        <v>4066</v>
      </c>
      <c r="G3206" s="162"/>
      <c r="H3206" s="163">
        <v>1537962894</v>
      </c>
    </row>
    <row r="3207" spans="2:8" x14ac:dyDescent="0.25">
      <c r="B3207" s="160">
        <v>44971.933333333334</v>
      </c>
      <c r="C3207" s="184">
        <v>1000</v>
      </c>
      <c r="D3207" s="184">
        <v>979</v>
      </c>
      <c r="E3207" s="184">
        <v>21</v>
      </c>
      <c r="F3207" s="161" t="s">
        <v>5</v>
      </c>
      <c r="G3207" s="162"/>
      <c r="H3207" s="163">
        <v>1537969318</v>
      </c>
    </row>
    <row r="3208" spans="2:8" x14ac:dyDescent="0.25">
      <c r="B3208" s="160">
        <v>44971.9375</v>
      </c>
      <c r="C3208" s="184">
        <v>1000</v>
      </c>
      <c r="D3208" s="184">
        <v>979</v>
      </c>
      <c r="E3208" s="184">
        <v>21</v>
      </c>
      <c r="F3208" s="161" t="s">
        <v>5</v>
      </c>
      <c r="G3208" s="162"/>
      <c r="H3208" s="163">
        <v>1537974041</v>
      </c>
    </row>
    <row r="3209" spans="2:8" x14ac:dyDescent="0.25">
      <c r="B3209" s="160">
        <v>44971.942361111112</v>
      </c>
      <c r="C3209" s="184">
        <v>150</v>
      </c>
      <c r="D3209" s="184">
        <v>146.1</v>
      </c>
      <c r="E3209" s="184">
        <v>3.9</v>
      </c>
      <c r="F3209" s="161" t="s">
        <v>5</v>
      </c>
      <c r="G3209" s="162"/>
      <c r="H3209" s="163">
        <v>1537979354</v>
      </c>
    </row>
    <row r="3210" spans="2:8" x14ac:dyDescent="0.25">
      <c r="B3210" s="160">
        <v>44971.951388888891</v>
      </c>
      <c r="C3210" s="184">
        <v>200</v>
      </c>
      <c r="D3210" s="184">
        <v>195.8</v>
      </c>
      <c r="E3210" s="184">
        <v>4.2</v>
      </c>
      <c r="F3210" s="161" t="s">
        <v>5</v>
      </c>
      <c r="G3210" s="162"/>
      <c r="H3210" s="163">
        <v>1537988599</v>
      </c>
    </row>
    <row r="3211" spans="2:8" x14ac:dyDescent="0.25">
      <c r="B3211" s="160">
        <v>44971.95208333333</v>
      </c>
      <c r="C3211" s="184">
        <v>200</v>
      </c>
      <c r="D3211" s="184">
        <v>195.8</v>
      </c>
      <c r="E3211" s="184">
        <v>4.2</v>
      </c>
      <c r="F3211" s="161" t="s">
        <v>5</v>
      </c>
      <c r="G3211" s="162"/>
      <c r="H3211" s="163">
        <v>1537989695</v>
      </c>
    </row>
    <row r="3212" spans="2:8" x14ac:dyDescent="0.25">
      <c r="B3212" s="160">
        <v>44971.955555555556</v>
      </c>
      <c r="C3212" s="184">
        <v>300</v>
      </c>
      <c r="D3212" s="184">
        <v>293.7</v>
      </c>
      <c r="E3212" s="184">
        <v>6.3</v>
      </c>
      <c r="F3212" s="161" t="s">
        <v>5</v>
      </c>
      <c r="G3212" s="162"/>
      <c r="H3212" s="163">
        <v>1537992963</v>
      </c>
    </row>
    <row r="3213" spans="2:8" x14ac:dyDescent="0.25">
      <c r="B3213" s="160">
        <v>44971.956250000003</v>
      </c>
      <c r="C3213" s="184">
        <v>500</v>
      </c>
      <c r="D3213" s="184">
        <v>489.5</v>
      </c>
      <c r="E3213" s="184">
        <v>10.5</v>
      </c>
      <c r="F3213" s="161" t="s">
        <v>5</v>
      </c>
      <c r="G3213" s="162"/>
      <c r="H3213" s="163">
        <v>1537994042</v>
      </c>
    </row>
    <row r="3214" spans="2:8" x14ac:dyDescent="0.25">
      <c r="B3214" s="160">
        <v>44971.963194444441</v>
      </c>
      <c r="C3214" s="184">
        <v>1000</v>
      </c>
      <c r="D3214" s="184">
        <v>979</v>
      </c>
      <c r="E3214" s="184">
        <v>21</v>
      </c>
      <c r="F3214" s="161" t="s">
        <v>1852</v>
      </c>
      <c r="G3214" s="162"/>
      <c r="H3214" s="163">
        <v>1538000264</v>
      </c>
    </row>
    <row r="3215" spans="2:8" x14ac:dyDescent="0.25">
      <c r="B3215" s="160">
        <v>44971.968055555553</v>
      </c>
      <c r="C3215" s="184">
        <v>300</v>
      </c>
      <c r="D3215" s="184">
        <v>293.7</v>
      </c>
      <c r="E3215" s="184">
        <v>6.3</v>
      </c>
      <c r="F3215" s="161" t="s">
        <v>5</v>
      </c>
      <c r="G3215" s="162"/>
      <c r="H3215" s="163">
        <v>1538005062</v>
      </c>
    </row>
    <row r="3216" spans="2:8" x14ac:dyDescent="0.25">
      <c r="B3216" s="160">
        <v>44971.969444444447</v>
      </c>
      <c r="C3216" s="184">
        <v>1000</v>
      </c>
      <c r="D3216" s="184">
        <v>979</v>
      </c>
      <c r="E3216" s="184">
        <v>21</v>
      </c>
      <c r="F3216" s="161" t="s">
        <v>1800</v>
      </c>
      <c r="G3216" s="162"/>
      <c r="H3216" s="163">
        <v>1538006747</v>
      </c>
    </row>
    <row r="3217" spans="2:8" x14ac:dyDescent="0.25">
      <c r="B3217" s="160">
        <v>44971.97152777778</v>
      </c>
      <c r="C3217" s="184">
        <v>500</v>
      </c>
      <c r="D3217" s="184">
        <v>489.5</v>
      </c>
      <c r="E3217" s="184">
        <v>10.5</v>
      </c>
      <c r="F3217" s="161" t="s">
        <v>1857</v>
      </c>
      <c r="G3217" s="162"/>
      <c r="H3217" s="163">
        <v>1538007516</v>
      </c>
    </row>
    <row r="3218" spans="2:8" x14ac:dyDescent="0.25">
      <c r="B3218" s="160">
        <v>44971.976388888892</v>
      </c>
      <c r="C3218" s="184">
        <v>300</v>
      </c>
      <c r="D3218" s="184">
        <v>293.7</v>
      </c>
      <c r="E3218" s="184">
        <v>6.3</v>
      </c>
      <c r="F3218" s="161" t="s">
        <v>5</v>
      </c>
      <c r="G3218" s="162"/>
      <c r="H3218" s="163">
        <v>1538013410</v>
      </c>
    </row>
    <row r="3219" spans="2:8" x14ac:dyDescent="0.25">
      <c r="B3219" s="160">
        <v>44971.977083333331</v>
      </c>
      <c r="C3219" s="184">
        <v>1000</v>
      </c>
      <c r="D3219" s="184">
        <v>979</v>
      </c>
      <c r="E3219" s="184">
        <v>21</v>
      </c>
      <c r="F3219" s="161" t="s">
        <v>5</v>
      </c>
      <c r="G3219" s="162"/>
      <c r="H3219" s="163">
        <v>1538014144</v>
      </c>
    </row>
    <row r="3220" spans="2:8" x14ac:dyDescent="0.25">
      <c r="B3220" s="160">
        <v>44971.979166666664</v>
      </c>
      <c r="C3220" s="184">
        <v>300</v>
      </c>
      <c r="D3220" s="184">
        <v>293.7</v>
      </c>
      <c r="E3220" s="184">
        <v>6.3</v>
      </c>
      <c r="F3220" s="161" t="s">
        <v>5</v>
      </c>
      <c r="G3220" s="162"/>
      <c r="H3220" s="163">
        <v>1538016166</v>
      </c>
    </row>
    <row r="3221" spans="2:8" x14ac:dyDescent="0.25">
      <c r="B3221" s="160">
        <v>44971.981944444444</v>
      </c>
      <c r="C3221" s="184">
        <v>50</v>
      </c>
      <c r="D3221" s="184">
        <v>46.1</v>
      </c>
      <c r="E3221" s="184">
        <v>3.9</v>
      </c>
      <c r="F3221" s="161" t="s">
        <v>5</v>
      </c>
      <c r="G3221" s="162"/>
      <c r="H3221" s="163">
        <v>1538018853</v>
      </c>
    </row>
    <row r="3222" spans="2:8" x14ac:dyDescent="0.25">
      <c r="B3222" s="160">
        <v>44971.982638888891</v>
      </c>
      <c r="C3222" s="184">
        <v>2000</v>
      </c>
      <c r="D3222" s="184">
        <v>1958</v>
      </c>
      <c r="E3222" s="184">
        <v>42</v>
      </c>
      <c r="F3222" s="161" t="s">
        <v>5</v>
      </c>
      <c r="G3222" s="162"/>
      <c r="H3222" s="163">
        <v>1538019602</v>
      </c>
    </row>
    <row r="3223" spans="2:8" x14ac:dyDescent="0.25">
      <c r="B3223" s="160">
        <v>44971.984722222223</v>
      </c>
      <c r="C3223" s="184">
        <v>400</v>
      </c>
      <c r="D3223" s="184">
        <v>391.6</v>
      </c>
      <c r="E3223" s="184">
        <v>8.4</v>
      </c>
      <c r="F3223" s="161" t="s">
        <v>4065</v>
      </c>
      <c r="G3223" s="162"/>
      <c r="H3223" s="163">
        <v>1538020875</v>
      </c>
    </row>
    <row r="3224" spans="2:8" x14ac:dyDescent="0.25">
      <c r="B3224" s="160">
        <v>44971.989583333336</v>
      </c>
      <c r="C3224" s="184">
        <v>200</v>
      </c>
      <c r="D3224" s="184">
        <v>195.8</v>
      </c>
      <c r="E3224" s="184">
        <v>4.2</v>
      </c>
      <c r="F3224" s="161" t="s">
        <v>4077</v>
      </c>
      <c r="G3224" s="162"/>
      <c r="H3224" s="163">
        <v>1538025118</v>
      </c>
    </row>
    <row r="3225" spans="2:8" x14ac:dyDescent="0.25">
      <c r="B3225" s="160">
        <v>44971.995833333334</v>
      </c>
      <c r="C3225" s="184">
        <v>1000</v>
      </c>
      <c r="D3225" s="184">
        <v>979</v>
      </c>
      <c r="E3225" s="184">
        <v>21</v>
      </c>
      <c r="F3225" s="161" t="s">
        <v>5</v>
      </c>
      <c r="G3225" s="162"/>
      <c r="H3225" s="163">
        <v>1538031192</v>
      </c>
    </row>
    <row r="3226" spans="2:8" x14ac:dyDescent="0.25">
      <c r="B3226" s="160">
        <v>44972.004861111112</v>
      </c>
      <c r="C3226" s="184">
        <v>20</v>
      </c>
      <c r="D3226" s="184">
        <v>16.100000000000001</v>
      </c>
      <c r="E3226" s="184">
        <v>3.9</v>
      </c>
      <c r="F3226" s="161" t="s">
        <v>5</v>
      </c>
      <c r="G3226" s="162"/>
      <c r="H3226" s="163">
        <v>1538043521</v>
      </c>
    </row>
    <row r="3227" spans="2:8" x14ac:dyDescent="0.25">
      <c r="B3227" s="160">
        <v>44972.008333333331</v>
      </c>
      <c r="C3227" s="184">
        <v>1000</v>
      </c>
      <c r="D3227" s="184">
        <v>979</v>
      </c>
      <c r="E3227" s="184">
        <v>21</v>
      </c>
      <c r="F3227" s="161" t="s">
        <v>5</v>
      </c>
      <c r="G3227" s="162"/>
      <c r="H3227" s="163">
        <v>1538047939</v>
      </c>
    </row>
    <row r="3228" spans="2:8" x14ac:dyDescent="0.25">
      <c r="B3228" s="160">
        <v>44972.022222222222</v>
      </c>
      <c r="C3228" s="184">
        <v>100</v>
      </c>
      <c r="D3228" s="184">
        <v>96.1</v>
      </c>
      <c r="E3228" s="184">
        <v>3.9</v>
      </c>
      <c r="F3228" s="161" t="s">
        <v>5</v>
      </c>
      <c r="G3228" s="162"/>
      <c r="H3228" s="163">
        <v>1538068799</v>
      </c>
    </row>
    <row r="3229" spans="2:8" x14ac:dyDescent="0.25">
      <c r="B3229" s="160">
        <v>44972.03402777778</v>
      </c>
      <c r="C3229" s="184">
        <v>300</v>
      </c>
      <c r="D3229" s="184">
        <v>293.7</v>
      </c>
      <c r="E3229" s="184">
        <v>6.3</v>
      </c>
      <c r="F3229" s="161" t="s">
        <v>5</v>
      </c>
      <c r="G3229" s="162"/>
      <c r="H3229" s="163">
        <v>1538086012</v>
      </c>
    </row>
    <row r="3230" spans="2:8" x14ac:dyDescent="0.25">
      <c r="B3230" s="160">
        <v>44972.042361111111</v>
      </c>
      <c r="C3230" s="184">
        <v>500</v>
      </c>
      <c r="D3230" s="184">
        <v>489.5</v>
      </c>
      <c r="E3230" s="184">
        <v>10.5</v>
      </c>
      <c r="F3230" s="161" t="s">
        <v>5</v>
      </c>
      <c r="G3230" s="162"/>
      <c r="H3230" s="163">
        <v>1538097996</v>
      </c>
    </row>
    <row r="3231" spans="2:8" x14ac:dyDescent="0.25">
      <c r="B3231" s="160">
        <v>44972.055555555555</v>
      </c>
      <c r="C3231" s="184">
        <v>500</v>
      </c>
      <c r="D3231" s="184">
        <v>489.5</v>
      </c>
      <c r="E3231" s="184">
        <v>10.5</v>
      </c>
      <c r="F3231" s="161" t="s">
        <v>5</v>
      </c>
      <c r="G3231" s="162"/>
      <c r="H3231" s="163">
        <v>1538114841</v>
      </c>
    </row>
    <row r="3232" spans="2:8" x14ac:dyDescent="0.25">
      <c r="B3232" s="160">
        <v>44972.05972222222</v>
      </c>
      <c r="C3232" s="184">
        <v>1000</v>
      </c>
      <c r="D3232" s="184">
        <v>979</v>
      </c>
      <c r="E3232" s="184">
        <v>21</v>
      </c>
      <c r="F3232" s="161" t="s">
        <v>13231</v>
      </c>
      <c r="G3232" s="162"/>
      <c r="H3232" s="163">
        <v>1538118491</v>
      </c>
    </row>
    <row r="3233" spans="2:8" x14ac:dyDescent="0.25">
      <c r="B3233" s="160">
        <v>44972.0625</v>
      </c>
      <c r="C3233" s="184">
        <v>500</v>
      </c>
      <c r="D3233" s="184">
        <v>489.5</v>
      </c>
      <c r="E3233" s="184">
        <v>10.5</v>
      </c>
      <c r="F3233" s="161" t="s">
        <v>5</v>
      </c>
      <c r="G3233" s="162"/>
      <c r="H3233" s="163">
        <v>1538122593</v>
      </c>
    </row>
    <row r="3234" spans="2:8" x14ac:dyDescent="0.25">
      <c r="B3234" s="160">
        <v>44972.078472222223</v>
      </c>
      <c r="C3234" s="184">
        <v>500</v>
      </c>
      <c r="D3234" s="184">
        <v>489.5</v>
      </c>
      <c r="E3234" s="184">
        <v>10.5</v>
      </c>
      <c r="F3234" s="161" t="s">
        <v>5</v>
      </c>
      <c r="G3234" s="162"/>
      <c r="H3234" s="163">
        <v>1538139127</v>
      </c>
    </row>
    <row r="3235" spans="2:8" x14ac:dyDescent="0.25">
      <c r="B3235" s="160">
        <v>44972.079861111109</v>
      </c>
      <c r="C3235" s="184">
        <v>200</v>
      </c>
      <c r="D3235" s="184">
        <v>195.8</v>
      </c>
      <c r="E3235" s="184">
        <v>4.2</v>
      </c>
      <c r="F3235" s="161" t="s">
        <v>5</v>
      </c>
      <c r="G3235" s="162"/>
      <c r="H3235" s="163">
        <v>1538141024</v>
      </c>
    </row>
    <row r="3236" spans="2:8" x14ac:dyDescent="0.25">
      <c r="B3236" s="160">
        <v>44972.125694444447</v>
      </c>
      <c r="C3236" s="184">
        <v>300</v>
      </c>
      <c r="D3236" s="184">
        <v>293.7</v>
      </c>
      <c r="E3236" s="184">
        <v>6.3</v>
      </c>
      <c r="F3236" s="161" t="s">
        <v>5</v>
      </c>
      <c r="G3236" s="162"/>
      <c r="H3236" s="163">
        <v>1538196971</v>
      </c>
    </row>
    <row r="3237" spans="2:8" x14ac:dyDescent="0.25">
      <c r="B3237" s="160">
        <v>44972.145138888889</v>
      </c>
      <c r="C3237" s="184">
        <v>1000</v>
      </c>
      <c r="D3237" s="184">
        <v>979</v>
      </c>
      <c r="E3237" s="184">
        <v>21</v>
      </c>
      <c r="F3237" s="161" t="s">
        <v>5</v>
      </c>
      <c r="G3237" s="162"/>
      <c r="H3237" s="163">
        <v>1538220603</v>
      </c>
    </row>
    <row r="3238" spans="2:8" x14ac:dyDescent="0.25">
      <c r="B3238" s="160">
        <v>44972.177083333336</v>
      </c>
      <c r="C3238" s="184">
        <v>500</v>
      </c>
      <c r="D3238" s="184">
        <v>489.5</v>
      </c>
      <c r="E3238" s="184">
        <v>10.5</v>
      </c>
      <c r="F3238" s="161" t="s">
        <v>1818</v>
      </c>
      <c r="G3238" s="162"/>
      <c r="H3238" s="163">
        <v>1538256472</v>
      </c>
    </row>
    <row r="3239" spans="2:8" x14ac:dyDescent="0.25">
      <c r="B3239" s="160">
        <v>44972.201388888891</v>
      </c>
      <c r="C3239" s="184">
        <v>5000</v>
      </c>
      <c r="D3239" s="184">
        <v>4895</v>
      </c>
      <c r="E3239" s="184">
        <v>105</v>
      </c>
      <c r="F3239" s="161" t="s">
        <v>1799</v>
      </c>
      <c r="G3239" s="162"/>
      <c r="H3239" s="163">
        <v>1538282649</v>
      </c>
    </row>
    <row r="3240" spans="2:8" x14ac:dyDescent="0.25">
      <c r="B3240" s="160">
        <v>44972.217361111114</v>
      </c>
      <c r="C3240" s="184">
        <v>200</v>
      </c>
      <c r="D3240" s="184">
        <v>195.8</v>
      </c>
      <c r="E3240" s="184">
        <v>4.2</v>
      </c>
      <c r="F3240" s="161" t="s">
        <v>5</v>
      </c>
      <c r="G3240" s="162"/>
      <c r="H3240" s="163">
        <v>1538295868</v>
      </c>
    </row>
    <row r="3241" spans="2:8" x14ac:dyDescent="0.25">
      <c r="B3241" s="160">
        <v>44972.224305555559</v>
      </c>
      <c r="C3241" s="184">
        <v>200</v>
      </c>
      <c r="D3241" s="184">
        <v>195.8</v>
      </c>
      <c r="E3241" s="184">
        <v>4.2</v>
      </c>
      <c r="F3241" s="161" t="s">
        <v>13232</v>
      </c>
      <c r="G3241" s="162"/>
      <c r="H3241" s="163">
        <v>1538299365</v>
      </c>
    </row>
    <row r="3242" spans="2:8" x14ac:dyDescent="0.25">
      <c r="B3242" s="160">
        <v>44972.239583333336</v>
      </c>
      <c r="C3242" s="184">
        <v>300</v>
      </c>
      <c r="D3242" s="184">
        <v>293.7</v>
      </c>
      <c r="E3242" s="184">
        <v>6.3</v>
      </c>
      <c r="F3242" s="161" t="s">
        <v>5</v>
      </c>
      <c r="G3242" s="162"/>
      <c r="H3242" s="163">
        <v>1538306853</v>
      </c>
    </row>
    <row r="3243" spans="2:8" x14ac:dyDescent="0.25">
      <c r="B3243" s="160">
        <v>44972.286111111112</v>
      </c>
      <c r="C3243" s="184">
        <v>300</v>
      </c>
      <c r="D3243" s="184">
        <v>293.7</v>
      </c>
      <c r="E3243" s="184">
        <v>6.3</v>
      </c>
      <c r="F3243" s="161" t="s">
        <v>5</v>
      </c>
      <c r="G3243" s="162"/>
      <c r="H3243" s="163">
        <v>1538332559</v>
      </c>
    </row>
    <row r="3244" spans="2:8" x14ac:dyDescent="0.25">
      <c r="B3244" s="160">
        <v>44972.292361111111</v>
      </c>
      <c r="C3244" s="184">
        <v>200</v>
      </c>
      <c r="D3244" s="184">
        <v>195.8</v>
      </c>
      <c r="E3244" s="184">
        <v>4.2</v>
      </c>
      <c r="F3244" s="161" t="s">
        <v>5</v>
      </c>
      <c r="G3244" s="162"/>
      <c r="H3244" s="163">
        <v>1538336535</v>
      </c>
    </row>
    <row r="3245" spans="2:8" x14ac:dyDescent="0.25">
      <c r="B3245" s="160">
        <v>44972.297222222223</v>
      </c>
      <c r="C3245" s="184">
        <v>500</v>
      </c>
      <c r="D3245" s="184">
        <v>489.5</v>
      </c>
      <c r="E3245" s="184">
        <v>10.5</v>
      </c>
      <c r="F3245" s="161" t="s">
        <v>5</v>
      </c>
      <c r="G3245" s="162"/>
      <c r="H3245" s="163">
        <v>1538339135</v>
      </c>
    </row>
    <row r="3246" spans="2:8" x14ac:dyDescent="0.25">
      <c r="B3246" s="160">
        <v>44972.306250000001</v>
      </c>
      <c r="C3246" s="184">
        <v>350</v>
      </c>
      <c r="D3246" s="184">
        <v>342.65</v>
      </c>
      <c r="E3246" s="184">
        <v>7.35</v>
      </c>
      <c r="F3246" s="161" t="s">
        <v>5</v>
      </c>
      <c r="G3246" s="162"/>
      <c r="H3246" s="163">
        <v>1538345177</v>
      </c>
    </row>
    <row r="3247" spans="2:8" x14ac:dyDescent="0.25">
      <c r="B3247" s="160">
        <v>44972.3125</v>
      </c>
      <c r="C3247" s="184">
        <v>1000</v>
      </c>
      <c r="D3247" s="184">
        <v>979</v>
      </c>
      <c r="E3247" s="184">
        <v>21</v>
      </c>
      <c r="F3247" s="161" t="s">
        <v>5</v>
      </c>
      <c r="G3247" s="162"/>
      <c r="H3247" s="163">
        <v>1538349313</v>
      </c>
    </row>
    <row r="3248" spans="2:8" x14ac:dyDescent="0.25">
      <c r="B3248" s="160">
        <v>44972.322222222225</v>
      </c>
      <c r="C3248" s="184">
        <v>1000</v>
      </c>
      <c r="D3248" s="184">
        <v>979</v>
      </c>
      <c r="E3248" s="184">
        <v>21</v>
      </c>
      <c r="F3248" s="161" t="s">
        <v>4057</v>
      </c>
      <c r="G3248" s="162"/>
      <c r="H3248" s="163">
        <v>1538355099</v>
      </c>
    </row>
    <row r="3249" spans="2:8" x14ac:dyDescent="0.25">
      <c r="B3249" s="160">
        <v>44972.331250000003</v>
      </c>
      <c r="C3249" s="184">
        <v>100</v>
      </c>
      <c r="D3249" s="184">
        <v>96.1</v>
      </c>
      <c r="E3249" s="184">
        <v>3.9</v>
      </c>
      <c r="F3249" s="161" t="s">
        <v>5</v>
      </c>
      <c r="G3249" s="162"/>
      <c r="H3249" s="163">
        <v>1538362125</v>
      </c>
    </row>
    <row r="3250" spans="2:8" x14ac:dyDescent="0.25">
      <c r="B3250" s="160">
        <v>44972.333333333336</v>
      </c>
      <c r="C3250" s="184">
        <v>50</v>
      </c>
      <c r="D3250" s="184">
        <v>46.1</v>
      </c>
      <c r="E3250" s="184">
        <v>3.9</v>
      </c>
      <c r="F3250" s="161" t="s">
        <v>4061</v>
      </c>
      <c r="G3250" s="162"/>
      <c r="H3250" s="163">
        <v>1538363116</v>
      </c>
    </row>
    <row r="3251" spans="2:8" x14ac:dyDescent="0.25">
      <c r="B3251" s="160">
        <v>44972.335416666669</v>
      </c>
      <c r="C3251" s="184">
        <v>1000</v>
      </c>
      <c r="D3251" s="184">
        <v>979</v>
      </c>
      <c r="E3251" s="184">
        <v>21</v>
      </c>
      <c r="F3251" s="161" t="s">
        <v>5</v>
      </c>
      <c r="G3251" s="162"/>
      <c r="H3251" s="163">
        <v>1538364756</v>
      </c>
    </row>
    <row r="3252" spans="2:8" x14ac:dyDescent="0.25">
      <c r="B3252" s="160">
        <v>44972.34097222222</v>
      </c>
      <c r="C3252" s="184">
        <v>200</v>
      </c>
      <c r="D3252" s="184">
        <v>195.8</v>
      </c>
      <c r="E3252" s="184">
        <v>4.2</v>
      </c>
      <c r="F3252" s="161" t="s">
        <v>5</v>
      </c>
      <c r="G3252" s="162"/>
      <c r="H3252" s="163">
        <v>1538369559</v>
      </c>
    </row>
    <row r="3253" spans="2:8" x14ac:dyDescent="0.25">
      <c r="B3253" s="160">
        <v>44972.351388888892</v>
      </c>
      <c r="C3253" s="184">
        <v>200</v>
      </c>
      <c r="D3253" s="184">
        <v>195.8</v>
      </c>
      <c r="E3253" s="184">
        <v>4.2</v>
      </c>
      <c r="F3253" s="161" t="s">
        <v>61</v>
      </c>
      <c r="G3253" s="162"/>
      <c r="H3253" s="163">
        <v>1538378094</v>
      </c>
    </row>
    <row r="3254" spans="2:8" x14ac:dyDescent="0.25">
      <c r="B3254" s="160">
        <v>44972.351388888892</v>
      </c>
      <c r="C3254" s="184">
        <v>300</v>
      </c>
      <c r="D3254" s="184">
        <v>293.7</v>
      </c>
      <c r="E3254" s="184">
        <v>6.3</v>
      </c>
      <c r="F3254" s="161" t="s">
        <v>5</v>
      </c>
      <c r="G3254" s="162"/>
      <c r="H3254" s="163">
        <v>1538378554</v>
      </c>
    </row>
    <row r="3255" spans="2:8" x14ac:dyDescent="0.25">
      <c r="B3255" s="160">
        <v>44972.352083333331</v>
      </c>
      <c r="C3255" s="184">
        <v>300</v>
      </c>
      <c r="D3255" s="184">
        <v>293.7</v>
      </c>
      <c r="E3255" s="184">
        <v>6.3</v>
      </c>
      <c r="F3255" s="161" t="s">
        <v>5</v>
      </c>
      <c r="G3255" s="162"/>
      <c r="H3255" s="163">
        <v>1538378805</v>
      </c>
    </row>
    <row r="3256" spans="2:8" x14ac:dyDescent="0.25">
      <c r="B3256" s="160">
        <v>44972.356944444444</v>
      </c>
      <c r="C3256" s="184">
        <v>200</v>
      </c>
      <c r="D3256" s="184">
        <v>195.8</v>
      </c>
      <c r="E3256" s="184">
        <v>4.2</v>
      </c>
      <c r="F3256" s="161" t="s">
        <v>5</v>
      </c>
      <c r="G3256" s="162"/>
      <c r="H3256" s="163">
        <v>1538383137</v>
      </c>
    </row>
    <row r="3257" spans="2:8" x14ac:dyDescent="0.25">
      <c r="B3257" s="160">
        <v>44972.359722222223</v>
      </c>
      <c r="C3257" s="184">
        <v>300</v>
      </c>
      <c r="D3257" s="184">
        <v>293.7</v>
      </c>
      <c r="E3257" s="184">
        <v>6.3</v>
      </c>
      <c r="F3257" s="161" t="s">
        <v>5</v>
      </c>
      <c r="G3257" s="162"/>
      <c r="H3257" s="163">
        <v>1538385278</v>
      </c>
    </row>
    <row r="3258" spans="2:8" x14ac:dyDescent="0.25">
      <c r="B3258" s="160">
        <v>44972.371527777781</v>
      </c>
      <c r="C3258" s="184">
        <v>10</v>
      </c>
      <c r="D3258" s="184">
        <v>6.1</v>
      </c>
      <c r="E3258" s="184">
        <v>3.9</v>
      </c>
      <c r="F3258" s="161" t="s">
        <v>4091</v>
      </c>
      <c r="G3258" s="162"/>
      <c r="H3258" s="163">
        <v>1538395562</v>
      </c>
    </row>
    <row r="3259" spans="2:8" x14ac:dyDescent="0.25">
      <c r="B3259" s="160">
        <v>44972.374305555553</v>
      </c>
      <c r="C3259" s="184">
        <v>500</v>
      </c>
      <c r="D3259" s="184">
        <v>489.5</v>
      </c>
      <c r="E3259" s="184">
        <v>10.5</v>
      </c>
      <c r="F3259" s="161" t="s">
        <v>1881</v>
      </c>
      <c r="G3259" s="162"/>
      <c r="H3259" s="163">
        <v>1538397501</v>
      </c>
    </row>
    <row r="3260" spans="2:8" x14ac:dyDescent="0.25">
      <c r="B3260" s="160">
        <v>44972.375694444447</v>
      </c>
      <c r="C3260" s="184">
        <v>3000</v>
      </c>
      <c r="D3260" s="184">
        <v>2937</v>
      </c>
      <c r="E3260" s="184">
        <v>63</v>
      </c>
      <c r="F3260" s="161" t="s">
        <v>1809</v>
      </c>
      <c r="G3260" s="162"/>
      <c r="H3260" s="163">
        <v>1538399244</v>
      </c>
    </row>
    <row r="3261" spans="2:8" x14ac:dyDescent="0.25">
      <c r="B3261" s="160">
        <v>44972.376388888886</v>
      </c>
      <c r="C3261" s="184">
        <v>500</v>
      </c>
      <c r="D3261" s="184">
        <v>489.5</v>
      </c>
      <c r="E3261" s="184">
        <v>10.5</v>
      </c>
      <c r="F3261" s="161" t="s">
        <v>4064</v>
      </c>
      <c r="G3261" s="162"/>
      <c r="H3261" s="163">
        <v>1538399786</v>
      </c>
    </row>
    <row r="3262" spans="2:8" x14ac:dyDescent="0.25">
      <c r="B3262" s="160">
        <v>44972.377083333333</v>
      </c>
      <c r="C3262" s="184">
        <v>9000</v>
      </c>
      <c r="D3262" s="184">
        <v>8811</v>
      </c>
      <c r="E3262" s="184">
        <v>189</v>
      </c>
      <c r="F3262" s="161" t="s">
        <v>5</v>
      </c>
      <c r="G3262" s="162"/>
      <c r="H3262" s="163">
        <v>1538400416</v>
      </c>
    </row>
    <row r="3263" spans="2:8" x14ac:dyDescent="0.25">
      <c r="B3263" s="160">
        <v>44972.384027777778</v>
      </c>
      <c r="C3263" s="184">
        <v>2000</v>
      </c>
      <c r="D3263" s="184">
        <v>1958</v>
      </c>
      <c r="E3263" s="184">
        <v>42</v>
      </c>
      <c r="F3263" s="161" t="s">
        <v>5</v>
      </c>
      <c r="G3263" s="162"/>
      <c r="H3263" s="163">
        <v>1538406403</v>
      </c>
    </row>
    <row r="3264" spans="2:8" x14ac:dyDescent="0.25">
      <c r="B3264" s="160">
        <v>44972.385416666664</v>
      </c>
      <c r="C3264" s="184">
        <v>5000</v>
      </c>
      <c r="D3264" s="184">
        <v>4895</v>
      </c>
      <c r="E3264" s="184">
        <v>105</v>
      </c>
      <c r="F3264" s="161" t="s">
        <v>4057</v>
      </c>
      <c r="G3264" s="162" t="s">
        <v>1886</v>
      </c>
      <c r="H3264" s="163">
        <v>1538407389</v>
      </c>
    </row>
    <row r="3265" spans="2:8" x14ac:dyDescent="0.25">
      <c r="B3265" s="160">
        <v>44972.385416666664</v>
      </c>
      <c r="C3265" s="184">
        <v>500</v>
      </c>
      <c r="D3265" s="184">
        <v>489.5</v>
      </c>
      <c r="E3265" s="184">
        <v>10.5</v>
      </c>
      <c r="F3265" s="161" t="s">
        <v>7193</v>
      </c>
      <c r="G3265" s="162"/>
      <c r="H3265" s="163">
        <v>1538407716</v>
      </c>
    </row>
    <row r="3266" spans="2:8" x14ac:dyDescent="0.25">
      <c r="B3266" s="160">
        <v>44972.385416666664</v>
      </c>
      <c r="C3266" s="184">
        <v>1000</v>
      </c>
      <c r="D3266" s="184">
        <v>979</v>
      </c>
      <c r="E3266" s="184">
        <v>21</v>
      </c>
      <c r="F3266" s="161" t="s">
        <v>1831</v>
      </c>
      <c r="G3266" s="162"/>
      <c r="H3266" s="163">
        <v>1538407911</v>
      </c>
    </row>
    <row r="3267" spans="2:8" x14ac:dyDescent="0.25">
      <c r="B3267" s="160">
        <v>44972.387499999997</v>
      </c>
      <c r="C3267" s="184">
        <v>300</v>
      </c>
      <c r="D3267" s="184">
        <v>293.7</v>
      </c>
      <c r="E3267" s="184">
        <v>6.3</v>
      </c>
      <c r="F3267" s="161" t="s">
        <v>5</v>
      </c>
      <c r="G3267" s="162"/>
      <c r="H3267" s="163">
        <v>1538410609</v>
      </c>
    </row>
    <row r="3268" spans="2:8" x14ac:dyDescent="0.25">
      <c r="B3268" s="160">
        <v>44972.38958333333</v>
      </c>
      <c r="C3268" s="184">
        <v>10</v>
      </c>
      <c r="D3268" s="184">
        <v>6.1</v>
      </c>
      <c r="E3268" s="184">
        <v>3.9</v>
      </c>
      <c r="F3268" s="161" t="s">
        <v>1809</v>
      </c>
      <c r="G3268" s="162"/>
      <c r="H3268" s="163">
        <v>1538412249</v>
      </c>
    </row>
    <row r="3269" spans="2:8" x14ac:dyDescent="0.25">
      <c r="B3269" s="160">
        <v>44972.404166666667</v>
      </c>
      <c r="C3269" s="184">
        <v>1000</v>
      </c>
      <c r="D3269" s="184">
        <v>979</v>
      </c>
      <c r="E3269" s="184">
        <v>21</v>
      </c>
      <c r="F3269" s="161" t="s">
        <v>61</v>
      </c>
      <c r="G3269" s="162" t="s">
        <v>1877</v>
      </c>
      <c r="H3269" s="163">
        <v>1538427130</v>
      </c>
    </row>
    <row r="3270" spans="2:8" x14ac:dyDescent="0.25">
      <c r="B3270" s="160">
        <v>44972.404861111114</v>
      </c>
      <c r="C3270" s="184">
        <v>300</v>
      </c>
      <c r="D3270" s="184">
        <v>293.7</v>
      </c>
      <c r="E3270" s="184">
        <v>6.3</v>
      </c>
      <c r="F3270" s="161" t="s">
        <v>5</v>
      </c>
      <c r="G3270" s="162"/>
      <c r="H3270" s="163">
        <v>1538427684</v>
      </c>
    </row>
    <row r="3271" spans="2:8" x14ac:dyDescent="0.25">
      <c r="B3271" s="160">
        <v>44972.405555555553</v>
      </c>
      <c r="C3271" s="184">
        <v>100</v>
      </c>
      <c r="D3271" s="184">
        <v>96.1</v>
      </c>
      <c r="E3271" s="184">
        <v>3.9</v>
      </c>
      <c r="F3271" s="161" t="s">
        <v>5</v>
      </c>
      <c r="G3271" s="162"/>
      <c r="H3271" s="163">
        <v>1538428240</v>
      </c>
    </row>
    <row r="3272" spans="2:8" x14ac:dyDescent="0.25">
      <c r="B3272" s="160">
        <v>44972.412499999999</v>
      </c>
      <c r="C3272" s="184">
        <v>1000</v>
      </c>
      <c r="D3272" s="184">
        <v>979</v>
      </c>
      <c r="E3272" s="184">
        <v>21</v>
      </c>
      <c r="F3272" s="161" t="s">
        <v>1806</v>
      </c>
      <c r="G3272" s="162"/>
      <c r="H3272" s="163">
        <v>1538435052</v>
      </c>
    </row>
    <row r="3273" spans="2:8" x14ac:dyDescent="0.25">
      <c r="B3273" s="160">
        <v>44972.419444444444</v>
      </c>
      <c r="C3273" s="184">
        <v>100</v>
      </c>
      <c r="D3273" s="184">
        <v>96.1</v>
      </c>
      <c r="E3273" s="184">
        <v>3.9</v>
      </c>
      <c r="F3273" s="161" t="s">
        <v>5</v>
      </c>
      <c r="G3273" s="162"/>
      <c r="H3273" s="163">
        <v>1538442152</v>
      </c>
    </row>
    <row r="3274" spans="2:8" x14ac:dyDescent="0.25">
      <c r="B3274" s="160">
        <v>44972.421527777777</v>
      </c>
      <c r="C3274" s="184">
        <v>10</v>
      </c>
      <c r="D3274" s="184">
        <v>6.1</v>
      </c>
      <c r="E3274" s="184">
        <v>3.9</v>
      </c>
      <c r="F3274" s="161" t="s">
        <v>1809</v>
      </c>
      <c r="G3274" s="162"/>
      <c r="H3274" s="163">
        <v>1538443802</v>
      </c>
    </row>
    <row r="3275" spans="2:8" x14ac:dyDescent="0.25">
      <c r="B3275" s="160">
        <v>44972.42291666667</v>
      </c>
      <c r="C3275" s="184">
        <v>10</v>
      </c>
      <c r="D3275" s="184">
        <v>6.1</v>
      </c>
      <c r="E3275" s="184">
        <v>3.9</v>
      </c>
      <c r="F3275" s="161" t="s">
        <v>13169</v>
      </c>
      <c r="G3275" s="162"/>
      <c r="H3275" s="163">
        <v>1538445134</v>
      </c>
    </row>
    <row r="3276" spans="2:8" x14ac:dyDescent="0.25">
      <c r="B3276" s="160">
        <v>44972.426388888889</v>
      </c>
      <c r="C3276" s="184">
        <v>2000</v>
      </c>
      <c r="D3276" s="184">
        <v>1958</v>
      </c>
      <c r="E3276" s="184">
        <v>42</v>
      </c>
      <c r="F3276" s="161" t="s">
        <v>5</v>
      </c>
      <c r="G3276" s="162"/>
      <c r="H3276" s="163">
        <v>1538449194</v>
      </c>
    </row>
    <row r="3277" spans="2:8" x14ac:dyDescent="0.25">
      <c r="B3277" s="160">
        <v>44972.430555555555</v>
      </c>
      <c r="C3277" s="184">
        <v>150</v>
      </c>
      <c r="D3277" s="184">
        <v>146.1</v>
      </c>
      <c r="E3277" s="184">
        <v>3.9</v>
      </c>
      <c r="F3277" s="161" t="s">
        <v>13233</v>
      </c>
      <c r="G3277" s="162" t="s">
        <v>90</v>
      </c>
      <c r="H3277" s="163">
        <v>1538454487</v>
      </c>
    </row>
    <row r="3278" spans="2:8" x14ac:dyDescent="0.25">
      <c r="B3278" s="160">
        <v>44972.431250000001</v>
      </c>
      <c r="C3278" s="184">
        <v>10</v>
      </c>
      <c r="D3278" s="184">
        <v>6.1</v>
      </c>
      <c r="E3278" s="184">
        <v>3.9</v>
      </c>
      <c r="F3278" s="161" t="s">
        <v>1824</v>
      </c>
      <c r="G3278" s="162"/>
      <c r="H3278" s="163">
        <v>1538454904</v>
      </c>
    </row>
    <row r="3279" spans="2:8" x14ac:dyDescent="0.25">
      <c r="B3279" s="160">
        <v>44972.434027777781</v>
      </c>
      <c r="C3279" s="184">
        <v>1500</v>
      </c>
      <c r="D3279" s="184">
        <v>1468.5</v>
      </c>
      <c r="E3279" s="184">
        <v>31.5</v>
      </c>
      <c r="F3279" s="161" t="s">
        <v>5</v>
      </c>
      <c r="G3279" s="162"/>
      <c r="H3279" s="163">
        <v>1538458519</v>
      </c>
    </row>
    <row r="3280" spans="2:8" x14ac:dyDescent="0.25">
      <c r="B3280" s="160">
        <v>44972.435416666667</v>
      </c>
      <c r="C3280" s="184">
        <v>50</v>
      </c>
      <c r="D3280" s="184">
        <v>46.1</v>
      </c>
      <c r="E3280" s="184">
        <v>3.9</v>
      </c>
      <c r="F3280" s="161" t="s">
        <v>1883</v>
      </c>
      <c r="G3280" s="162"/>
      <c r="H3280" s="163">
        <v>1538459849</v>
      </c>
    </row>
    <row r="3281" spans="2:8" x14ac:dyDescent="0.25">
      <c r="B3281" s="160">
        <v>44972.444444444445</v>
      </c>
      <c r="C3281" s="184">
        <v>300</v>
      </c>
      <c r="D3281" s="184">
        <v>293.7</v>
      </c>
      <c r="E3281" s="184">
        <v>6.3</v>
      </c>
      <c r="F3281" s="161" t="s">
        <v>5</v>
      </c>
      <c r="G3281" s="162"/>
      <c r="H3281" s="163">
        <v>1538469421</v>
      </c>
    </row>
    <row r="3282" spans="2:8" x14ac:dyDescent="0.25">
      <c r="B3282" s="160">
        <v>44972.445833333331</v>
      </c>
      <c r="C3282" s="184">
        <v>100</v>
      </c>
      <c r="D3282" s="184">
        <v>96.1</v>
      </c>
      <c r="E3282" s="184">
        <v>3.9</v>
      </c>
      <c r="F3282" s="161" t="s">
        <v>5</v>
      </c>
      <c r="G3282" s="162"/>
      <c r="H3282" s="163">
        <v>1538471425</v>
      </c>
    </row>
    <row r="3283" spans="2:8" x14ac:dyDescent="0.25">
      <c r="B3283" s="160">
        <v>44972.445833333331</v>
      </c>
      <c r="C3283" s="184">
        <v>10000</v>
      </c>
      <c r="D3283" s="184">
        <v>9790</v>
      </c>
      <c r="E3283" s="184">
        <v>210</v>
      </c>
      <c r="F3283" s="161" t="s">
        <v>1863</v>
      </c>
      <c r="G3283" s="162"/>
      <c r="H3283" s="163">
        <v>1538471408</v>
      </c>
    </row>
    <row r="3284" spans="2:8" x14ac:dyDescent="0.25">
      <c r="B3284" s="160">
        <v>44972.447916666664</v>
      </c>
      <c r="C3284" s="184">
        <v>266</v>
      </c>
      <c r="D3284" s="184">
        <v>260.41000000000003</v>
      </c>
      <c r="E3284" s="184">
        <v>5.59</v>
      </c>
      <c r="F3284" s="161" t="s">
        <v>1845</v>
      </c>
      <c r="G3284" s="162"/>
      <c r="H3284" s="163">
        <v>1538473185</v>
      </c>
    </row>
    <row r="3285" spans="2:8" x14ac:dyDescent="0.25">
      <c r="B3285" s="160">
        <v>44972.45</v>
      </c>
      <c r="C3285" s="184">
        <v>300</v>
      </c>
      <c r="D3285" s="184">
        <v>293.7</v>
      </c>
      <c r="E3285" s="184">
        <v>6.3</v>
      </c>
      <c r="F3285" s="161" t="s">
        <v>5</v>
      </c>
      <c r="G3285" s="162"/>
      <c r="H3285" s="163">
        <v>1538476527</v>
      </c>
    </row>
    <row r="3286" spans="2:8" x14ac:dyDescent="0.25">
      <c r="B3286" s="160">
        <v>44972.452777777777</v>
      </c>
      <c r="C3286" s="184">
        <v>10</v>
      </c>
      <c r="D3286" s="184">
        <v>6.1</v>
      </c>
      <c r="E3286" s="184">
        <v>3.9</v>
      </c>
      <c r="F3286" s="161" t="s">
        <v>1889</v>
      </c>
      <c r="G3286" s="162"/>
      <c r="H3286" s="163">
        <v>1538480778</v>
      </c>
    </row>
    <row r="3287" spans="2:8" x14ac:dyDescent="0.25">
      <c r="B3287" s="160">
        <v>44972.45416666667</v>
      </c>
      <c r="C3287" s="184">
        <v>500</v>
      </c>
      <c r="D3287" s="184">
        <v>489.5</v>
      </c>
      <c r="E3287" s="184">
        <v>10.5</v>
      </c>
      <c r="F3287" s="161" t="s">
        <v>5</v>
      </c>
      <c r="G3287" s="162"/>
      <c r="H3287" s="163">
        <v>1538484088</v>
      </c>
    </row>
    <row r="3288" spans="2:8" x14ac:dyDescent="0.25">
      <c r="B3288" s="160">
        <v>44972.455555555556</v>
      </c>
      <c r="C3288" s="184">
        <v>200</v>
      </c>
      <c r="D3288" s="184">
        <v>195.8</v>
      </c>
      <c r="E3288" s="184">
        <v>4.2</v>
      </c>
      <c r="F3288" s="161" t="s">
        <v>5</v>
      </c>
      <c r="G3288" s="162"/>
      <c r="H3288" s="163">
        <v>1538486594</v>
      </c>
    </row>
    <row r="3289" spans="2:8" x14ac:dyDescent="0.25">
      <c r="B3289" s="160">
        <v>44972.457638888889</v>
      </c>
      <c r="C3289" s="184">
        <v>1000</v>
      </c>
      <c r="D3289" s="184">
        <v>979</v>
      </c>
      <c r="E3289" s="184">
        <v>21</v>
      </c>
      <c r="F3289" s="161" t="s">
        <v>5</v>
      </c>
      <c r="G3289" s="162"/>
      <c r="H3289" s="163">
        <v>1538489876</v>
      </c>
    </row>
    <row r="3290" spans="2:8" x14ac:dyDescent="0.25">
      <c r="B3290" s="160">
        <v>44972.459027777775</v>
      </c>
      <c r="C3290" s="184">
        <v>10</v>
      </c>
      <c r="D3290" s="184">
        <v>6.1</v>
      </c>
      <c r="E3290" s="184">
        <v>3.9</v>
      </c>
      <c r="F3290" s="161" t="s">
        <v>4057</v>
      </c>
      <c r="G3290" s="162"/>
      <c r="H3290" s="163">
        <v>1538490979</v>
      </c>
    </row>
    <row r="3291" spans="2:8" x14ac:dyDescent="0.25">
      <c r="B3291" s="160">
        <v>44972.461111111108</v>
      </c>
      <c r="C3291" s="184">
        <v>2000</v>
      </c>
      <c r="D3291" s="184">
        <v>1958</v>
      </c>
      <c r="E3291" s="184">
        <v>42</v>
      </c>
      <c r="F3291" s="161" t="s">
        <v>1807</v>
      </c>
      <c r="G3291" s="162"/>
      <c r="H3291" s="163">
        <v>1538492910</v>
      </c>
    </row>
    <row r="3292" spans="2:8" x14ac:dyDescent="0.25">
      <c r="B3292" s="160">
        <v>44972.462500000001</v>
      </c>
      <c r="C3292" s="184">
        <v>500</v>
      </c>
      <c r="D3292" s="184">
        <v>489.5</v>
      </c>
      <c r="E3292" s="184">
        <v>10.5</v>
      </c>
      <c r="F3292" s="161" t="s">
        <v>5</v>
      </c>
      <c r="G3292" s="162"/>
      <c r="H3292" s="163">
        <v>1538495031</v>
      </c>
    </row>
    <row r="3293" spans="2:8" x14ac:dyDescent="0.25">
      <c r="B3293" s="160">
        <v>44972.466666666667</v>
      </c>
      <c r="C3293" s="184">
        <v>300</v>
      </c>
      <c r="D3293" s="184">
        <v>293.7</v>
      </c>
      <c r="E3293" s="184">
        <v>6.3</v>
      </c>
      <c r="F3293" s="161" t="s">
        <v>5</v>
      </c>
      <c r="G3293" s="162"/>
      <c r="H3293" s="163">
        <v>1538499916</v>
      </c>
    </row>
    <row r="3294" spans="2:8" x14ac:dyDescent="0.25">
      <c r="B3294" s="160">
        <v>44972.475694444445</v>
      </c>
      <c r="C3294" s="184">
        <v>100</v>
      </c>
      <c r="D3294" s="184">
        <v>96.1</v>
      </c>
      <c r="E3294" s="184">
        <v>3.9</v>
      </c>
      <c r="F3294" s="161" t="s">
        <v>5</v>
      </c>
      <c r="G3294" s="162"/>
      <c r="H3294" s="163">
        <v>1538510868</v>
      </c>
    </row>
    <row r="3295" spans="2:8" x14ac:dyDescent="0.25">
      <c r="B3295" s="160">
        <v>44972.477777777778</v>
      </c>
      <c r="C3295" s="184">
        <v>500</v>
      </c>
      <c r="D3295" s="184">
        <v>489.5</v>
      </c>
      <c r="E3295" s="184">
        <v>10.5</v>
      </c>
      <c r="F3295" s="161" t="s">
        <v>5</v>
      </c>
      <c r="G3295" s="162"/>
      <c r="H3295" s="163">
        <v>1538513247</v>
      </c>
    </row>
    <row r="3296" spans="2:8" x14ac:dyDescent="0.25">
      <c r="B3296" s="160">
        <v>44972.48333333333</v>
      </c>
      <c r="C3296" s="184">
        <v>100</v>
      </c>
      <c r="D3296" s="184">
        <v>96.1</v>
      </c>
      <c r="E3296" s="184">
        <v>3.9</v>
      </c>
      <c r="F3296" s="161" t="s">
        <v>5</v>
      </c>
      <c r="G3296" s="162"/>
      <c r="H3296" s="163">
        <v>1538519555</v>
      </c>
    </row>
    <row r="3297" spans="2:8" x14ac:dyDescent="0.25">
      <c r="B3297" s="160">
        <v>44972.488194444442</v>
      </c>
      <c r="C3297" s="184">
        <v>100</v>
      </c>
      <c r="D3297" s="184">
        <v>96.1</v>
      </c>
      <c r="E3297" s="184">
        <v>3.9</v>
      </c>
      <c r="F3297" s="161" t="s">
        <v>5</v>
      </c>
      <c r="G3297" s="162"/>
      <c r="H3297" s="163">
        <v>1538525898</v>
      </c>
    </row>
    <row r="3298" spans="2:8" x14ac:dyDescent="0.25">
      <c r="B3298" s="160">
        <v>44972.494444444441</v>
      </c>
      <c r="C3298" s="184">
        <v>1000</v>
      </c>
      <c r="D3298" s="184">
        <v>979</v>
      </c>
      <c r="E3298" s="184">
        <v>21</v>
      </c>
      <c r="F3298" s="161" t="s">
        <v>5</v>
      </c>
      <c r="G3298" s="162"/>
      <c r="H3298" s="163">
        <v>1538533081</v>
      </c>
    </row>
    <row r="3299" spans="2:8" x14ac:dyDescent="0.25">
      <c r="B3299" s="160">
        <v>44972.496527777781</v>
      </c>
      <c r="C3299" s="184">
        <v>15</v>
      </c>
      <c r="D3299" s="184">
        <v>11.1</v>
      </c>
      <c r="E3299" s="184">
        <v>3.9</v>
      </c>
      <c r="F3299" s="161" t="s">
        <v>5</v>
      </c>
      <c r="G3299" s="162"/>
      <c r="H3299" s="163">
        <v>1538535199</v>
      </c>
    </row>
    <row r="3300" spans="2:8" x14ac:dyDescent="0.25">
      <c r="B3300" s="160">
        <v>44972.498611111114</v>
      </c>
      <c r="C3300" s="184">
        <v>500</v>
      </c>
      <c r="D3300" s="184">
        <v>489.5</v>
      </c>
      <c r="E3300" s="184">
        <v>10.5</v>
      </c>
      <c r="F3300" s="161" t="s">
        <v>5</v>
      </c>
      <c r="G3300" s="162"/>
      <c r="H3300" s="163">
        <v>1538537621</v>
      </c>
    </row>
    <row r="3301" spans="2:8" x14ac:dyDescent="0.25">
      <c r="B3301" s="160">
        <v>44972.5</v>
      </c>
      <c r="C3301" s="184">
        <v>100</v>
      </c>
      <c r="D3301" s="184">
        <v>96.1</v>
      </c>
      <c r="E3301" s="184">
        <v>3.9</v>
      </c>
      <c r="F3301" s="161" t="s">
        <v>3566</v>
      </c>
      <c r="G3301" s="162"/>
      <c r="H3301" s="163">
        <v>1538538676</v>
      </c>
    </row>
    <row r="3302" spans="2:8" x14ac:dyDescent="0.25">
      <c r="B3302" s="160">
        <v>44972.500694444447</v>
      </c>
      <c r="C3302" s="184">
        <v>1000</v>
      </c>
      <c r="D3302" s="184">
        <v>979</v>
      </c>
      <c r="E3302" s="184">
        <v>21</v>
      </c>
      <c r="F3302" s="161" t="s">
        <v>1804</v>
      </c>
      <c r="G3302" s="162"/>
      <c r="H3302" s="163">
        <v>1538540038</v>
      </c>
    </row>
    <row r="3303" spans="2:8" x14ac:dyDescent="0.25">
      <c r="B3303" s="160">
        <v>44972.502083333333</v>
      </c>
      <c r="C3303" s="184">
        <v>50</v>
      </c>
      <c r="D3303" s="184">
        <v>46.1</v>
      </c>
      <c r="E3303" s="184">
        <v>3.9</v>
      </c>
      <c r="F3303" s="161" t="s">
        <v>5</v>
      </c>
      <c r="G3303" s="162"/>
      <c r="H3303" s="163">
        <v>1538542617</v>
      </c>
    </row>
    <row r="3304" spans="2:8" x14ac:dyDescent="0.25">
      <c r="B3304" s="160">
        <v>44972.50277777778</v>
      </c>
      <c r="C3304" s="184">
        <v>1000</v>
      </c>
      <c r="D3304" s="184">
        <v>979</v>
      </c>
      <c r="E3304" s="184">
        <v>21</v>
      </c>
      <c r="F3304" s="161" t="s">
        <v>5</v>
      </c>
      <c r="G3304" s="162"/>
      <c r="H3304" s="163">
        <v>1538543656</v>
      </c>
    </row>
    <row r="3305" spans="2:8" x14ac:dyDescent="0.25">
      <c r="B3305" s="160">
        <v>44972.503472222219</v>
      </c>
      <c r="C3305" s="184">
        <v>90</v>
      </c>
      <c r="D3305" s="184">
        <v>86.1</v>
      </c>
      <c r="E3305" s="184">
        <v>3.9</v>
      </c>
      <c r="F3305" s="161" t="s">
        <v>5</v>
      </c>
      <c r="G3305" s="162"/>
      <c r="H3305" s="163">
        <v>1538544602</v>
      </c>
    </row>
    <row r="3306" spans="2:8" x14ac:dyDescent="0.25">
      <c r="B3306" s="160">
        <v>44972.506249999999</v>
      </c>
      <c r="C3306" s="184">
        <v>50</v>
      </c>
      <c r="D3306" s="184">
        <v>46.1</v>
      </c>
      <c r="E3306" s="184">
        <v>3.9</v>
      </c>
      <c r="F3306" s="161" t="s">
        <v>5</v>
      </c>
      <c r="G3306" s="162"/>
      <c r="H3306" s="163">
        <v>1538547678</v>
      </c>
    </row>
    <row r="3307" spans="2:8" x14ac:dyDescent="0.25">
      <c r="B3307" s="160">
        <v>44972.509027777778</v>
      </c>
      <c r="C3307" s="184">
        <v>3000</v>
      </c>
      <c r="D3307" s="184">
        <v>2937</v>
      </c>
      <c r="E3307" s="184">
        <v>63</v>
      </c>
      <c r="F3307" s="161" t="s">
        <v>13234</v>
      </c>
      <c r="G3307" s="162"/>
      <c r="H3307" s="163">
        <v>1538550880</v>
      </c>
    </row>
    <row r="3308" spans="2:8" x14ac:dyDescent="0.25">
      <c r="B3308" s="160">
        <v>44972.510416666664</v>
      </c>
      <c r="C3308" s="184">
        <v>150</v>
      </c>
      <c r="D3308" s="184">
        <v>146.1</v>
      </c>
      <c r="E3308" s="184">
        <v>3.9</v>
      </c>
      <c r="F3308" s="161" t="s">
        <v>1838</v>
      </c>
      <c r="G3308" s="162"/>
      <c r="H3308" s="163">
        <v>1538552321</v>
      </c>
    </row>
    <row r="3309" spans="2:8" x14ac:dyDescent="0.25">
      <c r="B3309" s="160">
        <v>44972.511111111111</v>
      </c>
      <c r="C3309" s="184">
        <v>2000</v>
      </c>
      <c r="D3309" s="184">
        <v>1958</v>
      </c>
      <c r="E3309" s="184">
        <v>42</v>
      </c>
      <c r="F3309" s="161" t="s">
        <v>5</v>
      </c>
      <c r="G3309" s="162"/>
      <c r="H3309" s="163">
        <v>1538554165</v>
      </c>
    </row>
    <row r="3310" spans="2:8" x14ac:dyDescent="0.25">
      <c r="B3310" s="160">
        <v>44972.513194444444</v>
      </c>
      <c r="C3310" s="184">
        <v>1000</v>
      </c>
      <c r="D3310" s="184">
        <v>979</v>
      </c>
      <c r="E3310" s="184">
        <v>21</v>
      </c>
      <c r="F3310" s="161" t="s">
        <v>5</v>
      </c>
      <c r="G3310" s="162"/>
      <c r="H3310" s="163">
        <v>1538556466</v>
      </c>
    </row>
    <row r="3311" spans="2:8" x14ac:dyDescent="0.25">
      <c r="B3311" s="160">
        <v>44972.515972222223</v>
      </c>
      <c r="C3311" s="184">
        <v>500</v>
      </c>
      <c r="D3311" s="184">
        <v>489.5</v>
      </c>
      <c r="E3311" s="184">
        <v>10.5</v>
      </c>
      <c r="F3311" s="161" t="s">
        <v>4100</v>
      </c>
      <c r="G3311" s="162"/>
      <c r="H3311" s="163">
        <v>1538559739</v>
      </c>
    </row>
    <row r="3312" spans="2:8" x14ac:dyDescent="0.25">
      <c r="B3312" s="160">
        <v>44972.518055555556</v>
      </c>
      <c r="C3312" s="184">
        <v>300</v>
      </c>
      <c r="D3312" s="184">
        <v>293.7</v>
      </c>
      <c r="E3312" s="184">
        <v>6.3</v>
      </c>
      <c r="F3312" s="161" t="s">
        <v>5</v>
      </c>
      <c r="G3312" s="162"/>
      <c r="H3312" s="163">
        <v>1538562442</v>
      </c>
    </row>
    <row r="3313" spans="2:8" x14ac:dyDescent="0.25">
      <c r="B3313" s="160">
        <v>44972.521527777775</v>
      </c>
      <c r="C3313" s="184">
        <v>500</v>
      </c>
      <c r="D3313" s="184">
        <v>489.5</v>
      </c>
      <c r="E3313" s="184">
        <v>10.5</v>
      </c>
      <c r="F3313" s="161" t="s">
        <v>5</v>
      </c>
      <c r="G3313" s="162"/>
      <c r="H3313" s="163">
        <v>1538566888</v>
      </c>
    </row>
    <row r="3314" spans="2:8" x14ac:dyDescent="0.25">
      <c r="B3314" s="160">
        <v>44972.522916666669</v>
      </c>
      <c r="C3314" s="184">
        <v>300</v>
      </c>
      <c r="D3314" s="184">
        <v>293.7</v>
      </c>
      <c r="E3314" s="184">
        <v>6.3</v>
      </c>
      <c r="F3314" s="161" t="s">
        <v>5</v>
      </c>
      <c r="G3314" s="162"/>
      <c r="H3314" s="163">
        <v>1538569226</v>
      </c>
    </row>
    <row r="3315" spans="2:8" x14ac:dyDescent="0.25">
      <c r="B3315" s="160">
        <v>44972.527777777781</v>
      </c>
      <c r="C3315" s="184">
        <v>100</v>
      </c>
      <c r="D3315" s="184">
        <v>96.1</v>
      </c>
      <c r="E3315" s="184">
        <v>3.9</v>
      </c>
      <c r="F3315" s="161" t="s">
        <v>5</v>
      </c>
      <c r="G3315" s="162"/>
      <c r="H3315" s="163">
        <v>1538575472</v>
      </c>
    </row>
    <row r="3316" spans="2:8" x14ac:dyDescent="0.25">
      <c r="B3316" s="160">
        <v>44972.527777777781</v>
      </c>
      <c r="C3316" s="184">
        <v>500</v>
      </c>
      <c r="D3316" s="184">
        <v>489.5</v>
      </c>
      <c r="E3316" s="184">
        <v>10.5</v>
      </c>
      <c r="F3316" s="161" t="s">
        <v>5</v>
      </c>
      <c r="G3316" s="162"/>
      <c r="H3316" s="163">
        <v>1538575829</v>
      </c>
    </row>
    <row r="3317" spans="2:8" x14ac:dyDescent="0.25">
      <c r="B3317" s="160">
        <v>44972.531944444447</v>
      </c>
      <c r="C3317" s="184">
        <v>300</v>
      </c>
      <c r="D3317" s="184">
        <v>293.7</v>
      </c>
      <c r="E3317" s="184">
        <v>6.3</v>
      </c>
      <c r="F3317" s="161" t="s">
        <v>5</v>
      </c>
      <c r="G3317" s="162"/>
      <c r="H3317" s="163">
        <v>1538581455</v>
      </c>
    </row>
    <row r="3318" spans="2:8" x14ac:dyDescent="0.25">
      <c r="B3318" s="160">
        <v>44972.535416666666</v>
      </c>
      <c r="C3318" s="184">
        <v>10</v>
      </c>
      <c r="D3318" s="184">
        <v>6.1</v>
      </c>
      <c r="E3318" s="184">
        <v>3.9</v>
      </c>
      <c r="F3318" s="161" t="s">
        <v>13235</v>
      </c>
      <c r="G3318" s="162"/>
      <c r="H3318" s="163">
        <v>1538585528</v>
      </c>
    </row>
    <row r="3319" spans="2:8" x14ac:dyDescent="0.25">
      <c r="B3319" s="160">
        <v>44972.536111111112</v>
      </c>
      <c r="C3319" s="184">
        <v>300</v>
      </c>
      <c r="D3319" s="184">
        <v>293.7</v>
      </c>
      <c r="E3319" s="184">
        <v>6.3</v>
      </c>
      <c r="F3319" s="161" t="s">
        <v>4063</v>
      </c>
      <c r="G3319" s="162"/>
      <c r="H3319" s="163">
        <v>1538585994</v>
      </c>
    </row>
    <row r="3320" spans="2:8" x14ac:dyDescent="0.25">
      <c r="B3320" s="160">
        <v>44972.536805555559</v>
      </c>
      <c r="C3320" s="184">
        <v>250</v>
      </c>
      <c r="D3320" s="184">
        <v>244.75</v>
      </c>
      <c r="E3320" s="184">
        <v>5.25</v>
      </c>
      <c r="F3320" s="161" t="s">
        <v>5</v>
      </c>
      <c r="G3320" s="162"/>
      <c r="H3320" s="163">
        <v>1538587583</v>
      </c>
    </row>
    <row r="3321" spans="2:8" x14ac:dyDescent="0.25">
      <c r="B3321" s="160">
        <v>44972.538888888892</v>
      </c>
      <c r="C3321" s="184">
        <v>200</v>
      </c>
      <c r="D3321" s="184">
        <v>195.8</v>
      </c>
      <c r="E3321" s="184">
        <v>4.2</v>
      </c>
      <c r="F3321" s="161" t="s">
        <v>5</v>
      </c>
      <c r="G3321" s="162"/>
      <c r="H3321" s="163">
        <v>1538590011</v>
      </c>
    </row>
    <row r="3322" spans="2:8" x14ac:dyDescent="0.25">
      <c r="B3322" s="160">
        <v>44972.543749999997</v>
      </c>
      <c r="C3322" s="184">
        <v>1000</v>
      </c>
      <c r="D3322" s="184">
        <v>979</v>
      </c>
      <c r="E3322" s="184">
        <v>21</v>
      </c>
      <c r="F3322" s="161" t="s">
        <v>5</v>
      </c>
      <c r="G3322" s="162"/>
      <c r="H3322" s="163">
        <v>1538595219</v>
      </c>
    </row>
    <row r="3323" spans="2:8" x14ac:dyDescent="0.25">
      <c r="B3323" s="160">
        <v>44972.54583333333</v>
      </c>
      <c r="C3323" s="184">
        <v>1000</v>
      </c>
      <c r="D3323" s="184">
        <v>979</v>
      </c>
      <c r="E3323" s="184">
        <v>21</v>
      </c>
      <c r="F3323" s="161" t="s">
        <v>5</v>
      </c>
      <c r="G3323" s="162"/>
      <c r="H3323" s="163">
        <v>1538598433</v>
      </c>
    </row>
    <row r="3324" spans="2:8" x14ac:dyDescent="0.25">
      <c r="B3324" s="160">
        <v>44972.548611111109</v>
      </c>
      <c r="C3324" s="184">
        <v>2000</v>
      </c>
      <c r="D3324" s="184">
        <v>1958</v>
      </c>
      <c r="E3324" s="184">
        <v>42</v>
      </c>
      <c r="F3324" s="161" t="s">
        <v>13236</v>
      </c>
      <c r="G3324" s="162"/>
      <c r="H3324" s="163">
        <v>1538601002</v>
      </c>
    </row>
    <row r="3325" spans="2:8" x14ac:dyDescent="0.25">
      <c r="B3325" s="160">
        <v>44972.55</v>
      </c>
      <c r="C3325" s="184">
        <v>200</v>
      </c>
      <c r="D3325" s="184">
        <v>195.8</v>
      </c>
      <c r="E3325" s="184">
        <v>4.2</v>
      </c>
      <c r="F3325" s="161" t="s">
        <v>5</v>
      </c>
      <c r="G3325" s="162"/>
      <c r="H3325" s="163">
        <v>1538603193</v>
      </c>
    </row>
    <row r="3326" spans="2:8" x14ac:dyDescent="0.25">
      <c r="B3326" s="160">
        <v>44972.550694444442</v>
      </c>
      <c r="C3326" s="184">
        <v>200</v>
      </c>
      <c r="D3326" s="184">
        <v>195.8</v>
      </c>
      <c r="E3326" s="184">
        <v>4.2</v>
      </c>
      <c r="F3326" s="161" t="s">
        <v>5</v>
      </c>
      <c r="G3326" s="162"/>
      <c r="H3326" s="163">
        <v>1538603966</v>
      </c>
    </row>
    <row r="3327" spans="2:8" x14ac:dyDescent="0.25">
      <c r="B3327" s="160">
        <v>44972.552083333336</v>
      </c>
      <c r="C3327" s="184">
        <v>300</v>
      </c>
      <c r="D3327" s="184">
        <v>293.7</v>
      </c>
      <c r="E3327" s="184">
        <v>6.3</v>
      </c>
      <c r="F3327" s="161" t="s">
        <v>5</v>
      </c>
      <c r="G3327" s="162"/>
      <c r="H3327" s="163">
        <v>1538605707</v>
      </c>
    </row>
    <row r="3328" spans="2:8" x14ac:dyDescent="0.25">
      <c r="B3328" s="160">
        <v>44972.553472222222</v>
      </c>
      <c r="C3328" s="184">
        <v>700</v>
      </c>
      <c r="D3328" s="184">
        <v>685.3</v>
      </c>
      <c r="E3328" s="184">
        <v>14.7</v>
      </c>
      <c r="F3328" s="161" t="s">
        <v>7213</v>
      </c>
      <c r="G3328" s="162"/>
      <c r="H3328" s="163">
        <v>1538606921</v>
      </c>
    </row>
    <row r="3329" spans="2:8" x14ac:dyDescent="0.25">
      <c r="B3329" s="160">
        <v>44972.55972222222</v>
      </c>
      <c r="C3329" s="184">
        <v>500</v>
      </c>
      <c r="D3329" s="184">
        <v>489.5</v>
      </c>
      <c r="E3329" s="184">
        <v>10.5</v>
      </c>
      <c r="F3329" s="161" t="s">
        <v>5</v>
      </c>
      <c r="G3329" s="162"/>
      <c r="H3329" s="163">
        <v>1538614864</v>
      </c>
    </row>
    <row r="3330" spans="2:8" x14ac:dyDescent="0.25">
      <c r="B3330" s="160">
        <v>44972.560416666667</v>
      </c>
      <c r="C3330" s="184">
        <v>100</v>
      </c>
      <c r="D3330" s="184">
        <v>96.1</v>
      </c>
      <c r="E3330" s="184">
        <v>3.9</v>
      </c>
      <c r="F3330" s="161" t="s">
        <v>5</v>
      </c>
      <c r="G3330" s="162"/>
      <c r="H3330" s="163">
        <v>1538615911</v>
      </c>
    </row>
    <row r="3331" spans="2:8" x14ac:dyDescent="0.25">
      <c r="B3331" s="160">
        <v>44972.561111111114</v>
      </c>
      <c r="C3331" s="184">
        <v>1500</v>
      </c>
      <c r="D3331" s="184">
        <v>1468.5</v>
      </c>
      <c r="E3331" s="184">
        <v>31.5</v>
      </c>
      <c r="F3331" s="161" t="s">
        <v>1817</v>
      </c>
      <c r="G3331" s="162"/>
      <c r="H3331" s="163">
        <v>1538615520</v>
      </c>
    </row>
    <row r="3332" spans="2:8" x14ac:dyDescent="0.25">
      <c r="B3332" s="160">
        <v>44972.561111111114</v>
      </c>
      <c r="C3332" s="184">
        <v>500</v>
      </c>
      <c r="D3332" s="184">
        <v>489.5</v>
      </c>
      <c r="E3332" s="184">
        <v>10.5</v>
      </c>
      <c r="F3332" s="161" t="s">
        <v>5</v>
      </c>
      <c r="G3332" s="162"/>
      <c r="H3332" s="163">
        <v>1538616319</v>
      </c>
    </row>
    <row r="3333" spans="2:8" x14ac:dyDescent="0.25">
      <c r="B3333" s="160">
        <v>44972.561111111114</v>
      </c>
      <c r="C3333" s="184">
        <v>10</v>
      </c>
      <c r="D3333" s="184">
        <v>6.1</v>
      </c>
      <c r="E3333" s="184">
        <v>3.9</v>
      </c>
      <c r="F3333" s="161" t="s">
        <v>66</v>
      </c>
      <c r="G3333" s="162"/>
      <c r="H3333" s="163">
        <v>1538615876</v>
      </c>
    </row>
    <row r="3334" spans="2:8" x14ac:dyDescent="0.25">
      <c r="B3334" s="160">
        <v>44972.561805555553</v>
      </c>
      <c r="C3334" s="184">
        <v>300</v>
      </c>
      <c r="D3334" s="184">
        <v>293.7</v>
      </c>
      <c r="E3334" s="184">
        <v>6.3</v>
      </c>
      <c r="F3334" s="161" t="s">
        <v>5</v>
      </c>
      <c r="G3334" s="162"/>
      <c r="H3334" s="163">
        <v>1538617258</v>
      </c>
    </row>
    <row r="3335" spans="2:8" x14ac:dyDescent="0.25">
      <c r="B3335" s="160">
        <v>44972.564583333333</v>
      </c>
      <c r="C3335" s="184">
        <v>300</v>
      </c>
      <c r="D3335" s="184">
        <v>293.7</v>
      </c>
      <c r="E3335" s="184">
        <v>6.3</v>
      </c>
      <c r="F3335" s="161" t="s">
        <v>5</v>
      </c>
      <c r="G3335" s="162"/>
      <c r="H3335" s="163">
        <v>1538620343</v>
      </c>
    </row>
    <row r="3336" spans="2:8" x14ac:dyDescent="0.25">
      <c r="B3336" s="160">
        <v>44972.567361111112</v>
      </c>
      <c r="C3336" s="184">
        <v>1000</v>
      </c>
      <c r="D3336" s="184">
        <v>979</v>
      </c>
      <c r="E3336" s="184">
        <v>21</v>
      </c>
      <c r="F3336" s="161" t="s">
        <v>5</v>
      </c>
      <c r="G3336" s="162"/>
      <c r="H3336" s="163">
        <v>1538623677</v>
      </c>
    </row>
    <row r="3337" spans="2:8" x14ac:dyDescent="0.25">
      <c r="B3337" s="160">
        <v>44972.567361111112</v>
      </c>
      <c r="C3337" s="184">
        <v>200</v>
      </c>
      <c r="D3337" s="184">
        <v>195.8</v>
      </c>
      <c r="E3337" s="184">
        <v>4.2</v>
      </c>
      <c r="F3337" s="161" t="s">
        <v>5</v>
      </c>
      <c r="G3337" s="162"/>
      <c r="H3337" s="163">
        <v>1538624048</v>
      </c>
    </row>
    <row r="3338" spans="2:8" x14ac:dyDescent="0.25">
      <c r="B3338" s="160">
        <v>44972.573611111111</v>
      </c>
      <c r="C3338" s="184">
        <v>1000</v>
      </c>
      <c r="D3338" s="184">
        <v>979</v>
      </c>
      <c r="E3338" s="184">
        <v>21</v>
      </c>
      <c r="F3338" s="161" t="s">
        <v>5</v>
      </c>
      <c r="G3338" s="162"/>
      <c r="H3338" s="163">
        <v>1538631382</v>
      </c>
    </row>
    <row r="3339" spans="2:8" x14ac:dyDescent="0.25">
      <c r="B3339" s="160">
        <v>44972.573611111111</v>
      </c>
      <c r="C3339" s="184">
        <v>1000</v>
      </c>
      <c r="D3339" s="184">
        <v>979</v>
      </c>
      <c r="E3339" s="184">
        <v>21</v>
      </c>
      <c r="F3339" s="161" t="s">
        <v>5</v>
      </c>
      <c r="G3339" s="162"/>
      <c r="H3339" s="163">
        <v>1538631981</v>
      </c>
    </row>
    <row r="3340" spans="2:8" x14ac:dyDescent="0.25">
      <c r="B3340" s="160">
        <v>44972.574305555558</v>
      </c>
      <c r="C3340" s="184">
        <v>2500</v>
      </c>
      <c r="D3340" s="184">
        <v>2447.5</v>
      </c>
      <c r="E3340" s="184">
        <v>52.5</v>
      </c>
      <c r="F3340" s="161" t="s">
        <v>7216</v>
      </c>
      <c r="G3340" s="162"/>
      <c r="H3340" s="163">
        <v>1538632284</v>
      </c>
    </row>
    <row r="3341" spans="2:8" x14ac:dyDescent="0.25">
      <c r="B3341" s="160">
        <v>44972.577777777777</v>
      </c>
      <c r="C3341" s="184">
        <v>10</v>
      </c>
      <c r="D3341" s="184">
        <v>6.1</v>
      </c>
      <c r="E3341" s="184">
        <v>3.9</v>
      </c>
      <c r="F3341" s="161" t="s">
        <v>7220</v>
      </c>
      <c r="G3341" s="162"/>
      <c r="H3341" s="163">
        <v>1538639634</v>
      </c>
    </row>
    <row r="3342" spans="2:8" x14ac:dyDescent="0.25">
      <c r="B3342" s="160">
        <v>44972.578472222223</v>
      </c>
      <c r="C3342" s="184">
        <v>111</v>
      </c>
      <c r="D3342" s="184">
        <v>107.1</v>
      </c>
      <c r="E3342" s="184">
        <v>3.9</v>
      </c>
      <c r="F3342" s="161" t="s">
        <v>1800</v>
      </c>
      <c r="G3342" s="162"/>
      <c r="H3342" s="163">
        <v>1538641650</v>
      </c>
    </row>
    <row r="3343" spans="2:8" x14ac:dyDescent="0.25">
      <c r="B3343" s="160">
        <v>44972.583333333336</v>
      </c>
      <c r="C3343" s="184">
        <v>1000</v>
      </c>
      <c r="D3343" s="184">
        <v>979</v>
      </c>
      <c r="E3343" s="184">
        <v>21</v>
      </c>
      <c r="F3343" s="161" t="s">
        <v>4082</v>
      </c>
      <c r="G3343" s="162" t="s">
        <v>1813</v>
      </c>
      <c r="H3343" s="163">
        <v>1538649198</v>
      </c>
    </row>
    <row r="3344" spans="2:8" x14ac:dyDescent="0.25">
      <c r="B3344" s="160">
        <v>44972.586805555555</v>
      </c>
      <c r="C3344" s="184">
        <v>500</v>
      </c>
      <c r="D3344" s="184">
        <v>489.5</v>
      </c>
      <c r="E3344" s="184">
        <v>10.5</v>
      </c>
      <c r="F3344" s="161" t="s">
        <v>1854</v>
      </c>
      <c r="G3344" s="162"/>
      <c r="H3344" s="163">
        <v>1538653525</v>
      </c>
    </row>
    <row r="3345" spans="2:8" x14ac:dyDescent="0.25">
      <c r="B3345" s="160">
        <v>44972.586805555555</v>
      </c>
      <c r="C3345" s="184">
        <v>50</v>
      </c>
      <c r="D3345" s="184">
        <v>46.1</v>
      </c>
      <c r="E3345" s="184">
        <v>3.9</v>
      </c>
      <c r="F3345" s="161" t="s">
        <v>5</v>
      </c>
      <c r="G3345" s="162"/>
      <c r="H3345" s="163">
        <v>1538654555</v>
      </c>
    </row>
    <row r="3346" spans="2:8" x14ac:dyDescent="0.25">
      <c r="B3346" s="160">
        <v>44972.587500000001</v>
      </c>
      <c r="C3346" s="184">
        <v>1000</v>
      </c>
      <c r="D3346" s="184">
        <v>979</v>
      </c>
      <c r="E3346" s="184">
        <v>21</v>
      </c>
      <c r="F3346" s="161" t="s">
        <v>5</v>
      </c>
      <c r="G3346" s="162"/>
      <c r="H3346" s="163">
        <v>1538654758</v>
      </c>
    </row>
    <row r="3347" spans="2:8" x14ac:dyDescent="0.25">
      <c r="B3347" s="160">
        <v>44972.590277777781</v>
      </c>
      <c r="C3347" s="184">
        <v>500</v>
      </c>
      <c r="D3347" s="184">
        <v>489.5</v>
      </c>
      <c r="E3347" s="184">
        <v>10.5</v>
      </c>
      <c r="F3347" s="161" t="s">
        <v>5</v>
      </c>
      <c r="G3347" s="162"/>
      <c r="H3347" s="163">
        <v>1538659049</v>
      </c>
    </row>
    <row r="3348" spans="2:8" x14ac:dyDescent="0.25">
      <c r="B3348" s="160">
        <v>44972.59097222222</v>
      </c>
      <c r="C3348" s="184">
        <v>10</v>
      </c>
      <c r="D3348" s="184">
        <v>6.1</v>
      </c>
      <c r="E3348" s="184">
        <v>3.9</v>
      </c>
      <c r="F3348" s="161" t="s">
        <v>1835</v>
      </c>
      <c r="G3348" s="162"/>
      <c r="H3348" s="163">
        <v>1538659558</v>
      </c>
    </row>
    <row r="3349" spans="2:8" x14ac:dyDescent="0.25">
      <c r="B3349" s="160">
        <v>44972.598611111112</v>
      </c>
      <c r="C3349" s="184">
        <v>500</v>
      </c>
      <c r="D3349" s="184">
        <v>489.5</v>
      </c>
      <c r="E3349" s="184">
        <v>10.5</v>
      </c>
      <c r="F3349" s="161" t="s">
        <v>5</v>
      </c>
      <c r="G3349" s="162"/>
      <c r="H3349" s="163">
        <v>1538669901</v>
      </c>
    </row>
    <row r="3350" spans="2:8" x14ac:dyDescent="0.25">
      <c r="B3350" s="160">
        <v>44972.6</v>
      </c>
      <c r="C3350" s="184">
        <v>1000</v>
      </c>
      <c r="D3350" s="184">
        <v>979</v>
      </c>
      <c r="E3350" s="184">
        <v>21</v>
      </c>
      <c r="F3350" s="161" t="s">
        <v>5</v>
      </c>
      <c r="G3350" s="162"/>
      <c r="H3350" s="163">
        <v>1538671019</v>
      </c>
    </row>
    <row r="3351" spans="2:8" x14ac:dyDescent="0.25">
      <c r="B3351" s="160">
        <v>44972.6</v>
      </c>
      <c r="C3351" s="184">
        <v>200</v>
      </c>
      <c r="D3351" s="184">
        <v>195.8</v>
      </c>
      <c r="E3351" s="184">
        <v>4.2</v>
      </c>
      <c r="F3351" s="161" t="s">
        <v>1816</v>
      </c>
      <c r="G3351" s="162" t="s">
        <v>1840</v>
      </c>
      <c r="H3351" s="163">
        <v>1538670906</v>
      </c>
    </row>
    <row r="3352" spans="2:8" x14ac:dyDescent="0.25">
      <c r="B3352" s="160">
        <v>44972.604166666664</v>
      </c>
      <c r="C3352" s="184">
        <v>50</v>
      </c>
      <c r="D3352" s="184">
        <v>46.1</v>
      </c>
      <c r="E3352" s="184">
        <v>3.9</v>
      </c>
      <c r="F3352" s="161" t="s">
        <v>7203</v>
      </c>
      <c r="G3352" s="162"/>
      <c r="H3352" s="163">
        <v>1538676781</v>
      </c>
    </row>
    <row r="3353" spans="2:8" x14ac:dyDescent="0.25">
      <c r="B3353" s="160">
        <v>44972.60833333333</v>
      </c>
      <c r="C3353" s="184">
        <v>10</v>
      </c>
      <c r="D3353" s="184">
        <v>6.1</v>
      </c>
      <c r="E3353" s="184">
        <v>3.9</v>
      </c>
      <c r="F3353" s="161" t="s">
        <v>4058</v>
      </c>
      <c r="G3353" s="162"/>
      <c r="H3353" s="163">
        <v>1538680711</v>
      </c>
    </row>
    <row r="3354" spans="2:8" x14ac:dyDescent="0.25">
      <c r="B3354" s="160">
        <v>44972.609722222223</v>
      </c>
      <c r="C3354" s="184">
        <v>150</v>
      </c>
      <c r="D3354" s="184">
        <v>146.1</v>
      </c>
      <c r="E3354" s="184">
        <v>3.9</v>
      </c>
      <c r="F3354" s="161" t="s">
        <v>5</v>
      </c>
      <c r="G3354" s="162"/>
      <c r="H3354" s="163">
        <v>1538682673</v>
      </c>
    </row>
    <row r="3355" spans="2:8" x14ac:dyDescent="0.25">
      <c r="B3355" s="160">
        <v>44972.61041666667</v>
      </c>
      <c r="C3355" s="184">
        <v>550</v>
      </c>
      <c r="D3355" s="184">
        <v>538.45000000000005</v>
      </c>
      <c r="E3355" s="184">
        <v>11.55</v>
      </c>
      <c r="F3355" s="161" t="s">
        <v>1816</v>
      </c>
      <c r="G3355" s="162" t="s">
        <v>1840</v>
      </c>
      <c r="H3355" s="163">
        <v>1538683868</v>
      </c>
    </row>
    <row r="3356" spans="2:8" x14ac:dyDescent="0.25">
      <c r="B3356" s="160">
        <v>44972.611111111109</v>
      </c>
      <c r="C3356" s="184">
        <v>10</v>
      </c>
      <c r="D3356" s="184">
        <v>6.1</v>
      </c>
      <c r="E3356" s="184">
        <v>3.9</v>
      </c>
      <c r="F3356" s="161" t="s">
        <v>91</v>
      </c>
      <c r="G3356" s="162"/>
      <c r="H3356" s="163">
        <v>1538683919</v>
      </c>
    </row>
    <row r="3357" spans="2:8" x14ac:dyDescent="0.25">
      <c r="B3357" s="160">
        <v>44972.611111111109</v>
      </c>
      <c r="C3357" s="184">
        <v>100</v>
      </c>
      <c r="D3357" s="184">
        <v>96.1</v>
      </c>
      <c r="E3357" s="184">
        <v>3.9</v>
      </c>
      <c r="F3357" s="161" t="s">
        <v>1824</v>
      </c>
      <c r="G3357" s="162"/>
      <c r="H3357" s="163">
        <v>1538684700</v>
      </c>
    </row>
    <row r="3358" spans="2:8" x14ac:dyDescent="0.25">
      <c r="B3358" s="160">
        <v>44972.613888888889</v>
      </c>
      <c r="C3358" s="184">
        <v>500</v>
      </c>
      <c r="D3358" s="184">
        <v>489.5</v>
      </c>
      <c r="E3358" s="184">
        <v>10.5</v>
      </c>
      <c r="F3358" s="161" t="s">
        <v>5</v>
      </c>
      <c r="G3358" s="162"/>
      <c r="H3358" s="163">
        <v>1538688515</v>
      </c>
    </row>
    <row r="3359" spans="2:8" x14ac:dyDescent="0.25">
      <c r="B3359" s="160">
        <v>44972.615277777775</v>
      </c>
      <c r="C3359" s="184">
        <v>200</v>
      </c>
      <c r="D3359" s="184">
        <v>195.8</v>
      </c>
      <c r="E3359" s="184">
        <v>4.2</v>
      </c>
      <c r="F3359" s="161" t="s">
        <v>5</v>
      </c>
      <c r="G3359" s="162"/>
      <c r="H3359" s="163">
        <v>1538690363</v>
      </c>
    </row>
    <row r="3360" spans="2:8" x14ac:dyDescent="0.25">
      <c r="B3360" s="160">
        <v>44972.615972222222</v>
      </c>
      <c r="C3360" s="184">
        <v>300</v>
      </c>
      <c r="D3360" s="184">
        <v>293.7</v>
      </c>
      <c r="E3360" s="184">
        <v>6.3</v>
      </c>
      <c r="F3360" s="161" t="s">
        <v>5</v>
      </c>
      <c r="G3360" s="162"/>
      <c r="H3360" s="163">
        <v>1538690894</v>
      </c>
    </row>
    <row r="3361" spans="2:8" x14ac:dyDescent="0.25">
      <c r="B3361" s="160">
        <v>44972.617361111108</v>
      </c>
      <c r="C3361" s="184">
        <v>300</v>
      </c>
      <c r="D3361" s="184">
        <v>293.7</v>
      </c>
      <c r="E3361" s="184">
        <v>6.3</v>
      </c>
      <c r="F3361" s="161" t="s">
        <v>5</v>
      </c>
      <c r="G3361" s="162"/>
      <c r="H3361" s="163">
        <v>1538692919</v>
      </c>
    </row>
    <row r="3362" spans="2:8" x14ac:dyDescent="0.25">
      <c r="B3362" s="160">
        <v>44972.619444444441</v>
      </c>
      <c r="C3362" s="184">
        <v>100</v>
      </c>
      <c r="D3362" s="184">
        <v>96.1</v>
      </c>
      <c r="E3362" s="184">
        <v>3.9</v>
      </c>
      <c r="F3362" s="161" t="s">
        <v>5</v>
      </c>
      <c r="G3362" s="162"/>
      <c r="H3362" s="163">
        <v>1538695414</v>
      </c>
    </row>
    <row r="3363" spans="2:8" x14ac:dyDescent="0.25">
      <c r="B3363" s="160">
        <v>44972.620833333334</v>
      </c>
      <c r="C3363" s="184">
        <v>10</v>
      </c>
      <c r="D3363" s="184">
        <v>6.1</v>
      </c>
      <c r="E3363" s="184">
        <v>3.9</v>
      </c>
      <c r="F3363" s="161" t="s">
        <v>1889</v>
      </c>
      <c r="G3363" s="162"/>
      <c r="H3363" s="163">
        <v>1538696716</v>
      </c>
    </row>
    <row r="3364" spans="2:8" x14ac:dyDescent="0.25">
      <c r="B3364" s="160">
        <v>44972.624305555553</v>
      </c>
      <c r="C3364" s="184">
        <v>1000</v>
      </c>
      <c r="D3364" s="184">
        <v>979</v>
      </c>
      <c r="E3364" s="184">
        <v>21</v>
      </c>
      <c r="F3364" s="161" t="s">
        <v>5</v>
      </c>
      <c r="G3364" s="162"/>
      <c r="H3364" s="163">
        <v>1538700826</v>
      </c>
    </row>
    <row r="3365" spans="2:8" x14ac:dyDescent="0.25">
      <c r="B3365" s="160">
        <v>44972.626388888886</v>
      </c>
      <c r="C3365" s="184">
        <v>200</v>
      </c>
      <c r="D3365" s="184">
        <v>195.8</v>
      </c>
      <c r="E3365" s="184">
        <v>4.2</v>
      </c>
      <c r="F3365" s="161" t="s">
        <v>5</v>
      </c>
      <c r="G3365" s="162"/>
      <c r="H3365" s="163">
        <v>1538703899</v>
      </c>
    </row>
    <row r="3366" spans="2:8" x14ac:dyDescent="0.25">
      <c r="B3366" s="160">
        <v>44972.62777777778</v>
      </c>
      <c r="C3366" s="184">
        <v>500</v>
      </c>
      <c r="D3366" s="184">
        <v>489.5</v>
      </c>
      <c r="E3366" s="184">
        <v>10.5</v>
      </c>
      <c r="F3366" s="161" t="s">
        <v>1808</v>
      </c>
      <c r="G3366" s="162"/>
      <c r="H3366" s="163">
        <v>1538705457</v>
      </c>
    </row>
    <row r="3367" spans="2:8" x14ac:dyDescent="0.25">
      <c r="B3367" s="160">
        <v>44972.628472222219</v>
      </c>
      <c r="C3367" s="184">
        <v>200</v>
      </c>
      <c r="D3367" s="184">
        <v>195.8</v>
      </c>
      <c r="E3367" s="184">
        <v>4.2</v>
      </c>
      <c r="F3367" s="161" t="s">
        <v>5</v>
      </c>
      <c r="G3367" s="162"/>
      <c r="H3367" s="163">
        <v>1538706769</v>
      </c>
    </row>
    <row r="3368" spans="2:8" x14ac:dyDescent="0.25">
      <c r="B3368" s="160">
        <v>44972.631944444445</v>
      </c>
      <c r="C3368" s="184">
        <v>1000</v>
      </c>
      <c r="D3368" s="184">
        <v>979</v>
      </c>
      <c r="E3368" s="184">
        <v>21</v>
      </c>
      <c r="F3368" s="161" t="s">
        <v>5</v>
      </c>
      <c r="G3368" s="162"/>
      <c r="H3368" s="163">
        <v>1538711551</v>
      </c>
    </row>
    <row r="3369" spans="2:8" x14ac:dyDescent="0.25">
      <c r="B3369" s="160">
        <v>44972.634027777778</v>
      </c>
      <c r="C3369" s="184">
        <v>300</v>
      </c>
      <c r="D3369" s="184">
        <v>293.7</v>
      </c>
      <c r="E3369" s="184">
        <v>6.3</v>
      </c>
      <c r="F3369" s="161" t="s">
        <v>5</v>
      </c>
      <c r="G3369" s="162"/>
      <c r="H3369" s="163">
        <v>1538713815</v>
      </c>
    </row>
    <row r="3370" spans="2:8" x14ac:dyDescent="0.25">
      <c r="B3370" s="160">
        <v>44972.634027777778</v>
      </c>
      <c r="C3370" s="184">
        <v>300</v>
      </c>
      <c r="D3370" s="184">
        <v>293.7</v>
      </c>
      <c r="E3370" s="184">
        <v>6.3</v>
      </c>
      <c r="F3370" s="161" t="s">
        <v>5</v>
      </c>
      <c r="G3370" s="162"/>
      <c r="H3370" s="163">
        <v>1538713861</v>
      </c>
    </row>
    <row r="3371" spans="2:8" x14ac:dyDescent="0.25">
      <c r="B3371" s="160">
        <v>44972.634027777778</v>
      </c>
      <c r="C3371" s="184">
        <v>1000</v>
      </c>
      <c r="D3371" s="184">
        <v>979</v>
      </c>
      <c r="E3371" s="184">
        <v>21</v>
      </c>
      <c r="F3371" s="161" t="s">
        <v>1856</v>
      </c>
      <c r="G3371" s="162"/>
      <c r="H3371" s="163">
        <v>1538713878</v>
      </c>
    </row>
    <row r="3372" spans="2:8" x14ac:dyDescent="0.25">
      <c r="B3372" s="160">
        <v>44972.64166666667</v>
      </c>
      <c r="C3372" s="184">
        <v>100</v>
      </c>
      <c r="D3372" s="184">
        <v>96.1</v>
      </c>
      <c r="E3372" s="184">
        <v>3.9</v>
      </c>
      <c r="F3372" s="161" t="s">
        <v>5</v>
      </c>
      <c r="G3372" s="162"/>
      <c r="H3372" s="163">
        <v>1538723821</v>
      </c>
    </row>
    <row r="3373" spans="2:8" x14ac:dyDescent="0.25">
      <c r="B3373" s="160">
        <v>44972.644444444442</v>
      </c>
      <c r="C3373" s="184">
        <v>300</v>
      </c>
      <c r="D3373" s="184">
        <v>293.7</v>
      </c>
      <c r="E3373" s="184">
        <v>6.3</v>
      </c>
      <c r="F3373" s="161" t="s">
        <v>5</v>
      </c>
      <c r="G3373" s="162"/>
      <c r="H3373" s="163">
        <v>1538727382</v>
      </c>
    </row>
    <row r="3374" spans="2:8" x14ac:dyDescent="0.25">
      <c r="B3374" s="160">
        <v>44972.645833333336</v>
      </c>
      <c r="C3374" s="184">
        <v>100</v>
      </c>
      <c r="D3374" s="184">
        <v>96.1</v>
      </c>
      <c r="E3374" s="184">
        <v>3.9</v>
      </c>
      <c r="F3374" s="161" t="s">
        <v>5</v>
      </c>
      <c r="G3374" s="162"/>
      <c r="H3374" s="163">
        <v>1538729136</v>
      </c>
    </row>
    <row r="3375" spans="2:8" x14ac:dyDescent="0.25">
      <c r="B3375" s="160">
        <v>44972.650694444441</v>
      </c>
      <c r="C3375" s="184">
        <v>10</v>
      </c>
      <c r="D3375" s="184">
        <v>6.1</v>
      </c>
      <c r="E3375" s="184">
        <v>3.9</v>
      </c>
      <c r="F3375" s="161" t="s">
        <v>13235</v>
      </c>
      <c r="G3375" s="162"/>
      <c r="H3375" s="163">
        <v>1538734638</v>
      </c>
    </row>
    <row r="3376" spans="2:8" x14ac:dyDescent="0.25">
      <c r="B3376" s="160">
        <v>44972.65625</v>
      </c>
      <c r="C3376" s="184">
        <v>10</v>
      </c>
      <c r="D3376" s="184">
        <v>6.1</v>
      </c>
      <c r="E3376" s="184">
        <v>3.9</v>
      </c>
      <c r="F3376" s="161" t="s">
        <v>1810</v>
      </c>
      <c r="G3376" s="162"/>
      <c r="H3376" s="163">
        <v>1538741195</v>
      </c>
    </row>
    <row r="3377" spans="2:8" x14ac:dyDescent="0.25">
      <c r="B3377" s="160">
        <v>44972.663194444445</v>
      </c>
      <c r="C3377" s="184">
        <v>5000</v>
      </c>
      <c r="D3377" s="184">
        <v>4895</v>
      </c>
      <c r="E3377" s="184">
        <v>105</v>
      </c>
      <c r="F3377" s="161" t="s">
        <v>5</v>
      </c>
      <c r="G3377" s="162"/>
      <c r="H3377" s="163">
        <v>1538750274</v>
      </c>
    </row>
    <row r="3378" spans="2:8" x14ac:dyDescent="0.25">
      <c r="B3378" s="160">
        <v>44972.668749999997</v>
      </c>
      <c r="C3378" s="184">
        <v>1000</v>
      </c>
      <c r="D3378" s="184">
        <v>979</v>
      </c>
      <c r="E3378" s="184">
        <v>21</v>
      </c>
      <c r="F3378" s="161" t="s">
        <v>5</v>
      </c>
      <c r="G3378" s="162"/>
      <c r="H3378" s="163">
        <v>1538758095</v>
      </c>
    </row>
    <row r="3379" spans="2:8" x14ac:dyDescent="0.25">
      <c r="B3379" s="160">
        <v>44972.67291666667</v>
      </c>
      <c r="C3379" s="184">
        <v>1000</v>
      </c>
      <c r="D3379" s="184">
        <v>979</v>
      </c>
      <c r="E3379" s="184">
        <v>21</v>
      </c>
      <c r="F3379" s="161" t="s">
        <v>1877</v>
      </c>
      <c r="G3379" s="162"/>
      <c r="H3379" s="163">
        <v>1538763196</v>
      </c>
    </row>
    <row r="3380" spans="2:8" x14ac:dyDescent="0.25">
      <c r="B3380" s="160">
        <v>44972.675694444442</v>
      </c>
      <c r="C3380" s="184">
        <v>10</v>
      </c>
      <c r="D3380" s="184">
        <v>6.1</v>
      </c>
      <c r="E3380" s="184">
        <v>3.9</v>
      </c>
      <c r="F3380" s="161" t="s">
        <v>1831</v>
      </c>
      <c r="G3380" s="162"/>
      <c r="H3380" s="163">
        <v>1538766817</v>
      </c>
    </row>
    <row r="3381" spans="2:8" x14ac:dyDescent="0.25">
      <c r="B3381" s="160">
        <v>44972.677083333336</v>
      </c>
      <c r="C3381" s="184">
        <v>50</v>
      </c>
      <c r="D3381" s="184">
        <v>46.1</v>
      </c>
      <c r="E3381" s="184">
        <v>3.9</v>
      </c>
      <c r="F3381" s="161" t="s">
        <v>5</v>
      </c>
      <c r="G3381" s="162"/>
      <c r="H3381" s="163">
        <v>1538769268</v>
      </c>
    </row>
    <row r="3382" spans="2:8" x14ac:dyDescent="0.25">
      <c r="B3382" s="160">
        <v>44972.681250000001</v>
      </c>
      <c r="C3382" s="184">
        <v>500</v>
      </c>
      <c r="D3382" s="184">
        <v>489.5</v>
      </c>
      <c r="E3382" s="184">
        <v>10.5</v>
      </c>
      <c r="F3382" s="161" t="s">
        <v>1858</v>
      </c>
      <c r="G3382" s="162"/>
      <c r="H3382" s="163">
        <v>1538773635</v>
      </c>
    </row>
    <row r="3383" spans="2:8" x14ac:dyDescent="0.25">
      <c r="B3383" s="160">
        <v>44972.688888888886</v>
      </c>
      <c r="C3383" s="184">
        <v>500</v>
      </c>
      <c r="D3383" s="184">
        <v>489.5</v>
      </c>
      <c r="E3383" s="184">
        <v>10.5</v>
      </c>
      <c r="F3383" s="161" t="s">
        <v>5</v>
      </c>
      <c r="G3383" s="162"/>
      <c r="H3383" s="163">
        <v>1538784554</v>
      </c>
    </row>
    <row r="3384" spans="2:8" x14ac:dyDescent="0.25">
      <c r="B3384" s="160">
        <v>44972.694444444445</v>
      </c>
      <c r="C3384" s="184">
        <v>7000</v>
      </c>
      <c r="D3384" s="184">
        <v>6853</v>
      </c>
      <c r="E3384" s="184">
        <v>147</v>
      </c>
      <c r="F3384" s="161" t="s">
        <v>1815</v>
      </c>
      <c r="G3384" s="162" t="s">
        <v>7217</v>
      </c>
      <c r="H3384" s="163">
        <v>1538790826</v>
      </c>
    </row>
    <row r="3385" spans="2:8" x14ac:dyDescent="0.25">
      <c r="B3385" s="160">
        <v>44972.697222222225</v>
      </c>
      <c r="C3385" s="184">
        <v>1000</v>
      </c>
      <c r="D3385" s="184">
        <v>979</v>
      </c>
      <c r="E3385" s="184">
        <v>21</v>
      </c>
      <c r="F3385" s="161" t="s">
        <v>13124</v>
      </c>
      <c r="G3385" s="162"/>
      <c r="H3385" s="163">
        <v>1538793674</v>
      </c>
    </row>
    <row r="3386" spans="2:8" x14ac:dyDescent="0.25">
      <c r="B3386" s="160">
        <v>44972.709027777775</v>
      </c>
      <c r="C3386" s="184">
        <v>200</v>
      </c>
      <c r="D3386" s="184">
        <v>195.8</v>
      </c>
      <c r="E3386" s="184">
        <v>4.2</v>
      </c>
      <c r="F3386" s="161" t="s">
        <v>5</v>
      </c>
      <c r="G3386" s="162"/>
      <c r="H3386" s="163">
        <v>1538808303</v>
      </c>
    </row>
    <row r="3387" spans="2:8" x14ac:dyDescent="0.25">
      <c r="B3387" s="160">
        <v>44972.709722222222</v>
      </c>
      <c r="C3387" s="184">
        <v>2000</v>
      </c>
      <c r="D3387" s="184">
        <v>1958</v>
      </c>
      <c r="E3387" s="184">
        <v>42</v>
      </c>
      <c r="F3387" s="161" t="s">
        <v>1809</v>
      </c>
      <c r="G3387" s="162"/>
      <c r="H3387" s="163">
        <v>1538809114</v>
      </c>
    </row>
    <row r="3388" spans="2:8" x14ac:dyDescent="0.25">
      <c r="B3388" s="160">
        <v>44972.709722222222</v>
      </c>
      <c r="C3388" s="184">
        <v>500</v>
      </c>
      <c r="D3388" s="184">
        <v>489.5</v>
      </c>
      <c r="E3388" s="184">
        <v>10.5</v>
      </c>
      <c r="F3388" s="161" t="s">
        <v>66</v>
      </c>
      <c r="G3388" s="162"/>
      <c r="H3388" s="163">
        <v>1538809369</v>
      </c>
    </row>
    <row r="3389" spans="2:8" x14ac:dyDescent="0.25">
      <c r="B3389" s="160">
        <v>44972.709722222222</v>
      </c>
      <c r="C3389" s="184">
        <v>300</v>
      </c>
      <c r="D3389" s="184">
        <v>293.7</v>
      </c>
      <c r="E3389" s="184">
        <v>6.3</v>
      </c>
      <c r="F3389" s="161" t="s">
        <v>1819</v>
      </c>
      <c r="G3389" s="162"/>
      <c r="H3389" s="163">
        <v>1538809607</v>
      </c>
    </row>
    <row r="3390" spans="2:8" x14ac:dyDescent="0.25">
      <c r="B3390" s="160">
        <v>44972.709722222222</v>
      </c>
      <c r="C3390" s="184">
        <v>10000</v>
      </c>
      <c r="D3390" s="184">
        <v>9790</v>
      </c>
      <c r="E3390" s="184">
        <v>210</v>
      </c>
      <c r="F3390" s="161" t="s">
        <v>4067</v>
      </c>
      <c r="G3390" s="162"/>
      <c r="H3390" s="163">
        <v>1538809528</v>
      </c>
    </row>
    <row r="3391" spans="2:8" x14ac:dyDescent="0.25">
      <c r="B3391" s="160">
        <v>44972.709722222222</v>
      </c>
      <c r="C3391" s="184">
        <v>195</v>
      </c>
      <c r="D3391" s="184">
        <v>190.9</v>
      </c>
      <c r="E3391" s="184">
        <v>4.0999999999999996</v>
      </c>
      <c r="F3391" s="161" t="s">
        <v>13237</v>
      </c>
      <c r="G3391" s="162"/>
      <c r="H3391" s="163">
        <v>1538809644</v>
      </c>
    </row>
    <row r="3392" spans="2:8" x14ac:dyDescent="0.25">
      <c r="B3392" s="160">
        <v>44972.710416666669</v>
      </c>
      <c r="C3392" s="184">
        <v>50</v>
      </c>
      <c r="D3392" s="184">
        <v>46.1</v>
      </c>
      <c r="E3392" s="184">
        <v>3.9</v>
      </c>
      <c r="F3392" s="161" t="s">
        <v>1867</v>
      </c>
      <c r="G3392" s="162"/>
      <c r="H3392" s="163">
        <v>1538809815</v>
      </c>
    </row>
    <row r="3393" spans="2:8" x14ac:dyDescent="0.25">
      <c r="B3393" s="160">
        <v>44972.710416666669</v>
      </c>
      <c r="C3393" s="184">
        <v>500</v>
      </c>
      <c r="D3393" s="184">
        <v>489.5</v>
      </c>
      <c r="E3393" s="184">
        <v>10.5</v>
      </c>
      <c r="F3393" s="161" t="s">
        <v>4108</v>
      </c>
      <c r="G3393" s="162"/>
      <c r="H3393" s="163">
        <v>1538810104</v>
      </c>
    </row>
    <row r="3394" spans="2:8" x14ac:dyDescent="0.25">
      <c r="B3394" s="160">
        <v>44972.710416666669</v>
      </c>
      <c r="C3394" s="184">
        <v>100</v>
      </c>
      <c r="D3394" s="184">
        <v>96.1</v>
      </c>
      <c r="E3394" s="184">
        <v>3.9</v>
      </c>
      <c r="F3394" s="161" t="s">
        <v>4121</v>
      </c>
      <c r="G3394" s="162"/>
      <c r="H3394" s="163">
        <v>1538810070</v>
      </c>
    </row>
    <row r="3395" spans="2:8" x14ac:dyDescent="0.25">
      <c r="B3395" s="160">
        <v>44972.710416666669</v>
      </c>
      <c r="C3395" s="184">
        <v>500</v>
      </c>
      <c r="D3395" s="184">
        <v>489.5</v>
      </c>
      <c r="E3395" s="184">
        <v>10.5</v>
      </c>
      <c r="F3395" s="161" t="s">
        <v>1859</v>
      </c>
      <c r="G3395" s="162"/>
      <c r="H3395" s="163">
        <v>1538810040</v>
      </c>
    </row>
    <row r="3396" spans="2:8" x14ac:dyDescent="0.25">
      <c r="B3396" s="160">
        <v>44972.710416666669</v>
      </c>
      <c r="C3396" s="184">
        <v>500</v>
      </c>
      <c r="D3396" s="184">
        <v>489.5</v>
      </c>
      <c r="E3396" s="184">
        <v>10.5</v>
      </c>
      <c r="F3396" s="161" t="s">
        <v>13224</v>
      </c>
      <c r="G3396" s="162"/>
      <c r="H3396" s="163">
        <v>1538810227</v>
      </c>
    </row>
    <row r="3397" spans="2:8" x14ac:dyDescent="0.25">
      <c r="B3397" s="160">
        <v>44972.710416666669</v>
      </c>
      <c r="C3397" s="184">
        <v>1000</v>
      </c>
      <c r="D3397" s="184">
        <v>979</v>
      </c>
      <c r="E3397" s="184">
        <v>21</v>
      </c>
      <c r="F3397" s="161" t="s">
        <v>1818</v>
      </c>
      <c r="G3397" s="162"/>
      <c r="H3397" s="163">
        <v>1538810014</v>
      </c>
    </row>
    <row r="3398" spans="2:8" x14ac:dyDescent="0.25">
      <c r="B3398" s="160">
        <v>44972.710416666669</v>
      </c>
      <c r="C3398" s="184">
        <v>300</v>
      </c>
      <c r="D3398" s="184">
        <v>293.7</v>
      </c>
      <c r="E3398" s="184">
        <v>6.3</v>
      </c>
      <c r="F3398" s="161" t="s">
        <v>1821</v>
      </c>
      <c r="G3398" s="162"/>
      <c r="H3398" s="163">
        <v>1538810386</v>
      </c>
    </row>
    <row r="3399" spans="2:8" x14ac:dyDescent="0.25">
      <c r="B3399" s="160">
        <v>44972.711111111108</v>
      </c>
      <c r="C3399" s="184">
        <v>1000</v>
      </c>
      <c r="D3399" s="184">
        <v>979</v>
      </c>
      <c r="E3399" s="184">
        <v>21</v>
      </c>
      <c r="F3399" s="161" t="s">
        <v>13238</v>
      </c>
      <c r="G3399" s="162"/>
      <c r="H3399" s="163">
        <v>1538810734</v>
      </c>
    </row>
    <row r="3400" spans="2:8" x14ac:dyDescent="0.25">
      <c r="B3400" s="160">
        <v>44972.711805555555</v>
      </c>
      <c r="C3400" s="184">
        <v>100</v>
      </c>
      <c r="D3400" s="184">
        <v>96.1</v>
      </c>
      <c r="E3400" s="184">
        <v>3.9</v>
      </c>
      <c r="F3400" s="161" t="s">
        <v>13239</v>
      </c>
      <c r="G3400" s="162"/>
      <c r="H3400" s="163">
        <v>1538810597</v>
      </c>
    </row>
    <row r="3401" spans="2:8" x14ac:dyDescent="0.25">
      <c r="B3401" s="160">
        <v>44972.711805555555</v>
      </c>
      <c r="C3401" s="184">
        <v>1500</v>
      </c>
      <c r="D3401" s="184">
        <v>1468.5</v>
      </c>
      <c r="E3401" s="184">
        <v>31.5</v>
      </c>
      <c r="F3401" s="161" t="s">
        <v>1801</v>
      </c>
      <c r="G3401" s="162"/>
      <c r="H3401" s="163">
        <v>1538811322</v>
      </c>
    </row>
    <row r="3402" spans="2:8" x14ac:dyDescent="0.25">
      <c r="B3402" s="160">
        <v>44972.711805555555</v>
      </c>
      <c r="C3402" s="184">
        <v>500</v>
      </c>
      <c r="D3402" s="184">
        <v>489.5</v>
      </c>
      <c r="E3402" s="184">
        <v>10.5</v>
      </c>
      <c r="F3402" s="161" t="s">
        <v>1873</v>
      </c>
      <c r="G3402" s="162"/>
      <c r="H3402" s="163">
        <v>1538811303</v>
      </c>
    </row>
    <row r="3403" spans="2:8" x14ac:dyDescent="0.25">
      <c r="B3403" s="160">
        <v>44972.711805555555</v>
      </c>
      <c r="C3403" s="184">
        <v>1000</v>
      </c>
      <c r="D3403" s="184">
        <v>979</v>
      </c>
      <c r="E3403" s="184">
        <v>21</v>
      </c>
      <c r="F3403" s="161" t="s">
        <v>1824</v>
      </c>
      <c r="G3403" s="162"/>
      <c r="H3403" s="163">
        <v>1538811695</v>
      </c>
    </row>
    <row r="3404" spans="2:8" x14ac:dyDescent="0.25">
      <c r="B3404" s="160">
        <v>44972.711805555555</v>
      </c>
      <c r="C3404" s="184">
        <v>100</v>
      </c>
      <c r="D3404" s="184">
        <v>96.1</v>
      </c>
      <c r="E3404" s="184">
        <v>3.9</v>
      </c>
      <c r="F3404" s="161" t="s">
        <v>1852</v>
      </c>
      <c r="G3404" s="162"/>
      <c r="H3404" s="163">
        <v>1538811674</v>
      </c>
    </row>
    <row r="3405" spans="2:8" x14ac:dyDescent="0.25">
      <c r="B3405" s="160">
        <v>44972.711805555555</v>
      </c>
      <c r="C3405" s="184">
        <v>100</v>
      </c>
      <c r="D3405" s="184">
        <v>96.1</v>
      </c>
      <c r="E3405" s="184">
        <v>3.9</v>
      </c>
      <c r="F3405" s="161" t="s">
        <v>13240</v>
      </c>
      <c r="G3405" s="162"/>
      <c r="H3405" s="163">
        <v>1538811330</v>
      </c>
    </row>
    <row r="3406" spans="2:8" x14ac:dyDescent="0.25">
      <c r="B3406" s="160">
        <v>44972.711805555555</v>
      </c>
      <c r="C3406" s="184">
        <v>300</v>
      </c>
      <c r="D3406" s="184">
        <v>293.7</v>
      </c>
      <c r="E3406" s="184">
        <v>6.3</v>
      </c>
      <c r="F3406" s="161" t="s">
        <v>4062</v>
      </c>
      <c r="G3406" s="162"/>
      <c r="H3406" s="163">
        <v>1538811717</v>
      </c>
    </row>
    <row r="3407" spans="2:8" x14ac:dyDescent="0.25">
      <c r="B3407" s="160">
        <v>44972.711805555555</v>
      </c>
      <c r="C3407" s="184">
        <v>1000</v>
      </c>
      <c r="D3407" s="184">
        <v>979</v>
      </c>
      <c r="E3407" s="184">
        <v>21</v>
      </c>
      <c r="F3407" s="161" t="s">
        <v>13241</v>
      </c>
      <c r="G3407" s="162"/>
      <c r="H3407" s="163">
        <v>1538812155</v>
      </c>
    </row>
    <row r="3408" spans="2:8" x14ac:dyDescent="0.25">
      <c r="B3408" s="160">
        <v>44972.712500000001</v>
      </c>
      <c r="C3408" s="184">
        <v>500</v>
      </c>
      <c r="D3408" s="184">
        <v>489.5</v>
      </c>
      <c r="E3408" s="184">
        <v>10.5</v>
      </c>
      <c r="F3408" s="161" t="s">
        <v>13242</v>
      </c>
      <c r="G3408" s="162"/>
      <c r="H3408" s="163">
        <v>1538812194</v>
      </c>
    </row>
    <row r="3409" spans="2:8" x14ac:dyDescent="0.25">
      <c r="B3409" s="160">
        <v>44972.712500000001</v>
      </c>
      <c r="C3409" s="184">
        <v>300</v>
      </c>
      <c r="D3409" s="184">
        <v>293.7</v>
      </c>
      <c r="E3409" s="184">
        <v>6.3</v>
      </c>
      <c r="F3409" s="161" t="s">
        <v>13121</v>
      </c>
      <c r="G3409" s="162"/>
      <c r="H3409" s="163">
        <v>1538812383</v>
      </c>
    </row>
    <row r="3410" spans="2:8" x14ac:dyDescent="0.25">
      <c r="B3410" s="160">
        <v>44972.712500000001</v>
      </c>
      <c r="C3410" s="184">
        <v>300</v>
      </c>
      <c r="D3410" s="184">
        <v>293.7</v>
      </c>
      <c r="E3410" s="184">
        <v>6.3</v>
      </c>
      <c r="F3410" s="161" t="s">
        <v>1815</v>
      </c>
      <c r="G3410" s="162"/>
      <c r="H3410" s="163">
        <v>1538812570</v>
      </c>
    </row>
    <row r="3411" spans="2:8" x14ac:dyDescent="0.25">
      <c r="B3411" s="160">
        <v>44972.712500000001</v>
      </c>
      <c r="C3411" s="184">
        <v>1000</v>
      </c>
      <c r="D3411" s="184">
        <v>979</v>
      </c>
      <c r="E3411" s="184">
        <v>21</v>
      </c>
      <c r="F3411" s="161" t="s">
        <v>13243</v>
      </c>
      <c r="G3411" s="162"/>
      <c r="H3411" s="163">
        <v>1538812417</v>
      </c>
    </row>
    <row r="3412" spans="2:8" x14ac:dyDescent="0.25">
      <c r="B3412" s="160">
        <v>44972.712500000001</v>
      </c>
      <c r="C3412" s="184">
        <v>300</v>
      </c>
      <c r="D3412" s="184">
        <v>293.7</v>
      </c>
      <c r="E3412" s="184">
        <v>6.3</v>
      </c>
      <c r="F3412" s="161" t="s">
        <v>1883</v>
      </c>
      <c r="G3412" s="162"/>
      <c r="H3412" s="163">
        <v>1538811340</v>
      </c>
    </row>
    <row r="3413" spans="2:8" x14ac:dyDescent="0.25">
      <c r="B3413" s="160">
        <v>44972.712500000001</v>
      </c>
      <c r="C3413" s="184">
        <v>5000</v>
      </c>
      <c r="D3413" s="184">
        <v>4895</v>
      </c>
      <c r="E3413" s="184">
        <v>105</v>
      </c>
      <c r="F3413" s="161" t="s">
        <v>7214</v>
      </c>
      <c r="G3413" s="162"/>
      <c r="H3413" s="163">
        <v>1538812638</v>
      </c>
    </row>
    <row r="3414" spans="2:8" x14ac:dyDescent="0.25">
      <c r="B3414" s="160">
        <v>44972.712500000001</v>
      </c>
      <c r="C3414" s="184">
        <v>300</v>
      </c>
      <c r="D3414" s="184">
        <v>293.7</v>
      </c>
      <c r="E3414" s="184">
        <v>6.3</v>
      </c>
      <c r="F3414" s="161" t="s">
        <v>13244</v>
      </c>
      <c r="G3414" s="162"/>
      <c r="H3414" s="163">
        <v>1538812768</v>
      </c>
    </row>
    <row r="3415" spans="2:8" x14ac:dyDescent="0.25">
      <c r="B3415" s="160">
        <v>44972.712500000001</v>
      </c>
      <c r="C3415" s="184">
        <v>1000</v>
      </c>
      <c r="D3415" s="184">
        <v>979</v>
      </c>
      <c r="E3415" s="184">
        <v>21</v>
      </c>
      <c r="F3415" s="161" t="s">
        <v>1893</v>
      </c>
      <c r="G3415" s="162"/>
      <c r="H3415" s="163">
        <v>1538813010</v>
      </c>
    </row>
    <row r="3416" spans="2:8" x14ac:dyDescent="0.25">
      <c r="B3416" s="160">
        <v>44972.712500000001</v>
      </c>
      <c r="C3416" s="184">
        <v>5000</v>
      </c>
      <c r="D3416" s="184">
        <v>4895</v>
      </c>
      <c r="E3416" s="184">
        <v>105</v>
      </c>
      <c r="F3416" s="161" t="s">
        <v>1812</v>
      </c>
      <c r="G3416" s="162"/>
      <c r="H3416" s="163">
        <v>1538812700</v>
      </c>
    </row>
    <row r="3417" spans="2:8" x14ac:dyDescent="0.25">
      <c r="B3417" s="160">
        <v>44972.713194444441</v>
      </c>
      <c r="C3417" s="184">
        <v>10</v>
      </c>
      <c r="D3417" s="184">
        <v>6.1</v>
      </c>
      <c r="E3417" s="184">
        <v>3.9</v>
      </c>
      <c r="F3417" s="161" t="s">
        <v>1810</v>
      </c>
      <c r="G3417" s="162"/>
      <c r="H3417" s="163">
        <v>1538812771</v>
      </c>
    </row>
    <row r="3418" spans="2:8" x14ac:dyDescent="0.25">
      <c r="B3418" s="160">
        <v>44972.713194444441</v>
      </c>
      <c r="C3418" s="184">
        <v>500</v>
      </c>
      <c r="D3418" s="184">
        <v>489.5</v>
      </c>
      <c r="E3418" s="184">
        <v>10.5</v>
      </c>
      <c r="F3418" s="161" t="s">
        <v>1857</v>
      </c>
      <c r="G3418" s="162"/>
      <c r="H3418" s="163">
        <v>1538813247</v>
      </c>
    </row>
    <row r="3419" spans="2:8" x14ac:dyDescent="0.25">
      <c r="B3419" s="160">
        <v>44972.713194444441</v>
      </c>
      <c r="C3419" s="184">
        <v>500</v>
      </c>
      <c r="D3419" s="184">
        <v>489.5</v>
      </c>
      <c r="E3419" s="184">
        <v>10.5</v>
      </c>
      <c r="F3419" s="161" t="s">
        <v>13245</v>
      </c>
      <c r="G3419" s="162"/>
      <c r="H3419" s="163">
        <v>1538813144</v>
      </c>
    </row>
    <row r="3420" spans="2:8" x14ac:dyDescent="0.25">
      <c r="B3420" s="160">
        <v>44972.713194444441</v>
      </c>
      <c r="C3420" s="184">
        <v>1000</v>
      </c>
      <c r="D3420" s="184">
        <v>979</v>
      </c>
      <c r="E3420" s="184">
        <v>21</v>
      </c>
      <c r="F3420" s="161" t="s">
        <v>1800</v>
      </c>
      <c r="G3420" s="162"/>
      <c r="H3420" s="163">
        <v>1538813343</v>
      </c>
    </row>
    <row r="3421" spans="2:8" x14ac:dyDescent="0.25">
      <c r="B3421" s="160">
        <v>44972.713194444441</v>
      </c>
      <c r="C3421" s="184">
        <v>300</v>
      </c>
      <c r="D3421" s="184">
        <v>293.7</v>
      </c>
      <c r="E3421" s="184">
        <v>6.3</v>
      </c>
      <c r="F3421" s="161" t="s">
        <v>7194</v>
      </c>
      <c r="G3421" s="162"/>
      <c r="H3421" s="163">
        <v>1538813790</v>
      </c>
    </row>
    <row r="3422" spans="2:8" x14ac:dyDescent="0.25">
      <c r="B3422" s="160">
        <v>44972.713194444441</v>
      </c>
      <c r="C3422" s="184">
        <v>250</v>
      </c>
      <c r="D3422" s="184">
        <v>244.75</v>
      </c>
      <c r="E3422" s="184">
        <v>5.25</v>
      </c>
      <c r="F3422" s="161" t="s">
        <v>4058</v>
      </c>
      <c r="G3422" s="162"/>
      <c r="H3422" s="163">
        <v>1538813690</v>
      </c>
    </row>
    <row r="3423" spans="2:8" x14ac:dyDescent="0.25">
      <c r="B3423" s="160">
        <v>44972.713888888888</v>
      </c>
      <c r="C3423" s="184">
        <v>100</v>
      </c>
      <c r="D3423" s="184">
        <v>96.1</v>
      </c>
      <c r="E3423" s="184">
        <v>3.9</v>
      </c>
      <c r="F3423" s="161" t="s">
        <v>13246</v>
      </c>
      <c r="G3423" s="162"/>
      <c r="H3423" s="163">
        <v>1538814101</v>
      </c>
    </row>
    <row r="3424" spans="2:8" x14ac:dyDescent="0.25">
      <c r="B3424" s="160">
        <v>44972.713888888888</v>
      </c>
      <c r="C3424" s="184">
        <v>2000</v>
      </c>
      <c r="D3424" s="184">
        <v>1958</v>
      </c>
      <c r="E3424" s="184">
        <v>42</v>
      </c>
      <c r="F3424" s="161" t="s">
        <v>13247</v>
      </c>
      <c r="G3424" s="162"/>
      <c r="H3424" s="163">
        <v>1538814071</v>
      </c>
    </row>
    <row r="3425" spans="2:8" x14ac:dyDescent="0.25">
      <c r="B3425" s="160">
        <v>44972.714583333334</v>
      </c>
      <c r="C3425" s="184">
        <v>500</v>
      </c>
      <c r="D3425" s="184">
        <v>489.5</v>
      </c>
      <c r="E3425" s="184">
        <v>10.5</v>
      </c>
      <c r="F3425" s="161" t="s">
        <v>1819</v>
      </c>
      <c r="G3425" s="162"/>
      <c r="H3425" s="163">
        <v>1538814975</v>
      </c>
    </row>
    <row r="3426" spans="2:8" x14ac:dyDescent="0.25">
      <c r="B3426" s="160">
        <v>44972.714583333334</v>
      </c>
      <c r="C3426" s="184">
        <v>100</v>
      </c>
      <c r="D3426" s="184">
        <v>96.1</v>
      </c>
      <c r="E3426" s="184">
        <v>3.9</v>
      </c>
      <c r="F3426" s="161" t="s">
        <v>1824</v>
      </c>
      <c r="G3426" s="162"/>
      <c r="H3426" s="163">
        <v>1538815383</v>
      </c>
    </row>
    <row r="3427" spans="2:8" x14ac:dyDescent="0.25">
      <c r="B3427" s="160">
        <v>44972.714583333334</v>
      </c>
      <c r="C3427" s="184">
        <v>2000</v>
      </c>
      <c r="D3427" s="184">
        <v>1958</v>
      </c>
      <c r="E3427" s="184">
        <v>42</v>
      </c>
      <c r="F3427" s="161" t="s">
        <v>1808</v>
      </c>
      <c r="G3427" s="162"/>
      <c r="H3427" s="163">
        <v>1538815616</v>
      </c>
    </row>
    <row r="3428" spans="2:8" x14ac:dyDescent="0.25">
      <c r="B3428" s="160">
        <v>44972.71597222222</v>
      </c>
      <c r="C3428" s="184">
        <v>5000</v>
      </c>
      <c r="D3428" s="184">
        <v>4895</v>
      </c>
      <c r="E3428" s="184">
        <v>105</v>
      </c>
      <c r="F3428" s="161" t="s">
        <v>1806</v>
      </c>
      <c r="G3428" s="162"/>
      <c r="H3428" s="163">
        <v>1538816758</v>
      </c>
    </row>
    <row r="3429" spans="2:8" x14ac:dyDescent="0.25">
      <c r="B3429" s="160">
        <v>44972.71597222222</v>
      </c>
      <c r="C3429" s="184">
        <v>400</v>
      </c>
      <c r="D3429" s="184">
        <v>391.6</v>
      </c>
      <c r="E3429" s="184">
        <v>8.4</v>
      </c>
      <c r="F3429" s="161" t="s">
        <v>13248</v>
      </c>
      <c r="G3429" s="162"/>
      <c r="H3429" s="163">
        <v>1538815869</v>
      </c>
    </row>
    <row r="3430" spans="2:8" x14ac:dyDescent="0.25">
      <c r="B3430" s="160">
        <v>44972.71597222222</v>
      </c>
      <c r="C3430" s="184">
        <v>500</v>
      </c>
      <c r="D3430" s="184">
        <v>489.5</v>
      </c>
      <c r="E3430" s="184">
        <v>10.5</v>
      </c>
      <c r="F3430" s="161" t="s">
        <v>13249</v>
      </c>
      <c r="G3430" s="162"/>
      <c r="H3430" s="163">
        <v>1538817298</v>
      </c>
    </row>
    <row r="3431" spans="2:8" x14ac:dyDescent="0.25">
      <c r="B3431" s="160">
        <v>44972.716666666667</v>
      </c>
      <c r="C3431" s="184">
        <v>100</v>
      </c>
      <c r="D3431" s="184">
        <v>96.1</v>
      </c>
      <c r="E3431" s="184">
        <v>3.9</v>
      </c>
      <c r="F3431" s="161" t="s">
        <v>1887</v>
      </c>
      <c r="G3431" s="162"/>
      <c r="H3431" s="163">
        <v>1538817435</v>
      </c>
    </row>
    <row r="3432" spans="2:8" x14ac:dyDescent="0.25">
      <c r="B3432" s="160">
        <v>44972.716666666667</v>
      </c>
      <c r="C3432" s="184">
        <v>500</v>
      </c>
      <c r="D3432" s="184">
        <v>489.5</v>
      </c>
      <c r="E3432" s="184">
        <v>10.5</v>
      </c>
      <c r="F3432" s="161" t="s">
        <v>13250</v>
      </c>
      <c r="G3432" s="162"/>
      <c r="H3432" s="163">
        <v>1538817507</v>
      </c>
    </row>
    <row r="3433" spans="2:8" x14ac:dyDescent="0.25">
      <c r="B3433" s="160">
        <v>44972.716666666667</v>
      </c>
      <c r="C3433" s="184">
        <v>1000</v>
      </c>
      <c r="D3433" s="184">
        <v>979</v>
      </c>
      <c r="E3433" s="184">
        <v>21</v>
      </c>
      <c r="F3433" s="161" t="s">
        <v>4059</v>
      </c>
      <c r="G3433" s="162"/>
      <c r="H3433" s="163">
        <v>1538817934</v>
      </c>
    </row>
    <row r="3434" spans="2:8" x14ac:dyDescent="0.25">
      <c r="B3434" s="160">
        <v>44972.717361111114</v>
      </c>
      <c r="C3434" s="184">
        <v>500</v>
      </c>
      <c r="D3434" s="184">
        <v>489.5</v>
      </c>
      <c r="E3434" s="184">
        <v>10.5</v>
      </c>
      <c r="F3434" s="161" t="s">
        <v>4059</v>
      </c>
      <c r="G3434" s="162" t="s">
        <v>1813</v>
      </c>
      <c r="H3434" s="163">
        <v>1538817793</v>
      </c>
    </row>
    <row r="3435" spans="2:8" x14ac:dyDescent="0.25">
      <c r="B3435" s="160">
        <v>44972.717361111114</v>
      </c>
      <c r="C3435" s="184">
        <v>170</v>
      </c>
      <c r="D3435" s="184">
        <v>166.1</v>
      </c>
      <c r="E3435" s="184">
        <v>3.9</v>
      </c>
      <c r="F3435" s="161" t="s">
        <v>66</v>
      </c>
      <c r="G3435" s="162"/>
      <c r="H3435" s="163">
        <v>1538818789</v>
      </c>
    </row>
    <row r="3436" spans="2:8" x14ac:dyDescent="0.25">
      <c r="B3436" s="160">
        <v>44972.717361111114</v>
      </c>
      <c r="C3436" s="184">
        <v>1000</v>
      </c>
      <c r="D3436" s="184">
        <v>979</v>
      </c>
      <c r="E3436" s="184">
        <v>21</v>
      </c>
      <c r="F3436" s="161" t="s">
        <v>4084</v>
      </c>
      <c r="G3436" s="162"/>
      <c r="H3436" s="163">
        <v>1538818891</v>
      </c>
    </row>
    <row r="3437" spans="2:8" x14ac:dyDescent="0.25">
      <c r="B3437" s="160">
        <v>44972.718055555553</v>
      </c>
      <c r="C3437" s="184">
        <v>2000</v>
      </c>
      <c r="D3437" s="184">
        <v>1958</v>
      </c>
      <c r="E3437" s="184">
        <v>42</v>
      </c>
      <c r="F3437" s="161" t="s">
        <v>1863</v>
      </c>
      <c r="G3437" s="162"/>
      <c r="H3437" s="163">
        <v>1538818968</v>
      </c>
    </row>
    <row r="3438" spans="2:8" x14ac:dyDescent="0.25">
      <c r="B3438" s="160">
        <v>44972.718055555553</v>
      </c>
      <c r="C3438" s="184">
        <v>150</v>
      </c>
      <c r="D3438" s="184">
        <v>146.1</v>
      </c>
      <c r="E3438" s="184">
        <v>3.9</v>
      </c>
      <c r="F3438" s="161" t="s">
        <v>1810</v>
      </c>
      <c r="G3438" s="162"/>
      <c r="H3438" s="163">
        <v>1538819631</v>
      </c>
    </row>
    <row r="3439" spans="2:8" x14ac:dyDescent="0.25">
      <c r="B3439" s="160">
        <v>44972.71875</v>
      </c>
      <c r="C3439" s="184">
        <v>1000</v>
      </c>
      <c r="D3439" s="184">
        <v>979</v>
      </c>
      <c r="E3439" s="184">
        <v>21</v>
      </c>
      <c r="F3439" s="161" t="s">
        <v>1803</v>
      </c>
      <c r="G3439" s="162"/>
      <c r="H3439" s="163">
        <v>1538820547</v>
      </c>
    </row>
    <row r="3440" spans="2:8" x14ac:dyDescent="0.25">
      <c r="B3440" s="160">
        <v>44972.71875</v>
      </c>
      <c r="C3440" s="184">
        <v>200</v>
      </c>
      <c r="D3440" s="184">
        <v>195.8</v>
      </c>
      <c r="E3440" s="184">
        <v>4.2</v>
      </c>
      <c r="F3440" s="161" t="s">
        <v>1818</v>
      </c>
      <c r="G3440" s="162"/>
      <c r="H3440" s="163">
        <v>1538820700</v>
      </c>
    </row>
    <row r="3441" spans="2:8" x14ac:dyDescent="0.25">
      <c r="B3441" s="160">
        <v>44972.719444444447</v>
      </c>
      <c r="C3441" s="184">
        <v>10000</v>
      </c>
      <c r="D3441" s="184">
        <v>9790</v>
      </c>
      <c r="E3441" s="184">
        <v>210</v>
      </c>
      <c r="F3441" s="161" t="s">
        <v>4059</v>
      </c>
      <c r="G3441" s="162" t="s">
        <v>90</v>
      </c>
      <c r="H3441" s="163">
        <v>1538821099</v>
      </c>
    </row>
    <row r="3442" spans="2:8" x14ac:dyDescent="0.25">
      <c r="B3442" s="160">
        <v>44972.719444444447</v>
      </c>
      <c r="C3442" s="184">
        <v>1000</v>
      </c>
      <c r="D3442" s="184">
        <v>979</v>
      </c>
      <c r="E3442" s="184">
        <v>21</v>
      </c>
      <c r="F3442" s="161" t="s">
        <v>13251</v>
      </c>
      <c r="G3442" s="162"/>
      <c r="H3442" s="163">
        <v>1538820906</v>
      </c>
    </row>
    <row r="3443" spans="2:8" x14ac:dyDescent="0.25">
      <c r="B3443" s="160">
        <v>44972.719444444447</v>
      </c>
      <c r="C3443" s="184">
        <v>1000</v>
      </c>
      <c r="D3443" s="184">
        <v>979</v>
      </c>
      <c r="E3443" s="184">
        <v>21</v>
      </c>
      <c r="F3443" s="161" t="s">
        <v>4085</v>
      </c>
      <c r="G3443" s="162"/>
      <c r="H3443" s="163">
        <v>1538821546</v>
      </c>
    </row>
    <row r="3444" spans="2:8" x14ac:dyDescent="0.25">
      <c r="B3444" s="160">
        <v>44972.720138888886</v>
      </c>
      <c r="C3444" s="184">
        <v>300</v>
      </c>
      <c r="D3444" s="184">
        <v>293.7</v>
      </c>
      <c r="E3444" s="184">
        <v>6.3</v>
      </c>
      <c r="F3444" s="161" t="s">
        <v>1824</v>
      </c>
      <c r="G3444" s="162"/>
      <c r="H3444" s="163">
        <v>1538821610</v>
      </c>
    </row>
    <row r="3445" spans="2:8" x14ac:dyDescent="0.25">
      <c r="B3445" s="160">
        <v>44972.720138888886</v>
      </c>
      <c r="C3445" s="184">
        <v>500</v>
      </c>
      <c r="D3445" s="184">
        <v>489.5</v>
      </c>
      <c r="E3445" s="184">
        <v>10.5</v>
      </c>
      <c r="F3445" s="161" t="s">
        <v>5</v>
      </c>
      <c r="G3445" s="162" t="s">
        <v>13182</v>
      </c>
      <c r="H3445" s="163">
        <v>1538822526</v>
      </c>
    </row>
    <row r="3446" spans="2:8" x14ac:dyDescent="0.25">
      <c r="B3446" s="160">
        <v>44972.72152777778</v>
      </c>
      <c r="C3446" s="184">
        <v>500</v>
      </c>
      <c r="D3446" s="184">
        <v>489.5</v>
      </c>
      <c r="E3446" s="184">
        <v>10.5</v>
      </c>
      <c r="F3446" s="161" t="s">
        <v>1804</v>
      </c>
      <c r="G3446" s="162"/>
      <c r="H3446" s="163">
        <v>1538824301</v>
      </c>
    </row>
    <row r="3447" spans="2:8" x14ac:dyDescent="0.25">
      <c r="B3447" s="160">
        <v>44972.722222222219</v>
      </c>
      <c r="C3447" s="184">
        <v>5000</v>
      </c>
      <c r="D3447" s="184">
        <v>4895</v>
      </c>
      <c r="E3447" s="184">
        <v>105</v>
      </c>
      <c r="F3447" s="161" t="s">
        <v>13252</v>
      </c>
      <c r="G3447" s="162"/>
      <c r="H3447" s="163">
        <v>1538825126</v>
      </c>
    </row>
    <row r="3448" spans="2:8" x14ac:dyDescent="0.25">
      <c r="B3448" s="160">
        <v>44972.722222222219</v>
      </c>
      <c r="C3448" s="184">
        <v>100</v>
      </c>
      <c r="D3448" s="184">
        <v>96.1</v>
      </c>
      <c r="E3448" s="184">
        <v>3.9</v>
      </c>
      <c r="F3448" s="161" t="s">
        <v>1810</v>
      </c>
      <c r="G3448" s="162"/>
      <c r="H3448" s="163">
        <v>1538825104</v>
      </c>
    </row>
    <row r="3449" spans="2:8" x14ac:dyDescent="0.25">
      <c r="B3449" s="160">
        <v>44972.722916666666</v>
      </c>
      <c r="C3449" s="184">
        <v>500</v>
      </c>
      <c r="D3449" s="184">
        <v>489.5</v>
      </c>
      <c r="E3449" s="184">
        <v>10.5</v>
      </c>
      <c r="F3449" s="161" t="s">
        <v>4083</v>
      </c>
      <c r="G3449" s="162" t="s">
        <v>1830</v>
      </c>
      <c r="H3449" s="163">
        <v>1538825876</v>
      </c>
    </row>
    <row r="3450" spans="2:8" x14ac:dyDescent="0.25">
      <c r="B3450" s="160">
        <v>44972.722916666666</v>
      </c>
      <c r="C3450" s="184">
        <v>200</v>
      </c>
      <c r="D3450" s="184">
        <v>195.8</v>
      </c>
      <c r="E3450" s="184">
        <v>4.2</v>
      </c>
      <c r="F3450" s="161" t="s">
        <v>1810</v>
      </c>
      <c r="G3450" s="162"/>
      <c r="H3450" s="163">
        <v>1538826052</v>
      </c>
    </row>
    <row r="3451" spans="2:8" x14ac:dyDescent="0.25">
      <c r="B3451" s="160">
        <v>44972.724305555559</v>
      </c>
      <c r="C3451" s="184">
        <v>500</v>
      </c>
      <c r="D3451" s="184">
        <v>489.5</v>
      </c>
      <c r="E3451" s="184">
        <v>10.5</v>
      </c>
      <c r="F3451" s="161" t="s">
        <v>1854</v>
      </c>
      <c r="G3451" s="162"/>
      <c r="H3451" s="163">
        <v>1538827495</v>
      </c>
    </row>
    <row r="3452" spans="2:8" x14ac:dyDescent="0.25">
      <c r="B3452" s="160">
        <v>44972.724999999999</v>
      </c>
      <c r="C3452" s="184">
        <v>1100</v>
      </c>
      <c r="D3452" s="184">
        <v>1076.9000000000001</v>
      </c>
      <c r="E3452" s="184">
        <v>23.1</v>
      </c>
      <c r="F3452" s="161" t="s">
        <v>1824</v>
      </c>
      <c r="G3452" s="162"/>
      <c r="H3452" s="163">
        <v>1538827676</v>
      </c>
    </row>
    <row r="3453" spans="2:8" x14ac:dyDescent="0.25">
      <c r="B3453" s="160">
        <v>44972.724999999999</v>
      </c>
      <c r="C3453" s="184">
        <v>500</v>
      </c>
      <c r="D3453" s="184">
        <v>489.5</v>
      </c>
      <c r="E3453" s="184">
        <v>10.5</v>
      </c>
      <c r="F3453" s="161" t="s">
        <v>13253</v>
      </c>
      <c r="G3453" s="162"/>
      <c r="H3453" s="163">
        <v>1538828490</v>
      </c>
    </row>
    <row r="3454" spans="2:8" x14ac:dyDescent="0.25">
      <c r="B3454" s="160">
        <v>44972.724999999999</v>
      </c>
      <c r="C3454" s="184">
        <v>200</v>
      </c>
      <c r="D3454" s="184">
        <v>195.8</v>
      </c>
      <c r="E3454" s="184">
        <v>4.2</v>
      </c>
      <c r="F3454" s="161" t="s">
        <v>1842</v>
      </c>
      <c r="G3454" s="162"/>
      <c r="H3454" s="163">
        <v>1538828732</v>
      </c>
    </row>
    <row r="3455" spans="2:8" x14ac:dyDescent="0.25">
      <c r="B3455" s="160">
        <v>44972.725694444445</v>
      </c>
      <c r="C3455" s="184">
        <v>1000</v>
      </c>
      <c r="D3455" s="184">
        <v>979</v>
      </c>
      <c r="E3455" s="184">
        <v>21</v>
      </c>
      <c r="F3455" s="161" t="s">
        <v>1852</v>
      </c>
      <c r="G3455" s="162"/>
      <c r="H3455" s="163">
        <v>1538829050</v>
      </c>
    </row>
    <row r="3456" spans="2:8" x14ac:dyDescent="0.25">
      <c r="B3456" s="160">
        <v>44972.725694444445</v>
      </c>
      <c r="C3456" s="184">
        <v>100</v>
      </c>
      <c r="D3456" s="184">
        <v>96.1</v>
      </c>
      <c r="E3456" s="184">
        <v>3.9</v>
      </c>
      <c r="F3456" s="161" t="s">
        <v>4057</v>
      </c>
      <c r="G3456" s="162"/>
      <c r="H3456" s="163">
        <v>1538829564</v>
      </c>
    </row>
    <row r="3457" spans="2:8" x14ac:dyDescent="0.25">
      <c r="B3457" s="160">
        <v>44972.726388888892</v>
      </c>
      <c r="C3457" s="184">
        <v>500</v>
      </c>
      <c r="D3457" s="184">
        <v>489.5</v>
      </c>
      <c r="E3457" s="184">
        <v>10.5</v>
      </c>
      <c r="F3457" s="161" t="s">
        <v>1819</v>
      </c>
      <c r="G3457" s="162"/>
      <c r="H3457" s="163">
        <v>1538829785</v>
      </c>
    </row>
    <row r="3458" spans="2:8" x14ac:dyDescent="0.25">
      <c r="B3458" s="160">
        <v>44972.727777777778</v>
      </c>
      <c r="C3458" s="184">
        <v>1000</v>
      </c>
      <c r="D3458" s="184">
        <v>979</v>
      </c>
      <c r="E3458" s="184">
        <v>21</v>
      </c>
      <c r="F3458" s="161" t="s">
        <v>1808</v>
      </c>
      <c r="G3458" s="162"/>
      <c r="H3458" s="163">
        <v>1538831920</v>
      </c>
    </row>
    <row r="3459" spans="2:8" x14ac:dyDescent="0.25">
      <c r="B3459" s="160">
        <v>44972.727777777778</v>
      </c>
      <c r="C3459" s="184">
        <v>500</v>
      </c>
      <c r="D3459" s="184">
        <v>489.5</v>
      </c>
      <c r="E3459" s="184">
        <v>10.5</v>
      </c>
      <c r="F3459" s="161" t="s">
        <v>5</v>
      </c>
      <c r="G3459" s="162"/>
      <c r="H3459" s="163">
        <v>1538832658</v>
      </c>
    </row>
    <row r="3460" spans="2:8" x14ac:dyDescent="0.25">
      <c r="B3460" s="160">
        <v>44972.728472222225</v>
      </c>
      <c r="C3460" s="184">
        <v>500</v>
      </c>
      <c r="D3460" s="184">
        <v>489.5</v>
      </c>
      <c r="E3460" s="184">
        <v>10.5</v>
      </c>
      <c r="F3460" s="161" t="s">
        <v>1800</v>
      </c>
      <c r="G3460" s="162"/>
      <c r="H3460" s="163">
        <v>1538833129</v>
      </c>
    </row>
    <row r="3461" spans="2:8" x14ac:dyDescent="0.25">
      <c r="B3461" s="160">
        <v>44972.728472222225</v>
      </c>
      <c r="C3461" s="184">
        <v>1000</v>
      </c>
      <c r="D3461" s="184">
        <v>979</v>
      </c>
      <c r="E3461" s="184">
        <v>21</v>
      </c>
      <c r="F3461" s="161" t="s">
        <v>1842</v>
      </c>
      <c r="G3461" s="162"/>
      <c r="H3461" s="163">
        <v>1538833594</v>
      </c>
    </row>
    <row r="3462" spans="2:8" x14ac:dyDescent="0.25">
      <c r="B3462" s="160">
        <v>44972.729861111111</v>
      </c>
      <c r="C3462" s="184">
        <v>1000</v>
      </c>
      <c r="D3462" s="184">
        <v>979</v>
      </c>
      <c r="E3462" s="184">
        <v>21</v>
      </c>
      <c r="F3462" s="161" t="s">
        <v>62</v>
      </c>
      <c r="G3462" s="162"/>
      <c r="H3462" s="163">
        <v>1538835124</v>
      </c>
    </row>
    <row r="3463" spans="2:8" x14ac:dyDescent="0.25">
      <c r="B3463" s="160">
        <v>44972.730555555558</v>
      </c>
      <c r="C3463" s="184">
        <v>300</v>
      </c>
      <c r="D3463" s="184">
        <v>293.7</v>
      </c>
      <c r="E3463" s="184">
        <v>6.3</v>
      </c>
      <c r="F3463" s="161" t="s">
        <v>5</v>
      </c>
      <c r="G3463" s="162"/>
      <c r="H3463" s="163">
        <v>1538835834</v>
      </c>
    </row>
    <row r="3464" spans="2:8" x14ac:dyDescent="0.25">
      <c r="B3464" s="160">
        <v>44972.731249999997</v>
      </c>
      <c r="C3464" s="184">
        <v>300</v>
      </c>
      <c r="D3464" s="184">
        <v>293.7</v>
      </c>
      <c r="E3464" s="184">
        <v>6.3</v>
      </c>
      <c r="F3464" s="161" t="s">
        <v>1806</v>
      </c>
      <c r="G3464" s="162"/>
      <c r="H3464" s="163">
        <v>1538836518</v>
      </c>
    </row>
    <row r="3465" spans="2:8" x14ac:dyDescent="0.25">
      <c r="B3465" s="160">
        <v>44972.731944444444</v>
      </c>
      <c r="C3465" s="184">
        <v>100</v>
      </c>
      <c r="D3465" s="184">
        <v>96.1</v>
      </c>
      <c r="E3465" s="184">
        <v>3.9</v>
      </c>
      <c r="F3465" s="161" t="s">
        <v>13181</v>
      </c>
      <c r="G3465" s="162"/>
      <c r="H3465" s="163">
        <v>1538837359</v>
      </c>
    </row>
    <row r="3466" spans="2:8" x14ac:dyDescent="0.25">
      <c r="B3466" s="160">
        <v>44972.732638888891</v>
      </c>
      <c r="C3466" s="184">
        <v>100</v>
      </c>
      <c r="D3466" s="184">
        <v>96.1</v>
      </c>
      <c r="E3466" s="184">
        <v>3.9</v>
      </c>
      <c r="F3466" s="161" t="s">
        <v>1818</v>
      </c>
      <c r="G3466" s="162"/>
      <c r="H3466" s="163">
        <v>1538838186</v>
      </c>
    </row>
    <row r="3467" spans="2:8" x14ac:dyDescent="0.25">
      <c r="B3467" s="160">
        <v>44972.73333333333</v>
      </c>
      <c r="C3467" s="184">
        <v>400</v>
      </c>
      <c r="D3467" s="184">
        <v>391.6</v>
      </c>
      <c r="E3467" s="184">
        <v>8.4</v>
      </c>
      <c r="F3467" s="161" t="s">
        <v>4100</v>
      </c>
      <c r="G3467" s="162"/>
      <c r="H3467" s="163">
        <v>1538838731</v>
      </c>
    </row>
    <row r="3468" spans="2:8" x14ac:dyDescent="0.25">
      <c r="B3468" s="160">
        <v>44972.734027777777</v>
      </c>
      <c r="C3468" s="184">
        <v>500</v>
      </c>
      <c r="D3468" s="184">
        <v>489.5</v>
      </c>
      <c r="E3468" s="184">
        <v>10.5</v>
      </c>
      <c r="F3468" s="161" t="s">
        <v>1863</v>
      </c>
      <c r="G3468" s="162"/>
      <c r="H3468" s="163">
        <v>1538839438</v>
      </c>
    </row>
    <row r="3469" spans="2:8" x14ac:dyDescent="0.25">
      <c r="B3469" s="160">
        <v>44972.734027777777</v>
      </c>
      <c r="C3469" s="184">
        <v>200</v>
      </c>
      <c r="D3469" s="184">
        <v>195.8</v>
      </c>
      <c r="E3469" s="184">
        <v>4.2</v>
      </c>
      <c r="F3469" s="161" t="s">
        <v>1874</v>
      </c>
      <c r="G3469" s="162"/>
      <c r="H3469" s="163">
        <v>1538839968</v>
      </c>
    </row>
    <row r="3470" spans="2:8" x14ac:dyDescent="0.25">
      <c r="B3470" s="160">
        <v>44972.734027777777</v>
      </c>
      <c r="C3470" s="184">
        <v>250</v>
      </c>
      <c r="D3470" s="184">
        <v>244.75</v>
      </c>
      <c r="E3470" s="184">
        <v>5.25</v>
      </c>
      <c r="F3470" s="161" t="s">
        <v>1815</v>
      </c>
      <c r="G3470" s="162"/>
      <c r="H3470" s="163">
        <v>1538840488</v>
      </c>
    </row>
    <row r="3471" spans="2:8" x14ac:dyDescent="0.25">
      <c r="B3471" s="160">
        <v>44972.734722222223</v>
      </c>
      <c r="C3471" s="184">
        <v>1000</v>
      </c>
      <c r="D3471" s="184">
        <v>979</v>
      </c>
      <c r="E3471" s="184">
        <v>21</v>
      </c>
      <c r="F3471" s="161" t="s">
        <v>1816</v>
      </c>
      <c r="G3471" s="162"/>
      <c r="H3471" s="163">
        <v>1538840442</v>
      </c>
    </row>
    <row r="3472" spans="2:8" x14ac:dyDescent="0.25">
      <c r="B3472" s="160">
        <v>44972.736805555556</v>
      </c>
      <c r="C3472" s="184">
        <v>1000</v>
      </c>
      <c r="D3472" s="184">
        <v>979</v>
      </c>
      <c r="E3472" s="184">
        <v>21</v>
      </c>
      <c r="F3472" s="161" t="s">
        <v>4824</v>
      </c>
      <c r="G3472" s="162"/>
      <c r="H3472" s="163">
        <v>1538843274</v>
      </c>
    </row>
    <row r="3473" spans="2:8" x14ac:dyDescent="0.25">
      <c r="B3473" s="160">
        <v>44972.737500000003</v>
      </c>
      <c r="C3473" s="184">
        <v>1000</v>
      </c>
      <c r="D3473" s="184">
        <v>979</v>
      </c>
      <c r="E3473" s="184">
        <v>21</v>
      </c>
      <c r="F3473" s="161" t="s">
        <v>4089</v>
      </c>
      <c r="G3473" s="162"/>
      <c r="H3473" s="163">
        <v>1538844674</v>
      </c>
    </row>
    <row r="3474" spans="2:8" x14ac:dyDescent="0.25">
      <c r="B3474" s="160">
        <v>44972.738194444442</v>
      </c>
      <c r="C3474" s="184">
        <v>500</v>
      </c>
      <c r="D3474" s="184">
        <v>489.5</v>
      </c>
      <c r="E3474" s="184">
        <v>10.5</v>
      </c>
      <c r="F3474" s="161" t="s">
        <v>5</v>
      </c>
      <c r="G3474" s="162"/>
      <c r="H3474" s="163">
        <v>1538845672</v>
      </c>
    </row>
    <row r="3475" spans="2:8" x14ac:dyDescent="0.25">
      <c r="B3475" s="160">
        <v>44972.738888888889</v>
      </c>
      <c r="C3475" s="184">
        <v>1000</v>
      </c>
      <c r="D3475" s="184">
        <v>979</v>
      </c>
      <c r="E3475" s="184">
        <v>21</v>
      </c>
      <c r="F3475" s="161" t="s">
        <v>3233</v>
      </c>
      <c r="G3475" s="162"/>
      <c r="H3475" s="163">
        <v>1538846149</v>
      </c>
    </row>
    <row r="3476" spans="2:8" x14ac:dyDescent="0.25">
      <c r="B3476" s="160">
        <v>44972.738888888889</v>
      </c>
      <c r="C3476" s="184">
        <v>500</v>
      </c>
      <c r="D3476" s="184">
        <v>489.5</v>
      </c>
      <c r="E3476" s="184">
        <v>10.5</v>
      </c>
      <c r="F3476" s="161" t="s">
        <v>5</v>
      </c>
      <c r="G3476" s="162"/>
      <c r="H3476" s="163">
        <v>1538846606</v>
      </c>
    </row>
    <row r="3477" spans="2:8" x14ac:dyDescent="0.25">
      <c r="B3477" s="160">
        <v>44972.739583333336</v>
      </c>
      <c r="C3477" s="184">
        <v>10</v>
      </c>
      <c r="D3477" s="184">
        <v>6.1</v>
      </c>
      <c r="E3477" s="184">
        <v>3.9</v>
      </c>
      <c r="F3477" s="161" t="s">
        <v>4058</v>
      </c>
      <c r="G3477" s="162"/>
      <c r="H3477" s="163">
        <v>1538846765</v>
      </c>
    </row>
    <row r="3478" spans="2:8" x14ac:dyDescent="0.25">
      <c r="B3478" s="160">
        <v>44972.739583333336</v>
      </c>
      <c r="C3478" s="184">
        <v>1000</v>
      </c>
      <c r="D3478" s="184">
        <v>979</v>
      </c>
      <c r="E3478" s="184">
        <v>21</v>
      </c>
      <c r="F3478" s="161" t="s">
        <v>4095</v>
      </c>
      <c r="G3478" s="162"/>
      <c r="H3478" s="163">
        <v>1538846907</v>
      </c>
    </row>
    <row r="3479" spans="2:8" x14ac:dyDescent="0.25">
      <c r="B3479" s="160">
        <v>44972.739583333336</v>
      </c>
      <c r="C3479" s="184">
        <v>1000</v>
      </c>
      <c r="D3479" s="184">
        <v>979</v>
      </c>
      <c r="E3479" s="184">
        <v>21</v>
      </c>
      <c r="F3479" s="161" t="s">
        <v>1808</v>
      </c>
      <c r="G3479" s="162"/>
      <c r="H3479" s="163">
        <v>1538847606</v>
      </c>
    </row>
    <row r="3480" spans="2:8" x14ac:dyDescent="0.25">
      <c r="B3480" s="160">
        <v>44972.740277777775</v>
      </c>
      <c r="C3480" s="184">
        <v>1000</v>
      </c>
      <c r="D3480" s="184">
        <v>979</v>
      </c>
      <c r="E3480" s="184">
        <v>21</v>
      </c>
      <c r="F3480" s="161" t="s">
        <v>5</v>
      </c>
      <c r="G3480" s="162"/>
      <c r="H3480" s="163">
        <v>1538848921</v>
      </c>
    </row>
    <row r="3481" spans="2:8" x14ac:dyDescent="0.25">
      <c r="B3481" s="160">
        <v>44972.741666666669</v>
      </c>
      <c r="C3481" s="184">
        <v>100</v>
      </c>
      <c r="D3481" s="184">
        <v>96.1</v>
      </c>
      <c r="E3481" s="184">
        <v>3.9</v>
      </c>
      <c r="F3481" s="161" t="s">
        <v>13254</v>
      </c>
      <c r="G3481" s="162"/>
      <c r="H3481" s="163">
        <v>1538850096</v>
      </c>
    </row>
    <row r="3482" spans="2:8" x14ac:dyDescent="0.25">
      <c r="B3482" s="160">
        <v>44972.741666666669</v>
      </c>
      <c r="C3482" s="184">
        <v>300</v>
      </c>
      <c r="D3482" s="184">
        <v>293.7</v>
      </c>
      <c r="E3482" s="184">
        <v>6.3</v>
      </c>
      <c r="F3482" s="161" t="s">
        <v>1888</v>
      </c>
      <c r="G3482" s="162"/>
      <c r="H3482" s="163">
        <v>1538850901</v>
      </c>
    </row>
    <row r="3483" spans="2:8" x14ac:dyDescent="0.25">
      <c r="B3483" s="160">
        <v>44972.742361111108</v>
      </c>
      <c r="C3483" s="184">
        <v>800</v>
      </c>
      <c r="D3483" s="184">
        <v>783.2</v>
      </c>
      <c r="E3483" s="184">
        <v>16.8</v>
      </c>
      <c r="F3483" s="161" t="s">
        <v>1831</v>
      </c>
      <c r="G3483" s="162"/>
      <c r="H3483" s="163">
        <v>1538850984</v>
      </c>
    </row>
    <row r="3484" spans="2:8" x14ac:dyDescent="0.25">
      <c r="B3484" s="160">
        <v>44972.743055555555</v>
      </c>
      <c r="C3484" s="184">
        <v>150</v>
      </c>
      <c r="D3484" s="184">
        <v>146.1</v>
      </c>
      <c r="E3484" s="184">
        <v>3.9</v>
      </c>
      <c r="F3484" s="161" t="s">
        <v>1821</v>
      </c>
      <c r="G3484" s="162"/>
      <c r="H3484" s="163">
        <v>1538852585</v>
      </c>
    </row>
    <row r="3485" spans="2:8" x14ac:dyDescent="0.25">
      <c r="B3485" s="160">
        <v>44972.744444444441</v>
      </c>
      <c r="C3485" s="184">
        <v>500</v>
      </c>
      <c r="D3485" s="184">
        <v>489.5</v>
      </c>
      <c r="E3485" s="184">
        <v>10.5</v>
      </c>
      <c r="F3485" s="161" t="s">
        <v>1810</v>
      </c>
      <c r="G3485" s="162"/>
      <c r="H3485" s="163">
        <v>1538854579</v>
      </c>
    </row>
    <row r="3486" spans="2:8" x14ac:dyDescent="0.25">
      <c r="B3486" s="160">
        <v>44972.744444444441</v>
      </c>
      <c r="C3486" s="184">
        <v>300</v>
      </c>
      <c r="D3486" s="184">
        <v>293.7</v>
      </c>
      <c r="E3486" s="184">
        <v>6.3</v>
      </c>
      <c r="F3486" s="161" t="s">
        <v>5</v>
      </c>
      <c r="G3486" s="162"/>
      <c r="H3486" s="163">
        <v>1538855486</v>
      </c>
    </row>
    <row r="3487" spans="2:8" x14ac:dyDescent="0.25">
      <c r="B3487" s="160">
        <v>44972.745138888888</v>
      </c>
      <c r="C3487" s="184">
        <v>500</v>
      </c>
      <c r="D3487" s="184">
        <v>489.5</v>
      </c>
      <c r="E3487" s="184">
        <v>10.5</v>
      </c>
      <c r="F3487" s="161" t="s">
        <v>1812</v>
      </c>
      <c r="G3487" s="162"/>
      <c r="H3487" s="163">
        <v>1538856975</v>
      </c>
    </row>
    <row r="3488" spans="2:8" x14ac:dyDescent="0.25">
      <c r="B3488" s="160">
        <v>44972.746527777781</v>
      </c>
      <c r="C3488" s="184">
        <v>1000</v>
      </c>
      <c r="D3488" s="184">
        <v>979</v>
      </c>
      <c r="E3488" s="184">
        <v>21</v>
      </c>
      <c r="F3488" s="161" t="s">
        <v>1822</v>
      </c>
      <c r="G3488" s="162"/>
      <c r="H3488" s="163">
        <v>1538858845</v>
      </c>
    </row>
    <row r="3489" spans="2:8" x14ac:dyDescent="0.25">
      <c r="B3489" s="160">
        <v>44972.747916666667</v>
      </c>
      <c r="C3489" s="184">
        <v>100</v>
      </c>
      <c r="D3489" s="184">
        <v>96.1</v>
      </c>
      <c r="E3489" s="184">
        <v>3.9</v>
      </c>
      <c r="F3489" s="161" t="s">
        <v>5</v>
      </c>
      <c r="G3489" s="162"/>
      <c r="H3489" s="163">
        <v>1538861028</v>
      </c>
    </row>
    <row r="3490" spans="2:8" x14ac:dyDescent="0.25">
      <c r="B3490" s="160">
        <v>44972.748611111114</v>
      </c>
      <c r="C3490" s="184">
        <v>50</v>
      </c>
      <c r="D3490" s="184">
        <v>46.1</v>
      </c>
      <c r="E3490" s="184">
        <v>3.9</v>
      </c>
      <c r="F3490" s="161" t="s">
        <v>5</v>
      </c>
      <c r="G3490" s="162"/>
      <c r="H3490" s="163">
        <v>1538862830</v>
      </c>
    </row>
    <row r="3491" spans="2:8" x14ac:dyDescent="0.25">
      <c r="B3491" s="160">
        <v>44972.749305555553</v>
      </c>
      <c r="C3491" s="184">
        <v>1500</v>
      </c>
      <c r="D3491" s="184">
        <v>1468.5</v>
      </c>
      <c r="E3491" s="184">
        <v>31.5</v>
      </c>
      <c r="F3491" s="161" t="s">
        <v>1842</v>
      </c>
      <c r="G3491" s="162"/>
      <c r="H3491" s="163">
        <v>1538863908</v>
      </c>
    </row>
    <row r="3492" spans="2:8" x14ac:dyDescent="0.25">
      <c r="B3492" s="160">
        <v>44972.75</v>
      </c>
      <c r="C3492" s="184">
        <v>30</v>
      </c>
      <c r="D3492" s="184">
        <v>26.1</v>
      </c>
      <c r="E3492" s="184">
        <v>3.9</v>
      </c>
      <c r="F3492" s="161" t="s">
        <v>5</v>
      </c>
      <c r="G3492" s="162"/>
      <c r="H3492" s="163">
        <v>1538865325</v>
      </c>
    </row>
    <row r="3493" spans="2:8" x14ac:dyDescent="0.25">
      <c r="B3493" s="160">
        <v>44972.750694444447</v>
      </c>
      <c r="C3493" s="184">
        <v>500</v>
      </c>
      <c r="D3493" s="184">
        <v>489.5</v>
      </c>
      <c r="E3493" s="184">
        <v>10.5</v>
      </c>
      <c r="F3493" s="161" t="s">
        <v>5</v>
      </c>
      <c r="G3493" s="162"/>
      <c r="H3493" s="163">
        <v>1538866069</v>
      </c>
    </row>
    <row r="3494" spans="2:8" x14ac:dyDescent="0.25">
      <c r="B3494" s="160">
        <v>44972.750694444447</v>
      </c>
      <c r="C3494" s="184">
        <v>1000</v>
      </c>
      <c r="D3494" s="184">
        <v>979</v>
      </c>
      <c r="E3494" s="184">
        <v>21</v>
      </c>
      <c r="F3494" s="161" t="s">
        <v>1857</v>
      </c>
      <c r="G3494" s="162"/>
      <c r="H3494" s="163">
        <v>1538865877</v>
      </c>
    </row>
    <row r="3495" spans="2:8" x14ac:dyDescent="0.25">
      <c r="B3495" s="160">
        <v>44972.751388888886</v>
      </c>
      <c r="C3495" s="184">
        <v>250</v>
      </c>
      <c r="D3495" s="184">
        <v>244.75</v>
      </c>
      <c r="E3495" s="184">
        <v>5.25</v>
      </c>
      <c r="F3495" s="161" t="s">
        <v>13199</v>
      </c>
      <c r="G3495" s="162"/>
      <c r="H3495" s="163">
        <v>1538865914</v>
      </c>
    </row>
    <row r="3496" spans="2:8" x14ac:dyDescent="0.25">
      <c r="B3496" s="160">
        <v>44972.751388888886</v>
      </c>
      <c r="C3496" s="184">
        <v>100</v>
      </c>
      <c r="D3496" s="184">
        <v>96.1</v>
      </c>
      <c r="E3496" s="184">
        <v>3.9</v>
      </c>
      <c r="F3496" s="161" t="s">
        <v>1856</v>
      </c>
      <c r="G3496" s="162"/>
      <c r="H3496" s="163">
        <v>1538866171</v>
      </c>
    </row>
    <row r="3497" spans="2:8" x14ac:dyDescent="0.25">
      <c r="B3497" s="160">
        <v>44972.751388888886</v>
      </c>
      <c r="C3497" s="184">
        <v>300</v>
      </c>
      <c r="D3497" s="184">
        <v>293.7</v>
      </c>
      <c r="E3497" s="184">
        <v>6.3</v>
      </c>
      <c r="F3497" s="161" t="s">
        <v>5</v>
      </c>
      <c r="G3497" s="162"/>
      <c r="H3497" s="163">
        <v>1538867561</v>
      </c>
    </row>
    <row r="3498" spans="2:8" x14ac:dyDescent="0.25">
      <c r="B3498" s="160">
        <v>44972.752083333333</v>
      </c>
      <c r="C3498" s="184">
        <v>200</v>
      </c>
      <c r="D3498" s="184">
        <v>195.8</v>
      </c>
      <c r="E3498" s="184">
        <v>4.2</v>
      </c>
      <c r="F3498" s="161" t="s">
        <v>4085</v>
      </c>
      <c r="G3498" s="162"/>
      <c r="H3498" s="163">
        <v>1538868375</v>
      </c>
    </row>
    <row r="3499" spans="2:8" x14ac:dyDescent="0.25">
      <c r="B3499" s="160">
        <v>44972.754166666666</v>
      </c>
      <c r="C3499" s="184">
        <v>111</v>
      </c>
      <c r="D3499" s="184">
        <v>107.1</v>
      </c>
      <c r="E3499" s="184">
        <v>3.9</v>
      </c>
      <c r="F3499" s="161" t="s">
        <v>1817</v>
      </c>
      <c r="G3499" s="162"/>
      <c r="H3499" s="163">
        <v>1538872779</v>
      </c>
    </row>
    <row r="3500" spans="2:8" x14ac:dyDescent="0.25">
      <c r="B3500" s="160">
        <v>44972.754861111112</v>
      </c>
      <c r="C3500" s="184">
        <v>500</v>
      </c>
      <c r="D3500" s="184">
        <v>489.5</v>
      </c>
      <c r="E3500" s="184">
        <v>10.5</v>
      </c>
      <c r="F3500" s="161" t="s">
        <v>1801</v>
      </c>
      <c r="G3500" s="162"/>
      <c r="H3500" s="163">
        <v>1538873828</v>
      </c>
    </row>
    <row r="3501" spans="2:8" x14ac:dyDescent="0.25">
      <c r="B3501" s="160">
        <v>44972.756249999999</v>
      </c>
      <c r="C3501" s="184">
        <v>1000</v>
      </c>
      <c r="D3501" s="184">
        <v>979</v>
      </c>
      <c r="E3501" s="184">
        <v>21</v>
      </c>
      <c r="F3501" s="161" t="s">
        <v>1893</v>
      </c>
      <c r="G3501" s="162"/>
      <c r="H3501" s="163">
        <v>1538876637</v>
      </c>
    </row>
    <row r="3502" spans="2:8" x14ac:dyDescent="0.25">
      <c r="B3502" s="160">
        <v>44972.756249999999</v>
      </c>
      <c r="C3502" s="184">
        <v>500</v>
      </c>
      <c r="D3502" s="184">
        <v>489.5</v>
      </c>
      <c r="E3502" s="184">
        <v>10.5</v>
      </c>
      <c r="F3502" s="161" t="s">
        <v>4072</v>
      </c>
      <c r="G3502" s="162"/>
      <c r="H3502" s="163">
        <v>1538877070</v>
      </c>
    </row>
    <row r="3503" spans="2:8" x14ac:dyDescent="0.25">
      <c r="B3503" s="160">
        <v>44972.757638888892</v>
      </c>
      <c r="C3503" s="184">
        <v>30</v>
      </c>
      <c r="D3503" s="184">
        <v>26.1</v>
      </c>
      <c r="E3503" s="184">
        <v>3.9</v>
      </c>
      <c r="F3503" s="161" t="s">
        <v>5</v>
      </c>
      <c r="G3503" s="162"/>
      <c r="H3503" s="163">
        <v>1538879397</v>
      </c>
    </row>
    <row r="3504" spans="2:8" x14ac:dyDescent="0.25">
      <c r="B3504" s="160">
        <v>44972.759027777778</v>
      </c>
      <c r="C3504" s="184">
        <v>100</v>
      </c>
      <c r="D3504" s="184">
        <v>96.1</v>
      </c>
      <c r="E3504" s="184">
        <v>3.9</v>
      </c>
      <c r="F3504" s="161" t="s">
        <v>5</v>
      </c>
      <c r="G3504" s="162"/>
      <c r="H3504" s="163">
        <v>1538881254</v>
      </c>
    </row>
    <row r="3505" spans="2:8" x14ac:dyDescent="0.25">
      <c r="B3505" s="160">
        <v>44972.759027777778</v>
      </c>
      <c r="C3505" s="184">
        <v>2000</v>
      </c>
      <c r="D3505" s="184">
        <v>1958</v>
      </c>
      <c r="E3505" s="184">
        <v>42</v>
      </c>
      <c r="F3505" s="161" t="s">
        <v>13255</v>
      </c>
      <c r="G3505" s="162"/>
      <c r="H3505" s="163">
        <v>1538881236</v>
      </c>
    </row>
    <row r="3506" spans="2:8" x14ac:dyDescent="0.25">
      <c r="B3506" s="160">
        <v>44972.759722222225</v>
      </c>
      <c r="C3506" s="184">
        <v>1500</v>
      </c>
      <c r="D3506" s="184">
        <v>1468.5</v>
      </c>
      <c r="E3506" s="184">
        <v>31.5</v>
      </c>
      <c r="F3506" s="161" t="s">
        <v>4090</v>
      </c>
      <c r="G3506" s="162"/>
      <c r="H3506" s="163">
        <v>1538882077</v>
      </c>
    </row>
    <row r="3507" spans="2:8" x14ac:dyDescent="0.25">
      <c r="B3507" s="160">
        <v>44972.760416666664</v>
      </c>
      <c r="C3507" s="184">
        <v>500</v>
      </c>
      <c r="D3507" s="184">
        <v>489.5</v>
      </c>
      <c r="E3507" s="184">
        <v>10.5</v>
      </c>
      <c r="F3507" s="161" t="s">
        <v>3569</v>
      </c>
      <c r="G3507" s="162"/>
      <c r="H3507" s="163">
        <v>1538882388</v>
      </c>
    </row>
    <row r="3508" spans="2:8" x14ac:dyDescent="0.25">
      <c r="B3508" s="160">
        <v>44972.760416666664</v>
      </c>
      <c r="C3508" s="184">
        <v>100</v>
      </c>
      <c r="D3508" s="184">
        <v>96.1</v>
      </c>
      <c r="E3508" s="184">
        <v>3.9</v>
      </c>
      <c r="F3508" s="161" t="s">
        <v>5</v>
      </c>
      <c r="G3508" s="162"/>
      <c r="H3508" s="163">
        <v>1538882818</v>
      </c>
    </row>
    <row r="3509" spans="2:8" x14ac:dyDescent="0.25">
      <c r="B3509" s="160">
        <v>44972.761111111111</v>
      </c>
      <c r="C3509" s="184">
        <v>500</v>
      </c>
      <c r="D3509" s="184">
        <v>489.5</v>
      </c>
      <c r="E3509" s="184">
        <v>10.5</v>
      </c>
      <c r="F3509" s="161" t="s">
        <v>1804</v>
      </c>
      <c r="G3509" s="162"/>
      <c r="H3509" s="163">
        <v>1538883903</v>
      </c>
    </row>
    <row r="3510" spans="2:8" x14ac:dyDescent="0.25">
      <c r="B3510" s="160">
        <v>44972.762499999997</v>
      </c>
      <c r="C3510" s="184">
        <v>300</v>
      </c>
      <c r="D3510" s="184">
        <v>293.7</v>
      </c>
      <c r="E3510" s="184">
        <v>6.3</v>
      </c>
      <c r="F3510" s="161" t="s">
        <v>5</v>
      </c>
      <c r="G3510" s="162"/>
      <c r="H3510" s="163">
        <v>1538885694</v>
      </c>
    </row>
    <row r="3511" spans="2:8" x14ac:dyDescent="0.25">
      <c r="B3511" s="160">
        <v>44972.763888888891</v>
      </c>
      <c r="C3511" s="184">
        <v>500</v>
      </c>
      <c r="D3511" s="184">
        <v>489.5</v>
      </c>
      <c r="E3511" s="184">
        <v>10.5</v>
      </c>
      <c r="F3511" s="161" t="s">
        <v>5</v>
      </c>
      <c r="G3511" s="162"/>
      <c r="H3511" s="163">
        <v>1538888202</v>
      </c>
    </row>
    <row r="3512" spans="2:8" x14ac:dyDescent="0.25">
      <c r="B3512" s="160">
        <v>44972.763888888891</v>
      </c>
      <c r="C3512" s="184">
        <v>20000</v>
      </c>
      <c r="D3512" s="184">
        <v>19580</v>
      </c>
      <c r="E3512" s="184">
        <v>420</v>
      </c>
      <c r="F3512" s="161" t="s">
        <v>1809</v>
      </c>
      <c r="G3512" s="162"/>
      <c r="H3512" s="163">
        <v>1538887957</v>
      </c>
    </row>
    <row r="3513" spans="2:8" x14ac:dyDescent="0.25">
      <c r="B3513" s="160">
        <v>44972.765277777777</v>
      </c>
      <c r="C3513" s="184">
        <v>700</v>
      </c>
      <c r="D3513" s="184">
        <v>685.3</v>
      </c>
      <c r="E3513" s="184">
        <v>14.7</v>
      </c>
      <c r="F3513" s="161" t="s">
        <v>4071</v>
      </c>
      <c r="G3513" s="162"/>
      <c r="H3513" s="163">
        <v>1538889849</v>
      </c>
    </row>
    <row r="3514" spans="2:8" x14ac:dyDescent="0.25">
      <c r="B3514" s="160">
        <v>44972.765277777777</v>
      </c>
      <c r="C3514" s="184">
        <v>200</v>
      </c>
      <c r="D3514" s="184">
        <v>195.8</v>
      </c>
      <c r="E3514" s="184">
        <v>4.2</v>
      </c>
      <c r="F3514" s="161" t="s">
        <v>1821</v>
      </c>
      <c r="G3514" s="162"/>
      <c r="H3514" s="163">
        <v>1538890161</v>
      </c>
    </row>
    <row r="3515" spans="2:8" x14ac:dyDescent="0.25">
      <c r="B3515" s="160">
        <v>44972.765972222223</v>
      </c>
      <c r="C3515" s="184">
        <v>3369</v>
      </c>
      <c r="D3515" s="184">
        <v>3298.25</v>
      </c>
      <c r="E3515" s="184">
        <v>70.75</v>
      </c>
      <c r="F3515" s="161" t="s">
        <v>4062</v>
      </c>
      <c r="G3515" s="162"/>
      <c r="H3515" s="163">
        <v>1538890385</v>
      </c>
    </row>
    <row r="3516" spans="2:8" x14ac:dyDescent="0.25">
      <c r="B3516" s="160">
        <v>44972.765972222223</v>
      </c>
      <c r="C3516" s="184">
        <v>2000</v>
      </c>
      <c r="D3516" s="184">
        <v>1958</v>
      </c>
      <c r="E3516" s="184">
        <v>42</v>
      </c>
      <c r="F3516" s="161" t="s">
        <v>13256</v>
      </c>
      <c r="G3516" s="162"/>
      <c r="H3516" s="163">
        <v>1538890828</v>
      </c>
    </row>
    <row r="3517" spans="2:8" x14ac:dyDescent="0.25">
      <c r="B3517" s="160">
        <v>44972.767361111109</v>
      </c>
      <c r="C3517" s="184">
        <v>500</v>
      </c>
      <c r="D3517" s="184">
        <v>489.5</v>
      </c>
      <c r="E3517" s="184">
        <v>10.5</v>
      </c>
      <c r="F3517" s="161" t="s">
        <v>1810</v>
      </c>
      <c r="G3517" s="162"/>
      <c r="H3517" s="163">
        <v>1538892982</v>
      </c>
    </row>
    <row r="3518" spans="2:8" x14ac:dyDescent="0.25">
      <c r="B3518" s="160">
        <v>44972.769444444442</v>
      </c>
      <c r="C3518" s="184">
        <v>1000</v>
      </c>
      <c r="D3518" s="184">
        <v>979</v>
      </c>
      <c r="E3518" s="184">
        <v>21</v>
      </c>
      <c r="F3518" s="161" t="s">
        <v>13257</v>
      </c>
      <c r="G3518" s="162"/>
      <c r="H3518" s="163">
        <v>1538896025</v>
      </c>
    </row>
    <row r="3519" spans="2:8" x14ac:dyDescent="0.25">
      <c r="B3519" s="160">
        <v>44972.770138888889</v>
      </c>
      <c r="C3519" s="184">
        <v>300</v>
      </c>
      <c r="D3519" s="184">
        <v>293.7</v>
      </c>
      <c r="E3519" s="184">
        <v>6.3</v>
      </c>
      <c r="F3519" s="161" t="s">
        <v>1837</v>
      </c>
      <c r="G3519" s="162"/>
      <c r="H3519" s="163">
        <v>1538896568</v>
      </c>
    </row>
    <row r="3520" spans="2:8" x14ac:dyDescent="0.25">
      <c r="B3520" s="160">
        <v>44972.770833333336</v>
      </c>
      <c r="C3520" s="184">
        <v>200</v>
      </c>
      <c r="D3520" s="184">
        <v>195.8</v>
      </c>
      <c r="E3520" s="184">
        <v>4.2</v>
      </c>
      <c r="F3520" s="161" t="s">
        <v>13185</v>
      </c>
      <c r="G3520" s="162"/>
      <c r="H3520" s="163">
        <v>1538897363</v>
      </c>
    </row>
    <row r="3521" spans="2:8" x14ac:dyDescent="0.25">
      <c r="B3521" s="160">
        <v>44972.771527777775</v>
      </c>
      <c r="C3521" s="184">
        <v>200</v>
      </c>
      <c r="D3521" s="184">
        <v>195.8</v>
      </c>
      <c r="E3521" s="184">
        <v>4.2</v>
      </c>
      <c r="F3521" s="161" t="s">
        <v>5</v>
      </c>
      <c r="G3521" s="162"/>
      <c r="H3521" s="163">
        <v>1538898708</v>
      </c>
    </row>
    <row r="3522" spans="2:8" x14ac:dyDescent="0.25">
      <c r="B3522" s="160">
        <v>44972.772222222222</v>
      </c>
      <c r="C3522" s="184">
        <v>300</v>
      </c>
      <c r="D3522" s="184">
        <v>293.7</v>
      </c>
      <c r="E3522" s="184">
        <v>6.3</v>
      </c>
      <c r="F3522" s="161" t="s">
        <v>3563</v>
      </c>
      <c r="G3522" s="162"/>
      <c r="H3522" s="163">
        <v>1538899125</v>
      </c>
    </row>
    <row r="3523" spans="2:8" x14ac:dyDescent="0.25">
      <c r="B3523" s="160">
        <v>44972.772916666669</v>
      </c>
      <c r="C3523" s="184">
        <v>5000</v>
      </c>
      <c r="D3523" s="184">
        <v>4895</v>
      </c>
      <c r="E3523" s="184">
        <v>105</v>
      </c>
      <c r="F3523" s="161" t="s">
        <v>13258</v>
      </c>
      <c r="G3523" s="162"/>
      <c r="H3523" s="163">
        <v>1538900220</v>
      </c>
    </row>
    <row r="3524" spans="2:8" x14ac:dyDescent="0.25">
      <c r="B3524" s="160">
        <v>44972.777083333334</v>
      </c>
      <c r="C3524" s="184">
        <v>3000</v>
      </c>
      <c r="D3524" s="184">
        <v>2937</v>
      </c>
      <c r="E3524" s="184">
        <v>63</v>
      </c>
      <c r="F3524" s="161" t="s">
        <v>1804</v>
      </c>
      <c r="G3524" s="162"/>
      <c r="H3524" s="163">
        <v>1538905670</v>
      </c>
    </row>
    <row r="3525" spans="2:8" x14ac:dyDescent="0.25">
      <c r="B3525" s="160">
        <v>44972.777777777781</v>
      </c>
      <c r="C3525" s="184">
        <v>100</v>
      </c>
      <c r="D3525" s="184">
        <v>96.1</v>
      </c>
      <c r="E3525" s="184">
        <v>3.9</v>
      </c>
      <c r="F3525" s="161" t="s">
        <v>5</v>
      </c>
      <c r="G3525" s="162"/>
      <c r="H3525" s="163">
        <v>1538907314</v>
      </c>
    </row>
    <row r="3526" spans="2:8" x14ac:dyDescent="0.25">
      <c r="B3526" s="160">
        <v>44972.77847222222</v>
      </c>
      <c r="C3526" s="184">
        <v>2500</v>
      </c>
      <c r="D3526" s="184">
        <v>2447.5</v>
      </c>
      <c r="E3526" s="184">
        <v>52.5</v>
      </c>
      <c r="F3526" s="161" t="s">
        <v>5</v>
      </c>
      <c r="G3526" s="162"/>
      <c r="H3526" s="163">
        <v>1538908519</v>
      </c>
    </row>
    <row r="3527" spans="2:8" x14ac:dyDescent="0.25">
      <c r="B3527" s="160">
        <v>44972.779166666667</v>
      </c>
      <c r="C3527" s="184">
        <v>100</v>
      </c>
      <c r="D3527" s="184">
        <v>96.1</v>
      </c>
      <c r="E3527" s="184">
        <v>3.9</v>
      </c>
      <c r="F3527" s="161" t="s">
        <v>5</v>
      </c>
      <c r="G3527" s="162"/>
      <c r="H3527" s="163">
        <v>1538909191</v>
      </c>
    </row>
    <row r="3528" spans="2:8" x14ac:dyDescent="0.25">
      <c r="B3528" s="160">
        <v>44972.779861111114</v>
      </c>
      <c r="C3528" s="184">
        <v>100</v>
      </c>
      <c r="D3528" s="184">
        <v>96.1</v>
      </c>
      <c r="E3528" s="184">
        <v>3.9</v>
      </c>
      <c r="F3528" s="161" t="s">
        <v>5</v>
      </c>
      <c r="G3528" s="162"/>
      <c r="H3528" s="163">
        <v>1538909893</v>
      </c>
    </row>
    <row r="3529" spans="2:8" x14ac:dyDescent="0.25">
      <c r="B3529" s="160">
        <v>44972.779861111114</v>
      </c>
      <c r="C3529" s="184">
        <v>20000</v>
      </c>
      <c r="D3529" s="184">
        <v>19580</v>
      </c>
      <c r="E3529" s="184">
        <v>420</v>
      </c>
      <c r="F3529" s="161" t="s">
        <v>1800</v>
      </c>
      <c r="G3529" s="162"/>
      <c r="H3529" s="163">
        <v>1538910368</v>
      </c>
    </row>
    <row r="3530" spans="2:8" x14ac:dyDescent="0.25">
      <c r="B3530" s="160">
        <v>44972.78125</v>
      </c>
      <c r="C3530" s="184">
        <v>2000</v>
      </c>
      <c r="D3530" s="184">
        <v>1958</v>
      </c>
      <c r="E3530" s="184">
        <v>42</v>
      </c>
      <c r="F3530" s="161" t="s">
        <v>91</v>
      </c>
      <c r="G3530" s="162"/>
      <c r="H3530" s="163">
        <v>1538910934</v>
      </c>
    </row>
    <row r="3531" spans="2:8" x14ac:dyDescent="0.25">
      <c r="B3531" s="160">
        <v>44972.78125</v>
      </c>
      <c r="C3531" s="184">
        <v>1000</v>
      </c>
      <c r="D3531" s="184">
        <v>979</v>
      </c>
      <c r="E3531" s="184">
        <v>21</v>
      </c>
      <c r="F3531" s="161" t="s">
        <v>1859</v>
      </c>
      <c r="G3531" s="162"/>
      <c r="H3531" s="163">
        <v>1538911785</v>
      </c>
    </row>
    <row r="3532" spans="2:8" x14ac:dyDescent="0.25">
      <c r="B3532" s="160">
        <v>44972.783333333333</v>
      </c>
      <c r="C3532" s="184">
        <v>700</v>
      </c>
      <c r="D3532" s="184">
        <v>685.3</v>
      </c>
      <c r="E3532" s="184">
        <v>14.7</v>
      </c>
      <c r="F3532" s="161" t="s">
        <v>1824</v>
      </c>
      <c r="G3532" s="162"/>
      <c r="H3532" s="163">
        <v>1538913979</v>
      </c>
    </row>
    <row r="3533" spans="2:8" x14ac:dyDescent="0.25">
      <c r="B3533" s="160">
        <v>44972.784722222219</v>
      </c>
      <c r="C3533" s="184">
        <v>1000</v>
      </c>
      <c r="D3533" s="184">
        <v>979</v>
      </c>
      <c r="E3533" s="184">
        <v>21</v>
      </c>
      <c r="F3533" s="161" t="s">
        <v>13259</v>
      </c>
      <c r="G3533" s="162"/>
      <c r="H3533" s="163">
        <v>1538916324</v>
      </c>
    </row>
    <row r="3534" spans="2:8" x14ac:dyDescent="0.25">
      <c r="B3534" s="160">
        <v>44972.785416666666</v>
      </c>
      <c r="C3534" s="184">
        <v>500</v>
      </c>
      <c r="D3534" s="184">
        <v>489.5</v>
      </c>
      <c r="E3534" s="184">
        <v>10.5</v>
      </c>
      <c r="F3534" s="161" t="s">
        <v>5</v>
      </c>
      <c r="G3534" s="162"/>
      <c r="H3534" s="163">
        <v>1538917046</v>
      </c>
    </row>
    <row r="3535" spans="2:8" x14ac:dyDescent="0.25">
      <c r="B3535" s="160">
        <v>44972.785416666666</v>
      </c>
      <c r="C3535" s="184">
        <v>500</v>
      </c>
      <c r="D3535" s="184">
        <v>489.5</v>
      </c>
      <c r="E3535" s="184">
        <v>10.5</v>
      </c>
      <c r="F3535" s="161" t="s">
        <v>3570</v>
      </c>
      <c r="G3535" s="162"/>
      <c r="H3535" s="163">
        <v>1538916925</v>
      </c>
    </row>
    <row r="3536" spans="2:8" x14ac:dyDescent="0.25">
      <c r="B3536" s="160">
        <v>44972.785416666666</v>
      </c>
      <c r="C3536" s="184">
        <v>500</v>
      </c>
      <c r="D3536" s="184">
        <v>489.5</v>
      </c>
      <c r="E3536" s="184">
        <v>10.5</v>
      </c>
      <c r="F3536" s="161" t="s">
        <v>4087</v>
      </c>
      <c r="G3536" s="162"/>
      <c r="H3536" s="163">
        <v>1538917069</v>
      </c>
    </row>
    <row r="3537" spans="2:8" x14ac:dyDescent="0.25">
      <c r="B3537" s="160">
        <v>44972.785416666666</v>
      </c>
      <c r="C3537" s="184">
        <v>100</v>
      </c>
      <c r="D3537" s="184">
        <v>96.1</v>
      </c>
      <c r="E3537" s="184">
        <v>3.9</v>
      </c>
      <c r="F3537" s="161" t="s">
        <v>5</v>
      </c>
      <c r="G3537" s="162"/>
      <c r="H3537" s="163">
        <v>1538917687</v>
      </c>
    </row>
    <row r="3538" spans="2:8" x14ac:dyDescent="0.25">
      <c r="B3538" s="160">
        <v>44972.786111111112</v>
      </c>
      <c r="C3538" s="184">
        <v>1000</v>
      </c>
      <c r="D3538" s="184">
        <v>979</v>
      </c>
      <c r="E3538" s="184">
        <v>21</v>
      </c>
      <c r="F3538" s="161" t="s">
        <v>91</v>
      </c>
      <c r="G3538" s="162"/>
      <c r="H3538" s="163">
        <v>1538918172</v>
      </c>
    </row>
    <row r="3539" spans="2:8" x14ac:dyDescent="0.25">
      <c r="B3539" s="160">
        <v>44972.788194444445</v>
      </c>
      <c r="C3539" s="184">
        <v>300</v>
      </c>
      <c r="D3539" s="184">
        <v>293.7</v>
      </c>
      <c r="E3539" s="184">
        <v>6.3</v>
      </c>
      <c r="F3539" s="161" t="s">
        <v>5</v>
      </c>
      <c r="G3539" s="162"/>
      <c r="H3539" s="163">
        <v>1538921213</v>
      </c>
    </row>
    <row r="3540" spans="2:8" x14ac:dyDescent="0.25">
      <c r="B3540" s="160">
        <v>44972.789583333331</v>
      </c>
      <c r="C3540" s="184">
        <v>150</v>
      </c>
      <c r="D3540" s="184">
        <v>146.1</v>
      </c>
      <c r="E3540" s="184">
        <v>3.9</v>
      </c>
      <c r="F3540" s="161" t="s">
        <v>5</v>
      </c>
      <c r="G3540" s="162"/>
      <c r="H3540" s="163">
        <v>1538922467</v>
      </c>
    </row>
    <row r="3541" spans="2:8" x14ac:dyDescent="0.25">
      <c r="B3541" s="160">
        <v>44972.789583333331</v>
      </c>
      <c r="C3541" s="184">
        <v>500</v>
      </c>
      <c r="D3541" s="184">
        <v>489.5</v>
      </c>
      <c r="E3541" s="184">
        <v>10.5</v>
      </c>
      <c r="F3541" s="161" t="s">
        <v>4082</v>
      </c>
      <c r="G3541" s="162"/>
      <c r="H3541" s="163">
        <v>1538922521</v>
      </c>
    </row>
    <row r="3542" spans="2:8" x14ac:dyDescent="0.25">
      <c r="B3542" s="160">
        <v>44972.790277777778</v>
      </c>
      <c r="C3542" s="184">
        <v>2000</v>
      </c>
      <c r="D3542" s="184">
        <v>1958</v>
      </c>
      <c r="E3542" s="184">
        <v>42</v>
      </c>
      <c r="F3542" s="161" t="s">
        <v>5</v>
      </c>
      <c r="G3542" s="162"/>
      <c r="H3542" s="163">
        <v>1538923624</v>
      </c>
    </row>
    <row r="3543" spans="2:8" x14ac:dyDescent="0.25">
      <c r="B3543" s="160">
        <v>44972.792361111111</v>
      </c>
      <c r="C3543" s="184">
        <v>50</v>
      </c>
      <c r="D3543" s="184">
        <v>46.1</v>
      </c>
      <c r="E3543" s="184">
        <v>3.9</v>
      </c>
      <c r="F3543" s="161" t="s">
        <v>1819</v>
      </c>
      <c r="G3543" s="162"/>
      <c r="H3543" s="163">
        <v>1538926353</v>
      </c>
    </row>
    <row r="3544" spans="2:8" x14ac:dyDescent="0.25">
      <c r="B3544" s="160">
        <v>44972.793749999997</v>
      </c>
      <c r="C3544" s="184">
        <v>178</v>
      </c>
      <c r="D3544" s="184">
        <v>174.1</v>
      </c>
      <c r="E3544" s="184">
        <v>3.9</v>
      </c>
      <c r="F3544" s="161" t="s">
        <v>1862</v>
      </c>
      <c r="G3544" s="162"/>
      <c r="H3544" s="163">
        <v>1538927489</v>
      </c>
    </row>
    <row r="3545" spans="2:8" x14ac:dyDescent="0.25">
      <c r="B3545" s="160">
        <v>44972.796527777777</v>
      </c>
      <c r="C3545" s="184">
        <v>500</v>
      </c>
      <c r="D3545" s="184">
        <v>489.5</v>
      </c>
      <c r="E3545" s="184">
        <v>10.5</v>
      </c>
      <c r="F3545" s="161" t="s">
        <v>92</v>
      </c>
      <c r="G3545" s="162"/>
      <c r="H3545" s="163">
        <v>1538930960</v>
      </c>
    </row>
    <row r="3546" spans="2:8" x14ac:dyDescent="0.25">
      <c r="B3546" s="160">
        <v>44972.799305555556</v>
      </c>
      <c r="C3546" s="184">
        <v>300</v>
      </c>
      <c r="D3546" s="184">
        <v>293.7</v>
      </c>
      <c r="E3546" s="184">
        <v>6.3</v>
      </c>
      <c r="F3546" s="161" t="s">
        <v>13260</v>
      </c>
      <c r="G3546" s="162"/>
      <c r="H3546" s="163">
        <v>1538934816</v>
      </c>
    </row>
    <row r="3547" spans="2:8" x14ac:dyDescent="0.25">
      <c r="B3547" s="160">
        <v>44972.801388888889</v>
      </c>
      <c r="C3547" s="184">
        <v>5000</v>
      </c>
      <c r="D3547" s="184">
        <v>4895</v>
      </c>
      <c r="E3547" s="184">
        <v>105</v>
      </c>
      <c r="F3547" s="161" t="s">
        <v>1857</v>
      </c>
      <c r="G3547" s="162"/>
      <c r="H3547" s="163">
        <v>1538937885</v>
      </c>
    </row>
    <row r="3548" spans="2:8" x14ac:dyDescent="0.25">
      <c r="B3548" s="160">
        <v>44972.803472222222</v>
      </c>
      <c r="C3548" s="184">
        <v>1000</v>
      </c>
      <c r="D3548" s="184">
        <v>979</v>
      </c>
      <c r="E3548" s="184">
        <v>21</v>
      </c>
      <c r="F3548" s="161" t="s">
        <v>1874</v>
      </c>
      <c r="G3548" s="162"/>
      <c r="H3548" s="163">
        <v>1538939863</v>
      </c>
    </row>
    <row r="3549" spans="2:8" x14ac:dyDescent="0.25">
      <c r="B3549" s="160">
        <v>44972.803472222222</v>
      </c>
      <c r="C3549" s="184">
        <v>7000</v>
      </c>
      <c r="D3549" s="184">
        <v>6853</v>
      </c>
      <c r="E3549" s="184">
        <v>147</v>
      </c>
      <c r="F3549" s="161" t="s">
        <v>5</v>
      </c>
      <c r="G3549" s="162"/>
      <c r="H3549" s="163">
        <v>1538940369</v>
      </c>
    </row>
    <row r="3550" spans="2:8" x14ac:dyDescent="0.25">
      <c r="B3550" s="160">
        <v>44972.804166666669</v>
      </c>
      <c r="C3550" s="184">
        <v>5000</v>
      </c>
      <c r="D3550" s="184">
        <v>4895</v>
      </c>
      <c r="E3550" s="184">
        <v>105</v>
      </c>
      <c r="F3550" s="161" t="s">
        <v>1857</v>
      </c>
      <c r="G3550" s="162"/>
      <c r="H3550" s="163">
        <v>1538941250</v>
      </c>
    </row>
    <row r="3551" spans="2:8" x14ac:dyDescent="0.25">
      <c r="B3551" s="160">
        <v>44972.806944444441</v>
      </c>
      <c r="C3551" s="184">
        <v>10000</v>
      </c>
      <c r="D3551" s="184">
        <v>9790</v>
      </c>
      <c r="E3551" s="184">
        <v>210</v>
      </c>
      <c r="F3551" s="161" t="s">
        <v>7201</v>
      </c>
      <c r="G3551" s="162" t="s">
        <v>92</v>
      </c>
      <c r="H3551" s="163">
        <v>1538945934</v>
      </c>
    </row>
    <row r="3552" spans="2:8" x14ac:dyDescent="0.25">
      <c r="B3552" s="160">
        <v>44972.807638888888</v>
      </c>
      <c r="C3552" s="184">
        <v>200</v>
      </c>
      <c r="D3552" s="184">
        <v>195.8</v>
      </c>
      <c r="E3552" s="184">
        <v>4.2</v>
      </c>
      <c r="F3552" s="161" t="s">
        <v>4065</v>
      </c>
      <c r="G3552" s="162"/>
      <c r="H3552" s="163">
        <v>1538946767</v>
      </c>
    </row>
    <row r="3553" spans="2:8" x14ac:dyDescent="0.25">
      <c r="B3553" s="160">
        <v>44972.808333333334</v>
      </c>
      <c r="C3553" s="184">
        <v>300</v>
      </c>
      <c r="D3553" s="184">
        <v>293.7</v>
      </c>
      <c r="E3553" s="184">
        <v>6.3</v>
      </c>
      <c r="F3553" s="161" t="s">
        <v>1869</v>
      </c>
      <c r="G3553" s="162"/>
      <c r="H3553" s="163">
        <v>1538947956</v>
      </c>
    </row>
    <row r="3554" spans="2:8" x14ac:dyDescent="0.25">
      <c r="B3554" s="160">
        <v>44972.811111111114</v>
      </c>
      <c r="C3554" s="184">
        <v>100</v>
      </c>
      <c r="D3554" s="184">
        <v>96.1</v>
      </c>
      <c r="E3554" s="184">
        <v>3.9</v>
      </c>
      <c r="F3554" s="161" t="s">
        <v>5</v>
      </c>
      <c r="G3554" s="162"/>
      <c r="H3554" s="163">
        <v>1538951590</v>
      </c>
    </row>
    <row r="3555" spans="2:8" x14ac:dyDescent="0.25">
      <c r="B3555" s="160">
        <v>44972.8125</v>
      </c>
      <c r="C3555" s="184">
        <v>200</v>
      </c>
      <c r="D3555" s="184">
        <v>195.8</v>
      </c>
      <c r="E3555" s="184">
        <v>4.2</v>
      </c>
      <c r="F3555" s="161" t="s">
        <v>5</v>
      </c>
      <c r="G3555" s="162"/>
      <c r="H3555" s="163">
        <v>1538953216</v>
      </c>
    </row>
    <row r="3556" spans="2:8" x14ac:dyDescent="0.25">
      <c r="B3556" s="160">
        <v>44972.813194444447</v>
      </c>
      <c r="C3556" s="184">
        <v>1000</v>
      </c>
      <c r="D3556" s="184">
        <v>979</v>
      </c>
      <c r="E3556" s="184">
        <v>21</v>
      </c>
      <c r="F3556" s="161" t="s">
        <v>1829</v>
      </c>
      <c r="G3556" s="162"/>
      <c r="H3556" s="163">
        <v>1538954485</v>
      </c>
    </row>
    <row r="3557" spans="2:8" x14ac:dyDescent="0.25">
      <c r="B3557" s="160">
        <v>44972.81527777778</v>
      </c>
      <c r="C3557" s="184">
        <v>300</v>
      </c>
      <c r="D3557" s="184">
        <v>293.7</v>
      </c>
      <c r="E3557" s="184">
        <v>6.3</v>
      </c>
      <c r="F3557" s="161" t="s">
        <v>5</v>
      </c>
      <c r="G3557" s="162"/>
      <c r="H3557" s="163">
        <v>1538956682</v>
      </c>
    </row>
    <row r="3558" spans="2:8" x14ac:dyDescent="0.25">
      <c r="B3558" s="160">
        <v>44972.815972222219</v>
      </c>
      <c r="C3558" s="184">
        <v>1500</v>
      </c>
      <c r="D3558" s="184">
        <v>1468.5</v>
      </c>
      <c r="E3558" s="184">
        <v>31.5</v>
      </c>
      <c r="F3558" s="161" t="s">
        <v>4820</v>
      </c>
      <c r="G3558" s="162"/>
      <c r="H3558" s="163">
        <v>1538957736</v>
      </c>
    </row>
    <row r="3559" spans="2:8" x14ac:dyDescent="0.25">
      <c r="B3559" s="160">
        <v>44972.817361111112</v>
      </c>
      <c r="C3559" s="184">
        <v>250</v>
      </c>
      <c r="D3559" s="184">
        <v>244.75</v>
      </c>
      <c r="E3559" s="184">
        <v>5.25</v>
      </c>
      <c r="F3559" s="161" t="s">
        <v>1868</v>
      </c>
      <c r="G3559" s="162"/>
      <c r="H3559" s="163">
        <v>1538959809</v>
      </c>
    </row>
    <row r="3560" spans="2:8" x14ac:dyDescent="0.25">
      <c r="B3560" s="160">
        <v>44972.821527777778</v>
      </c>
      <c r="C3560" s="184">
        <v>500</v>
      </c>
      <c r="D3560" s="184">
        <v>489.5</v>
      </c>
      <c r="E3560" s="184">
        <v>10.5</v>
      </c>
      <c r="F3560" s="161" t="s">
        <v>1799</v>
      </c>
      <c r="G3560" s="162"/>
      <c r="H3560" s="163">
        <v>1538964929</v>
      </c>
    </row>
    <row r="3561" spans="2:8" x14ac:dyDescent="0.25">
      <c r="B3561" s="160">
        <v>44972.824305555558</v>
      </c>
      <c r="C3561" s="184">
        <v>500</v>
      </c>
      <c r="D3561" s="184">
        <v>489.5</v>
      </c>
      <c r="E3561" s="184">
        <v>10.5</v>
      </c>
      <c r="F3561" s="161" t="s">
        <v>13261</v>
      </c>
      <c r="G3561" s="162"/>
      <c r="H3561" s="163">
        <v>1538968600</v>
      </c>
    </row>
    <row r="3562" spans="2:8" x14ac:dyDescent="0.25">
      <c r="B3562" s="160">
        <v>44972.825694444444</v>
      </c>
      <c r="C3562" s="184">
        <v>500</v>
      </c>
      <c r="D3562" s="184">
        <v>489.5</v>
      </c>
      <c r="E3562" s="184">
        <v>10.5</v>
      </c>
      <c r="F3562" s="161" t="s">
        <v>1867</v>
      </c>
      <c r="G3562" s="162"/>
      <c r="H3562" s="163">
        <v>1538970134</v>
      </c>
    </row>
    <row r="3563" spans="2:8" x14ac:dyDescent="0.25">
      <c r="B3563" s="160">
        <v>44972.826388888891</v>
      </c>
      <c r="C3563" s="184">
        <v>3000</v>
      </c>
      <c r="D3563" s="184">
        <v>2937</v>
      </c>
      <c r="E3563" s="184">
        <v>63</v>
      </c>
      <c r="F3563" s="161" t="s">
        <v>4811</v>
      </c>
      <c r="G3563" s="162"/>
      <c r="H3563" s="163">
        <v>1538971157</v>
      </c>
    </row>
    <row r="3564" spans="2:8" x14ac:dyDescent="0.25">
      <c r="B3564" s="160">
        <v>44972.82708333333</v>
      </c>
      <c r="C3564" s="184">
        <v>100</v>
      </c>
      <c r="D3564" s="184">
        <v>96.1</v>
      </c>
      <c r="E3564" s="184">
        <v>3.9</v>
      </c>
      <c r="F3564" s="161" t="s">
        <v>60</v>
      </c>
      <c r="G3564" s="162"/>
      <c r="H3564" s="163">
        <v>1538971739</v>
      </c>
    </row>
    <row r="3565" spans="2:8" x14ac:dyDescent="0.25">
      <c r="B3565" s="160">
        <v>44972.827777777777</v>
      </c>
      <c r="C3565" s="184">
        <v>352</v>
      </c>
      <c r="D3565" s="184">
        <v>344.61</v>
      </c>
      <c r="E3565" s="184">
        <v>7.39</v>
      </c>
      <c r="F3565" s="161" t="s">
        <v>5</v>
      </c>
      <c r="G3565" s="162"/>
      <c r="H3565" s="163">
        <v>1538973060</v>
      </c>
    </row>
    <row r="3566" spans="2:8" x14ac:dyDescent="0.25">
      <c r="B3566" s="160">
        <v>44972.828472222223</v>
      </c>
      <c r="C3566" s="184">
        <v>300</v>
      </c>
      <c r="D3566" s="184">
        <v>293.7</v>
      </c>
      <c r="E3566" s="184">
        <v>6.3</v>
      </c>
      <c r="F3566" s="161" t="s">
        <v>4066</v>
      </c>
      <c r="G3566" s="162"/>
      <c r="H3566" s="163">
        <v>1538973658</v>
      </c>
    </row>
    <row r="3567" spans="2:8" x14ac:dyDescent="0.25">
      <c r="B3567" s="160">
        <v>44972.828472222223</v>
      </c>
      <c r="C3567" s="184">
        <v>500</v>
      </c>
      <c r="D3567" s="184">
        <v>489.5</v>
      </c>
      <c r="E3567" s="184">
        <v>10.5</v>
      </c>
      <c r="F3567" s="161" t="s">
        <v>1804</v>
      </c>
      <c r="G3567" s="162"/>
      <c r="H3567" s="163">
        <v>1538973928</v>
      </c>
    </row>
    <row r="3568" spans="2:8" x14ac:dyDescent="0.25">
      <c r="B3568" s="160">
        <v>44972.830555555556</v>
      </c>
      <c r="C3568" s="184">
        <v>200</v>
      </c>
      <c r="D3568" s="184">
        <v>195.8</v>
      </c>
      <c r="E3568" s="184">
        <v>4.2</v>
      </c>
      <c r="F3568" s="161" t="s">
        <v>4106</v>
      </c>
      <c r="G3568" s="162"/>
      <c r="H3568" s="163">
        <v>1538976790</v>
      </c>
    </row>
    <row r="3569" spans="2:8" x14ac:dyDescent="0.25">
      <c r="B3569" s="160">
        <v>44972.831250000003</v>
      </c>
      <c r="C3569" s="184">
        <v>300</v>
      </c>
      <c r="D3569" s="184">
        <v>293.7</v>
      </c>
      <c r="E3569" s="184">
        <v>6.3</v>
      </c>
      <c r="F3569" s="161" t="s">
        <v>5</v>
      </c>
      <c r="G3569" s="162"/>
      <c r="H3569" s="163">
        <v>1538977660</v>
      </c>
    </row>
    <row r="3570" spans="2:8" x14ac:dyDescent="0.25">
      <c r="B3570" s="160">
        <v>44972.836111111108</v>
      </c>
      <c r="C3570" s="184">
        <v>350</v>
      </c>
      <c r="D3570" s="184">
        <v>342.65</v>
      </c>
      <c r="E3570" s="184">
        <v>7.35</v>
      </c>
      <c r="F3570" s="161" t="s">
        <v>1824</v>
      </c>
      <c r="G3570" s="162"/>
      <c r="H3570" s="163">
        <v>1538983940</v>
      </c>
    </row>
    <row r="3571" spans="2:8" x14ac:dyDescent="0.25">
      <c r="B3571" s="160">
        <v>44972.837500000001</v>
      </c>
      <c r="C3571" s="184">
        <v>500</v>
      </c>
      <c r="D3571" s="184">
        <v>489.5</v>
      </c>
      <c r="E3571" s="184">
        <v>10.5</v>
      </c>
      <c r="F3571" s="161" t="s">
        <v>13181</v>
      </c>
      <c r="G3571" s="162"/>
      <c r="H3571" s="163">
        <v>1538986080</v>
      </c>
    </row>
    <row r="3572" spans="2:8" x14ac:dyDescent="0.25">
      <c r="B3572" s="160">
        <v>44972.838888888888</v>
      </c>
      <c r="C3572" s="184">
        <v>3000</v>
      </c>
      <c r="D3572" s="184">
        <v>2937</v>
      </c>
      <c r="E3572" s="184">
        <v>63</v>
      </c>
      <c r="F3572" s="161" t="s">
        <v>5</v>
      </c>
      <c r="G3572" s="162"/>
      <c r="H3572" s="163">
        <v>1538987925</v>
      </c>
    </row>
    <row r="3573" spans="2:8" x14ac:dyDescent="0.25">
      <c r="B3573" s="160">
        <v>44972.839583333334</v>
      </c>
      <c r="C3573" s="184">
        <v>250</v>
      </c>
      <c r="D3573" s="184">
        <v>244.75</v>
      </c>
      <c r="E3573" s="184">
        <v>5.25</v>
      </c>
      <c r="F3573" s="161" t="s">
        <v>1819</v>
      </c>
      <c r="G3573" s="162"/>
      <c r="H3573" s="163">
        <v>1538988892</v>
      </c>
    </row>
    <row r="3574" spans="2:8" x14ac:dyDescent="0.25">
      <c r="B3574" s="160">
        <v>44972.841666666667</v>
      </c>
      <c r="C3574" s="184">
        <v>1000</v>
      </c>
      <c r="D3574" s="184">
        <v>979</v>
      </c>
      <c r="E3574" s="184">
        <v>21</v>
      </c>
      <c r="F3574" s="161" t="s">
        <v>4057</v>
      </c>
      <c r="G3574" s="162"/>
      <c r="H3574" s="163">
        <v>1538991042</v>
      </c>
    </row>
    <row r="3575" spans="2:8" x14ac:dyDescent="0.25">
      <c r="B3575" s="160">
        <v>44972.847916666666</v>
      </c>
      <c r="C3575" s="184">
        <v>200</v>
      </c>
      <c r="D3575" s="184">
        <v>195.8</v>
      </c>
      <c r="E3575" s="184">
        <v>4.2</v>
      </c>
      <c r="F3575" s="161" t="s">
        <v>1821</v>
      </c>
      <c r="G3575" s="162"/>
      <c r="H3575" s="163">
        <v>1538999313</v>
      </c>
    </row>
    <row r="3576" spans="2:8" x14ac:dyDescent="0.25">
      <c r="B3576" s="160">
        <v>44972.848611111112</v>
      </c>
      <c r="C3576" s="184">
        <v>300</v>
      </c>
      <c r="D3576" s="184">
        <v>293.7</v>
      </c>
      <c r="E3576" s="184">
        <v>6.3</v>
      </c>
      <c r="F3576" s="161" t="s">
        <v>4094</v>
      </c>
      <c r="G3576" s="162"/>
      <c r="H3576" s="163">
        <v>1539000228</v>
      </c>
    </row>
    <row r="3577" spans="2:8" x14ac:dyDescent="0.25">
      <c r="B3577" s="160">
        <v>44972.852777777778</v>
      </c>
      <c r="C3577" s="184">
        <v>100</v>
      </c>
      <c r="D3577" s="184">
        <v>96.1</v>
      </c>
      <c r="E3577" s="184">
        <v>3.9</v>
      </c>
      <c r="F3577" s="161" t="s">
        <v>5</v>
      </c>
      <c r="G3577" s="162"/>
      <c r="H3577" s="163">
        <v>1539007020</v>
      </c>
    </row>
    <row r="3578" spans="2:8" x14ac:dyDescent="0.25">
      <c r="B3578" s="160">
        <v>44972.853472222225</v>
      </c>
      <c r="C3578" s="184">
        <v>500</v>
      </c>
      <c r="D3578" s="184">
        <v>489.5</v>
      </c>
      <c r="E3578" s="184">
        <v>10.5</v>
      </c>
      <c r="F3578" s="161" t="s">
        <v>5</v>
      </c>
      <c r="G3578" s="162"/>
      <c r="H3578" s="163">
        <v>1539007635</v>
      </c>
    </row>
    <row r="3579" spans="2:8" x14ac:dyDescent="0.25">
      <c r="B3579" s="160">
        <v>44972.853472222225</v>
      </c>
      <c r="C3579" s="184">
        <v>500</v>
      </c>
      <c r="D3579" s="184">
        <v>489.5</v>
      </c>
      <c r="E3579" s="184">
        <v>10.5</v>
      </c>
      <c r="F3579" s="161" t="s">
        <v>4831</v>
      </c>
      <c r="G3579" s="162"/>
      <c r="H3579" s="163">
        <v>1539007623</v>
      </c>
    </row>
    <row r="3580" spans="2:8" x14ac:dyDescent="0.25">
      <c r="B3580" s="160">
        <v>44972.853472222225</v>
      </c>
      <c r="C3580" s="184">
        <v>500</v>
      </c>
      <c r="D3580" s="184">
        <v>489.5</v>
      </c>
      <c r="E3580" s="184">
        <v>10.5</v>
      </c>
      <c r="F3580" s="161" t="s">
        <v>1850</v>
      </c>
      <c r="G3580" s="162"/>
      <c r="H3580" s="163">
        <v>1539008240</v>
      </c>
    </row>
    <row r="3581" spans="2:8" x14ac:dyDescent="0.25">
      <c r="B3581" s="160">
        <v>44972.854166666664</v>
      </c>
      <c r="C3581" s="184">
        <v>2000</v>
      </c>
      <c r="D3581" s="184">
        <v>1958</v>
      </c>
      <c r="E3581" s="184">
        <v>42</v>
      </c>
      <c r="F3581" s="161" t="s">
        <v>1812</v>
      </c>
      <c r="G3581" s="162"/>
      <c r="H3581" s="163">
        <v>1539008669</v>
      </c>
    </row>
    <row r="3582" spans="2:8" x14ac:dyDescent="0.25">
      <c r="B3582" s="160">
        <v>44972.855555555558</v>
      </c>
      <c r="C3582" s="184">
        <v>5000</v>
      </c>
      <c r="D3582" s="184">
        <v>4895</v>
      </c>
      <c r="E3582" s="184">
        <v>105</v>
      </c>
      <c r="F3582" s="161" t="s">
        <v>1806</v>
      </c>
      <c r="G3582" s="162"/>
      <c r="H3582" s="163">
        <v>1539010997</v>
      </c>
    </row>
    <row r="3583" spans="2:8" x14ac:dyDescent="0.25">
      <c r="B3583" s="160">
        <v>44972.856249999997</v>
      </c>
      <c r="C3583" s="184">
        <v>200</v>
      </c>
      <c r="D3583" s="184">
        <v>195.8</v>
      </c>
      <c r="E3583" s="184">
        <v>4.2</v>
      </c>
      <c r="F3583" s="161" t="s">
        <v>5</v>
      </c>
      <c r="G3583" s="162"/>
      <c r="H3583" s="163">
        <v>1539012108</v>
      </c>
    </row>
    <row r="3584" spans="2:8" x14ac:dyDescent="0.25">
      <c r="B3584" s="160">
        <v>44972.856249999997</v>
      </c>
      <c r="C3584" s="184">
        <v>200</v>
      </c>
      <c r="D3584" s="184">
        <v>195.8</v>
      </c>
      <c r="E3584" s="184">
        <v>4.2</v>
      </c>
      <c r="F3584" s="161" t="s">
        <v>5</v>
      </c>
      <c r="G3584" s="162"/>
      <c r="H3584" s="163">
        <v>1539012122</v>
      </c>
    </row>
    <row r="3585" spans="2:8" x14ac:dyDescent="0.25">
      <c r="B3585" s="160">
        <v>44972.857638888891</v>
      </c>
      <c r="C3585" s="184">
        <v>100</v>
      </c>
      <c r="D3585" s="184">
        <v>96.1</v>
      </c>
      <c r="E3585" s="184">
        <v>3.9</v>
      </c>
      <c r="F3585" s="161" t="s">
        <v>5</v>
      </c>
      <c r="G3585" s="162"/>
      <c r="H3585" s="163">
        <v>1539013464</v>
      </c>
    </row>
    <row r="3586" spans="2:8" x14ac:dyDescent="0.25">
      <c r="B3586" s="160">
        <v>44972.857638888891</v>
      </c>
      <c r="C3586" s="184">
        <v>1000</v>
      </c>
      <c r="D3586" s="184">
        <v>979</v>
      </c>
      <c r="E3586" s="184">
        <v>21</v>
      </c>
      <c r="F3586" s="161" t="s">
        <v>1810</v>
      </c>
      <c r="G3586" s="162"/>
      <c r="H3586" s="163">
        <v>1539013116</v>
      </c>
    </row>
    <row r="3587" spans="2:8" x14ac:dyDescent="0.25">
      <c r="B3587" s="160">
        <v>44972.857638888891</v>
      </c>
      <c r="C3587" s="184">
        <v>1000</v>
      </c>
      <c r="D3587" s="184">
        <v>979</v>
      </c>
      <c r="E3587" s="184">
        <v>21</v>
      </c>
      <c r="F3587" s="161" t="s">
        <v>4814</v>
      </c>
      <c r="G3587" s="162"/>
      <c r="H3587" s="163">
        <v>1539013561</v>
      </c>
    </row>
    <row r="3588" spans="2:8" x14ac:dyDescent="0.25">
      <c r="B3588" s="160">
        <v>44972.86041666667</v>
      </c>
      <c r="C3588" s="184">
        <v>1000</v>
      </c>
      <c r="D3588" s="184">
        <v>979</v>
      </c>
      <c r="E3588" s="184">
        <v>21</v>
      </c>
      <c r="F3588" s="161" t="s">
        <v>1856</v>
      </c>
      <c r="G3588" s="162"/>
      <c r="H3588" s="163">
        <v>1539017769</v>
      </c>
    </row>
    <row r="3589" spans="2:8" x14ac:dyDescent="0.25">
      <c r="B3589" s="160">
        <v>44972.862500000003</v>
      </c>
      <c r="C3589" s="184">
        <v>300</v>
      </c>
      <c r="D3589" s="184">
        <v>293.7</v>
      </c>
      <c r="E3589" s="184">
        <v>6.3</v>
      </c>
      <c r="F3589" s="161" t="s">
        <v>1820</v>
      </c>
      <c r="G3589" s="162"/>
      <c r="H3589" s="163">
        <v>1539020302</v>
      </c>
    </row>
    <row r="3590" spans="2:8" x14ac:dyDescent="0.25">
      <c r="B3590" s="160">
        <v>44972.863194444442</v>
      </c>
      <c r="C3590" s="184">
        <v>2000</v>
      </c>
      <c r="D3590" s="184">
        <v>1958</v>
      </c>
      <c r="E3590" s="184">
        <v>42</v>
      </c>
      <c r="F3590" s="161" t="s">
        <v>1818</v>
      </c>
      <c r="G3590" s="162"/>
      <c r="H3590" s="163">
        <v>1539021525</v>
      </c>
    </row>
    <row r="3591" spans="2:8" x14ac:dyDescent="0.25">
      <c r="B3591" s="160">
        <v>44972.863888888889</v>
      </c>
      <c r="C3591" s="184">
        <v>500</v>
      </c>
      <c r="D3591" s="184">
        <v>489.5</v>
      </c>
      <c r="E3591" s="184">
        <v>10.5</v>
      </c>
      <c r="F3591" s="161" t="s">
        <v>5</v>
      </c>
      <c r="G3591" s="162"/>
      <c r="H3591" s="163">
        <v>1539022691</v>
      </c>
    </row>
    <row r="3592" spans="2:8" x14ac:dyDescent="0.25">
      <c r="B3592" s="160">
        <v>44972.863888888889</v>
      </c>
      <c r="C3592" s="184">
        <v>100</v>
      </c>
      <c r="D3592" s="184">
        <v>96.1</v>
      </c>
      <c r="E3592" s="184">
        <v>3.9</v>
      </c>
      <c r="F3592" s="161" t="s">
        <v>13262</v>
      </c>
      <c r="G3592" s="162"/>
      <c r="H3592" s="163">
        <v>1539022798</v>
      </c>
    </row>
    <row r="3593" spans="2:8" x14ac:dyDescent="0.25">
      <c r="B3593" s="160">
        <v>44972.864583333336</v>
      </c>
      <c r="C3593" s="184">
        <v>300</v>
      </c>
      <c r="D3593" s="184">
        <v>293.7</v>
      </c>
      <c r="E3593" s="184">
        <v>6.3</v>
      </c>
      <c r="F3593" s="161" t="s">
        <v>7210</v>
      </c>
      <c r="G3593" s="162"/>
      <c r="H3593" s="163">
        <v>1539022893</v>
      </c>
    </row>
    <row r="3594" spans="2:8" x14ac:dyDescent="0.25">
      <c r="B3594" s="160">
        <v>44972.866666666669</v>
      </c>
      <c r="C3594" s="184">
        <v>1000</v>
      </c>
      <c r="D3594" s="184">
        <v>979</v>
      </c>
      <c r="E3594" s="184">
        <v>21</v>
      </c>
      <c r="F3594" s="161" t="s">
        <v>5</v>
      </c>
      <c r="G3594" s="162"/>
      <c r="H3594" s="163">
        <v>1539027468</v>
      </c>
    </row>
    <row r="3595" spans="2:8" x14ac:dyDescent="0.25">
      <c r="B3595" s="160">
        <v>44972.866666666669</v>
      </c>
      <c r="C3595" s="184">
        <v>300</v>
      </c>
      <c r="D3595" s="184">
        <v>293.7</v>
      </c>
      <c r="E3595" s="184">
        <v>6.3</v>
      </c>
      <c r="F3595" s="161" t="s">
        <v>5</v>
      </c>
      <c r="G3595" s="162"/>
      <c r="H3595" s="163">
        <v>1539027685</v>
      </c>
    </row>
    <row r="3596" spans="2:8" x14ac:dyDescent="0.25">
      <c r="B3596" s="160">
        <v>44972.869444444441</v>
      </c>
      <c r="C3596" s="184">
        <v>300</v>
      </c>
      <c r="D3596" s="184">
        <v>293.7</v>
      </c>
      <c r="E3596" s="184">
        <v>6.3</v>
      </c>
      <c r="F3596" s="161" t="s">
        <v>5</v>
      </c>
      <c r="G3596" s="162"/>
      <c r="H3596" s="163">
        <v>1539031100</v>
      </c>
    </row>
    <row r="3597" spans="2:8" x14ac:dyDescent="0.25">
      <c r="B3597" s="160">
        <v>44972.87222222222</v>
      </c>
      <c r="C3597" s="184">
        <v>1000</v>
      </c>
      <c r="D3597" s="184">
        <v>979</v>
      </c>
      <c r="E3597" s="184">
        <v>21</v>
      </c>
      <c r="F3597" s="161" t="s">
        <v>1900</v>
      </c>
      <c r="G3597" s="162"/>
      <c r="H3597" s="163">
        <v>1539035969</v>
      </c>
    </row>
    <row r="3598" spans="2:8" x14ac:dyDescent="0.25">
      <c r="B3598" s="160">
        <v>44972.874305555553</v>
      </c>
      <c r="C3598" s="184">
        <v>300</v>
      </c>
      <c r="D3598" s="184">
        <v>293.7</v>
      </c>
      <c r="E3598" s="184">
        <v>6.3</v>
      </c>
      <c r="F3598" s="161" t="s">
        <v>1800</v>
      </c>
      <c r="G3598" s="162"/>
      <c r="H3598" s="163">
        <v>1539039023</v>
      </c>
    </row>
    <row r="3599" spans="2:8" x14ac:dyDescent="0.25">
      <c r="B3599" s="160">
        <v>44972.875</v>
      </c>
      <c r="C3599" s="184">
        <v>1000</v>
      </c>
      <c r="D3599" s="184">
        <v>979</v>
      </c>
      <c r="E3599" s="184">
        <v>21</v>
      </c>
      <c r="F3599" s="161" t="s">
        <v>13263</v>
      </c>
      <c r="G3599" s="162"/>
      <c r="H3599" s="163">
        <v>1539041134</v>
      </c>
    </row>
    <row r="3600" spans="2:8" x14ac:dyDescent="0.25">
      <c r="B3600" s="160">
        <v>44972.877083333333</v>
      </c>
      <c r="C3600" s="184">
        <v>50</v>
      </c>
      <c r="D3600" s="184">
        <v>46.1</v>
      </c>
      <c r="E3600" s="184">
        <v>3.9</v>
      </c>
      <c r="F3600" s="161" t="s">
        <v>1831</v>
      </c>
      <c r="G3600" s="162"/>
      <c r="H3600" s="163">
        <v>1539043706</v>
      </c>
    </row>
    <row r="3601" spans="2:8" x14ac:dyDescent="0.25">
      <c r="B3601" s="160">
        <v>44972.880555555559</v>
      </c>
      <c r="C3601" s="184">
        <v>1000</v>
      </c>
      <c r="D3601" s="184">
        <v>979</v>
      </c>
      <c r="E3601" s="184">
        <v>21</v>
      </c>
      <c r="F3601" s="161" t="s">
        <v>4071</v>
      </c>
      <c r="G3601" s="162"/>
      <c r="H3601" s="163">
        <v>1539049371</v>
      </c>
    </row>
    <row r="3602" spans="2:8" x14ac:dyDescent="0.25">
      <c r="B3602" s="160">
        <v>44972.881249999999</v>
      </c>
      <c r="C3602" s="184">
        <v>300</v>
      </c>
      <c r="D3602" s="184">
        <v>293.7</v>
      </c>
      <c r="E3602" s="184">
        <v>6.3</v>
      </c>
      <c r="F3602" s="161" t="s">
        <v>5</v>
      </c>
      <c r="G3602" s="162"/>
      <c r="H3602" s="163">
        <v>1539050890</v>
      </c>
    </row>
    <row r="3603" spans="2:8" x14ac:dyDescent="0.25">
      <c r="B3603" s="160">
        <v>44972.885416666664</v>
      </c>
      <c r="C3603" s="184">
        <v>10000</v>
      </c>
      <c r="D3603" s="184">
        <v>9790</v>
      </c>
      <c r="E3603" s="184">
        <v>210</v>
      </c>
      <c r="F3603" s="161" t="s">
        <v>1854</v>
      </c>
      <c r="G3603" s="162"/>
      <c r="H3603" s="163">
        <v>1539055746</v>
      </c>
    </row>
    <row r="3604" spans="2:8" x14ac:dyDescent="0.25">
      <c r="B3604" s="160">
        <v>44972.886111111111</v>
      </c>
      <c r="C3604" s="184">
        <v>1000</v>
      </c>
      <c r="D3604" s="184">
        <v>979</v>
      </c>
      <c r="E3604" s="184">
        <v>21</v>
      </c>
      <c r="F3604" s="161" t="s">
        <v>4057</v>
      </c>
      <c r="G3604" s="162"/>
      <c r="H3604" s="163">
        <v>1539056115</v>
      </c>
    </row>
    <row r="3605" spans="2:8" x14ac:dyDescent="0.25">
      <c r="B3605" s="160">
        <v>44972.886111111111</v>
      </c>
      <c r="C3605" s="184">
        <v>1000</v>
      </c>
      <c r="D3605" s="184">
        <v>979</v>
      </c>
      <c r="E3605" s="184">
        <v>21</v>
      </c>
      <c r="F3605" s="161" t="s">
        <v>5</v>
      </c>
      <c r="G3605" s="162"/>
      <c r="H3605" s="163">
        <v>1539056610</v>
      </c>
    </row>
    <row r="3606" spans="2:8" x14ac:dyDescent="0.25">
      <c r="B3606" s="160">
        <v>44972.886805555558</v>
      </c>
      <c r="C3606" s="184">
        <v>500</v>
      </c>
      <c r="D3606" s="184">
        <v>489.5</v>
      </c>
      <c r="E3606" s="184">
        <v>10.5</v>
      </c>
      <c r="F3606" s="161" t="s">
        <v>5</v>
      </c>
      <c r="G3606" s="162"/>
      <c r="H3606" s="163">
        <v>1539057119</v>
      </c>
    </row>
    <row r="3607" spans="2:8" x14ac:dyDescent="0.25">
      <c r="B3607" s="160">
        <v>44972.887499999997</v>
      </c>
      <c r="C3607" s="184">
        <v>500</v>
      </c>
      <c r="D3607" s="184">
        <v>489.5</v>
      </c>
      <c r="E3607" s="184">
        <v>10.5</v>
      </c>
      <c r="F3607" s="161" t="s">
        <v>13264</v>
      </c>
      <c r="G3607" s="162"/>
      <c r="H3607" s="163">
        <v>1539057840</v>
      </c>
    </row>
    <row r="3608" spans="2:8" x14ac:dyDescent="0.25">
      <c r="B3608" s="160">
        <v>44972.887499999997</v>
      </c>
      <c r="C3608" s="184">
        <v>300</v>
      </c>
      <c r="D3608" s="184">
        <v>293.7</v>
      </c>
      <c r="E3608" s="184">
        <v>6.3</v>
      </c>
      <c r="F3608" s="161" t="s">
        <v>5</v>
      </c>
      <c r="G3608" s="162"/>
      <c r="H3608" s="163">
        <v>1539057996</v>
      </c>
    </row>
    <row r="3609" spans="2:8" x14ac:dyDescent="0.25">
      <c r="B3609" s="160">
        <v>44972.887499999997</v>
      </c>
      <c r="C3609" s="184">
        <v>2000</v>
      </c>
      <c r="D3609" s="184">
        <v>1958</v>
      </c>
      <c r="E3609" s="184">
        <v>42</v>
      </c>
      <c r="F3609" s="161" t="s">
        <v>1872</v>
      </c>
      <c r="G3609" s="162"/>
      <c r="H3609" s="163">
        <v>1539058023</v>
      </c>
    </row>
    <row r="3610" spans="2:8" x14ac:dyDescent="0.25">
      <c r="B3610" s="160">
        <v>44972.890972222223</v>
      </c>
      <c r="C3610" s="184">
        <v>500</v>
      </c>
      <c r="D3610" s="184">
        <v>489.5</v>
      </c>
      <c r="E3610" s="184">
        <v>10.5</v>
      </c>
      <c r="F3610" s="161" t="s">
        <v>1852</v>
      </c>
      <c r="G3610" s="162"/>
      <c r="H3610" s="163">
        <v>1539061714</v>
      </c>
    </row>
    <row r="3611" spans="2:8" x14ac:dyDescent="0.25">
      <c r="B3611" s="160">
        <v>44972.893055555556</v>
      </c>
      <c r="C3611" s="184">
        <v>150</v>
      </c>
      <c r="D3611" s="184">
        <v>146.1</v>
      </c>
      <c r="E3611" s="184">
        <v>3.9</v>
      </c>
      <c r="F3611" s="161" t="s">
        <v>1856</v>
      </c>
      <c r="G3611" s="162"/>
      <c r="H3611" s="163">
        <v>1539064358</v>
      </c>
    </row>
    <row r="3612" spans="2:8" x14ac:dyDescent="0.25">
      <c r="B3612" s="160">
        <v>44972.895833333336</v>
      </c>
      <c r="C3612" s="184">
        <v>3000</v>
      </c>
      <c r="D3612" s="184">
        <v>2937</v>
      </c>
      <c r="E3612" s="184">
        <v>63</v>
      </c>
      <c r="F3612" s="161" t="s">
        <v>4057</v>
      </c>
      <c r="G3612" s="162"/>
      <c r="H3612" s="163">
        <v>1539067717</v>
      </c>
    </row>
    <row r="3613" spans="2:8" x14ac:dyDescent="0.25">
      <c r="B3613" s="160">
        <v>44972.897916666669</v>
      </c>
      <c r="C3613" s="184">
        <v>500</v>
      </c>
      <c r="D3613" s="184">
        <v>489.5</v>
      </c>
      <c r="E3613" s="184">
        <v>10.5</v>
      </c>
      <c r="F3613" s="161" t="s">
        <v>5</v>
      </c>
      <c r="G3613" s="162"/>
      <c r="H3613" s="163">
        <v>1539070188</v>
      </c>
    </row>
    <row r="3614" spans="2:8" x14ac:dyDescent="0.25">
      <c r="B3614" s="160">
        <v>44972.899305555555</v>
      </c>
      <c r="C3614" s="184">
        <v>200</v>
      </c>
      <c r="D3614" s="184">
        <v>195.8</v>
      </c>
      <c r="E3614" s="184">
        <v>4.2</v>
      </c>
      <c r="F3614" s="161" t="s">
        <v>13265</v>
      </c>
      <c r="G3614" s="162"/>
      <c r="H3614" s="163">
        <v>1539071737</v>
      </c>
    </row>
    <row r="3615" spans="2:8" x14ac:dyDescent="0.25">
      <c r="B3615" s="160">
        <v>44972.900694444441</v>
      </c>
      <c r="C3615" s="184">
        <v>3000</v>
      </c>
      <c r="D3615" s="184">
        <v>2937</v>
      </c>
      <c r="E3615" s="184">
        <v>63</v>
      </c>
      <c r="F3615" s="161" t="s">
        <v>5</v>
      </c>
      <c r="G3615" s="162"/>
      <c r="H3615" s="163">
        <v>1539074200</v>
      </c>
    </row>
    <row r="3616" spans="2:8" x14ac:dyDescent="0.25">
      <c r="B3616" s="160">
        <v>44972.901388888888</v>
      </c>
      <c r="C3616" s="184">
        <v>50</v>
      </c>
      <c r="D3616" s="184">
        <v>46.1</v>
      </c>
      <c r="E3616" s="184">
        <v>3.9</v>
      </c>
      <c r="F3616" s="161" t="s">
        <v>1806</v>
      </c>
      <c r="G3616" s="162"/>
      <c r="H3616" s="163">
        <v>1539074400</v>
      </c>
    </row>
    <row r="3617" spans="2:8" x14ac:dyDescent="0.25">
      <c r="B3617" s="160">
        <v>44972.90347222222</v>
      </c>
      <c r="C3617" s="184">
        <v>100</v>
      </c>
      <c r="D3617" s="184">
        <v>96.1</v>
      </c>
      <c r="E3617" s="184">
        <v>3.9</v>
      </c>
      <c r="F3617" s="161" t="s">
        <v>13266</v>
      </c>
      <c r="G3617" s="162"/>
      <c r="H3617" s="163">
        <v>1539077110</v>
      </c>
    </row>
    <row r="3618" spans="2:8" x14ac:dyDescent="0.25">
      <c r="B3618" s="160">
        <v>44972.904166666667</v>
      </c>
      <c r="C3618" s="184">
        <v>300</v>
      </c>
      <c r="D3618" s="184">
        <v>293.7</v>
      </c>
      <c r="E3618" s="184">
        <v>6.3</v>
      </c>
      <c r="F3618" s="161" t="s">
        <v>4057</v>
      </c>
      <c r="G3618" s="162" t="s">
        <v>90</v>
      </c>
      <c r="H3618" s="163">
        <v>1539077197</v>
      </c>
    </row>
    <row r="3619" spans="2:8" x14ac:dyDescent="0.25">
      <c r="B3619" s="160">
        <v>44972.90625</v>
      </c>
      <c r="C3619" s="184">
        <v>700</v>
      </c>
      <c r="D3619" s="184">
        <v>685.3</v>
      </c>
      <c r="E3619" s="184">
        <v>14.7</v>
      </c>
      <c r="F3619" s="161" t="s">
        <v>5</v>
      </c>
      <c r="G3619" s="162"/>
      <c r="H3619" s="163">
        <v>1539080616</v>
      </c>
    </row>
    <row r="3620" spans="2:8" x14ac:dyDescent="0.25">
      <c r="B3620" s="160">
        <v>44972.906944444447</v>
      </c>
      <c r="C3620" s="184">
        <v>300</v>
      </c>
      <c r="D3620" s="184">
        <v>293.7</v>
      </c>
      <c r="E3620" s="184">
        <v>6.3</v>
      </c>
      <c r="F3620" s="161" t="s">
        <v>13267</v>
      </c>
      <c r="G3620" s="162"/>
      <c r="H3620" s="163">
        <v>1539080961</v>
      </c>
    </row>
    <row r="3621" spans="2:8" x14ac:dyDescent="0.25">
      <c r="B3621" s="160">
        <v>44972.908333333333</v>
      </c>
      <c r="C3621" s="184">
        <v>500</v>
      </c>
      <c r="D3621" s="184">
        <v>489.5</v>
      </c>
      <c r="E3621" s="184">
        <v>10.5</v>
      </c>
      <c r="F3621" s="161" t="s">
        <v>1857</v>
      </c>
      <c r="G3621" s="162"/>
      <c r="H3621" s="163">
        <v>1539082402</v>
      </c>
    </row>
    <row r="3622" spans="2:8" x14ac:dyDescent="0.25">
      <c r="B3622" s="160">
        <v>44972.908333333333</v>
      </c>
      <c r="C3622" s="184">
        <v>300</v>
      </c>
      <c r="D3622" s="184">
        <v>293.7</v>
      </c>
      <c r="E3622" s="184">
        <v>6.3</v>
      </c>
      <c r="F3622" s="161" t="s">
        <v>5</v>
      </c>
      <c r="G3622" s="162"/>
      <c r="H3622" s="163">
        <v>1539082681</v>
      </c>
    </row>
    <row r="3623" spans="2:8" x14ac:dyDescent="0.25">
      <c r="B3623" s="160">
        <v>44972.909722222219</v>
      </c>
      <c r="C3623" s="184">
        <v>15</v>
      </c>
      <c r="D3623" s="184">
        <v>11.1</v>
      </c>
      <c r="E3623" s="184">
        <v>3.9</v>
      </c>
      <c r="F3623" s="161" t="s">
        <v>1895</v>
      </c>
      <c r="G3623" s="162"/>
      <c r="H3623" s="163">
        <v>1539083301</v>
      </c>
    </row>
    <row r="3624" spans="2:8" x14ac:dyDescent="0.25">
      <c r="B3624" s="160">
        <v>44972.909722222219</v>
      </c>
      <c r="C3624" s="184">
        <v>2000</v>
      </c>
      <c r="D3624" s="184">
        <v>1958</v>
      </c>
      <c r="E3624" s="184">
        <v>42</v>
      </c>
      <c r="F3624" s="161" t="s">
        <v>1804</v>
      </c>
      <c r="G3624" s="162"/>
      <c r="H3624" s="163">
        <v>1539083631</v>
      </c>
    </row>
    <row r="3625" spans="2:8" x14ac:dyDescent="0.25">
      <c r="B3625" s="160">
        <v>44972.911111111112</v>
      </c>
      <c r="C3625" s="184">
        <v>100</v>
      </c>
      <c r="D3625" s="184">
        <v>96.1</v>
      </c>
      <c r="E3625" s="184">
        <v>3.9</v>
      </c>
      <c r="F3625" s="161" t="s">
        <v>5</v>
      </c>
      <c r="G3625" s="162"/>
      <c r="H3625" s="163">
        <v>1539085602</v>
      </c>
    </row>
    <row r="3626" spans="2:8" x14ac:dyDescent="0.25">
      <c r="B3626" s="160">
        <v>44972.911111111112</v>
      </c>
      <c r="C3626" s="184">
        <v>100</v>
      </c>
      <c r="D3626" s="184">
        <v>96.1</v>
      </c>
      <c r="E3626" s="184">
        <v>3.9</v>
      </c>
      <c r="F3626" s="161" t="s">
        <v>13268</v>
      </c>
      <c r="G3626" s="162"/>
      <c r="H3626" s="163">
        <v>1539085045</v>
      </c>
    </row>
    <row r="3627" spans="2:8" x14ac:dyDescent="0.25">
      <c r="B3627" s="160">
        <v>44972.915972222225</v>
      </c>
      <c r="C3627" s="184">
        <v>100</v>
      </c>
      <c r="D3627" s="184">
        <v>96.1</v>
      </c>
      <c r="E3627" s="184">
        <v>3.9</v>
      </c>
      <c r="F3627" s="161" t="s">
        <v>1816</v>
      </c>
      <c r="G3627" s="162"/>
      <c r="H3627" s="163">
        <v>1539091234</v>
      </c>
    </row>
    <row r="3628" spans="2:8" x14ac:dyDescent="0.25">
      <c r="B3628" s="160">
        <v>44972.918055555558</v>
      </c>
      <c r="C3628" s="184">
        <v>350</v>
      </c>
      <c r="D3628" s="184">
        <v>342.65</v>
      </c>
      <c r="E3628" s="184">
        <v>7.35</v>
      </c>
      <c r="F3628" s="161" t="s">
        <v>5</v>
      </c>
      <c r="G3628" s="162"/>
      <c r="H3628" s="163">
        <v>1539093135</v>
      </c>
    </row>
    <row r="3629" spans="2:8" x14ac:dyDescent="0.25">
      <c r="B3629" s="160">
        <v>44972.918749999997</v>
      </c>
      <c r="C3629" s="184">
        <v>100</v>
      </c>
      <c r="D3629" s="184">
        <v>96.1</v>
      </c>
      <c r="E3629" s="184">
        <v>3.9</v>
      </c>
      <c r="F3629" s="161" t="s">
        <v>1824</v>
      </c>
      <c r="G3629" s="162"/>
      <c r="H3629" s="163">
        <v>1539093463</v>
      </c>
    </row>
    <row r="3630" spans="2:8" x14ac:dyDescent="0.25">
      <c r="B3630" s="160">
        <v>44972.922222222223</v>
      </c>
      <c r="C3630" s="184">
        <v>300</v>
      </c>
      <c r="D3630" s="184">
        <v>293.7</v>
      </c>
      <c r="E3630" s="184">
        <v>6.3</v>
      </c>
      <c r="F3630" s="161" t="s">
        <v>13269</v>
      </c>
      <c r="G3630" s="162"/>
      <c r="H3630" s="163">
        <v>1539096977</v>
      </c>
    </row>
    <row r="3631" spans="2:8" x14ac:dyDescent="0.25">
      <c r="B3631" s="160">
        <v>44972.925000000003</v>
      </c>
      <c r="C3631" s="184">
        <v>200</v>
      </c>
      <c r="D3631" s="184">
        <v>195.8</v>
      </c>
      <c r="E3631" s="184">
        <v>4.2</v>
      </c>
      <c r="F3631" s="161" t="s">
        <v>1804</v>
      </c>
      <c r="G3631" s="162"/>
      <c r="H3631" s="163">
        <v>1539099763</v>
      </c>
    </row>
    <row r="3632" spans="2:8" x14ac:dyDescent="0.25">
      <c r="B3632" s="160">
        <v>44972.925694444442</v>
      </c>
      <c r="C3632" s="184">
        <v>1000</v>
      </c>
      <c r="D3632" s="184">
        <v>979</v>
      </c>
      <c r="E3632" s="184">
        <v>21</v>
      </c>
      <c r="F3632" s="161" t="s">
        <v>5</v>
      </c>
      <c r="G3632" s="162"/>
      <c r="H3632" s="163">
        <v>1539100709</v>
      </c>
    </row>
    <row r="3633" spans="2:8" x14ac:dyDescent="0.25">
      <c r="B3633" s="160">
        <v>44972.927777777775</v>
      </c>
      <c r="C3633" s="184">
        <v>250</v>
      </c>
      <c r="D3633" s="184">
        <v>244.75</v>
      </c>
      <c r="E3633" s="184">
        <v>5.25</v>
      </c>
      <c r="F3633" s="161" t="s">
        <v>5</v>
      </c>
      <c r="G3633" s="162"/>
      <c r="H3633" s="163">
        <v>1539102672</v>
      </c>
    </row>
    <row r="3634" spans="2:8" x14ac:dyDescent="0.25">
      <c r="B3634" s="160">
        <v>44972.929166666669</v>
      </c>
      <c r="C3634" s="184">
        <v>10000</v>
      </c>
      <c r="D3634" s="184">
        <v>9790</v>
      </c>
      <c r="E3634" s="184">
        <v>210</v>
      </c>
      <c r="F3634" s="161" t="s">
        <v>4085</v>
      </c>
      <c r="G3634" s="162" t="s">
        <v>1813</v>
      </c>
      <c r="H3634" s="163">
        <v>1539103827</v>
      </c>
    </row>
    <row r="3635" spans="2:8" x14ac:dyDescent="0.25">
      <c r="B3635" s="160">
        <v>44972.931944444441</v>
      </c>
      <c r="C3635" s="184">
        <v>3000</v>
      </c>
      <c r="D3635" s="184">
        <v>2937</v>
      </c>
      <c r="E3635" s="184">
        <v>63</v>
      </c>
      <c r="F3635" s="161" t="s">
        <v>4823</v>
      </c>
      <c r="G3635" s="162"/>
      <c r="H3635" s="163">
        <v>1539106760</v>
      </c>
    </row>
    <row r="3636" spans="2:8" x14ac:dyDescent="0.25">
      <c r="B3636" s="160">
        <v>44972.931944444441</v>
      </c>
      <c r="C3636" s="184">
        <v>1500</v>
      </c>
      <c r="D3636" s="184">
        <v>1468.5</v>
      </c>
      <c r="E3636" s="184">
        <v>31.5</v>
      </c>
      <c r="F3636" s="161" t="s">
        <v>5</v>
      </c>
      <c r="G3636" s="162"/>
      <c r="H3636" s="163">
        <v>1539107412</v>
      </c>
    </row>
    <row r="3637" spans="2:8" x14ac:dyDescent="0.25">
      <c r="B3637" s="160">
        <v>44972.933333333334</v>
      </c>
      <c r="C3637" s="184">
        <v>1000</v>
      </c>
      <c r="D3637" s="184">
        <v>979</v>
      </c>
      <c r="E3637" s="184">
        <v>21</v>
      </c>
      <c r="F3637" s="161" t="s">
        <v>1831</v>
      </c>
      <c r="G3637" s="162"/>
      <c r="H3637" s="163">
        <v>1539108176</v>
      </c>
    </row>
    <row r="3638" spans="2:8" x14ac:dyDescent="0.25">
      <c r="B3638" s="160">
        <v>44972.938888888886</v>
      </c>
      <c r="C3638" s="184">
        <v>300</v>
      </c>
      <c r="D3638" s="184">
        <v>293.7</v>
      </c>
      <c r="E3638" s="184">
        <v>6.3</v>
      </c>
      <c r="F3638" s="161" t="s">
        <v>1852</v>
      </c>
      <c r="G3638" s="162"/>
      <c r="H3638" s="163">
        <v>1539114032</v>
      </c>
    </row>
    <row r="3639" spans="2:8" x14ac:dyDescent="0.25">
      <c r="B3639" s="160">
        <v>44972.939583333333</v>
      </c>
      <c r="C3639" s="184">
        <v>500</v>
      </c>
      <c r="D3639" s="184">
        <v>489.5</v>
      </c>
      <c r="E3639" s="184">
        <v>10.5</v>
      </c>
      <c r="F3639" s="161" t="s">
        <v>5</v>
      </c>
      <c r="G3639" s="162"/>
      <c r="H3639" s="163">
        <v>1539115121</v>
      </c>
    </row>
    <row r="3640" spans="2:8" x14ac:dyDescent="0.25">
      <c r="B3640" s="160">
        <v>44972.940972222219</v>
      </c>
      <c r="C3640" s="184">
        <v>11000</v>
      </c>
      <c r="D3640" s="184">
        <v>10769</v>
      </c>
      <c r="E3640" s="184">
        <v>231</v>
      </c>
      <c r="F3640" s="161" t="s">
        <v>1824</v>
      </c>
      <c r="G3640" s="162"/>
      <c r="H3640" s="163">
        <v>1539116376</v>
      </c>
    </row>
    <row r="3641" spans="2:8" x14ac:dyDescent="0.25">
      <c r="B3641" s="160">
        <v>44972.941666666666</v>
      </c>
      <c r="C3641" s="184">
        <v>1000</v>
      </c>
      <c r="D3641" s="184">
        <v>979</v>
      </c>
      <c r="E3641" s="184">
        <v>21</v>
      </c>
      <c r="F3641" s="161" t="s">
        <v>1893</v>
      </c>
      <c r="G3641" s="162"/>
      <c r="H3641" s="163">
        <v>1539116770</v>
      </c>
    </row>
    <row r="3642" spans="2:8" x14ac:dyDescent="0.25">
      <c r="B3642" s="160">
        <v>44972.946527777778</v>
      </c>
      <c r="C3642" s="184">
        <v>300</v>
      </c>
      <c r="D3642" s="184">
        <v>293.7</v>
      </c>
      <c r="E3642" s="184">
        <v>6.3</v>
      </c>
      <c r="F3642" s="161" t="s">
        <v>5</v>
      </c>
      <c r="G3642" s="162"/>
      <c r="H3642" s="163">
        <v>1539121957</v>
      </c>
    </row>
    <row r="3643" spans="2:8" x14ac:dyDescent="0.25">
      <c r="B3643" s="160">
        <v>44972.95208333333</v>
      </c>
      <c r="C3643" s="184">
        <v>300</v>
      </c>
      <c r="D3643" s="184">
        <v>293.7</v>
      </c>
      <c r="E3643" s="184">
        <v>6.3</v>
      </c>
      <c r="F3643" s="161" t="s">
        <v>1859</v>
      </c>
      <c r="G3643" s="162"/>
      <c r="H3643" s="163">
        <v>1539127361</v>
      </c>
    </row>
    <row r="3644" spans="2:8" x14ac:dyDescent="0.25">
      <c r="B3644" s="160">
        <v>44972.952777777777</v>
      </c>
      <c r="C3644" s="184">
        <v>3000</v>
      </c>
      <c r="D3644" s="184">
        <v>2937</v>
      </c>
      <c r="E3644" s="184">
        <v>63</v>
      </c>
      <c r="F3644" s="161" t="s">
        <v>1802</v>
      </c>
      <c r="G3644" s="162" t="s">
        <v>90</v>
      </c>
      <c r="H3644" s="163">
        <v>1539128272</v>
      </c>
    </row>
    <row r="3645" spans="2:8" x14ac:dyDescent="0.25">
      <c r="B3645" s="160">
        <v>44972.95416666667</v>
      </c>
      <c r="C3645" s="184">
        <v>500</v>
      </c>
      <c r="D3645" s="184">
        <v>489.5</v>
      </c>
      <c r="E3645" s="184">
        <v>10.5</v>
      </c>
      <c r="F3645" s="161" t="s">
        <v>5</v>
      </c>
      <c r="G3645" s="162"/>
      <c r="H3645" s="163">
        <v>1539129735</v>
      </c>
    </row>
    <row r="3646" spans="2:8" x14ac:dyDescent="0.25">
      <c r="B3646" s="160">
        <v>44972.95416666667</v>
      </c>
      <c r="C3646" s="184">
        <v>5000</v>
      </c>
      <c r="D3646" s="184">
        <v>4895</v>
      </c>
      <c r="E3646" s="184">
        <v>105</v>
      </c>
      <c r="F3646" s="161" t="s">
        <v>66</v>
      </c>
      <c r="G3646" s="162"/>
      <c r="H3646" s="163">
        <v>1539130065</v>
      </c>
    </row>
    <row r="3647" spans="2:8" x14ac:dyDescent="0.25">
      <c r="B3647" s="160">
        <v>44972.954861111109</v>
      </c>
      <c r="C3647" s="184">
        <v>500</v>
      </c>
      <c r="D3647" s="184">
        <v>489.5</v>
      </c>
      <c r="E3647" s="184">
        <v>10.5</v>
      </c>
      <c r="F3647" s="161" t="s">
        <v>1817</v>
      </c>
      <c r="G3647" s="162"/>
      <c r="H3647" s="163">
        <v>1539130273</v>
      </c>
    </row>
    <row r="3648" spans="2:8" x14ac:dyDescent="0.25">
      <c r="B3648" s="160">
        <v>44972.955555555556</v>
      </c>
      <c r="C3648" s="184">
        <v>50</v>
      </c>
      <c r="D3648" s="184">
        <v>46.1</v>
      </c>
      <c r="E3648" s="184">
        <v>3.9</v>
      </c>
      <c r="F3648" s="161" t="s">
        <v>5</v>
      </c>
      <c r="G3648" s="162"/>
      <c r="H3648" s="163">
        <v>1539130827</v>
      </c>
    </row>
    <row r="3649" spans="2:8" x14ac:dyDescent="0.25">
      <c r="B3649" s="160">
        <v>44972.960416666669</v>
      </c>
      <c r="C3649" s="184">
        <v>300</v>
      </c>
      <c r="D3649" s="184">
        <v>293.7</v>
      </c>
      <c r="E3649" s="184">
        <v>6.3</v>
      </c>
      <c r="F3649" s="161" t="s">
        <v>1815</v>
      </c>
      <c r="G3649" s="162"/>
      <c r="H3649" s="163">
        <v>1539135429</v>
      </c>
    </row>
    <row r="3650" spans="2:8" x14ac:dyDescent="0.25">
      <c r="B3650" s="160">
        <v>44972.964583333334</v>
      </c>
      <c r="C3650" s="184">
        <v>1000</v>
      </c>
      <c r="D3650" s="184">
        <v>979</v>
      </c>
      <c r="E3650" s="184">
        <v>21</v>
      </c>
      <c r="F3650" s="161" t="s">
        <v>5</v>
      </c>
      <c r="G3650" s="162"/>
      <c r="H3650" s="163">
        <v>1539140004</v>
      </c>
    </row>
    <row r="3651" spans="2:8" x14ac:dyDescent="0.25">
      <c r="B3651" s="160">
        <v>44972.966666666667</v>
      </c>
      <c r="C3651" s="184">
        <v>3000</v>
      </c>
      <c r="D3651" s="184">
        <v>2937</v>
      </c>
      <c r="E3651" s="184">
        <v>63</v>
      </c>
      <c r="F3651" s="161" t="s">
        <v>5</v>
      </c>
      <c r="G3651" s="162"/>
      <c r="H3651" s="163">
        <v>1539141863</v>
      </c>
    </row>
    <row r="3652" spans="2:8" x14ac:dyDescent="0.25">
      <c r="B3652" s="160">
        <v>44972.970833333333</v>
      </c>
      <c r="C3652" s="184">
        <v>500</v>
      </c>
      <c r="D3652" s="184">
        <v>489.5</v>
      </c>
      <c r="E3652" s="184">
        <v>10.5</v>
      </c>
      <c r="F3652" s="161" t="s">
        <v>13136</v>
      </c>
      <c r="G3652" s="162" t="s">
        <v>3230</v>
      </c>
      <c r="H3652" s="163">
        <v>1539146309</v>
      </c>
    </row>
    <row r="3653" spans="2:8" x14ac:dyDescent="0.25">
      <c r="B3653" s="160">
        <v>44972.974999999999</v>
      </c>
      <c r="C3653" s="184">
        <v>150</v>
      </c>
      <c r="D3653" s="184">
        <v>146.1</v>
      </c>
      <c r="E3653" s="184">
        <v>3.9</v>
      </c>
      <c r="F3653" s="161" t="s">
        <v>1823</v>
      </c>
      <c r="G3653" s="162"/>
      <c r="H3653" s="163">
        <v>1539150433</v>
      </c>
    </row>
    <row r="3654" spans="2:8" x14ac:dyDescent="0.25">
      <c r="B3654" s="160">
        <v>44972.980555555558</v>
      </c>
      <c r="C3654" s="184">
        <v>500</v>
      </c>
      <c r="D3654" s="184">
        <v>489.5</v>
      </c>
      <c r="E3654" s="184">
        <v>10.5</v>
      </c>
      <c r="F3654" s="161" t="s">
        <v>5</v>
      </c>
      <c r="G3654" s="162"/>
      <c r="H3654" s="163">
        <v>1539156078</v>
      </c>
    </row>
    <row r="3655" spans="2:8" x14ac:dyDescent="0.25">
      <c r="B3655" s="160">
        <v>44972.981249999997</v>
      </c>
      <c r="C3655" s="184">
        <v>100</v>
      </c>
      <c r="D3655" s="184">
        <v>96.1</v>
      </c>
      <c r="E3655" s="184">
        <v>3.9</v>
      </c>
      <c r="F3655" s="161" t="s">
        <v>1819</v>
      </c>
      <c r="G3655" s="162"/>
      <c r="H3655" s="163">
        <v>1539156335</v>
      </c>
    </row>
    <row r="3656" spans="2:8" x14ac:dyDescent="0.25">
      <c r="B3656" s="160">
        <v>44972.981944444444</v>
      </c>
      <c r="C3656" s="184">
        <v>5000</v>
      </c>
      <c r="D3656" s="184">
        <v>4895</v>
      </c>
      <c r="E3656" s="184">
        <v>105</v>
      </c>
      <c r="F3656" s="161" t="s">
        <v>1848</v>
      </c>
      <c r="G3656" s="162"/>
      <c r="H3656" s="163">
        <v>1539157221</v>
      </c>
    </row>
    <row r="3657" spans="2:8" x14ac:dyDescent="0.25">
      <c r="B3657" s="160">
        <v>44972.984027777777</v>
      </c>
      <c r="C3657" s="184">
        <v>999</v>
      </c>
      <c r="D3657" s="184">
        <v>978.02</v>
      </c>
      <c r="E3657" s="184">
        <v>20.98</v>
      </c>
      <c r="F3657" s="161" t="s">
        <v>1810</v>
      </c>
      <c r="G3657" s="162"/>
      <c r="H3657" s="163">
        <v>1539159743</v>
      </c>
    </row>
    <row r="3658" spans="2:8" x14ac:dyDescent="0.25">
      <c r="B3658" s="160">
        <v>44972.984722222223</v>
      </c>
      <c r="C3658" s="184">
        <v>5000</v>
      </c>
      <c r="D3658" s="184">
        <v>4895</v>
      </c>
      <c r="E3658" s="184">
        <v>105</v>
      </c>
      <c r="F3658" s="161" t="s">
        <v>5</v>
      </c>
      <c r="G3658" s="162"/>
      <c r="H3658" s="163">
        <v>1539160502</v>
      </c>
    </row>
    <row r="3659" spans="2:8" x14ac:dyDescent="0.25">
      <c r="B3659" s="160">
        <v>44972.98541666667</v>
      </c>
      <c r="C3659" s="184">
        <v>300</v>
      </c>
      <c r="D3659" s="184">
        <v>293.7</v>
      </c>
      <c r="E3659" s="184">
        <v>6.3</v>
      </c>
      <c r="F3659" s="161" t="s">
        <v>1853</v>
      </c>
      <c r="G3659" s="162"/>
      <c r="H3659" s="163">
        <v>1539161318</v>
      </c>
    </row>
    <row r="3660" spans="2:8" x14ac:dyDescent="0.25">
      <c r="B3660" s="160">
        <v>44972.992361111108</v>
      </c>
      <c r="C3660" s="184">
        <v>1500</v>
      </c>
      <c r="D3660" s="184">
        <v>1468.5</v>
      </c>
      <c r="E3660" s="184">
        <v>31.5</v>
      </c>
      <c r="F3660" s="161" t="s">
        <v>13270</v>
      </c>
      <c r="G3660" s="162"/>
      <c r="H3660" s="163">
        <v>1539167759</v>
      </c>
    </row>
    <row r="3661" spans="2:8" x14ac:dyDescent="0.25">
      <c r="B3661" s="160">
        <v>44972.994444444441</v>
      </c>
      <c r="C3661" s="184">
        <v>200</v>
      </c>
      <c r="D3661" s="184">
        <v>195.8</v>
      </c>
      <c r="E3661" s="184">
        <v>4.2</v>
      </c>
      <c r="F3661" s="161" t="s">
        <v>5</v>
      </c>
      <c r="G3661" s="162"/>
      <c r="H3661" s="163">
        <v>1539169626</v>
      </c>
    </row>
    <row r="3662" spans="2:8" x14ac:dyDescent="0.25">
      <c r="B3662" s="160">
        <v>44972.995833333334</v>
      </c>
      <c r="C3662" s="184">
        <v>10000</v>
      </c>
      <c r="D3662" s="184">
        <v>9790</v>
      </c>
      <c r="E3662" s="184">
        <v>210</v>
      </c>
      <c r="F3662" s="161" t="s">
        <v>1819</v>
      </c>
      <c r="G3662" s="162"/>
      <c r="H3662" s="163">
        <v>1539170370</v>
      </c>
    </row>
    <row r="3663" spans="2:8" x14ac:dyDescent="0.25">
      <c r="B3663" s="160">
        <v>44973.000694444447</v>
      </c>
      <c r="C3663" s="184">
        <v>1000</v>
      </c>
      <c r="D3663" s="184">
        <v>979</v>
      </c>
      <c r="E3663" s="184">
        <v>21</v>
      </c>
      <c r="F3663" s="161" t="s">
        <v>1805</v>
      </c>
      <c r="G3663" s="162"/>
      <c r="H3663" s="163">
        <v>1539175708</v>
      </c>
    </row>
    <row r="3664" spans="2:8" x14ac:dyDescent="0.25">
      <c r="B3664" s="160">
        <v>44973.006944444445</v>
      </c>
      <c r="C3664" s="184">
        <v>50</v>
      </c>
      <c r="D3664" s="184">
        <v>46.1</v>
      </c>
      <c r="E3664" s="184">
        <v>3.9</v>
      </c>
      <c r="F3664" s="161" t="s">
        <v>5</v>
      </c>
      <c r="G3664" s="162"/>
      <c r="H3664" s="163">
        <v>1539186736</v>
      </c>
    </row>
    <row r="3665" spans="2:8" x14ac:dyDescent="0.25">
      <c r="B3665" s="160">
        <v>44973.013194444444</v>
      </c>
      <c r="C3665" s="184">
        <v>100</v>
      </c>
      <c r="D3665" s="184">
        <v>96.1</v>
      </c>
      <c r="E3665" s="184">
        <v>3.9</v>
      </c>
      <c r="F3665" s="161" t="s">
        <v>1852</v>
      </c>
      <c r="G3665" s="162"/>
      <c r="H3665" s="163">
        <v>1539196243</v>
      </c>
    </row>
    <row r="3666" spans="2:8" x14ac:dyDescent="0.25">
      <c r="B3666" s="160">
        <v>44973.025694444441</v>
      </c>
      <c r="C3666" s="184">
        <v>250</v>
      </c>
      <c r="D3666" s="184">
        <v>244.75</v>
      </c>
      <c r="E3666" s="184">
        <v>5.25</v>
      </c>
      <c r="F3666" s="161" t="s">
        <v>4105</v>
      </c>
      <c r="G3666" s="162"/>
      <c r="H3666" s="163">
        <v>1539214732</v>
      </c>
    </row>
    <row r="3667" spans="2:8" x14ac:dyDescent="0.25">
      <c r="B3667" s="160">
        <v>44973.030555555553</v>
      </c>
      <c r="C3667" s="184">
        <v>100</v>
      </c>
      <c r="D3667" s="184">
        <v>96.1</v>
      </c>
      <c r="E3667" s="184">
        <v>3.9</v>
      </c>
      <c r="F3667" s="161" t="s">
        <v>5</v>
      </c>
      <c r="G3667" s="162"/>
      <c r="H3667" s="163">
        <v>1539221991</v>
      </c>
    </row>
    <row r="3668" spans="2:8" x14ac:dyDescent="0.25">
      <c r="B3668" s="160">
        <v>44973.032638888886</v>
      </c>
      <c r="C3668" s="184">
        <v>100</v>
      </c>
      <c r="D3668" s="184">
        <v>96.1</v>
      </c>
      <c r="E3668" s="184">
        <v>3.9</v>
      </c>
      <c r="F3668" s="161" t="s">
        <v>5</v>
      </c>
      <c r="G3668" s="162"/>
      <c r="H3668" s="163">
        <v>1539225149</v>
      </c>
    </row>
    <row r="3669" spans="2:8" x14ac:dyDescent="0.25">
      <c r="B3669" s="160">
        <v>44973.036805555559</v>
      </c>
      <c r="C3669" s="184">
        <v>100</v>
      </c>
      <c r="D3669" s="184">
        <v>96.1</v>
      </c>
      <c r="E3669" s="184">
        <v>3.9</v>
      </c>
      <c r="F3669" s="161" t="s">
        <v>5</v>
      </c>
      <c r="G3669" s="162"/>
      <c r="H3669" s="163">
        <v>1539230928</v>
      </c>
    </row>
    <row r="3670" spans="2:8" x14ac:dyDescent="0.25">
      <c r="B3670" s="160">
        <v>44973.043055555558</v>
      </c>
      <c r="C3670" s="184">
        <v>500</v>
      </c>
      <c r="D3670" s="184">
        <v>489.5</v>
      </c>
      <c r="E3670" s="184">
        <v>10.5</v>
      </c>
      <c r="F3670" s="161" t="s">
        <v>5</v>
      </c>
      <c r="G3670" s="162"/>
      <c r="H3670" s="163">
        <v>1539239962</v>
      </c>
    </row>
    <row r="3671" spans="2:8" x14ac:dyDescent="0.25">
      <c r="B3671" s="160">
        <v>44973.043055555558</v>
      </c>
      <c r="C3671" s="184">
        <v>1000</v>
      </c>
      <c r="D3671" s="184">
        <v>979</v>
      </c>
      <c r="E3671" s="184">
        <v>21</v>
      </c>
      <c r="F3671" s="161" t="s">
        <v>13142</v>
      </c>
      <c r="G3671" s="162"/>
      <c r="H3671" s="163">
        <v>1539240257</v>
      </c>
    </row>
    <row r="3672" spans="2:8" x14ac:dyDescent="0.25">
      <c r="B3672" s="160">
        <v>44973.050694444442</v>
      </c>
      <c r="C3672" s="184">
        <v>500</v>
      </c>
      <c r="D3672" s="184">
        <v>489.5</v>
      </c>
      <c r="E3672" s="184">
        <v>10.5</v>
      </c>
      <c r="F3672" s="161" t="s">
        <v>1865</v>
      </c>
      <c r="G3672" s="162"/>
      <c r="H3672" s="163">
        <v>1539250865</v>
      </c>
    </row>
    <row r="3673" spans="2:8" x14ac:dyDescent="0.25">
      <c r="B3673" s="160">
        <v>44973.057638888888</v>
      </c>
      <c r="C3673" s="184">
        <v>1000</v>
      </c>
      <c r="D3673" s="184">
        <v>979</v>
      </c>
      <c r="E3673" s="184">
        <v>21</v>
      </c>
      <c r="F3673" s="161" t="s">
        <v>5</v>
      </c>
      <c r="G3673" s="162"/>
      <c r="H3673" s="163">
        <v>1539259897</v>
      </c>
    </row>
    <row r="3674" spans="2:8" x14ac:dyDescent="0.25">
      <c r="B3674" s="160">
        <v>44973.061111111114</v>
      </c>
      <c r="C3674" s="184">
        <v>50</v>
      </c>
      <c r="D3674" s="184">
        <v>46.1</v>
      </c>
      <c r="E3674" s="184">
        <v>3.9</v>
      </c>
      <c r="F3674" s="161" t="s">
        <v>1863</v>
      </c>
      <c r="G3674" s="162"/>
      <c r="H3674" s="163">
        <v>1539262143</v>
      </c>
    </row>
    <row r="3675" spans="2:8" x14ac:dyDescent="0.25">
      <c r="B3675" s="160">
        <v>44973.063888888886</v>
      </c>
      <c r="C3675" s="184">
        <v>100</v>
      </c>
      <c r="D3675" s="184">
        <v>96.1</v>
      </c>
      <c r="E3675" s="184">
        <v>3.9</v>
      </c>
      <c r="F3675" s="161" t="s">
        <v>1899</v>
      </c>
      <c r="G3675" s="162"/>
      <c r="H3675" s="163">
        <v>1539265942</v>
      </c>
    </row>
    <row r="3676" spans="2:8" x14ac:dyDescent="0.25">
      <c r="B3676" s="160">
        <v>44973.072916666664</v>
      </c>
      <c r="C3676" s="184">
        <v>600</v>
      </c>
      <c r="D3676" s="184">
        <v>587.4</v>
      </c>
      <c r="E3676" s="184">
        <v>12.6</v>
      </c>
      <c r="F3676" s="161" t="s">
        <v>1860</v>
      </c>
      <c r="G3676" s="162"/>
      <c r="H3676" s="163">
        <v>1539275289</v>
      </c>
    </row>
    <row r="3677" spans="2:8" x14ac:dyDescent="0.25">
      <c r="B3677" s="160">
        <v>44973.076388888891</v>
      </c>
      <c r="C3677" s="184">
        <v>2000</v>
      </c>
      <c r="D3677" s="184">
        <v>1958</v>
      </c>
      <c r="E3677" s="184">
        <v>42</v>
      </c>
      <c r="F3677" s="161" t="s">
        <v>1819</v>
      </c>
      <c r="G3677" s="162"/>
      <c r="H3677" s="163">
        <v>1539280284</v>
      </c>
    </row>
    <row r="3678" spans="2:8" x14ac:dyDescent="0.25">
      <c r="B3678" s="160">
        <v>44973.092361111114</v>
      </c>
      <c r="C3678" s="184">
        <v>10000</v>
      </c>
      <c r="D3678" s="184">
        <v>9790</v>
      </c>
      <c r="E3678" s="184">
        <v>210</v>
      </c>
      <c r="F3678" s="161" t="s">
        <v>13271</v>
      </c>
      <c r="G3678" s="162"/>
      <c r="H3678" s="163">
        <v>1539301324</v>
      </c>
    </row>
    <row r="3679" spans="2:8" x14ac:dyDescent="0.25">
      <c r="B3679" s="160">
        <v>44973.109722222223</v>
      </c>
      <c r="C3679" s="184">
        <v>500</v>
      </c>
      <c r="D3679" s="184">
        <v>489.5</v>
      </c>
      <c r="E3679" s="184">
        <v>10.5</v>
      </c>
      <c r="F3679" s="161" t="s">
        <v>5</v>
      </c>
      <c r="G3679" s="162"/>
      <c r="H3679" s="163">
        <v>1539324333</v>
      </c>
    </row>
    <row r="3680" spans="2:8" x14ac:dyDescent="0.25">
      <c r="B3680" s="160">
        <v>44973.124305555553</v>
      </c>
      <c r="C3680" s="184">
        <v>250</v>
      </c>
      <c r="D3680" s="184">
        <v>244.75</v>
      </c>
      <c r="E3680" s="184">
        <v>5.25</v>
      </c>
      <c r="F3680" s="161" t="s">
        <v>1819</v>
      </c>
      <c r="G3680" s="162"/>
      <c r="H3680" s="163">
        <v>1539339052</v>
      </c>
    </row>
    <row r="3681" spans="2:8" x14ac:dyDescent="0.25">
      <c r="B3681" s="160">
        <v>44973.129861111112</v>
      </c>
      <c r="C3681" s="184">
        <v>560</v>
      </c>
      <c r="D3681" s="184">
        <v>548.24</v>
      </c>
      <c r="E3681" s="184">
        <v>11.76</v>
      </c>
      <c r="F3681" s="161" t="s">
        <v>1858</v>
      </c>
      <c r="G3681" s="162"/>
      <c r="H3681" s="163">
        <v>1539347195</v>
      </c>
    </row>
    <row r="3682" spans="2:8" x14ac:dyDescent="0.25">
      <c r="B3682" s="160">
        <v>44973.144444444442</v>
      </c>
      <c r="C3682" s="184">
        <v>200</v>
      </c>
      <c r="D3682" s="184">
        <v>195.8</v>
      </c>
      <c r="E3682" s="184">
        <v>4.2</v>
      </c>
      <c r="F3682" s="161" t="s">
        <v>5</v>
      </c>
      <c r="G3682" s="162"/>
      <c r="H3682" s="163">
        <v>1539365821</v>
      </c>
    </row>
    <row r="3683" spans="2:8" x14ac:dyDescent="0.25">
      <c r="B3683" s="160">
        <v>44973.17291666667</v>
      </c>
      <c r="C3683" s="184">
        <v>100</v>
      </c>
      <c r="D3683" s="184">
        <v>96.1</v>
      </c>
      <c r="E3683" s="184">
        <v>3.9</v>
      </c>
      <c r="F3683" s="161" t="s">
        <v>5</v>
      </c>
      <c r="G3683" s="162"/>
      <c r="H3683" s="163">
        <v>1539395121</v>
      </c>
    </row>
    <row r="3684" spans="2:8" x14ac:dyDescent="0.25">
      <c r="B3684" s="160">
        <v>44973.175694444442</v>
      </c>
      <c r="C3684" s="184">
        <v>500</v>
      </c>
      <c r="D3684" s="184">
        <v>489.5</v>
      </c>
      <c r="E3684" s="184">
        <v>10.5</v>
      </c>
      <c r="F3684" s="161" t="s">
        <v>5</v>
      </c>
      <c r="G3684" s="162"/>
      <c r="H3684" s="163">
        <v>1539399128</v>
      </c>
    </row>
    <row r="3685" spans="2:8" x14ac:dyDescent="0.25">
      <c r="B3685" s="160">
        <v>44973.199305555558</v>
      </c>
      <c r="C3685" s="184">
        <v>100</v>
      </c>
      <c r="D3685" s="184">
        <v>96.1</v>
      </c>
      <c r="E3685" s="184">
        <v>3.9</v>
      </c>
      <c r="F3685" s="161" t="s">
        <v>1863</v>
      </c>
      <c r="G3685" s="162"/>
      <c r="H3685" s="163">
        <v>1539421866</v>
      </c>
    </row>
    <row r="3686" spans="2:8" x14ac:dyDescent="0.25">
      <c r="B3686" s="160">
        <v>44973.201388888891</v>
      </c>
      <c r="C3686" s="184">
        <v>10</v>
      </c>
      <c r="D3686" s="184">
        <v>6.1</v>
      </c>
      <c r="E3686" s="184">
        <v>3.9</v>
      </c>
      <c r="F3686" s="161" t="s">
        <v>1863</v>
      </c>
      <c r="G3686" s="162"/>
      <c r="H3686" s="163">
        <v>1539423864</v>
      </c>
    </row>
    <row r="3687" spans="2:8" x14ac:dyDescent="0.25">
      <c r="B3687" s="160">
        <v>44973.216666666667</v>
      </c>
      <c r="C3687" s="184">
        <v>30</v>
      </c>
      <c r="D3687" s="184">
        <v>26.1</v>
      </c>
      <c r="E3687" s="184">
        <v>3.9</v>
      </c>
      <c r="F3687" s="161" t="s">
        <v>5</v>
      </c>
      <c r="G3687" s="162"/>
      <c r="H3687" s="163">
        <v>1539436459</v>
      </c>
    </row>
    <row r="3688" spans="2:8" x14ac:dyDescent="0.25">
      <c r="B3688" s="160">
        <v>44973.217361111114</v>
      </c>
      <c r="C3688" s="184">
        <v>300</v>
      </c>
      <c r="D3688" s="184">
        <v>293.7</v>
      </c>
      <c r="E3688" s="184">
        <v>6.3</v>
      </c>
      <c r="F3688" s="161" t="s">
        <v>5</v>
      </c>
      <c r="G3688" s="162"/>
      <c r="H3688" s="163">
        <v>1539436775</v>
      </c>
    </row>
    <row r="3689" spans="2:8" x14ac:dyDescent="0.25">
      <c r="B3689" s="160">
        <v>44973.220833333333</v>
      </c>
      <c r="C3689" s="184">
        <v>500</v>
      </c>
      <c r="D3689" s="184">
        <v>489.5</v>
      </c>
      <c r="E3689" s="184">
        <v>10.5</v>
      </c>
      <c r="F3689" s="161" t="s">
        <v>5</v>
      </c>
      <c r="G3689" s="162"/>
      <c r="H3689" s="163">
        <v>1539438717</v>
      </c>
    </row>
    <row r="3690" spans="2:8" x14ac:dyDescent="0.25">
      <c r="B3690" s="160">
        <v>44973.230555555558</v>
      </c>
      <c r="C3690" s="184">
        <v>200</v>
      </c>
      <c r="D3690" s="184">
        <v>195.8</v>
      </c>
      <c r="E3690" s="184">
        <v>4.2</v>
      </c>
      <c r="F3690" s="161" t="s">
        <v>1818</v>
      </c>
      <c r="G3690" s="162"/>
      <c r="H3690" s="163">
        <v>1539443505</v>
      </c>
    </row>
    <row r="3691" spans="2:8" x14ac:dyDescent="0.25">
      <c r="B3691" s="160">
        <v>44973.230555555558</v>
      </c>
      <c r="C3691" s="184">
        <v>500</v>
      </c>
      <c r="D3691" s="184">
        <v>489.5</v>
      </c>
      <c r="E3691" s="184">
        <v>10.5</v>
      </c>
      <c r="F3691" s="161" t="s">
        <v>1831</v>
      </c>
      <c r="G3691" s="162"/>
      <c r="H3691" s="163">
        <v>1539443566</v>
      </c>
    </row>
    <row r="3692" spans="2:8" x14ac:dyDescent="0.25">
      <c r="B3692" s="160">
        <v>44973.234027777777</v>
      </c>
      <c r="C3692" s="184">
        <v>200</v>
      </c>
      <c r="D3692" s="184">
        <v>195.8</v>
      </c>
      <c r="E3692" s="184">
        <v>4.2</v>
      </c>
      <c r="F3692" s="161" t="s">
        <v>1804</v>
      </c>
      <c r="G3692" s="162"/>
      <c r="H3692" s="163">
        <v>1539445446</v>
      </c>
    </row>
    <row r="3693" spans="2:8" x14ac:dyDescent="0.25">
      <c r="B3693" s="160">
        <v>44973.234722222223</v>
      </c>
      <c r="C3693" s="184">
        <v>500</v>
      </c>
      <c r="D3693" s="184">
        <v>489.5</v>
      </c>
      <c r="E3693" s="184">
        <v>10.5</v>
      </c>
      <c r="F3693" s="161" t="s">
        <v>1827</v>
      </c>
      <c r="G3693" s="162"/>
      <c r="H3693" s="163">
        <v>1539445539</v>
      </c>
    </row>
    <row r="3694" spans="2:8" x14ac:dyDescent="0.25">
      <c r="B3694" s="160">
        <v>44973.241666666669</v>
      </c>
      <c r="C3694" s="184">
        <v>500</v>
      </c>
      <c r="D3694" s="184">
        <v>489.5</v>
      </c>
      <c r="E3694" s="184">
        <v>10.5</v>
      </c>
      <c r="F3694" s="161" t="s">
        <v>1808</v>
      </c>
      <c r="G3694" s="162"/>
      <c r="H3694" s="163">
        <v>1539448877</v>
      </c>
    </row>
    <row r="3695" spans="2:8" x14ac:dyDescent="0.25">
      <c r="B3695" s="160">
        <v>44973.242361111108</v>
      </c>
      <c r="C3695" s="184">
        <v>1000</v>
      </c>
      <c r="D3695" s="184">
        <v>979</v>
      </c>
      <c r="E3695" s="184">
        <v>21</v>
      </c>
      <c r="F3695" s="161" t="s">
        <v>5</v>
      </c>
      <c r="G3695" s="162"/>
      <c r="H3695" s="163">
        <v>1539449336</v>
      </c>
    </row>
    <row r="3696" spans="2:8" x14ac:dyDescent="0.25">
      <c r="B3696" s="160">
        <v>44973.242361111108</v>
      </c>
      <c r="C3696" s="184">
        <v>100</v>
      </c>
      <c r="D3696" s="184">
        <v>96.1</v>
      </c>
      <c r="E3696" s="184">
        <v>3.9</v>
      </c>
      <c r="F3696" s="161" t="s">
        <v>1821</v>
      </c>
      <c r="G3696" s="162"/>
      <c r="H3696" s="163">
        <v>1539449259</v>
      </c>
    </row>
    <row r="3697" spans="2:8" x14ac:dyDescent="0.25">
      <c r="B3697" s="160">
        <v>44973.255555555559</v>
      </c>
      <c r="C3697" s="184">
        <v>150</v>
      </c>
      <c r="D3697" s="184">
        <v>146.1</v>
      </c>
      <c r="E3697" s="184">
        <v>3.9</v>
      </c>
      <c r="F3697" s="161" t="s">
        <v>5</v>
      </c>
      <c r="G3697" s="162"/>
      <c r="H3697" s="163">
        <v>1539456856</v>
      </c>
    </row>
    <row r="3698" spans="2:8" x14ac:dyDescent="0.25">
      <c r="B3698" s="160">
        <v>44973.265972222223</v>
      </c>
      <c r="C3698" s="184">
        <v>500</v>
      </c>
      <c r="D3698" s="184">
        <v>489.5</v>
      </c>
      <c r="E3698" s="184">
        <v>10.5</v>
      </c>
      <c r="F3698" s="161" t="s">
        <v>5</v>
      </c>
      <c r="G3698" s="162"/>
      <c r="H3698" s="163">
        <v>1539462826</v>
      </c>
    </row>
    <row r="3699" spans="2:8" x14ac:dyDescent="0.25">
      <c r="B3699" s="160">
        <v>44973.270833333336</v>
      </c>
      <c r="C3699" s="184">
        <v>150</v>
      </c>
      <c r="D3699" s="184">
        <v>146.1</v>
      </c>
      <c r="E3699" s="184">
        <v>3.9</v>
      </c>
      <c r="F3699" s="161" t="s">
        <v>1834</v>
      </c>
      <c r="G3699" s="162"/>
      <c r="H3699" s="163">
        <v>1539465524</v>
      </c>
    </row>
    <row r="3700" spans="2:8" x14ac:dyDescent="0.25">
      <c r="B3700" s="160">
        <v>44973.293749999997</v>
      </c>
      <c r="C3700" s="184">
        <v>300</v>
      </c>
      <c r="D3700" s="184">
        <v>293.7</v>
      </c>
      <c r="E3700" s="184">
        <v>6.3</v>
      </c>
      <c r="F3700" s="161" t="s">
        <v>5</v>
      </c>
      <c r="G3700" s="162"/>
      <c r="H3700" s="163">
        <v>1539478478</v>
      </c>
    </row>
    <row r="3701" spans="2:8" x14ac:dyDescent="0.25">
      <c r="B3701" s="160">
        <v>44973.300694444442</v>
      </c>
      <c r="C3701" s="184">
        <v>3000</v>
      </c>
      <c r="D3701" s="184">
        <v>2937</v>
      </c>
      <c r="E3701" s="184">
        <v>63</v>
      </c>
      <c r="F3701" s="161" t="s">
        <v>5</v>
      </c>
      <c r="G3701" s="162"/>
      <c r="H3701" s="163">
        <v>1539482999</v>
      </c>
    </row>
    <row r="3702" spans="2:8" x14ac:dyDescent="0.25">
      <c r="B3702" s="160">
        <v>44973.304166666669</v>
      </c>
      <c r="C3702" s="184">
        <v>500</v>
      </c>
      <c r="D3702" s="184">
        <v>489.5</v>
      </c>
      <c r="E3702" s="184">
        <v>10.5</v>
      </c>
      <c r="F3702" s="161" t="s">
        <v>1817</v>
      </c>
      <c r="G3702" s="162"/>
      <c r="H3702" s="163">
        <v>1539485001</v>
      </c>
    </row>
    <row r="3703" spans="2:8" x14ac:dyDescent="0.25">
      <c r="B3703" s="160">
        <v>44973.305555555555</v>
      </c>
      <c r="C3703" s="184">
        <v>200</v>
      </c>
      <c r="D3703" s="184">
        <v>195.8</v>
      </c>
      <c r="E3703" s="184">
        <v>4.2</v>
      </c>
      <c r="F3703" s="161" t="s">
        <v>1883</v>
      </c>
      <c r="G3703" s="162"/>
      <c r="H3703" s="163">
        <v>1539485640</v>
      </c>
    </row>
    <row r="3704" spans="2:8" x14ac:dyDescent="0.25">
      <c r="B3704" s="160">
        <v>44973.305555555555</v>
      </c>
      <c r="C3704" s="184">
        <v>500</v>
      </c>
      <c r="D3704" s="184">
        <v>489.5</v>
      </c>
      <c r="E3704" s="184">
        <v>10.5</v>
      </c>
      <c r="F3704" s="161" t="s">
        <v>3562</v>
      </c>
      <c r="G3704" s="162"/>
      <c r="H3704" s="163">
        <v>1539485628</v>
      </c>
    </row>
    <row r="3705" spans="2:8" x14ac:dyDescent="0.25">
      <c r="B3705" s="160">
        <v>44973.306944444441</v>
      </c>
      <c r="C3705" s="184">
        <v>500</v>
      </c>
      <c r="D3705" s="184">
        <v>489.5</v>
      </c>
      <c r="E3705" s="184">
        <v>10.5</v>
      </c>
      <c r="F3705" s="161" t="s">
        <v>92</v>
      </c>
      <c r="G3705" s="162"/>
      <c r="H3705" s="163">
        <v>1539487209</v>
      </c>
    </row>
    <row r="3706" spans="2:8" x14ac:dyDescent="0.25">
      <c r="B3706" s="160">
        <v>44973.307638888888</v>
      </c>
      <c r="C3706" s="184">
        <v>100</v>
      </c>
      <c r="D3706" s="184">
        <v>96.1</v>
      </c>
      <c r="E3706" s="184">
        <v>3.9</v>
      </c>
      <c r="F3706" s="161" t="s">
        <v>5</v>
      </c>
      <c r="G3706" s="162"/>
      <c r="H3706" s="163">
        <v>1539487462</v>
      </c>
    </row>
    <row r="3707" spans="2:8" x14ac:dyDescent="0.25">
      <c r="B3707" s="160">
        <v>44973.309027777781</v>
      </c>
      <c r="C3707" s="184">
        <v>500</v>
      </c>
      <c r="D3707" s="184">
        <v>489.5</v>
      </c>
      <c r="E3707" s="184">
        <v>10.5</v>
      </c>
      <c r="F3707" s="161" t="s">
        <v>5</v>
      </c>
      <c r="G3707" s="162"/>
      <c r="H3707" s="163">
        <v>1539488701</v>
      </c>
    </row>
    <row r="3708" spans="2:8" x14ac:dyDescent="0.25">
      <c r="B3708" s="160">
        <v>44973.310416666667</v>
      </c>
      <c r="C3708" s="184">
        <v>500</v>
      </c>
      <c r="D3708" s="184">
        <v>489.5</v>
      </c>
      <c r="E3708" s="184">
        <v>10.5</v>
      </c>
      <c r="F3708" s="161" t="s">
        <v>5</v>
      </c>
      <c r="G3708" s="162"/>
      <c r="H3708" s="163">
        <v>1539489548</v>
      </c>
    </row>
    <row r="3709" spans="2:8" x14ac:dyDescent="0.25">
      <c r="B3709" s="160">
        <v>44973.313888888886</v>
      </c>
      <c r="C3709" s="184">
        <v>5000</v>
      </c>
      <c r="D3709" s="184">
        <v>4895</v>
      </c>
      <c r="E3709" s="184">
        <v>105</v>
      </c>
      <c r="F3709" s="161" t="s">
        <v>1817</v>
      </c>
      <c r="G3709" s="162"/>
      <c r="H3709" s="163">
        <v>1539491647</v>
      </c>
    </row>
    <row r="3710" spans="2:8" x14ac:dyDescent="0.25">
      <c r="B3710" s="160">
        <v>44973.320833333331</v>
      </c>
      <c r="C3710" s="184">
        <v>100</v>
      </c>
      <c r="D3710" s="184">
        <v>96.1</v>
      </c>
      <c r="E3710" s="184">
        <v>3.9</v>
      </c>
      <c r="F3710" s="161" t="s">
        <v>1798</v>
      </c>
      <c r="G3710" s="162"/>
      <c r="H3710" s="163">
        <v>1539496447</v>
      </c>
    </row>
    <row r="3711" spans="2:8" x14ac:dyDescent="0.25">
      <c r="B3711" s="160">
        <v>44973.321527777778</v>
      </c>
      <c r="C3711" s="184">
        <v>200</v>
      </c>
      <c r="D3711" s="184">
        <v>195.8</v>
      </c>
      <c r="E3711" s="184">
        <v>4.2</v>
      </c>
      <c r="F3711" s="161" t="s">
        <v>1835</v>
      </c>
      <c r="G3711" s="162"/>
      <c r="H3711" s="163">
        <v>1539497011</v>
      </c>
    </row>
    <row r="3712" spans="2:8" x14ac:dyDescent="0.25">
      <c r="B3712" s="160">
        <v>44973.322222222225</v>
      </c>
      <c r="C3712" s="184">
        <v>4500</v>
      </c>
      <c r="D3712" s="184">
        <v>4405.5</v>
      </c>
      <c r="E3712" s="184">
        <v>94.5</v>
      </c>
      <c r="F3712" s="161" t="s">
        <v>1818</v>
      </c>
      <c r="G3712" s="162"/>
      <c r="H3712" s="163">
        <v>1539497010</v>
      </c>
    </row>
    <row r="3713" spans="2:8" x14ac:dyDescent="0.25">
      <c r="B3713" s="160">
        <v>44973.324305555558</v>
      </c>
      <c r="C3713" s="184">
        <v>1000</v>
      </c>
      <c r="D3713" s="184">
        <v>979</v>
      </c>
      <c r="E3713" s="184">
        <v>21</v>
      </c>
      <c r="F3713" s="161" t="s">
        <v>61</v>
      </c>
      <c r="G3713" s="162"/>
      <c r="H3713" s="163">
        <v>1539498999</v>
      </c>
    </row>
    <row r="3714" spans="2:8" x14ac:dyDescent="0.25">
      <c r="B3714" s="160">
        <v>44973.327777777777</v>
      </c>
      <c r="C3714" s="184">
        <v>5000</v>
      </c>
      <c r="D3714" s="184">
        <v>4895</v>
      </c>
      <c r="E3714" s="184">
        <v>105</v>
      </c>
      <c r="F3714" s="161" t="s">
        <v>1809</v>
      </c>
      <c r="G3714" s="162" t="s">
        <v>1891</v>
      </c>
      <c r="H3714" s="163">
        <v>1539501920</v>
      </c>
    </row>
    <row r="3715" spans="2:8" x14ac:dyDescent="0.25">
      <c r="B3715" s="160">
        <v>44973.330555555556</v>
      </c>
      <c r="C3715" s="184">
        <v>300</v>
      </c>
      <c r="D3715" s="184">
        <v>293.7</v>
      </c>
      <c r="E3715" s="184">
        <v>6.3</v>
      </c>
      <c r="F3715" s="161" t="s">
        <v>4084</v>
      </c>
      <c r="G3715" s="162"/>
      <c r="H3715" s="163">
        <v>1539504115</v>
      </c>
    </row>
    <row r="3716" spans="2:8" x14ac:dyDescent="0.25">
      <c r="B3716" s="160">
        <v>44973.334027777775</v>
      </c>
      <c r="C3716" s="184">
        <v>300</v>
      </c>
      <c r="D3716" s="184">
        <v>293.7</v>
      </c>
      <c r="E3716" s="184">
        <v>6.3</v>
      </c>
      <c r="F3716" s="161" t="s">
        <v>5</v>
      </c>
      <c r="G3716" s="162"/>
      <c r="H3716" s="163">
        <v>1539506610</v>
      </c>
    </row>
    <row r="3717" spans="2:8" x14ac:dyDescent="0.25">
      <c r="B3717" s="160">
        <v>44973.343055555553</v>
      </c>
      <c r="C3717" s="184">
        <v>100</v>
      </c>
      <c r="D3717" s="184">
        <v>96.1</v>
      </c>
      <c r="E3717" s="184">
        <v>3.9</v>
      </c>
      <c r="F3717" s="161" t="s">
        <v>1815</v>
      </c>
      <c r="G3717" s="162"/>
      <c r="H3717" s="163">
        <v>1539513750</v>
      </c>
    </row>
    <row r="3718" spans="2:8" x14ac:dyDescent="0.25">
      <c r="B3718" s="160">
        <v>44973.344444444447</v>
      </c>
      <c r="C3718" s="184">
        <v>300</v>
      </c>
      <c r="D3718" s="184">
        <v>293.7</v>
      </c>
      <c r="E3718" s="184">
        <v>6.3</v>
      </c>
      <c r="F3718" s="161" t="s">
        <v>13272</v>
      </c>
      <c r="G3718" s="162"/>
      <c r="H3718" s="163">
        <v>1539514558</v>
      </c>
    </row>
    <row r="3719" spans="2:8" x14ac:dyDescent="0.25">
      <c r="B3719" s="160">
        <v>44973.349305555559</v>
      </c>
      <c r="C3719" s="184">
        <v>200</v>
      </c>
      <c r="D3719" s="184">
        <v>195.8</v>
      </c>
      <c r="E3719" s="184">
        <v>4.2</v>
      </c>
      <c r="F3719" s="161" t="s">
        <v>5</v>
      </c>
      <c r="G3719" s="162"/>
      <c r="H3719" s="163">
        <v>1539519476</v>
      </c>
    </row>
    <row r="3720" spans="2:8" x14ac:dyDescent="0.25">
      <c r="B3720" s="160">
        <v>44973.354861111111</v>
      </c>
      <c r="C3720" s="184">
        <v>150</v>
      </c>
      <c r="D3720" s="184">
        <v>146.1</v>
      </c>
      <c r="E3720" s="184">
        <v>3.9</v>
      </c>
      <c r="F3720" s="161" t="s">
        <v>1822</v>
      </c>
      <c r="G3720" s="162"/>
      <c r="H3720" s="163">
        <v>1539524371</v>
      </c>
    </row>
    <row r="3721" spans="2:8" x14ac:dyDescent="0.25">
      <c r="B3721" s="160">
        <v>44973.356944444444</v>
      </c>
      <c r="C3721" s="184">
        <v>300</v>
      </c>
      <c r="D3721" s="184">
        <v>293.7</v>
      </c>
      <c r="E3721" s="184">
        <v>6.3</v>
      </c>
      <c r="F3721" s="161" t="s">
        <v>5</v>
      </c>
      <c r="G3721" s="162"/>
      <c r="H3721" s="163">
        <v>1539525946</v>
      </c>
    </row>
    <row r="3722" spans="2:8" x14ac:dyDescent="0.25">
      <c r="B3722" s="160">
        <v>44973.359027777777</v>
      </c>
      <c r="C3722" s="184">
        <v>600</v>
      </c>
      <c r="D3722" s="184">
        <v>587.4</v>
      </c>
      <c r="E3722" s="184">
        <v>12.6</v>
      </c>
      <c r="F3722" s="161" t="s">
        <v>1817</v>
      </c>
      <c r="G3722" s="162"/>
      <c r="H3722" s="163">
        <v>1539527760</v>
      </c>
    </row>
    <row r="3723" spans="2:8" x14ac:dyDescent="0.25">
      <c r="B3723" s="160">
        <v>44973.359027777777</v>
      </c>
      <c r="C3723" s="184">
        <v>1000</v>
      </c>
      <c r="D3723" s="184">
        <v>979</v>
      </c>
      <c r="E3723" s="184">
        <v>21</v>
      </c>
      <c r="F3723" s="161" t="s">
        <v>1824</v>
      </c>
      <c r="G3723" s="162"/>
      <c r="H3723" s="163">
        <v>1539527922</v>
      </c>
    </row>
    <row r="3724" spans="2:8" x14ac:dyDescent="0.25">
      <c r="B3724" s="160">
        <v>44973.366666666669</v>
      </c>
      <c r="C3724" s="184">
        <v>100</v>
      </c>
      <c r="D3724" s="184">
        <v>96.1</v>
      </c>
      <c r="E3724" s="184">
        <v>3.9</v>
      </c>
      <c r="F3724" s="161" t="s">
        <v>1866</v>
      </c>
      <c r="G3724" s="162"/>
      <c r="H3724" s="163">
        <v>1539534310</v>
      </c>
    </row>
    <row r="3725" spans="2:8" x14ac:dyDescent="0.25">
      <c r="B3725" s="160">
        <v>44973.367361111108</v>
      </c>
      <c r="C3725" s="184">
        <v>200</v>
      </c>
      <c r="D3725" s="184">
        <v>195.8</v>
      </c>
      <c r="E3725" s="184">
        <v>4.2</v>
      </c>
      <c r="F3725" s="161" t="s">
        <v>4090</v>
      </c>
      <c r="G3725" s="162"/>
      <c r="H3725" s="163">
        <v>1539534566</v>
      </c>
    </row>
    <row r="3726" spans="2:8" x14ac:dyDescent="0.25">
      <c r="B3726" s="160">
        <v>44973.368055555555</v>
      </c>
      <c r="C3726" s="184">
        <v>1000</v>
      </c>
      <c r="D3726" s="184">
        <v>979</v>
      </c>
      <c r="E3726" s="184">
        <v>21</v>
      </c>
      <c r="F3726" s="161" t="s">
        <v>7203</v>
      </c>
      <c r="G3726" s="162"/>
      <c r="H3726" s="163">
        <v>1539534915</v>
      </c>
    </row>
    <row r="3727" spans="2:8" x14ac:dyDescent="0.25">
      <c r="B3727" s="160">
        <v>44973.369444444441</v>
      </c>
      <c r="C3727" s="184">
        <v>500</v>
      </c>
      <c r="D3727" s="184">
        <v>489.5</v>
      </c>
      <c r="E3727" s="184">
        <v>10.5</v>
      </c>
      <c r="F3727" s="161" t="s">
        <v>5</v>
      </c>
      <c r="G3727" s="162"/>
      <c r="H3727" s="163">
        <v>1539536659</v>
      </c>
    </row>
    <row r="3728" spans="2:8" x14ac:dyDescent="0.25">
      <c r="B3728" s="160">
        <v>44973.37222222222</v>
      </c>
      <c r="C3728" s="184">
        <v>30000</v>
      </c>
      <c r="D3728" s="184">
        <v>29370</v>
      </c>
      <c r="E3728" s="184">
        <v>630</v>
      </c>
      <c r="F3728" s="161" t="s">
        <v>1816</v>
      </c>
      <c r="G3728" s="162"/>
      <c r="H3728" s="163">
        <v>1539539333</v>
      </c>
    </row>
    <row r="3729" spans="2:8" x14ac:dyDescent="0.25">
      <c r="B3729" s="160">
        <v>44973.378472222219</v>
      </c>
      <c r="C3729" s="184">
        <v>500</v>
      </c>
      <c r="D3729" s="184">
        <v>489.5</v>
      </c>
      <c r="E3729" s="184">
        <v>10.5</v>
      </c>
      <c r="F3729" s="161" t="s">
        <v>1816</v>
      </c>
      <c r="G3729" s="162"/>
      <c r="H3729" s="163">
        <v>1539544955</v>
      </c>
    </row>
    <row r="3730" spans="2:8" x14ac:dyDescent="0.25">
      <c r="B3730" s="160">
        <v>44973.379166666666</v>
      </c>
      <c r="C3730" s="184">
        <v>300</v>
      </c>
      <c r="D3730" s="184">
        <v>293.7</v>
      </c>
      <c r="E3730" s="184">
        <v>6.3</v>
      </c>
      <c r="F3730" s="161" t="s">
        <v>13186</v>
      </c>
      <c r="G3730" s="162"/>
      <c r="H3730" s="163">
        <v>1539545747</v>
      </c>
    </row>
    <row r="3731" spans="2:8" x14ac:dyDescent="0.25">
      <c r="B3731" s="160">
        <v>44973.379861111112</v>
      </c>
      <c r="C3731" s="184">
        <v>300</v>
      </c>
      <c r="D3731" s="184">
        <v>293.7</v>
      </c>
      <c r="E3731" s="184">
        <v>6.3</v>
      </c>
      <c r="F3731" s="161" t="s">
        <v>5</v>
      </c>
      <c r="G3731" s="162"/>
      <c r="H3731" s="163">
        <v>1539546524</v>
      </c>
    </row>
    <row r="3732" spans="2:8" x14ac:dyDescent="0.25">
      <c r="B3732" s="160">
        <v>44973.380555555559</v>
      </c>
      <c r="C3732" s="184">
        <v>3000</v>
      </c>
      <c r="D3732" s="184">
        <v>2937</v>
      </c>
      <c r="E3732" s="184">
        <v>63</v>
      </c>
      <c r="F3732" s="161" t="s">
        <v>1807</v>
      </c>
      <c r="G3732" s="162"/>
      <c r="H3732" s="163">
        <v>1539547086</v>
      </c>
    </row>
    <row r="3733" spans="2:8" x14ac:dyDescent="0.25">
      <c r="B3733" s="160">
        <v>44973.384027777778</v>
      </c>
      <c r="C3733" s="184">
        <v>3000</v>
      </c>
      <c r="D3733" s="184">
        <v>2937</v>
      </c>
      <c r="E3733" s="184">
        <v>63</v>
      </c>
      <c r="F3733" s="161" t="s">
        <v>13273</v>
      </c>
      <c r="G3733" s="162"/>
      <c r="H3733" s="163">
        <v>1539550474</v>
      </c>
    </row>
    <row r="3734" spans="2:8" x14ac:dyDescent="0.25">
      <c r="B3734" s="160">
        <v>44973.385416666664</v>
      </c>
      <c r="C3734" s="184">
        <v>500</v>
      </c>
      <c r="D3734" s="184">
        <v>489.5</v>
      </c>
      <c r="E3734" s="184">
        <v>10.5</v>
      </c>
      <c r="F3734" s="161" t="s">
        <v>5</v>
      </c>
      <c r="G3734" s="162"/>
      <c r="H3734" s="163">
        <v>1539551881</v>
      </c>
    </row>
    <row r="3735" spans="2:8" x14ac:dyDescent="0.25">
      <c r="B3735" s="160">
        <v>44973.390277777777</v>
      </c>
      <c r="C3735" s="184">
        <v>300</v>
      </c>
      <c r="D3735" s="184">
        <v>293.7</v>
      </c>
      <c r="E3735" s="184">
        <v>6.3</v>
      </c>
      <c r="F3735" s="161" t="s">
        <v>5</v>
      </c>
      <c r="G3735" s="162"/>
      <c r="H3735" s="163">
        <v>1539556293</v>
      </c>
    </row>
    <row r="3736" spans="2:8" x14ac:dyDescent="0.25">
      <c r="B3736" s="160">
        <v>44973.39166666667</v>
      </c>
      <c r="C3736" s="184">
        <v>5000</v>
      </c>
      <c r="D3736" s="184">
        <v>4895</v>
      </c>
      <c r="E3736" s="184">
        <v>105</v>
      </c>
      <c r="F3736" s="161" t="s">
        <v>1819</v>
      </c>
      <c r="G3736" s="162"/>
      <c r="H3736" s="163">
        <v>1539558116</v>
      </c>
    </row>
    <row r="3737" spans="2:8" x14ac:dyDescent="0.25">
      <c r="B3737" s="160">
        <v>44973.392361111109</v>
      </c>
      <c r="C3737" s="184">
        <v>300</v>
      </c>
      <c r="D3737" s="184">
        <v>293.7</v>
      </c>
      <c r="E3737" s="184">
        <v>6.3</v>
      </c>
      <c r="F3737" s="161" t="s">
        <v>1834</v>
      </c>
      <c r="G3737" s="162"/>
      <c r="H3737" s="163">
        <v>1539558300</v>
      </c>
    </row>
    <row r="3738" spans="2:8" x14ac:dyDescent="0.25">
      <c r="B3738" s="160">
        <v>44973.393055555556</v>
      </c>
      <c r="C3738" s="184">
        <v>800</v>
      </c>
      <c r="D3738" s="184">
        <v>783.2</v>
      </c>
      <c r="E3738" s="184">
        <v>16.8</v>
      </c>
      <c r="F3738" s="161" t="s">
        <v>4067</v>
      </c>
      <c r="G3738" s="162"/>
      <c r="H3738" s="163">
        <v>1539558818</v>
      </c>
    </row>
    <row r="3739" spans="2:8" x14ac:dyDescent="0.25">
      <c r="B3739" s="160">
        <v>44973.393750000003</v>
      </c>
      <c r="C3739" s="184">
        <v>500</v>
      </c>
      <c r="D3739" s="184">
        <v>489.5</v>
      </c>
      <c r="E3739" s="184">
        <v>10.5</v>
      </c>
      <c r="F3739" s="161" t="s">
        <v>5</v>
      </c>
      <c r="G3739" s="162"/>
      <c r="H3739" s="163">
        <v>1539559705</v>
      </c>
    </row>
    <row r="3740" spans="2:8" x14ac:dyDescent="0.25">
      <c r="B3740" s="160">
        <v>44973.4</v>
      </c>
      <c r="C3740" s="184">
        <v>150</v>
      </c>
      <c r="D3740" s="184">
        <v>146.1</v>
      </c>
      <c r="E3740" s="184">
        <v>3.9</v>
      </c>
      <c r="F3740" s="161" t="s">
        <v>1831</v>
      </c>
      <c r="G3740" s="162"/>
      <c r="H3740" s="163">
        <v>1539565330</v>
      </c>
    </row>
    <row r="3741" spans="2:8" x14ac:dyDescent="0.25">
      <c r="B3741" s="160">
        <v>44973.400694444441</v>
      </c>
      <c r="C3741" s="184">
        <v>1000</v>
      </c>
      <c r="D3741" s="184">
        <v>979</v>
      </c>
      <c r="E3741" s="184">
        <v>21</v>
      </c>
      <c r="F3741" s="161" t="s">
        <v>4066</v>
      </c>
      <c r="G3741" s="162"/>
      <c r="H3741" s="163">
        <v>1539566120</v>
      </c>
    </row>
    <row r="3742" spans="2:8" x14ac:dyDescent="0.25">
      <c r="B3742" s="160">
        <v>44973.404166666667</v>
      </c>
      <c r="C3742" s="184">
        <v>10</v>
      </c>
      <c r="D3742" s="184">
        <v>6.1</v>
      </c>
      <c r="E3742" s="184">
        <v>3.9</v>
      </c>
      <c r="F3742" s="161" t="s">
        <v>13235</v>
      </c>
      <c r="G3742" s="162"/>
      <c r="H3742" s="163">
        <v>1539569389</v>
      </c>
    </row>
    <row r="3743" spans="2:8" x14ac:dyDescent="0.25">
      <c r="B3743" s="160">
        <v>44973.405555555553</v>
      </c>
      <c r="C3743" s="184">
        <v>100</v>
      </c>
      <c r="D3743" s="184">
        <v>96.1</v>
      </c>
      <c r="E3743" s="184">
        <v>3.9</v>
      </c>
      <c r="F3743" s="161" t="s">
        <v>92</v>
      </c>
      <c r="G3743" s="162"/>
      <c r="H3743" s="163">
        <v>1539569980</v>
      </c>
    </row>
    <row r="3744" spans="2:8" x14ac:dyDescent="0.25">
      <c r="B3744" s="160">
        <v>44973.410416666666</v>
      </c>
      <c r="C3744" s="184">
        <v>5000</v>
      </c>
      <c r="D3744" s="184">
        <v>4895</v>
      </c>
      <c r="E3744" s="184">
        <v>105</v>
      </c>
      <c r="F3744" s="161" t="s">
        <v>7202</v>
      </c>
      <c r="G3744" s="162"/>
      <c r="H3744" s="163">
        <v>1539574277</v>
      </c>
    </row>
    <row r="3745" spans="2:8" x14ac:dyDescent="0.25">
      <c r="B3745" s="160">
        <v>44973.413194444445</v>
      </c>
      <c r="C3745" s="184">
        <v>1000</v>
      </c>
      <c r="D3745" s="184">
        <v>979</v>
      </c>
      <c r="E3745" s="184">
        <v>21</v>
      </c>
      <c r="F3745" s="161" t="s">
        <v>1847</v>
      </c>
      <c r="G3745" s="162"/>
      <c r="H3745" s="163">
        <v>1539577264</v>
      </c>
    </row>
    <row r="3746" spans="2:8" x14ac:dyDescent="0.25">
      <c r="B3746" s="160">
        <v>44973.414583333331</v>
      </c>
      <c r="C3746" s="184">
        <v>1000</v>
      </c>
      <c r="D3746" s="184">
        <v>979</v>
      </c>
      <c r="E3746" s="184">
        <v>21</v>
      </c>
      <c r="F3746" s="161" t="s">
        <v>13274</v>
      </c>
      <c r="G3746" s="162"/>
      <c r="H3746" s="163">
        <v>1539578966</v>
      </c>
    </row>
    <row r="3747" spans="2:8" x14ac:dyDescent="0.25">
      <c r="B3747" s="160">
        <v>44973.42083333333</v>
      </c>
      <c r="C3747" s="184">
        <v>5000</v>
      </c>
      <c r="D3747" s="184">
        <v>4895</v>
      </c>
      <c r="E3747" s="184">
        <v>105</v>
      </c>
      <c r="F3747" s="161" t="s">
        <v>1819</v>
      </c>
      <c r="G3747" s="162"/>
      <c r="H3747" s="163">
        <v>1539584228</v>
      </c>
    </row>
    <row r="3748" spans="2:8" x14ac:dyDescent="0.25">
      <c r="B3748" s="160">
        <v>44973.421527777777</v>
      </c>
      <c r="C3748" s="184">
        <v>100</v>
      </c>
      <c r="D3748" s="184">
        <v>96.1</v>
      </c>
      <c r="E3748" s="184">
        <v>3.9</v>
      </c>
      <c r="F3748" s="161" t="s">
        <v>4120</v>
      </c>
      <c r="G3748" s="162"/>
      <c r="H3748" s="163">
        <v>1539585300</v>
      </c>
    </row>
    <row r="3749" spans="2:8" x14ac:dyDescent="0.25">
      <c r="B3749" s="160">
        <v>44973.425000000003</v>
      </c>
      <c r="C3749" s="184">
        <v>10</v>
      </c>
      <c r="D3749" s="184">
        <v>6.1</v>
      </c>
      <c r="E3749" s="184">
        <v>3.9</v>
      </c>
      <c r="F3749" s="161" t="s">
        <v>1854</v>
      </c>
      <c r="G3749" s="162"/>
      <c r="H3749" s="163">
        <v>1539588421</v>
      </c>
    </row>
    <row r="3750" spans="2:8" x14ac:dyDescent="0.25">
      <c r="B3750" s="160">
        <v>44973.425694444442</v>
      </c>
      <c r="C3750" s="184">
        <v>10</v>
      </c>
      <c r="D3750" s="184">
        <v>6.1</v>
      </c>
      <c r="E3750" s="184">
        <v>3.9</v>
      </c>
      <c r="F3750" s="161" t="s">
        <v>1862</v>
      </c>
      <c r="G3750" s="162"/>
      <c r="H3750" s="163">
        <v>1539588961</v>
      </c>
    </row>
    <row r="3751" spans="2:8" x14ac:dyDescent="0.25">
      <c r="B3751" s="160">
        <v>44973.431944444441</v>
      </c>
      <c r="C3751" s="184">
        <v>100</v>
      </c>
      <c r="D3751" s="184">
        <v>96.1</v>
      </c>
      <c r="E3751" s="184">
        <v>3.9</v>
      </c>
      <c r="F3751" s="161" t="s">
        <v>4098</v>
      </c>
      <c r="G3751" s="162"/>
      <c r="H3751" s="163">
        <v>1539596174</v>
      </c>
    </row>
    <row r="3752" spans="2:8" x14ac:dyDescent="0.25">
      <c r="B3752" s="160">
        <v>44973.433333333334</v>
      </c>
      <c r="C3752" s="184">
        <v>300</v>
      </c>
      <c r="D3752" s="184">
        <v>293.7</v>
      </c>
      <c r="E3752" s="184">
        <v>6.3</v>
      </c>
      <c r="F3752" s="161" t="s">
        <v>5</v>
      </c>
      <c r="G3752" s="162"/>
      <c r="H3752" s="163">
        <v>1539597928</v>
      </c>
    </row>
    <row r="3753" spans="2:8" x14ac:dyDescent="0.25">
      <c r="B3753" s="160">
        <v>44973.434027777781</v>
      </c>
      <c r="C3753" s="184">
        <v>300</v>
      </c>
      <c r="D3753" s="184">
        <v>293.7</v>
      </c>
      <c r="E3753" s="184">
        <v>6.3</v>
      </c>
      <c r="F3753" s="161" t="s">
        <v>1896</v>
      </c>
      <c r="G3753" s="162"/>
      <c r="H3753" s="163">
        <v>1539598425</v>
      </c>
    </row>
    <row r="3754" spans="2:8" x14ac:dyDescent="0.25">
      <c r="B3754" s="160">
        <v>44973.435416666667</v>
      </c>
      <c r="C3754" s="184">
        <v>4000</v>
      </c>
      <c r="D3754" s="184">
        <v>3916</v>
      </c>
      <c r="E3754" s="184">
        <v>84</v>
      </c>
      <c r="F3754" s="161" t="s">
        <v>13275</v>
      </c>
      <c r="G3754" s="162" t="s">
        <v>1825</v>
      </c>
      <c r="H3754" s="163">
        <v>1539600064</v>
      </c>
    </row>
    <row r="3755" spans="2:8" x14ac:dyDescent="0.25">
      <c r="B3755" s="160">
        <v>44973.443749999999</v>
      </c>
      <c r="C3755" s="184">
        <v>1000</v>
      </c>
      <c r="D3755" s="184">
        <v>979</v>
      </c>
      <c r="E3755" s="184">
        <v>21</v>
      </c>
      <c r="F3755" s="161" t="s">
        <v>5</v>
      </c>
      <c r="G3755" s="162"/>
      <c r="H3755" s="163">
        <v>1539609543</v>
      </c>
    </row>
    <row r="3756" spans="2:8" x14ac:dyDescent="0.25">
      <c r="B3756" s="160">
        <v>44973.444444444445</v>
      </c>
      <c r="C3756" s="184">
        <v>500</v>
      </c>
      <c r="D3756" s="184">
        <v>489.5</v>
      </c>
      <c r="E3756" s="184">
        <v>10.5</v>
      </c>
      <c r="F3756" s="161" t="s">
        <v>1803</v>
      </c>
      <c r="G3756" s="162"/>
      <c r="H3756" s="163">
        <v>1539609502</v>
      </c>
    </row>
    <row r="3757" spans="2:8" x14ac:dyDescent="0.25">
      <c r="B3757" s="160">
        <v>44973.444444444445</v>
      </c>
      <c r="C3757" s="184">
        <v>500</v>
      </c>
      <c r="D3757" s="184">
        <v>489.5</v>
      </c>
      <c r="E3757" s="184">
        <v>10.5</v>
      </c>
      <c r="F3757" s="161" t="s">
        <v>1812</v>
      </c>
      <c r="G3757" s="162"/>
      <c r="H3757" s="163">
        <v>1539609182</v>
      </c>
    </row>
    <row r="3758" spans="2:8" x14ac:dyDescent="0.25">
      <c r="B3758" s="160">
        <v>44973.446527777778</v>
      </c>
      <c r="C3758" s="184">
        <v>1000</v>
      </c>
      <c r="D3758" s="184">
        <v>979</v>
      </c>
      <c r="E3758" s="184">
        <v>21</v>
      </c>
      <c r="F3758" s="161" t="s">
        <v>13123</v>
      </c>
      <c r="G3758" s="162"/>
      <c r="H3758" s="163">
        <v>1539611853</v>
      </c>
    </row>
    <row r="3759" spans="2:8" x14ac:dyDescent="0.25">
      <c r="B3759" s="160">
        <v>44973.446527777778</v>
      </c>
      <c r="C3759" s="184">
        <v>1000</v>
      </c>
      <c r="D3759" s="184">
        <v>979</v>
      </c>
      <c r="E3759" s="184">
        <v>21</v>
      </c>
      <c r="F3759" s="161" t="s">
        <v>5</v>
      </c>
      <c r="G3759" s="162"/>
      <c r="H3759" s="163">
        <v>1539612296</v>
      </c>
    </row>
    <row r="3760" spans="2:8" x14ac:dyDescent="0.25">
      <c r="B3760" s="160">
        <v>44973.450694444444</v>
      </c>
      <c r="C3760" s="184">
        <v>500</v>
      </c>
      <c r="D3760" s="184">
        <v>489.5</v>
      </c>
      <c r="E3760" s="184">
        <v>10.5</v>
      </c>
      <c r="F3760" s="161" t="s">
        <v>5</v>
      </c>
      <c r="G3760" s="162"/>
      <c r="H3760" s="163">
        <v>1539618471</v>
      </c>
    </row>
    <row r="3761" spans="2:8" x14ac:dyDescent="0.25">
      <c r="B3761" s="160">
        <v>44973.45208333333</v>
      </c>
      <c r="C3761" s="184">
        <v>100</v>
      </c>
      <c r="D3761" s="184">
        <v>96.1</v>
      </c>
      <c r="E3761" s="184">
        <v>3.9</v>
      </c>
      <c r="F3761" s="161" t="s">
        <v>5</v>
      </c>
      <c r="G3761" s="162"/>
      <c r="H3761" s="163">
        <v>1539620883</v>
      </c>
    </row>
    <row r="3762" spans="2:8" x14ac:dyDescent="0.25">
      <c r="B3762" s="160">
        <v>44973.453472222223</v>
      </c>
      <c r="C3762" s="184">
        <v>1500</v>
      </c>
      <c r="D3762" s="184">
        <v>1468.5</v>
      </c>
      <c r="E3762" s="184">
        <v>31.5</v>
      </c>
      <c r="F3762" s="161" t="s">
        <v>13276</v>
      </c>
      <c r="G3762" s="162"/>
      <c r="H3762" s="163">
        <v>1539623356</v>
      </c>
    </row>
    <row r="3763" spans="2:8" x14ac:dyDescent="0.25">
      <c r="B3763" s="160">
        <v>44973.453472222223</v>
      </c>
      <c r="C3763" s="184">
        <v>500</v>
      </c>
      <c r="D3763" s="184">
        <v>489.5</v>
      </c>
      <c r="E3763" s="184">
        <v>10.5</v>
      </c>
      <c r="F3763" s="161" t="s">
        <v>1812</v>
      </c>
      <c r="G3763" s="162"/>
      <c r="H3763" s="163">
        <v>1539623401</v>
      </c>
    </row>
    <row r="3764" spans="2:8" x14ac:dyDescent="0.25">
      <c r="B3764" s="160">
        <v>44973.455555555556</v>
      </c>
      <c r="C3764" s="184">
        <v>100</v>
      </c>
      <c r="D3764" s="184">
        <v>96.1</v>
      </c>
      <c r="E3764" s="184">
        <v>3.9</v>
      </c>
      <c r="F3764" s="161" t="s">
        <v>5</v>
      </c>
      <c r="G3764" s="162"/>
      <c r="H3764" s="163">
        <v>1539627770</v>
      </c>
    </row>
    <row r="3765" spans="2:8" x14ac:dyDescent="0.25">
      <c r="B3765" s="160">
        <v>44973.456944444442</v>
      </c>
      <c r="C3765" s="184">
        <v>200</v>
      </c>
      <c r="D3765" s="184">
        <v>195.8</v>
      </c>
      <c r="E3765" s="184">
        <v>4.2</v>
      </c>
      <c r="F3765" s="161" t="s">
        <v>5</v>
      </c>
      <c r="G3765" s="162"/>
      <c r="H3765" s="163">
        <v>1539629305</v>
      </c>
    </row>
    <row r="3766" spans="2:8" x14ac:dyDescent="0.25">
      <c r="B3766" s="160">
        <v>44973.458333333336</v>
      </c>
      <c r="C3766" s="184">
        <v>100</v>
      </c>
      <c r="D3766" s="184">
        <v>96.1</v>
      </c>
      <c r="E3766" s="184">
        <v>3.9</v>
      </c>
      <c r="F3766" s="161" t="s">
        <v>5</v>
      </c>
      <c r="G3766" s="162"/>
      <c r="H3766" s="163">
        <v>1539630234</v>
      </c>
    </row>
    <row r="3767" spans="2:8" x14ac:dyDescent="0.25">
      <c r="B3767" s="160">
        <v>44973.460416666669</v>
      </c>
      <c r="C3767" s="184">
        <v>1000</v>
      </c>
      <c r="D3767" s="184">
        <v>979</v>
      </c>
      <c r="E3767" s="184">
        <v>21</v>
      </c>
      <c r="F3767" s="161" t="s">
        <v>5</v>
      </c>
      <c r="G3767" s="162"/>
      <c r="H3767" s="163">
        <v>1539632955</v>
      </c>
    </row>
    <row r="3768" spans="2:8" x14ac:dyDescent="0.25">
      <c r="B3768" s="160">
        <v>44973.460416666669</v>
      </c>
      <c r="C3768" s="184">
        <v>5000</v>
      </c>
      <c r="D3768" s="184">
        <v>4895</v>
      </c>
      <c r="E3768" s="184">
        <v>105</v>
      </c>
      <c r="F3768" s="161" t="s">
        <v>1856</v>
      </c>
      <c r="G3768" s="162"/>
      <c r="H3768" s="163">
        <v>1539632842</v>
      </c>
    </row>
    <row r="3769" spans="2:8" x14ac:dyDescent="0.25">
      <c r="B3769" s="160">
        <v>44973.463888888888</v>
      </c>
      <c r="C3769" s="184">
        <v>500</v>
      </c>
      <c r="D3769" s="184">
        <v>489.5</v>
      </c>
      <c r="E3769" s="184">
        <v>10.5</v>
      </c>
      <c r="F3769" s="161" t="s">
        <v>5</v>
      </c>
      <c r="G3769" s="162"/>
      <c r="H3769" s="163">
        <v>1539636548</v>
      </c>
    </row>
    <row r="3770" spans="2:8" x14ac:dyDescent="0.25">
      <c r="B3770" s="160">
        <v>44973.468055555553</v>
      </c>
      <c r="C3770" s="184">
        <v>100</v>
      </c>
      <c r="D3770" s="184">
        <v>96.1</v>
      </c>
      <c r="E3770" s="184">
        <v>3.9</v>
      </c>
      <c r="F3770" s="161" t="s">
        <v>13277</v>
      </c>
      <c r="G3770" s="162"/>
      <c r="H3770" s="163">
        <v>1539641364</v>
      </c>
    </row>
    <row r="3771" spans="2:8" x14ac:dyDescent="0.25">
      <c r="B3771" s="160">
        <v>44973.470833333333</v>
      </c>
      <c r="C3771" s="184">
        <v>500</v>
      </c>
      <c r="D3771" s="184">
        <v>489.5</v>
      </c>
      <c r="E3771" s="184">
        <v>10.5</v>
      </c>
      <c r="F3771" s="161" t="s">
        <v>4067</v>
      </c>
      <c r="G3771" s="162"/>
      <c r="H3771" s="163">
        <v>1539643509</v>
      </c>
    </row>
    <row r="3772" spans="2:8" x14ac:dyDescent="0.25">
      <c r="B3772" s="160">
        <v>44973.470833333333</v>
      </c>
      <c r="C3772" s="184">
        <v>5800</v>
      </c>
      <c r="D3772" s="184">
        <v>5678.2</v>
      </c>
      <c r="E3772" s="184">
        <v>121.8</v>
      </c>
      <c r="F3772" s="161" t="s">
        <v>1856</v>
      </c>
      <c r="G3772" s="162"/>
      <c r="H3772" s="163">
        <v>1539644214</v>
      </c>
    </row>
    <row r="3773" spans="2:8" x14ac:dyDescent="0.25">
      <c r="B3773" s="160">
        <v>44973.47152777778</v>
      </c>
      <c r="C3773" s="184">
        <v>1000</v>
      </c>
      <c r="D3773" s="184">
        <v>979</v>
      </c>
      <c r="E3773" s="184">
        <v>21</v>
      </c>
      <c r="F3773" s="161" t="s">
        <v>4121</v>
      </c>
      <c r="G3773" s="162" t="s">
        <v>90</v>
      </c>
      <c r="H3773" s="163">
        <v>1539645065</v>
      </c>
    </row>
    <row r="3774" spans="2:8" x14ac:dyDescent="0.25">
      <c r="B3774" s="160">
        <v>44973.480555555558</v>
      </c>
      <c r="C3774" s="184">
        <v>10000</v>
      </c>
      <c r="D3774" s="184">
        <v>9790</v>
      </c>
      <c r="E3774" s="184">
        <v>210</v>
      </c>
      <c r="F3774" s="161" t="s">
        <v>4116</v>
      </c>
      <c r="G3774" s="162" t="s">
        <v>1894</v>
      </c>
      <c r="H3774" s="163">
        <v>1539655034</v>
      </c>
    </row>
    <row r="3775" spans="2:8" x14ac:dyDescent="0.25">
      <c r="B3775" s="160">
        <v>44973.484027777777</v>
      </c>
      <c r="C3775" s="184">
        <v>50</v>
      </c>
      <c r="D3775" s="184">
        <v>46.1</v>
      </c>
      <c r="E3775" s="184">
        <v>3.9</v>
      </c>
      <c r="F3775" s="161" t="s">
        <v>5</v>
      </c>
      <c r="G3775" s="162"/>
      <c r="H3775" s="163">
        <v>1539658325</v>
      </c>
    </row>
    <row r="3776" spans="2:8" x14ac:dyDescent="0.25">
      <c r="B3776" s="160">
        <v>44973.484722222223</v>
      </c>
      <c r="C3776" s="184">
        <v>10</v>
      </c>
      <c r="D3776" s="184">
        <v>6.1</v>
      </c>
      <c r="E3776" s="184">
        <v>3.9</v>
      </c>
      <c r="F3776" s="161" t="s">
        <v>1801</v>
      </c>
      <c r="G3776" s="162"/>
      <c r="H3776" s="163">
        <v>1539658981</v>
      </c>
    </row>
    <row r="3777" spans="2:8" x14ac:dyDescent="0.25">
      <c r="B3777" s="160">
        <v>44973.48541666667</v>
      </c>
      <c r="C3777" s="184">
        <v>200</v>
      </c>
      <c r="D3777" s="184">
        <v>195.8</v>
      </c>
      <c r="E3777" s="184">
        <v>4.2</v>
      </c>
      <c r="F3777" s="161" t="s">
        <v>5</v>
      </c>
      <c r="G3777" s="162"/>
      <c r="H3777" s="163">
        <v>1539660412</v>
      </c>
    </row>
    <row r="3778" spans="2:8" x14ac:dyDescent="0.25">
      <c r="B3778" s="160">
        <v>44973.486805555556</v>
      </c>
      <c r="C3778" s="184">
        <v>1000</v>
      </c>
      <c r="D3778" s="184">
        <v>979</v>
      </c>
      <c r="E3778" s="184">
        <v>21</v>
      </c>
      <c r="F3778" s="161" t="s">
        <v>5</v>
      </c>
      <c r="G3778" s="162"/>
      <c r="H3778" s="163">
        <v>1539661497</v>
      </c>
    </row>
    <row r="3779" spans="2:8" x14ac:dyDescent="0.25">
      <c r="B3779" s="160">
        <v>44973.486805555556</v>
      </c>
      <c r="C3779" s="184">
        <v>500</v>
      </c>
      <c r="D3779" s="184">
        <v>489.5</v>
      </c>
      <c r="E3779" s="184">
        <v>10.5</v>
      </c>
      <c r="F3779" s="161" t="s">
        <v>1824</v>
      </c>
      <c r="G3779" s="162"/>
      <c r="H3779" s="163">
        <v>1539661640</v>
      </c>
    </row>
    <row r="3780" spans="2:8" x14ac:dyDescent="0.25">
      <c r="B3780" s="160">
        <v>44973.488194444442</v>
      </c>
      <c r="C3780" s="184">
        <v>300</v>
      </c>
      <c r="D3780" s="184">
        <v>293.7</v>
      </c>
      <c r="E3780" s="184">
        <v>6.3</v>
      </c>
      <c r="F3780" s="161" t="s">
        <v>5</v>
      </c>
      <c r="G3780" s="162"/>
      <c r="H3780" s="163">
        <v>1539663035</v>
      </c>
    </row>
    <row r="3781" spans="2:8" x14ac:dyDescent="0.25">
      <c r="B3781" s="160">
        <v>44973.490972222222</v>
      </c>
      <c r="C3781" s="184">
        <v>500</v>
      </c>
      <c r="D3781" s="184">
        <v>489.5</v>
      </c>
      <c r="E3781" s="184">
        <v>10.5</v>
      </c>
      <c r="F3781" s="161" t="s">
        <v>5</v>
      </c>
      <c r="G3781" s="162"/>
      <c r="H3781" s="163">
        <v>1539665902</v>
      </c>
    </row>
    <row r="3782" spans="2:8" x14ac:dyDescent="0.25">
      <c r="B3782" s="160">
        <v>44973.490972222222</v>
      </c>
      <c r="C3782" s="184">
        <v>2000</v>
      </c>
      <c r="D3782" s="184">
        <v>1958</v>
      </c>
      <c r="E3782" s="184">
        <v>42</v>
      </c>
      <c r="F3782" s="161" t="s">
        <v>5</v>
      </c>
      <c r="G3782" s="162"/>
      <c r="H3782" s="163">
        <v>1539666431</v>
      </c>
    </row>
    <row r="3783" spans="2:8" x14ac:dyDescent="0.25">
      <c r="B3783" s="160">
        <v>44973.490972222222</v>
      </c>
      <c r="C3783" s="184">
        <v>1000</v>
      </c>
      <c r="D3783" s="184">
        <v>979</v>
      </c>
      <c r="E3783" s="184">
        <v>21</v>
      </c>
      <c r="F3783" s="161" t="s">
        <v>91</v>
      </c>
      <c r="G3783" s="162"/>
      <c r="H3783" s="163">
        <v>1539666302</v>
      </c>
    </row>
    <row r="3784" spans="2:8" x14ac:dyDescent="0.25">
      <c r="B3784" s="160">
        <v>44973.492361111108</v>
      </c>
      <c r="C3784" s="184">
        <v>1500</v>
      </c>
      <c r="D3784" s="184">
        <v>1468.5</v>
      </c>
      <c r="E3784" s="184">
        <v>31.5</v>
      </c>
      <c r="F3784" s="161" t="s">
        <v>5</v>
      </c>
      <c r="G3784" s="162"/>
      <c r="H3784" s="163">
        <v>1539667732</v>
      </c>
    </row>
    <row r="3785" spans="2:8" x14ac:dyDescent="0.25">
      <c r="B3785" s="160">
        <v>44973.492361111108</v>
      </c>
      <c r="C3785" s="184">
        <v>500</v>
      </c>
      <c r="D3785" s="184">
        <v>489.5</v>
      </c>
      <c r="E3785" s="184">
        <v>10.5</v>
      </c>
      <c r="F3785" s="161" t="s">
        <v>5</v>
      </c>
      <c r="G3785" s="162"/>
      <c r="H3785" s="163">
        <v>1539667781</v>
      </c>
    </row>
    <row r="3786" spans="2:8" x14ac:dyDescent="0.25">
      <c r="B3786" s="160">
        <v>44973.5</v>
      </c>
      <c r="C3786" s="184">
        <v>2000</v>
      </c>
      <c r="D3786" s="184">
        <v>1958</v>
      </c>
      <c r="E3786" s="184">
        <v>42</v>
      </c>
      <c r="F3786" s="161" t="s">
        <v>5</v>
      </c>
      <c r="G3786" s="162"/>
      <c r="H3786" s="163">
        <v>1539675839</v>
      </c>
    </row>
    <row r="3787" spans="2:8" x14ac:dyDescent="0.25">
      <c r="B3787" s="160">
        <v>44973.500694444447</v>
      </c>
      <c r="C3787" s="184">
        <v>1000</v>
      </c>
      <c r="D3787" s="184">
        <v>979</v>
      </c>
      <c r="E3787" s="184">
        <v>21</v>
      </c>
      <c r="F3787" s="161" t="s">
        <v>1841</v>
      </c>
      <c r="G3787" s="162"/>
      <c r="H3787" s="163">
        <v>1539676194</v>
      </c>
    </row>
    <row r="3788" spans="2:8" x14ac:dyDescent="0.25">
      <c r="B3788" s="160">
        <v>44973.501388888886</v>
      </c>
      <c r="C3788" s="184">
        <v>500</v>
      </c>
      <c r="D3788" s="184">
        <v>489.5</v>
      </c>
      <c r="E3788" s="184">
        <v>10.5</v>
      </c>
      <c r="F3788" s="161" t="s">
        <v>1819</v>
      </c>
      <c r="G3788" s="162"/>
      <c r="H3788" s="163">
        <v>1539678328</v>
      </c>
    </row>
    <row r="3789" spans="2:8" x14ac:dyDescent="0.25">
      <c r="B3789" s="160">
        <v>44973.502083333333</v>
      </c>
      <c r="C3789" s="184">
        <v>100</v>
      </c>
      <c r="D3789" s="184">
        <v>96.1</v>
      </c>
      <c r="E3789" s="184">
        <v>3.9</v>
      </c>
      <c r="F3789" s="161" t="s">
        <v>5</v>
      </c>
      <c r="G3789" s="162"/>
      <c r="H3789" s="163">
        <v>1539678803</v>
      </c>
    </row>
    <row r="3790" spans="2:8" x14ac:dyDescent="0.25">
      <c r="B3790" s="160">
        <v>44973.50277777778</v>
      </c>
      <c r="C3790" s="184">
        <v>500</v>
      </c>
      <c r="D3790" s="184">
        <v>489.5</v>
      </c>
      <c r="E3790" s="184">
        <v>10.5</v>
      </c>
      <c r="F3790" s="161" t="s">
        <v>1824</v>
      </c>
      <c r="G3790" s="162"/>
      <c r="H3790" s="163">
        <v>1539679245</v>
      </c>
    </row>
    <row r="3791" spans="2:8" x14ac:dyDescent="0.25">
      <c r="B3791" s="160">
        <v>44973.50277777778</v>
      </c>
      <c r="C3791" s="184">
        <v>500</v>
      </c>
      <c r="D3791" s="184">
        <v>489.5</v>
      </c>
      <c r="E3791" s="184">
        <v>10.5</v>
      </c>
      <c r="F3791" s="161" t="s">
        <v>1821</v>
      </c>
      <c r="G3791" s="162"/>
      <c r="H3791" s="163">
        <v>1539679745</v>
      </c>
    </row>
    <row r="3792" spans="2:8" x14ac:dyDescent="0.25">
      <c r="B3792" s="160">
        <v>44973.504166666666</v>
      </c>
      <c r="C3792" s="184">
        <v>200</v>
      </c>
      <c r="D3792" s="184">
        <v>195.8</v>
      </c>
      <c r="E3792" s="184">
        <v>4.2</v>
      </c>
      <c r="F3792" s="161" t="s">
        <v>5</v>
      </c>
      <c r="G3792" s="162"/>
      <c r="H3792" s="163">
        <v>1539681316</v>
      </c>
    </row>
    <row r="3793" spans="2:8" x14ac:dyDescent="0.25">
      <c r="B3793" s="160">
        <v>44973.504166666666</v>
      </c>
      <c r="C3793" s="184">
        <v>500</v>
      </c>
      <c r="D3793" s="184">
        <v>489.5</v>
      </c>
      <c r="E3793" s="184">
        <v>10.5</v>
      </c>
      <c r="F3793" s="161" t="s">
        <v>5</v>
      </c>
      <c r="G3793" s="162"/>
      <c r="H3793" s="163">
        <v>1539681433</v>
      </c>
    </row>
    <row r="3794" spans="2:8" x14ac:dyDescent="0.25">
      <c r="B3794" s="160">
        <v>44973.509027777778</v>
      </c>
      <c r="C3794" s="184">
        <v>6000</v>
      </c>
      <c r="D3794" s="184">
        <v>5874</v>
      </c>
      <c r="E3794" s="184">
        <v>126</v>
      </c>
      <c r="F3794" s="161" t="s">
        <v>1846</v>
      </c>
      <c r="G3794" s="162"/>
      <c r="H3794" s="163">
        <v>1539687482</v>
      </c>
    </row>
    <row r="3795" spans="2:8" x14ac:dyDescent="0.25">
      <c r="B3795" s="160">
        <v>44973.509722222225</v>
      </c>
      <c r="C3795" s="184">
        <v>200</v>
      </c>
      <c r="D3795" s="184">
        <v>195.8</v>
      </c>
      <c r="E3795" s="184">
        <v>4.2</v>
      </c>
      <c r="F3795" s="161" t="s">
        <v>1800</v>
      </c>
      <c r="G3795" s="162"/>
      <c r="H3795" s="163">
        <v>1539688136</v>
      </c>
    </row>
    <row r="3796" spans="2:8" x14ac:dyDescent="0.25">
      <c r="B3796" s="160">
        <v>44973.512499999997</v>
      </c>
      <c r="C3796" s="184">
        <v>100</v>
      </c>
      <c r="D3796" s="184">
        <v>96.1</v>
      </c>
      <c r="E3796" s="184">
        <v>3.9</v>
      </c>
      <c r="F3796" s="161" t="s">
        <v>5</v>
      </c>
      <c r="G3796" s="162"/>
      <c r="H3796" s="163">
        <v>1539691987</v>
      </c>
    </row>
    <row r="3797" spans="2:8" x14ac:dyDescent="0.25">
      <c r="B3797" s="160">
        <v>44973.515277777777</v>
      </c>
      <c r="C3797" s="184">
        <v>500</v>
      </c>
      <c r="D3797" s="184">
        <v>489.5</v>
      </c>
      <c r="E3797" s="184">
        <v>10.5</v>
      </c>
      <c r="F3797" s="161" t="s">
        <v>1803</v>
      </c>
      <c r="G3797" s="162"/>
      <c r="H3797" s="163">
        <v>1539695483</v>
      </c>
    </row>
    <row r="3798" spans="2:8" x14ac:dyDescent="0.25">
      <c r="B3798" s="160">
        <v>44973.515972222223</v>
      </c>
      <c r="C3798" s="184">
        <v>100</v>
      </c>
      <c r="D3798" s="184">
        <v>96.1</v>
      </c>
      <c r="E3798" s="184">
        <v>3.9</v>
      </c>
      <c r="F3798" s="161" t="s">
        <v>13278</v>
      </c>
      <c r="G3798" s="162"/>
      <c r="H3798" s="163">
        <v>1539696620</v>
      </c>
    </row>
    <row r="3799" spans="2:8" x14ac:dyDescent="0.25">
      <c r="B3799" s="160">
        <v>44973.518055555556</v>
      </c>
      <c r="C3799" s="184">
        <v>200</v>
      </c>
      <c r="D3799" s="184">
        <v>195.8</v>
      </c>
      <c r="E3799" s="184">
        <v>4.2</v>
      </c>
      <c r="F3799" s="161" t="s">
        <v>5</v>
      </c>
      <c r="G3799" s="162"/>
      <c r="H3799" s="163">
        <v>1539698817</v>
      </c>
    </row>
    <row r="3800" spans="2:8" x14ac:dyDescent="0.25">
      <c r="B3800" s="160">
        <v>44973.518055555556</v>
      </c>
      <c r="C3800" s="184">
        <v>3000</v>
      </c>
      <c r="D3800" s="184">
        <v>2937</v>
      </c>
      <c r="E3800" s="184">
        <v>63</v>
      </c>
      <c r="F3800" s="161" t="s">
        <v>1818</v>
      </c>
      <c r="G3800" s="162" t="s">
        <v>1894</v>
      </c>
      <c r="H3800" s="163">
        <v>1539699046</v>
      </c>
    </row>
    <row r="3801" spans="2:8" x14ac:dyDescent="0.25">
      <c r="B3801" s="160">
        <v>44973.521527777775</v>
      </c>
      <c r="C3801" s="184">
        <v>10</v>
      </c>
      <c r="D3801" s="184">
        <v>6.1</v>
      </c>
      <c r="E3801" s="184">
        <v>3.9</v>
      </c>
      <c r="F3801" s="161" t="s">
        <v>1821</v>
      </c>
      <c r="G3801" s="162"/>
      <c r="H3801" s="163">
        <v>1539702647</v>
      </c>
    </row>
    <row r="3802" spans="2:8" x14ac:dyDescent="0.25">
      <c r="B3802" s="160">
        <v>44973.522222222222</v>
      </c>
      <c r="C3802" s="184">
        <v>500</v>
      </c>
      <c r="D3802" s="184">
        <v>489.5</v>
      </c>
      <c r="E3802" s="184">
        <v>10.5</v>
      </c>
      <c r="F3802" s="161" t="s">
        <v>13194</v>
      </c>
      <c r="G3802" s="162"/>
      <c r="H3802" s="163">
        <v>1539703665</v>
      </c>
    </row>
    <row r="3803" spans="2:8" x14ac:dyDescent="0.25">
      <c r="B3803" s="160">
        <v>44973.522222222222</v>
      </c>
      <c r="C3803" s="184">
        <v>10000</v>
      </c>
      <c r="D3803" s="184">
        <v>9790</v>
      </c>
      <c r="E3803" s="184">
        <v>210</v>
      </c>
      <c r="F3803" s="161" t="s">
        <v>1828</v>
      </c>
      <c r="G3803" s="162"/>
      <c r="H3803" s="163">
        <v>1539703845</v>
      </c>
    </row>
    <row r="3804" spans="2:8" x14ac:dyDescent="0.25">
      <c r="B3804" s="160">
        <v>44973.524305555555</v>
      </c>
      <c r="C3804" s="184">
        <v>500</v>
      </c>
      <c r="D3804" s="184">
        <v>489.5</v>
      </c>
      <c r="E3804" s="184">
        <v>10.5</v>
      </c>
      <c r="F3804" s="161" t="s">
        <v>5</v>
      </c>
      <c r="G3804" s="162"/>
      <c r="H3804" s="163">
        <v>1539706248</v>
      </c>
    </row>
    <row r="3805" spans="2:8" x14ac:dyDescent="0.25">
      <c r="B3805" s="160">
        <v>44973.524305555555</v>
      </c>
      <c r="C3805" s="184">
        <v>10</v>
      </c>
      <c r="D3805" s="184">
        <v>6.1</v>
      </c>
      <c r="E3805" s="184">
        <v>3.9</v>
      </c>
      <c r="F3805" s="161" t="s">
        <v>1809</v>
      </c>
      <c r="G3805" s="162"/>
      <c r="H3805" s="163">
        <v>1539706084</v>
      </c>
    </row>
    <row r="3806" spans="2:8" x14ac:dyDescent="0.25">
      <c r="B3806" s="160">
        <v>44973.525000000001</v>
      </c>
      <c r="C3806" s="184">
        <v>500</v>
      </c>
      <c r="D3806" s="184">
        <v>489.5</v>
      </c>
      <c r="E3806" s="184">
        <v>10.5</v>
      </c>
      <c r="F3806" s="161" t="s">
        <v>5</v>
      </c>
      <c r="G3806" s="162"/>
      <c r="H3806" s="163">
        <v>1539707183</v>
      </c>
    </row>
    <row r="3807" spans="2:8" x14ac:dyDescent="0.25">
      <c r="B3807" s="160">
        <v>44973.536111111112</v>
      </c>
      <c r="C3807" s="184">
        <v>500</v>
      </c>
      <c r="D3807" s="184">
        <v>489.5</v>
      </c>
      <c r="E3807" s="184">
        <v>10.5</v>
      </c>
      <c r="F3807" s="161" t="s">
        <v>1873</v>
      </c>
      <c r="G3807" s="162"/>
      <c r="H3807" s="163">
        <v>1539719891</v>
      </c>
    </row>
    <row r="3808" spans="2:8" x14ac:dyDescent="0.25">
      <c r="B3808" s="160">
        <v>44973.536111111112</v>
      </c>
      <c r="C3808" s="184">
        <v>1000</v>
      </c>
      <c r="D3808" s="184">
        <v>979</v>
      </c>
      <c r="E3808" s="184">
        <v>21</v>
      </c>
      <c r="F3808" s="161" t="s">
        <v>13279</v>
      </c>
      <c r="G3808" s="162" t="s">
        <v>1826</v>
      </c>
      <c r="H3808" s="163">
        <v>1539717803</v>
      </c>
    </row>
    <row r="3809" spans="2:8" x14ac:dyDescent="0.25">
      <c r="B3809" s="160">
        <v>44973.538888888892</v>
      </c>
      <c r="C3809" s="184">
        <v>500</v>
      </c>
      <c r="D3809" s="184">
        <v>489.5</v>
      </c>
      <c r="E3809" s="184">
        <v>10.5</v>
      </c>
      <c r="F3809" s="161" t="s">
        <v>91</v>
      </c>
      <c r="G3809" s="162"/>
      <c r="H3809" s="163">
        <v>1539722764</v>
      </c>
    </row>
    <row r="3810" spans="2:8" x14ac:dyDescent="0.25">
      <c r="B3810" s="160">
        <v>44973.544444444444</v>
      </c>
      <c r="C3810" s="184">
        <v>3000</v>
      </c>
      <c r="D3810" s="184">
        <v>2937</v>
      </c>
      <c r="E3810" s="184">
        <v>63</v>
      </c>
      <c r="F3810" s="161" t="s">
        <v>1841</v>
      </c>
      <c r="G3810" s="162"/>
      <c r="H3810" s="163">
        <v>1539729677</v>
      </c>
    </row>
    <row r="3811" spans="2:8" x14ac:dyDescent="0.25">
      <c r="B3811" s="160">
        <v>44973.545138888891</v>
      </c>
      <c r="C3811" s="184">
        <v>200000</v>
      </c>
      <c r="D3811" s="184">
        <v>195800</v>
      </c>
      <c r="E3811" s="184">
        <v>4200</v>
      </c>
      <c r="F3811" s="161" t="s">
        <v>4067</v>
      </c>
      <c r="G3811" s="162" t="s">
        <v>1811</v>
      </c>
      <c r="H3811" s="163">
        <v>1539730122</v>
      </c>
    </row>
    <row r="3812" spans="2:8" x14ac:dyDescent="0.25">
      <c r="B3812" s="160">
        <v>44973.548611111109</v>
      </c>
      <c r="C3812" s="184">
        <v>1000</v>
      </c>
      <c r="D3812" s="184">
        <v>979</v>
      </c>
      <c r="E3812" s="184">
        <v>21</v>
      </c>
      <c r="F3812" s="161" t="s">
        <v>4057</v>
      </c>
      <c r="G3812" s="162" t="s">
        <v>1826</v>
      </c>
      <c r="H3812" s="163">
        <v>1539733826</v>
      </c>
    </row>
    <row r="3813" spans="2:8" x14ac:dyDescent="0.25">
      <c r="B3813" s="160">
        <v>44973.551388888889</v>
      </c>
      <c r="C3813" s="184">
        <v>10</v>
      </c>
      <c r="D3813" s="184">
        <v>6.1</v>
      </c>
      <c r="E3813" s="184">
        <v>3.9</v>
      </c>
      <c r="F3813" s="161" t="s">
        <v>1893</v>
      </c>
      <c r="G3813" s="162"/>
      <c r="H3813" s="163">
        <v>1539736318</v>
      </c>
    </row>
    <row r="3814" spans="2:8" x14ac:dyDescent="0.25">
      <c r="B3814" s="160">
        <v>44973.552083333336</v>
      </c>
      <c r="C3814" s="184">
        <v>100</v>
      </c>
      <c r="D3814" s="184">
        <v>96.1</v>
      </c>
      <c r="E3814" s="184">
        <v>3.9</v>
      </c>
      <c r="F3814" s="161" t="s">
        <v>4098</v>
      </c>
      <c r="G3814" s="162"/>
      <c r="H3814" s="163">
        <v>1539737709</v>
      </c>
    </row>
    <row r="3815" spans="2:8" x14ac:dyDescent="0.25">
      <c r="B3815" s="160">
        <v>44973.552777777775</v>
      </c>
      <c r="C3815" s="184">
        <v>500</v>
      </c>
      <c r="D3815" s="184">
        <v>489.5</v>
      </c>
      <c r="E3815" s="184">
        <v>10.5</v>
      </c>
      <c r="F3815" s="161" t="s">
        <v>13127</v>
      </c>
      <c r="G3815" s="162"/>
      <c r="H3815" s="163">
        <v>1539738569</v>
      </c>
    </row>
    <row r="3816" spans="2:8" x14ac:dyDescent="0.25">
      <c r="B3816" s="160">
        <v>44973.555555555555</v>
      </c>
      <c r="C3816" s="184">
        <v>200</v>
      </c>
      <c r="D3816" s="184">
        <v>195.8</v>
      </c>
      <c r="E3816" s="184">
        <v>4.2</v>
      </c>
      <c r="F3816" s="161" t="s">
        <v>5</v>
      </c>
      <c r="G3816" s="162"/>
      <c r="H3816" s="163">
        <v>1539741568</v>
      </c>
    </row>
    <row r="3817" spans="2:8" x14ac:dyDescent="0.25">
      <c r="B3817" s="160">
        <v>44973.559027777781</v>
      </c>
      <c r="C3817" s="184">
        <v>300</v>
      </c>
      <c r="D3817" s="184">
        <v>293.7</v>
      </c>
      <c r="E3817" s="184">
        <v>6.3</v>
      </c>
      <c r="F3817" s="161" t="s">
        <v>5</v>
      </c>
      <c r="G3817" s="162"/>
      <c r="H3817" s="163">
        <v>1539746213</v>
      </c>
    </row>
    <row r="3818" spans="2:8" x14ac:dyDescent="0.25">
      <c r="B3818" s="160">
        <v>44973.5625</v>
      </c>
      <c r="C3818" s="184">
        <v>1000</v>
      </c>
      <c r="D3818" s="184">
        <v>979</v>
      </c>
      <c r="E3818" s="184">
        <v>21</v>
      </c>
      <c r="F3818" s="161" t="s">
        <v>5</v>
      </c>
      <c r="G3818" s="162"/>
      <c r="H3818" s="163">
        <v>1539749744</v>
      </c>
    </row>
    <row r="3819" spans="2:8" x14ac:dyDescent="0.25">
      <c r="B3819" s="160">
        <v>44973.566666666666</v>
      </c>
      <c r="C3819" s="184">
        <v>500</v>
      </c>
      <c r="D3819" s="184">
        <v>489.5</v>
      </c>
      <c r="E3819" s="184">
        <v>10.5</v>
      </c>
      <c r="F3819" s="161" t="s">
        <v>4077</v>
      </c>
      <c r="G3819" s="162"/>
      <c r="H3819" s="163">
        <v>1539754164</v>
      </c>
    </row>
    <row r="3820" spans="2:8" x14ac:dyDescent="0.25">
      <c r="B3820" s="160">
        <v>44973.567361111112</v>
      </c>
      <c r="C3820" s="184">
        <v>100</v>
      </c>
      <c r="D3820" s="184">
        <v>96.1</v>
      </c>
      <c r="E3820" s="184">
        <v>3.9</v>
      </c>
      <c r="F3820" s="161" t="s">
        <v>5</v>
      </c>
      <c r="G3820" s="162"/>
      <c r="H3820" s="163">
        <v>1539754648</v>
      </c>
    </row>
    <row r="3821" spans="2:8" x14ac:dyDescent="0.25">
      <c r="B3821" s="160">
        <v>44973.572916666664</v>
      </c>
      <c r="C3821" s="184">
        <v>10</v>
      </c>
      <c r="D3821" s="184">
        <v>6.1</v>
      </c>
      <c r="E3821" s="184">
        <v>3.9</v>
      </c>
      <c r="F3821" s="161" t="s">
        <v>13280</v>
      </c>
      <c r="G3821" s="162"/>
      <c r="H3821" s="163">
        <v>1539760509</v>
      </c>
    </row>
    <row r="3822" spans="2:8" x14ac:dyDescent="0.25">
      <c r="B3822" s="160">
        <v>44973.573611111111</v>
      </c>
      <c r="C3822" s="184">
        <v>10</v>
      </c>
      <c r="D3822" s="184">
        <v>6.1</v>
      </c>
      <c r="E3822" s="184">
        <v>3.9</v>
      </c>
      <c r="F3822" s="161" t="s">
        <v>1895</v>
      </c>
      <c r="G3822" s="162"/>
      <c r="H3822" s="163">
        <v>1539761460</v>
      </c>
    </row>
    <row r="3823" spans="2:8" x14ac:dyDescent="0.25">
      <c r="B3823" s="160">
        <v>44973.574999999997</v>
      </c>
      <c r="C3823" s="184">
        <v>500</v>
      </c>
      <c r="D3823" s="184">
        <v>489.5</v>
      </c>
      <c r="E3823" s="184">
        <v>10.5</v>
      </c>
      <c r="F3823" s="161" t="s">
        <v>61</v>
      </c>
      <c r="G3823" s="162"/>
      <c r="H3823" s="163">
        <v>1539763869</v>
      </c>
    </row>
    <row r="3824" spans="2:8" x14ac:dyDescent="0.25">
      <c r="B3824" s="160">
        <v>44973.578472222223</v>
      </c>
      <c r="C3824" s="184">
        <v>300</v>
      </c>
      <c r="D3824" s="184">
        <v>293.7</v>
      </c>
      <c r="E3824" s="184">
        <v>6.3</v>
      </c>
      <c r="F3824" s="161" t="s">
        <v>66</v>
      </c>
      <c r="G3824" s="162"/>
      <c r="H3824" s="163">
        <v>1539770751</v>
      </c>
    </row>
    <row r="3825" spans="2:8" x14ac:dyDescent="0.25">
      <c r="B3825" s="160">
        <v>44973.578472222223</v>
      </c>
      <c r="C3825" s="184">
        <v>300</v>
      </c>
      <c r="D3825" s="184">
        <v>293.7</v>
      </c>
      <c r="E3825" s="184">
        <v>6.3</v>
      </c>
      <c r="F3825" s="161" t="s">
        <v>1800</v>
      </c>
      <c r="G3825" s="162"/>
      <c r="H3825" s="163">
        <v>1539771362</v>
      </c>
    </row>
    <row r="3826" spans="2:8" x14ac:dyDescent="0.25">
      <c r="B3826" s="160">
        <v>44973.57916666667</v>
      </c>
      <c r="C3826" s="184">
        <v>300</v>
      </c>
      <c r="D3826" s="184">
        <v>293.7</v>
      </c>
      <c r="E3826" s="184">
        <v>6.3</v>
      </c>
      <c r="F3826" s="161" t="s">
        <v>5</v>
      </c>
      <c r="G3826" s="162"/>
      <c r="H3826" s="163">
        <v>1539772515</v>
      </c>
    </row>
    <row r="3827" spans="2:8" x14ac:dyDescent="0.25">
      <c r="B3827" s="160">
        <v>44973.579861111109</v>
      </c>
      <c r="C3827" s="184">
        <v>1000</v>
      </c>
      <c r="D3827" s="184">
        <v>979</v>
      </c>
      <c r="E3827" s="184">
        <v>21</v>
      </c>
      <c r="F3827" s="161" t="s">
        <v>5</v>
      </c>
      <c r="G3827" s="162"/>
      <c r="H3827" s="163">
        <v>1539775006</v>
      </c>
    </row>
    <row r="3828" spans="2:8" x14ac:dyDescent="0.25">
      <c r="B3828" s="160">
        <v>44973.580555555556</v>
      </c>
      <c r="C3828" s="184">
        <v>100</v>
      </c>
      <c r="D3828" s="184">
        <v>96.1</v>
      </c>
      <c r="E3828" s="184">
        <v>3.9</v>
      </c>
      <c r="F3828" s="161" t="s">
        <v>5</v>
      </c>
      <c r="G3828" s="162"/>
      <c r="H3828" s="163">
        <v>1539775550</v>
      </c>
    </row>
    <row r="3829" spans="2:8" x14ac:dyDescent="0.25">
      <c r="B3829" s="160">
        <v>44973.583333333336</v>
      </c>
      <c r="C3829" s="184">
        <v>500</v>
      </c>
      <c r="D3829" s="184">
        <v>489.5</v>
      </c>
      <c r="E3829" s="184">
        <v>10.5</v>
      </c>
      <c r="F3829" s="161" t="s">
        <v>5</v>
      </c>
      <c r="G3829" s="162"/>
      <c r="H3829" s="163">
        <v>1539779020</v>
      </c>
    </row>
    <row r="3830" spans="2:8" x14ac:dyDescent="0.25">
      <c r="B3830" s="160">
        <v>44973.586111111108</v>
      </c>
      <c r="C3830" s="184">
        <v>1000</v>
      </c>
      <c r="D3830" s="184">
        <v>979</v>
      </c>
      <c r="E3830" s="184">
        <v>21</v>
      </c>
      <c r="F3830" s="161" t="s">
        <v>5</v>
      </c>
      <c r="G3830" s="162"/>
      <c r="H3830" s="163">
        <v>1539781752</v>
      </c>
    </row>
    <row r="3831" spans="2:8" x14ac:dyDescent="0.25">
      <c r="B3831" s="160">
        <v>44973.592361111114</v>
      </c>
      <c r="C3831" s="184">
        <v>10</v>
      </c>
      <c r="D3831" s="184">
        <v>6.1</v>
      </c>
      <c r="E3831" s="184">
        <v>3.9</v>
      </c>
      <c r="F3831" s="161" t="s">
        <v>1843</v>
      </c>
      <c r="G3831" s="162"/>
      <c r="H3831" s="163">
        <v>1539787851</v>
      </c>
    </row>
    <row r="3832" spans="2:8" x14ac:dyDescent="0.25">
      <c r="B3832" s="160">
        <v>44973.599305555559</v>
      </c>
      <c r="C3832" s="184">
        <v>1000</v>
      </c>
      <c r="D3832" s="184">
        <v>979</v>
      </c>
      <c r="E3832" s="184">
        <v>21</v>
      </c>
      <c r="F3832" s="161" t="s">
        <v>5</v>
      </c>
      <c r="G3832" s="162"/>
      <c r="H3832" s="163">
        <v>1539797052</v>
      </c>
    </row>
    <row r="3833" spans="2:8" x14ac:dyDescent="0.25">
      <c r="B3833" s="160">
        <v>44973.600694444445</v>
      </c>
      <c r="C3833" s="184">
        <v>500</v>
      </c>
      <c r="D3833" s="184">
        <v>489.5</v>
      </c>
      <c r="E3833" s="184">
        <v>10.5</v>
      </c>
      <c r="F3833" s="161" t="s">
        <v>13281</v>
      </c>
      <c r="G3833" s="162" t="s">
        <v>13282</v>
      </c>
      <c r="H3833" s="163">
        <v>1539798764</v>
      </c>
    </row>
    <row r="3834" spans="2:8" x14ac:dyDescent="0.25">
      <c r="B3834" s="160">
        <v>44973.604166666664</v>
      </c>
      <c r="C3834" s="184">
        <v>1000</v>
      </c>
      <c r="D3834" s="184">
        <v>979</v>
      </c>
      <c r="E3834" s="184">
        <v>21</v>
      </c>
      <c r="F3834" s="161" t="s">
        <v>5</v>
      </c>
      <c r="G3834" s="162"/>
      <c r="H3834" s="163">
        <v>1539803036</v>
      </c>
    </row>
    <row r="3835" spans="2:8" x14ac:dyDescent="0.25">
      <c r="B3835" s="160">
        <v>44973.604861111111</v>
      </c>
      <c r="C3835" s="184">
        <v>500</v>
      </c>
      <c r="D3835" s="184">
        <v>489.5</v>
      </c>
      <c r="E3835" s="184">
        <v>10.5</v>
      </c>
      <c r="F3835" s="161" t="s">
        <v>5</v>
      </c>
      <c r="G3835" s="162"/>
      <c r="H3835" s="163">
        <v>1539803917</v>
      </c>
    </row>
    <row r="3836" spans="2:8" x14ac:dyDescent="0.25">
      <c r="B3836" s="160">
        <v>44973.604861111111</v>
      </c>
      <c r="C3836" s="184">
        <v>100</v>
      </c>
      <c r="D3836" s="184">
        <v>96.1</v>
      </c>
      <c r="E3836" s="184">
        <v>3.9</v>
      </c>
      <c r="F3836" s="161" t="s">
        <v>1868</v>
      </c>
      <c r="G3836" s="162"/>
      <c r="H3836" s="163">
        <v>1539803674</v>
      </c>
    </row>
    <row r="3837" spans="2:8" x14ac:dyDescent="0.25">
      <c r="B3837" s="160">
        <v>44973.604861111111</v>
      </c>
      <c r="C3837" s="184">
        <v>1000</v>
      </c>
      <c r="D3837" s="184">
        <v>979</v>
      </c>
      <c r="E3837" s="184">
        <v>21</v>
      </c>
      <c r="F3837" s="161" t="s">
        <v>4079</v>
      </c>
      <c r="G3837" s="162"/>
      <c r="H3837" s="163">
        <v>1539804191</v>
      </c>
    </row>
    <row r="3838" spans="2:8" x14ac:dyDescent="0.25">
      <c r="B3838" s="160">
        <v>44973.611805555556</v>
      </c>
      <c r="C3838" s="184">
        <v>1000</v>
      </c>
      <c r="D3838" s="184">
        <v>979</v>
      </c>
      <c r="E3838" s="184">
        <v>21</v>
      </c>
      <c r="F3838" s="161" t="s">
        <v>5</v>
      </c>
      <c r="G3838" s="162"/>
      <c r="H3838" s="163">
        <v>1539811755</v>
      </c>
    </row>
    <row r="3839" spans="2:8" x14ac:dyDescent="0.25">
      <c r="B3839" s="160">
        <v>44973.614583333336</v>
      </c>
      <c r="C3839" s="184">
        <v>300</v>
      </c>
      <c r="D3839" s="184">
        <v>293.7</v>
      </c>
      <c r="E3839" s="184">
        <v>6.3</v>
      </c>
      <c r="F3839" s="161" t="s">
        <v>5</v>
      </c>
      <c r="G3839" s="162"/>
      <c r="H3839" s="163">
        <v>1539815406</v>
      </c>
    </row>
    <row r="3840" spans="2:8" x14ac:dyDescent="0.25">
      <c r="B3840" s="160">
        <v>44973.615277777775</v>
      </c>
      <c r="C3840" s="184">
        <v>1000</v>
      </c>
      <c r="D3840" s="184">
        <v>979</v>
      </c>
      <c r="E3840" s="184">
        <v>21</v>
      </c>
      <c r="F3840" s="161" t="s">
        <v>5</v>
      </c>
      <c r="G3840" s="162"/>
      <c r="H3840" s="163">
        <v>1539816223</v>
      </c>
    </row>
    <row r="3841" spans="2:8" x14ac:dyDescent="0.25">
      <c r="B3841" s="160">
        <v>44973.618750000001</v>
      </c>
      <c r="C3841" s="184">
        <v>200</v>
      </c>
      <c r="D3841" s="184">
        <v>195.8</v>
      </c>
      <c r="E3841" s="184">
        <v>4.2</v>
      </c>
      <c r="F3841" s="161" t="s">
        <v>5</v>
      </c>
      <c r="G3841" s="162"/>
      <c r="H3841" s="163">
        <v>1539820034</v>
      </c>
    </row>
    <row r="3842" spans="2:8" x14ac:dyDescent="0.25">
      <c r="B3842" s="160">
        <v>44973.625694444447</v>
      </c>
      <c r="C3842" s="184">
        <v>10</v>
      </c>
      <c r="D3842" s="184">
        <v>6.1</v>
      </c>
      <c r="E3842" s="184">
        <v>3.9</v>
      </c>
      <c r="F3842" s="161" t="s">
        <v>1824</v>
      </c>
      <c r="G3842" s="162"/>
      <c r="H3842" s="163">
        <v>1539827791</v>
      </c>
    </row>
    <row r="3843" spans="2:8" x14ac:dyDescent="0.25">
      <c r="B3843" s="160">
        <v>44973.627083333333</v>
      </c>
      <c r="C3843" s="184">
        <v>1200</v>
      </c>
      <c r="D3843" s="184">
        <v>1174.8</v>
      </c>
      <c r="E3843" s="184">
        <v>25.2</v>
      </c>
      <c r="F3843" s="161" t="s">
        <v>13283</v>
      </c>
      <c r="G3843" s="162"/>
      <c r="H3843" s="163">
        <v>1539829376</v>
      </c>
    </row>
    <row r="3844" spans="2:8" x14ac:dyDescent="0.25">
      <c r="B3844" s="160">
        <v>44973.62777777778</v>
      </c>
      <c r="C3844" s="184">
        <v>1000</v>
      </c>
      <c r="D3844" s="184">
        <v>979</v>
      </c>
      <c r="E3844" s="184">
        <v>21</v>
      </c>
      <c r="F3844" s="161" t="s">
        <v>1865</v>
      </c>
      <c r="G3844" s="162"/>
      <c r="H3844" s="163">
        <v>1539830142</v>
      </c>
    </row>
    <row r="3845" spans="2:8" x14ac:dyDescent="0.25">
      <c r="B3845" s="160">
        <v>44973.628472222219</v>
      </c>
      <c r="C3845" s="184">
        <v>500</v>
      </c>
      <c r="D3845" s="184">
        <v>489.5</v>
      </c>
      <c r="E3845" s="184">
        <v>10.5</v>
      </c>
      <c r="F3845" s="161" t="s">
        <v>5</v>
      </c>
      <c r="G3845" s="162"/>
      <c r="H3845" s="163">
        <v>1539832069</v>
      </c>
    </row>
    <row r="3846" spans="2:8" x14ac:dyDescent="0.25">
      <c r="B3846" s="160">
        <v>44973.629166666666</v>
      </c>
      <c r="C3846" s="184">
        <v>1000</v>
      </c>
      <c r="D3846" s="184">
        <v>979</v>
      </c>
      <c r="E3846" s="184">
        <v>21</v>
      </c>
      <c r="F3846" s="161" t="s">
        <v>1856</v>
      </c>
      <c r="G3846" s="162"/>
      <c r="H3846" s="163">
        <v>1539832077</v>
      </c>
    </row>
    <row r="3847" spans="2:8" x14ac:dyDescent="0.25">
      <c r="B3847" s="160">
        <v>44973.630555555559</v>
      </c>
      <c r="C3847" s="184">
        <v>10</v>
      </c>
      <c r="D3847" s="184">
        <v>6.1</v>
      </c>
      <c r="E3847" s="184">
        <v>3.9</v>
      </c>
      <c r="F3847" s="161" t="s">
        <v>4066</v>
      </c>
      <c r="G3847" s="162"/>
      <c r="H3847" s="163">
        <v>1539833539</v>
      </c>
    </row>
    <row r="3848" spans="2:8" x14ac:dyDescent="0.25">
      <c r="B3848" s="160">
        <v>44973.634722222225</v>
      </c>
      <c r="C3848" s="184">
        <v>100</v>
      </c>
      <c r="D3848" s="184">
        <v>96.1</v>
      </c>
      <c r="E3848" s="184">
        <v>3.9</v>
      </c>
      <c r="F3848" s="161" t="s">
        <v>5</v>
      </c>
      <c r="G3848" s="162"/>
      <c r="H3848" s="163">
        <v>1539838762</v>
      </c>
    </row>
    <row r="3849" spans="2:8" x14ac:dyDescent="0.25">
      <c r="B3849" s="160">
        <v>44973.638888888891</v>
      </c>
      <c r="C3849" s="184">
        <v>150</v>
      </c>
      <c r="D3849" s="184">
        <v>146.1</v>
      </c>
      <c r="E3849" s="184">
        <v>3.9</v>
      </c>
      <c r="F3849" s="161" t="s">
        <v>5</v>
      </c>
      <c r="G3849" s="162"/>
      <c r="H3849" s="163">
        <v>1539844398</v>
      </c>
    </row>
    <row r="3850" spans="2:8" x14ac:dyDescent="0.25">
      <c r="B3850" s="160">
        <v>44973.640277777777</v>
      </c>
      <c r="C3850" s="184">
        <v>1000</v>
      </c>
      <c r="D3850" s="184">
        <v>979</v>
      </c>
      <c r="E3850" s="184">
        <v>21</v>
      </c>
      <c r="F3850" s="161" t="s">
        <v>5</v>
      </c>
      <c r="G3850" s="162"/>
      <c r="H3850" s="163">
        <v>1539845966</v>
      </c>
    </row>
    <row r="3851" spans="2:8" x14ac:dyDescent="0.25">
      <c r="B3851" s="160">
        <v>44973.640277777777</v>
      </c>
      <c r="C3851" s="184">
        <v>500</v>
      </c>
      <c r="D3851" s="184">
        <v>489.5</v>
      </c>
      <c r="E3851" s="184">
        <v>10.5</v>
      </c>
      <c r="F3851" s="161" t="s">
        <v>5</v>
      </c>
      <c r="G3851" s="162"/>
      <c r="H3851" s="163">
        <v>1539846029</v>
      </c>
    </row>
    <row r="3852" spans="2:8" x14ac:dyDescent="0.25">
      <c r="B3852" s="160">
        <v>44973.640972222223</v>
      </c>
      <c r="C3852" s="184">
        <v>123</v>
      </c>
      <c r="D3852" s="184">
        <v>119.1</v>
      </c>
      <c r="E3852" s="184">
        <v>3.9</v>
      </c>
      <c r="F3852" s="161" t="s">
        <v>4086</v>
      </c>
      <c r="G3852" s="162"/>
      <c r="H3852" s="163">
        <v>1539846774</v>
      </c>
    </row>
    <row r="3853" spans="2:8" x14ac:dyDescent="0.25">
      <c r="B3853" s="160">
        <v>44973.64166666667</v>
      </c>
      <c r="C3853" s="184">
        <v>500</v>
      </c>
      <c r="D3853" s="184">
        <v>489.5</v>
      </c>
      <c r="E3853" s="184">
        <v>10.5</v>
      </c>
      <c r="F3853" s="161" t="s">
        <v>5</v>
      </c>
      <c r="G3853" s="162"/>
      <c r="H3853" s="163">
        <v>1539847414</v>
      </c>
    </row>
    <row r="3854" spans="2:8" x14ac:dyDescent="0.25">
      <c r="B3854" s="160">
        <v>44973.646527777775</v>
      </c>
      <c r="C3854" s="184">
        <v>10</v>
      </c>
      <c r="D3854" s="184">
        <v>6.1</v>
      </c>
      <c r="E3854" s="184">
        <v>3.9</v>
      </c>
      <c r="F3854" s="161" t="s">
        <v>1810</v>
      </c>
      <c r="G3854" s="162"/>
      <c r="H3854" s="163">
        <v>1539853072</v>
      </c>
    </row>
    <row r="3855" spans="2:8" x14ac:dyDescent="0.25">
      <c r="B3855" s="160">
        <v>44973.647222222222</v>
      </c>
      <c r="C3855" s="184">
        <v>10</v>
      </c>
      <c r="D3855" s="184">
        <v>6.1</v>
      </c>
      <c r="E3855" s="184">
        <v>3.9</v>
      </c>
      <c r="F3855" s="161" t="s">
        <v>1804</v>
      </c>
      <c r="G3855" s="162"/>
      <c r="H3855" s="163">
        <v>1539853601</v>
      </c>
    </row>
    <row r="3856" spans="2:8" x14ac:dyDescent="0.25">
      <c r="B3856" s="160">
        <v>44973.649305555555</v>
      </c>
      <c r="C3856" s="184">
        <v>3000</v>
      </c>
      <c r="D3856" s="184">
        <v>2937</v>
      </c>
      <c r="E3856" s="184">
        <v>63</v>
      </c>
      <c r="F3856" s="161" t="s">
        <v>5</v>
      </c>
      <c r="G3856" s="162"/>
      <c r="H3856" s="163">
        <v>1539856604</v>
      </c>
    </row>
    <row r="3857" spans="2:8" x14ac:dyDescent="0.25">
      <c r="B3857" s="160">
        <v>44973.65</v>
      </c>
      <c r="C3857" s="184">
        <v>300</v>
      </c>
      <c r="D3857" s="184">
        <v>293.7</v>
      </c>
      <c r="E3857" s="184">
        <v>6.3</v>
      </c>
      <c r="F3857" s="161" t="s">
        <v>5</v>
      </c>
      <c r="G3857" s="162"/>
      <c r="H3857" s="163">
        <v>1539857668</v>
      </c>
    </row>
    <row r="3858" spans="2:8" x14ac:dyDescent="0.25">
      <c r="B3858" s="160">
        <v>44973.652083333334</v>
      </c>
      <c r="C3858" s="184">
        <v>1000</v>
      </c>
      <c r="D3858" s="184">
        <v>979</v>
      </c>
      <c r="E3858" s="184">
        <v>21</v>
      </c>
      <c r="F3858" s="161" t="s">
        <v>7214</v>
      </c>
      <c r="G3858" s="162"/>
      <c r="H3858" s="163">
        <v>1539859618</v>
      </c>
    </row>
    <row r="3859" spans="2:8" x14ac:dyDescent="0.25">
      <c r="B3859" s="160">
        <v>44973.654861111114</v>
      </c>
      <c r="C3859" s="184">
        <v>300</v>
      </c>
      <c r="D3859" s="184">
        <v>293.7</v>
      </c>
      <c r="E3859" s="184">
        <v>6.3</v>
      </c>
      <c r="F3859" s="161" t="s">
        <v>1821</v>
      </c>
      <c r="G3859" s="162"/>
      <c r="H3859" s="163">
        <v>1539862970</v>
      </c>
    </row>
    <row r="3860" spans="2:8" x14ac:dyDescent="0.25">
      <c r="B3860" s="160">
        <v>44973.655555555553</v>
      </c>
      <c r="C3860" s="184">
        <v>36</v>
      </c>
      <c r="D3860" s="184">
        <v>32.1</v>
      </c>
      <c r="E3860" s="184">
        <v>3.9</v>
      </c>
      <c r="F3860" s="161" t="s">
        <v>4060</v>
      </c>
      <c r="G3860" s="162"/>
      <c r="H3860" s="163">
        <v>1539864292</v>
      </c>
    </row>
    <row r="3861" spans="2:8" x14ac:dyDescent="0.25">
      <c r="B3861" s="160">
        <v>44973.65625</v>
      </c>
      <c r="C3861" s="184">
        <v>1000</v>
      </c>
      <c r="D3861" s="184">
        <v>979</v>
      </c>
      <c r="E3861" s="184">
        <v>21</v>
      </c>
      <c r="F3861" s="161" t="s">
        <v>5</v>
      </c>
      <c r="G3861" s="162"/>
      <c r="H3861" s="163">
        <v>1539865085</v>
      </c>
    </row>
    <row r="3862" spans="2:8" x14ac:dyDescent="0.25">
      <c r="B3862" s="160">
        <v>44973.663888888892</v>
      </c>
      <c r="C3862" s="184">
        <v>100</v>
      </c>
      <c r="D3862" s="184">
        <v>96.1</v>
      </c>
      <c r="E3862" s="184">
        <v>3.9</v>
      </c>
      <c r="F3862" s="161" t="s">
        <v>5</v>
      </c>
      <c r="G3862" s="162"/>
      <c r="H3862" s="163">
        <v>1539874250</v>
      </c>
    </row>
    <row r="3863" spans="2:8" x14ac:dyDescent="0.25">
      <c r="B3863" s="160">
        <v>44973.666666666664</v>
      </c>
      <c r="C3863" s="184">
        <v>400</v>
      </c>
      <c r="D3863" s="184">
        <v>391.6</v>
      </c>
      <c r="E3863" s="184">
        <v>8.4</v>
      </c>
      <c r="F3863" s="161" t="s">
        <v>4122</v>
      </c>
      <c r="G3863" s="162"/>
      <c r="H3863" s="163">
        <v>1539877225</v>
      </c>
    </row>
    <row r="3864" spans="2:8" x14ac:dyDescent="0.25">
      <c r="B3864" s="160">
        <v>44973.666666666664</v>
      </c>
      <c r="C3864" s="184">
        <v>500</v>
      </c>
      <c r="D3864" s="184">
        <v>489.5</v>
      </c>
      <c r="E3864" s="184">
        <v>10.5</v>
      </c>
      <c r="F3864" s="161" t="s">
        <v>4082</v>
      </c>
      <c r="G3864" s="162"/>
      <c r="H3864" s="163">
        <v>1539877657</v>
      </c>
    </row>
    <row r="3865" spans="2:8" x14ac:dyDescent="0.25">
      <c r="B3865" s="160">
        <v>44973.667361111111</v>
      </c>
      <c r="C3865" s="184">
        <v>300</v>
      </c>
      <c r="D3865" s="184">
        <v>293.7</v>
      </c>
      <c r="E3865" s="184">
        <v>6.3</v>
      </c>
      <c r="F3865" s="161" t="s">
        <v>5</v>
      </c>
      <c r="G3865" s="162"/>
      <c r="H3865" s="163">
        <v>1539877858</v>
      </c>
    </row>
    <row r="3866" spans="2:8" x14ac:dyDescent="0.25">
      <c r="B3866" s="160">
        <v>44973.670138888891</v>
      </c>
      <c r="C3866" s="184">
        <v>1200</v>
      </c>
      <c r="D3866" s="184">
        <v>1174.8</v>
      </c>
      <c r="E3866" s="184">
        <v>25.2</v>
      </c>
      <c r="F3866" s="161" t="s">
        <v>3563</v>
      </c>
      <c r="G3866" s="162"/>
      <c r="H3866" s="163">
        <v>1539882032</v>
      </c>
    </row>
    <row r="3867" spans="2:8" x14ac:dyDescent="0.25">
      <c r="B3867" s="160">
        <v>44973.672222222223</v>
      </c>
      <c r="C3867" s="184">
        <v>500</v>
      </c>
      <c r="D3867" s="184">
        <v>489.5</v>
      </c>
      <c r="E3867" s="184">
        <v>10.5</v>
      </c>
      <c r="F3867" s="161" t="s">
        <v>5</v>
      </c>
      <c r="G3867" s="162"/>
      <c r="H3867" s="163">
        <v>1539884577</v>
      </c>
    </row>
    <row r="3868" spans="2:8" x14ac:dyDescent="0.25">
      <c r="B3868" s="160">
        <v>44973.673611111109</v>
      </c>
      <c r="C3868" s="184">
        <v>10</v>
      </c>
      <c r="D3868" s="184">
        <v>6.1</v>
      </c>
      <c r="E3868" s="184">
        <v>3.9</v>
      </c>
      <c r="F3868" s="161" t="s">
        <v>1867</v>
      </c>
      <c r="G3868" s="162" t="s">
        <v>1844</v>
      </c>
      <c r="H3868" s="163">
        <v>1539885301</v>
      </c>
    </row>
    <row r="3869" spans="2:8" x14ac:dyDescent="0.25">
      <c r="B3869" s="160">
        <v>44973.674305555556</v>
      </c>
      <c r="C3869" s="184">
        <v>100</v>
      </c>
      <c r="D3869" s="184">
        <v>96.1</v>
      </c>
      <c r="E3869" s="184">
        <v>3.9</v>
      </c>
      <c r="F3869" s="161" t="s">
        <v>61</v>
      </c>
      <c r="G3869" s="162"/>
      <c r="H3869" s="163">
        <v>1539886209</v>
      </c>
    </row>
    <row r="3870" spans="2:8" x14ac:dyDescent="0.25">
      <c r="B3870" s="160">
        <v>44973.677083333336</v>
      </c>
      <c r="C3870" s="184">
        <v>200</v>
      </c>
      <c r="D3870" s="184">
        <v>195.8</v>
      </c>
      <c r="E3870" s="184">
        <v>4.2</v>
      </c>
      <c r="F3870" s="161" t="s">
        <v>1857</v>
      </c>
      <c r="G3870" s="162"/>
      <c r="H3870" s="163">
        <v>1539890785</v>
      </c>
    </row>
    <row r="3871" spans="2:8" x14ac:dyDescent="0.25">
      <c r="B3871" s="160">
        <v>44973.681944444441</v>
      </c>
      <c r="C3871" s="184">
        <v>500</v>
      </c>
      <c r="D3871" s="184">
        <v>489.5</v>
      </c>
      <c r="E3871" s="184">
        <v>10.5</v>
      </c>
      <c r="F3871" s="161" t="s">
        <v>5</v>
      </c>
      <c r="G3871" s="162"/>
      <c r="H3871" s="163">
        <v>1539896255</v>
      </c>
    </row>
    <row r="3872" spans="2:8" x14ac:dyDescent="0.25">
      <c r="B3872" s="160">
        <v>44973.684027777781</v>
      </c>
      <c r="C3872" s="184">
        <v>500</v>
      </c>
      <c r="D3872" s="184">
        <v>489.5</v>
      </c>
      <c r="E3872" s="184">
        <v>10.5</v>
      </c>
      <c r="F3872" s="161" t="s">
        <v>5</v>
      </c>
      <c r="G3872" s="162"/>
      <c r="H3872" s="163">
        <v>1539899016</v>
      </c>
    </row>
    <row r="3873" spans="2:8" x14ac:dyDescent="0.25">
      <c r="B3873" s="160">
        <v>44973.686805555553</v>
      </c>
      <c r="C3873" s="184">
        <v>300</v>
      </c>
      <c r="D3873" s="184">
        <v>293.7</v>
      </c>
      <c r="E3873" s="184">
        <v>6.3</v>
      </c>
      <c r="F3873" s="161" t="s">
        <v>1863</v>
      </c>
      <c r="G3873" s="162"/>
      <c r="H3873" s="163">
        <v>1539901965</v>
      </c>
    </row>
    <row r="3874" spans="2:8" x14ac:dyDescent="0.25">
      <c r="B3874" s="160">
        <v>44973.695833333331</v>
      </c>
      <c r="C3874" s="184">
        <v>10</v>
      </c>
      <c r="D3874" s="184">
        <v>6.1</v>
      </c>
      <c r="E3874" s="184">
        <v>3.9</v>
      </c>
      <c r="F3874" s="161" t="s">
        <v>1824</v>
      </c>
      <c r="G3874" s="162"/>
      <c r="H3874" s="163">
        <v>1539911677</v>
      </c>
    </row>
    <row r="3875" spans="2:8" x14ac:dyDescent="0.25">
      <c r="B3875" s="160">
        <v>44973.695833333331</v>
      </c>
      <c r="C3875" s="184">
        <v>1000</v>
      </c>
      <c r="D3875" s="184">
        <v>979</v>
      </c>
      <c r="E3875" s="184">
        <v>21</v>
      </c>
      <c r="F3875" s="161" t="s">
        <v>1816</v>
      </c>
      <c r="G3875" s="162"/>
      <c r="H3875" s="163">
        <v>1539912202</v>
      </c>
    </row>
    <row r="3876" spans="2:8" x14ac:dyDescent="0.25">
      <c r="B3876" s="160">
        <v>44973.700694444444</v>
      </c>
      <c r="C3876" s="184">
        <v>500</v>
      </c>
      <c r="D3876" s="184">
        <v>489.5</v>
      </c>
      <c r="E3876" s="184">
        <v>10.5</v>
      </c>
      <c r="F3876" s="161" t="s">
        <v>61</v>
      </c>
      <c r="G3876" s="162"/>
      <c r="H3876" s="163">
        <v>1539917970</v>
      </c>
    </row>
    <row r="3877" spans="2:8" x14ac:dyDescent="0.25">
      <c r="B3877" s="160">
        <v>44973.701388888891</v>
      </c>
      <c r="C3877" s="184">
        <v>10</v>
      </c>
      <c r="D3877" s="184">
        <v>6.1</v>
      </c>
      <c r="E3877" s="184">
        <v>3.9</v>
      </c>
      <c r="F3877" s="161" t="s">
        <v>4821</v>
      </c>
      <c r="G3877" s="162"/>
      <c r="H3877" s="163">
        <v>1539918176</v>
      </c>
    </row>
    <row r="3878" spans="2:8" x14ac:dyDescent="0.25">
      <c r="B3878" s="160">
        <v>44973.705555555556</v>
      </c>
      <c r="C3878" s="184">
        <v>200</v>
      </c>
      <c r="D3878" s="184">
        <v>195.8</v>
      </c>
      <c r="E3878" s="184">
        <v>4.2</v>
      </c>
      <c r="F3878" s="161" t="s">
        <v>91</v>
      </c>
      <c r="G3878" s="162"/>
      <c r="H3878" s="163">
        <v>1539923521</v>
      </c>
    </row>
    <row r="3879" spans="2:8" x14ac:dyDescent="0.25">
      <c r="B3879" s="160">
        <v>44973.706250000003</v>
      </c>
      <c r="C3879" s="184">
        <v>200</v>
      </c>
      <c r="D3879" s="184">
        <v>195.8</v>
      </c>
      <c r="E3879" s="184">
        <v>4.2</v>
      </c>
      <c r="F3879" s="161" t="s">
        <v>5</v>
      </c>
      <c r="G3879" s="162"/>
      <c r="H3879" s="163">
        <v>1539923942</v>
      </c>
    </row>
    <row r="3880" spans="2:8" x14ac:dyDescent="0.25">
      <c r="B3880" s="160">
        <v>44973.706250000003</v>
      </c>
      <c r="C3880" s="184">
        <v>4000</v>
      </c>
      <c r="D3880" s="184">
        <v>3916</v>
      </c>
      <c r="E3880" s="184">
        <v>84</v>
      </c>
      <c r="F3880" s="161" t="s">
        <v>4811</v>
      </c>
      <c r="G3880" s="162"/>
      <c r="H3880" s="163">
        <v>1539923806</v>
      </c>
    </row>
    <row r="3881" spans="2:8" x14ac:dyDescent="0.25">
      <c r="B3881" s="160">
        <v>44973.707638888889</v>
      </c>
      <c r="C3881" s="184">
        <v>150</v>
      </c>
      <c r="D3881" s="184">
        <v>146.1</v>
      </c>
      <c r="E3881" s="184">
        <v>3.9</v>
      </c>
      <c r="F3881" s="161" t="s">
        <v>5</v>
      </c>
      <c r="G3881" s="162"/>
      <c r="H3881" s="163">
        <v>1539925484</v>
      </c>
    </row>
    <row r="3882" spans="2:8" x14ac:dyDescent="0.25">
      <c r="B3882" s="160">
        <v>44973.708333333336</v>
      </c>
      <c r="C3882" s="184">
        <v>100</v>
      </c>
      <c r="D3882" s="184">
        <v>96.1</v>
      </c>
      <c r="E3882" s="184">
        <v>3.9</v>
      </c>
      <c r="F3882" s="161" t="s">
        <v>5</v>
      </c>
      <c r="G3882" s="162"/>
      <c r="H3882" s="163">
        <v>1539926868</v>
      </c>
    </row>
    <row r="3883" spans="2:8" x14ac:dyDescent="0.25">
      <c r="B3883" s="160">
        <v>44973.708333333336</v>
      </c>
      <c r="C3883" s="184">
        <v>5000</v>
      </c>
      <c r="D3883" s="184">
        <v>4895</v>
      </c>
      <c r="E3883" s="184">
        <v>105</v>
      </c>
      <c r="F3883" s="161" t="s">
        <v>4821</v>
      </c>
      <c r="G3883" s="162"/>
      <c r="H3883" s="163">
        <v>1539926544</v>
      </c>
    </row>
    <row r="3884" spans="2:8" x14ac:dyDescent="0.25">
      <c r="B3884" s="160">
        <v>44973.712500000001</v>
      </c>
      <c r="C3884" s="184">
        <v>10000</v>
      </c>
      <c r="D3884" s="184">
        <v>9790</v>
      </c>
      <c r="E3884" s="184">
        <v>210</v>
      </c>
      <c r="F3884" s="161" t="s">
        <v>4085</v>
      </c>
      <c r="G3884" s="162"/>
      <c r="H3884" s="163">
        <v>1539931361</v>
      </c>
    </row>
    <row r="3885" spans="2:8" x14ac:dyDescent="0.25">
      <c r="B3885" s="160">
        <v>44973.713194444441</v>
      </c>
      <c r="C3885" s="184">
        <v>2000</v>
      </c>
      <c r="D3885" s="184">
        <v>1958</v>
      </c>
      <c r="E3885" s="184">
        <v>42</v>
      </c>
      <c r="F3885" s="161" t="s">
        <v>2759</v>
      </c>
      <c r="G3885" s="162"/>
      <c r="H3885" s="163">
        <v>1539932013</v>
      </c>
    </row>
    <row r="3886" spans="2:8" x14ac:dyDescent="0.25">
      <c r="B3886" s="160">
        <v>44973.715277777781</v>
      </c>
      <c r="C3886" s="184">
        <v>100</v>
      </c>
      <c r="D3886" s="184">
        <v>96.1</v>
      </c>
      <c r="E3886" s="184">
        <v>3.9</v>
      </c>
      <c r="F3886" s="161" t="s">
        <v>13243</v>
      </c>
      <c r="G3886" s="162"/>
      <c r="H3886" s="163">
        <v>1539934181</v>
      </c>
    </row>
    <row r="3887" spans="2:8" x14ac:dyDescent="0.25">
      <c r="B3887" s="160">
        <v>44973.717361111114</v>
      </c>
      <c r="C3887" s="184">
        <v>500</v>
      </c>
      <c r="D3887" s="184">
        <v>489.5</v>
      </c>
      <c r="E3887" s="184">
        <v>10.5</v>
      </c>
      <c r="F3887" s="161" t="s">
        <v>5</v>
      </c>
      <c r="G3887" s="162"/>
      <c r="H3887" s="163">
        <v>1539937234</v>
      </c>
    </row>
    <row r="3888" spans="2:8" x14ac:dyDescent="0.25">
      <c r="B3888" s="160">
        <v>44973.720833333333</v>
      </c>
      <c r="C3888" s="184">
        <v>10</v>
      </c>
      <c r="D3888" s="184">
        <v>6.1</v>
      </c>
      <c r="E3888" s="184">
        <v>3.9</v>
      </c>
      <c r="F3888" s="161" t="s">
        <v>1816</v>
      </c>
      <c r="G3888" s="162" t="s">
        <v>1891</v>
      </c>
      <c r="H3888" s="163">
        <v>1539941092</v>
      </c>
    </row>
    <row r="3889" spans="2:8" x14ac:dyDescent="0.25">
      <c r="B3889" s="160">
        <v>44973.729166666664</v>
      </c>
      <c r="C3889" s="184">
        <v>10</v>
      </c>
      <c r="D3889" s="184">
        <v>6.1</v>
      </c>
      <c r="E3889" s="184">
        <v>3.9</v>
      </c>
      <c r="F3889" s="161" t="s">
        <v>5</v>
      </c>
      <c r="G3889" s="162"/>
      <c r="H3889" s="163">
        <v>1539951907</v>
      </c>
    </row>
    <row r="3890" spans="2:8" x14ac:dyDescent="0.25">
      <c r="B3890" s="160">
        <v>44973.731249999997</v>
      </c>
      <c r="C3890" s="184">
        <v>500</v>
      </c>
      <c r="D3890" s="184">
        <v>489.5</v>
      </c>
      <c r="E3890" s="184">
        <v>10.5</v>
      </c>
      <c r="F3890" s="161" t="s">
        <v>5</v>
      </c>
      <c r="G3890" s="162"/>
      <c r="H3890" s="163">
        <v>1539954224</v>
      </c>
    </row>
    <row r="3891" spans="2:8" x14ac:dyDescent="0.25">
      <c r="B3891" s="160">
        <v>44973.734027777777</v>
      </c>
      <c r="C3891" s="184">
        <v>10</v>
      </c>
      <c r="D3891" s="184">
        <v>6.1</v>
      </c>
      <c r="E3891" s="184">
        <v>3.9</v>
      </c>
      <c r="F3891" s="161" t="s">
        <v>1821</v>
      </c>
      <c r="G3891" s="162"/>
      <c r="H3891" s="163">
        <v>1539956617</v>
      </c>
    </row>
    <row r="3892" spans="2:8" x14ac:dyDescent="0.25">
      <c r="B3892" s="160">
        <v>44973.734027777777</v>
      </c>
      <c r="C3892" s="184">
        <v>100</v>
      </c>
      <c r="D3892" s="184">
        <v>96.1</v>
      </c>
      <c r="E3892" s="184">
        <v>3.9</v>
      </c>
      <c r="F3892" s="161" t="s">
        <v>1864</v>
      </c>
      <c r="G3892" s="162" t="s">
        <v>1840</v>
      </c>
      <c r="H3892" s="163">
        <v>1539957143</v>
      </c>
    </row>
    <row r="3893" spans="2:8" x14ac:dyDescent="0.25">
      <c r="B3893" s="160">
        <v>44973.73541666667</v>
      </c>
      <c r="C3893" s="184">
        <v>700</v>
      </c>
      <c r="D3893" s="184">
        <v>685.3</v>
      </c>
      <c r="E3893" s="184">
        <v>14.7</v>
      </c>
      <c r="F3893" s="161" t="s">
        <v>1822</v>
      </c>
      <c r="G3893" s="162"/>
      <c r="H3893" s="163">
        <v>1539959017</v>
      </c>
    </row>
    <row r="3894" spans="2:8" x14ac:dyDescent="0.25">
      <c r="B3894" s="160">
        <v>44973.73541666667</v>
      </c>
      <c r="C3894" s="184">
        <v>1050</v>
      </c>
      <c r="D3894" s="184">
        <v>1027.95</v>
      </c>
      <c r="E3894" s="184">
        <v>22.05</v>
      </c>
      <c r="F3894" s="161" t="s">
        <v>1807</v>
      </c>
      <c r="G3894" s="162"/>
      <c r="H3894" s="163">
        <v>1539959170</v>
      </c>
    </row>
    <row r="3895" spans="2:8" x14ac:dyDescent="0.25">
      <c r="B3895" s="160">
        <v>44973.738888888889</v>
      </c>
      <c r="C3895" s="184">
        <v>500</v>
      </c>
      <c r="D3895" s="184">
        <v>489.5</v>
      </c>
      <c r="E3895" s="184">
        <v>10.5</v>
      </c>
      <c r="F3895" s="161" t="s">
        <v>13284</v>
      </c>
      <c r="G3895" s="162"/>
      <c r="H3895" s="163">
        <v>1539962157</v>
      </c>
    </row>
    <row r="3896" spans="2:8" x14ac:dyDescent="0.25">
      <c r="B3896" s="160">
        <v>44973.741666666669</v>
      </c>
      <c r="C3896" s="184">
        <v>1000</v>
      </c>
      <c r="D3896" s="184">
        <v>979</v>
      </c>
      <c r="E3896" s="184">
        <v>21</v>
      </c>
      <c r="F3896" s="161" t="s">
        <v>5</v>
      </c>
      <c r="G3896" s="162"/>
      <c r="H3896" s="163">
        <v>1539967154</v>
      </c>
    </row>
    <row r="3897" spans="2:8" x14ac:dyDescent="0.25">
      <c r="B3897" s="160">
        <v>44973.743750000001</v>
      </c>
      <c r="C3897" s="184">
        <v>500</v>
      </c>
      <c r="D3897" s="184">
        <v>489.5</v>
      </c>
      <c r="E3897" s="184">
        <v>10.5</v>
      </c>
      <c r="F3897" s="161" t="s">
        <v>5</v>
      </c>
      <c r="G3897" s="162"/>
      <c r="H3897" s="163">
        <v>1539970190</v>
      </c>
    </row>
    <row r="3898" spans="2:8" x14ac:dyDescent="0.25">
      <c r="B3898" s="160">
        <v>44973.743750000001</v>
      </c>
      <c r="C3898" s="184">
        <v>500</v>
      </c>
      <c r="D3898" s="184">
        <v>489.5</v>
      </c>
      <c r="E3898" s="184">
        <v>10.5</v>
      </c>
      <c r="F3898" s="161" t="s">
        <v>5</v>
      </c>
      <c r="G3898" s="162"/>
      <c r="H3898" s="163">
        <v>1539970229</v>
      </c>
    </row>
    <row r="3899" spans="2:8" x14ac:dyDescent="0.25">
      <c r="B3899" s="160">
        <v>44973.74722222222</v>
      </c>
      <c r="C3899" s="184">
        <v>100</v>
      </c>
      <c r="D3899" s="184">
        <v>96.1</v>
      </c>
      <c r="E3899" s="184">
        <v>3.9</v>
      </c>
      <c r="F3899" s="161" t="s">
        <v>7196</v>
      </c>
      <c r="G3899" s="162"/>
      <c r="H3899" s="163">
        <v>1539975518</v>
      </c>
    </row>
    <row r="3900" spans="2:8" x14ac:dyDescent="0.25">
      <c r="B3900" s="160">
        <v>44973.75</v>
      </c>
      <c r="C3900" s="184">
        <v>300</v>
      </c>
      <c r="D3900" s="184">
        <v>293.7</v>
      </c>
      <c r="E3900" s="184">
        <v>6.3</v>
      </c>
      <c r="F3900" s="161" t="s">
        <v>5</v>
      </c>
      <c r="G3900" s="162"/>
      <c r="H3900" s="163">
        <v>1539980699</v>
      </c>
    </row>
    <row r="3901" spans="2:8" x14ac:dyDescent="0.25">
      <c r="B3901" s="160">
        <v>44973.75277777778</v>
      </c>
      <c r="C3901" s="184">
        <v>6000</v>
      </c>
      <c r="D3901" s="184">
        <v>5874</v>
      </c>
      <c r="E3901" s="184">
        <v>126</v>
      </c>
      <c r="F3901" s="161" t="s">
        <v>1815</v>
      </c>
      <c r="G3901" s="162"/>
      <c r="H3901" s="163">
        <v>1539982101</v>
      </c>
    </row>
    <row r="3902" spans="2:8" x14ac:dyDescent="0.25">
      <c r="B3902" s="160">
        <v>44973.753472222219</v>
      </c>
      <c r="C3902" s="184">
        <v>100</v>
      </c>
      <c r="D3902" s="184">
        <v>96.1</v>
      </c>
      <c r="E3902" s="184">
        <v>3.9</v>
      </c>
      <c r="F3902" s="161" t="s">
        <v>5</v>
      </c>
      <c r="G3902" s="162"/>
      <c r="H3902" s="163">
        <v>1539986710</v>
      </c>
    </row>
    <row r="3903" spans="2:8" x14ac:dyDescent="0.25">
      <c r="B3903" s="160">
        <v>44973.753472222219</v>
      </c>
      <c r="C3903" s="184">
        <v>80</v>
      </c>
      <c r="D3903" s="184">
        <v>76.099999999999994</v>
      </c>
      <c r="E3903" s="184">
        <v>3.9</v>
      </c>
      <c r="F3903" s="161" t="s">
        <v>5</v>
      </c>
      <c r="G3903" s="162"/>
      <c r="H3903" s="163">
        <v>1539986827</v>
      </c>
    </row>
    <row r="3904" spans="2:8" x14ac:dyDescent="0.25">
      <c r="B3904" s="160">
        <v>44973.754166666666</v>
      </c>
      <c r="C3904" s="184">
        <v>1500</v>
      </c>
      <c r="D3904" s="184">
        <v>1468.5</v>
      </c>
      <c r="E3904" s="184">
        <v>31.5</v>
      </c>
      <c r="F3904" s="161" t="s">
        <v>4057</v>
      </c>
      <c r="G3904" s="162"/>
      <c r="H3904" s="163">
        <v>1539988461</v>
      </c>
    </row>
    <row r="3905" spans="2:8" x14ac:dyDescent="0.25">
      <c r="B3905" s="160">
        <v>44973.755555555559</v>
      </c>
      <c r="C3905" s="184">
        <v>300</v>
      </c>
      <c r="D3905" s="184">
        <v>293.7</v>
      </c>
      <c r="E3905" s="184">
        <v>6.3</v>
      </c>
      <c r="F3905" s="161" t="s">
        <v>5</v>
      </c>
      <c r="G3905" s="162"/>
      <c r="H3905" s="163">
        <v>1539990905</v>
      </c>
    </row>
    <row r="3906" spans="2:8" x14ac:dyDescent="0.25">
      <c r="B3906" s="160">
        <v>44973.761111111111</v>
      </c>
      <c r="C3906" s="184">
        <v>100</v>
      </c>
      <c r="D3906" s="184">
        <v>96.1</v>
      </c>
      <c r="E3906" s="184">
        <v>3.9</v>
      </c>
      <c r="F3906" s="161" t="s">
        <v>5</v>
      </c>
      <c r="G3906" s="162"/>
      <c r="H3906" s="163">
        <v>1539998340</v>
      </c>
    </row>
    <row r="3907" spans="2:8" x14ac:dyDescent="0.25">
      <c r="B3907" s="160">
        <v>44973.761111111111</v>
      </c>
      <c r="C3907" s="184">
        <v>30000</v>
      </c>
      <c r="D3907" s="184">
        <v>29370</v>
      </c>
      <c r="E3907" s="184">
        <v>630</v>
      </c>
      <c r="F3907" s="161" t="s">
        <v>1817</v>
      </c>
      <c r="G3907" s="162"/>
      <c r="H3907" s="163">
        <v>1539998216</v>
      </c>
    </row>
    <row r="3908" spans="2:8" x14ac:dyDescent="0.25">
      <c r="B3908" s="160">
        <v>44973.761805555558</v>
      </c>
      <c r="C3908" s="184">
        <v>500</v>
      </c>
      <c r="D3908" s="184">
        <v>489.5</v>
      </c>
      <c r="E3908" s="184">
        <v>10.5</v>
      </c>
      <c r="F3908" s="161" t="s">
        <v>5</v>
      </c>
      <c r="G3908" s="162"/>
      <c r="H3908" s="163">
        <v>1539999522</v>
      </c>
    </row>
    <row r="3909" spans="2:8" x14ac:dyDescent="0.25">
      <c r="B3909" s="160">
        <v>44973.773611111108</v>
      </c>
      <c r="C3909" s="184">
        <v>500</v>
      </c>
      <c r="D3909" s="184">
        <v>489.5</v>
      </c>
      <c r="E3909" s="184">
        <v>10.5</v>
      </c>
      <c r="F3909" s="161" t="s">
        <v>5</v>
      </c>
      <c r="G3909" s="162"/>
      <c r="H3909" s="163">
        <v>1540014679</v>
      </c>
    </row>
    <row r="3910" spans="2:8" x14ac:dyDescent="0.25">
      <c r="B3910" s="160">
        <v>44973.774305555555</v>
      </c>
      <c r="C3910" s="184">
        <v>5000</v>
      </c>
      <c r="D3910" s="184">
        <v>4895</v>
      </c>
      <c r="E3910" s="184">
        <v>105</v>
      </c>
      <c r="F3910" s="161" t="s">
        <v>1800</v>
      </c>
      <c r="G3910" s="162"/>
      <c r="H3910" s="163">
        <v>1540015275</v>
      </c>
    </row>
    <row r="3911" spans="2:8" x14ac:dyDescent="0.25">
      <c r="B3911" s="160">
        <v>44973.784722222219</v>
      </c>
      <c r="C3911" s="184">
        <v>10</v>
      </c>
      <c r="D3911" s="184">
        <v>6.1</v>
      </c>
      <c r="E3911" s="184">
        <v>3.9</v>
      </c>
      <c r="F3911" s="161" t="s">
        <v>4058</v>
      </c>
      <c r="G3911" s="162"/>
      <c r="H3911" s="163">
        <v>1540028935</v>
      </c>
    </row>
    <row r="3912" spans="2:8" x14ac:dyDescent="0.25">
      <c r="B3912" s="160">
        <v>44973.785416666666</v>
      </c>
      <c r="C3912" s="184">
        <v>33</v>
      </c>
      <c r="D3912" s="184">
        <v>29.1</v>
      </c>
      <c r="E3912" s="184">
        <v>3.9</v>
      </c>
      <c r="F3912" s="161" t="s">
        <v>1824</v>
      </c>
      <c r="G3912" s="162"/>
      <c r="H3912" s="163">
        <v>1540029315</v>
      </c>
    </row>
    <row r="3913" spans="2:8" x14ac:dyDescent="0.25">
      <c r="B3913" s="160">
        <v>44973.785416666666</v>
      </c>
      <c r="C3913" s="184">
        <v>1000</v>
      </c>
      <c r="D3913" s="184">
        <v>979</v>
      </c>
      <c r="E3913" s="184">
        <v>21</v>
      </c>
      <c r="F3913" s="161" t="s">
        <v>5</v>
      </c>
      <c r="G3913" s="162"/>
      <c r="H3913" s="163">
        <v>1540030367</v>
      </c>
    </row>
    <row r="3914" spans="2:8" x14ac:dyDescent="0.25">
      <c r="B3914" s="160">
        <v>44973.789583333331</v>
      </c>
      <c r="C3914" s="184">
        <v>150</v>
      </c>
      <c r="D3914" s="184">
        <v>146.1</v>
      </c>
      <c r="E3914" s="184">
        <v>3.9</v>
      </c>
      <c r="F3914" s="161" t="s">
        <v>5</v>
      </c>
      <c r="G3914" s="162"/>
      <c r="H3914" s="163">
        <v>1540036101</v>
      </c>
    </row>
    <row r="3915" spans="2:8" x14ac:dyDescent="0.25">
      <c r="B3915" s="160">
        <v>44973.790972222225</v>
      </c>
      <c r="C3915" s="184">
        <v>10</v>
      </c>
      <c r="D3915" s="184">
        <v>6.1</v>
      </c>
      <c r="E3915" s="184">
        <v>3.9</v>
      </c>
      <c r="F3915" s="161" t="s">
        <v>4058</v>
      </c>
      <c r="G3915" s="162"/>
      <c r="H3915" s="163">
        <v>1540036787</v>
      </c>
    </row>
    <row r="3916" spans="2:8" x14ac:dyDescent="0.25">
      <c r="B3916" s="160">
        <v>44973.793055555558</v>
      </c>
      <c r="C3916" s="184">
        <v>3000</v>
      </c>
      <c r="D3916" s="184">
        <v>2937</v>
      </c>
      <c r="E3916" s="184">
        <v>63</v>
      </c>
      <c r="F3916" s="161" t="s">
        <v>13285</v>
      </c>
      <c r="G3916" s="162"/>
      <c r="H3916" s="163">
        <v>1540039931</v>
      </c>
    </row>
    <row r="3917" spans="2:8" x14ac:dyDescent="0.25">
      <c r="B3917" s="160">
        <v>44973.800694444442</v>
      </c>
      <c r="C3917" s="184">
        <v>400</v>
      </c>
      <c r="D3917" s="184">
        <v>391.6</v>
      </c>
      <c r="E3917" s="184">
        <v>8.4</v>
      </c>
      <c r="F3917" s="161" t="s">
        <v>5</v>
      </c>
      <c r="G3917" s="162"/>
      <c r="H3917" s="163">
        <v>1540049525</v>
      </c>
    </row>
    <row r="3918" spans="2:8" x14ac:dyDescent="0.25">
      <c r="B3918" s="160">
        <v>44973.810416666667</v>
      </c>
      <c r="C3918" s="184">
        <v>150</v>
      </c>
      <c r="D3918" s="184">
        <v>146.1</v>
      </c>
      <c r="E3918" s="184">
        <v>3.9</v>
      </c>
      <c r="F3918" s="161" t="s">
        <v>1833</v>
      </c>
      <c r="G3918" s="162" t="s">
        <v>1826</v>
      </c>
      <c r="H3918" s="163">
        <v>1540062768</v>
      </c>
    </row>
    <row r="3919" spans="2:8" x14ac:dyDescent="0.25">
      <c r="B3919" s="160">
        <v>44973.811111111114</v>
      </c>
      <c r="C3919" s="184">
        <v>500</v>
      </c>
      <c r="D3919" s="184">
        <v>489.5</v>
      </c>
      <c r="E3919" s="184">
        <v>10.5</v>
      </c>
      <c r="F3919" s="161" t="s">
        <v>5</v>
      </c>
      <c r="G3919" s="162"/>
      <c r="H3919" s="163">
        <v>1540063572</v>
      </c>
    </row>
    <row r="3920" spans="2:8" x14ac:dyDescent="0.25">
      <c r="B3920" s="160">
        <v>44973.81527777778</v>
      </c>
      <c r="C3920" s="184">
        <v>1500</v>
      </c>
      <c r="D3920" s="184">
        <v>1468.5</v>
      </c>
      <c r="E3920" s="184">
        <v>31.5</v>
      </c>
      <c r="F3920" s="161" t="s">
        <v>5</v>
      </c>
      <c r="G3920" s="162"/>
      <c r="H3920" s="163">
        <v>1540068583</v>
      </c>
    </row>
    <row r="3921" spans="2:8" x14ac:dyDescent="0.25">
      <c r="B3921" s="160">
        <v>44973.816666666666</v>
      </c>
      <c r="C3921" s="184">
        <v>500</v>
      </c>
      <c r="D3921" s="184">
        <v>489.5</v>
      </c>
      <c r="E3921" s="184">
        <v>10.5</v>
      </c>
      <c r="F3921" s="161" t="s">
        <v>13277</v>
      </c>
      <c r="G3921" s="162"/>
      <c r="H3921" s="163">
        <v>1540070537</v>
      </c>
    </row>
    <row r="3922" spans="2:8" x14ac:dyDescent="0.25">
      <c r="B3922" s="160">
        <v>44973.817361111112</v>
      </c>
      <c r="C3922" s="184">
        <v>150</v>
      </c>
      <c r="D3922" s="184">
        <v>146.1</v>
      </c>
      <c r="E3922" s="184">
        <v>3.9</v>
      </c>
      <c r="F3922" s="161" t="s">
        <v>5</v>
      </c>
      <c r="G3922" s="162"/>
      <c r="H3922" s="163">
        <v>1540071454</v>
      </c>
    </row>
    <row r="3923" spans="2:8" x14ac:dyDescent="0.25">
      <c r="B3923" s="160">
        <v>44973.820138888892</v>
      </c>
      <c r="C3923" s="184">
        <v>1000</v>
      </c>
      <c r="D3923" s="184">
        <v>979</v>
      </c>
      <c r="E3923" s="184">
        <v>21</v>
      </c>
      <c r="F3923" s="161" t="s">
        <v>7207</v>
      </c>
      <c r="G3923" s="162"/>
      <c r="H3923" s="163">
        <v>1540074543</v>
      </c>
    </row>
    <row r="3924" spans="2:8" x14ac:dyDescent="0.25">
      <c r="B3924" s="160">
        <v>44973.820833333331</v>
      </c>
      <c r="C3924" s="184">
        <v>1000</v>
      </c>
      <c r="D3924" s="184">
        <v>979</v>
      </c>
      <c r="E3924" s="184">
        <v>21</v>
      </c>
      <c r="F3924" s="161" t="s">
        <v>5</v>
      </c>
      <c r="G3924" s="162"/>
      <c r="H3924" s="163">
        <v>1540075942</v>
      </c>
    </row>
    <row r="3925" spans="2:8" x14ac:dyDescent="0.25">
      <c r="B3925" s="160">
        <v>44973.823611111111</v>
      </c>
      <c r="C3925" s="184">
        <v>200</v>
      </c>
      <c r="D3925" s="184">
        <v>195.8</v>
      </c>
      <c r="E3925" s="184">
        <v>4.2</v>
      </c>
      <c r="F3925" s="161" t="s">
        <v>1809</v>
      </c>
      <c r="G3925" s="162"/>
      <c r="H3925" s="163">
        <v>1540078769</v>
      </c>
    </row>
    <row r="3926" spans="2:8" x14ac:dyDescent="0.25">
      <c r="B3926" s="160">
        <v>44973.823611111111</v>
      </c>
      <c r="C3926" s="184">
        <v>200</v>
      </c>
      <c r="D3926" s="184">
        <v>195.8</v>
      </c>
      <c r="E3926" s="184">
        <v>4.2</v>
      </c>
      <c r="F3926" s="161" t="s">
        <v>5</v>
      </c>
      <c r="G3926" s="162"/>
      <c r="H3926" s="163">
        <v>1540078997</v>
      </c>
    </row>
    <row r="3927" spans="2:8" x14ac:dyDescent="0.25">
      <c r="B3927" s="160">
        <v>44973.823611111111</v>
      </c>
      <c r="C3927" s="184">
        <v>15000</v>
      </c>
      <c r="D3927" s="184">
        <v>14685</v>
      </c>
      <c r="E3927" s="184">
        <v>315</v>
      </c>
      <c r="F3927" s="161" t="s">
        <v>13247</v>
      </c>
      <c r="G3927" s="162"/>
      <c r="H3927" s="163">
        <v>1540078905</v>
      </c>
    </row>
    <row r="3928" spans="2:8" x14ac:dyDescent="0.25">
      <c r="B3928" s="160">
        <v>44973.82708333333</v>
      </c>
      <c r="C3928" s="184">
        <v>100</v>
      </c>
      <c r="D3928" s="184">
        <v>96.1</v>
      </c>
      <c r="E3928" s="184">
        <v>3.9</v>
      </c>
      <c r="F3928" s="161" t="s">
        <v>5</v>
      </c>
      <c r="G3928" s="162"/>
      <c r="H3928" s="163">
        <v>1540083399</v>
      </c>
    </row>
    <row r="3929" spans="2:8" x14ac:dyDescent="0.25">
      <c r="B3929" s="160">
        <v>44973.831250000003</v>
      </c>
      <c r="C3929" s="184">
        <v>150</v>
      </c>
      <c r="D3929" s="184">
        <v>146.1</v>
      </c>
      <c r="E3929" s="184">
        <v>3.9</v>
      </c>
      <c r="F3929" s="161" t="s">
        <v>5</v>
      </c>
      <c r="G3929" s="162"/>
      <c r="H3929" s="163">
        <v>1540087943</v>
      </c>
    </row>
    <row r="3930" spans="2:8" x14ac:dyDescent="0.25">
      <c r="B3930" s="160">
        <v>44973.833333333336</v>
      </c>
      <c r="C3930" s="184">
        <v>150</v>
      </c>
      <c r="D3930" s="184">
        <v>146.1</v>
      </c>
      <c r="E3930" s="184">
        <v>3.9</v>
      </c>
      <c r="F3930" s="161" t="s">
        <v>5</v>
      </c>
      <c r="G3930" s="162"/>
      <c r="H3930" s="163">
        <v>1540089878</v>
      </c>
    </row>
    <row r="3931" spans="2:8" x14ac:dyDescent="0.25">
      <c r="B3931" s="160">
        <v>44973.834722222222</v>
      </c>
      <c r="C3931" s="184">
        <v>500</v>
      </c>
      <c r="D3931" s="184">
        <v>489.5</v>
      </c>
      <c r="E3931" s="184">
        <v>10.5</v>
      </c>
      <c r="F3931" s="161" t="s">
        <v>5</v>
      </c>
      <c r="G3931" s="162"/>
      <c r="H3931" s="163">
        <v>1540092201</v>
      </c>
    </row>
    <row r="3932" spans="2:8" x14ac:dyDescent="0.25">
      <c r="B3932" s="160">
        <v>44973.838194444441</v>
      </c>
      <c r="C3932" s="184">
        <v>500</v>
      </c>
      <c r="D3932" s="184">
        <v>489.5</v>
      </c>
      <c r="E3932" s="184">
        <v>10.5</v>
      </c>
      <c r="F3932" s="161" t="s">
        <v>66</v>
      </c>
      <c r="G3932" s="162"/>
      <c r="H3932" s="163">
        <v>1540095523</v>
      </c>
    </row>
    <row r="3933" spans="2:8" x14ac:dyDescent="0.25">
      <c r="B3933" s="160">
        <v>44973.845833333333</v>
      </c>
      <c r="C3933" s="184">
        <v>1000</v>
      </c>
      <c r="D3933" s="184">
        <v>979</v>
      </c>
      <c r="E3933" s="184">
        <v>21</v>
      </c>
      <c r="F3933" s="161" t="s">
        <v>1804</v>
      </c>
      <c r="G3933" s="162"/>
      <c r="H3933" s="163">
        <v>1540105465</v>
      </c>
    </row>
    <row r="3934" spans="2:8" x14ac:dyDescent="0.25">
      <c r="B3934" s="160">
        <v>44973.847916666666</v>
      </c>
      <c r="C3934" s="184">
        <v>3000</v>
      </c>
      <c r="D3934" s="184">
        <v>2937</v>
      </c>
      <c r="E3934" s="184">
        <v>63</v>
      </c>
      <c r="F3934" s="161" t="s">
        <v>1808</v>
      </c>
      <c r="G3934" s="162"/>
      <c r="H3934" s="163">
        <v>1540108476</v>
      </c>
    </row>
    <row r="3935" spans="2:8" x14ac:dyDescent="0.25">
      <c r="B3935" s="160">
        <v>44973.851388888892</v>
      </c>
      <c r="C3935" s="184">
        <v>1000</v>
      </c>
      <c r="D3935" s="184">
        <v>979</v>
      </c>
      <c r="E3935" s="184">
        <v>21</v>
      </c>
      <c r="F3935" s="161" t="s">
        <v>5</v>
      </c>
      <c r="G3935" s="162"/>
      <c r="H3935" s="163">
        <v>1540112796</v>
      </c>
    </row>
    <row r="3936" spans="2:8" x14ac:dyDescent="0.25">
      <c r="B3936" s="160">
        <v>44973.855555555558</v>
      </c>
      <c r="C3936" s="184">
        <v>300</v>
      </c>
      <c r="D3936" s="184">
        <v>293.7</v>
      </c>
      <c r="E3936" s="184">
        <v>6.3</v>
      </c>
      <c r="F3936" s="161" t="s">
        <v>4810</v>
      </c>
      <c r="G3936" s="162" t="s">
        <v>92</v>
      </c>
      <c r="H3936" s="163">
        <v>1540118646</v>
      </c>
    </row>
    <row r="3937" spans="2:8" x14ac:dyDescent="0.25">
      <c r="B3937" s="160">
        <v>44973.856249999997</v>
      </c>
      <c r="C3937" s="184">
        <v>100</v>
      </c>
      <c r="D3937" s="184">
        <v>96.1</v>
      </c>
      <c r="E3937" s="184">
        <v>3.9</v>
      </c>
      <c r="F3937" s="161" t="s">
        <v>5</v>
      </c>
      <c r="G3937" s="162"/>
      <c r="H3937" s="163">
        <v>1540120421</v>
      </c>
    </row>
    <row r="3938" spans="2:8" x14ac:dyDescent="0.25">
      <c r="B3938" s="160">
        <v>44973.859722222223</v>
      </c>
      <c r="C3938" s="184">
        <v>200</v>
      </c>
      <c r="D3938" s="184">
        <v>195.8</v>
      </c>
      <c r="E3938" s="184">
        <v>4.2</v>
      </c>
      <c r="F3938" s="161" t="s">
        <v>1809</v>
      </c>
      <c r="G3938" s="162"/>
      <c r="H3938" s="163">
        <v>1540123999</v>
      </c>
    </row>
    <row r="3939" spans="2:8" x14ac:dyDescent="0.25">
      <c r="B3939" s="160">
        <v>44973.865277777775</v>
      </c>
      <c r="C3939" s="184">
        <v>2000</v>
      </c>
      <c r="D3939" s="184">
        <v>1958</v>
      </c>
      <c r="E3939" s="184">
        <v>42</v>
      </c>
      <c r="F3939" s="161" t="s">
        <v>2232</v>
      </c>
      <c r="G3939" s="162"/>
      <c r="H3939" s="163">
        <v>1540130610</v>
      </c>
    </row>
    <row r="3940" spans="2:8" x14ac:dyDescent="0.25">
      <c r="B3940" s="160">
        <v>44973.865972222222</v>
      </c>
      <c r="C3940" s="184">
        <v>50</v>
      </c>
      <c r="D3940" s="184">
        <v>46.1</v>
      </c>
      <c r="E3940" s="184">
        <v>3.9</v>
      </c>
      <c r="F3940" s="161" t="s">
        <v>1821</v>
      </c>
      <c r="G3940" s="162"/>
      <c r="H3940" s="163">
        <v>1540131786</v>
      </c>
    </row>
    <row r="3941" spans="2:8" x14ac:dyDescent="0.25">
      <c r="B3941" s="160">
        <v>44973.865972222222</v>
      </c>
      <c r="C3941" s="184">
        <v>100</v>
      </c>
      <c r="D3941" s="184">
        <v>96.1</v>
      </c>
      <c r="E3941" s="184">
        <v>3.9</v>
      </c>
      <c r="F3941" s="161" t="s">
        <v>61</v>
      </c>
      <c r="G3941" s="162"/>
      <c r="H3941" s="163">
        <v>1540132069</v>
      </c>
    </row>
    <row r="3942" spans="2:8" x14ac:dyDescent="0.25">
      <c r="B3942" s="160">
        <v>44973.866666666669</v>
      </c>
      <c r="C3942" s="184">
        <v>1000</v>
      </c>
      <c r="D3942" s="184">
        <v>979</v>
      </c>
      <c r="E3942" s="184">
        <v>21</v>
      </c>
      <c r="F3942" s="161" t="s">
        <v>5</v>
      </c>
      <c r="G3942" s="162"/>
      <c r="H3942" s="163">
        <v>1540133703</v>
      </c>
    </row>
    <row r="3943" spans="2:8" x14ac:dyDescent="0.25">
      <c r="B3943" s="160">
        <v>44973.874305555553</v>
      </c>
      <c r="C3943" s="184">
        <v>200</v>
      </c>
      <c r="D3943" s="184">
        <v>195.8</v>
      </c>
      <c r="E3943" s="184">
        <v>4.2</v>
      </c>
      <c r="F3943" s="161" t="s">
        <v>5</v>
      </c>
      <c r="G3943" s="162"/>
      <c r="H3943" s="163">
        <v>1540145209</v>
      </c>
    </row>
    <row r="3944" spans="2:8" x14ac:dyDescent="0.25">
      <c r="B3944" s="160">
        <v>44973.877083333333</v>
      </c>
      <c r="C3944" s="184">
        <v>200</v>
      </c>
      <c r="D3944" s="184">
        <v>195.8</v>
      </c>
      <c r="E3944" s="184">
        <v>4.2</v>
      </c>
      <c r="F3944" s="161" t="s">
        <v>5</v>
      </c>
      <c r="G3944" s="162"/>
      <c r="H3944" s="163">
        <v>1540148924</v>
      </c>
    </row>
    <row r="3945" spans="2:8" x14ac:dyDescent="0.25">
      <c r="B3945" s="160">
        <v>44973.879861111112</v>
      </c>
      <c r="C3945" s="184">
        <v>100</v>
      </c>
      <c r="D3945" s="184">
        <v>96.1</v>
      </c>
      <c r="E3945" s="184">
        <v>3.9</v>
      </c>
      <c r="F3945" s="161" t="s">
        <v>5</v>
      </c>
      <c r="G3945" s="162"/>
      <c r="H3945" s="163">
        <v>1540153586</v>
      </c>
    </row>
    <row r="3946" spans="2:8" x14ac:dyDescent="0.25">
      <c r="B3946" s="160">
        <v>44973.880555555559</v>
      </c>
      <c r="C3946" s="184">
        <v>100</v>
      </c>
      <c r="D3946" s="184">
        <v>96.1</v>
      </c>
      <c r="E3946" s="184">
        <v>3.9</v>
      </c>
      <c r="F3946" s="161" t="s">
        <v>5</v>
      </c>
      <c r="G3946" s="162"/>
      <c r="H3946" s="163">
        <v>1540154589</v>
      </c>
    </row>
    <row r="3947" spans="2:8" x14ac:dyDescent="0.25">
      <c r="B3947" s="160">
        <v>44973.882638888892</v>
      </c>
      <c r="C3947" s="184">
        <v>5000</v>
      </c>
      <c r="D3947" s="184">
        <v>4895</v>
      </c>
      <c r="E3947" s="184">
        <v>105</v>
      </c>
      <c r="F3947" s="161" t="s">
        <v>61</v>
      </c>
      <c r="G3947" s="162"/>
      <c r="H3947" s="163">
        <v>1540156780</v>
      </c>
    </row>
    <row r="3948" spans="2:8" x14ac:dyDescent="0.25">
      <c r="B3948" s="160">
        <v>44973.898611111108</v>
      </c>
      <c r="C3948" s="184">
        <v>200</v>
      </c>
      <c r="D3948" s="184">
        <v>195.8</v>
      </c>
      <c r="E3948" s="184">
        <v>4.2</v>
      </c>
      <c r="F3948" s="161" t="s">
        <v>5</v>
      </c>
      <c r="G3948" s="162"/>
      <c r="H3948" s="163">
        <v>1540173987</v>
      </c>
    </row>
    <row r="3949" spans="2:8" x14ac:dyDescent="0.25">
      <c r="B3949" s="160">
        <v>44973.907638888886</v>
      </c>
      <c r="C3949" s="184">
        <v>200</v>
      </c>
      <c r="D3949" s="184">
        <v>195.8</v>
      </c>
      <c r="E3949" s="184">
        <v>4.2</v>
      </c>
      <c r="F3949" s="161" t="s">
        <v>5</v>
      </c>
      <c r="G3949" s="162"/>
      <c r="H3949" s="163">
        <v>1540183833</v>
      </c>
    </row>
    <row r="3950" spans="2:8" x14ac:dyDescent="0.25">
      <c r="B3950" s="160">
        <v>44973.910416666666</v>
      </c>
      <c r="C3950" s="184">
        <v>500</v>
      </c>
      <c r="D3950" s="184">
        <v>489.5</v>
      </c>
      <c r="E3950" s="184">
        <v>10.5</v>
      </c>
      <c r="F3950" s="161" t="s">
        <v>5</v>
      </c>
      <c r="G3950" s="162"/>
      <c r="H3950" s="163">
        <v>1540186718</v>
      </c>
    </row>
    <row r="3951" spans="2:8" x14ac:dyDescent="0.25">
      <c r="B3951" s="160">
        <v>44973.912499999999</v>
      </c>
      <c r="C3951" s="184">
        <v>300</v>
      </c>
      <c r="D3951" s="184">
        <v>293.7</v>
      </c>
      <c r="E3951" s="184">
        <v>6.3</v>
      </c>
      <c r="F3951" s="161" t="s">
        <v>5</v>
      </c>
      <c r="G3951" s="162"/>
      <c r="H3951" s="163">
        <v>1540189182</v>
      </c>
    </row>
    <row r="3952" spans="2:8" x14ac:dyDescent="0.25">
      <c r="B3952" s="160">
        <v>44973.92083333333</v>
      </c>
      <c r="C3952" s="184">
        <v>100</v>
      </c>
      <c r="D3952" s="184">
        <v>96.1</v>
      </c>
      <c r="E3952" s="184">
        <v>3.9</v>
      </c>
      <c r="F3952" s="161" t="s">
        <v>5</v>
      </c>
      <c r="G3952" s="162"/>
      <c r="H3952" s="163">
        <v>1540196140</v>
      </c>
    </row>
    <row r="3953" spans="2:8" x14ac:dyDescent="0.25">
      <c r="B3953" s="160">
        <v>44973.92291666667</v>
      </c>
      <c r="C3953" s="184">
        <v>300</v>
      </c>
      <c r="D3953" s="184">
        <v>293.7</v>
      </c>
      <c r="E3953" s="184">
        <v>6.3</v>
      </c>
      <c r="F3953" s="161" t="s">
        <v>4112</v>
      </c>
      <c r="G3953" s="162"/>
      <c r="H3953" s="163">
        <v>1540198084</v>
      </c>
    </row>
    <row r="3954" spans="2:8" x14ac:dyDescent="0.25">
      <c r="B3954" s="160">
        <v>44973.923611111109</v>
      </c>
      <c r="C3954" s="184">
        <v>300</v>
      </c>
      <c r="D3954" s="184">
        <v>293.7</v>
      </c>
      <c r="E3954" s="184">
        <v>6.3</v>
      </c>
      <c r="F3954" s="161" t="s">
        <v>5</v>
      </c>
      <c r="G3954" s="162"/>
      <c r="H3954" s="163">
        <v>1540198514</v>
      </c>
    </row>
    <row r="3955" spans="2:8" x14ac:dyDescent="0.25">
      <c r="B3955" s="160">
        <v>44973.924305555556</v>
      </c>
      <c r="C3955" s="184">
        <v>100</v>
      </c>
      <c r="D3955" s="184">
        <v>96.1</v>
      </c>
      <c r="E3955" s="184">
        <v>3.9</v>
      </c>
      <c r="F3955" s="161" t="s">
        <v>5</v>
      </c>
      <c r="G3955" s="162"/>
      <c r="H3955" s="163">
        <v>1540199624</v>
      </c>
    </row>
    <row r="3956" spans="2:8" x14ac:dyDescent="0.25">
      <c r="B3956" s="160">
        <v>44973.928472222222</v>
      </c>
      <c r="C3956" s="184">
        <v>300</v>
      </c>
      <c r="D3956" s="184">
        <v>293.7</v>
      </c>
      <c r="E3956" s="184">
        <v>6.3</v>
      </c>
      <c r="F3956" s="161" t="s">
        <v>5</v>
      </c>
      <c r="G3956" s="162"/>
      <c r="H3956" s="163">
        <v>1540202946</v>
      </c>
    </row>
    <row r="3957" spans="2:8" x14ac:dyDescent="0.25">
      <c r="B3957" s="160">
        <v>44973.929166666669</v>
      </c>
      <c r="C3957" s="184">
        <v>20000</v>
      </c>
      <c r="D3957" s="184">
        <v>19580</v>
      </c>
      <c r="E3957" s="184">
        <v>420</v>
      </c>
      <c r="F3957" s="161" t="s">
        <v>1804</v>
      </c>
      <c r="G3957" s="162"/>
      <c r="H3957" s="163">
        <v>1540203084</v>
      </c>
    </row>
    <row r="3958" spans="2:8" x14ac:dyDescent="0.25">
      <c r="B3958" s="160">
        <v>44973.940972222219</v>
      </c>
      <c r="C3958" s="184">
        <v>50</v>
      </c>
      <c r="D3958" s="184">
        <v>46.1</v>
      </c>
      <c r="E3958" s="184">
        <v>3.9</v>
      </c>
      <c r="F3958" s="161" t="s">
        <v>13224</v>
      </c>
      <c r="G3958" s="162"/>
      <c r="H3958" s="163">
        <v>1540213785</v>
      </c>
    </row>
    <row r="3959" spans="2:8" x14ac:dyDescent="0.25">
      <c r="B3959" s="160">
        <v>44973.948611111111</v>
      </c>
      <c r="C3959" s="184">
        <v>100</v>
      </c>
      <c r="D3959" s="184">
        <v>96.1</v>
      </c>
      <c r="E3959" s="184">
        <v>3.9</v>
      </c>
      <c r="F3959" s="161" t="s">
        <v>5</v>
      </c>
      <c r="G3959" s="162"/>
      <c r="H3959" s="163">
        <v>1540220247</v>
      </c>
    </row>
    <row r="3960" spans="2:8" x14ac:dyDescent="0.25">
      <c r="B3960" s="160">
        <v>44973.949305555558</v>
      </c>
      <c r="C3960" s="184">
        <v>1000</v>
      </c>
      <c r="D3960" s="184">
        <v>979</v>
      </c>
      <c r="E3960" s="184">
        <v>21</v>
      </c>
      <c r="F3960" s="161" t="s">
        <v>13286</v>
      </c>
      <c r="G3960" s="162" t="s">
        <v>90</v>
      </c>
      <c r="H3960" s="163">
        <v>1540219530</v>
      </c>
    </row>
    <row r="3961" spans="2:8" x14ac:dyDescent="0.25">
      <c r="B3961" s="160">
        <v>44973.949305555558</v>
      </c>
      <c r="C3961" s="184">
        <v>84</v>
      </c>
      <c r="D3961" s="184">
        <v>80.099999999999994</v>
      </c>
      <c r="E3961" s="184">
        <v>3.9</v>
      </c>
      <c r="F3961" s="161" t="s">
        <v>4063</v>
      </c>
      <c r="G3961" s="162"/>
      <c r="H3961" s="163">
        <v>1540220894</v>
      </c>
    </row>
    <row r="3962" spans="2:8" x14ac:dyDescent="0.25">
      <c r="B3962" s="160">
        <v>44973.956944444442</v>
      </c>
      <c r="C3962" s="184">
        <v>5000</v>
      </c>
      <c r="D3962" s="184">
        <v>4895</v>
      </c>
      <c r="E3962" s="184">
        <v>105</v>
      </c>
      <c r="F3962" s="161" t="s">
        <v>5</v>
      </c>
      <c r="G3962" s="162"/>
      <c r="H3962" s="163">
        <v>1540227082</v>
      </c>
    </row>
    <row r="3963" spans="2:8" x14ac:dyDescent="0.25">
      <c r="B3963" s="160">
        <v>44973.959722222222</v>
      </c>
      <c r="C3963" s="184">
        <v>300</v>
      </c>
      <c r="D3963" s="184">
        <v>293.7</v>
      </c>
      <c r="E3963" s="184">
        <v>6.3</v>
      </c>
      <c r="F3963" s="161" t="s">
        <v>5</v>
      </c>
      <c r="G3963" s="162"/>
      <c r="H3963" s="163">
        <v>1540228896</v>
      </c>
    </row>
    <row r="3964" spans="2:8" x14ac:dyDescent="0.25">
      <c r="B3964" s="160">
        <v>44973.961111111108</v>
      </c>
      <c r="C3964" s="184">
        <v>300</v>
      </c>
      <c r="D3964" s="184">
        <v>293.7</v>
      </c>
      <c r="E3964" s="184">
        <v>6.3</v>
      </c>
      <c r="F3964" s="161" t="s">
        <v>5</v>
      </c>
      <c r="G3964" s="162"/>
      <c r="H3964" s="163">
        <v>1540229980</v>
      </c>
    </row>
    <row r="3965" spans="2:8" x14ac:dyDescent="0.25">
      <c r="B3965" s="160">
        <v>44973.963888888888</v>
      </c>
      <c r="C3965" s="184">
        <v>170</v>
      </c>
      <c r="D3965" s="184">
        <v>166.1</v>
      </c>
      <c r="E3965" s="184">
        <v>3.9</v>
      </c>
      <c r="F3965" s="161" t="s">
        <v>4082</v>
      </c>
      <c r="G3965" s="162"/>
      <c r="H3965" s="163">
        <v>1540232039</v>
      </c>
    </row>
    <row r="3966" spans="2:8" x14ac:dyDescent="0.25">
      <c r="B3966" s="160">
        <v>44973.964583333334</v>
      </c>
      <c r="C3966" s="184">
        <v>200</v>
      </c>
      <c r="D3966" s="184">
        <v>195.8</v>
      </c>
      <c r="E3966" s="184">
        <v>4.2</v>
      </c>
      <c r="F3966" s="161" t="s">
        <v>5</v>
      </c>
      <c r="G3966" s="162"/>
      <c r="H3966" s="163">
        <v>1540232620</v>
      </c>
    </row>
    <row r="3967" spans="2:8" x14ac:dyDescent="0.25">
      <c r="B3967" s="160">
        <v>44973.972222222219</v>
      </c>
      <c r="C3967" s="184">
        <v>100</v>
      </c>
      <c r="D3967" s="184">
        <v>96.1</v>
      </c>
      <c r="E3967" s="184">
        <v>3.9</v>
      </c>
      <c r="F3967" s="161" t="s">
        <v>5</v>
      </c>
      <c r="G3967" s="162"/>
      <c r="H3967" s="163">
        <v>1540238203</v>
      </c>
    </row>
    <row r="3968" spans="2:8" x14ac:dyDescent="0.25">
      <c r="B3968" s="160">
        <v>44973.989583333336</v>
      </c>
      <c r="C3968" s="184">
        <v>50</v>
      </c>
      <c r="D3968" s="184">
        <v>46.1</v>
      </c>
      <c r="E3968" s="184">
        <v>3.9</v>
      </c>
      <c r="F3968" s="161" t="s">
        <v>5</v>
      </c>
      <c r="G3968" s="162"/>
      <c r="H3968" s="163">
        <v>1540251428</v>
      </c>
    </row>
    <row r="3969" spans="2:8" x14ac:dyDescent="0.25">
      <c r="B3969" s="160">
        <v>44973.99722222222</v>
      </c>
      <c r="C3969" s="184">
        <v>300</v>
      </c>
      <c r="D3969" s="184">
        <v>293.7</v>
      </c>
      <c r="E3969" s="184">
        <v>6.3</v>
      </c>
      <c r="F3969" s="161" t="s">
        <v>5</v>
      </c>
      <c r="G3969" s="162"/>
      <c r="H3969" s="163">
        <v>1540257098</v>
      </c>
    </row>
    <row r="3970" spans="2:8" x14ac:dyDescent="0.25">
      <c r="B3970" s="160">
        <v>44974.018750000003</v>
      </c>
      <c r="C3970" s="184">
        <v>300</v>
      </c>
      <c r="D3970" s="184">
        <v>293.7</v>
      </c>
      <c r="E3970" s="184">
        <v>6.3</v>
      </c>
      <c r="F3970" s="161" t="s">
        <v>5</v>
      </c>
      <c r="G3970" s="162"/>
      <c r="H3970" s="163">
        <v>1540286932</v>
      </c>
    </row>
    <row r="3971" spans="2:8" x14ac:dyDescent="0.25">
      <c r="B3971" s="160">
        <v>44974.024305555555</v>
      </c>
      <c r="C3971" s="184">
        <v>300</v>
      </c>
      <c r="D3971" s="184">
        <v>293.7</v>
      </c>
      <c r="E3971" s="184">
        <v>6.3</v>
      </c>
      <c r="F3971" s="161" t="s">
        <v>5</v>
      </c>
      <c r="G3971" s="162"/>
      <c r="H3971" s="163">
        <v>1540295011</v>
      </c>
    </row>
    <row r="3972" spans="2:8" x14ac:dyDescent="0.25">
      <c r="B3972" s="160">
        <v>44974.027777777781</v>
      </c>
      <c r="C3972" s="184">
        <v>300</v>
      </c>
      <c r="D3972" s="184">
        <v>293.7</v>
      </c>
      <c r="E3972" s="184">
        <v>6.3</v>
      </c>
      <c r="F3972" s="161" t="s">
        <v>5</v>
      </c>
      <c r="G3972" s="162"/>
      <c r="H3972" s="163">
        <v>1540298834</v>
      </c>
    </row>
    <row r="3973" spans="2:8" x14ac:dyDescent="0.25">
      <c r="B3973" s="160">
        <v>44974.039583333331</v>
      </c>
      <c r="C3973" s="184">
        <v>500</v>
      </c>
      <c r="D3973" s="184">
        <v>489.5</v>
      </c>
      <c r="E3973" s="184">
        <v>10.5</v>
      </c>
      <c r="F3973" s="161" t="s">
        <v>5</v>
      </c>
      <c r="G3973" s="162"/>
      <c r="H3973" s="163">
        <v>1540315899</v>
      </c>
    </row>
    <row r="3974" spans="2:8" x14ac:dyDescent="0.25">
      <c r="B3974" s="160">
        <v>44974.043055555558</v>
      </c>
      <c r="C3974" s="184">
        <v>500</v>
      </c>
      <c r="D3974" s="184">
        <v>489.5</v>
      </c>
      <c r="E3974" s="184">
        <v>10.5</v>
      </c>
      <c r="F3974" s="161" t="s">
        <v>4107</v>
      </c>
      <c r="G3974" s="162"/>
      <c r="H3974" s="163">
        <v>1540319921</v>
      </c>
    </row>
    <row r="3975" spans="2:8" x14ac:dyDescent="0.25">
      <c r="B3975" s="160">
        <v>44974.04791666667</v>
      </c>
      <c r="C3975" s="184">
        <v>500</v>
      </c>
      <c r="D3975" s="184">
        <v>489.5</v>
      </c>
      <c r="E3975" s="184">
        <v>10.5</v>
      </c>
      <c r="F3975" s="161" t="s">
        <v>5</v>
      </c>
      <c r="G3975" s="162"/>
      <c r="H3975" s="163">
        <v>1540328606</v>
      </c>
    </row>
    <row r="3976" spans="2:8" x14ac:dyDescent="0.25">
      <c r="B3976" s="160">
        <v>44974.052083333336</v>
      </c>
      <c r="C3976" s="184">
        <v>100</v>
      </c>
      <c r="D3976" s="184">
        <v>96.1</v>
      </c>
      <c r="E3976" s="184">
        <v>3.9</v>
      </c>
      <c r="F3976" s="161" t="s">
        <v>5</v>
      </c>
      <c r="G3976" s="162"/>
      <c r="H3976" s="163">
        <v>1540333485</v>
      </c>
    </row>
    <row r="3977" spans="2:8" x14ac:dyDescent="0.25">
      <c r="B3977" s="160">
        <v>44974.120138888888</v>
      </c>
      <c r="C3977" s="184">
        <v>150</v>
      </c>
      <c r="D3977" s="184">
        <v>146.1</v>
      </c>
      <c r="E3977" s="184">
        <v>3.9</v>
      </c>
      <c r="F3977" s="161" t="s">
        <v>5</v>
      </c>
      <c r="G3977" s="162"/>
      <c r="H3977" s="163">
        <v>1540413601</v>
      </c>
    </row>
    <row r="3978" spans="2:8" x14ac:dyDescent="0.25">
      <c r="B3978" s="160">
        <v>44974.125694444447</v>
      </c>
      <c r="C3978" s="184">
        <v>5000</v>
      </c>
      <c r="D3978" s="184">
        <v>4895</v>
      </c>
      <c r="E3978" s="184">
        <v>105</v>
      </c>
      <c r="F3978" s="161" t="s">
        <v>5</v>
      </c>
      <c r="G3978" s="162"/>
      <c r="H3978" s="163">
        <v>1540421003</v>
      </c>
    </row>
    <row r="3979" spans="2:8" x14ac:dyDescent="0.25">
      <c r="B3979" s="160">
        <v>44974.145833333336</v>
      </c>
      <c r="C3979" s="184">
        <v>100</v>
      </c>
      <c r="D3979" s="184">
        <v>96.1</v>
      </c>
      <c r="E3979" s="184">
        <v>3.9</v>
      </c>
      <c r="F3979" s="161" t="s">
        <v>5</v>
      </c>
      <c r="G3979" s="162"/>
      <c r="H3979" s="163">
        <v>1540446122</v>
      </c>
    </row>
    <row r="3980" spans="2:8" x14ac:dyDescent="0.25">
      <c r="B3980" s="160">
        <v>44974.149305555555</v>
      </c>
      <c r="C3980" s="184">
        <v>100</v>
      </c>
      <c r="D3980" s="184">
        <v>96.1</v>
      </c>
      <c r="E3980" s="184">
        <v>3.9</v>
      </c>
      <c r="F3980" s="161" t="s">
        <v>1852</v>
      </c>
      <c r="G3980" s="162"/>
      <c r="H3980" s="163">
        <v>1540449052</v>
      </c>
    </row>
    <row r="3981" spans="2:8" x14ac:dyDescent="0.25">
      <c r="B3981" s="160">
        <v>44974.197222222225</v>
      </c>
      <c r="C3981" s="184">
        <v>500</v>
      </c>
      <c r="D3981" s="184">
        <v>489.5</v>
      </c>
      <c r="E3981" s="184">
        <v>10.5</v>
      </c>
      <c r="F3981" s="161" t="s">
        <v>5</v>
      </c>
      <c r="G3981" s="162"/>
      <c r="H3981" s="163">
        <v>1540498536</v>
      </c>
    </row>
    <row r="3982" spans="2:8" x14ac:dyDescent="0.25">
      <c r="B3982" s="160">
        <v>44974.2</v>
      </c>
      <c r="C3982" s="184">
        <v>1000</v>
      </c>
      <c r="D3982" s="184">
        <v>979</v>
      </c>
      <c r="E3982" s="184">
        <v>21</v>
      </c>
      <c r="F3982" s="161" t="s">
        <v>13119</v>
      </c>
      <c r="G3982" s="162"/>
      <c r="H3982" s="163">
        <v>1540500488</v>
      </c>
    </row>
    <row r="3983" spans="2:8" x14ac:dyDescent="0.25">
      <c r="B3983" s="160">
        <v>44974.227083333331</v>
      </c>
      <c r="C3983" s="184">
        <v>100</v>
      </c>
      <c r="D3983" s="184">
        <v>96.1</v>
      </c>
      <c r="E3983" s="184">
        <v>3.9</v>
      </c>
      <c r="F3983" s="161" t="s">
        <v>1810</v>
      </c>
      <c r="G3983" s="162"/>
      <c r="H3983" s="163">
        <v>1540520265</v>
      </c>
    </row>
    <row r="3984" spans="2:8" x14ac:dyDescent="0.25">
      <c r="B3984" s="160">
        <v>44974.237500000003</v>
      </c>
      <c r="C3984" s="184">
        <v>500</v>
      </c>
      <c r="D3984" s="184">
        <v>489.5</v>
      </c>
      <c r="E3984" s="184">
        <v>10.5</v>
      </c>
      <c r="F3984" s="161" t="s">
        <v>1804</v>
      </c>
      <c r="G3984" s="162"/>
      <c r="H3984" s="163">
        <v>1540525514</v>
      </c>
    </row>
    <row r="3985" spans="2:8" x14ac:dyDescent="0.25">
      <c r="B3985" s="160">
        <v>44974.246527777781</v>
      </c>
      <c r="C3985" s="184">
        <v>300</v>
      </c>
      <c r="D3985" s="184">
        <v>293.7</v>
      </c>
      <c r="E3985" s="184">
        <v>6.3</v>
      </c>
      <c r="F3985" s="161" t="s">
        <v>5</v>
      </c>
      <c r="G3985" s="162"/>
      <c r="H3985" s="163">
        <v>1540530000</v>
      </c>
    </row>
    <row r="3986" spans="2:8" x14ac:dyDescent="0.25">
      <c r="B3986" s="160">
        <v>44974.265972222223</v>
      </c>
      <c r="C3986" s="184">
        <v>100</v>
      </c>
      <c r="D3986" s="184">
        <v>96.1</v>
      </c>
      <c r="E3986" s="184">
        <v>3.9</v>
      </c>
      <c r="F3986" s="161" t="s">
        <v>5</v>
      </c>
      <c r="G3986" s="162"/>
      <c r="H3986" s="163">
        <v>1540539839</v>
      </c>
    </row>
    <row r="3987" spans="2:8" x14ac:dyDescent="0.25">
      <c r="B3987" s="160">
        <v>44974.270138888889</v>
      </c>
      <c r="C3987" s="184">
        <v>100</v>
      </c>
      <c r="D3987" s="184">
        <v>96.1</v>
      </c>
      <c r="E3987" s="184">
        <v>3.9</v>
      </c>
      <c r="F3987" s="161" t="s">
        <v>5</v>
      </c>
      <c r="G3987" s="162"/>
      <c r="H3987" s="163">
        <v>1540542338</v>
      </c>
    </row>
    <row r="3988" spans="2:8" x14ac:dyDescent="0.25">
      <c r="B3988" s="160">
        <v>44974.286805555559</v>
      </c>
      <c r="C3988" s="184">
        <v>1000</v>
      </c>
      <c r="D3988" s="184">
        <v>979</v>
      </c>
      <c r="E3988" s="184">
        <v>21</v>
      </c>
      <c r="F3988" s="161" t="s">
        <v>61</v>
      </c>
      <c r="G3988" s="162"/>
      <c r="H3988" s="163">
        <v>1540550485</v>
      </c>
    </row>
    <row r="3989" spans="2:8" x14ac:dyDescent="0.25">
      <c r="B3989" s="160">
        <v>44974.29583333333</v>
      </c>
      <c r="C3989" s="184">
        <v>2000</v>
      </c>
      <c r="D3989" s="184">
        <v>1958</v>
      </c>
      <c r="E3989" s="184">
        <v>42</v>
      </c>
      <c r="F3989" s="161" t="s">
        <v>5</v>
      </c>
      <c r="G3989" s="162"/>
      <c r="H3989" s="163">
        <v>1540555620</v>
      </c>
    </row>
    <row r="3990" spans="2:8" x14ac:dyDescent="0.25">
      <c r="B3990" s="160">
        <v>44974.29791666667</v>
      </c>
      <c r="C3990" s="184">
        <v>1000</v>
      </c>
      <c r="D3990" s="184">
        <v>979</v>
      </c>
      <c r="E3990" s="184">
        <v>21</v>
      </c>
      <c r="F3990" s="161" t="s">
        <v>1822</v>
      </c>
      <c r="G3990" s="162"/>
      <c r="H3990" s="163">
        <v>1540556879</v>
      </c>
    </row>
    <row r="3991" spans="2:8" x14ac:dyDescent="0.25">
      <c r="B3991" s="160">
        <v>44974.301388888889</v>
      </c>
      <c r="C3991" s="184">
        <v>1000</v>
      </c>
      <c r="D3991" s="184">
        <v>979</v>
      </c>
      <c r="E3991" s="184">
        <v>21</v>
      </c>
      <c r="F3991" s="161" t="s">
        <v>1807</v>
      </c>
      <c r="G3991" s="162"/>
      <c r="H3991" s="163">
        <v>1540559318</v>
      </c>
    </row>
    <row r="3992" spans="2:8" x14ac:dyDescent="0.25">
      <c r="B3992" s="160">
        <v>44974.317361111112</v>
      </c>
      <c r="C3992" s="184">
        <v>60</v>
      </c>
      <c r="D3992" s="184">
        <v>56.1</v>
      </c>
      <c r="E3992" s="184">
        <v>3.9</v>
      </c>
      <c r="F3992" s="161" t="s">
        <v>5</v>
      </c>
      <c r="G3992" s="162"/>
      <c r="H3992" s="163">
        <v>1540569636</v>
      </c>
    </row>
    <row r="3993" spans="2:8" x14ac:dyDescent="0.25">
      <c r="B3993" s="160">
        <v>44974.326388888891</v>
      </c>
      <c r="C3993" s="184">
        <v>200</v>
      </c>
      <c r="D3993" s="184">
        <v>195.8</v>
      </c>
      <c r="E3993" s="184">
        <v>4.2</v>
      </c>
      <c r="F3993" s="161" t="s">
        <v>3564</v>
      </c>
      <c r="G3993" s="162"/>
      <c r="H3993" s="163">
        <v>1540575186</v>
      </c>
    </row>
    <row r="3994" spans="2:8" x14ac:dyDescent="0.25">
      <c r="B3994" s="160">
        <v>44974.332638888889</v>
      </c>
      <c r="C3994" s="184">
        <v>200</v>
      </c>
      <c r="D3994" s="184">
        <v>195.8</v>
      </c>
      <c r="E3994" s="184">
        <v>4.2</v>
      </c>
      <c r="F3994" s="161" t="s">
        <v>5</v>
      </c>
      <c r="G3994" s="162"/>
      <c r="H3994" s="163">
        <v>1540580808</v>
      </c>
    </row>
    <row r="3995" spans="2:8" x14ac:dyDescent="0.25">
      <c r="B3995" s="160">
        <v>44974.334722222222</v>
      </c>
      <c r="C3995" s="184">
        <v>1000</v>
      </c>
      <c r="D3995" s="184">
        <v>979</v>
      </c>
      <c r="E3995" s="184">
        <v>21</v>
      </c>
      <c r="F3995" s="161" t="s">
        <v>5</v>
      </c>
      <c r="G3995" s="162"/>
      <c r="H3995" s="163">
        <v>1540582553</v>
      </c>
    </row>
    <row r="3996" spans="2:8" x14ac:dyDescent="0.25">
      <c r="B3996" s="160">
        <v>44974.340277777781</v>
      </c>
      <c r="C3996" s="184">
        <v>100</v>
      </c>
      <c r="D3996" s="184">
        <v>96.1</v>
      </c>
      <c r="E3996" s="184">
        <v>3.9</v>
      </c>
      <c r="F3996" s="161" t="s">
        <v>5</v>
      </c>
      <c r="G3996" s="162"/>
      <c r="H3996" s="163">
        <v>1540587703</v>
      </c>
    </row>
    <row r="3997" spans="2:8" x14ac:dyDescent="0.25">
      <c r="B3997" s="160">
        <v>44974.341666666667</v>
      </c>
      <c r="C3997" s="184">
        <v>500</v>
      </c>
      <c r="D3997" s="184">
        <v>489.5</v>
      </c>
      <c r="E3997" s="184">
        <v>10.5</v>
      </c>
      <c r="F3997" s="161" t="s">
        <v>5</v>
      </c>
      <c r="G3997" s="162"/>
      <c r="H3997" s="163">
        <v>1540588904</v>
      </c>
    </row>
    <row r="3998" spans="2:8" x14ac:dyDescent="0.25">
      <c r="B3998" s="160">
        <v>44974.34652777778</v>
      </c>
      <c r="C3998" s="184">
        <v>300</v>
      </c>
      <c r="D3998" s="184">
        <v>293.7</v>
      </c>
      <c r="E3998" s="184">
        <v>6.3</v>
      </c>
      <c r="F3998" s="161" t="s">
        <v>5</v>
      </c>
      <c r="G3998" s="162"/>
      <c r="H3998" s="163">
        <v>1540592414</v>
      </c>
    </row>
    <row r="3999" spans="2:8" x14ac:dyDescent="0.25">
      <c r="B3999" s="160">
        <v>44974.34652777778</v>
      </c>
      <c r="C3999" s="184">
        <v>500</v>
      </c>
      <c r="D3999" s="184">
        <v>489.5</v>
      </c>
      <c r="E3999" s="184">
        <v>10.5</v>
      </c>
      <c r="F3999" s="161" t="s">
        <v>5</v>
      </c>
      <c r="G3999" s="162"/>
      <c r="H3999" s="163">
        <v>1540592911</v>
      </c>
    </row>
    <row r="4000" spans="2:8" x14ac:dyDescent="0.25">
      <c r="B4000" s="160">
        <v>44974.359027777777</v>
      </c>
      <c r="C4000" s="184">
        <v>200</v>
      </c>
      <c r="D4000" s="184">
        <v>195.8</v>
      </c>
      <c r="E4000" s="184">
        <v>4.2</v>
      </c>
      <c r="F4000" s="161" t="s">
        <v>5</v>
      </c>
      <c r="G4000" s="162"/>
      <c r="H4000" s="163">
        <v>1540603421</v>
      </c>
    </row>
    <row r="4001" spans="2:8" x14ac:dyDescent="0.25">
      <c r="B4001" s="160">
        <v>44974.361805555556</v>
      </c>
      <c r="C4001" s="184">
        <v>1000</v>
      </c>
      <c r="D4001" s="184">
        <v>979</v>
      </c>
      <c r="E4001" s="184">
        <v>21</v>
      </c>
      <c r="F4001" s="161" t="s">
        <v>5</v>
      </c>
      <c r="G4001" s="162"/>
      <c r="H4001" s="163">
        <v>1540605810</v>
      </c>
    </row>
    <row r="4002" spans="2:8" x14ac:dyDescent="0.25">
      <c r="B4002" s="160">
        <v>44974.386111111111</v>
      </c>
      <c r="C4002" s="184">
        <v>300</v>
      </c>
      <c r="D4002" s="184">
        <v>293.7</v>
      </c>
      <c r="E4002" s="184">
        <v>6.3</v>
      </c>
      <c r="F4002" s="161" t="s">
        <v>5</v>
      </c>
      <c r="G4002" s="162"/>
      <c r="H4002" s="163">
        <v>1540628565</v>
      </c>
    </row>
    <row r="4003" spans="2:8" x14ac:dyDescent="0.25">
      <c r="B4003" s="160">
        <v>44974.399305555555</v>
      </c>
      <c r="C4003" s="184">
        <v>100</v>
      </c>
      <c r="D4003" s="184">
        <v>96.1</v>
      </c>
      <c r="E4003" s="184">
        <v>3.9</v>
      </c>
      <c r="F4003" s="161" t="s">
        <v>5</v>
      </c>
      <c r="G4003" s="162"/>
      <c r="H4003" s="163">
        <v>1540643026</v>
      </c>
    </row>
    <row r="4004" spans="2:8" x14ac:dyDescent="0.25">
      <c r="B4004" s="160">
        <v>44974.401388888888</v>
      </c>
      <c r="C4004" s="184">
        <v>250</v>
      </c>
      <c r="D4004" s="184">
        <v>244.75</v>
      </c>
      <c r="E4004" s="184">
        <v>5.25</v>
      </c>
      <c r="F4004" s="161" t="s">
        <v>13287</v>
      </c>
      <c r="G4004" s="162"/>
      <c r="H4004" s="163">
        <v>1540644627</v>
      </c>
    </row>
    <row r="4005" spans="2:8" x14ac:dyDescent="0.25">
      <c r="B4005" s="160">
        <v>44974.409722222219</v>
      </c>
      <c r="C4005" s="184">
        <v>1000</v>
      </c>
      <c r="D4005" s="184">
        <v>979</v>
      </c>
      <c r="E4005" s="184">
        <v>21</v>
      </c>
      <c r="F4005" s="161" t="s">
        <v>4819</v>
      </c>
      <c r="G4005" s="162"/>
      <c r="H4005" s="163">
        <v>1540652763</v>
      </c>
    </row>
    <row r="4006" spans="2:8" x14ac:dyDescent="0.25">
      <c r="B4006" s="160">
        <v>44974.411111111112</v>
      </c>
      <c r="C4006" s="184">
        <v>100</v>
      </c>
      <c r="D4006" s="184">
        <v>96.1</v>
      </c>
      <c r="E4006" s="184">
        <v>3.9</v>
      </c>
      <c r="F4006" s="161" t="s">
        <v>5</v>
      </c>
      <c r="G4006" s="162"/>
      <c r="H4006" s="163">
        <v>1540655367</v>
      </c>
    </row>
    <row r="4007" spans="2:8" x14ac:dyDescent="0.25">
      <c r="B4007" s="160">
        <v>44974.411805555559</v>
      </c>
      <c r="C4007" s="184">
        <v>200</v>
      </c>
      <c r="D4007" s="184">
        <v>195.8</v>
      </c>
      <c r="E4007" s="184">
        <v>4.2</v>
      </c>
      <c r="F4007" s="161" t="s">
        <v>5</v>
      </c>
      <c r="G4007" s="162"/>
      <c r="H4007" s="163">
        <v>1540655733</v>
      </c>
    </row>
    <row r="4008" spans="2:8" x14ac:dyDescent="0.25">
      <c r="B4008" s="160">
        <v>44974.412499999999</v>
      </c>
      <c r="C4008" s="184">
        <v>3000</v>
      </c>
      <c r="D4008" s="184">
        <v>2937</v>
      </c>
      <c r="E4008" s="184">
        <v>63</v>
      </c>
      <c r="F4008" s="161" t="s">
        <v>5</v>
      </c>
      <c r="G4008" s="162"/>
      <c r="H4008" s="163">
        <v>1540656559</v>
      </c>
    </row>
    <row r="4009" spans="2:8" x14ac:dyDescent="0.25">
      <c r="B4009" s="160">
        <v>44974.413194444445</v>
      </c>
      <c r="C4009" s="184">
        <v>1000</v>
      </c>
      <c r="D4009" s="184">
        <v>979</v>
      </c>
      <c r="E4009" s="184">
        <v>21</v>
      </c>
      <c r="F4009" s="161" t="s">
        <v>5</v>
      </c>
      <c r="G4009" s="162"/>
      <c r="H4009" s="163">
        <v>1540657118</v>
      </c>
    </row>
    <row r="4010" spans="2:8" x14ac:dyDescent="0.25">
      <c r="B4010" s="160">
        <v>44974.415277777778</v>
      </c>
      <c r="C4010" s="184">
        <v>100</v>
      </c>
      <c r="D4010" s="184">
        <v>96.1</v>
      </c>
      <c r="E4010" s="184">
        <v>3.9</v>
      </c>
      <c r="F4010" s="161" t="s">
        <v>5</v>
      </c>
      <c r="G4010" s="162"/>
      <c r="H4010" s="163">
        <v>1540659069</v>
      </c>
    </row>
    <row r="4011" spans="2:8" x14ac:dyDescent="0.25">
      <c r="B4011" s="160">
        <v>44974.415972222225</v>
      </c>
      <c r="C4011" s="184">
        <v>1800</v>
      </c>
      <c r="D4011" s="184">
        <v>1762.2</v>
      </c>
      <c r="E4011" s="184">
        <v>37.799999999999997</v>
      </c>
      <c r="F4011" s="161" t="s">
        <v>1862</v>
      </c>
      <c r="G4011" s="162"/>
      <c r="H4011" s="163">
        <v>1540659891</v>
      </c>
    </row>
    <row r="4012" spans="2:8" x14ac:dyDescent="0.25">
      <c r="B4012" s="160">
        <v>44974.417361111111</v>
      </c>
      <c r="C4012" s="184">
        <v>100</v>
      </c>
      <c r="D4012" s="184">
        <v>96.1</v>
      </c>
      <c r="E4012" s="184">
        <v>3.9</v>
      </c>
      <c r="F4012" s="161" t="s">
        <v>5</v>
      </c>
      <c r="G4012" s="162"/>
      <c r="H4012" s="163">
        <v>1540661990</v>
      </c>
    </row>
    <row r="4013" spans="2:8" x14ac:dyDescent="0.25">
      <c r="B4013" s="160">
        <v>44974.42083333333</v>
      </c>
      <c r="C4013" s="184">
        <v>10</v>
      </c>
      <c r="D4013" s="184">
        <v>6.1</v>
      </c>
      <c r="E4013" s="184">
        <v>3.9</v>
      </c>
      <c r="F4013" s="161" t="s">
        <v>5</v>
      </c>
      <c r="G4013" s="162"/>
      <c r="H4013" s="163">
        <v>1540665954</v>
      </c>
    </row>
    <row r="4014" spans="2:8" x14ac:dyDescent="0.25">
      <c r="B4014" s="160">
        <v>44974.424305555556</v>
      </c>
      <c r="C4014" s="184">
        <v>1000</v>
      </c>
      <c r="D4014" s="184">
        <v>979</v>
      </c>
      <c r="E4014" s="184">
        <v>21</v>
      </c>
      <c r="F4014" s="161" t="s">
        <v>5</v>
      </c>
      <c r="G4014" s="162"/>
      <c r="H4014" s="163">
        <v>1540669318</v>
      </c>
    </row>
    <row r="4015" spans="2:8" x14ac:dyDescent="0.25">
      <c r="B4015" s="160">
        <v>44974.425694444442</v>
      </c>
      <c r="C4015" s="184">
        <v>300</v>
      </c>
      <c r="D4015" s="184">
        <v>293.7</v>
      </c>
      <c r="E4015" s="184">
        <v>6.3</v>
      </c>
      <c r="F4015" s="161" t="s">
        <v>5</v>
      </c>
      <c r="G4015" s="162"/>
      <c r="H4015" s="163">
        <v>1540671008</v>
      </c>
    </row>
    <row r="4016" spans="2:8" x14ac:dyDescent="0.25">
      <c r="B4016" s="160">
        <v>44974.43472222222</v>
      </c>
      <c r="C4016" s="184">
        <v>500</v>
      </c>
      <c r="D4016" s="184">
        <v>489.5</v>
      </c>
      <c r="E4016" s="184">
        <v>10.5</v>
      </c>
      <c r="F4016" s="161" t="s">
        <v>4091</v>
      </c>
      <c r="G4016" s="162"/>
      <c r="H4016" s="163">
        <v>1540682150</v>
      </c>
    </row>
    <row r="4017" spans="2:8" x14ac:dyDescent="0.25">
      <c r="B4017" s="160">
        <v>44974.436805555553</v>
      </c>
      <c r="C4017" s="184">
        <v>300</v>
      </c>
      <c r="D4017" s="184">
        <v>293.7</v>
      </c>
      <c r="E4017" s="184">
        <v>6.3</v>
      </c>
      <c r="F4017" s="161" t="s">
        <v>5</v>
      </c>
      <c r="G4017" s="162"/>
      <c r="H4017" s="163">
        <v>1540684151</v>
      </c>
    </row>
    <row r="4018" spans="2:8" x14ac:dyDescent="0.25">
      <c r="B4018" s="160">
        <v>44974.440972222219</v>
      </c>
      <c r="C4018" s="184">
        <v>1000</v>
      </c>
      <c r="D4018" s="184">
        <v>979</v>
      </c>
      <c r="E4018" s="184">
        <v>21</v>
      </c>
      <c r="F4018" s="161" t="s">
        <v>1801</v>
      </c>
      <c r="G4018" s="162"/>
      <c r="H4018" s="163">
        <v>1540688553</v>
      </c>
    </row>
    <row r="4019" spans="2:8" x14ac:dyDescent="0.25">
      <c r="B4019" s="160">
        <v>44974.440972222219</v>
      </c>
      <c r="C4019" s="184">
        <v>500</v>
      </c>
      <c r="D4019" s="184">
        <v>489.5</v>
      </c>
      <c r="E4019" s="184">
        <v>10.5</v>
      </c>
      <c r="F4019" s="161" t="s">
        <v>5</v>
      </c>
      <c r="G4019" s="162"/>
      <c r="H4019" s="163">
        <v>1540689241</v>
      </c>
    </row>
    <row r="4020" spans="2:8" x14ac:dyDescent="0.25">
      <c r="B4020" s="160">
        <v>44974.442361111112</v>
      </c>
      <c r="C4020" s="184">
        <v>10</v>
      </c>
      <c r="D4020" s="184">
        <v>6.1</v>
      </c>
      <c r="E4020" s="184">
        <v>3.9</v>
      </c>
      <c r="F4020" s="161" t="s">
        <v>13288</v>
      </c>
      <c r="G4020" s="162"/>
      <c r="H4020" s="163">
        <v>1540690675</v>
      </c>
    </row>
    <row r="4021" spans="2:8" x14ac:dyDescent="0.25">
      <c r="B4021" s="160">
        <v>44974.444444444445</v>
      </c>
      <c r="C4021" s="184">
        <v>500</v>
      </c>
      <c r="D4021" s="184">
        <v>489.5</v>
      </c>
      <c r="E4021" s="184">
        <v>10.5</v>
      </c>
      <c r="F4021" s="161" t="s">
        <v>4075</v>
      </c>
      <c r="G4021" s="162"/>
      <c r="H4021" s="163">
        <v>1540692488</v>
      </c>
    </row>
    <row r="4022" spans="2:8" x14ac:dyDescent="0.25">
      <c r="B4022" s="160">
        <v>44974.448611111111</v>
      </c>
      <c r="C4022" s="184">
        <v>1000</v>
      </c>
      <c r="D4022" s="184">
        <v>979</v>
      </c>
      <c r="E4022" s="184">
        <v>21</v>
      </c>
      <c r="F4022" s="161" t="s">
        <v>1812</v>
      </c>
      <c r="G4022" s="162"/>
      <c r="H4022" s="163">
        <v>1540697602</v>
      </c>
    </row>
    <row r="4023" spans="2:8" x14ac:dyDescent="0.25">
      <c r="B4023" s="160">
        <v>44974.448611111111</v>
      </c>
      <c r="C4023" s="184">
        <v>100</v>
      </c>
      <c r="D4023" s="184">
        <v>96.1</v>
      </c>
      <c r="E4023" s="184">
        <v>3.9</v>
      </c>
      <c r="F4023" s="161" t="s">
        <v>5</v>
      </c>
      <c r="G4023" s="162"/>
      <c r="H4023" s="163">
        <v>1540697898</v>
      </c>
    </row>
    <row r="4024" spans="2:8" x14ac:dyDescent="0.25">
      <c r="B4024" s="160">
        <v>44974.451388888891</v>
      </c>
      <c r="C4024" s="184">
        <v>300</v>
      </c>
      <c r="D4024" s="184">
        <v>293.7</v>
      </c>
      <c r="E4024" s="184">
        <v>6.3</v>
      </c>
      <c r="F4024" s="161" t="s">
        <v>5</v>
      </c>
      <c r="G4024" s="162"/>
      <c r="H4024" s="163">
        <v>1540702452</v>
      </c>
    </row>
    <row r="4025" spans="2:8" x14ac:dyDescent="0.25">
      <c r="B4025" s="160">
        <v>44974.455555555556</v>
      </c>
      <c r="C4025" s="184">
        <v>10</v>
      </c>
      <c r="D4025" s="184">
        <v>6.1</v>
      </c>
      <c r="E4025" s="184">
        <v>3.9</v>
      </c>
      <c r="F4025" s="161" t="s">
        <v>1809</v>
      </c>
      <c r="G4025" s="162"/>
      <c r="H4025" s="163">
        <v>1540711149</v>
      </c>
    </row>
    <row r="4026" spans="2:8" x14ac:dyDescent="0.25">
      <c r="B4026" s="160">
        <v>44974.458333333336</v>
      </c>
      <c r="C4026" s="184">
        <v>10</v>
      </c>
      <c r="D4026" s="184">
        <v>6.1</v>
      </c>
      <c r="E4026" s="184">
        <v>3.9</v>
      </c>
      <c r="F4026" s="161" t="s">
        <v>13288</v>
      </c>
      <c r="G4026" s="162"/>
      <c r="H4026" s="163">
        <v>1540714853</v>
      </c>
    </row>
    <row r="4027" spans="2:8" x14ac:dyDescent="0.25">
      <c r="B4027" s="160">
        <v>44974.461805555555</v>
      </c>
      <c r="C4027" s="184">
        <v>1000</v>
      </c>
      <c r="D4027" s="184">
        <v>979</v>
      </c>
      <c r="E4027" s="184">
        <v>21</v>
      </c>
      <c r="F4027" s="161" t="s">
        <v>2231</v>
      </c>
      <c r="G4027" s="162"/>
      <c r="H4027" s="163">
        <v>1540718730</v>
      </c>
    </row>
    <row r="4028" spans="2:8" x14ac:dyDescent="0.25">
      <c r="B4028" s="160">
        <v>44974.46597222222</v>
      </c>
      <c r="C4028" s="184">
        <v>500</v>
      </c>
      <c r="D4028" s="184">
        <v>489.5</v>
      </c>
      <c r="E4028" s="184">
        <v>10.5</v>
      </c>
      <c r="F4028" s="161" t="s">
        <v>5</v>
      </c>
      <c r="G4028" s="162"/>
      <c r="H4028" s="163">
        <v>1540724180</v>
      </c>
    </row>
    <row r="4029" spans="2:8" x14ac:dyDescent="0.25">
      <c r="B4029" s="160">
        <v>44974.467361111114</v>
      </c>
      <c r="C4029" s="184">
        <v>10</v>
      </c>
      <c r="D4029" s="184">
        <v>6.1</v>
      </c>
      <c r="E4029" s="184">
        <v>3.9</v>
      </c>
      <c r="F4029" s="161" t="s">
        <v>1809</v>
      </c>
      <c r="G4029" s="162"/>
      <c r="H4029" s="163">
        <v>1540725653</v>
      </c>
    </row>
    <row r="4030" spans="2:8" x14ac:dyDescent="0.25">
      <c r="B4030" s="160">
        <v>44974.470138888886</v>
      </c>
      <c r="C4030" s="184">
        <v>100</v>
      </c>
      <c r="D4030" s="184">
        <v>96.1</v>
      </c>
      <c r="E4030" s="184">
        <v>3.9</v>
      </c>
      <c r="F4030" s="161" t="s">
        <v>5</v>
      </c>
      <c r="G4030" s="162"/>
      <c r="H4030" s="163">
        <v>1540729255</v>
      </c>
    </row>
    <row r="4031" spans="2:8" x14ac:dyDescent="0.25">
      <c r="B4031" s="160">
        <v>44974.47152777778</v>
      </c>
      <c r="C4031" s="184">
        <v>10</v>
      </c>
      <c r="D4031" s="184">
        <v>6.1</v>
      </c>
      <c r="E4031" s="184">
        <v>3.9</v>
      </c>
      <c r="F4031" s="161" t="s">
        <v>66</v>
      </c>
      <c r="G4031" s="162"/>
      <c r="H4031" s="163">
        <v>1540730298</v>
      </c>
    </row>
    <row r="4032" spans="2:8" x14ac:dyDescent="0.25">
      <c r="B4032" s="160">
        <v>44974.474305555559</v>
      </c>
      <c r="C4032" s="184">
        <v>10</v>
      </c>
      <c r="D4032" s="184">
        <v>6.1</v>
      </c>
      <c r="E4032" s="184">
        <v>3.9</v>
      </c>
      <c r="F4032" s="161" t="s">
        <v>13289</v>
      </c>
      <c r="G4032" s="162"/>
      <c r="H4032" s="163">
        <v>1540733517</v>
      </c>
    </row>
    <row r="4033" spans="2:8" x14ac:dyDescent="0.25">
      <c r="B4033" s="160">
        <v>44974.477777777778</v>
      </c>
      <c r="C4033" s="184">
        <v>50</v>
      </c>
      <c r="D4033" s="184">
        <v>46.1</v>
      </c>
      <c r="E4033" s="184">
        <v>3.9</v>
      </c>
      <c r="F4033" s="161" t="s">
        <v>3563</v>
      </c>
      <c r="G4033" s="162"/>
      <c r="H4033" s="163">
        <v>1540737311</v>
      </c>
    </row>
    <row r="4034" spans="2:8" x14ac:dyDescent="0.25">
      <c r="B4034" s="160">
        <v>44974.478472222225</v>
      </c>
      <c r="C4034" s="184">
        <v>700</v>
      </c>
      <c r="D4034" s="184">
        <v>685.3</v>
      </c>
      <c r="E4034" s="184">
        <v>14.7</v>
      </c>
      <c r="F4034" s="161" t="s">
        <v>1871</v>
      </c>
      <c r="G4034" s="162"/>
      <c r="H4034" s="163">
        <v>1540738672</v>
      </c>
    </row>
    <row r="4035" spans="2:8" x14ac:dyDescent="0.25">
      <c r="B4035" s="160">
        <v>44974.479861111111</v>
      </c>
      <c r="C4035" s="184">
        <v>10</v>
      </c>
      <c r="D4035" s="184">
        <v>6.1</v>
      </c>
      <c r="E4035" s="184">
        <v>3.9</v>
      </c>
      <c r="F4035" s="161" t="s">
        <v>13290</v>
      </c>
      <c r="G4035" s="162"/>
      <c r="H4035" s="163">
        <v>1540739811</v>
      </c>
    </row>
    <row r="4036" spans="2:8" x14ac:dyDescent="0.25">
      <c r="B4036" s="160">
        <v>44974.481249999997</v>
      </c>
      <c r="C4036" s="184">
        <v>1000</v>
      </c>
      <c r="D4036" s="184">
        <v>979</v>
      </c>
      <c r="E4036" s="184">
        <v>21</v>
      </c>
      <c r="F4036" s="161" t="s">
        <v>5</v>
      </c>
      <c r="G4036" s="162"/>
      <c r="H4036" s="163">
        <v>1540742560</v>
      </c>
    </row>
    <row r="4037" spans="2:8" x14ac:dyDescent="0.25">
      <c r="B4037" s="160">
        <v>44974.48541666667</v>
      </c>
      <c r="C4037" s="184">
        <v>500</v>
      </c>
      <c r="D4037" s="184">
        <v>489.5</v>
      </c>
      <c r="E4037" s="184">
        <v>10.5</v>
      </c>
      <c r="F4037" s="161" t="s">
        <v>5</v>
      </c>
      <c r="G4037" s="162"/>
      <c r="H4037" s="163">
        <v>1540747640</v>
      </c>
    </row>
    <row r="4038" spans="2:8" x14ac:dyDescent="0.25">
      <c r="B4038" s="160">
        <v>44974.48541666667</v>
      </c>
      <c r="C4038" s="184">
        <v>100</v>
      </c>
      <c r="D4038" s="184">
        <v>96.1</v>
      </c>
      <c r="E4038" s="184">
        <v>3.9</v>
      </c>
      <c r="F4038" s="161" t="s">
        <v>13153</v>
      </c>
      <c r="G4038" s="162"/>
      <c r="H4038" s="163">
        <v>1540747613</v>
      </c>
    </row>
    <row r="4039" spans="2:8" x14ac:dyDescent="0.25">
      <c r="B4039" s="160">
        <v>44974.491666666669</v>
      </c>
      <c r="C4039" s="184">
        <v>5000</v>
      </c>
      <c r="D4039" s="184">
        <v>4895</v>
      </c>
      <c r="E4039" s="184">
        <v>105</v>
      </c>
      <c r="F4039" s="161" t="s">
        <v>5</v>
      </c>
      <c r="G4039" s="162"/>
      <c r="H4039" s="163">
        <v>1540756402</v>
      </c>
    </row>
    <row r="4040" spans="2:8" x14ac:dyDescent="0.25">
      <c r="B4040" s="160">
        <v>44974.491666666669</v>
      </c>
      <c r="C4040" s="184">
        <v>1000</v>
      </c>
      <c r="D4040" s="184">
        <v>979</v>
      </c>
      <c r="E4040" s="184">
        <v>21</v>
      </c>
      <c r="F4040" s="161" t="s">
        <v>5</v>
      </c>
      <c r="G4040" s="162"/>
      <c r="H4040" s="163">
        <v>1540756570</v>
      </c>
    </row>
    <row r="4041" spans="2:8" x14ac:dyDescent="0.25">
      <c r="B4041" s="160">
        <v>44974.492361111108</v>
      </c>
      <c r="C4041" s="184">
        <v>10000</v>
      </c>
      <c r="D4041" s="184">
        <v>9790</v>
      </c>
      <c r="E4041" s="184">
        <v>210</v>
      </c>
      <c r="F4041" s="161" t="s">
        <v>1856</v>
      </c>
      <c r="G4041" s="162"/>
      <c r="H4041" s="163">
        <v>1540757049</v>
      </c>
    </row>
    <row r="4042" spans="2:8" x14ac:dyDescent="0.25">
      <c r="B4042" s="160">
        <v>44974.493750000001</v>
      </c>
      <c r="C4042" s="184">
        <v>750</v>
      </c>
      <c r="D4042" s="184">
        <v>734.25</v>
      </c>
      <c r="E4042" s="184">
        <v>15.75</v>
      </c>
      <c r="F4042" s="161" t="s">
        <v>5</v>
      </c>
      <c r="G4042" s="162"/>
      <c r="H4042" s="163">
        <v>1540758673</v>
      </c>
    </row>
    <row r="4043" spans="2:8" x14ac:dyDescent="0.25">
      <c r="B4043" s="160">
        <v>44974.496527777781</v>
      </c>
      <c r="C4043" s="184">
        <v>10</v>
      </c>
      <c r="D4043" s="184">
        <v>6.1</v>
      </c>
      <c r="E4043" s="184">
        <v>3.9</v>
      </c>
      <c r="F4043" s="161" t="s">
        <v>1887</v>
      </c>
      <c r="G4043" s="162"/>
      <c r="H4043" s="163">
        <v>1540761527</v>
      </c>
    </row>
    <row r="4044" spans="2:8" x14ac:dyDescent="0.25">
      <c r="B4044" s="160">
        <v>44974.5</v>
      </c>
      <c r="C4044" s="184">
        <v>200</v>
      </c>
      <c r="D4044" s="184">
        <v>195.8</v>
      </c>
      <c r="E4044" s="184">
        <v>4.2</v>
      </c>
      <c r="F4044" s="161" t="s">
        <v>1818</v>
      </c>
      <c r="G4044" s="162"/>
      <c r="H4044" s="163">
        <v>1540766040</v>
      </c>
    </row>
    <row r="4045" spans="2:8" x14ac:dyDescent="0.25">
      <c r="B4045" s="160">
        <v>44974.500694444447</v>
      </c>
      <c r="C4045" s="184">
        <v>10</v>
      </c>
      <c r="D4045" s="184">
        <v>6.1</v>
      </c>
      <c r="E4045" s="184">
        <v>3.9</v>
      </c>
      <c r="F4045" s="161" t="s">
        <v>1887</v>
      </c>
      <c r="G4045" s="162"/>
      <c r="H4045" s="163">
        <v>1540766985</v>
      </c>
    </row>
    <row r="4046" spans="2:8" x14ac:dyDescent="0.25">
      <c r="B4046" s="160">
        <v>44974.500694444447</v>
      </c>
      <c r="C4046" s="184">
        <v>10000</v>
      </c>
      <c r="D4046" s="184">
        <v>9790</v>
      </c>
      <c r="E4046" s="184">
        <v>210</v>
      </c>
      <c r="F4046" s="161" t="s">
        <v>13291</v>
      </c>
      <c r="G4046" s="162"/>
      <c r="H4046" s="163">
        <v>1540767837</v>
      </c>
    </row>
    <row r="4047" spans="2:8" x14ac:dyDescent="0.25">
      <c r="B4047" s="160">
        <v>44974.506249999999</v>
      </c>
      <c r="C4047" s="184">
        <v>300</v>
      </c>
      <c r="D4047" s="184">
        <v>293.7</v>
      </c>
      <c r="E4047" s="184">
        <v>6.3</v>
      </c>
      <c r="F4047" s="161" t="s">
        <v>66</v>
      </c>
      <c r="G4047" s="162"/>
      <c r="H4047" s="163">
        <v>1540775796</v>
      </c>
    </row>
    <row r="4048" spans="2:8" x14ac:dyDescent="0.25">
      <c r="B4048" s="160">
        <v>44974.506944444445</v>
      </c>
      <c r="C4048" s="184">
        <v>10</v>
      </c>
      <c r="D4048" s="184">
        <v>6.1</v>
      </c>
      <c r="E4048" s="184">
        <v>3.9</v>
      </c>
      <c r="F4048" s="161" t="s">
        <v>4066</v>
      </c>
      <c r="G4048" s="162"/>
      <c r="H4048" s="163">
        <v>1540776852</v>
      </c>
    </row>
    <row r="4049" spans="2:8" x14ac:dyDescent="0.25">
      <c r="B4049" s="160">
        <v>44974.507638888892</v>
      </c>
      <c r="C4049" s="184">
        <v>15000</v>
      </c>
      <c r="D4049" s="184">
        <v>14685</v>
      </c>
      <c r="E4049" s="184">
        <v>315</v>
      </c>
      <c r="F4049" s="161" t="s">
        <v>5</v>
      </c>
      <c r="G4049" s="162"/>
      <c r="H4049" s="163">
        <v>1540777636</v>
      </c>
    </row>
    <row r="4050" spans="2:8" x14ac:dyDescent="0.25">
      <c r="B4050" s="160">
        <v>44974.509027777778</v>
      </c>
      <c r="C4050" s="184">
        <v>500</v>
      </c>
      <c r="D4050" s="184">
        <v>489.5</v>
      </c>
      <c r="E4050" s="184">
        <v>10.5</v>
      </c>
      <c r="F4050" s="161" t="s">
        <v>61</v>
      </c>
      <c r="G4050" s="162"/>
      <c r="H4050" s="163">
        <v>1540778947</v>
      </c>
    </row>
    <row r="4051" spans="2:8" x14ac:dyDescent="0.25">
      <c r="B4051" s="160">
        <v>44974.509722222225</v>
      </c>
      <c r="C4051" s="184">
        <v>100</v>
      </c>
      <c r="D4051" s="184">
        <v>96.1</v>
      </c>
      <c r="E4051" s="184">
        <v>3.9</v>
      </c>
      <c r="F4051" s="161" t="s">
        <v>5</v>
      </c>
      <c r="G4051" s="162"/>
      <c r="H4051" s="163">
        <v>1540780341</v>
      </c>
    </row>
    <row r="4052" spans="2:8" x14ac:dyDescent="0.25">
      <c r="B4052" s="160">
        <v>44974.515972222223</v>
      </c>
      <c r="C4052" s="184">
        <v>500</v>
      </c>
      <c r="D4052" s="184">
        <v>489.5</v>
      </c>
      <c r="E4052" s="184">
        <v>10.5</v>
      </c>
      <c r="F4052" s="161" t="s">
        <v>5</v>
      </c>
      <c r="G4052" s="162"/>
      <c r="H4052" s="163">
        <v>1540788265</v>
      </c>
    </row>
    <row r="4053" spans="2:8" x14ac:dyDescent="0.25">
      <c r="B4053" s="160">
        <v>44974.519444444442</v>
      </c>
      <c r="C4053" s="184">
        <v>200</v>
      </c>
      <c r="D4053" s="184">
        <v>195.8</v>
      </c>
      <c r="E4053" s="184">
        <v>4.2</v>
      </c>
      <c r="F4053" s="161" t="s">
        <v>5</v>
      </c>
      <c r="G4053" s="162"/>
      <c r="H4053" s="163">
        <v>1540792848</v>
      </c>
    </row>
    <row r="4054" spans="2:8" x14ac:dyDescent="0.25">
      <c r="B4054" s="160">
        <v>44974.520833333336</v>
      </c>
      <c r="C4054" s="184">
        <v>1600</v>
      </c>
      <c r="D4054" s="184">
        <v>1566.4</v>
      </c>
      <c r="E4054" s="184">
        <v>33.6</v>
      </c>
      <c r="F4054" s="161" t="s">
        <v>3565</v>
      </c>
      <c r="G4054" s="162"/>
      <c r="H4054" s="163">
        <v>1540794372</v>
      </c>
    </row>
    <row r="4055" spans="2:8" x14ac:dyDescent="0.25">
      <c r="B4055" s="160">
        <v>44974.526388888888</v>
      </c>
      <c r="C4055" s="184">
        <v>300</v>
      </c>
      <c r="D4055" s="184">
        <v>293.7</v>
      </c>
      <c r="E4055" s="184">
        <v>6.3</v>
      </c>
      <c r="F4055" s="161" t="s">
        <v>5</v>
      </c>
      <c r="G4055" s="162"/>
      <c r="H4055" s="163">
        <v>1540802310</v>
      </c>
    </row>
    <row r="4056" spans="2:8" x14ac:dyDescent="0.25">
      <c r="B4056" s="160">
        <v>44974.533333333333</v>
      </c>
      <c r="C4056" s="184">
        <v>10</v>
      </c>
      <c r="D4056" s="184">
        <v>6.1</v>
      </c>
      <c r="E4056" s="184">
        <v>3.9</v>
      </c>
      <c r="F4056" s="161" t="s">
        <v>1852</v>
      </c>
      <c r="G4056" s="162"/>
      <c r="H4056" s="163">
        <v>1540810026</v>
      </c>
    </row>
    <row r="4057" spans="2:8" x14ac:dyDescent="0.25">
      <c r="B4057" s="160">
        <v>44974.536111111112</v>
      </c>
      <c r="C4057" s="184">
        <v>200</v>
      </c>
      <c r="D4057" s="184">
        <v>195.8</v>
      </c>
      <c r="E4057" s="184">
        <v>4.2</v>
      </c>
      <c r="F4057" s="161" t="s">
        <v>5</v>
      </c>
      <c r="G4057" s="162"/>
      <c r="H4057" s="163">
        <v>1540814616</v>
      </c>
    </row>
    <row r="4058" spans="2:8" x14ac:dyDescent="0.25">
      <c r="B4058" s="160">
        <v>44974.536111111112</v>
      </c>
      <c r="C4058" s="184">
        <v>10</v>
      </c>
      <c r="D4058" s="184">
        <v>6.1</v>
      </c>
      <c r="E4058" s="184">
        <v>3.9</v>
      </c>
      <c r="F4058" s="161" t="s">
        <v>5</v>
      </c>
      <c r="G4058" s="162"/>
      <c r="H4058" s="163">
        <v>1540814725</v>
      </c>
    </row>
    <row r="4059" spans="2:8" x14ac:dyDescent="0.25">
      <c r="B4059" s="160">
        <v>44974.540972222225</v>
      </c>
      <c r="C4059" s="184">
        <v>100</v>
      </c>
      <c r="D4059" s="184">
        <v>96.1</v>
      </c>
      <c r="E4059" s="184">
        <v>3.9</v>
      </c>
      <c r="F4059" s="161" t="s">
        <v>5</v>
      </c>
      <c r="G4059" s="162"/>
      <c r="H4059" s="163">
        <v>1540820762</v>
      </c>
    </row>
    <row r="4060" spans="2:8" x14ac:dyDescent="0.25">
      <c r="B4060" s="160">
        <v>44974.542361111111</v>
      </c>
      <c r="C4060" s="184">
        <v>100</v>
      </c>
      <c r="D4060" s="184">
        <v>96.1</v>
      </c>
      <c r="E4060" s="184">
        <v>3.9</v>
      </c>
      <c r="F4060" s="161" t="s">
        <v>5</v>
      </c>
      <c r="G4060" s="162"/>
      <c r="H4060" s="163">
        <v>1540822655</v>
      </c>
    </row>
    <row r="4061" spans="2:8" x14ac:dyDescent="0.25">
      <c r="B4061" s="160">
        <v>44974.545138888891</v>
      </c>
      <c r="C4061" s="184">
        <v>50000</v>
      </c>
      <c r="D4061" s="184">
        <v>48950</v>
      </c>
      <c r="E4061" s="184">
        <v>1050</v>
      </c>
      <c r="F4061" s="161" t="s">
        <v>13292</v>
      </c>
      <c r="G4061" s="162" t="s">
        <v>1813</v>
      </c>
      <c r="H4061" s="163">
        <v>1540826499</v>
      </c>
    </row>
    <row r="4062" spans="2:8" x14ac:dyDescent="0.25">
      <c r="B4062" s="160">
        <v>44974.550694444442</v>
      </c>
      <c r="C4062" s="184">
        <v>10</v>
      </c>
      <c r="D4062" s="184">
        <v>6.1</v>
      </c>
      <c r="E4062" s="184">
        <v>3.9</v>
      </c>
      <c r="F4062" s="161" t="s">
        <v>1810</v>
      </c>
      <c r="G4062" s="162"/>
      <c r="H4062" s="163">
        <v>1540832471</v>
      </c>
    </row>
    <row r="4063" spans="2:8" x14ac:dyDescent="0.25">
      <c r="B4063" s="160">
        <v>44974.563888888886</v>
      </c>
      <c r="C4063" s="184">
        <v>100</v>
      </c>
      <c r="D4063" s="184">
        <v>96.1</v>
      </c>
      <c r="E4063" s="184">
        <v>3.9</v>
      </c>
      <c r="F4063" s="161" t="s">
        <v>5</v>
      </c>
      <c r="G4063" s="162"/>
      <c r="H4063" s="163">
        <v>1540848962</v>
      </c>
    </row>
    <row r="4064" spans="2:8" x14ac:dyDescent="0.25">
      <c r="B4064" s="160">
        <v>44974.566666666666</v>
      </c>
      <c r="C4064" s="184">
        <v>5000</v>
      </c>
      <c r="D4064" s="184">
        <v>4895</v>
      </c>
      <c r="E4064" s="184">
        <v>105</v>
      </c>
      <c r="F4064" s="161" t="s">
        <v>2508</v>
      </c>
      <c r="G4064" s="162"/>
      <c r="H4064" s="163">
        <v>1540852112</v>
      </c>
    </row>
    <row r="4065" spans="2:8" x14ac:dyDescent="0.25">
      <c r="B4065" s="160">
        <v>44974.570138888892</v>
      </c>
      <c r="C4065" s="184">
        <v>500</v>
      </c>
      <c r="D4065" s="184">
        <v>489.5</v>
      </c>
      <c r="E4065" s="184">
        <v>10.5</v>
      </c>
      <c r="F4065" s="161" t="s">
        <v>4123</v>
      </c>
      <c r="G4065" s="162"/>
      <c r="H4065" s="163">
        <v>1540854064</v>
      </c>
    </row>
    <row r="4066" spans="2:8" x14ac:dyDescent="0.25">
      <c r="B4066" s="160">
        <v>44974.575694444444</v>
      </c>
      <c r="C4066" s="184">
        <v>500</v>
      </c>
      <c r="D4066" s="184">
        <v>489.5</v>
      </c>
      <c r="E4066" s="184">
        <v>10.5</v>
      </c>
      <c r="F4066" s="161" t="s">
        <v>5</v>
      </c>
      <c r="G4066" s="162"/>
      <c r="H4066" s="163">
        <v>1540864711</v>
      </c>
    </row>
    <row r="4067" spans="2:8" x14ac:dyDescent="0.25">
      <c r="B4067" s="160">
        <v>44974.575694444444</v>
      </c>
      <c r="C4067" s="184">
        <v>250</v>
      </c>
      <c r="D4067" s="184">
        <v>244.75</v>
      </c>
      <c r="E4067" s="184">
        <v>5.25</v>
      </c>
      <c r="F4067" s="161" t="s">
        <v>4112</v>
      </c>
      <c r="G4067" s="162"/>
      <c r="H4067" s="163">
        <v>1540864737</v>
      </c>
    </row>
    <row r="4068" spans="2:8" x14ac:dyDescent="0.25">
      <c r="B4068" s="160">
        <v>44974.576388888891</v>
      </c>
      <c r="C4068" s="184">
        <v>1000</v>
      </c>
      <c r="D4068" s="184">
        <v>979</v>
      </c>
      <c r="E4068" s="184">
        <v>21</v>
      </c>
      <c r="F4068" s="161" t="s">
        <v>1823</v>
      </c>
      <c r="G4068" s="162"/>
      <c r="H4068" s="163">
        <v>1540865061</v>
      </c>
    </row>
    <row r="4069" spans="2:8" x14ac:dyDescent="0.25">
      <c r="B4069" s="160">
        <v>44974.576388888891</v>
      </c>
      <c r="C4069" s="184">
        <v>500</v>
      </c>
      <c r="D4069" s="184">
        <v>489.5</v>
      </c>
      <c r="E4069" s="184">
        <v>10.5</v>
      </c>
      <c r="F4069" s="161" t="s">
        <v>1806</v>
      </c>
      <c r="G4069" s="162"/>
      <c r="H4069" s="163">
        <v>1540865576</v>
      </c>
    </row>
    <row r="4070" spans="2:8" x14ac:dyDescent="0.25">
      <c r="B4070" s="160">
        <v>44974.57708333333</v>
      </c>
      <c r="C4070" s="184">
        <v>500</v>
      </c>
      <c r="D4070" s="184">
        <v>489.5</v>
      </c>
      <c r="E4070" s="184">
        <v>10.5</v>
      </c>
      <c r="F4070" s="161" t="s">
        <v>5</v>
      </c>
      <c r="G4070" s="162"/>
      <c r="H4070" s="163">
        <v>1540867617</v>
      </c>
    </row>
    <row r="4071" spans="2:8" x14ac:dyDescent="0.25">
      <c r="B4071" s="160">
        <v>44974.579861111109</v>
      </c>
      <c r="C4071" s="184">
        <v>300</v>
      </c>
      <c r="D4071" s="184">
        <v>293.7</v>
      </c>
      <c r="E4071" s="184">
        <v>6.3</v>
      </c>
      <c r="F4071" s="161" t="s">
        <v>5</v>
      </c>
      <c r="G4071" s="162"/>
      <c r="H4071" s="163">
        <v>1540872436</v>
      </c>
    </row>
    <row r="4072" spans="2:8" x14ac:dyDescent="0.25">
      <c r="B4072" s="160">
        <v>44974.588194444441</v>
      </c>
      <c r="C4072" s="184">
        <v>3000</v>
      </c>
      <c r="D4072" s="184">
        <v>2937</v>
      </c>
      <c r="E4072" s="184">
        <v>63</v>
      </c>
      <c r="F4072" s="161" t="s">
        <v>5</v>
      </c>
      <c r="G4072" s="162"/>
      <c r="H4072" s="163">
        <v>1540883390</v>
      </c>
    </row>
    <row r="4073" spans="2:8" x14ac:dyDescent="0.25">
      <c r="B4073" s="160">
        <v>44974.590277777781</v>
      </c>
      <c r="C4073" s="184">
        <v>1800</v>
      </c>
      <c r="D4073" s="184">
        <v>1762.2</v>
      </c>
      <c r="E4073" s="184">
        <v>37.799999999999997</v>
      </c>
      <c r="F4073" s="161" t="s">
        <v>1816</v>
      </c>
      <c r="G4073" s="162" t="s">
        <v>1840</v>
      </c>
      <c r="H4073" s="163">
        <v>1540886013</v>
      </c>
    </row>
    <row r="4074" spans="2:8" x14ac:dyDescent="0.25">
      <c r="B4074" s="160">
        <v>44974.591666666667</v>
      </c>
      <c r="C4074" s="184">
        <v>3000</v>
      </c>
      <c r="D4074" s="184">
        <v>2937</v>
      </c>
      <c r="E4074" s="184">
        <v>63</v>
      </c>
      <c r="F4074" s="161" t="s">
        <v>61</v>
      </c>
      <c r="G4074" s="162"/>
      <c r="H4074" s="163">
        <v>1540887217</v>
      </c>
    </row>
    <row r="4075" spans="2:8" x14ac:dyDescent="0.25">
      <c r="B4075" s="160">
        <v>44974.6</v>
      </c>
      <c r="C4075" s="184">
        <v>150</v>
      </c>
      <c r="D4075" s="184">
        <v>146.1</v>
      </c>
      <c r="E4075" s="184">
        <v>3.9</v>
      </c>
      <c r="F4075" s="161" t="s">
        <v>5</v>
      </c>
      <c r="G4075" s="162"/>
      <c r="H4075" s="163">
        <v>1540898549</v>
      </c>
    </row>
    <row r="4076" spans="2:8" x14ac:dyDescent="0.25">
      <c r="B4076" s="160">
        <v>44974.601388888892</v>
      </c>
      <c r="C4076" s="184">
        <v>4500</v>
      </c>
      <c r="D4076" s="184">
        <v>4405.5</v>
      </c>
      <c r="E4076" s="184">
        <v>94.5</v>
      </c>
      <c r="F4076" s="161" t="s">
        <v>13293</v>
      </c>
      <c r="G4076" s="162" t="s">
        <v>1877</v>
      </c>
      <c r="H4076" s="163">
        <v>1540900304</v>
      </c>
    </row>
    <row r="4077" spans="2:8" x14ac:dyDescent="0.25">
      <c r="B4077" s="160">
        <v>44974.602083333331</v>
      </c>
      <c r="C4077" s="184">
        <v>100</v>
      </c>
      <c r="D4077" s="184">
        <v>96.1</v>
      </c>
      <c r="E4077" s="184">
        <v>3.9</v>
      </c>
      <c r="F4077" s="161" t="s">
        <v>5</v>
      </c>
      <c r="G4077" s="162"/>
      <c r="H4077" s="163">
        <v>1540900879</v>
      </c>
    </row>
    <row r="4078" spans="2:8" x14ac:dyDescent="0.25">
      <c r="B4078" s="160">
        <v>44974.602777777778</v>
      </c>
      <c r="C4078" s="184">
        <v>200</v>
      </c>
      <c r="D4078" s="184">
        <v>195.8</v>
      </c>
      <c r="E4078" s="184">
        <v>4.2</v>
      </c>
      <c r="F4078" s="161" t="s">
        <v>1821</v>
      </c>
      <c r="G4078" s="162"/>
      <c r="H4078" s="163">
        <v>1540901456</v>
      </c>
    </row>
    <row r="4079" spans="2:8" x14ac:dyDescent="0.25">
      <c r="B4079" s="160">
        <v>44974.604166666664</v>
      </c>
      <c r="C4079" s="184">
        <v>500</v>
      </c>
      <c r="D4079" s="184">
        <v>489.5</v>
      </c>
      <c r="E4079" s="184">
        <v>10.5</v>
      </c>
      <c r="F4079" s="161" t="s">
        <v>1867</v>
      </c>
      <c r="G4079" s="162"/>
      <c r="H4079" s="163">
        <v>1540903883</v>
      </c>
    </row>
    <row r="4080" spans="2:8" x14ac:dyDescent="0.25">
      <c r="B4080" s="160">
        <v>44974.604861111111</v>
      </c>
      <c r="C4080" s="184">
        <v>1000</v>
      </c>
      <c r="D4080" s="184">
        <v>979</v>
      </c>
      <c r="E4080" s="184">
        <v>21</v>
      </c>
      <c r="F4080" s="161" t="s">
        <v>5</v>
      </c>
      <c r="G4080" s="162"/>
      <c r="H4080" s="163">
        <v>1540904325</v>
      </c>
    </row>
    <row r="4081" spans="2:8" x14ac:dyDescent="0.25">
      <c r="B4081" s="160">
        <v>44974.611111111109</v>
      </c>
      <c r="C4081" s="184">
        <v>500</v>
      </c>
      <c r="D4081" s="184">
        <v>489.5</v>
      </c>
      <c r="E4081" s="184">
        <v>10.5</v>
      </c>
      <c r="F4081" s="161" t="s">
        <v>5</v>
      </c>
      <c r="G4081" s="162"/>
      <c r="H4081" s="163">
        <v>1540912003</v>
      </c>
    </row>
    <row r="4082" spans="2:8" x14ac:dyDescent="0.25">
      <c r="B4082" s="160">
        <v>44974.611111111109</v>
      </c>
      <c r="C4082" s="184">
        <v>500</v>
      </c>
      <c r="D4082" s="184">
        <v>489.5</v>
      </c>
      <c r="E4082" s="184">
        <v>10.5</v>
      </c>
      <c r="F4082" s="161" t="s">
        <v>4058</v>
      </c>
      <c r="G4082" s="162"/>
      <c r="H4082" s="163">
        <v>1540912268</v>
      </c>
    </row>
    <row r="4083" spans="2:8" x14ac:dyDescent="0.25">
      <c r="B4083" s="160">
        <v>44974.612500000003</v>
      </c>
      <c r="C4083" s="184">
        <v>500</v>
      </c>
      <c r="D4083" s="184">
        <v>489.5</v>
      </c>
      <c r="E4083" s="184">
        <v>10.5</v>
      </c>
      <c r="F4083" s="161" t="s">
        <v>5</v>
      </c>
      <c r="G4083" s="162"/>
      <c r="H4083" s="163">
        <v>1540914001</v>
      </c>
    </row>
    <row r="4084" spans="2:8" x14ac:dyDescent="0.25">
      <c r="B4084" s="160">
        <v>44974.615277777775</v>
      </c>
      <c r="C4084" s="184">
        <v>200</v>
      </c>
      <c r="D4084" s="184">
        <v>195.8</v>
      </c>
      <c r="E4084" s="184">
        <v>4.2</v>
      </c>
      <c r="F4084" s="161" t="s">
        <v>13294</v>
      </c>
      <c r="G4084" s="162"/>
      <c r="H4084" s="163">
        <v>1540917262</v>
      </c>
    </row>
    <row r="4085" spans="2:8" x14ac:dyDescent="0.25">
      <c r="B4085" s="160">
        <v>44974.62222222222</v>
      </c>
      <c r="C4085" s="184">
        <v>4000</v>
      </c>
      <c r="D4085" s="184">
        <v>3916</v>
      </c>
      <c r="E4085" s="184">
        <v>84</v>
      </c>
      <c r="F4085" s="161" t="s">
        <v>1799</v>
      </c>
      <c r="G4085" s="162"/>
      <c r="H4085" s="163">
        <v>1540925737</v>
      </c>
    </row>
    <row r="4086" spans="2:8" x14ac:dyDescent="0.25">
      <c r="B4086" s="160">
        <v>44974.622916666667</v>
      </c>
      <c r="C4086" s="184">
        <v>300</v>
      </c>
      <c r="D4086" s="184">
        <v>293.7</v>
      </c>
      <c r="E4086" s="184">
        <v>6.3</v>
      </c>
      <c r="F4086" s="161" t="s">
        <v>5</v>
      </c>
      <c r="G4086" s="162"/>
      <c r="H4086" s="163">
        <v>1540926737</v>
      </c>
    </row>
    <row r="4087" spans="2:8" x14ac:dyDescent="0.25">
      <c r="B4087" s="160">
        <v>44974.625694444447</v>
      </c>
      <c r="C4087" s="184">
        <v>500</v>
      </c>
      <c r="D4087" s="184">
        <v>489.5</v>
      </c>
      <c r="E4087" s="184">
        <v>10.5</v>
      </c>
      <c r="F4087" s="161" t="s">
        <v>5</v>
      </c>
      <c r="G4087" s="162"/>
      <c r="H4087" s="163">
        <v>1540930429</v>
      </c>
    </row>
    <row r="4088" spans="2:8" x14ac:dyDescent="0.25">
      <c r="B4088" s="160">
        <v>44974.631249999999</v>
      </c>
      <c r="C4088" s="184">
        <v>10</v>
      </c>
      <c r="D4088" s="184">
        <v>6.1</v>
      </c>
      <c r="E4088" s="184">
        <v>3.9</v>
      </c>
      <c r="F4088" s="161" t="s">
        <v>91</v>
      </c>
      <c r="G4088" s="162"/>
      <c r="H4088" s="163">
        <v>1540937675</v>
      </c>
    </row>
    <row r="4089" spans="2:8" x14ac:dyDescent="0.25">
      <c r="B4089" s="160">
        <v>44974.633333333331</v>
      </c>
      <c r="C4089" s="184">
        <v>300</v>
      </c>
      <c r="D4089" s="184">
        <v>293.7</v>
      </c>
      <c r="E4089" s="184">
        <v>6.3</v>
      </c>
      <c r="F4089" s="161" t="s">
        <v>1816</v>
      </c>
      <c r="G4089" s="162"/>
      <c r="H4089" s="163">
        <v>1540940448</v>
      </c>
    </row>
    <row r="4090" spans="2:8" x14ac:dyDescent="0.25">
      <c r="B4090" s="160">
        <v>44974.63958333333</v>
      </c>
      <c r="C4090" s="184">
        <v>500</v>
      </c>
      <c r="D4090" s="184">
        <v>489.5</v>
      </c>
      <c r="E4090" s="184">
        <v>10.5</v>
      </c>
      <c r="F4090" s="161" t="s">
        <v>5</v>
      </c>
      <c r="G4090" s="162"/>
      <c r="H4090" s="163">
        <v>1540947926</v>
      </c>
    </row>
    <row r="4091" spans="2:8" x14ac:dyDescent="0.25">
      <c r="B4091" s="160">
        <v>44974.63958333333</v>
      </c>
      <c r="C4091" s="184">
        <v>100</v>
      </c>
      <c r="D4091" s="184">
        <v>96.1</v>
      </c>
      <c r="E4091" s="184">
        <v>3.9</v>
      </c>
      <c r="F4091" s="161" t="s">
        <v>5</v>
      </c>
      <c r="G4091" s="162"/>
      <c r="H4091" s="163">
        <v>1540948616</v>
      </c>
    </row>
    <row r="4092" spans="2:8" x14ac:dyDescent="0.25">
      <c r="B4092" s="160">
        <v>44974.643055555556</v>
      </c>
      <c r="C4092" s="184">
        <v>250</v>
      </c>
      <c r="D4092" s="184">
        <v>244.75</v>
      </c>
      <c r="E4092" s="184">
        <v>5.25</v>
      </c>
      <c r="F4092" s="161" t="s">
        <v>1800</v>
      </c>
      <c r="G4092" s="162"/>
      <c r="H4092" s="163">
        <v>1540952679</v>
      </c>
    </row>
    <row r="4093" spans="2:8" x14ac:dyDescent="0.25">
      <c r="B4093" s="160">
        <v>44974.643055555556</v>
      </c>
      <c r="C4093" s="184">
        <v>10</v>
      </c>
      <c r="D4093" s="184">
        <v>6.1</v>
      </c>
      <c r="E4093" s="184">
        <v>3.9</v>
      </c>
      <c r="F4093" s="161" t="s">
        <v>1815</v>
      </c>
      <c r="G4093" s="162"/>
      <c r="H4093" s="163">
        <v>1540953045</v>
      </c>
    </row>
    <row r="4094" spans="2:8" x14ac:dyDescent="0.25">
      <c r="B4094" s="160">
        <v>44974.643750000003</v>
      </c>
      <c r="C4094" s="184">
        <v>100</v>
      </c>
      <c r="D4094" s="184">
        <v>96.1</v>
      </c>
      <c r="E4094" s="184">
        <v>3.9</v>
      </c>
      <c r="F4094" s="161" t="s">
        <v>5</v>
      </c>
      <c r="G4094" s="162"/>
      <c r="H4094" s="163">
        <v>1540953706</v>
      </c>
    </row>
    <row r="4095" spans="2:8" x14ac:dyDescent="0.25">
      <c r="B4095" s="160">
        <v>44974.643750000003</v>
      </c>
      <c r="C4095" s="184">
        <v>5000</v>
      </c>
      <c r="D4095" s="184">
        <v>4895</v>
      </c>
      <c r="E4095" s="184">
        <v>105</v>
      </c>
      <c r="F4095" s="161" t="s">
        <v>5</v>
      </c>
      <c r="G4095" s="162"/>
      <c r="H4095" s="163">
        <v>1540953901</v>
      </c>
    </row>
    <row r="4096" spans="2:8" x14ac:dyDescent="0.25">
      <c r="B4096" s="160">
        <v>44974.643750000003</v>
      </c>
      <c r="C4096" s="184">
        <v>10</v>
      </c>
      <c r="D4096" s="184">
        <v>6.1</v>
      </c>
      <c r="E4096" s="184">
        <v>3.9</v>
      </c>
      <c r="F4096" s="161" t="s">
        <v>13295</v>
      </c>
      <c r="G4096" s="162"/>
      <c r="H4096" s="163">
        <v>1540953803</v>
      </c>
    </row>
    <row r="4097" spans="2:8" x14ac:dyDescent="0.25">
      <c r="B4097" s="160">
        <v>44974.644444444442</v>
      </c>
      <c r="C4097" s="184">
        <v>10</v>
      </c>
      <c r="D4097" s="184">
        <v>6.1</v>
      </c>
      <c r="E4097" s="184">
        <v>3.9</v>
      </c>
      <c r="F4097" s="161" t="s">
        <v>13295</v>
      </c>
      <c r="G4097" s="162"/>
      <c r="H4097" s="163">
        <v>1540954649</v>
      </c>
    </row>
    <row r="4098" spans="2:8" x14ac:dyDescent="0.25">
      <c r="B4098" s="160">
        <v>44974.648611111108</v>
      </c>
      <c r="C4098" s="184">
        <v>300</v>
      </c>
      <c r="D4098" s="184">
        <v>293.7</v>
      </c>
      <c r="E4098" s="184">
        <v>6.3</v>
      </c>
      <c r="F4098" s="161" t="s">
        <v>5</v>
      </c>
      <c r="G4098" s="162"/>
      <c r="H4098" s="163">
        <v>1540960279</v>
      </c>
    </row>
    <row r="4099" spans="2:8" x14ac:dyDescent="0.25">
      <c r="B4099" s="160">
        <v>44974.65</v>
      </c>
      <c r="C4099" s="184">
        <v>5000</v>
      </c>
      <c r="D4099" s="184">
        <v>4895</v>
      </c>
      <c r="E4099" s="184">
        <v>105</v>
      </c>
      <c r="F4099" s="161" t="s">
        <v>5</v>
      </c>
      <c r="G4099" s="162"/>
      <c r="H4099" s="163">
        <v>1540961574</v>
      </c>
    </row>
    <row r="4100" spans="2:8" x14ac:dyDescent="0.25">
      <c r="B4100" s="160">
        <v>44974.659722222219</v>
      </c>
      <c r="C4100" s="184">
        <v>1000</v>
      </c>
      <c r="D4100" s="184">
        <v>979</v>
      </c>
      <c r="E4100" s="184">
        <v>21</v>
      </c>
      <c r="F4100" s="161" t="s">
        <v>1831</v>
      </c>
      <c r="G4100" s="162"/>
      <c r="H4100" s="163">
        <v>1540974353</v>
      </c>
    </row>
    <row r="4101" spans="2:8" x14ac:dyDescent="0.25">
      <c r="B4101" s="160">
        <v>44974.660416666666</v>
      </c>
      <c r="C4101" s="184">
        <v>10</v>
      </c>
      <c r="D4101" s="184">
        <v>6.1</v>
      </c>
      <c r="E4101" s="184">
        <v>3.9</v>
      </c>
      <c r="F4101" s="161" t="s">
        <v>66</v>
      </c>
      <c r="G4101" s="162"/>
      <c r="H4101" s="163">
        <v>1540974741</v>
      </c>
    </row>
    <row r="4102" spans="2:8" x14ac:dyDescent="0.25">
      <c r="B4102" s="160">
        <v>44974.666666666664</v>
      </c>
      <c r="C4102" s="184">
        <v>50</v>
      </c>
      <c r="D4102" s="184">
        <v>46.1</v>
      </c>
      <c r="E4102" s="184">
        <v>3.9</v>
      </c>
      <c r="F4102" s="161" t="s">
        <v>3563</v>
      </c>
      <c r="G4102" s="162"/>
      <c r="H4102" s="163">
        <v>1540982786</v>
      </c>
    </row>
    <row r="4103" spans="2:8" x14ac:dyDescent="0.25">
      <c r="B4103" s="160">
        <v>44974.67083333333</v>
      </c>
      <c r="C4103" s="184">
        <v>2500</v>
      </c>
      <c r="D4103" s="184">
        <v>2447.5</v>
      </c>
      <c r="E4103" s="184">
        <v>52.5</v>
      </c>
      <c r="F4103" s="161" t="s">
        <v>1880</v>
      </c>
      <c r="G4103" s="162"/>
      <c r="H4103" s="163">
        <v>1540988630</v>
      </c>
    </row>
    <row r="4104" spans="2:8" x14ac:dyDescent="0.25">
      <c r="B4104" s="160">
        <v>44974.67291666667</v>
      </c>
      <c r="C4104" s="184">
        <v>300</v>
      </c>
      <c r="D4104" s="184">
        <v>293.7</v>
      </c>
      <c r="E4104" s="184">
        <v>6.3</v>
      </c>
      <c r="F4104" s="161" t="s">
        <v>5</v>
      </c>
      <c r="G4104" s="162"/>
      <c r="H4104" s="163">
        <v>1540992198</v>
      </c>
    </row>
    <row r="4105" spans="2:8" x14ac:dyDescent="0.25">
      <c r="B4105" s="160">
        <v>44974.673611111109</v>
      </c>
      <c r="C4105" s="184">
        <v>700</v>
      </c>
      <c r="D4105" s="184">
        <v>685.3</v>
      </c>
      <c r="E4105" s="184">
        <v>14.7</v>
      </c>
      <c r="F4105" s="161" t="s">
        <v>5</v>
      </c>
      <c r="G4105" s="162"/>
      <c r="H4105" s="163">
        <v>1540992817</v>
      </c>
    </row>
    <row r="4106" spans="2:8" x14ac:dyDescent="0.25">
      <c r="B4106" s="160">
        <v>44974.677777777775</v>
      </c>
      <c r="C4106" s="184">
        <v>10</v>
      </c>
      <c r="D4106" s="184">
        <v>6.1</v>
      </c>
      <c r="E4106" s="184">
        <v>3.9</v>
      </c>
      <c r="F4106" s="161" t="s">
        <v>1889</v>
      </c>
      <c r="G4106" s="162"/>
      <c r="H4106" s="163">
        <v>1540998159</v>
      </c>
    </row>
    <row r="4107" spans="2:8" x14ac:dyDescent="0.25">
      <c r="B4107" s="160">
        <v>44974.679861111108</v>
      </c>
      <c r="C4107" s="184">
        <v>10</v>
      </c>
      <c r="D4107" s="184">
        <v>6.1</v>
      </c>
      <c r="E4107" s="184">
        <v>3.9</v>
      </c>
      <c r="F4107" s="161" t="s">
        <v>13296</v>
      </c>
      <c r="G4107" s="162"/>
      <c r="H4107" s="163">
        <v>1541000384</v>
      </c>
    </row>
    <row r="4108" spans="2:8" x14ac:dyDescent="0.25">
      <c r="B4108" s="160">
        <v>44974.681944444441</v>
      </c>
      <c r="C4108" s="184">
        <v>10</v>
      </c>
      <c r="D4108" s="184">
        <v>6.1</v>
      </c>
      <c r="E4108" s="184">
        <v>3.9</v>
      </c>
      <c r="F4108" s="161" t="s">
        <v>66</v>
      </c>
      <c r="G4108" s="162"/>
      <c r="H4108" s="163">
        <v>1541000407</v>
      </c>
    </row>
    <row r="4109" spans="2:8" x14ac:dyDescent="0.25">
      <c r="B4109" s="160">
        <v>44974.682638888888</v>
      </c>
      <c r="C4109" s="184">
        <v>1000</v>
      </c>
      <c r="D4109" s="184">
        <v>979</v>
      </c>
      <c r="E4109" s="184">
        <v>21</v>
      </c>
      <c r="F4109" s="161" t="s">
        <v>1854</v>
      </c>
      <c r="G4109" s="162"/>
      <c r="H4109" s="163">
        <v>1541004146</v>
      </c>
    </row>
    <row r="4110" spans="2:8" x14ac:dyDescent="0.25">
      <c r="B4110" s="160">
        <v>44974.685416666667</v>
      </c>
      <c r="C4110" s="184">
        <v>200</v>
      </c>
      <c r="D4110" s="184">
        <v>195.8</v>
      </c>
      <c r="E4110" s="184">
        <v>4.2</v>
      </c>
      <c r="F4110" s="161" t="s">
        <v>5</v>
      </c>
      <c r="G4110" s="162"/>
      <c r="H4110" s="163">
        <v>1541008157</v>
      </c>
    </row>
    <row r="4111" spans="2:8" x14ac:dyDescent="0.25">
      <c r="B4111" s="160">
        <v>44974.6875</v>
      </c>
      <c r="C4111" s="184">
        <v>300</v>
      </c>
      <c r="D4111" s="184">
        <v>293.7</v>
      </c>
      <c r="E4111" s="184">
        <v>6.3</v>
      </c>
      <c r="F4111" s="161" t="s">
        <v>5</v>
      </c>
      <c r="G4111" s="162"/>
      <c r="H4111" s="163">
        <v>1541010768</v>
      </c>
    </row>
    <row r="4112" spans="2:8" x14ac:dyDescent="0.25">
      <c r="B4112" s="160">
        <v>44974.69027777778</v>
      </c>
      <c r="C4112" s="184">
        <v>300</v>
      </c>
      <c r="D4112" s="184">
        <v>293.7</v>
      </c>
      <c r="E4112" s="184">
        <v>6.3</v>
      </c>
      <c r="F4112" s="161" t="s">
        <v>1881</v>
      </c>
      <c r="G4112" s="162"/>
      <c r="H4112" s="163">
        <v>1541014190</v>
      </c>
    </row>
    <row r="4113" spans="2:8" x14ac:dyDescent="0.25">
      <c r="B4113" s="160">
        <v>44974.691666666666</v>
      </c>
      <c r="C4113" s="184">
        <v>500</v>
      </c>
      <c r="D4113" s="184">
        <v>489.5</v>
      </c>
      <c r="E4113" s="184">
        <v>10.5</v>
      </c>
      <c r="F4113" s="161" t="s">
        <v>5</v>
      </c>
      <c r="G4113" s="162"/>
      <c r="H4113" s="163">
        <v>1541016538</v>
      </c>
    </row>
    <row r="4114" spans="2:8" x14ac:dyDescent="0.25">
      <c r="B4114" s="160">
        <v>44974.697916666664</v>
      </c>
      <c r="C4114" s="184">
        <v>1000</v>
      </c>
      <c r="D4114" s="184">
        <v>979</v>
      </c>
      <c r="E4114" s="184">
        <v>21</v>
      </c>
      <c r="F4114" s="161" t="s">
        <v>5</v>
      </c>
      <c r="G4114" s="162"/>
      <c r="H4114" s="163">
        <v>1541023441</v>
      </c>
    </row>
    <row r="4115" spans="2:8" x14ac:dyDescent="0.25">
      <c r="B4115" s="160">
        <v>44974.697916666664</v>
      </c>
      <c r="C4115" s="184">
        <v>100</v>
      </c>
      <c r="D4115" s="184">
        <v>96.1</v>
      </c>
      <c r="E4115" s="184">
        <v>3.9</v>
      </c>
      <c r="F4115" s="161" t="s">
        <v>2982</v>
      </c>
      <c r="G4115" s="162"/>
      <c r="H4115" s="163">
        <v>1541023532</v>
      </c>
    </row>
    <row r="4116" spans="2:8" x14ac:dyDescent="0.25">
      <c r="B4116" s="160">
        <v>44974.697916666664</v>
      </c>
      <c r="C4116" s="184">
        <v>100</v>
      </c>
      <c r="D4116" s="184">
        <v>96.1</v>
      </c>
      <c r="E4116" s="184">
        <v>3.9</v>
      </c>
      <c r="F4116" s="161" t="s">
        <v>1822</v>
      </c>
      <c r="G4116" s="162"/>
      <c r="H4116" s="163">
        <v>1541024149</v>
      </c>
    </row>
    <row r="4117" spans="2:8" x14ac:dyDescent="0.25">
      <c r="B4117" s="160">
        <v>44974.699305555558</v>
      </c>
      <c r="C4117" s="184">
        <v>100</v>
      </c>
      <c r="D4117" s="184">
        <v>96.1</v>
      </c>
      <c r="E4117" s="184">
        <v>3.9</v>
      </c>
      <c r="F4117" s="161" t="s">
        <v>5</v>
      </c>
      <c r="G4117" s="162"/>
      <c r="H4117" s="163">
        <v>1541025676</v>
      </c>
    </row>
    <row r="4118" spans="2:8" x14ac:dyDescent="0.25">
      <c r="B4118" s="160">
        <v>44974.70416666667</v>
      </c>
      <c r="C4118" s="184">
        <v>10</v>
      </c>
      <c r="D4118" s="184">
        <v>6.1</v>
      </c>
      <c r="E4118" s="184">
        <v>3.9</v>
      </c>
      <c r="F4118" s="161" t="s">
        <v>61</v>
      </c>
      <c r="G4118" s="162"/>
      <c r="H4118" s="163">
        <v>1541031096</v>
      </c>
    </row>
    <row r="4119" spans="2:8" x14ac:dyDescent="0.25">
      <c r="B4119" s="160">
        <v>44974.713194444441</v>
      </c>
      <c r="C4119" s="184">
        <v>50</v>
      </c>
      <c r="D4119" s="184">
        <v>46.1</v>
      </c>
      <c r="E4119" s="184">
        <v>3.9</v>
      </c>
      <c r="F4119" s="161" t="s">
        <v>5</v>
      </c>
      <c r="G4119" s="162"/>
      <c r="H4119" s="163">
        <v>1541043348</v>
      </c>
    </row>
    <row r="4120" spans="2:8" x14ac:dyDescent="0.25">
      <c r="B4120" s="160">
        <v>44974.713194444441</v>
      </c>
      <c r="C4120" s="184">
        <v>100</v>
      </c>
      <c r="D4120" s="184">
        <v>96.1</v>
      </c>
      <c r="E4120" s="184">
        <v>3.9</v>
      </c>
      <c r="F4120" s="161" t="s">
        <v>5</v>
      </c>
      <c r="G4120" s="162"/>
      <c r="H4120" s="163">
        <v>1541044034</v>
      </c>
    </row>
    <row r="4121" spans="2:8" x14ac:dyDescent="0.25">
      <c r="B4121" s="160">
        <v>44974.71597222222</v>
      </c>
      <c r="C4121" s="184">
        <v>10</v>
      </c>
      <c r="D4121" s="184">
        <v>6.1</v>
      </c>
      <c r="E4121" s="184">
        <v>3.9</v>
      </c>
      <c r="F4121" s="161" t="s">
        <v>1819</v>
      </c>
      <c r="G4121" s="162"/>
      <c r="H4121" s="163">
        <v>1541047123</v>
      </c>
    </row>
    <row r="4122" spans="2:8" x14ac:dyDescent="0.25">
      <c r="B4122" s="160">
        <v>44974.720138888886</v>
      </c>
      <c r="C4122" s="184">
        <v>250</v>
      </c>
      <c r="D4122" s="184">
        <v>244.75</v>
      </c>
      <c r="E4122" s="184">
        <v>5.25</v>
      </c>
      <c r="F4122" s="161" t="s">
        <v>1807</v>
      </c>
      <c r="G4122" s="162"/>
      <c r="H4122" s="163">
        <v>1541052438</v>
      </c>
    </row>
    <row r="4123" spans="2:8" x14ac:dyDescent="0.25">
      <c r="B4123" s="160">
        <v>44974.72152777778</v>
      </c>
      <c r="C4123" s="184">
        <v>300</v>
      </c>
      <c r="D4123" s="184">
        <v>293.7</v>
      </c>
      <c r="E4123" s="184">
        <v>6.3</v>
      </c>
      <c r="F4123" s="161" t="s">
        <v>5</v>
      </c>
      <c r="G4123" s="162"/>
      <c r="H4123" s="163">
        <v>1541054202</v>
      </c>
    </row>
    <row r="4124" spans="2:8" x14ac:dyDescent="0.25">
      <c r="B4124" s="160">
        <v>44974.729166666664</v>
      </c>
      <c r="C4124" s="184">
        <v>1500</v>
      </c>
      <c r="D4124" s="184">
        <v>1468.5</v>
      </c>
      <c r="E4124" s="184">
        <v>31.5</v>
      </c>
      <c r="F4124" s="161" t="s">
        <v>1838</v>
      </c>
      <c r="G4124" s="162"/>
      <c r="H4124" s="163">
        <v>1541065260</v>
      </c>
    </row>
    <row r="4125" spans="2:8" x14ac:dyDescent="0.25">
      <c r="B4125" s="160">
        <v>44974.729166666664</v>
      </c>
      <c r="C4125" s="184">
        <v>500</v>
      </c>
      <c r="D4125" s="184">
        <v>489.5</v>
      </c>
      <c r="E4125" s="184">
        <v>10.5</v>
      </c>
      <c r="F4125" s="161" t="s">
        <v>4830</v>
      </c>
      <c r="G4125" s="162"/>
      <c r="H4125" s="163">
        <v>1541065475</v>
      </c>
    </row>
    <row r="4126" spans="2:8" x14ac:dyDescent="0.25">
      <c r="B4126" s="160">
        <v>44974.729861111111</v>
      </c>
      <c r="C4126" s="184">
        <v>300</v>
      </c>
      <c r="D4126" s="184">
        <v>293.7</v>
      </c>
      <c r="E4126" s="184">
        <v>6.3</v>
      </c>
      <c r="F4126" s="161" t="s">
        <v>5</v>
      </c>
      <c r="G4126" s="162"/>
      <c r="H4126" s="163">
        <v>1541066377</v>
      </c>
    </row>
    <row r="4127" spans="2:8" x14ac:dyDescent="0.25">
      <c r="B4127" s="160">
        <v>44974.729861111111</v>
      </c>
      <c r="C4127" s="184">
        <v>150</v>
      </c>
      <c r="D4127" s="184">
        <v>146.1</v>
      </c>
      <c r="E4127" s="184">
        <v>3.9</v>
      </c>
      <c r="F4127" s="161" t="s">
        <v>5</v>
      </c>
      <c r="G4127" s="162"/>
      <c r="H4127" s="163">
        <v>1541066756</v>
      </c>
    </row>
    <row r="4128" spans="2:8" x14ac:dyDescent="0.25">
      <c r="B4128" s="160">
        <v>44974.734722222223</v>
      </c>
      <c r="C4128" s="184">
        <v>10</v>
      </c>
      <c r="D4128" s="184">
        <v>6.1</v>
      </c>
      <c r="E4128" s="184">
        <v>3.9</v>
      </c>
      <c r="F4128" s="161" t="s">
        <v>1804</v>
      </c>
      <c r="G4128" s="162"/>
      <c r="H4128" s="163">
        <v>1541072431</v>
      </c>
    </row>
    <row r="4129" spans="2:8" x14ac:dyDescent="0.25">
      <c r="B4129" s="160">
        <v>44974.73541666667</v>
      </c>
      <c r="C4129" s="184">
        <v>500</v>
      </c>
      <c r="D4129" s="184">
        <v>489.5</v>
      </c>
      <c r="E4129" s="184">
        <v>10.5</v>
      </c>
      <c r="F4129" s="161" t="s">
        <v>4100</v>
      </c>
      <c r="G4129" s="162"/>
      <c r="H4129" s="163">
        <v>1541074025</v>
      </c>
    </row>
    <row r="4130" spans="2:8" x14ac:dyDescent="0.25">
      <c r="B4130" s="160">
        <v>44974.739583333336</v>
      </c>
      <c r="C4130" s="184">
        <v>500</v>
      </c>
      <c r="D4130" s="184">
        <v>489.5</v>
      </c>
      <c r="E4130" s="184">
        <v>10.5</v>
      </c>
      <c r="F4130" s="161" t="s">
        <v>5</v>
      </c>
      <c r="G4130" s="162"/>
      <c r="H4130" s="163">
        <v>1541079528</v>
      </c>
    </row>
    <row r="4131" spans="2:8" x14ac:dyDescent="0.25">
      <c r="B4131" s="160">
        <v>44974.741666666669</v>
      </c>
      <c r="C4131" s="184">
        <v>150</v>
      </c>
      <c r="D4131" s="184">
        <v>146.1</v>
      </c>
      <c r="E4131" s="184">
        <v>3.9</v>
      </c>
      <c r="F4131" s="161" t="s">
        <v>1831</v>
      </c>
      <c r="G4131" s="162"/>
      <c r="H4131" s="163">
        <v>1541081672</v>
      </c>
    </row>
    <row r="4132" spans="2:8" x14ac:dyDescent="0.25">
      <c r="B4132" s="160">
        <v>44974.744444444441</v>
      </c>
      <c r="C4132" s="184">
        <v>100</v>
      </c>
      <c r="D4132" s="184">
        <v>96.1</v>
      </c>
      <c r="E4132" s="184">
        <v>3.9</v>
      </c>
      <c r="F4132" s="161" t="s">
        <v>5</v>
      </c>
      <c r="G4132" s="162"/>
      <c r="H4132" s="163">
        <v>1541088137</v>
      </c>
    </row>
    <row r="4133" spans="2:8" x14ac:dyDescent="0.25">
      <c r="B4133" s="160">
        <v>44974.748611111114</v>
      </c>
      <c r="C4133" s="184">
        <v>200</v>
      </c>
      <c r="D4133" s="184">
        <v>195.8</v>
      </c>
      <c r="E4133" s="184">
        <v>4.2</v>
      </c>
      <c r="F4133" s="161" t="s">
        <v>5</v>
      </c>
      <c r="G4133" s="162"/>
      <c r="H4133" s="163">
        <v>1541096720</v>
      </c>
    </row>
    <row r="4134" spans="2:8" x14ac:dyDescent="0.25">
      <c r="B4134" s="160">
        <v>44974.75</v>
      </c>
      <c r="C4134" s="184">
        <v>30</v>
      </c>
      <c r="D4134" s="184">
        <v>26.1</v>
      </c>
      <c r="E4134" s="184">
        <v>3.9</v>
      </c>
      <c r="F4134" s="161" t="s">
        <v>5</v>
      </c>
      <c r="G4134" s="162"/>
      <c r="H4134" s="163">
        <v>1541099895</v>
      </c>
    </row>
    <row r="4135" spans="2:8" x14ac:dyDescent="0.25">
      <c r="B4135" s="160">
        <v>44974.750694444447</v>
      </c>
      <c r="C4135" s="184">
        <v>1000</v>
      </c>
      <c r="D4135" s="184">
        <v>979</v>
      </c>
      <c r="E4135" s="184">
        <v>21</v>
      </c>
      <c r="F4135" s="161" t="s">
        <v>1816</v>
      </c>
      <c r="G4135" s="162"/>
      <c r="H4135" s="163">
        <v>1541100390</v>
      </c>
    </row>
    <row r="4136" spans="2:8" x14ac:dyDescent="0.25">
      <c r="B4136" s="160">
        <v>44974.751388888886</v>
      </c>
      <c r="C4136" s="184">
        <v>5000</v>
      </c>
      <c r="D4136" s="184">
        <v>4895</v>
      </c>
      <c r="E4136" s="184">
        <v>105</v>
      </c>
      <c r="F4136" s="161" t="s">
        <v>5</v>
      </c>
      <c r="G4136" s="162"/>
      <c r="H4136" s="163">
        <v>1541101796</v>
      </c>
    </row>
    <row r="4137" spans="2:8" x14ac:dyDescent="0.25">
      <c r="B4137" s="160">
        <v>44974.75277777778</v>
      </c>
      <c r="C4137" s="184">
        <v>10</v>
      </c>
      <c r="D4137" s="184">
        <v>6.1</v>
      </c>
      <c r="E4137" s="184">
        <v>3.9</v>
      </c>
      <c r="F4137" s="161" t="s">
        <v>1828</v>
      </c>
      <c r="G4137" s="162"/>
      <c r="H4137" s="163">
        <v>1541102926</v>
      </c>
    </row>
    <row r="4138" spans="2:8" x14ac:dyDescent="0.25">
      <c r="B4138" s="160">
        <v>44974.756249999999</v>
      </c>
      <c r="C4138" s="184">
        <v>250</v>
      </c>
      <c r="D4138" s="184">
        <v>244.75</v>
      </c>
      <c r="E4138" s="184">
        <v>5.25</v>
      </c>
      <c r="F4138" s="161" t="s">
        <v>5</v>
      </c>
      <c r="G4138" s="162"/>
      <c r="H4138" s="163">
        <v>1541108100</v>
      </c>
    </row>
    <row r="4139" spans="2:8" x14ac:dyDescent="0.25">
      <c r="B4139" s="160">
        <v>44974.763194444444</v>
      </c>
      <c r="C4139" s="184">
        <v>1000</v>
      </c>
      <c r="D4139" s="184">
        <v>979</v>
      </c>
      <c r="E4139" s="184">
        <v>21</v>
      </c>
      <c r="F4139" s="161" t="s">
        <v>13297</v>
      </c>
      <c r="G4139" s="162"/>
      <c r="H4139" s="163">
        <v>1541118012</v>
      </c>
    </row>
    <row r="4140" spans="2:8" x14ac:dyDescent="0.25">
      <c r="B4140" s="160">
        <v>44974.76458333333</v>
      </c>
      <c r="C4140" s="184">
        <v>250</v>
      </c>
      <c r="D4140" s="184">
        <v>244.75</v>
      </c>
      <c r="E4140" s="184">
        <v>5.25</v>
      </c>
      <c r="F4140" s="161" t="s">
        <v>61</v>
      </c>
      <c r="G4140" s="162"/>
      <c r="H4140" s="163">
        <v>1541120310</v>
      </c>
    </row>
    <row r="4141" spans="2:8" x14ac:dyDescent="0.25">
      <c r="B4141" s="160">
        <v>44974.765972222223</v>
      </c>
      <c r="C4141" s="184">
        <v>300</v>
      </c>
      <c r="D4141" s="184">
        <v>293.7</v>
      </c>
      <c r="E4141" s="184">
        <v>6.3</v>
      </c>
      <c r="F4141" s="161" t="s">
        <v>5</v>
      </c>
      <c r="G4141" s="162"/>
      <c r="H4141" s="163">
        <v>1541122111</v>
      </c>
    </row>
    <row r="4142" spans="2:8" x14ac:dyDescent="0.25">
      <c r="B4142" s="160">
        <v>44974.770833333336</v>
      </c>
      <c r="C4142" s="184">
        <v>1000</v>
      </c>
      <c r="D4142" s="184">
        <v>979</v>
      </c>
      <c r="E4142" s="184">
        <v>21</v>
      </c>
      <c r="F4142" s="161" t="s">
        <v>5</v>
      </c>
      <c r="G4142" s="162"/>
      <c r="H4142" s="163">
        <v>1541129739</v>
      </c>
    </row>
    <row r="4143" spans="2:8" x14ac:dyDescent="0.25">
      <c r="B4143" s="160">
        <v>44974.782638888886</v>
      </c>
      <c r="C4143" s="184">
        <v>500</v>
      </c>
      <c r="D4143" s="184">
        <v>489.5</v>
      </c>
      <c r="E4143" s="184">
        <v>10.5</v>
      </c>
      <c r="F4143" s="161" t="s">
        <v>5</v>
      </c>
      <c r="G4143" s="162"/>
      <c r="H4143" s="163">
        <v>1541146377</v>
      </c>
    </row>
    <row r="4144" spans="2:8" x14ac:dyDescent="0.25">
      <c r="B4144" s="160">
        <v>44974.783333333333</v>
      </c>
      <c r="C4144" s="184">
        <v>500</v>
      </c>
      <c r="D4144" s="184">
        <v>489.5</v>
      </c>
      <c r="E4144" s="184">
        <v>10.5</v>
      </c>
      <c r="F4144" s="161" t="s">
        <v>5</v>
      </c>
      <c r="G4144" s="162"/>
      <c r="H4144" s="163">
        <v>1541147230</v>
      </c>
    </row>
    <row r="4145" spans="2:8" x14ac:dyDescent="0.25">
      <c r="B4145" s="160">
        <v>44974.792361111111</v>
      </c>
      <c r="C4145" s="184">
        <v>150</v>
      </c>
      <c r="D4145" s="184">
        <v>146.1</v>
      </c>
      <c r="E4145" s="184">
        <v>3.9</v>
      </c>
      <c r="F4145" s="161" t="s">
        <v>5</v>
      </c>
      <c r="G4145" s="162"/>
      <c r="H4145" s="163">
        <v>1541160206</v>
      </c>
    </row>
    <row r="4146" spans="2:8" x14ac:dyDescent="0.25">
      <c r="B4146" s="160">
        <v>44974.799305555556</v>
      </c>
      <c r="C4146" s="184">
        <v>2000</v>
      </c>
      <c r="D4146" s="184">
        <v>1958</v>
      </c>
      <c r="E4146" s="184">
        <v>42</v>
      </c>
      <c r="F4146" s="161" t="s">
        <v>5</v>
      </c>
      <c r="G4146" s="162"/>
      <c r="H4146" s="163">
        <v>1541169152</v>
      </c>
    </row>
    <row r="4147" spans="2:8" x14ac:dyDescent="0.25">
      <c r="B4147" s="160">
        <v>44974.802083333336</v>
      </c>
      <c r="C4147" s="184">
        <v>100</v>
      </c>
      <c r="D4147" s="184">
        <v>96.1</v>
      </c>
      <c r="E4147" s="184">
        <v>3.9</v>
      </c>
      <c r="F4147" s="161" t="s">
        <v>5</v>
      </c>
      <c r="G4147" s="162"/>
      <c r="H4147" s="163">
        <v>1541173592</v>
      </c>
    </row>
    <row r="4148" spans="2:8" x14ac:dyDescent="0.25">
      <c r="B4148" s="160">
        <v>44974.803472222222</v>
      </c>
      <c r="C4148" s="184">
        <v>300</v>
      </c>
      <c r="D4148" s="184">
        <v>293.7</v>
      </c>
      <c r="E4148" s="184">
        <v>6.3</v>
      </c>
      <c r="F4148" s="161" t="s">
        <v>5</v>
      </c>
      <c r="G4148" s="162"/>
      <c r="H4148" s="163">
        <v>1541174791</v>
      </c>
    </row>
    <row r="4149" spans="2:8" x14ac:dyDescent="0.25">
      <c r="B4149" s="160">
        <v>44974.813888888886</v>
      </c>
      <c r="C4149" s="184">
        <v>2000</v>
      </c>
      <c r="D4149" s="184">
        <v>1958</v>
      </c>
      <c r="E4149" s="184">
        <v>42</v>
      </c>
      <c r="F4149" s="161" t="s">
        <v>1859</v>
      </c>
      <c r="G4149" s="162"/>
      <c r="H4149" s="163">
        <v>1541190550</v>
      </c>
    </row>
    <row r="4150" spans="2:8" x14ac:dyDescent="0.25">
      <c r="B4150" s="160">
        <v>44974.826388888891</v>
      </c>
      <c r="C4150" s="184">
        <v>100</v>
      </c>
      <c r="D4150" s="184">
        <v>96.1</v>
      </c>
      <c r="E4150" s="184">
        <v>3.9</v>
      </c>
      <c r="F4150" s="161" t="s">
        <v>5</v>
      </c>
      <c r="G4150" s="162"/>
      <c r="H4150" s="163">
        <v>1541207169</v>
      </c>
    </row>
    <row r="4151" spans="2:8" x14ac:dyDescent="0.25">
      <c r="B4151" s="160">
        <v>44974.839583333334</v>
      </c>
      <c r="C4151" s="184">
        <v>200</v>
      </c>
      <c r="D4151" s="184">
        <v>195.8</v>
      </c>
      <c r="E4151" s="184">
        <v>4.2</v>
      </c>
      <c r="F4151" s="161" t="s">
        <v>5</v>
      </c>
      <c r="G4151" s="162"/>
      <c r="H4151" s="163">
        <v>1541224291</v>
      </c>
    </row>
    <row r="4152" spans="2:8" x14ac:dyDescent="0.25">
      <c r="B4152" s="160">
        <v>44974.84375</v>
      </c>
      <c r="C4152" s="184">
        <v>100</v>
      </c>
      <c r="D4152" s="184">
        <v>96.1</v>
      </c>
      <c r="E4152" s="184">
        <v>3.9</v>
      </c>
      <c r="F4152" s="161" t="s">
        <v>5</v>
      </c>
      <c r="G4152" s="162"/>
      <c r="H4152" s="163">
        <v>1541230336</v>
      </c>
    </row>
    <row r="4153" spans="2:8" x14ac:dyDescent="0.25">
      <c r="B4153" s="160">
        <v>44974.859027777777</v>
      </c>
      <c r="C4153" s="184">
        <v>200</v>
      </c>
      <c r="D4153" s="184">
        <v>195.8</v>
      </c>
      <c r="E4153" s="184">
        <v>4.2</v>
      </c>
      <c r="F4153" s="161" t="s">
        <v>1807</v>
      </c>
      <c r="G4153" s="162"/>
      <c r="H4153" s="163">
        <v>1541251072</v>
      </c>
    </row>
    <row r="4154" spans="2:8" x14ac:dyDescent="0.25">
      <c r="B4154" s="160">
        <v>44974.859722222223</v>
      </c>
      <c r="C4154" s="184">
        <v>500</v>
      </c>
      <c r="D4154" s="184">
        <v>489.5</v>
      </c>
      <c r="E4154" s="184">
        <v>10.5</v>
      </c>
      <c r="F4154" s="161" t="s">
        <v>5</v>
      </c>
      <c r="G4154" s="162"/>
      <c r="H4154" s="163">
        <v>1541252736</v>
      </c>
    </row>
    <row r="4155" spans="2:8" x14ac:dyDescent="0.25">
      <c r="B4155" s="160">
        <v>44974.863194444442</v>
      </c>
      <c r="C4155" s="184">
        <v>300</v>
      </c>
      <c r="D4155" s="184">
        <v>293.7</v>
      </c>
      <c r="E4155" s="184">
        <v>6.3</v>
      </c>
      <c r="F4155" s="161" t="s">
        <v>5</v>
      </c>
      <c r="G4155" s="162"/>
      <c r="H4155" s="163">
        <v>1541257100</v>
      </c>
    </row>
    <row r="4156" spans="2:8" x14ac:dyDescent="0.25">
      <c r="B4156" s="160">
        <v>44974.863888888889</v>
      </c>
      <c r="C4156" s="184">
        <v>200</v>
      </c>
      <c r="D4156" s="184">
        <v>195.8</v>
      </c>
      <c r="E4156" s="184">
        <v>4.2</v>
      </c>
      <c r="F4156" s="161" t="s">
        <v>5</v>
      </c>
      <c r="G4156" s="162"/>
      <c r="H4156" s="163">
        <v>1541257637</v>
      </c>
    </row>
    <row r="4157" spans="2:8" x14ac:dyDescent="0.25">
      <c r="B4157" s="160">
        <v>44974.864583333336</v>
      </c>
      <c r="C4157" s="184">
        <v>300</v>
      </c>
      <c r="D4157" s="184">
        <v>293.7</v>
      </c>
      <c r="E4157" s="184">
        <v>6.3</v>
      </c>
      <c r="F4157" s="161" t="s">
        <v>5</v>
      </c>
      <c r="G4157" s="162"/>
      <c r="H4157" s="163">
        <v>1541258954</v>
      </c>
    </row>
    <row r="4158" spans="2:8" x14ac:dyDescent="0.25">
      <c r="B4158" s="160">
        <v>44974.865277777775</v>
      </c>
      <c r="C4158" s="184">
        <v>500</v>
      </c>
      <c r="D4158" s="184">
        <v>489.5</v>
      </c>
      <c r="E4158" s="184">
        <v>10.5</v>
      </c>
      <c r="F4158" s="161" t="s">
        <v>1893</v>
      </c>
      <c r="G4158" s="162"/>
      <c r="H4158" s="163">
        <v>1541258901</v>
      </c>
    </row>
    <row r="4159" spans="2:8" x14ac:dyDescent="0.25">
      <c r="B4159" s="160">
        <v>44974.868055555555</v>
      </c>
      <c r="C4159" s="184">
        <v>1000</v>
      </c>
      <c r="D4159" s="184">
        <v>979</v>
      </c>
      <c r="E4159" s="184">
        <v>21</v>
      </c>
      <c r="F4159" s="161" t="s">
        <v>13298</v>
      </c>
      <c r="G4159" s="162"/>
      <c r="H4159" s="163">
        <v>1541263271</v>
      </c>
    </row>
    <row r="4160" spans="2:8" x14ac:dyDescent="0.25">
      <c r="B4160" s="160">
        <v>44974.868750000001</v>
      </c>
      <c r="C4160" s="184">
        <v>10000</v>
      </c>
      <c r="D4160" s="184">
        <v>9790</v>
      </c>
      <c r="E4160" s="184">
        <v>210</v>
      </c>
      <c r="F4160" s="161" t="s">
        <v>13299</v>
      </c>
      <c r="G4160" s="162"/>
      <c r="H4160" s="163">
        <v>1541265615</v>
      </c>
    </row>
    <row r="4161" spans="2:8" x14ac:dyDescent="0.25">
      <c r="B4161" s="160">
        <v>44974.872916666667</v>
      </c>
      <c r="C4161" s="184">
        <v>300</v>
      </c>
      <c r="D4161" s="184">
        <v>293.7</v>
      </c>
      <c r="E4161" s="184">
        <v>6.3</v>
      </c>
      <c r="F4161" s="161" t="s">
        <v>5</v>
      </c>
      <c r="G4161" s="162"/>
      <c r="H4161" s="163">
        <v>1541273186</v>
      </c>
    </row>
    <row r="4162" spans="2:8" x14ac:dyDescent="0.25">
      <c r="B4162" s="160">
        <v>44974.884027777778</v>
      </c>
      <c r="C4162" s="184">
        <v>700</v>
      </c>
      <c r="D4162" s="184">
        <v>685.3</v>
      </c>
      <c r="E4162" s="184">
        <v>14.7</v>
      </c>
      <c r="F4162" s="161" t="s">
        <v>5</v>
      </c>
      <c r="G4162" s="162"/>
      <c r="H4162" s="163">
        <v>1541286046</v>
      </c>
    </row>
    <row r="4163" spans="2:8" x14ac:dyDescent="0.25">
      <c r="B4163" s="160">
        <v>44974.895138888889</v>
      </c>
      <c r="C4163" s="184">
        <v>300</v>
      </c>
      <c r="D4163" s="184">
        <v>293.7</v>
      </c>
      <c r="E4163" s="184">
        <v>6.3</v>
      </c>
      <c r="F4163" s="161" t="s">
        <v>5</v>
      </c>
      <c r="G4163" s="162"/>
      <c r="H4163" s="163">
        <v>1541298783</v>
      </c>
    </row>
    <row r="4164" spans="2:8" x14ac:dyDescent="0.25">
      <c r="B4164" s="160">
        <v>44974.899305555555</v>
      </c>
      <c r="C4164" s="184">
        <v>1000</v>
      </c>
      <c r="D4164" s="184">
        <v>979</v>
      </c>
      <c r="E4164" s="184">
        <v>21</v>
      </c>
      <c r="F4164" s="161" t="s">
        <v>5</v>
      </c>
      <c r="G4164" s="162"/>
      <c r="H4164" s="163">
        <v>1541303084</v>
      </c>
    </row>
    <row r="4165" spans="2:8" x14ac:dyDescent="0.25">
      <c r="B4165" s="160">
        <v>44974.902777777781</v>
      </c>
      <c r="C4165" s="184">
        <v>200</v>
      </c>
      <c r="D4165" s="184">
        <v>195.8</v>
      </c>
      <c r="E4165" s="184">
        <v>4.2</v>
      </c>
      <c r="F4165" s="161" t="s">
        <v>5</v>
      </c>
      <c r="G4165" s="162"/>
      <c r="H4165" s="163">
        <v>1541307484</v>
      </c>
    </row>
    <row r="4166" spans="2:8" x14ac:dyDescent="0.25">
      <c r="B4166" s="160">
        <v>44974.912499999999</v>
      </c>
      <c r="C4166" s="184">
        <v>300</v>
      </c>
      <c r="D4166" s="184">
        <v>293.7</v>
      </c>
      <c r="E4166" s="184">
        <v>6.3</v>
      </c>
      <c r="F4166" s="161" t="s">
        <v>5</v>
      </c>
      <c r="G4166" s="162"/>
      <c r="H4166" s="163">
        <v>1541317893</v>
      </c>
    </row>
    <row r="4167" spans="2:8" x14ac:dyDescent="0.25">
      <c r="B4167" s="160">
        <v>44974.916666666664</v>
      </c>
      <c r="C4167" s="184">
        <v>3000</v>
      </c>
      <c r="D4167" s="184">
        <v>2937</v>
      </c>
      <c r="E4167" s="184">
        <v>63</v>
      </c>
      <c r="F4167" s="161" t="s">
        <v>5</v>
      </c>
      <c r="G4167" s="162"/>
      <c r="H4167" s="163">
        <v>1541322048</v>
      </c>
    </row>
    <row r="4168" spans="2:8" x14ac:dyDescent="0.25">
      <c r="B4168" s="160">
        <v>44974.928472222222</v>
      </c>
      <c r="C4168" s="184">
        <v>3000</v>
      </c>
      <c r="D4168" s="184">
        <v>2937</v>
      </c>
      <c r="E4168" s="184">
        <v>63</v>
      </c>
      <c r="F4168" s="161" t="s">
        <v>13300</v>
      </c>
      <c r="G4168" s="162"/>
      <c r="H4168" s="163">
        <v>1541332476</v>
      </c>
    </row>
    <row r="4169" spans="2:8" x14ac:dyDescent="0.25">
      <c r="B4169" s="160">
        <v>44974.928472222222</v>
      </c>
      <c r="C4169" s="184">
        <v>300</v>
      </c>
      <c r="D4169" s="184">
        <v>293.7</v>
      </c>
      <c r="E4169" s="184">
        <v>6.3</v>
      </c>
      <c r="F4169" s="161" t="s">
        <v>5</v>
      </c>
      <c r="G4169" s="162"/>
      <c r="H4169" s="163">
        <v>1541332706</v>
      </c>
    </row>
    <row r="4170" spans="2:8" x14ac:dyDescent="0.25">
      <c r="B4170" s="160">
        <v>44974.929861111108</v>
      </c>
      <c r="C4170" s="184">
        <v>200</v>
      </c>
      <c r="D4170" s="184">
        <v>195.8</v>
      </c>
      <c r="E4170" s="184">
        <v>4.2</v>
      </c>
      <c r="F4170" s="161" t="s">
        <v>1872</v>
      </c>
      <c r="G4170" s="162"/>
      <c r="H4170" s="163">
        <v>1541334117</v>
      </c>
    </row>
    <row r="4171" spans="2:8" x14ac:dyDescent="0.25">
      <c r="B4171" s="160">
        <v>44974.930555555555</v>
      </c>
      <c r="C4171" s="184">
        <v>1000</v>
      </c>
      <c r="D4171" s="184">
        <v>979</v>
      </c>
      <c r="E4171" s="184">
        <v>21</v>
      </c>
      <c r="F4171" s="161" t="s">
        <v>5</v>
      </c>
      <c r="G4171" s="162"/>
      <c r="H4171" s="163">
        <v>1541335081</v>
      </c>
    </row>
    <row r="4172" spans="2:8" x14ac:dyDescent="0.25">
      <c r="B4172" s="160">
        <v>44974.933333333334</v>
      </c>
      <c r="C4172" s="184">
        <v>500</v>
      </c>
      <c r="D4172" s="184">
        <v>489.5</v>
      </c>
      <c r="E4172" s="184">
        <v>10.5</v>
      </c>
      <c r="F4172" s="161" t="s">
        <v>5</v>
      </c>
      <c r="G4172" s="162"/>
      <c r="H4172" s="163">
        <v>1541337411</v>
      </c>
    </row>
    <row r="4173" spans="2:8" x14ac:dyDescent="0.25">
      <c r="B4173" s="160">
        <v>44974.9375</v>
      </c>
      <c r="C4173" s="184">
        <v>250</v>
      </c>
      <c r="D4173" s="184">
        <v>244.75</v>
      </c>
      <c r="E4173" s="184">
        <v>5.25</v>
      </c>
      <c r="F4173" s="161" t="s">
        <v>5</v>
      </c>
      <c r="G4173" s="162"/>
      <c r="H4173" s="163">
        <v>1541341294</v>
      </c>
    </row>
    <row r="4174" spans="2:8" x14ac:dyDescent="0.25">
      <c r="B4174" s="160">
        <v>44974.94027777778</v>
      </c>
      <c r="C4174" s="184">
        <v>500</v>
      </c>
      <c r="D4174" s="184">
        <v>489.5</v>
      </c>
      <c r="E4174" s="184">
        <v>10.5</v>
      </c>
      <c r="F4174" s="161" t="s">
        <v>4123</v>
      </c>
      <c r="G4174" s="162"/>
      <c r="H4174" s="163">
        <v>1541343270</v>
      </c>
    </row>
    <row r="4175" spans="2:8" x14ac:dyDescent="0.25">
      <c r="B4175" s="160">
        <v>44974.940972222219</v>
      </c>
      <c r="C4175" s="184">
        <v>1000</v>
      </c>
      <c r="D4175" s="184">
        <v>979</v>
      </c>
      <c r="E4175" s="184">
        <v>21</v>
      </c>
      <c r="F4175" s="161" t="s">
        <v>5</v>
      </c>
      <c r="G4175" s="162"/>
      <c r="H4175" s="163">
        <v>1541344566</v>
      </c>
    </row>
    <row r="4176" spans="2:8" x14ac:dyDescent="0.25">
      <c r="B4176" s="160">
        <v>44974.940972222219</v>
      </c>
      <c r="C4176" s="184">
        <v>300</v>
      </c>
      <c r="D4176" s="184">
        <v>293.7</v>
      </c>
      <c r="E4176" s="184">
        <v>6.3</v>
      </c>
      <c r="F4176" s="161" t="s">
        <v>5</v>
      </c>
      <c r="G4176" s="162"/>
      <c r="H4176" s="163">
        <v>1541344593</v>
      </c>
    </row>
    <row r="4177" spans="2:8" x14ac:dyDescent="0.25">
      <c r="B4177" s="160">
        <v>44974.942361111112</v>
      </c>
      <c r="C4177" s="184">
        <v>1200</v>
      </c>
      <c r="D4177" s="184">
        <v>1174.8</v>
      </c>
      <c r="E4177" s="184">
        <v>25.2</v>
      </c>
      <c r="F4177" s="161" t="s">
        <v>7200</v>
      </c>
      <c r="G4177" s="162"/>
      <c r="H4177" s="163">
        <v>1541345045</v>
      </c>
    </row>
    <row r="4178" spans="2:8" x14ac:dyDescent="0.25">
      <c r="B4178" s="160">
        <v>44974.943055555559</v>
      </c>
      <c r="C4178" s="184">
        <v>1000</v>
      </c>
      <c r="D4178" s="184">
        <v>979</v>
      </c>
      <c r="E4178" s="184">
        <v>21</v>
      </c>
      <c r="F4178" s="161" t="s">
        <v>5</v>
      </c>
      <c r="G4178" s="162"/>
      <c r="H4178" s="163">
        <v>1541346026</v>
      </c>
    </row>
    <row r="4179" spans="2:8" x14ac:dyDescent="0.25">
      <c r="B4179" s="160">
        <v>44974.943749999999</v>
      </c>
      <c r="C4179" s="184">
        <v>4000</v>
      </c>
      <c r="D4179" s="184">
        <v>3916</v>
      </c>
      <c r="E4179" s="184">
        <v>84</v>
      </c>
      <c r="F4179" s="161" t="s">
        <v>1896</v>
      </c>
      <c r="G4179" s="162"/>
      <c r="H4179" s="163">
        <v>1541346420</v>
      </c>
    </row>
    <row r="4180" spans="2:8" x14ac:dyDescent="0.25">
      <c r="B4180" s="160">
        <v>44974.949305555558</v>
      </c>
      <c r="C4180" s="184">
        <v>100</v>
      </c>
      <c r="D4180" s="184">
        <v>96.1</v>
      </c>
      <c r="E4180" s="184">
        <v>3.9</v>
      </c>
      <c r="F4180" s="161" t="s">
        <v>5</v>
      </c>
      <c r="G4180" s="162"/>
      <c r="H4180" s="163">
        <v>1541351716</v>
      </c>
    </row>
    <row r="4181" spans="2:8" x14ac:dyDescent="0.25">
      <c r="B4181" s="160">
        <v>44974.95</v>
      </c>
      <c r="C4181" s="184">
        <v>1000</v>
      </c>
      <c r="D4181" s="184">
        <v>979</v>
      </c>
      <c r="E4181" s="184">
        <v>21</v>
      </c>
      <c r="F4181" s="161" t="s">
        <v>5</v>
      </c>
      <c r="G4181" s="162"/>
      <c r="H4181" s="163">
        <v>1541352270</v>
      </c>
    </row>
    <row r="4182" spans="2:8" x14ac:dyDescent="0.25">
      <c r="B4182" s="160">
        <v>44974.952777777777</v>
      </c>
      <c r="C4182" s="184">
        <v>500</v>
      </c>
      <c r="D4182" s="184">
        <v>489.5</v>
      </c>
      <c r="E4182" s="184">
        <v>10.5</v>
      </c>
      <c r="F4182" s="161" t="s">
        <v>5</v>
      </c>
      <c r="G4182" s="162"/>
      <c r="H4182" s="163">
        <v>1541354681</v>
      </c>
    </row>
    <row r="4183" spans="2:8" x14ac:dyDescent="0.25">
      <c r="B4183" s="160">
        <v>44974.959027777775</v>
      </c>
      <c r="C4183" s="184">
        <v>50</v>
      </c>
      <c r="D4183" s="184">
        <v>46.1</v>
      </c>
      <c r="E4183" s="184">
        <v>3.9</v>
      </c>
      <c r="F4183" s="161" t="s">
        <v>4071</v>
      </c>
      <c r="G4183" s="162" t="s">
        <v>1891</v>
      </c>
      <c r="H4183" s="163">
        <v>1541359040</v>
      </c>
    </row>
    <row r="4184" spans="2:8" x14ac:dyDescent="0.25">
      <c r="B4184" s="160">
        <v>44974.962500000001</v>
      </c>
      <c r="C4184" s="184">
        <v>50000</v>
      </c>
      <c r="D4184" s="184">
        <v>48950</v>
      </c>
      <c r="E4184" s="184">
        <v>1050</v>
      </c>
      <c r="F4184" s="161" t="s">
        <v>1871</v>
      </c>
      <c r="G4184" s="162"/>
      <c r="H4184" s="163">
        <v>1541362022</v>
      </c>
    </row>
    <row r="4185" spans="2:8" x14ac:dyDescent="0.25">
      <c r="B4185" s="160">
        <v>44974.965277777781</v>
      </c>
      <c r="C4185" s="184">
        <v>300</v>
      </c>
      <c r="D4185" s="184">
        <v>293.7</v>
      </c>
      <c r="E4185" s="184">
        <v>6.3</v>
      </c>
      <c r="F4185" s="161" t="s">
        <v>5</v>
      </c>
      <c r="G4185" s="162"/>
      <c r="H4185" s="163">
        <v>1541364589</v>
      </c>
    </row>
    <row r="4186" spans="2:8" x14ac:dyDescent="0.25">
      <c r="B4186" s="160">
        <v>44974.974999999999</v>
      </c>
      <c r="C4186" s="184">
        <v>50</v>
      </c>
      <c r="D4186" s="184">
        <v>46.1</v>
      </c>
      <c r="E4186" s="184">
        <v>3.9</v>
      </c>
      <c r="F4186" s="161" t="s">
        <v>5</v>
      </c>
      <c r="G4186" s="162"/>
      <c r="H4186" s="163">
        <v>1541371975</v>
      </c>
    </row>
    <row r="4187" spans="2:8" x14ac:dyDescent="0.25">
      <c r="B4187" s="160">
        <v>44974.979166666664</v>
      </c>
      <c r="C4187" s="184">
        <v>200</v>
      </c>
      <c r="D4187" s="184">
        <v>195.8</v>
      </c>
      <c r="E4187" s="184">
        <v>4.2</v>
      </c>
      <c r="F4187" s="161" t="s">
        <v>5</v>
      </c>
      <c r="G4187" s="162"/>
      <c r="H4187" s="163">
        <v>1541374775</v>
      </c>
    </row>
    <row r="4188" spans="2:8" x14ac:dyDescent="0.25">
      <c r="B4188" s="160">
        <v>44974.986111111109</v>
      </c>
      <c r="C4188" s="184">
        <v>700</v>
      </c>
      <c r="D4188" s="184">
        <v>685.3</v>
      </c>
      <c r="E4188" s="184">
        <v>14.7</v>
      </c>
      <c r="F4188" s="161" t="s">
        <v>5</v>
      </c>
      <c r="G4188" s="162"/>
      <c r="H4188" s="163">
        <v>1541380447</v>
      </c>
    </row>
    <row r="4189" spans="2:8" x14ac:dyDescent="0.25">
      <c r="B4189" s="160">
        <v>44974.990277777775</v>
      </c>
      <c r="C4189" s="184">
        <v>100</v>
      </c>
      <c r="D4189" s="184">
        <v>96.1</v>
      </c>
      <c r="E4189" s="184">
        <v>3.9</v>
      </c>
      <c r="F4189" s="161" t="s">
        <v>61</v>
      </c>
      <c r="G4189" s="162"/>
      <c r="H4189" s="163">
        <v>1541383349</v>
      </c>
    </row>
    <row r="4190" spans="2:8" x14ac:dyDescent="0.25">
      <c r="B4190" s="160">
        <v>44975.006249999999</v>
      </c>
      <c r="C4190" s="184">
        <v>500</v>
      </c>
      <c r="D4190" s="184">
        <v>489.5</v>
      </c>
      <c r="E4190" s="184">
        <v>10.5</v>
      </c>
      <c r="F4190" s="161" t="s">
        <v>1824</v>
      </c>
      <c r="G4190" s="162"/>
      <c r="H4190" s="163">
        <v>1541400401</v>
      </c>
    </row>
    <row r="4191" spans="2:8" x14ac:dyDescent="0.25">
      <c r="B4191" s="160">
        <v>44975.009027777778</v>
      </c>
      <c r="C4191" s="184">
        <v>300</v>
      </c>
      <c r="D4191" s="184">
        <v>293.7</v>
      </c>
      <c r="E4191" s="184">
        <v>6.3</v>
      </c>
      <c r="F4191" s="161" t="s">
        <v>91</v>
      </c>
      <c r="G4191" s="162"/>
      <c r="H4191" s="163">
        <v>1541405505</v>
      </c>
    </row>
    <row r="4192" spans="2:8" x14ac:dyDescent="0.25">
      <c r="B4192" s="160">
        <v>44975.011805555558</v>
      </c>
      <c r="C4192" s="184">
        <v>160</v>
      </c>
      <c r="D4192" s="184">
        <v>156.1</v>
      </c>
      <c r="E4192" s="184">
        <v>3.9</v>
      </c>
      <c r="F4192" s="161" t="s">
        <v>1835</v>
      </c>
      <c r="G4192" s="162"/>
      <c r="H4192" s="163">
        <v>1541408587</v>
      </c>
    </row>
    <row r="4193" spans="2:8" x14ac:dyDescent="0.25">
      <c r="B4193" s="160">
        <v>44975.012499999997</v>
      </c>
      <c r="C4193" s="184">
        <v>4500</v>
      </c>
      <c r="D4193" s="184">
        <v>4405.5</v>
      </c>
      <c r="E4193" s="184">
        <v>94.5</v>
      </c>
      <c r="F4193" s="161" t="s">
        <v>13301</v>
      </c>
      <c r="G4193" s="162"/>
      <c r="H4193" s="163">
        <v>1541408470</v>
      </c>
    </row>
    <row r="4194" spans="2:8" x14ac:dyDescent="0.25">
      <c r="B4194" s="160">
        <v>44975.015972222223</v>
      </c>
      <c r="C4194" s="184">
        <v>500</v>
      </c>
      <c r="D4194" s="184">
        <v>489.5</v>
      </c>
      <c r="E4194" s="184">
        <v>10.5</v>
      </c>
      <c r="F4194" s="161" t="s">
        <v>1824</v>
      </c>
      <c r="G4194" s="162"/>
      <c r="H4194" s="163">
        <v>1541415201</v>
      </c>
    </row>
    <row r="4195" spans="2:8" x14ac:dyDescent="0.25">
      <c r="B4195" s="160">
        <v>44975.029861111114</v>
      </c>
      <c r="C4195" s="184">
        <v>10000</v>
      </c>
      <c r="D4195" s="184">
        <v>9790</v>
      </c>
      <c r="E4195" s="184">
        <v>210</v>
      </c>
      <c r="F4195" s="161" t="s">
        <v>61</v>
      </c>
      <c r="G4195" s="162"/>
      <c r="H4195" s="163">
        <v>1541435605</v>
      </c>
    </row>
    <row r="4196" spans="2:8" x14ac:dyDescent="0.25">
      <c r="B4196" s="160">
        <v>44975.030555555553</v>
      </c>
      <c r="C4196" s="184">
        <v>100</v>
      </c>
      <c r="D4196" s="184">
        <v>96.1</v>
      </c>
      <c r="E4196" s="184">
        <v>3.9</v>
      </c>
      <c r="F4196" s="161" t="s">
        <v>5</v>
      </c>
      <c r="G4196" s="162"/>
      <c r="H4196" s="163">
        <v>1541437163</v>
      </c>
    </row>
    <row r="4197" spans="2:8" x14ac:dyDescent="0.25">
      <c r="B4197" s="160">
        <v>44975.106944444444</v>
      </c>
      <c r="C4197" s="184">
        <v>300</v>
      </c>
      <c r="D4197" s="184">
        <v>293.7</v>
      </c>
      <c r="E4197" s="184">
        <v>6.3</v>
      </c>
      <c r="F4197" s="161" t="s">
        <v>5</v>
      </c>
      <c r="G4197" s="162"/>
      <c r="H4197" s="163">
        <v>1541535552</v>
      </c>
    </row>
    <row r="4198" spans="2:8" x14ac:dyDescent="0.25">
      <c r="B4198" s="160">
        <v>44975.113194444442</v>
      </c>
      <c r="C4198" s="184">
        <v>50</v>
      </c>
      <c r="D4198" s="184">
        <v>46.1</v>
      </c>
      <c r="E4198" s="184">
        <v>3.9</v>
      </c>
      <c r="F4198" s="161" t="s">
        <v>5</v>
      </c>
      <c r="G4198" s="162"/>
      <c r="H4198" s="163">
        <v>1541543161</v>
      </c>
    </row>
    <row r="4199" spans="2:8" x14ac:dyDescent="0.25">
      <c r="B4199" s="160">
        <v>44975.168055555558</v>
      </c>
      <c r="C4199" s="184">
        <v>500</v>
      </c>
      <c r="D4199" s="184">
        <v>489.5</v>
      </c>
      <c r="E4199" s="184">
        <v>10.5</v>
      </c>
      <c r="F4199" s="161" t="s">
        <v>5</v>
      </c>
      <c r="G4199" s="162"/>
      <c r="H4199" s="163">
        <v>1541602057</v>
      </c>
    </row>
    <row r="4200" spans="2:8" x14ac:dyDescent="0.25">
      <c r="B4200" s="160">
        <v>44975.181944444441</v>
      </c>
      <c r="C4200" s="184">
        <v>100</v>
      </c>
      <c r="D4200" s="184">
        <v>96.1</v>
      </c>
      <c r="E4200" s="184">
        <v>3.9</v>
      </c>
      <c r="F4200" s="161" t="s">
        <v>5</v>
      </c>
      <c r="G4200" s="162"/>
      <c r="H4200" s="163">
        <v>1541618137</v>
      </c>
    </row>
    <row r="4201" spans="2:8" x14ac:dyDescent="0.25">
      <c r="B4201" s="160">
        <v>44975.268055555556</v>
      </c>
      <c r="C4201" s="184">
        <v>200</v>
      </c>
      <c r="D4201" s="184">
        <v>195.8</v>
      </c>
      <c r="E4201" s="184">
        <v>4.2</v>
      </c>
      <c r="F4201" s="161" t="s">
        <v>66</v>
      </c>
      <c r="G4201" s="162"/>
      <c r="H4201" s="163">
        <v>1541675406</v>
      </c>
    </row>
    <row r="4202" spans="2:8" x14ac:dyDescent="0.25">
      <c r="B4202" s="160">
        <v>44975.286805555559</v>
      </c>
      <c r="C4202" s="184">
        <v>10000</v>
      </c>
      <c r="D4202" s="184">
        <v>9790</v>
      </c>
      <c r="E4202" s="184">
        <v>210</v>
      </c>
      <c r="F4202" s="161" t="s">
        <v>1849</v>
      </c>
      <c r="G4202" s="162"/>
      <c r="H4202" s="163">
        <v>1541683861</v>
      </c>
    </row>
    <row r="4203" spans="2:8" x14ac:dyDescent="0.25">
      <c r="B4203" s="160">
        <v>44975.29791666667</v>
      </c>
      <c r="C4203" s="184">
        <v>500</v>
      </c>
      <c r="D4203" s="184">
        <v>489.5</v>
      </c>
      <c r="E4203" s="184">
        <v>10.5</v>
      </c>
      <c r="F4203" s="161" t="s">
        <v>5</v>
      </c>
      <c r="G4203" s="162"/>
      <c r="H4203" s="163">
        <v>1541688968</v>
      </c>
    </row>
    <row r="4204" spans="2:8" x14ac:dyDescent="0.25">
      <c r="B4204" s="160">
        <v>44975.307638888888</v>
      </c>
      <c r="C4204" s="184">
        <v>525</v>
      </c>
      <c r="D4204" s="184">
        <v>513.97</v>
      </c>
      <c r="E4204" s="184">
        <v>11.03</v>
      </c>
      <c r="F4204" s="161" t="s">
        <v>1800</v>
      </c>
      <c r="G4204" s="162"/>
      <c r="H4204" s="163">
        <v>1541694030</v>
      </c>
    </row>
    <row r="4205" spans="2:8" x14ac:dyDescent="0.25">
      <c r="B4205" s="160">
        <v>44975.338888888888</v>
      </c>
      <c r="C4205" s="184">
        <v>2780</v>
      </c>
      <c r="D4205" s="184">
        <v>2721.62</v>
      </c>
      <c r="E4205" s="184">
        <v>58.38</v>
      </c>
      <c r="F4205" s="161" t="s">
        <v>4082</v>
      </c>
      <c r="G4205" s="162" t="s">
        <v>90</v>
      </c>
      <c r="H4205" s="163">
        <v>1541712369</v>
      </c>
    </row>
    <row r="4206" spans="2:8" x14ac:dyDescent="0.25">
      <c r="B4206" s="160">
        <v>44975.340277777781</v>
      </c>
      <c r="C4206" s="184">
        <v>300</v>
      </c>
      <c r="D4206" s="184">
        <v>293.7</v>
      </c>
      <c r="E4206" s="184">
        <v>6.3</v>
      </c>
      <c r="F4206" s="161" t="s">
        <v>5</v>
      </c>
      <c r="G4206" s="162"/>
      <c r="H4206" s="163">
        <v>1541713543</v>
      </c>
    </row>
    <row r="4207" spans="2:8" x14ac:dyDescent="0.25">
      <c r="B4207" s="160">
        <v>44975.352083333331</v>
      </c>
      <c r="C4207" s="184">
        <v>100</v>
      </c>
      <c r="D4207" s="184">
        <v>96.1</v>
      </c>
      <c r="E4207" s="184">
        <v>3.9</v>
      </c>
      <c r="F4207" s="161" t="s">
        <v>13169</v>
      </c>
      <c r="G4207" s="162"/>
      <c r="H4207" s="163">
        <v>1541723452</v>
      </c>
    </row>
    <row r="4208" spans="2:8" x14ac:dyDescent="0.25">
      <c r="B4208" s="160">
        <v>44975.359027777777</v>
      </c>
      <c r="C4208" s="184">
        <v>300</v>
      </c>
      <c r="D4208" s="184">
        <v>293.7</v>
      </c>
      <c r="E4208" s="184">
        <v>6.3</v>
      </c>
      <c r="F4208" s="161" t="s">
        <v>5</v>
      </c>
      <c r="G4208" s="162"/>
      <c r="H4208" s="163">
        <v>1541729542</v>
      </c>
    </row>
    <row r="4209" spans="2:8" x14ac:dyDescent="0.25">
      <c r="B4209" s="160">
        <v>44975.359722222223</v>
      </c>
      <c r="C4209" s="184">
        <v>300</v>
      </c>
      <c r="D4209" s="184">
        <v>293.7</v>
      </c>
      <c r="E4209" s="184">
        <v>6.3</v>
      </c>
      <c r="F4209" s="161" t="s">
        <v>5</v>
      </c>
      <c r="G4209" s="162"/>
      <c r="H4209" s="163">
        <v>1541729982</v>
      </c>
    </row>
    <row r="4210" spans="2:8" x14ac:dyDescent="0.25">
      <c r="B4210" s="160">
        <v>44975.359722222223</v>
      </c>
      <c r="C4210" s="184">
        <v>100</v>
      </c>
      <c r="D4210" s="184">
        <v>96.1</v>
      </c>
      <c r="E4210" s="184">
        <v>3.9</v>
      </c>
      <c r="F4210" s="161" t="s">
        <v>5</v>
      </c>
      <c r="G4210" s="162"/>
      <c r="H4210" s="163">
        <v>1541730564</v>
      </c>
    </row>
    <row r="4211" spans="2:8" x14ac:dyDescent="0.25">
      <c r="B4211" s="160">
        <v>44975.361111111109</v>
      </c>
      <c r="C4211" s="184">
        <v>150</v>
      </c>
      <c r="D4211" s="184">
        <v>146.1</v>
      </c>
      <c r="E4211" s="184">
        <v>3.9</v>
      </c>
      <c r="F4211" s="161" t="s">
        <v>5</v>
      </c>
      <c r="G4211" s="162"/>
      <c r="H4211" s="163">
        <v>1541731554</v>
      </c>
    </row>
    <row r="4212" spans="2:8" x14ac:dyDescent="0.25">
      <c r="B4212" s="160">
        <v>44975.362500000003</v>
      </c>
      <c r="C4212" s="184">
        <v>360</v>
      </c>
      <c r="D4212" s="184">
        <v>352.44</v>
      </c>
      <c r="E4212" s="184">
        <v>7.56</v>
      </c>
      <c r="F4212" s="161" t="s">
        <v>4097</v>
      </c>
      <c r="G4212" s="162"/>
      <c r="H4212" s="163">
        <v>1541732521</v>
      </c>
    </row>
    <row r="4213" spans="2:8" x14ac:dyDescent="0.25">
      <c r="B4213" s="160">
        <v>44975.372916666667</v>
      </c>
      <c r="C4213" s="184">
        <v>300</v>
      </c>
      <c r="D4213" s="184">
        <v>293.7</v>
      </c>
      <c r="E4213" s="184">
        <v>6.3</v>
      </c>
      <c r="F4213" s="161" t="s">
        <v>5</v>
      </c>
      <c r="G4213" s="162"/>
      <c r="H4213" s="163">
        <v>1541742401</v>
      </c>
    </row>
    <row r="4214" spans="2:8" x14ac:dyDescent="0.25">
      <c r="B4214" s="160">
        <v>44975.380555555559</v>
      </c>
      <c r="C4214" s="184">
        <v>500</v>
      </c>
      <c r="D4214" s="184">
        <v>489.5</v>
      </c>
      <c r="E4214" s="184">
        <v>10.5</v>
      </c>
      <c r="F4214" s="161" t="s">
        <v>5</v>
      </c>
      <c r="G4214" s="162"/>
      <c r="H4214" s="163">
        <v>1541750057</v>
      </c>
    </row>
    <row r="4215" spans="2:8" x14ac:dyDescent="0.25">
      <c r="B4215" s="160">
        <v>44975.380555555559</v>
      </c>
      <c r="C4215" s="184">
        <v>2000</v>
      </c>
      <c r="D4215" s="184">
        <v>1958</v>
      </c>
      <c r="E4215" s="184">
        <v>42</v>
      </c>
      <c r="F4215" s="161" t="s">
        <v>5</v>
      </c>
      <c r="G4215" s="162"/>
      <c r="H4215" s="163">
        <v>1541750324</v>
      </c>
    </row>
    <row r="4216" spans="2:8" x14ac:dyDescent="0.25">
      <c r="B4216" s="160">
        <v>44975.381944444445</v>
      </c>
      <c r="C4216" s="184">
        <v>500</v>
      </c>
      <c r="D4216" s="184">
        <v>489.5</v>
      </c>
      <c r="E4216" s="184">
        <v>10.5</v>
      </c>
      <c r="F4216" s="161" t="s">
        <v>5</v>
      </c>
      <c r="G4216" s="162"/>
      <c r="H4216" s="163">
        <v>1541751881</v>
      </c>
    </row>
    <row r="4217" spans="2:8" x14ac:dyDescent="0.25">
      <c r="B4217" s="160">
        <v>44975.397916666669</v>
      </c>
      <c r="C4217" s="184">
        <v>1000</v>
      </c>
      <c r="D4217" s="184">
        <v>979</v>
      </c>
      <c r="E4217" s="184">
        <v>21</v>
      </c>
      <c r="F4217" s="161" t="s">
        <v>5</v>
      </c>
      <c r="G4217" s="162"/>
      <c r="H4217" s="163">
        <v>1541768018</v>
      </c>
    </row>
    <row r="4218" spans="2:8" x14ac:dyDescent="0.25">
      <c r="B4218" s="160">
        <v>44975.405555555553</v>
      </c>
      <c r="C4218" s="184">
        <v>300</v>
      </c>
      <c r="D4218" s="184">
        <v>293.7</v>
      </c>
      <c r="E4218" s="184">
        <v>6.3</v>
      </c>
      <c r="F4218" s="161" t="s">
        <v>5</v>
      </c>
      <c r="G4218" s="162"/>
      <c r="H4218" s="163">
        <v>1541775857</v>
      </c>
    </row>
    <row r="4219" spans="2:8" x14ac:dyDescent="0.25">
      <c r="B4219" s="160">
        <v>44975.415972222225</v>
      </c>
      <c r="C4219" s="184">
        <v>100</v>
      </c>
      <c r="D4219" s="184">
        <v>96.1</v>
      </c>
      <c r="E4219" s="184">
        <v>3.9</v>
      </c>
      <c r="F4219" s="161" t="s">
        <v>5</v>
      </c>
      <c r="G4219" s="162"/>
      <c r="H4219" s="163">
        <v>1541786802</v>
      </c>
    </row>
    <row r="4220" spans="2:8" x14ac:dyDescent="0.25">
      <c r="B4220" s="160">
        <v>44975.422222222223</v>
      </c>
      <c r="C4220" s="184">
        <v>100</v>
      </c>
      <c r="D4220" s="184">
        <v>96.1</v>
      </c>
      <c r="E4220" s="184">
        <v>3.9</v>
      </c>
      <c r="F4220" s="161" t="s">
        <v>5</v>
      </c>
      <c r="G4220" s="162"/>
      <c r="H4220" s="163">
        <v>1541793765</v>
      </c>
    </row>
    <row r="4221" spans="2:8" x14ac:dyDescent="0.25">
      <c r="B4221" s="160">
        <v>44975.426388888889</v>
      </c>
      <c r="C4221" s="184">
        <v>60</v>
      </c>
      <c r="D4221" s="184">
        <v>56.1</v>
      </c>
      <c r="E4221" s="184">
        <v>3.9</v>
      </c>
      <c r="F4221" s="161" t="s">
        <v>5</v>
      </c>
      <c r="G4221" s="162"/>
      <c r="H4221" s="163">
        <v>1541798394</v>
      </c>
    </row>
    <row r="4222" spans="2:8" x14ac:dyDescent="0.25">
      <c r="B4222" s="160">
        <v>44975.427083333336</v>
      </c>
      <c r="C4222" s="184">
        <v>1000</v>
      </c>
      <c r="D4222" s="184">
        <v>979</v>
      </c>
      <c r="E4222" s="184">
        <v>21</v>
      </c>
      <c r="F4222" s="161" t="s">
        <v>1803</v>
      </c>
      <c r="G4222" s="162"/>
      <c r="H4222" s="163">
        <v>1541798868</v>
      </c>
    </row>
    <row r="4223" spans="2:8" x14ac:dyDescent="0.25">
      <c r="B4223" s="160">
        <v>44975.428472222222</v>
      </c>
      <c r="C4223" s="184">
        <v>10</v>
      </c>
      <c r="D4223" s="184">
        <v>6.1</v>
      </c>
      <c r="E4223" s="184">
        <v>3.9</v>
      </c>
      <c r="F4223" s="161" t="s">
        <v>1852</v>
      </c>
      <c r="G4223" s="162"/>
      <c r="H4223" s="163">
        <v>1541801073</v>
      </c>
    </row>
    <row r="4224" spans="2:8" x14ac:dyDescent="0.25">
      <c r="B4224" s="160">
        <v>44975.431250000001</v>
      </c>
      <c r="C4224" s="184">
        <v>1000</v>
      </c>
      <c r="D4224" s="184">
        <v>979</v>
      </c>
      <c r="E4224" s="184">
        <v>21</v>
      </c>
      <c r="F4224" s="161" t="s">
        <v>5</v>
      </c>
      <c r="G4224" s="162"/>
      <c r="H4224" s="163">
        <v>1541804346</v>
      </c>
    </row>
    <row r="4225" spans="2:8" x14ac:dyDescent="0.25">
      <c r="B4225" s="160">
        <v>44975.44027777778</v>
      </c>
      <c r="C4225" s="184">
        <v>100</v>
      </c>
      <c r="D4225" s="184">
        <v>96.1</v>
      </c>
      <c r="E4225" s="184">
        <v>3.9</v>
      </c>
      <c r="F4225" s="161" t="s">
        <v>91</v>
      </c>
      <c r="G4225" s="162"/>
      <c r="H4225" s="163">
        <v>1541813090</v>
      </c>
    </row>
    <row r="4226" spans="2:8" x14ac:dyDescent="0.25">
      <c r="B4226" s="160">
        <v>44975.441666666666</v>
      </c>
      <c r="C4226" s="184">
        <v>100</v>
      </c>
      <c r="D4226" s="184">
        <v>96.1</v>
      </c>
      <c r="E4226" s="184">
        <v>3.9</v>
      </c>
      <c r="F4226" s="161" t="s">
        <v>5</v>
      </c>
      <c r="G4226" s="162"/>
      <c r="H4226" s="163">
        <v>1541816992</v>
      </c>
    </row>
    <row r="4227" spans="2:8" x14ac:dyDescent="0.25">
      <c r="B4227" s="160">
        <v>44975.442361111112</v>
      </c>
      <c r="C4227" s="184">
        <v>1000</v>
      </c>
      <c r="D4227" s="184">
        <v>979</v>
      </c>
      <c r="E4227" s="184">
        <v>21</v>
      </c>
      <c r="F4227" s="161" t="s">
        <v>5</v>
      </c>
      <c r="G4227" s="162"/>
      <c r="H4227" s="163">
        <v>1541818035</v>
      </c>
    </row>
    <row r="4228" spans="2:8" x14ac:dyDescent="0.25">
      <c r="B4228" s="160">
        <v>44975.443749999999</v>
      </c>
      <c r="C4228" s="184">
        <v>200</v>
      </c>
      <c r="D4228" s="184">
        <v>195.8</v>
      </c>
      <c r="E4228" s="184">
        <v>4.2</v>
      </c>
      <c r="F4228" s="161" t="s">
        <v>5</v>
      </c>
      <c r="G4228" s="162"/>
      <c r="H4228" s="163">
        <v>1541819370</v>
      </c>
    </row>
    <row r="4229" spans="2:8" x14ac:dyDescent="0.25">
      <c r="B4229" s="160">
        <v>44975.444444444445</v>
      </c>
      <c r="C4229" s="184">
        <v>300</v>
      </c>
      <c r="D4229" s="184">
        <v>293.7</v>
      </c>
      <c r="E4229" s="184">
        <v>6.3</v>
      </c>
      <c r="F4229" s="161" t="s">
        <v>5</v>
      </c>
      <c r="G4229" s="162"/>
      <c r="H4229" s="163">
        <v>1541820513</v>
      </c>
    </row>
    <row r="4230" spans="2:8" x14ac:dyDescent="0.25">
      <c r="B4230" s="160">
        <v>44975.445833333331</v>
      </c>
      <c r="C4230" s="184">
        <v>200</v>
      </c>
      <c r="D4230" s="184">
        <v>195.8</v>
      </c>
      <c r="E4230" s="184">
        <v>4.2</v>
      </c>
      <c r="F4230" s="161" t="s">
        <v>1815</v>
      </c>
      <c r="G4230" s="162"/>
      <c r="H4230" s="163">
        <v>1541821722</v>
      </c>
    </row>
    <row r="4231" spans="2:8" x14ac:dyDescent="0.25">
      <c r="B4231" s="160">
        <v>44975.446527777778</v>
      </c>
      <c r="C4231" s="184">
        <v>100</v>
      </c>
      <c r="D4231" s="184">
        <v>96.1</v>
      </c>
      <c r="E4231" s="184">
        <v>3.9</v>
      </c>
      <c r="F4231" s="161" t="s">
        <v>5</v>
      </c>
      <c r="G4231" s="162"/>
      <c r="H4231" s="163">
        <v>1541822574</v>
      </c>
    </row>
    <row r="4232" spans="2:8" x14ac:dyDescent="0.25">
      <c r="B4232" s="160">
        <v>44975.463194444441</v>
      </c>
      <c r="C4232" s="184">
        <v>200</v>
      </c>
      <c r="D4232" s="184">
        <v>195.8</v>
      </c>
      <c r="E4232" s="184">
        <v>4.2</v>
      </c>
      <c r="F4232" s="161" t="s">
        <v>5</v>
      </c>
      <c r="G4232" s="162"/>
      <c r="H4232" s="163">
        <v>1541848799</v>
      </c>
    </row>
    <row r="4233" spans="2:8" x14ac:dyDescent="0.25">
      <c r="B4233" s="160">
        <v>44975.464583333334</v>
      </c>
      <c r="C4233" s="184">
        <v>1000</v>
      </c>
      <c r="D4233" s="184">
        <v>979</v>
      </c>
      <c r="E4233" s="184">
        <v>21</v>
      </c>
      <c r="F4233" s="161" t="s">
        <v>5</v>
      </c>
      <c r="G4233" s="162"/>
      <c r="H4233" s="163">
        <v>1541849796</v>
      </c>
    </row>
    <row r="4234" spans="2:8" x14ac:dyDescent="0.25">
      <c r="B4234" s="160">
        <v>44975.46597222222</v>
      </c>
      <c r="C4234" s="184">
        <v>40000</v>
      </c>
      <c r="D4234" s="184">
        <v>39160</v>
      </c>
      <c r="E4234" s="184">
        <v>840</v>
      </c>
      <c r="F4234" s="161" t="s">
        <v>13302</v>
      </c>
      <c r="G4234" s="162"/>
      <c r="H4234" s="163">
        <v>1541851742</v>
      </c>
    </row>
    <row r="4235" spans="2:8" x14ac:dyDescent="0.25">
      <c r="B4235" s="160">
        <v>44975.473611111112</v>
      </c>
      <c r="C4235" s="184">
        <v>25</v>
      </c>
      <c r="D4235" s="184">
        <v>21.1</v>
      </c>
      <c r="E4235" s="184">
        <v>3.9</v>
      </c>
      <c r="F4235" s="161" t="s">
        <v>4114</v>
      </c>
      <c r="G4235" s="162" t="s">
        <v>92</v>
      </c>
      <c r="H4235" s="163">
        <v>1541862106</v>
      </c>
    </row>
    <row r="4236" spans="2:8" x14ac:dyDescent="0.25">
      <c r="B4236" s="160">
        <v>44975.474305555559</v>
      </c>
      <c r="C4236" s="184">
        <v>250</v>
      </c>
      <c r="D4236" s="184">
        <v>244.75</v>
      </c>
      <c r="E4236" s="184">
        <v>5.25</v>
      </c>
      <c r="F4236" s="161" t="s">
        <v>5</v>
      </c>
      <c r="G4236" s="162"/>
      <c r="H4236" s="163">
        <v>1541863209</v>
      </c>
    </row>
    <row r="4237" spans="2:8" x14ac:dyDescent="0.25">
      <c r="B4237" s="160">
        <v>44975.477083333331</v>
      </c>
      <c r="C4237" s="184">
        <v>300</v>
      </c>
      <c r="D4237" s="184">
        <v>293.7</v>
      </c>
      <c r="E4237" s="184">
        <v>6.3</v>
      </c>
      <c r="F4237" s="161" t="s">
        <v>5</v>
      </c>
      <c r="G4237" s="162"/>
      <c r="H4237" s="163">
        <v>1541866430</v>
      </c>
    </row>
    <row r="4238" spans="2:8" x14ac:dyDescent="0.25">
      <c r="B4238" s="160">
        <v>44975.488888888889</v>
      </c>
      <c r="C4238" s="184">
        <v>500</v>
      </c>
      <c r="D4238" s="184">
        <v>489.5</v>
      </c>
      <c r="E4238" s="184">
        <v>10.5</v>
      </c>
      <c r="F4238" s="161" t="s">
        <v>5</v>
      </c>
      <c r="G4238" s="162"/>
      <c r="H4238" s="163">
        <v>1541880072</v>
      </c>
    </row>
    <row r="4239" spans="2:8" x14ac:dyDescent="0.25">
      <c r="B4239" s="160">
        <v>44975.492361111108</v>
      </c>
      <c r="C4239" s="184">
        <v>500</v>
      </c>
      <c r="D4239" s="184">
        <v>489.5</v>
      </c>
      <c r="E4239" s="184">
        <v>10.5</v>
      </c>
      <c r="F4239" s="161" t="s">
        <v>1806</v>
      </c>
      <c r="G4239" s="162"/>
      <c r="H4239" s="163">
        <v>1541884464</v>
      </c>
    </row>
    <row r="4240" spans="2:8" x14ac:dyDescent="0.25">
      <c r="B4240" s="160">
        <v>44975.493750000001</v>
      </c>
      <c r="C4240" s="184">
        <v>300</v>
      </c>
      <c r="D4240" s="184">
        <v>293.7</v>
      </c>
      <c r="E4240" s="184">
        <v>6.3</v>
      </c>
      <c r="F4240" s="161" t="s">
        <v>5</v>
      </c>
      <c r="G4240" s="162"/>
      <c r="H4240" s="163">
        <v>1541886747</v>
      </c>
    </row>
    <row r="4241" spans="2:8" x14ac:dyDescent="0.25">
      <c r="B4241" s="160">
        <v>44975.504166666666</v>
      </c>
      <c r="C4241" s="184">
        <v>500</v>
      </c>
      <c r="D4241" s="184">
        <v>489.5</v>
      </c>
      <c r="E4241" s="184">
        <v>10.5</v>
      </c>
      <c r="F4241" s="161" t="s">
        <v>1868</v>
      </c>
      <c r="G4241" s="162"/>
      <c r="H4241" s="163">
        <v>1541899505</v>
      </c>
    </row>
    <row r="4242" spans="2:8" x14ac:dyDescent="0.25">
      <c r="B4242" s="160">
        <v>44975.505555555559</v>
      </c>
      <c r="C4242" s="184">
        <v>250</v>
      </c>
      <c r="D4242" s="184">
        <v>244.75</v>
      </c>
      <c r="E4242" s="184">
        <v>5.25</v>
      </c>
      <c r="F4242" s="161" t="s">
        <v>5</v>
      </c>
      <c r="G4242" s="162"/>
      <c r="H4242" s="163">
        <v>1541901978</v>
      </c>
    </row>
    <row r="4243" spans="2:8" x14ac:dyDescent="0.25">
      <c r="B4243" s="160">
        <v>44975.508333333331</v>
      </c>
      <c r="C4243" s="184">
        <v>300</v>
      </c>
      <c r="D4243" s="184">
        <v>293.7</v>
      </c>
      <c r="E4243" s="184">
        <v>6.3</v>
      </c>
      <c r="F4243" s="161" t="s">
        <v>5</v>
      </c>
      <c r="G4243" s="162"/>
      <c r="H4243" s="163">
        <v>1541905515</v>
      </c>
    </row>
    <row r="4244" spans="2:8" x14ac:dyDescent="0.25">
      <c r="B4244" s="160">
        <v>44975.510416666664</v>
      </c>
      <c r="C4244" s="184">
        <v>10000</v>
      </c>
      <c r="D4244" s="184">
        <v>9790</v>
      </c>
      <c r="E4244" s="184">
        <v>210</v>
      </c>
      <c r="F4244" s="161" t="s">
        <v>5</v>
      </c>
      <c r="G4244" s="162"/>
      <c r="H4244" s="163">
        <v>1541907578</v>
      </c>
    </row>
    <row r="4245" spans="2:8" x14ac:dyDescent="0.25">
      <c r="B4245" s="160">
        <v>44975.511805555558</v>
      </c>
      <c r="C4245" s="184">
        <v>200</v>
      </c>
      <c r="D4245" s="184">
        <v>195.8</v>
      </c>
      <c r="E4245" s="184">
        <v>4.2</v>
      </c>
      <c r="F4245" s="161" t="s">
        <v>5</v>
      </c>
      <c r="G4245" s="162"/>
      <c r="H4245" s="163">
        <v>1541909558</v>
      </c>
    </row>
    <row r="4246" spans="2:8" x14ac:dyDescent="0.25">
      <c r="B4246" s="160">
        <v>44975.511805555558</v>
      </c>
      <c r="C4246" s="184">
        <v>10000</v>
      </c>
      <c r="D4246" s="184">
        <v>9790</v>
      </c>
      <c r="E4246" s="184">
        <v>210</v>
      </c>
      <c r="F4246" s="161" t="s">
        <v>1806</v>
      </c>
      <c r="G4246" s="162"/>
      <c r="H4246" s="163">
        <v>1541909617</v>
      </c>
    </row>
    <row r="4247" spans="2:8" x14ac:dyDescent="0.25">
      <c r="B4247" s="160">
        <v>44975.513194444444</v>
      </c>
      <c r="C4247" s="184">
        <v>20000</v>
      </c>
      <c r="D4247" s="184">
        <v>19580</v>
      </c>
      <c r="E4247" s="184">
        <v>420</v>
      </c>
      <c r="F4247" s="161" t="s">
        <v>13303</v>
      </c>
      <c r="G4247" s="162"/>
      <c r="H4247" s="163">
        <v>1541912071</v>
      </c>
    </row>
    <row r="4248" spans="2:8" x14ac:dyDescent="0.25">
      <c r="B4248" s="160">
        <v>44975.513888888891</v>
      </c>
      <c r="C4248" s="184">
        <v>3000</v>
      </c>
      <c r="D4248" s="184">
        <v>2937</v>
      </c>
      <c r="E4248" s="184">
        <v>63</v>
      </c>
      <c r="F4248" s="161" t="s">
        <v>5</v>
      </c>
      <c r="G4248" s="162"/>
      <c r="H4248" s="163">
        <v>1541912897</v>
      </c>
    </row>
    <row r="4249" spans="2:8" x14ac:dyDescent="0.25">
      <c r="B4249" s="160">
        <v>44975.515277777777</v>
      </c>
      <c r="C4249" s="184">
        <v>500</v>
      </c>
      <c r="D4249" s="184">
        <v>489.5</v>
      </c>
      <c r="E4249" s="184">
        <v>10.5</v>
      </c>
      <c r="F4249" s="161" t="s">
        <v>5</v>
      </c>
      <c r="G4249" s="162"/>
      <c r="H4249" s="163">
        <v>1541914885</v>
      </c>
    </row>
    <row r="4250" spans="2:8" x14ac:dyDescent="0.25">
      <c r="B4250" s="160">
        <v>44975.519444444442</v>
      </c>
      <c r="C4250" s="184">
        <v>3000</v>
      </c>
      <c r="D4250" s="184">
        <v>2937</v>
      </c>
      <c r="E4250" s="184">
        <v>63</v>
      </c>
      <c r="F4250" s="161" t="s">
        <v>5</v>
      </c>
      <c r="G4250" s="162"/>
      <c r="H4250" s="163">
        <v>1541919838</v>
      </c>
    </row>
    <row r="4251" spans="2:8" x14ac:dyDescent="0.25">
      <c r="B4251" s="160">
        <v>44975.519444444442</v>
      </c>
      <c r="C4251" s="184">
        <v>250</v>
      </c>
      <c r="D4251" s="184">
        <v>244.75</v>
      </c>
      <c r="E4251" s="184">
        <v>5.25</v>
      </c>
      <c r="F4251" s="161" t="s">
        <v>1807</v>
      </c>
      <c r="G4251" s="162"/>
      <c r="H4251" s="163">
        <v>1541919908</v>
      </c>
    </row>
    <row r="4252" spans="2:8" x14ac:dyDescent="0.25">
      <c r="B4252" s="160">
        <v>44975.522222222222</v>
      </c>
      <c r="C4252" s="184">
        <v>250</v>
      </c>
      <c r="D4252" s="184">
        <v>244.75</v>
      </c>
      <c r="E4252" s="184">
        <v>5.25</v>
      </c>
      <c r="F4252" s="161" t="s">
        <v>1824</v>
      </c>
      <c r="G4252" s="162"/>
      <c r="H4252" s="163">
        <v>1541923319</v>
      </c>
    </row>
    <row r="4253" spans="2:8" x14ac:dyDescent="0.25">
      <c r="B4253" s="160">
        <v>44975.525694444441</v>
      </c>
      <c r="C4253" s="184">
        <v>5000</v>
      </c>
      <c r="D4253" s="184">
        <v>4895</v>
      </c>
      <c r="E4253" s="184">
        <v>105</v>
      </c>
      <c r="F4253" s="161" t="s">
        <v>5</v>
      </c>
      <c r="G4253" s="162"/>
      <c r="H4253" s="163">
        <v>1541928258</v>
      </c>
    </row>
    <row r="4254" spans="2:8" x14ac:dyDescent="0.25">
      <c r="B4254" s="160">
        <v>44975.53402777778</v>
      </c>
      <c r="C4254" s="184">
        <v>1000</v>
      </c>
      <c r="D4254" s="184">
        <v>979</v>
      </c>
      <c r="E4254" s="184">
        <v>21</v>
      </c>
      <c r="F4254" s="161" t="s">
        <v>5</v>
      </c>
      <c r="G4254" s="162"/>
      <c r="H4254" s="163">
        <v>1541938567</v>
      </c>
    </row>
    <row r="4255" spans="2:8" x14ac:dyDescent="0.25">
      <c r="B4255" s="160">
        <v>44975.535416666666</v>
      </c>
      <c r="C4255" s="184">
        <v>30</v>
      </c>
      <c r="D4255" s="184">
        <v>26.1</v>
      </c>
      <c r="E4255" s="184">
        <v>3.9</v>
      </c>
      <c r="F4255" s="161" t="s">
        <v>5</v>
      </c>
      <c r="G4255" s="162"/>
      <c r="H4255" s="163">
        <v>1541939826</v>
      </c>
    </row>
    <row r="4256" spans="2:8" x14ac:dyDescent="0.25">
      <c r="B4256" s="160">
        <v>44975.535416666666</v>
      </c>
      <c r="C4256" s="184">
        <v>2000</v>
      </c>
      <c r="D4256" s="184">
        <v>1958</v>
      </c>
      <c r="E4256" s="184">
        <v>42</v>
      </c>
      <c r="F4256" s="161" t="s">
        <v>5</v>
      </c>
      <c r="G4256" s="162"/>
      <c r="H4256" s="163">
        <v>1541939876</v>
      </c>
    </row>
    <row r="4257" spans="2:8" x14ac:dyDescent="0.25">
      <c r="B4257" s="160">
        <v>44975.541666666664</v>
      </c>
      <c r="C4257" s="184">
        <v>1000</v>
      </c>
      <c r="D4257" s="184">
        <v>979</v>
      </c>
      <c r="E4257" s="184">
        <v>21</v>
      </c>
      <c r="F4257" s="161" t="s">
        <v>5</v>
      </c>
      <c r="G4257" s="162"/>
      <c r="H4257" s="163">
        <v>1541946977</v>
      </c>
    </row>
    <row r="4258" spans="2:8" x14ac:dyDescent="0.25">
      <c r="B4258" s="160">
        <v>44975.543055555558</v>
      </c>
      <c r="C4258" s="184">
        <v>2000</v>
      </c>
      <c r="D4258" s="184">
        <v>1958</v>
      </c>
      <c r="E4258" s="184">
        <v>42</v>
      </c>
      <c r="F4258" s="161" t="s">
        <v>5</v>
      </c>
      <c r="G4258" s="162"/>
      <c r="H4258" s="163">
        <v>1541948721</v>
      </c>
    </row>
    <row r="4259" spans="2:8" x14ac:dyDescent="0.25">
      <c r="B4259" s="160">
        <v>44975.543749999997</v>
      </c>
      <c r="C4259" s="184">
        <v>5000</v>
      </c>
      <c r="D4259" s="184">
        <v>4895</v>
      </c>
      <c r="E4259" s="184">
        <v>105</v>
      </c>
      <c r="F4259" s="161" t="s">
        <v>5</v>
      </c>
      <c r="G4259" s="162"/>
      <c r="H4259" s="163">
        <v>1541949501</v>
      </c>
    </row>
    <row r="4260" spans="2:8" x14ac:dyDescent="0.25">
      <c r="B4260" s="160">
        <v>44975.549305555556</v>
      </c>
      <c r="C4260" s="184">
        <v>1000</v>
      </c>
      <c r="D4260" s="184">
        <v>979</v>
      </c>
      <c r="E4260" s="184">
        <v>21</v>
      </c>
      <c r="F4260" s="161" t="s">
        <v>90</v>
      </c>
      <c r="G4260" s="162"/>
      <c r="H4260" s="163">
        <v>1541954833</v>
      </c>
    </row>
    <row r="4261" spans="2:8" x14ac:dyDescent="0.25">
      <c r="B4261" s="160">
        <v>44975.551388888889</v>
      </c>
      <c r="C4261" s="184">
        <v>10000</v>
      </c>
      <c r="D4261" s="184">
        <v>9790</v>
      </c>
      <c r="E4261" s="184">
        <v>210</v>
      </c>
      <c r="F4261" s="161" t="s">
        <v>4067</v>
      </c>
      <c r="G4261" s="162"/>
      <c r="H4261" s="163">
        <v>1541957052</v>
      </c>
    </row>
    <row r="4262" spans="2:8" x14ac:dyDescent="0.25">
      <c r="B4262" s="160">
        <v>44975.555555555555</v>
      </c>
      <c r="C4262" s="184">
        <v>1000</v>
      </c>
      <c r="D4262" s="184">
        <v>979</v>
      </c>
      <c r="E4262" s="184">
        <v>21</v>
      </c>
      <c r="F4262" s="161" t="s">
        <v>5</v>
      </c>
      <c r="G4262" s="162"/>
      <c r="H4262" s="163">
        <v>1541962076</v>
      </c>
    </row>
    <row r="4263" spans="2:8" x14ac:dyDescent="0.25">
      <c r="B4263" s="160">
        <v>44975.557638888888</v>
      </c>
      <c r="C4263" s="184">
        <v>108</v>
      </c>
      <c r="D4263" s="184">
        <v>104.1</v>
      </c>
      <c r="E4263" s="184">
        <v>3.9</v>
      </c>
      <c r="F4263" s="161" t="s">
        <v>5</v>
      </c>
      <c r="G4263" s="162"/>
      <c r="H4263" s="163">
        <v>1541965010</v>
      </c>
    </row>
    <row r="4264" spans="2:8" x14ac:dyDescent="0.25">
      <c r="B4264" s="160">
        <v>44975.558333333334</v>
      </c>
      <c r="C4264" s="184">
        <v>300</v>
      </c>
      <c r="D4264" s="184">
        <v>293.7</v>
      </c>
      <c r="E4264" s="184">
        <v>6.3</v>
      </c>
      <c r="F4264" s="161" t="s">
        <v>5</v>
      </c>
      <c r="G4264" s="162"/>
      <c r="H4264" s="163">
        <v>1541965966</v>
      </c>
    </row>
    <row r="4265" spans="2:8" x14ac:dyDescent="0.25">
      <c r="B4265" s="160">
        <v>44975.560416666667</v>
      </c>
      <c r="C4265" s="184">
        <v>100</v>
      </c>
      <c r="D4265" s="184">
        <v>96.1</v>
      </c>
      <c r="E4265" s="184">
        <v>3.9</v>
      </c>
      <c r="F4265" s="161" t="s">
        <v>5</v>
      </c>
      <c r="G4265" s="162"/>
      <c r="H4265" s="163">
        <v>1541968127</v>
      </c>
    </row>
    <row r="4266" spans="2:8" x14ac:dyDescent="0.25">
      <c r="B4266" s="160">
        <v>44975.568749999999</v>
      </c>
      <c r="C4266" s="184">
        <v>100</v>
      </c>
      <c r="D4266" s="184">
        <v>96.1</v>
      </c>
      <c r="E4266" s="184">
        <v>3.9</v>
      </c>
      <c r="F4266" s="161" t="s">
        <v>5</v>
      </c>
      <c r="G4266" s="162"/>
      <c r="H4266" s="163">
        <v>1541978513</v>
      </c>
    </row>
    <row r="4267" spans="2:8" x14ac:dyDescent="0.25">
      <c r="B4267" s="160">
        <v>44975.590277777781</v>
      </c>
      <c r="C4267" s="184">
        <v>3000</v>
      </c>
      <c r="D4267" s="184">
        <v>2937</v>
      </c>
      <c r="E4267" s="184">
        <v>63</v>
      </c>
      <c r="F4267" s="161" t="s">
        <v>5</v>
      </c>
      <c r="G4267" s="162"/>
      <c r="H4267" s="163">
        <v>1542011821</v>
      </c>
    </row>
    <row r="4268" spans="2:8" x14ac:dyDescent="0.25">
      <c r="B4268" s="160">
        <v>44975.591666666667</v>
      </c>
      <c r="C4268" s="184">
        <v>1000</v>
      </c>
      <c r="D4268" s="184">
        <v>979</v>
      </c>
      <c r="E4268" s="184">
        <v>21</v>
      </c>
      <c r="F4268" s="161" t="s">
        <v>5</v>
      </c>
      <c r="G4268" s="162"/>
      <c r="H4268" s="163">
        <v>1542013292</v>
      </c>
    </row>
    <row r="4269" spans="2:8" x14ac:dyDescent="0.25">
      <c r="B4269" s="160">
        <v>44975.593055555553</v>
      </c>
      <c r="C4269" s="184">
        <v>500</v>
      </c>
      <c r="D4269" s="184">
        <v>489.5</v>
      </c>
      <c r="E4269" s="184">
        <v>10.5</v>
      </c>
      <c r="F4269" s="161" t="s">
        <v>5</v>
      </c>
      <c r="G4269" s="162"/>
      <c r="H4269" s="163">
        <v>1542015027</v>
      </c>
    </row>
    <row r="4270" spans="2:8" x14ac:dyDescent="0.25">
      <c r="B4270" s="160">
        <v>44975.594444444447</v>
      </c>
      <c r="C4270" s="184">
        <v>1000</v>
      </c>
      <c r="D4270" s="184">
        <v>979</v>
      </c>
      <c r="E4270" s="184">
        <v>21</v>
      </c>
      <c r="F4270" s="161" t="s">
        <v>4064</v>
      </c>
      <c r="G4270" s="162"/>
      <c r="H4270" s="163">
        <v>1542016472</v>
      </c>
    </row>
    <row r="4271" spans="2:8" x14ac:dyDescent="0.25">
      <c r="B4271" s="160">
        <v>44975.594444444447</v>
      </c>
      <c r="C4271" s="184">
        <v>100</v>
      </c>
      <c r="D4271" s="184">
        <v>96.1</v>
      </c>
      <c r="E4271" s="184">
        <v>3.9</v>
      </c>
      <c r="F4271" s="161" t="s">
        <v>5</v>
      </c>
      <c r="G4271" s="162"/>
      <c r="H4271" s="163">
        <v>1542017341</v>
      </c>
    </row>
    <row r="4272" spans="2:8" x14ac:dyDescent="0.25">
      <c r="B4272" s="160">
        <v>44975.594444444447</v>
      </c>
      <c r="C4272" s="184">
        <v>1000</v>
      </c>
      <c r="D4272" s="184">
        <v>979</v>
      </c>
      <c r="E4272" s="184">
        <v>21</v>
      </c>
      <c r="F4272" s="161" t="s">
        <v>5</v>
      </c>
      <c r="G4272" s="162"/>
      <c r="H4272" s="163">
        <v>1542017369</v>
      </c>
    </row>
    <row r="4273" spans="2:8" x14ac:dyDescent="0.25">
      <c r="B4273" s="160">
        <v>44975.597916666666</v>
      </c>
      <c r="C4273" s="184">
        <v>200</v>
      </c>
      <c r="D4273" s="184">
        <v>195.8</v>
      </c>
      <c r="E4273" s="184">
        <v>4.2</v>
      </c>
      <c r="F4273" s="161" t="s">
        <v>5</v>
      </c>
      <c r="G4273" s="162"/>
      <c r="H4273" s="163">
        <v>1542021094</v>
      </c>
    </row>
    <row r="4274" spans="2:8" x14ac:dyDescent="0.25">
      <c r="B4274" s="160">
        <v>44975.604166666664</v>
      </c>
      <c r="C4274" s="184">
        <v>25</v>
      </c>
      <c r="D4274" s="184">
        <v>21.1</v>
      </c>
      <c r="E4274" s="184">
        <v>3.9</v>
      </c>
      <c r="F4274" s="161" t="s">
        <v>4114</v>
      </c>
      <c r="G4274" s="162" t="s">
        <v>92</v>
      </c>
      <c r="H4274" s="163">
        <v>1542029928</v>
      </c>
    </row>
    <row r="4275" spans="2:8" x14ac:dyDescent="0.25">
      <c r="B4275" s="160">
        <v>44975.612500000003</v>
      </c>
      <c r="C4275" s="184">
        <v>500</v>
      </c>
      <c r="D4275" s="184">
        <v>489.5</v>
      </c>
      <c r="E4275" s="184">
        <v>10.5</v>
      </c>
      <c r="F4275" s="161" t="s">
        <v>1805</v>
      </c>
      <c r="G4275" s="162"/>
      <c r="H4275" s="163">
        <v>1542039606</v>
      </c>
    </row>
    <row r="4276" spans="2:8" x14ac:dyDescent="0.25">
      <c r="B4276" s="160">
        <v>44975.612500000003</v>
      </c>
      <c r="C4276" s="184">
        <v>100</v>
      </c>
      <c r="D4276" s="184">
        <v>96.1</v>
      </c>
      <c r="E4276" s="184">
        <v>3.9</v>
      </c>
      <c r="F4276" s="161" t="s">
        <v>5</v>
      </c>
      <c r="G4276" s="162"/>
      <c r="H4276" s="163">
        <v>1542040672</v>
      </c>
    </row>
    <row r="4277" spans="2:8" x14ac:dyDescent="0.25">
      <c r="B4277" s="160">
        <v>44975.615972222222</v>
      </c>
      <c r="C4277" s="184">
        <v>1900</v>
      </c>
      <c r="D4277" s="184">
        <v>1860.1</v>
      </c>
      <c r="E4277" s="184">
        <v>39.9</v>
      </c>
      <c r="F4277" s="161" t="s">
        <v>1804</v>
      </c>
      <c r="G4277" s="162"/>
      <c r="H4277" s="163">
        <v>1542044567</v>
      </c>
    </row>
    <row r="4278" spans="2:8" x14ac:dyDescent="0.25">
      <c r="B4278" s="160">
        <v>44975.617361111108</v>
      </c>
      <c r="C4278" s="184">
        <v>300</v>
      </c>
      <c r="D4278" s="184">
        <v>293.7</v>
      </c>
      <c r="E4278" s="184">
        <v>6.3</v>
      </c>
      <c r="F4278" s="161" t="s">
        <v>5</v>
      </c>
      <c r="G4278" s="162"/>
      <c r="H4278" s="163">
        <v>1542047119</v>
      </c>
    </row>
    <row r="4279" spans="2:8" x14ac:dyDescent="0.25">
      <c r="B4279" s="160">
        <v>44975.620833333334</v>
      </c>
      <c r="C4279" s="184">
        <v>100</v>
      </c>
      <c r="D4279" s="184">
        <v>96.1</v>
      </c>
      <c r="E4279" s="184">
        <v>3.9</v>
      </c>
      <c r="F4279" s="161" t="s">
        <v>4057</v>
      </c>
      <c r="G4279" s="162"/>
      <c r="H4279" s="163">
        <v>1542051167</v>
      </c>
    </row>
    <row r="4280" spans="2:8" x14ac:dyDescent="0.25">
      <c r="B4280" s="160">
        <v>44975.621527777781</v>
      </c>
      <c r="C4280" s="184">
        <v>20000</v>
      </c>
      <c r="D4280" s="184">
        <v>19580</v>
      </c>
      <c r="E4280" s="184">
        <v>420</v>
      </c>
      <c r="F4280" s="161" t="s">
        <v>4060</v>
      </c>
      <c r="G4280" s="162"/>
      <c r="H4280" s="163">
        <v>1542052482</v>
      </c>
    </row>
    <row r="4281" spans="2:8" x14ac:dyDescent="0.25">
      <c r="B4281" s="160">
        <v>44975.625694444447</v>
      </c>
      <c r="C4281" s="184">
        <v>300</v>
      </c>
      <c r="D4281" s="184">
        <v>293.7</v>
      </c>
      <c r="E4281" s="184">
        <v>6.3</v>
      </c>
      <c r="F4281" s="161" t="s">
        <v>5</v>
      </c>
      <c r="G4281" s="162"/>
      <c r="H4281" s="163">
        <v>1542058124</v>
      </c>
    </row>
    <row r="4282" spans="2:8" x14ac:dyDescent="0.25">
      <c r="B4282" s="160">
        <v>44975.629166666666</v>
      </c>
      <c r="C4282" s="184">
        <v>200</v>
      </c>
      <c r="D4282" s="184">
        <v>195.8</v>
      </c>
      <c r="E4282" s="184">
        <v>4.2</v>
      </c>
      <c r="F4282" s="161" t="s">
        <v>5</v>
      </c>
      <c r="G4282" s="162"/>
      <c r="H4282" s="163">
        <v>1542062570</v>
      </c>
    </row>
    <row r="4283" spans="2:8" x14ac:dyDescent="0.25">
      <c r="B4283" s="160">
        <v>44975.629861111112</v>
      </c>
      <c r="C4283" s="184">
        <v>300</v>
      </c>
      <c r="D4283" s="184">
        <v>293.7</v>
      </c>
      <c r="E4283" s="184">
        <v>6.3</v>
      </c>
      <c r="F4283" s="161" t="s">
        <v>5</v>
      </c>
      <c r="G4283" s="162"/>
      <c r="H4283" s="163">
        <v>1542063812</v>
      </c>
    </row>
    <row r="4284" spans="2:8" x14ac:dyDescent="0.25">
      <c r="B4284" s="160">
        <v>44975.632638888892</v>
      </c>
      <c r="C4284" s="184">
        <v>200</v>
      </c>
      <c r="D4284" s="184">
        <v>195.8</v>
      </c>
      <c r="E4284" s="184">
        <v>4.2</v>
      </c>
      <c r="F4284" s="161" t="s">
        <v>1866</v>
      </c>
      <c r="G4284" s="162"/>
      <c r="H4284" s="163">
        <v>1542066435</v>
      </c>
    </row>
    <row r="4285" spans="2:8" x14ac:dyDescent="0.25">
      <c r="B4285" s="160">
        <v>44975.634027777778</v>
      </c>
      <c r="C4285" s="184">
        <v>97</v>
      </c>
      <c r="D4285" s="184">
        <v>93.1</v>
      </c>
      <c r="E4285" s="184">
        <v>3.9</v>
      </c>
      <c r="F4285" s="161" t="s">
        <v>4085</v>
      </c>
      <c r="G4285" s="162"/>
      <c r="H4285" s="163">
        <v>1542069366</v>
      </c>
    </row>
    <row r="4286" spans="2:8" x14ac:dyDescent="0.25">
      <c r="B4286" s="160">
        <v>44975.634027777778</v>
      </c>
      <c r="C4286" s="184">
        <v>500</v>
      </c>
      <c r="D4286" s="184">
        <v>489.5</v>
      </c>
      <c r="E4286" s="184">
        <v>10.5</v>
      </c>
      <c r="F4286" s="161" t="s">
        <v>5</v>
      </c>
      <c r="G4286" s="162"/>
      <c r="H4286" s="163">
        <v>1542069467</v>
      </c>
    </row>
    <row r="4287" spans="2:8" x14ac:dyDescent="0.25">
      <c r="B4287" s="160">
        <v>44975.638194444444</v>
      </c>
      <c r="C4287" s="184">
        <v>100</v>
      </c>
      <c r="D4287" s="184">
        <v>96.1</v>
      </c>
      <c r="E4287" s="184">
        <v>3.9</v>
      </c>
      <c r="F4287" s="161" t="s">
        <v>5</v>
      </c>
      <c r="G4287" s="162"/>
      <c r="H4287" s="163">
        <v>1542074457</v>
      </c>
    </row>
    <row r="4288" spans="2:8" x14ac:dyDescent="0.25">
      <c r="B4288" s="160">
        <v>44975.64166666667</v>
      </c>
      <c r="C4288" s="184">
        <v>300</v>
      </c>
      <c r="D4288" s="184">
        <v>293.7</v>
      </c>
      <c r="E4288" s="184">
        <v>6.3</v>
      </c>
      <c r="F4288" s="161" t="s">
        <v>5</v>
      </c>
      <c r="G4288" s="162"/>
      <c r="H4288" s="163">
        <v>1542079620</v>
      </c>
    </row>
    <row r="4289" spans="2:8" x14ac:dyDescent="0.25">
      <c r="B4289" s="160">
        <v>44975.647222222222</v>
      </c>
      <c r="C4289" s="184">
        <v>300</v>
      </c>
      <c r="D4289" s="184">
        <v>293.7</v>
      </c>
      <c r="E4289" s="184">
        <v>6.3</v>
      </c>
      <c r="F4289" s="161" t="s">
        <v>5</v>
      </c>
      <c r="G4289" s="162"/>
      <c r="H4289" s="163">
        <v>1542086964</v>
      </c>
    </row>
    <row r="4290" spans="2:8" x14ac:dyDescent="0.25">
      <c r="B4290" s="160">
        <v>44975.656944444447</v>
      </c>
      <c r="C4290" s="184">
        <v>1000</v>
      </c>
      <c r="D4290" s="184">
        <v>979</v>
      </c>
      <c r="E4290" s="184">
        <v>21</v>
      </c>
      <c r="F4290" s="161" t="s">
        <v>13229</v>
      </c>
      <c r="G4290" s="162"/>
      <c r="H4290" s="163">
        <v>1542099609</v>
      </c>
    </row>
    <row r="4291" spans="2:8" x14ac:dyDescent="0.25">
      <c r="B4291" s="160">
        <v>44975.661111111112</v>
      </c>
      <c r="C4291" s="184">
        <v>300</v>
      </c>
      <c r="D4291" s="184">
        <v>293.7</v>
      </c>
      <c r="E4291" s="184">
        <v>6.3</v>
      </c>
      <c r="F4291" s="161" t="s">
        <v>1809</v>
      </c>
      <c r="G4291" s="162"/>
      <c r="H4291" s="163">
        <v>1542105784</v>
      </c>
    </row>
    <row r="4292" spans="2:8" x14ac:dyDescent="0.25">
      <c r="B4292" s="160">
        <v>44975.661805555559</v>
      </c>
      <c r="C4292" s="184">
        <v>500</v>
      </c>
      <c r="D4292" s="184">
        <v>489.5</v>
      </c>
      <c r="E4292" s="184">
        <v>10.5</v>
      </c>
      <c r="F4292" s="161" t="s">
        <v>5</v>
      </c>
      <c r="G4292" s="162"/>
      <c r="H4292" s="163">
        <v>1542106304</v>
      </c>
    </row>
    <row r="4293" spans="2:8" x14ac:dyDescent="0.25">
      <c r="B4293" s="160">
        <v>44975.665277777778</v>
      </c>
      <c r="C4293" s="184">
        <v>100</v>
      </c>
      <c r="D4293" s="184">
        <v>96.1</v>
      </c>
      <c r="E4293" s="184">
        <v>3.9</v>
      </c>
      <c r="F4293" s="161" t="s">
        <v>5</v>
      </c>
      <c r="G4293" s="162"/>
      <c r="H4293" s="163">
        <v>1542110957</v>
      </c>
    </row>
    <row r="4294" spans="2:8" x14ac:dyDescent="0.25">
      <c r="B4294" s="160">
        <v>44975.668749999997</v>
      </c>
      <c r="C4294" s="184">
        <v>100</v>
      </c>
      <c r="D4294" s="184">
        <v>96.1</v>
      </c>
      <c r="E4294" s="184">
        <v>3.9</v>
      </c>
      <c r="F4294" s="161" t="s">
        <v>5</v>
      </c>
      <c r="G4294" s="162"/>
      <c r="H4294" s="163">
        <v>1542115703</v>
      </c>
    </row>
    <row r="4295" spans="2:8" x14ac:dyDescent="0.25">
      <c r="B4295" s="160">
        <v>44975.671527777777</v>
      </c>
      <c r="C4295" s="184">
        <v>500</v>
      </c>
      <c r="D4295" s="184">
        <v>489.5</v>
      </c>
      <c r="E4295" s="184">
        <v>10.5</v>
      </c>
      <c r="F4295" s="161" t="s">
        <v>5</v>
      </c>
      <c r="G4295" s="162"/>
      <c r="H4295" s="163">
        <v>1542119467</v>
      </c>
    </row>
    <row r="4296" spans="2:8" x14ac:dyDescent="0.25">
      <c r="B4296" s="160">
        <v>44975.674305555556</v>
      </c>
      <c r="C4296" s="184">
        <v>100</v>
      </c>
      <c r="D4296" s="184">
        <v>96.1</v>
      </c>
      <c r="E4296" s="184">
        <v>3.9</v>
      </c>
      <c r="F4296" s="161" t="s">
        <v>1804</v>
      </c>
      <c r="G4296" s="162"/>
      <c r="H4296" s="163">
        <v>1542122590</v>
      </c>
    </row>
    <row r="4297" spans="2:8" x14ac:dyDescent="0.25">
      <c r="B4297" s="160">
        <v>44975.686111111114</v>
      </c>
      <c r="C4297" s="184">
        <v>500</v>
      </c>
      <c r="D4297" s="184">
        <v>489.5</v>
      </c>
      <c r="E4297" s="184">
        <v>10.5</v>
      </c>
      <c r="F4297" s="161" t="s">
        <v>5</v>
      </c>
      <c r="G4297" s="162"/>
      <c r="H4297" s="163">
        <v>1542138309</v>
      </c>
    </row>
    <row r="4298" spans="2:8" x14ac:dyDescent="0.25">
      <c r="B4298" s="160">
        <v>44975.69027777778</v>
      </c>
      <c r="C4298" s="184">
        <v>500</v>
      </c>
      <c r="D4298" s="184">
        <v>489.5</v>
      </c>
      <c r="E4298" s="184">
        <v>10.5</v>
      </c>
      <c r="F4298" s="161" t="s">
        <v>4091</v>
      </c>
      <c r="G4298" s="162"/>
      <c r="H4298" s="163">
        <v>1542143594</v>
      </c>
    </row>
    <row r="4299" spans="2:8" x14ac:dyDescent="0.25">
      <c r="B4299" s="160">
        <v>44975.696527777778</v>
      </c>
      <c r="C4299" s="184">
        <v>300</v>
      </c>
      <c r="D4299" s="184">
        <v>293.7</v>
      </c>
      <c r="E4299" s="184">
        <v>6.3</v>
      </c>
      <c r="F4299" s="161" t="s">
        <v>5</v>
      </c>
      <c r="G4299" s="162"/>
      <c r="H4299" s="163">
        <v>1542152036</v>
      </c>
    </row>
    <row r="4300" spans="2:8" x14ac:dyDescent="0.25">
      <c r="B4300" s="160">
        <v>44975.696527777778</v>
      </c>
      <c r="C4300" s="184">
        <v>300</v>
      </c>
      <c r="D4300" s="184">
        <v>293.7</v>
      </c>
      <c r="E4300" s="184">
        <v>6.3</v>
      </c>
      <c r="F4300" s="161" t="s">
        <v>5</v>
      </c>
      <c r="G4300" s="162"/>
      <c r="H4300" s="163">
        <v>1542152465</v>
      </c>
    </row>
    <row r="4301" spans="2:8" x14ac:dyDescent="0.25">
      <c r="B4301" s="160">
        <v>44975.697222222225</v>
      </c>
      <c r="C4301" s="184">
        <v>1000</v>
      </c>
      <c r="D4301" s="184">
        <v>979</v>
      </c>
      <c r="E4301" s="184">
        <v>21</v>
      </c>
      <c r="F4301" s="161" t="s">
        <v>5</v>
      </c>
      <c r="G4301" s="162"/>
      <c r="H4301" s="163">
        <v>1542152760</v>
      </c>
    </row>
    <row r="4302" spans="2:8" x14ac:dyDescent="0.25">
      <c r="B4302" s="160">
        <v>44975.700694444444</v>
      </c>
      <c r="C4302" s="184">
        <v>50</v>
      </c>
      <c r="D4302" s="184">
        <v>46.1</v>
      </c>
      <c r="E4302" s="184">
        <v>3.9</v>
      </c>
      <c r="F4302" s="161" t="s">
        <v>5</v>
      </c>
      <c r="G4302" s="162"/>
      <c r="H4302" s="163">
        <v>1542157389</v>
      </c>
    </row>
    <row r="4303" spans="2:8" x14ac:dyDescent="0.25">
      <c r="B4303" s="160">
        <v>44975.70416666667</v>
      </c>
      <c r="C4303" s="184">
        <v>300</v>
      </c>
      <c r="D4303" s="184">
        <v>293.7</v>
      </c>
      <c r="E4303" s="184">
        <v>6.3</v>
      </c>
      <c r="F4303" s="161" t="s">
        <v>5</v>
      </c>
      <c r="G4303" s="162"/>
      <c r="H4303" s="163">
        <v>1542161901</v>
      </c>
    </row>
    <row r="4304" spans="2:8" x14ac:dyDescent="0.25">
      <c r="B4304" s="160">
        <v>44975.70416666667</v>
      </c>
      <c r="C4304" s="184">
        <v>10000</v>
      </c>
      <c r="D4304" s="184">
        <v>9790</v>
      </c>
      <c r="E4304" s="184">
        <v>210</v>
      </c>
      <c r="F4304" s="161" t="s">
        <v>5</v>
      </c>
      <c r="G4304" s="162"/>
      <c r="H4304" s="163">
        <v>1542162746</v>
      </c>
    </row>
    <row r="4305" spans="2:8" x14ac:dyDescent="0.25">
      <c r="B4305" s="160">
        <v>44975.707638888889</v>
      </c>
      <c r="C4305" s="184">
        <v>200</v>
      </c>
      <c r="D4305" s="184">
        <v>195.8</v>
      </c>
      <c r="E4305" s="184">
        <v>4.2</v>
      </c>
      <c r="F4305" s="161" t="s">
        <v>5</v>
      </c>
      <c r="G4305" s="162"/>
      <c r="H4305" s="163">
        <v>1542167248</v>
      </c>
    </row>
    <row r="4306" spans="2:8" x14ac:dyDescent="0.25">
      <c r="B4306" s="160">
        <v>44975.72152777778</v>
      </c>
      <c r="C4306" s="184">
        <v>550</v>
      </c>
      <c r="D4306" s="184">
        <v>538.45000000000005</v>
      </c>
      <c r="E4306" s="184">
        <v>11.55</v>
      </c>
      <c r="F4306" s="161" t="s">
        <v>1807</v>
      </c>
      <c r="G4306" s="162"/>
      <c r="H4306" s="163">
        <v>1542185932</v>
      </c>
    </row>
    <row r="4307" spans="2:8" x14ac:dyDescent="0.25">
      <c r="B4307" s="160">
        <v>44975.737500000003</v>
      </c>
      <c r="C4307" s="184">
        <v>2000</v>
      </c>
      <c r="D4307" s="184">
        <v>1958</v>
      </c>
      <c r="E4307" s="184">
        <v>42</v>
      </c>
      <c r="F4307" s="161" t="s">
        <v>5</v>
      </c>
      <c r="G4307" s="162"/>
      <c r="H4307" s="163">
        <v>1542207719</v>
      </c>
    </row>
    <row r="4308" spans="2:8" x14ac:dyDescent="0.25">
      <c r="B4308" s="160">
        <v>44975.743055555555</v>
      </c>
      <c r="C4308" s="184">
        <v>150</v>
      </c>
      <c r="D4308" s="184">
        <v>146.1</v>
      </c>
      <c r="E4308" s="184">
        <v>3.9</v>
      </c>
      <c r="F4308" s="161" t="s">
        <v>5</v>
      </c>
      <c r="G4308" s="162"/>
      <c r="H4308" s="163">
        <v>1542217078</v>
      </c>
    </row>
    <row r="4309" spans="2:8" x14ac:dyDescent="0.25">
      <c r="B4309" s="160">
        <v>44975.785416666666</v>
      </c>
      <c r="C4309" s="184">
        <v>3000</v>
      </c>
      <c r="D4309" s="184">
        <v>2937</v>
      </c>
      <c r="E4309" s="184">
        <v>63</v>
      </c>
      <c r="F4309" s="161" t="s">
        <v>5</v>
      </c>
      <c r="G4309" s="162"/>
      <c r="H4309" s="163">
        <v>1542280470</v>
      </c>
    </row>
    <row r="4310" spans="2:8" x14ac:dyDescent="0.25">
      <c r="B4310" s="160">
        <v>44975.789583333331</v>
      </c>
      <c r="C4310" s="184">
        <v>30</v>
      </c>
      <c r="D4310" s="184">
        <v>26.1</v>
      </c>
      <c r="E4310" s="184">
        <v>3.9</v>
      </c>
      <c r="F4310" s="161" t="s">
        <v>5</v>
      </c>
      <c r="G4310" s="162"/>
      <c r="H4310" s="163">
        <v>1542285905</v>
      </c>
    </row>
    <row r="4311" spans="2:8" x14ac:dyDescent="0.25">
      <c r="B4311" s="160">
        <v>44975.796527777777</v>
      </c>
      <c r="C4311" s="184">
        <v>1000</v>
      </c>
      <c r="D4311" s="184">
        <v>979</v>
      </c>
      <c r="E4311" s="184">
        <v>21</v>
      </c>
      <c r="F4311" s="161" t="s">
        <v>5</v>
      </c>
      <c r="G4311" s="162"/>
      <c r="H4311" s="163">
        <v>1542295683</v>
      </c>
    </row>
    <row r="4312" spans="2:8" x14ac:dyDescent="0.25">
      <c r="B4312" s="160">
        <v>44975.799305555556</v>
      </c>
      <c r="C4312" s="184">
        <v>5000</v>
      </c>
      <c r="D4312" s="184">
        <v>4895</v>
      </c>
      <c r="E4312" s="184">
        <v>105</v>
      </c>
      <c r="F4312" s="161" t="s">
        <v>5</v>
      </c>
      <c r="G4312" s="162"/>
      <c r="H4312" s="163">
        <v>1542299369</v>
      </c>
    </row>
    <row r="4313" spans="2:8" x14ac:dyDescent="0.25">
      <c r="B4313" s="160">
        <v>44975.806944444441</v>
      </c>
      <c r="C4313" s="184">
        <v>300</v>
      </c>
      <c r="D4313" s="184">
        <v>293.7</v>
      </c>
      <c r="E4313" s="184">
        <v>6.3</v>
      </c>
      <c r="F4313" s="161" t="s">
        <v>4072</v>
      </c>
      <c r="G4313" s="162" t="s">
        <v>1894</v>
      </c>
      <c r="H4313" s="163">
        <v>1542309147</v>
      </c>
    </row>
    <row r="4314" spans="2:8" x14ac:dyDescent="0.25">
      <c r="B4314" s="160">
        <v>44975.806944444441</v>
      </c>
      <c r="C4314" s="184">
        <v>5000</v>
      </c>
      <c r="D4314" s="184">
        <v>4895</v>
      </c>
      <c r="E4314" s="184">
        <v>105</v>
      </c>
      <c r="F4314" s="161" t="s">
        <v>1810</v>
      </c>
      <c r="G4314" s="162"/>
      <c r="H4314" s="163">
        <v>1542310071</v>
      </c>
    </row>
    <row r="4315" spans="2:8" x14ac:dyDescent="0.25">
      <c r="B4315" s="160">
        <v>44975.813194444447</v>
      </c>
      <c r="C4315" s="184">
        <v>300</v>
      </c>
      <c r="D4315" s="184">
        <v>293.7</v>
      </c>
      <c r="E4315" s="184">
        <v>6.3</v>
      </c>
      <c r="F4315" s="161" t="s">
        <v>5</v>
      </c>
      <c r="G4315" s="162"/>
      <c r="H4315" s="163">
        <v>1542319103</v>
      </c>
    </row>
    <row r="4316" spans="2:8" x14ac:dyDescent="0.25">
      <c r="B4316" s="160">
        <v>44975.817361111112</v>
      </c>
      <c r="C4316" s="184">
        <v>100</v>
      </c>
      <c r="D4316" s="184">
        <v>96.1</v>
      </c>
      <c r="E4316" s="184">
        <v>3.9</v>
      </c>
      <c r="F4316" s="161" t="s">
        <v>5</v>
      </c>
      <c r="G4316" s="162"/>
      <c r="H4316" s="163">
        <v>1542324491</v>
      </c>
    </row>
    <row r="4317" spans="2:8" x14ac:dyDescent="0.25">
      <c r="B4317" s="160">
        <v>44975.818749999999</v>
      </c>
      <c r="C4317" s="184">
        <v>5000</v>
      </c>
      <c r="D4317" s="184">
        <v>4895</v>
      </c>
      <c r="E4317" s="184">
        <v>105</v>
      </c>
      <c r="F4317" s="161" t="s">
        <v>1806</v>
      </c>
      <c r="G4317" s="162"/>
      <c r="H4317" s="163">
        <v>1542325653</v>
      </c>
    </row>
    <row r="4318" spans="2:8" x14ac:dyDescent="0.25">
      <c r="B4318" s="160">
        <v>44975.830555555556</v>
      </c>
      <c r="C4318" s="184">
        <v>200</v>
      </c>
      <c r="D4318" s="184">
        <v>195.8</v>
      </c>
      <c r="E4318" s="184">
        <v>4.2</v>
      </c>
      <c r="F4318" s="161" t="s">
        <v>5</v>
      </c>
      <c r="G4318" s="162"/>
      <c r="H4318" s="163">
        <v>1542341269</v>
      </c>
    </row>
    <row r="4319" spans="2:8" x14ac:dyDescent="0.25">
      <c r="B4319" s="160">
        <v>44975.831944444442</v>
      </c>
      <c r="C4319" s="184">
        <v>100</v>
      </c>
      <c r="D4319" s="184">
        <v>96.1</v>
      </c>
      <c r="E4319" s="184">
        <v>3.9</v>
      </c>
      <c r="F4319" s="161" t="s">
        <v>5</v>
      </c>
      <c r="G4319" s="162"/>
      <c r="H4319" s="163">
        <v>1542342876</v>
      </c>
    </row>
    <row r="4320" spans="2:8" x14ac:dyDescent="0.25">
      <c r="B4320" s="160">
        <v>44975.831944444442</v>
      </c>
      <c r="C4320" s="184">
        <v>300</v>
      </c>
      <c r="D4320" s="184">
        <v>293.7</v>
      </c>
      <c r="E4320" s="184">
        <v>6.3</v>
      </c>
      <c r="F4320" s="161" t="s">
        <v>5</v>
      </c>
      <c r="G4320" s="162"/>
      <c r="H4320" s="163">
        <v>1542343027</v>
      </c>
    </row>
    <row r="4321" spans="2:8" x14ac:dyDescent="0.25">
      <c r="B4321" s="160">
        <v>44975.834027777775</v>
      </c>
      <c r="C4321" s="184">
        <v>10</v>
      </c>
      <c r="D4321" s="184">
        <v>6.1</v>
      </c>
      <c r="E4321" s="184">
        <v>3.9</v>
      </c>
      <c r="F4321" s="161" t="s">
        <v>5</v>
      </c>
      <c r="G4321" s="162"/>
      <c r="H4321" s="163">
        <v>1542345404</v>
      </c>
    </row>
    <row r="4322" spans="2:8" x14ac:dyDescent="0.25">
      <c r="B4322" s="160">
        <v>44975.837500000001</v>
      </c>
      <c r="C4322" s="184">
        <v>200</v>
      </c>
      <c r="D4322" s="184">
        <v>195.8</v>
      </c>
      <c r="E4322" s="184">
        <v>4.2</v>
      </c>
      <c r="F4322" s="161" t="s">
        <v>1809</v>
      </c>
      <c r="G4322" s="162"/>
      <c r="H4322" s="163">
        <v>1542349514</v>
      </c>
    </row>
    <row r="4323" spans="2:8" x14ac:dyDescent="0.25">
      <c r="B4323" s="160">
        <v>44975.838194444441</v>
      </c>
      <c r="C4323" s="184">
        <v>200</v>
      </c>
      <c r="D4323" s="184">
        <v>195.8</v>
      </c>
      <c r="E4323" s="184">
        <v>4.2</v>
      </c>
      <c r="F4323" s="161" t="s">
        <v>4097</v>
      </c>
      <c r="G4323" s="162"/>
      <c r="H4323" s="163">
        <v>1542350395</v>
      </c>
    </row>
    <row r="4324" spans="2:8" x14ac:dyDescent="0.25">
      <c r="B4324" s="160">
        <v>44975.841666666667</v>
      </c>
      <c r="C4324" s="184">
        <v>300</v>
      </c>
      <c r="D4324" s="184">
        <v>293.7</v>
      </c>
      <c r="E4324" s="184">
        <v>6.3</v>
      </c>
      <c r="F4324" s="161" t="s">
        <v>5</v>
      </c>
      <c r="G4324" s="162"/>
      <c r="H4324" s="163">
        <v>1542356079</v>
      </c>
    </row>
    <row r="4325" spans="2:8" x14ac:dyDescent="0.25">
      <c r="B4325" s="160">
        <v>44975.84375</v>
      </c>
      <c r="C4325" s="184">
        <v>900</v>
      </c>
      <c r="D4325" s="184">
        <v>881.1</v>
      </c>
      <c r="E4325" s="184">
        <v>18.899999999999999</v>
      </c>
      <c r="F4325" s="161" t="s">
        <v>5</v>
      </c>
      <c r="G4325" s="162"/>
      <c r="H4325" s="163">
        <v>1542358630</v>
      </c>
    </row>
    <row r="4326" spans="2:8" x14ac:dyDescent="0.25">
      <c r="B4326" s="160">
        <v>44975.847916666666</v>
      </c>
      <c r="C4326" s="184">
        <v>300</v>
      </c>
      <c r="D4326" s="184">
        <v>293.7</v>
      </c>
      <c r="E4326" s="184">
        <v>6.3</v>
      </c>
      <c r="F4326" s="161" t="s">
        <v>5</v>
      </c>
      <c r="G4326" s="162"/>
      <c r="H4326" s="163">
        <v>1542363532</v>
      </c>
    </row>
    <row r="4327" spans="2:8" x14ac:dyDescent="0.25">
      <c r="B4327" s="160">
        <v>44975.85</v>
      </c>
      <c r="C4327" s="184">
        <v>40</v>
      </c>
      <c r="D4327" s="184">
        <v>36.1</v>
      </c>
      <c r="E4327" s="184">
        <v>3.9</v>
      </c>
      <c r="F4327" s="161" t="s">
        <v>5</v>
      </c>
      <c r="G4327" s="162"/>
      <c r="H4327" s="163">
        <v>1542366896</v>
      </c>
    </row>
    <row r="4328" spans="2:8" x14ac:dyDescent="0.25">
      <c r="B4328" s="160">
        <v>44975.852777777778</v>
      </c>
      <c r="C4328" s="184">
        <v>300</v>
      </c>
      <c r="D4328" s="184">
        <v>293.7</v>
      </c>
      <c r="E4328" s="184">
        <v>6.3</v>
      </c>
      <c r="F4328" s="161" t="s">
        <v>13304</v>
      </c>
      <c r="G4328" s="162"/>
      <c r="H4328" s="163">
        <v>1542370008</v>
      </c>
    </row>
    <row r="4329" spans="2:8" x14ac:dyDescent="0.25">
      <c r="B4329" s="160">
        <v>44975.854861111111</v>
      </c>
      <c r="C4329" s="184">
        <v>100</v>
      </c>
      <c r="D4329" s="184">
        <v>96.1</v>
      </c>
      <c r="E4329" s="184">
        <v>3.9</v>
      </c>
      <c r="F4329" s="161" t="s">
        <v>1889</v>
      </c>
      <c r="G4329" s="162"/>
      <c r="H4329" s="163">
        <v>1542373136</v>
      </c>
    </row>
    <row r="4330" spans="2:8" x14ac:dyDescent="0.25">
      <c r="B4330" s="160">
        <v>44975.865277777775</v>
      </c>
      <c r="C4330" s="184">
        <v>500</v>
      </c>
      <c r="D4330" s="184">
        <v>489.5</v>
      </c>
      <c r="E4330" s="184">
        <v>10.5</v>
      </c>
      <c r="F4330" s="161" t="s">
        <v>5</v>
      </c>
      <c r="G4330" s="162"/>
      <c r="H4330" s="163">
        <v>1542387606</v>
      </c>
    </row>
    <row r="4331" spans="2:8" x14ac:dyDescent="0.25">
      <c r="B4331" s="160">
        <v>44975.867361111108</v>
      </c>
      <c r="C4331" s="184">
        <v>100</v>
      </c>
      <c r="D4331" s="184">
        <v>96.1</v>
      </c>
      <c r="E4331" s="184">
        <v>3.9</v>
      </c>
      <c r="F4331" s="161" t="s">
        <v>5</v>
      </c>
      <c r="G4331" s="162"/>
      <c r="H4331" s="163">
        <v>1542391290</v>
      </c>
    </row>
    <row r="4332" spans="2:8" x14ac:dyDescent="0.25">
      <c r="B4332" s="160">
        <v>44975.869444444441</v>
      </c>
      <c r="C4332" s="184">
        <v>60</v>
      </c>
      <c r="D4332" s="184">
        <v>56.1</v>
      </c>
      <c r="E4332" s="184">
        <v>3.9</v>
      </c>
      <c r="F4332" s="161" t="s">
        <v>5</v>
      </c>
      <c r="G4332" s="162"/>
      <c r="H4332" s="163">
        <v>1542396123</v>
      </c>
    </row>
    <row r="4333" spans="2:8" x14ac:dyDescent="0.25">
      <c r="B4333" s="160">
        <v>44975.873611111114</v>
      </c>
      <c r="C4333" s="184">
        <v>50</v>
      </c>
      <c r="D4333" s="184">
        <v>46.1</v>
      </c>
      <c r="E4333" s="184">
        <v>3.9</v>
      </c>
      <c r="F4333" s="161" t="s">
        <v>5</v>
      </c>
      <c r="G4333" s="162"/>
      <c r="H4333" s="163">
        <v>1542401634</v>
      </c>
    </row>
    <row r="4334" spans="2:8" x14ac:dyDescent="0.25">
      <c r="B4334" s="160">
        <v>44975.874305555553</v>
      </c>
      <c r="C4334" s="184">
        <v>1000</v>
      </c>
      <c r="D4334" s="184">
        <v>979</v>
      </c>
      <c r="E4334" s="184">
        <v>21</v>
      </c>
      <c r="F4334" s="161" t="s">
        <v>5</v>
      </c>
      <c r="G4334" s="162"/>
      <c r="H4334" s="163">
        <v>1542401987</v>
      </c>
    </row>
    <row r="4335" spans="2:8" x14ac:dyDescent="0.25">
      <c r="B4335" s="160">
        <v>44975.877083333333</v>
      </c>
      <c r="C4335" s="184">
        <v>300</v>
      </c>
      <c r="D4335" s="184">
        <v>293.7</v>
      </c>
      <c r="E4335" s="184">
        <v>6.3</v>
      </c>
      <c r="F4335" s="161" t="s">
        <v>5</v>
      </c>
      <c r="G4335" s="162"/>
      <c r="H4335" s="163">
        <v>1542405614</v>
      </c>
    </row>
    <row r="4336" spans="2:8" x14ac:dyDescent="0.25">
      <c r="B4336" s="160">
        <v>44975.881249999999</v>
      </c>
      <c r="C4336" s="184">
        <v>300</v>
      </c>
      <c r="D4336" s="184">
        <v>293.7</v>
      </c>
      <c r="E4336" s="184">
        <v>6.3</v>
      </c>
      <c r="F4336" s="161" t="s">
        <v>13133</v>
      </c>
      <c r="G4336" s="162" t="s">
        <v>90</v>
      </c>
      <c r="H4336" s="163">
        <v>1542409457</v>
      </c>
    </row>
    <row r="4337" spans="2:8" x14ac:dyDescent="0.25">
      <c r="B4337" s="160">
        <v>44975.893055555556</v>
      </c>
      <c r="C4337" s="184">
        <v>3000</v>
      </c>
      <c r="D4337" s="184">
        <v>2937</v>
      </c>
      <c r="E4337" s="184">
        <v>63</v>
      </c>
      <c r="F4337" s="161" t="s">
        <v>5</v>
      </c>
      <c r="G4337" s="162"/>
      <c r="H4337" s="163">
        <v>1542422587</v>
      </c>
    </row>
    <row r="4338" spans="2:8" x14ac:dyDescent="0.25">
      <c r="B4338" s="160">
        <v>44975.893055555556</v>
      </c>
      <c r="C4338" s="184">
        <v>100</v>
      </c>
      <c r="D4338" s="184">
        <v>96.1</v>
      </c>
      <c r="E4338" s="184">
        <v>3.9</v>
      </c>
      <c r="F4338" s="161" t="s">
        <v>5</v>
      </c>
      <c r="G4338" s="162"/>
      <c r="H4338" s="163">
        <v>1542422735</v>
      </c>
    </row>
    <row r="4339" spans="2:8" x14ac:dyDescent="0.25">
      <c r="B4339" s="160">
        <v>44975.894444444442</v>
      </c>
      <c r="C4339" s="184">
        <v>200</v>
      </c>
      <c r="D4339" s="184">
        <v>195.8</v>
      </c>
      <c r="E4339" s="184">
        <v>4.2</v>
      </c>
      <c r="F4339" s="161" t="s">
        <v>5</v>
      </c>
      <c r="G4339" s="162"/>
      <c r="H4339" s="163">
        <v>1542424538</v>
      </c>
    </row>
    <row r="4340" spans="2:8" x14ac:dyDescent="0.25">
      <c r="B4340" s="160">
        <v>44975.897916666669</v>
      </c>
      <c r="C4340" s="184">
        <v>500</v>
      </c>
      <c r="D4340" s="184">
        <v>489.5</v>
      </c>
      <c r="E4340" s="184">
        <v>10.5</v>
      </c>
      <c r="F4340" s="161" t="s">
        <v>5</v>
      </c>
      <c r="G4340" s="162"/>
      <c r="H4340" s="163">
        <v>1542428714</v>
      </c>
    </row>
    <row r="4341" spans="2:8" x14ac:dyDescent="0.25">
      <c r="B4341" s="160">
        <v>44975.899305555555</v>
      </c>
      <c r="C4341" s="184">
        <v>300</v>
      </c>
      <c r="D4341" s="184">
        <v>293.7</v>
      </c>
      <c r="E4341" s="184">
        <v>6.3</v>
      </c>
      <c r="F4341" s="161" t="s">
        <v>5</v>
      </c>
      <c r="G4341" s="162"/>
      <c r="H4341" s="163">
        <v>1542430313</v>
      </c>
    </row>
    <row r="4342" spans="2:8" x14ac:dyDescent="0.25">
      <c r="B4342" s="160">
        <v>44975.902777777781</v>
      </c>
      <c r="C4342" s="184">
        <v>500</v>
      </c>
      <c r="D4342" s="184">
        <v>489.5</v>
      </c>
      <c r="E4342" s="184">
        <v>10.5</v>
      </c>
      <c r="F4342" s="161" t="s">
        <v>5</v>
      </c>
      <c r="G4342" s="162"/>
      <c r="H4342" s="163">
        <v>1542434578</v>
      </c>
    </row>
    <row r="4343" spans="2:8" x14ac:dyDescent="0.25">
      <c r="B4343" s="160">
        <v>44975.907638888886</v>
      </c>
      <c r="C4343" s="184">
        <v>200</v>
      </c>
      <c r="D4343" s="184">
        <v>195.8</v>
      </c>
      <c r="E4343" s="184">
        <v>4.2</v>
      </c>
      <c r="F4343" s="161" t="s">
        <v>5</v>
      </c>
      <c r="G4343" s="162"/>
      <c r="H4343" s="163">
        <v>1542439969</v>
      </c>
    </row>
    <row r="4344" spans="2:8" x14ac:dyDescent="0.25">
      <c r="B4344" s="160">
        <v>44975.911111111112</v>
      </c>
      <c r="C4344" s="184">
        <v>300</v>
      </c>
      <c r="D4344" s="184">
        <v>293.7</v>
      </c>
      <c r="E4344" s="184">
        <v>6.3</v>
      </c>
      <c r="F4344" s="161" t="s">
        <v>5</v>
      </c>
      <c r="G4344" s="162"/>
      <c r="H4344" s="163">
        <v>1542444008</v>
      </c>
    </row>
    <row r="4345" spans="2:8" x14ac:dyDescent="0.25">
      <c r="B4345" s="160">
        <v>44975.912499999999</v>
      </c>
      <c r="C4345" s="184">
        <v>400</v>
      </c>
      <c r="D4345" s="184">
        <v>391.6</v>
      </c>
      <c r="E4345" s="184">
        <v>8.4</v>
      </c>
      <c r="F4345" s="161" t="s">
        <v>5</v>
      </c>
      <c r="G4345" s="162"/>
      <c r="H4345" s="163">
        <v>1542445168</v>
      </c>
    </row>
    <row r="4346" spans="2:8" x14ac:dyDescent="0.25">
      <c r="B4346" s="160">
        <v>44975.913888888892</v>
      </c>
      <c r="C4346" s="184">
        <v>10</v>
      </c>
      <c r="D4346" s="184">
        <v>6.1</v>
      </c>
      <c r="E4346" s="184">
        <v>3.9</v>
      </c>
      <c r="F4346" s="161" t="s">
        <v>5</v>
      </c>
      <c r="G4346" s="162"/>
      <c r="H4346" s="163">
        <v>1542446619</v>
      </c>
    </row>
    <row r="4347" spans="2:8" x14ac:dyDescent="0.25">
      <c r="B4347" s="160">
        <v>44975.920138888891</v>
      </c>
      <c r="C4347" s="184">
        <v>500</v>
      </c>
      <c r="D4347" s="184">
        <v>489.5</v>
      </c>
      <c r="E4347" s="184">
        <v>10.5</v>
      </c>
      <c r="F4347" s="161" t="s">
        <v>1857</v>
      </c>
      <c r="G4347" s="162"/>
      <c r="H4347" s="163">
        <v>1542452331</v>
      </c>
    </row>
    <row r="4348" spans="2:8" x14ac:dyDescent="0.25">
      <c r="B4348" s="160">
        <v>44975.924305555556</v>
      </c>
      <c r="C4348" s="184">
        <v>300</v>
      </c>
      <c r="D4348" s="184">
        <v>293.7</v>
      </c>
      <c r="E4348" s="184">
        <v>6.3</v>
      </c>
      <c r="F4348" s="161" t="s">
        <v>5</v>
      </c>
      <c r="G4348" s="162"/>
      <c r="H4348" s="163">
        <v>1542456606</v>
      </c>
    </row>
    <row r="4349" spans="2:8" x14ac:dyDescent="0.25">
      <c r="B4349" s="160">
        <v>44975.933333333334</v>
      </c>
      <c r="C4349" s="184">
        <v>300</v>
      </c>
      <c r="D4349" s="184">
        <v>293.7</v>
      </c>
      <c r="E4349" s="184">
        <v>6.3</v>
      </c>
      <c r="F4349" s="161" t="s">
        <v>5</v>
      </c>
      <c r="G4349" s="162"/>
      <c r="H4349" s="163">
        <v>1542465572</v>
      </c>
    </row>
    <row r="4350" spans="2:8" x14ac:dyDescent="0.25">
      <c r="B4350" s="160">
        <v>44975.936111111114</v>
      </c>
      <c r="C4350" s="184">
        <v>500</v>
      </c>
      <c r="D4350" s="184">
        <v>489.5</v>
      </c>
      <c r="E4350" s="184">
        <v>10.5</v>
      </c>
      <c r="F4350" s="161" t="s">
        <v>5</v>
      </c>
      <c r="G4350" s="162"/>
      <c r="H4350" s="163">
        <v>1542468095</v>
      </c>
    </row>
    <row r="4351" spans="2:8" x14ac:dyDescent="0.25">
      <c r="B4351" s="160">
        <v>44975.938194444447</v>
      </c>
      <c r="C4351" s="184">
        <v>1200</v>
      </c>
      <c r="D4351" s="184">
        <v>1174.8</v>
      </c>
      <c r="E4351" s="184">
        <v>25.2</v>
      </c>
      <c r="F4351" s="161" t="s">
        <v>5</v>
      </c>
      <c r="G4351" s="162"/>
      <c r="H4351" s="163">
        <v>1542470609</v>
      </c>
    </row>
    <row r="4352" spans="2:8" x14ac:dyDescent="0.25">
      <c r="B4352" s="160">
        <v>44975.95</v>
      </c>
      <c r="C4352" s="184">
        <v>500</v>
      </c>
      <c r="D4352" s="184">
        <v>489.5</v>
      </c>
      <c r="E4352" s="184">
        <v>10.5</v>
      </c>
      <c r="F4352" s="161" t="s">
        <v>5</v>
      </c>
      <c r="G4352" s="162"/>
      <c r="H4352" s="163">
        <v>1542480986</v>
      </c>
    </row>
    <row r="4353" spans="2:8" x14ac:dyDescent="0.25">
      <c r="B4353" s="160">
        <v>44975.95416666667</v>
      </c>
      <c r="C4353" s="184">
        <v>100</v>
      </c>
      <c r="D4353" s="184">
        <v>96.1</v>
      </c>
      <c r="E4353" s="184">
        <v>3.9</v>
      </c>
      <c r="F4353" s="161" t="s">
        <v>5</v>
      </c>
      <c r="G4353" s="162"/>
      <c r="H4353" s="163">
        <v>1542484826</v>
      </c>
    </row>
    <row r="4354" spans="2:8" x14ac:dyDescent="0.25">
      <c r="B4354" s="160">
        <v>44975.956250000003</v>
      </c>
      <c r="C4354" s="184">
        <v>500</v>
      </c>
      <c r="D4354" s="184">
        <v>489.5</v>
      </c>
      <c r="E4354" s="184">
        <v>10.5</v>
      </c>
      <c r="F4354" s="161" t="s">
        <v>5</v>
      </c>
      <c r="G4354" s="162"/>
      <c r="H4354" s="163">
        <v>1542486726</v>
      </c>
    </row>
    <row r="4355" spans="2:8" x14ac:dyDescent="0.25">
      <c r="B4355" s="160">
        <v>44975.972222222219</v>
      </c>
      <c r="C4355" s="184">
        <v>100</v>
      </c>
      <c r="D4355" s="184">
        <v>96.1</v>
      </c>
      <c r="E4355" s="184">
        <v>3.9</v>
      </c>
      <c r="F4355" s="161" t="s">
        <v>5</v>
      </c>
      <c r="G4355" s="162"/>
      <c r="H4355" s="163">
        <v>1542500682</v>
      </c>
    </row>
    <row r="4356" spans="2:8" x14ac:dyDescent="0.25">
      <c r="B4356" s="160">
        <v>44975.984027777777</v>
      </c>
      <c r="C4356" s="184">
        <v>5000</v>
      </c>
      <c r="D4356" s="184">
        <v>4895</v>
      </c>
      <c r="E4356" s="184">
        <v>105</v>
      </c>
      <c r="F4356" s="161" t="s">
        <v>5</v>
      </c>
      <c r="G4356" s="162"/>
      <c r="H4356" s="163">
        <v>1542511606</v>
      </c>
    </row>
    <row r="4357" spans="2:8" x14ac:dyDescent="0.25">
      <c r="B4357" s="160">
        <v>44976.000694444447</v>
      </c>
      <c r="C4357" s="184">
        <v>10000</v>
      </c>
      <c r="D4357" s="184">
        <v>9790</v>
      </c>
      <c r="E4357" s="184">
        <v>210</v>
      </c>
      <c r="F4357" s="161" t="s">
        <v>1860</v>
      </c>
      <c r="G4357" s="162"/>
      <c r="H4357" s="163">
        <v>1542526442</v>
      </c>
    </row>
    <row r="4358" spans="2:8" x14ac:dyDescent="0.25">
      <c r="B4358" s="160">
        <v>44976.011805555558</v>
      </c>
      <c r="C4358" s="184">
        <v>500</v>
      </c>
      <c r="D4358" s="184">
        <v>489.5</v>
      </c>
      <c r="E4358" s="184">
        <v>10.5</v>
      </c>
      <c r="F4358" s="161" t="s">
        <v>5</v>
      </c>
      <c r="G4358" s="162"/>
      <c r="H4358" s="163">
        <v>1542543916</v>
      </c>
    </row>
    <row r="4359" spans="2:8" x14ac:dyDescent="0.25">
      <c r="B4359" s="160">
        <v>44976.011805555558</v>
      </c>
      <c r="C4359" s="184">
        <v>417</v>
      </c>
      <c r="D4359" s="184">
        <v>408.24</v>
      </c>
      <c r="E4359" s="184">
        <v>8.76</v>
      </c>
      <c r="F4359" s="161" t="s">
        <v>5</v>
      </c>
      <c r="G4359" s="162"/>
      <c r="H4359" s="163">
        <v>1542544450</v>
      </c>
    </row>
    <row r="4360" spans="2:8" x14ac:dyDescent="0.25">
      <c r="B4360" s="160">
        <v>44976.012499999997</v>
      </c>
      <c r="C4360" s="184">
        <v>100</v>
      </c>
      <c r="D4360" s="184">
        <v>96.1</v>
      </c>
      <c r="E4360" s="184">
        <v>3.9</v>
      </c>
      <c r="F4360" s="161" t="s">
        <v>5</v>
      </c>
      <c r="G4360" s="162"/>
      <c r="H4360" s="163">
        <v>1542545523</v>
      </c>
    </row>
    <row r="4361" spans="2:8" x14ac:dyDescent="0.25">
      <c r="B4361" s="160">
        <v>44976.03125</v>
      </c>
      <c r="C4361" s="184">
        <v>200</v>
      </c>
      <c r="D4361" s="184">
        <v>195.8</v>
      </c>
      <c r="E4361" s="184">
        <v>4.2</v>
      </c>
      <c r="F4361" s="161" t="s">
        <v>5</v>
      </c>
      <c r="G4361" s="162"/>
      <c r="H4361" s="163">
        <v>1542573748</v>
      </c>
    </row>
    <row r="4362" spans="2:8" x14ac:dyDescent="0.25">
      <c r="B4362" s="160">
        <v>44976.036111111112</v>
      </c>
      <c r="C4362" s="184">
        <v>1000</v>
      </c>
      <c r="D4362" s="184">
        <v>979</v>
      </c>
      <c r="E4362" s="184">
        <v>21</v>
      </c>
      <c r="F4362" s="161" t="s">
        <v>5</v>
      </c>
      <c r="G4362" s="162"/>
      <c r="H4362" s="163">
        <v>1542581408</v>
      </c>
    </row>
    <row r="4363" spans="2:8" x14ac:dyDescent="0.25">
      <c r="B4363" s="160">
        <v>44976.058333333334</v>
      </c>
      <c r="C4363" s="184">
        <v>300</v>
      </c>
      <c r="D4363" s="184">
        <v>293.7</v>
      </c>
      <c r="E4363" s="184">
        <v>6.3</v>
      </c>
      <c r="F4363" s="161" t="s">
        <v>5</v>
      </c>
      <c r="G4363" s="162"/>
      <c r="H4363" s="163">
        <v>1542610676</v>
      </c>
    </row>
    <row r="4364" spans="2:8" x14ac:dyDescent="0.25">
      <c r="B4364" s="160">
        <v>44976.101388888892</v>
      </c>
      <c r="C4364" s="184">
        <v>1000</v>
      </c>
      <c r="D4364" s="184">
        <v>979</v>
      </c>
      <c r="E4364" s="184">
        <v>21</v>
      </c>
      <c r="F4364" s="161" t="s">
        <v>5</v>
      </c>
      <c r="G4364" s="162"/>
      <c r="H4364" s="163">
        <v>1542665247</v>
      </c>
    </row>
    <row r="4365" spans="2:8" x14ac:dyDescent="0.25">
      <c r="B4365" s="160">
        <v>44976.120833333334</v>
      </c>
      <c r="C4365" s="184">
        <v>100</v>
      </c>
      <c r="D4365" s="184">
        <v>96.1</v>
      </c>
      <c r="E4365" s="184">
        <v>3.9</v>
      </c>
      <c r="F4365" s="161" t="s">
        <v>5</v>
      </c>
      <c r="G4365" s="162"/>
      <c r="H4365" s="163">
        <v>1542688909</v>
      </c>
    </row>
    <row r="4366" spans="2:8" x14ac:dyDescent="0.25">
      <c r="B4366" s="160">
        <v>44976.257638888892</v>
      </c>
      <c r="C4366" s="184">
        <v>500</v>
      </c>
      <c r="D4366" s="184">
        <v>489.5</v>
      </c>
      <c r="E4366" s="184">
        <v>10.5</v>
      </c>
      <c r="F4366" s="161" t="s">
        <v>5</v>
      </c>
      <c r="G4366" s="162"/>
      <c r="H4366" s="163">
        <v>1542810707</v>
      </c>
    </row>
    <row r="4367" spans="2:8" x14ac:dyDescent="0.25">
      <c r="B4367" s="160">
        <v>44976.259722222225</v>
      </c>
      <c r="C4367" s="184">
        <v>1000</v>
      </c>
      <c r="D4367" s="184">
        <v>979</v>
      </c>
      <c r="E4367" s="184">
        <v>21</v>
      </c>
      <c r="F4367" s="161" t="s">
        <v>5</v>
      </c>
      <c r="G4367" s="162"/>
      <c r="H4367" s="163">
        <v>1542811869</v>
      </c>
    </row>
    <row r="4368" spans="2:8" x14ac:dyDescent="0.25">
      <c r="B4368" s="160">
        <v>44976.272916666669</v>
      </c>
      <c r="C4368" s="184">
        <v>500</v>
      </c>
      <c r="D4368" s="184">
        <v>489.5</v>
      </c>
      <c r="E4368" s="184">
        <v>10.5</v>
      </c>
      <c r="F4368" s="161" t="s">
        <v>5</v>
      </c>
      <c r="G4368" s="162"/>
      <c r="H4368" s="163">
        <v>1542819123</v>
      </c>
    </row>
    <row r="4369" spans="2:8" x14ac:dyDescent="0.25">
      <c r="B4369" s="160">
        <v>44976.288888888892</v>
      </c>
      <c r="C4369" s="184">
        <v>200</v>
      </c>
      <c r="D4369" s="184">
        <v>195.8</v>
      </c>
      <c r="E4369" s="184">
        <v>4.2</v>
      </c>
      <c r="F4369" s="161" t="s">
        <v>5</v>
      </c>
      <c r="G4369" s="162"/>
      <c r="H4369" s="163">
        <v>1542827097</v>
      </c>
    </row>
    <row r="4370" spans="2:8" x14ac:dyDescent="0.25">
      <c r="B4370" s="160">
        <v>44976.317361111112</v>
      </c>
      <c r="C4370" s="184">
        <v>1000</v>
      </c>
      <c r="D4370" s="184">
        <v>979</v>
      </c>
      <c r="E4370" s="184">
        <v>21</v>
      </c>
      <c r="F4370" s="161" t="s">
        <v>5</v>
      </c>
      <c r="G4370" s="162"/>
      <c r="H4370" s="163">
        <v>1542842953</v>
      </c>
    </row>
    <row r="4371" spans="2:8" x14ac:dyDescent="0.25">
      <c r="B4371" s="160">
        <v>44976.336111111108</v>
      </c>
      <c r="C4371" s="184">
        <v>300</v>
      </c>
      <c r="D4371" s="184">
        <v>293.7</v>
      </c>
      <c r="E4371" s="184">
        <v>6.3</v>
      </c>
      <c r="F4371" s="161" t="s">
        <v>5</v>
      </c>
      <c r="G4371" s="162"/>
      <c r="H4371" s="163">
        <v>1542855905</v>
      </c>
    </row>
    <row r="4372" spans="2:8" x14ac:dyDescent="0.25">
      <c r="B4372" s="160">
        <v>44976.343055555553</v>
      </c>
      <c r="C4372" s="184">
        <v>1000</v>
      </c>
      <c r="D4372" s="184">
        <v>979</v>
      </c>
      <c r="E4372" s="184">
        <v>21</v>
      </c>
      <c r="F4372" s="161" t="s">
        <v>5</v>
      </c>
      <c r="G4372" s="162"/>
      <c r="H4372" s="163">
        <v>1542861482</v>
      </c>
    </row>
    <row r="4373" spans="2:8" x14ac:dyDescent="0.25">
      <c r="B4373" s="160">
        <v>44976.344444444447</v>
      </c>
      <c r="C4373" s="184">
        <v>150</v>
      </c>
      <c r="D4373" s="184">
        <v>146.1</v>
      </c>
      <c r="E4373" s="184">
        <v>3.9</v>
      </c>
      <c r="F4373" s="161" t="s">
        <v>5</v>
      </c>
      <c r="G4373" s="162"/>
      <c r="H4373" s="163">
        <v>1542862386</v>
      </c>
    </row>
    <row r="4374" spans="2:8" x14ac:dyDescent="0.25">
      <c r="B4374" s="160">
        <v>44976.354861111111</v>
      </c>
      <c r="C4374" s="184">
        <v>30</v>
      </c>
      <c r="D4374" s="184">
        <v>26.1</v>
      </c>
      <c r="E4374" s="184">
        <v>3.9</v>
      </c>
      <c r="F4374" s="161" t="s">
        <v>5</v>
      </c>
      <c r="G4374" s="162"/>
      <c r="H4374" s="163">
        <v>1542872165</v>
      </c>
    </row>
    <row r="4375" spans="2:8" x14ac:dyDescent="0.25">
      <c r="B4375" s="160">
        <v>44976.359027777777</v>
      </c>
      <c r="C4375" s="184">
        <v>300</v>
      </c>
      <c r="D4375" s="184">
        <v>293.7</v>
      </c>
      <c r="E4375" s="184">
        <v>6.3</v>
      </c>
      <c r="F4375" s="161" t="s">
        <v>5</v>
      </c>
      <c r="G4375" s="162"/>
      <c r="H4375" s="163">
        <v>1542875524</v>
      </c>
    </row>
    <row r="4376" spans="2:8" x14ac:dyDescent="0.25">
      <c r="B4376" s="160">
        <v>44976.363888888889</v>
      </c>
      <c r="C4376" s="184">
        <v>1000</v>
      </c>
      <c r="D4376" s="184">
        <v>979</v>
      </c>
      <c r="E4376" s="184">
        <v>21</v>
      </c>
      <c r="F4376" s="161" t="s">
        <v>5</v>
      </c>
      <c r="G4376" s="162"/>
      <c r="H4376" s="163">
        <v>1542879428</v>
      </c>
    </row>
    <row r="4377" spans="2:8" x14ac:dyDescent="0.25">
      <c r="B4377" s="160">
        <v>44976.365277777775</v>
      </c>
      <c r="C4377" s="184">
        <v>1000</v>
      </c>
      <c r="D4377" s="184">
        <v>979</v>
      </c>
      <c r="E4377" s="184">
        <v>21</v>
      </c>
      <c r="F4377" s="161" t="s">
        <v>5</v>
      </c>
      <c r="G4377" s="162"/>
      <c r="H4377" s="163">
        <v>1542880830</v>
      </c>
    </row>
    <row r="4378" spans="2:8" x14ac:dyDescent="0.25">
      <c r="B4378" s="160">
        <v>44976.368055555555</v>
      </c>
      <c r="C4378" s="184">
        <v>2000</v>
      </c>
      <c r="D4378" s="184">
        <v>1958</v>
      </c>
      <c r="E4378" s="184">
        <v>42</v>
      </c>
      <c r="F4378" s="161" t="s">
        <v>5</v>
      </c>
      <c r="G4378" s="162"/>
      <c r="H4378" s="163">
        <v>1542883207</v>
      </c>
    </row>
    <row r="4379" spans="2:8" x14ac:dyDescent="0.25">
      <c r="B4379" s="160">
        <v>44976.368750000001</v>
      </c>
      <c r="C4379" s="184">
        <v>100</v>
      </c>
      <c r="D4379" s="184">
        <v>96.1</v>
      </c>
      <c r="E4379" s="184">
        <v>3.9</v>
      </c>
      <c r="F4379" s="161" t="s">
        <v>5</v>
      </c>
      <c r="G4379" s="162"/>
      <c r="H4379" s="163">
        <v>1542884164</v>
      </c>
    </row>
    <row r="4380" spans="2:8" x14ac:dyDescent="0.25">
      <c r="B4380" s="160">
        <v>44976.370833333334</v>
      </c>
      <c r="C4380" s="184">
        <v>108</v>
      </c>
      <c r="D4380" s="184">
        <v>104.1</v>
      </c>
      <c r="E4380" s="184">
        <v>3.9</v>
      </c>
      <c r="F4380" s="161" t="s">
        <v>7198</v>
      </c>
      <c r="G4380" s="162"/>
      <c r="H4380" s="163">
        <v>1542885612</v>
      </c>
    </row>
    <row r="4381" spans="2:8" x14ac:dyDescent="0.25">
      <c r="B4381" s="160">
        <v>44976.371527777781</v>
      </c>
      <c r="C4381" s="184">
        <v>200</v>
      </c>
      <c r="D4381" s="184">
        <v>195.8</v>
      </c>
      <c r="E4381" s="184">
        <v>4.2</v>
      </c>
      <c r="F4381" s="161" t="s">
        <v>5</v>
      </c>
      <c r="G4381" s="162"/>
      <c r="H4381" s="163">
        <v>1542886508</v>
      </c>
    </row>
    <row r="4382" spans="2:8" x14ac:dyDescent="0.25">
      <c r="B4382" s="160">
        <v>44976.383333333331</v>
      </c>
      <c r="C4382" s="184">
        <v>1000</v>
      </c>
      <c r="D4382" s="184">
        <v>979</v>
      </c>
      <c r="E4382" s="184">
        <v>21</v>
      </c>
      <c r="F4382" s="161" t="s">
        <v>5</v>
      </c>
      <c r="G4382" s="162"/>
      <c r="H4382" s="163">
        <v>1542897522</v>
      </c>
    </row>
    <row r="4383" spans="2:8" x14ac:dyDescent="0.25">
      <c r="B4383" s="160">
        <v>44976.388888888891</v>
      </c>
      <c r="C4383" s="184">
        <v>3000</v>
      </c>
      <c r="D4383" s="184">
        <v>2937</v>
      </c>
      <c r="E4383" s="184">
        <v>63</v>
      </c>
      <c r="F4383" s="161" t="s">
        <v>4079</v>
      </c>
      <c r="G4383" s="162"/>
      <c r="H4383" s="163">
        <v>1542902671</v>
      </c>
    </row>
    <row r="4384" spans="2:8" x14ac:dyDescent="0.25">
      <c r="B4384" s="160">
        <v>44976.398611111108</v>
      </c>
      <c r="C4384" s="184">
        <v>500</v>
      </c>
      <c r="D4384" s="184">
        <v>489.5</v>
      </c>
      <c r="E4384" s="184">
        <v>10.5</v>
      </c>
      <c r="F4384" s="161" t="s">
        <v>5</v>
      </c>
      <c r="G4384" s="162"/>
      <c r="H4384" s="163">
        <v>1542911746</v>
      </c>
    </row>
    <row r="4385" spans="2:8" x14ac:dyDescent="0.25">
      <c r="B4385" s="160">
        <v>44976.405555555553</v>
      </c>
      <c r="C4385" s="184">
        <v>100</v>
      </c>
      <c r="D4385" s="184">
        <v>96.1</v>
      </c>
      <c r="E4385" s="184">
        <v>3.9</v>
      </c>
      <c r="F4385" s="161" t="s">
        <v>5</v>
      </c>
      <c r="G4385" s="162"/>
      <c r="H4385" s="163">
        <v>1542918703</v>
      </c>
    </row>
    <row r="4386" spans="2:8" x14ac:dyDescent="0.25">
      <c r="B4386" s="160">
        <v>44976.408333333333</v>
      </c>
      <c r="C4386" s="184">
        <v>2000</v>
      </c>
      <c r="D4386" s="184">
        <v>1958</v>
      </c>
      <c r="E4386" s="184">
        <v>42</v>
      </c>
      <c r="F4386" s="161" t="s">
        <v>1808</v>
      </c>
      <c r="G4386" s="162"/>
      <c r="H4386" s="163">
        <v>1542921086</v>
      </c>
    </row>
    <row r="4387" spans="2:8" x14ac:dyDescent="0.25">
      <c r="B4387" s="160">
        <v>44976.410416666666</v>
      </c>
      <c r="C4387" s="184">
        <v>2000</v>
      </c>
      <c r="D4387" s="184">
        <v>1958</v>
      </c>
      <c r="E4387" s="184">
        <v>42</v>
      </c>
      <c r="F4387" s="161" t="s">
        <v>13305</v>
      </c>
      <c r="G4387" s="162"/>
      <c r="H4387" s="163">
        <v>1542923266</v>
      </c>
    </row>
    <row r="4388" spans="2:8" x14ac:dyDescent="0.25">
      <c r="B4388" s="160">
        <v>44976.425000000003</v>
      </c>
      <c r="C4388" s="184">
        <v>300</v>
      </c>
      <c r="D4388" s="184">
        <v>293.7</v>
      </c>
      <c r="E4388" s="184">
        <v>6.3</v>
      </c>
      <c r="F4388" s="161" t="s">
        <v>5</v>
      </c>
      <c r="G4388" s="162"/>
      <c r="H4388" s="163">
        <v>1542940622</v>
      </c>
    </row>
    <row r="4389" spans="2:8" x14ac:dyDescent="0.25">
      <c r="B4389" s="160">
        <v>44976.426388888889</v>
      </c>
      <c r="C4389" s="184">
        <v>150</v>
      </c>
      <c r="D4389" s="184">
        <v>146.1</v>
      </c>
      <c r="E4389" s="184">
        <v>3.9</v>
      </c>
      <c r="F4389" s="161" t="s">
        <v>5</v>
      </c>
      <c r="G4389" s="162"/>
      <c r="H4389" s="163">
        <v>1542941750</v>
      </c>
    </row>
    <row r="4390" spans="2:8" x14ac:dyDescent="0.25">
      <c r="B4390" s="160">
        <v>44976.442361111112</v>
      </c>
      <c r="C4390" s="184">
        <v>500</v>
      </c>
      <c r="D4390" s="184">
        <v>489.5</v>
      </c>
      <c r="E4390" s="184">
        <v>10.5</v>
      </c>
      <c r="F4390" s="161" t="s">
        <v>5</v>
      </c>
      <c r="G4390" s="162"/>
      <c r="H4390" s="163">
        <v>1542959335</v>
      </c>
    </row>
    <row r="4391" spans="2:8" x14ac:dyDescent="0.25">
      <c r="B4391" s="160">
        <v>44976.447222222225</v>
      </c>
      <c r="C4391" s="184">
        <v>500</v>
      </c>
      <c r="D4391" s="184">
        <v>489.5</v>
      </c>
      <c r="E4391" s="184">
        <v>10.5</v>
      </c>
      <c r="F4391" s="161" t="s">
        <v>5</v>
      </c>
      <c r="G4391" s="162"/>
      <c r="H4391" s="163">
        <v>1542964115</v>
      </c>
    </row>
    <row r="4392" spans="2:8" x14ac:dyDescent="0.25">
      <c r="B4392" s="160">
        <v>44976.451388888891</v>
      </c>
      <c r="C4392" s="184">
        <v>650</v>
      </c>
      <c r="D4392" s="184">
        <v>636.35</v>
      </c>
      <c r="E4392" s="184">
        <v>13.65</v>
      </c>
      <c r="F4392" s="161" t="s">
        <v>1824</v>
      </c>
      <c r="G4392" s="162"/>
      <c r="H4392" s="163">
        <v>1542970643</v>
      </c>
    </row>
    <row r="4393" spans="2:8" x14ac:dyDescent="0.25">
      <c r="B4393" s="160">
        <v>44976.45208333333</v>
      </c>
      <c r="C4393" s="184">
        <v>500</v>
      </c>
      <c r="D4393" s="184">
        <v>489.5</v>
      </c>
      <c r="E4393" s="184">
        <v>10.5</v>
      </c>
      <c r="F4393" s="161" t="s">
        <v>5</v>
      </c>
      <c r="G4393" s="162"/>
      <c r="H4393" s="163">
        <v>1542972561</v>
      </c>
    </row>
    <row r="4394" spans="2:8" x14ac:dyDescent="0.25">
      <c r="B4394" s="160">
        <v>44976.454861111109</v>
      </c>
      <c r="C4394" s="184">
        <v>500</v>
      </c>
      <c r="D4394" s="184">
        <v>489.5</v>
      </c>
      <c r="E4394" s="184">
        <v>10.5</v>
      </c>
      <c r="F4394" s="161" t="s">
        <v>4091</v>
      </c>
      <c r="G4394" s="162"/>
      <c r="H4394" s="163">
        <v>1542977126</v>
      </c>
    </row>
    <row r="4395" spans="2:8" x14ac:dyDescent="0.25">
      <c r="B4395" s="160">
        <v>44976.456250000003</v>
      </c>
      <c r="C4395" s="184">
        <v>1000</v>
      </c>
      <c r="D4395" s="184">
        <v>979</v>
      </c>
      <c r="E4395" s="184">
        <v>21</v>
      </c>
      <c r="F4395" s="161" t="s">
        <v>5</v>
      </c>
      <c r="G4395" s="162"/>
      <c r="H4395" s="163">
        <v>1542979208</v>
      </c>
    </row>
    <row r="4396" spans="2:8" x14ac:dyDescent="0.25">
      <c r="B4396" s="160">
        <v>44976.458333333336</v>
      </c>
      <c r="C4396" s="184">
        <v>500</v>
      </c>
      <c r="D4396" s="184">
        <v>489.5</v>
      </c>
      <c r="E4396" s="184">
        <v>10.5</v>
      </c>
      <c r="F4396" s="161" t="s">
        <v>7220</v>
      </c>
      <c r="G4396" s="162"/>
      <c r="H4396" s="163">
        <v>1542980000</v>
      </c>
    </row>
    <row r="4397" spans="2:8" x14ac:dyDescent="0.25">
      <c r="B4397" s="160">
        <v>44976.46597222222</v>
      </c>
      <c r="C4397" s="184">
        <v>300</v>
      </c>
      <c r="D4397" s="184">
        <v>293.7</v>
      </c>
      <c r="E4397" s="184">
        <v>6.3</v>
      </c>
      <c r="F4397" s="161" t="s">
        <v>5</v>
      </c>
      <c r="G4397" s="162"/>
      <c r="H4397" s="163">
        <v>1542989922</v>
      </c>
    </row>
    <row r="4398" spans="2:8" x14ac:dyDescent="0.25">
      <c r="B4398" s="160">
        <v>44976.467361111114</v>
      </c>
      <c r="C4398" s="184">
        <v>300</v>
      </c>
      <c r="D4398" s="184">
        <v>293.7</v>
      </c>
      <c r="E4398" s="184">
        <v>6.3</v>
      </c>
      <c r="F4398" s="161" t="s">
        <v>5</v>
      </c>
      <c r="G4398" s="162"/>
      <c r="H4398" s="163">
        <v>1542991278</v>
      </c>
    </row>
    <row r="4399" spans="2:8" x14ac:dyDescent="0.25">
      <c r="B4399" s="160">
        <v>44976.473611111112</v>
      </c>
      <c r="C4399" s="184">
        <v>30</v>
      </c>
      <c r="D4399" s="184">
        <v>26.1</v>
      </c>
      <c r="E4399" s="184">
        <v>3.9</v>
      </c>
      <c r="F4399" s="161" t="s">
        <v>5</v>
      </c>
      <c r="G4399" s="162"/>
      <c r="H4399" s="163">
        <v>1542999051</v>
      </c>
    </row>
    <row r="4400" spans="2:8" x14ac:dyDescent="0.25">
      <c r="B4400" s="160">
        <v>44976.476388888892</v>
      </c>
      <c r="C4400" s="184">
        <v>300</v>
      </c>
      <c r="D4400" s="184">
        <v>293.7</v>
      </c>
      <c r="E4400" s="184">
        <v>6.3</v>
      </c>
      <c r="F4400" s="161" t="s">
        <v>5</v>
      </c>
      <c r="G4400" s="162"/>
      <c r="H4400" s="163">
        <v>1543001897</v>
      </c>
    </row>
    <row r="4401" spans="2:8" x14ac:dyDescent="0.25">
      <c r="B4401" s="160">
        <v>44976.487500000003</v>
      </c>
      <c r="C4401" s="184">
        <v>50</v>
      </c>
      <c r="D4401" s="184">
        <v>46.1</v>
      </c>
      <c r="E4401" s="184">
        <v>3.9</v>
      </c>
      <c r="F4401" s="161" t="s">
        <v>5</v>
      </c>
      <c r="G4401" s="162"/>
      <c r="H4401" s="163">
        <v>1543015108</v>
      </c>
    </row>
    <row r="4402" spans="2:8" x14ac:dyDescent="0.25">
      <c r="B4402" s="160">
        <v>44976.488194444442</v>
      </c>
      <c r="C4402" s="184">
        <v>100</v>
      </c>
      <c r="D4402" s="184">
        <v>96.1</v>
      </c>
      <c r="E4402" s="184">
        <v>3.9</v>
      </c>
      <c r="F4402" s="161" t="s">
        <v>5</v>
      </c>
      <c r="G4402" s="162"/>
      <c r="H4402" s="163">
        <v>1543015800</v>
      </c>
    </row>
    <row r="4403" spans="2:8" x14ac:dyDescent="0.25">
      <c r="B4403" s="160">
        <v>44976.500694444447</v>
      </c>
      <c r="C4403" s="184">
        <v>1000</v>
      </c>
      <c r="D4403" s="184">
        <v>979</v>
      </c>
      <c r="E4403" s="184">
        <v>21</v>
      </c>
      <c r="F4403" s="161" t="s">
        <v>5</v>
      </c>
      <c r="G4403" s="162"/>
      <c r="H4403" s="163">
        <v>1543029761</v>
      </c>
    </row>
    <row r="4404" spans="2:8" x14ac:dyDescent="0.25">
      <c r="B4404" s="160">
        <v>44976.504166666666</v>
      </c>
      <c r="C4404" s="184">
        <v>300</v>
      </c>
      <c r="D4404" s="184">
        <v>293.7</v>
      </c>
      <c r="E4404" s="184">
        <v>6.3</v>
      </c>
      <c r="F4404" s="161" t="s">
        <v>5</v>
      </c>
      <c r="G4404" s="162"/>
      <c r="H4404" s="163">
        <v>1543034541</v>
      </c>
    </row>
    <row r="4405" spans="2:8" x14ac:dyDescent="0.25">
      <c r="B4405" s="160">
        <v>44976.506249999999</v>
      </c>
      <c r="C4405" s="184">
        <v>1000</v>
      </c>
      <c r="D4405" s="184">
        <v>979</v>
      </c>
      <c r="E4405" s="184">
        <v>21</v>
      </c>
      <c r="F4405" s="161" t="s">
        <v>5</v>
      </c>
      <c r="G4405" s="162"/>
      <c r="H4405" s="163">
        <v>1543036535</v>
      </c>
    </row>
    <row r="4406" spans="2:8" x14ac:dyDescent="0.25">
      <c r="B4406" s="160">
        <v>44976.506944444445</v>
      </c>
      <c r="C4406" s="184">
        <v>1000</v>
      </c>
      <c r="D4406" s="184">
        <v>979</v>
      </c>
      <c r="E4406" s="184">
        <v>21</v>
      </c>
      <c r="F4406" s="161" t="s">
        <v>5</v>
      </c>
      <c r="G4406" s="162"/>
      <c r="H4406" s="163">
        <v>1543037564</v>
      </c>
    </row>
    <row r="4407" spans="2:8" x14ac:dyDescent="0.25">
      <c r="B4407" s="160">
        <v>44976.507638888892</v>
      </c>
      <c r="C4407" s="184">
        <v>100</v>
      </c>
      <c r="D4407" s="184">
        <v>96.1</v>
      </c>
      <c r="E4407" s="184">
        <v>3.9</v>
      </c>
      <c r="F4407" s="161" t="s">
        <v>5</v>
      </c>
      <c r="G4407" s="162"/>
      <c r="H4407" s="163">
        <v>1543038151</v>
      </c>
    </row>
    <row r="4408" spans="2:8" x14ac:dyDescent="0.25">
      <c r="B4408" s="160">
        <v>44976.507638888892</v>
      </c>
      <c r="C4408" s="184">
        <v>200</v>
      </c>
      <c r="D4408" s="184">
        <v>195.8</v>
      </c>
      <c r="E4408" s="184">
        <v>4.2</v>
      </c>
      <c r="F4408" s="161" t="s">
        <v>1858</v>
      </c>
      <c r="G4408" s="162"/>
      <c r="H4408" s="163">
        <v>1543037886</v>
      </c>
    </row>
    <row r="4409" spans="2:8" x14ac:dyDescent="0.25">
      <c r="B4409" s="160">
        <v>44976.509027777778</v>
      </c>
      <c r="C4409" s="184">
        <v>1000</v>
      </c>
      <c r="D4409" s="184">
        <v>979</v>
      </c>
      <c r="E4409" s="184">
        <v>21</v>
      </c>
      <c r="F4409" s="161" t="s">
        <v>5</v>
      </c>
      <c r="G4409" s="162"/>
      <c r="H4409" s="163">
        <v>1543039890</v>
      </c>
    </row>
    <row r="4410" spans="2:8" x14ac:dyDescent="0.25">
      <c r="B4410" s="160">
        <v>44976.510416666664</v>
      </c>
      <c r="C4410" s="184">
        <v>500</v>
      </c>
      <c r="D4410" s="184">
        <v>489.5</v>
      </c>
      <c r="E4410" s="184">
        <v>10.5</v>
      </c>
      <c r="F4410" s="161" t="s">
        <v>1803</v>
      </c>
      <c r="G4410" s="162"/>
      <c r="H4410" s="163">
        <v>1543040530</v>
      </c>
    </row>
    <row r="4411" spans="2:8" x14ac:dyDescent="0.25">
      <c r="B4411" s="160">
        <v>44976.512499999997</v>
      </c>
      <c r="C4411" s="184">
        <v>500</v>
      </c>
      <c r="D4411" s="184">
        <v>489.5</v>
      </c>
      <c r="E4411" s="184">
        <v>10.5</v>
      </c>
      <c r="F4411" s="161" t="s">
        <v>5</v>
      </c>
      <c r="G4411" s="162"/>
      <c r="H4411" s="163">
        <v>1543043308</v>
      </c>
    </row>
    <row r="4412" spans="2:8" x14ac:dyDescent="0.25">
      <c r="B4412" s="160">
        <v>44976.513888888891</v>
      </c>
      <c r="C4412" s="184">
        <v>500</v>
      </c>
      <c r="D4412" s="184">
        <v>489.5</v>
      </c>
      <c r="E4412" s="184">
        <v>10.5</v>
      </c>
      <c r="F4412" s="161" t="s">
        <v>5</v>
      </c>
      <c r="G4412" s="162"/>
      <c r="H4412" s="163">
        <v>1543044325</v>
      </c>
    </row>
    <row r="4413" spans="2:8" x14ac:dyDescent="0.25">
      <c r="B4413" s="160">
        <v>44976.51458333333</v>
      </c>
      <c r="C4413" s="184">
        <v>1000</v>
      </c>
      <c r="D4413" s="184">
        <v>979</v>
      </c>
      <c r="E4413" s="184">
        <v>21</v>
      </c>
      <c r="F4413" s="161" t="s">
        <v>4071</v>
      </c>
      <c r="G4413" s="162" t="s">
        <v>1830</v>
      </c>
      <c r="H4413" s="163">
        <v>1543045959</v>
      </c>
    </row>
    <row r="4414" spans="2:8" x14ac:dyDescent="0.25">
      <c r="B4414" s="160">
        <v>44976.515277777777</v>
      </c>
      <c r="C4414" s="184">
        <v>100</v>
      </c>
      <c r="D4414" s="184">
        <v>96.1</v>
      </c>
      <c r="E4414" s="184">
        <v>3.9</v>
      </c>
      <c r="F4414" s="161" t="s">
        <v>5</v>
      </c>
      <c r="G4414" s="162"/>
      <c r="H4414" s="163">
        <v>1543046701</v>
      </c>
    </row>
    <row r="4415" spans="2:8" x14ac:dyDescent="0.25">
      <c r="B4415" s="160">
        <v>44976.519444444442</v>
      </c>
      <c r="C4415" s="184">
        <v>300</v>
      </c>
      <c r="D4415" s="184">
        <v>293.7</v>
      </c>
      <c r="E4415" s="184">
        <v>6.3</v>
      </c>
      <c r="F4415" s="161" t="s">
        <v>5</v>
      </c>
      <c r="G4415" s="162"/>
      <c r="H4415" s="163">
        <v>1543052178</v>
      </c>
    </row>
    <row r="4416" spans="2:8" x14ac:dyDescent="0.25">
      <c r="B4416" s="160">
        <v>44976.526388888888</v>
      </c>
      <c r="C4416" s="184">
        <v>10000</v>
      </c>
      <c r="D4416" s="184">
        <v>9790</v>
      </c>
      <c r="E4416" s="184">
        <v>210</v>
      </c>
      <c r="F4416" s="161" t="s">
        <v>5</v>
      </c>
      <c r="G4416" s="162"/>
      <c r="H4416" s="163">
        <v>1543060267</v>
      </c>
    </row>
    <row r="4417" spans="2:8" x14ac:dyDescent="0.25">
      <c r="B4417" s="160">
        <v>44976.532638888886</v>
      </c>
      <c r="C4417" s="184">
        <v>100</v>
      </c>
      <c r="D4417" s="184">
        <v>96.1</v>
      </c>
      <c r="E4417" s="184">
        <v>3.9</v>
      </c>
      <c r="F4417" s="161" t="s">
        <v>5</v>
      </c>
      <c r="G4417" s="162"/>
      <c r="H4417" s="163">
        <v>1543067706</v>
      </c>
    </row>
    <row r="4418" spans="2:8" x14ac:dyDescent="0.25">
      <c r="B4418" s="160">
        <v>44976.53402777778</v>
      </c>
      <c r="C4418" s="184">
        <v>500</v>
      </c>
      <c r="D4418" s="184">
        <v>489.5</v>
      </c>
      <c r="E4418" s="184">
        <v>10.5</v>
      </c>
      <c r="F4418" s="161" t="s">
        <v>5</v>
      </c>
      <c r="G4418" s="162"/>
      <c r="H4418" s="163">
        <v>1543068997</v>
      </c>
    </row>
    <row r="4419" spans="2:8" x14ac:dyDescent="0.25">
      <c r="B4419" s="160">
        <v>44976.536111111112</v>
      </c>
      <c r="C4419" s="184">
        <v>30</v>
      </c>
      <c r="D4419" s="184">
        <v>26.1</v>
      </c>
      <c r="E4419" s="184">
        <v>3.9</v>
      </c>
      <c r="F4419" s="161" t="s">
        <v>5</v>
      </c>
      <c r="G4419" s="162"/>
      <c r="H4419" s="163">
        <v>1543071351</v>
      </c>
    </row>
    <row r="4420" spans="2:8" x14ac:dyDescent="0.25">
      <c r="B4420" s="160">
        <v>44976.537499999999</v>
      </c>
      <c r="C4420" s="184">
        <v>200</v>
      </c>
      <c r="D4420" s="184">
        <v>195.8</v>
      </c>
      <c r="E4420" s="184">
        <v>4.2</v>
      </c>
      <c r="F4420" s="161" t="s">
        <v>5</v>
      </c>
      <c r="G4420" s="162"/>
      <c r="H4420" s="163">
        <v>1543073097</v>
      </c>
    </row>
    <row r="4421" spans="2:8" x14ac:dyDescent="0.25">
      <c r="B4421" s="160">
        <v>44976.538194444445</v>
      </c>
      <c r="C4421" s="184">
        <v>300</v>
      </c>
      <c r="D4421" s="184">
        <v>293.7</v>
      </c>
      <c r="E4421" s="184">
        <v>6.3</v>
      </c>
      <c r="F4421" s="161" t="s">
        <v>5</v>
      </c>
      <c r="G4421" s="162"/>
      <c r="H4421" s="163">
        <v>1543074190</v>
      </c>
    </row>
    <row r="4422" spans="2:8" x14ac:dyDescent="0.25">
      <c r="B4422" s="160">
        <v>44976.540277777778</v>
      </c>
      <c r="C4422" s="184">
        <v>300</v>
      </c>
      <c r="D4422" s="184">
        <v>293.7</v>
      </c>
      <c r="E4422" s="184">
        <v>6.3</v>
      </c>
      <c r="F4422" s="161" t="s">
        <v>5</v>
      </c>
      <c r="G4422" s="162"/>
      <c r="H4422" s="163">
        <v>1543076024</v>
      </c>
    </row>
    <row r="4423" spans="2:8" x14ac:dyDescent="0.25">
      <c r="B4423" s="160">
        <v>44976.553472222222</v>
      </c>
      <c r="C4423" s="184">
        <v>500</v>
      </c>
      <c r="D4423" s="184">
        <v>489.5</v>
      </c>
      <c r="E4423" s="184">
        <v>10.5</v>
      </c>
      <c r="F4423" s="161" t="s">
        <v>5</v>
      </c>
      <c r="G4423" s="162"/>
      <c r="H4423" s="163">
        <v>1543090417</v>
      </c>
    </row>
    <row r="4424" spans="2:8" x14ac:dyDescent="0.25">
      <c r="B4424" s="160">
        <v>44976.568055555559</v>
      </c>
      <c r="C4424" s="184">
        <v>298</v>
      </c>
      <c r="D4424" s="184">
        <v>291.74</v>
      </c>
      <c r="E4424" s="184">
        <v>6.26</v>
      </c>
      <c r="F4424" s="161" t="s">
        <v>5</v>
      </c>
      <c r="G4424" s="162"/>
      <c r="H4424" s="163">
        <v>1543106878</v>
      </c>
    </row>
    <row r="4425" spans="2:8" x14ac:dyDescent="0.25">
      <c r="B4425" s="160">
        <v>44976.568749999999</v>
      </c>
      <c r="C4425" s="184">
        <v>100</v>
      </c>
      <c r="D4425" s="184">
        <v>96.1</v>
      </c>
      <c r="E4425" s="184">
        <v>3.9</v>
      </c>
      <c r="F4425" s="161" t="s">
        <v>5</v>
      </c>
      <c r="G4425" s="162"/>
      <c r="H4425" s="163">
        <v>1543107433</v>
      </c>
    </row>
    <row r="4426" spans="2:8" x14ac:dyDescent="0.25">
      <c r="B4426" s="160">
        <v>44976.574305555558</v>
      </c>
      <c r="C4426" s="184">
        <v>1000</v>
      </c>
      <c r="D4426" s="184">
        <v>979</v>
      </c>
      <c r="E4426" s="184">
        <v>21</v>
      </c>
      <c r="F4426" s="161" t="s">
        <v>1805</v>
      </c>
      <c r="G4426" s="162"/>
      <c r="H4426" s="163">
        <v>1543113877</v>
      </c>
    </row>
    <row r="4427" spans="2:8" x14ac:dyDescent="0.25">
      <c r="B4427" s="160">
        <v>44976.578472222223</v>
      </c>
      <c r="C4427" s="184">
        <v>1000</v>
      </c>
      <c r="D4427" s="184">
        <v>979</v>
      </c>
      <c r="E4427" s="184">
        <v>21</v>
      </c>
      <c r="F4427" s="161" t="s">
        <v>1810</v>
      </c>
      <c r="G4427" s="162" t="s">
        <v>90</v>
      </c>
      <c r="H4427" s="163">
        <v>1543121290</v>
      </c>
    </row>
    <row r="4428" spans="2:8" x14ac:dyDescent="0.25">
      <c r="B4428" s="160">
        <v>44976.581250000003</v>
      </c>
      <c r="C4428" s="184">
        <v>300</v>
      </c>
      <c r="D4428" s="184">
        <v>293.7</v>
      </c>
      <c r="E4428" s="184">
        <v>6.3</v>
      </c>
      <c r="F4428" s="161" t="s">
        <v>5</v>
      </c>
      <c r="G4428" s="162"/>
      <c r="H4428" s="163">
        <v>1543126201</v>
      </c>
    </row>
    <row r="4429" spans="2:8" x14ac:dyDescent="0.25">
      <c r="B4429" s="160">
        <v>44976.585416666669</v>
      </c>
      <c r="C4429" s="184">
        <v>900</v>
      </c>
      <c r="D4429" s="184">
        <v>881.1</v>
      </c>
      <c r="E4429" s="184">
        <v>18.899999999999999</v>
      </c>
      <c r="F4429" s="161" t="s">
        <v>5</v>
      </c>
      <c r="G4429" s="162"/>
      <c r="H4429" s="163">
        <v>1543132217</v>
      </c>
    </row>
    <row r="4430" spans="2:8" x14ac:dyDescent="0.25">
      <c r="B4430" s="160">
        <v>44976.587500000001</v>
      </c>
      <c r="C4430" s="184">
        <v>300</v>
      </c>
      <c r="D4430" s="184">
        <v>293.7</v>
      </c>
      <c r="E4430" s="184">
        <v>6.3</v>
      </c>
      <c r="F4430" s="161" t="s">
        <v>5</v>
      </c>
      <c r="G4430" s="162"/>
      <c r="H4430" s="163">
        <v>1543134179</v>
      </c>
    </row>
    <row r="4431" spans="2:8" x14ac:dyDescent="0.25">
      <c r="B4431" s="160">
        <v>44976.588194444441</v>
      </c>
      <c r="C4431" s="184">
        <v>300</v>
      </c>
      <c r="D4431" s="184">
        <v>293.7</v>
      </c>
      <c r="E4431" s="184">
        <v>6.3</v>
      </c>
      <c r="F4431" s="161" t="s">
        <v>5</v>
      </c>
      <c r="G4431" s="162"/>
      <c r="H4431" s="163">
        <v>1543134768</v>
      </c>
    </row>
    <row r="4432" spans="2:8" x14ac:dyDescent="0.25">
      <c r="B4432" s="160">
        <v>44976.590277777781</v>
      </c>
      <c r="C4432" s="184">
        <v>300</v>
      </c>
      <c r="D4432" s="184">
        <v>293.7</v>
      </c>
      <c r="E4432" s="184">
        <v>6.3</v>
      </c>
      <c r="F4432" s="161" t="s">
        <v>5</v>
      </c>
      <c r="G4432" s="162"/>
      <c r="H4432" s="163">
        <v>1543136872</v>
      </c>
    </row>
    <row r="4433" spans="2:8" x14ac:dyDescent="0.25">
      <c r="B4433" s="160">
        <v>44976.590277777781</v>
      </c>
      <c r="C4433" s="184">
        <v>500</v>
      </c>
      <c r="D4433" s="184">
        <v>489.5</v>
      </c>
      <c r="E4433" s="184">
        <v>10.5</v>
      </c>
      <c r="F4433" s="161" t="s">
        <v>5</v>
      </c>
      <c r="G4433" s="162"/>
      <c r="H4433" s="163">
        <v>1543136907</v>
      </c>
    </row>
    <row r="4434" spans="2:8" x14ac:dyDescent="0.25">
      <c r="B4434" s="160">
        <v>44976.592361111114</v>
      </c>
      <c r="C4434" s="184">
        <v>200</v>
      </c>
      <c r="D4434" s="184">
        <v>195.8</v>
      </c>
      <c r="E4434" s="184">
        <v>4.2</v>
      </c>
      <c r="F4434" s="161" t="s">
        <v>5</v>
      </c>
      <c r="G4434" s="162"/>
      <c r="H4434" s="163">
        <v>1543139887</v>
      </c>
    </row>
    <row r="4435" spans="2:8" x14ac:dyDescent="0.25">
      <c r="B4435" s="160">
        <v>44976.597222222219</v>
      </c>
      <c r="C4435" s="184">
        <v>1000</v>
      </c>
      <c r="D4435" s="184">
        <v>979</v>
      </c>
      <c r="E4435" s="184">
        <v>21</v>
      </c>
      <c r="F4435" s="161" t="s">
        <v>1817</v>
      </c>
      <c r="G4435" s="162"/>
      <c r="H4435" s="163">
        <v>1543144899</v>
      </c>
    </row>
    <row r="4436" spans="2:8" x14ac:dyDescent="0.25">
      <c r="B4436" s="160">
        <v>44976.600694444445</v>
      </c>
      <c r="C4436" s="184">
        <v>1000</v>
      </c>
      <c r="D4436" s="184">
        <v>979</v>
      </c>
      <c r="E4436" s="184">
        <v>21</v>
      </c>
      <c r="F4436" s="161" t="s">
        <v>5</v>
      </c>
      <c r="G4436" s="162"/>
      <c r="H4436" s="163">
        <v>1543149836</v>
      </c>
    </row>
    <row r="4437" spans="2:8" x14ac:dyDescent="0.25">
      <c r="B4437" s="160">
        <v>44976.602083333331</v>
      </c>
      <c r="C4437" s="184">
        <v>500</v>
      </c>
      <c r="D4437" s="184">
        <v>489.5</v>
      </c>
      <c r="E4437" s="184">
        <v>10.5</v>
      </c>
      <c r="F4437" s="161" t="s">
        <v>5</v>
      </c>
      <c r="G4437" s="162"/>
      <c r="H4437" s="163">
        <v>1543150929</v>
      </c>
    </row>
    <row r="4438" spans="2:8" x14ac:dyDescent="0.25">
      <c r="B4438" s="160">
        <v>44976.605555555558</v>
      </c>
      <c r="C4438" s="184">
        <v>500</v>
      </c>
      <c r="D4438" s="184">
        <v>489.5</v>
      </c>
      <c r="E4438" s="184">
        <v>10.5</v>
      </c>
      <c r="F4438" s="161" t="s">
        <v>5</v>
      </c>
      <c r="G4438" s="162"/>
      <c r="H4438" s="163">
        <v>1543154953</v>
      </c>
    </row>
    <row r="4439" spans="2:8" x14ac:dyDescent="0.25">
      <c r="B4439" s="160">
        <v>44976.627083333333</v>
      </c>
      <c r="C4439" s="184">
        <v>50</v>
      </c>
      <c r="D4439" s="184">
        <v>46.1</v>
      </c>
      <c r="E4439" s="184">
        <v>3.9</v>
      </c>
      <c r="F4439" s="161" t="s">
        <v>5</v>
      </c>
      <c r="G4439" s="162"/>
      <c r="H4439" s="163">
        <v>1543180849</v>
      </c>
    </row>
    <row r="4440" spans="2:8" x14ac:dyDescent="0.25">
      <c r="B4440" s="160">
        <v>44976.630555555559</v>
      </c>
      <c r="C4440" s="184">
        <v>100</v>
      </c>
      <c r="D4440" s="184">
        <v>96.1</v>
      </c>
      <c r="E4440" s="184">
        <v>3.9</v>
      </c>
      <c r="F4440" s="161" t="s">
        <v>5</v>
      </c>
      <c r="G4440" s="162"/>
      <c r="H4440" s="163">
        <v>1543185027</v>
      </c>
    </row>
    <row r="4441" spans="2:8" x14ac:dyDescent="0.25">
      <c r="B4441" s="160">
        <v>44976.640277777777</v>
      </c>
      <c r="C4441" s="184">
        <v>100</v>
      </c>
      <c r="D4441" s="184">
        <v>96.1</v>
      </c>
      <c r="E4441" s="184">
        <v>3.9</v>
      </c>
      <c r="F4441" s="161" t="s">
        <v>4085</v>
      </c>
      <c r="G4441" s="162"/>
      <c r="H4441" s="163">
        <v>1543196369</v>
      </c>
    </row>
    <row r="4442" spans="2:8" x14ac:dyDescent="0.25">
      <c r="B4442" s="160">
        <v>44976.643055555556</v>
      </c>
      <c r="C4442" s="184">
        <v>650</v>
      </c>
      <c r="D4442" s="184">
        <v>636.35</v>
      </c>
      <c r="E4442" s="184">
        <v>13.65</v>
      </c>
      <c r="F4442" s="161" t="s">
        <v>5</v>
      </c>
      <c r="G4442" s="162"/>
      <c r="H4442" s="163">
        <v>1543200076</v>
      </c>
    </row>
    <row r="4443" spans="2:8" x14ac:dyDescent="0.25">
      <c r="B4443" s="160">
        <v>44976.643750000003</v>
      </c>
      <c r="C4443" s="184">
        <v>300</v>
      </c>
      <c r="D4443" s="184">
        <v>293.7</v>
      </c>
      <c r="E4443" s="184">
        <v>6.3</v>
      </c>
      <c r="F4443" s="161" t="s">
        <v>4117</v>
      </c>
      <c r="G4443" s="162"/>
      <c r="H4443" s="163">
        <v>1543200940</v>
      </c>
    </row>
    <row r="4444" spans="2:8" x14ac:dyDescent="0.25">
      <c r="B4444" s="160">
        <v>44976.647222222222</v>
      </c>
      <c r="C4444" s="184">
        <v>500</v>
      </c>
      <c r="D4444" s="184">
        <v>489.5</v>
      </c>
      <c r="E4444" s="184">
        <v>10.5</v>
      </c>
      <c r="F4444" s="161" t="s">
        <v>5</v>
      </c>
      <c r="G4444" s="162"/>
      <c r="H4444" s="163">
        <v>1543205934</v>
      </c>
    </row>
    <row r="4445" spans="2:8" x14ac:dyDescent="0.25">
      <c r="B4445" s="160">
        <v>44976.654166666667</v>
      </c>
      <c r="C4445" s="184">
        <v>50</v>
      </c>
      <c r="D4445" s="184">
        <v>46.1</v>
      </c>
      <c r="E4445" s="184">
        <v>3.9</v>
      </c>
      <c r="F4445" s="161" t="s">
        <v>5</v>
      </c>
      <c r="G4445" s="162"/>
      <c r="H4445" s="163">
        <v>1543213590</v>
      </c>
    </row>
    <row r="4446" spans="2:8" x14ac:dyDescent="0.25">
      <c r="B4446" s="160">
        <v>44976.654861111114</v>
      </c>
      <c r="C4446" s="184">
        <v>100</v>
      </c>
      <c r="D4446" s="184">
        <v>96.1</v>
      </c>
      <c r="E4446" s="184">
        <v>3.9</v>
      </c>
      <c r="F4446" s="161" t="s">
        <v>5</v>
      </c>
      <c r="G4446" s="162"/>
      <c r="H4446" s="163">
        <v>1543215028</v>
      </c>
    </row>
    <row r="4447" spans="2:8" x14ac:dyDescent="0.25">
      <c r="B4447" s="160">
        <v>44976.658333333333</v>
      </c>
      <c r="C4447" s="184">
        <v>1500</v>
      </c>
      <c r="D4447" s="184">
        <v>1468.5</v>
      </c>
      <c r="E4447" s="184">
        <v>31.5</v>
      </c>
      <c r="F4447" s="161" t="s">
        <v>1856</v>
      </c>
      <c r="G4447" s="162"/>
      <c r="H4447" s="163">
        <v>1543217630</v>
      </c>
    </row>
    <row r="4448" spans="2:8" x14ac:dyDescent="0.25">
      <c r="B4448" s="160">
        <v>44976.660416666666</v>
      </c>
      <c r="C4448" s="184">
        <v>200</v>
      </c>
      <c r="D4448" s="184">
        <v>195.8</v>
      </c>
      <c r="E4448" s="184">
        <v>4.2</v>
      </c>
      <c r="F4448" s="161" t="s">
        <v>1809</v>
      </c>
      <c r="G4448" s="162"/>
      <c r="H4448" s="163">
        <v>1543221306</v>
      </c>
    </row>
    <row r="4449" spans="2:8" x14ac:dyDescent="0.25">
      <c r="B4449" s="160">
        <v>44976.677777777775</v>
      </c>
      <c r="C4449" s="184">
        <v>150</v>
      </c>
      <c r="D4449" s="184">
        <v>146.1</v>
      </c>
      <c r="E4449" s="184">
        <v>3.9</v>
      </c>
      <c r="F4449" s="161" t="s">
        <v>5</v>
      </c>
      <c r="G4449" s="162"/>
      <c r="H4449" s="163">
        <v>1543243830</v>
      </c>
    </row>
    <row r="4450" spans="2:8" x14ac:dyDescent="0.25">
      <c r="B4450" s="160">
        <v>44976.679861111108</v>
      </c>
      <c r="C4450" s="184">
        <v>30</v>
      </c>
      <c r="D4450" s="184">
        <v>26.1</v>
      </c>
      <c r="E4450" s="184">
        <v>3.9</v>
      </c>
      <c r="F4450" s="161" t="s">
        <v>5</v>
      </c>
      <c r="G4450" s="162"/>
      <c r="H4450" s="163">
        <v>1543246378</v>
      </c>
    </row>
    <row r="4451" spans="2:8" x14ac:dyDescent="0.25">
      <c r="B4451" s="160">
        <v>44976.679861111108</v>
      </c>
      <c r="C4451" s="184">
        <v>150</v>
      </c>
      <c r="D4451" s="184">
        <v>146.1</v>
      </c>
      <c r="E4451" s="184">
        <v>3.9</v>
      </c>
      <c r="F4451" s="161" t="s">
        <v>5</v>
      </c>
      <c r="G4451" s="162"/>
      <c r="H4451" s="163">
        <v>1543246727</v>
      </c>
    </row>
    <row r="4452" spans="2:8" x14ac:dyDescent="0.25">
      <c r="B4452" s="160">
        <v>44976.681250000001</v>
      </c>
      <c r="C4452" s="184">
        <v>250</v>
      </c>
      <c r="D4452" s="184">
        <v>244.75</v>
      </c>
      <c r="E4452" s="184">
        <v>5.25</v>
      </c>
      <c r="F4452" s="161" t="s">
        <v>5</v>
      </c>
      <c r="G4452" s="162"/>
      <c r="H4452" s="163">
        <v>1543248204</v>
      </c>
    </row>
    <row r="4453" spans="2:8" x14ac:dyDescent="0.25">
      <c r="B4453" s="160">
        <v>44976.69027777778</v>
      </c>
      <c r="C4453" s="184">
        <v>50</v>
      </c>
      <c r="D4453" s="184">
        <v>46.1</v>
      </c>
      <c r="E4453" s="184">
        <v>3.9</v>
      </c>
      <c r="F4453" s="161" t="s">
        <v>5</v>
      </c>
      <c r="G4453" s="162"/>
      <c r="H4453" s="163">
        <v>1543258534</v>
      </c>
    </row>
    <row r="4454" spans="2:8" x14ac:dyDescent="0.25">
      <c r="B4454" s="160">
        <v>44976.69027777778</v>
      </c>
      <c r="C4454" s="184">
        <v>1000</v>
      </c>
      <c r="D4454" s="184">
        <v>979</v>
      </c>
      <c r="E4454" s="184">
        <v>21</v>
      </c>
      <c r="F4454" s="161" t="s">
        <v>5</v>
      </c>
      <c r="G4454" s="162"/>
      <c r="H4454" s="163">
        <v>1543258649</v>
      </c>
    </row>
    <row r="4455" spans="2:8" x14ac:dyDescent="0.25">
      <c r="B4455" s="160">
        <v>44976.693055555559</v>
      </c>
      <c r="C4455" s="184">
        <v>3000</v>
      </c>
      <c r="D4455" s="184">
        <v>2937</v>
      </c>
      <c r="E4455" s="184">
        <v>63</v>
      </c>
      <c r="F4455" s="161" t="s">
        <v>1890</v>
      </c>
      <c r="G4455" s="162"/>
      <c r="H4455" s="163">
        <v>1543261819</v>
      </c>
    </row>
    <row r="4456" spans="2:8" x14ac:dyDescent="0.25">
      <c r="B4456" s="160">
        <v>44976.693055555559</v>
      </c>
      <c r="C4456" s="184">
        <v>100</v>
      </c>
      <c r="D4456" s="184">
        <v>96.1</v>
      </c>
      <c r="E4456" s="184">
        <v>3.9</v>
      </c>
      <c r="F4456" s="161" t="s">
        <v>5</v>
      </c>
      <c r="G4456" s="162"/>
      <c r="H4456" s="163">
        <v>1543261981</v>
      </c>
    </row>
    <row r="4457" spans="2:8" x14ac:dyDescent="0.25">
      <c r="B4457" s="160">
        <v>44976.695833333331</v>
      </c>
      <c r="C4457" s="184">
        <v>3000</v>
      </c>
      <c r="D4457" s="184">
        <v>2937</v>
      </c>
      <c r="E4457" s="184">
        <v>63</v>
      </c>
      <c r="F4457" s="161" t="s">
        <v>4083</v>
      </c>
      <c r="G4457" s="162"/>
      <c r="H4457" s="163">
        <v>1543264549</v>
      </c>
    </row>
    <row r="4458" spans="2:8" x14ac:dyDescent="0.25">
      <c r="B4458" s="160">
        <v>44976.698611111111</v>
      </c>
      <c r="C4458" s="184">
        <v>500</v>
      </c>
      <c r="D4458" s="184">
        <v>489.5</v>
      </c>
      <c r="E4458" s="184">
        <v>10.5</v>
      </c>
      <c r="F4458" s="161" t="s">
        <v>1804</v>
      </c>
      <c r="G4458" s="162"/>
      <c r="H4458" s="163">
        <v>1543268071</v>
      </c>
    </row>
    <row r="4459" spans="2:8" x14ac:dyDescent="0.25">
      <c r="B4459" s="160">
        <v>44976.699305555558</v>
      </c>
      <c r="C4459" s="184">
        <v>300</v>
      </c>
      <c r="D4459" s="184">
        <v>293.7</v>
      </c>
      <c r="E4459" s="184">
        <v>6.3</v>
      </c>
      <c r="F4459" s="161" t="s">
        <v>5</v>
      </c>
      <c r="G4459" s="162"/>
      <c r="H4459" s="163">
        <v>1543269230</v>
      </c>
    </row>
    <row r="4460" spans="2:8" x14ac:dyDescent="0.25">
      <c r="B4460" s="160">
        <v>44976.703472222223</v>
      </c>
      <c r="C4460" s="184">
        <v>1000</v>
      </c>
      <c r="D4460" s="184">
        <v>979</v>
      </c>
      <c r="E4460" s="184">
        <v>21</v>
      </c>
      <c r="F4460" s="161" t="s">
        <v>5</v>
      </c>
      <c r="G4460" s="162"/>
      <c r="H4460" s="163">
        <v>1543273567</v>
      </c>
    </row>
    <row r="4461" spans="2:8" x14ac:dyDescent="0.25">
      <c r="B4461" s="160">
        <v>44976.709027777775</v>
      </c>
      <c r="C4461" s="184">
        <v>1000</v>
      </c>
      <c r="D4461" s="184">
        <v>979</v>
      </c>
      <c r="E4461" s="184">
        <v>21</v>
      </c>
      <c r="F4461" s="161" t="s">
        <v>5</v>
      </c>
      <c r="G4461" s="162"/>
      <c r="H4461" s="163">
        <v>1543280084</v>
      </c>
    </row>
    <row r="4462" spans="2:8" x14ac:dyDescent="0.25">
      <c r="B4462" s="160">
        <v>44976.709027777775</v>
      </c>
      <c r="C4462" s="184">
        <v>10</v>
      </c>
      <c r="D4462" s="184">
        <v>6.1</v>
      </c>
      <c r="E4462" s="184">
        <v>3.9</v>
      </c>
      <c r="F4462" s="161" t="s">
        <v>5</v>
      </c>
      <c r="G4462" s="162"/>
      <c r="H4462" s="163">
        <v>1543280137</v>
      </c>
    </row>
    <row r="4463" spans="2:8" x14ac:dyDescent="0.25">
      <c r="B4463" s="160">
        <v>44976.724999999999</v>
      </c>
      <c r="C4463" s="184">
        <v>2000</v>
      </c>
      <c r="D4463" s="184">
        <v>1958</v>
      </c>
      <c r="E4463" s="184">
        <v>42</v>
      </c>
      <c r="F4463" s="161" t="s">
        <v>1822</v>
      </c>
      <c r="G4463" s="162"/>
      <c r="H4463" s="163">
        <v>1543299658</v>
      </c>
    </row>
    <row r="4464" spans="2:8" x14ac:dyDescent="0.25">
      <c r="B4464" s="160">
        <v>44976.730555555558</v>
      </c>
      <c r="C4464" s="184">
        <v>1000</v>
      </c>
      <c r="D4464" s="184">
        <v>979</v>
      </c>
      <c r="E4464" s="184">
        <v>21</v>
      </c>
      <c r="F4464" s="161" t="s">
        <v>91</v>
      </c>
      <c r="G4464" s="162"/>
      <c r="H4464" s="163">
        <v>1543305747</v>
      </c>
    </row>
    <row r="4465" spans="2:8" x14ac:dyDescent="0.25">
      <c r="B4465" s="160">
        <v>44976.737500000003</v>
      </c>
      <c r="C4465" s="184">
        <v>1000</v>
      </c>
      <c r="D4465" s="184">
        <v>979</v>
      </c>
      <c r="E4465" s="184">
        <v>21</v>
      </c>
      <c r="F4465" s="161" t="s">
        <v>5</v>
      </c>
      <c r="G4465" s="162"/>
      <c r="H4465" s="163">
        <v>1543314585</v>
      </c>
    </row>
    <row r="4466" spans="2:8" x14ac:dyDescent="0.25">
      <c r="B4466" s="160">
        <v>44976.741666666669</v>
      </c>
      <c r="C4466" s="184">
        <v>1500</v>
      </c>
      <c r="D4466" s="184">
        <v>1468.5</v>
      </c>
      <c r="E4466" s="184">
        <v>31.5</v>
      </c>
      <c r="F4466" s="161" t="s">
        <v>5</v>
      </c>
      <c r="G4466" s="162"/>
      <c r="H4466" s="163">
        <v>1543320077</v>
      </c>
    </row>
    <row r="4467" spans="2:8" x14ac:dyDescent="0.25">
      <c r="B4467" s="160">
        <v>44976.76458333333</v>
      </c>
      <c r="C4467" s="184">
        <v>1000</v>
      </c>
      <c r="D4467" s="184">
        <v>979</v>
      </c>
      <c r="E4467" s="184">
        <v>21</v>
      </c>
      <c r="F4467" s="161" t="s">
        <v>1806</v>
      </c>
      <c r="G4467" s="162"/>
      <c r="H4467" s="163">
        <v>1543353684</v>
      </c>
    </row>
    <row r="4468" spans="2:8" x14ac:dyDescent="0.25">
      <c r="B4468" s="160">
        <v>44976.765972222223</v>
      </c>
      <c r="C4468" s="184">
        <v>100</v>
      </c>
      <c r="D4468" s="184">
        <v>96.1</v>
      </c>
      <c r="E4468" s="184">
        <v>3.9</v>
      </c>
      <c r="F4468" s="161" t="s">
        <v>5</v>
      </c>
      <c r="G4468" s="162"/>
      <c r="H4468" s="163">
        <v>1543355848</v>
      </c>
    </row>
    <row r="4469" spans="2:8" x14ac:dyDescent="0.25">
      <c r="B4469" s="160">
        <v>44976.777083333334</v>
      </c>
      <c r="C4469" s="184">
        <v>1500</v>
      </c>
      <c r="D4469" s="184">
        <v>1468.5</v>
      </c>
      <c r="E4469" s="184">
        <v>31.5</v>
      </c>
      <c r="F4469" s="161" t="s">
        <v>5</v>
      </c>
      <c r="G4469" s="162"/>
      <c r="H4469" s="163">
        <v>1543369215</v>
      </c>
    </row>
    <row r="4470" spans="2:8" x14ac:dyDescent="0.25">
      <c r="B4470" s="160">
        <v>44976.777777777781</v>
      </c>
      <c r="C4470" s="184">
        <v>500</v>
      </c>
      <c r="D4470" s="184">
        <v>489.5</v>
      </c>
      <c r="E4470" s="184">
        <v>10.5</v>
      </c>
      <c r="F4470" s="161" t="s">
        <v>5</v>
      </c>
      <c r="G4470" s="162"/>
      <c r="H4470" s="163">
        <v>1543369876</v>
      </c>
    </row>
    <row r="4471" spans="2:8" x14ac:dyDescent="0.25">
      <c r="B4471" s="160">
        <v>44976.779166666667</v>
      </c>
      <c r="C4471" s="184">
        <v>2000</v>
      </c>
      <c r="D4471" s="184">
        <v>1958</v>
      </c>
      <c r="E4471" s="184">
        <v>42</v>
      </c>
      <c r="F4471" s="161" t="s">
        <v>7215</v>
      </c>
      <c r="G4471" s="162"/>
      <c r="H4471" s="163">
        <v>1543371686</v>
      </c>
    </row>
    <row r="4472" spans="2:8" x14ac:dyDescent="0.25">
      <c r="B4472" s="160">
        <v>44976.78402777778</v>
      </c>
      <c r="C4472" s="184">
        <v>500</v>
      </c>
      <c r="D4472" s="184">
        <v>489.5</v>
      </c>
      <c r="E4472" s="184">
        <v>10.5</v>
      </c>
      <c r="F4472" s="161" t="s">
        <v>5</v>
      </c>
      <c r="G4472" s="162"/>
      <c r="H4472" s="163">
        <v>1543377996</v>
      </c>
    </row>
    <row r="4473" spans="2:8" x14ac:dyDescent="0.25">
      <c r="B4473" s="160">
        <v>44976.793055555558</v>
      </c>
      <c r="C4473" s="184">
        <v>250</v>
      </c>
      <c r="D4473" s="184">
        <v>244.75</v>
      </c>
      <c r="E4473" s="184">
        <v>5.25</v>
      </c>
      <c r="F4473" s="161" t="s">
        <v>5</v>
      </c>
      <c r="G4473" s="162"/>
      <c r="H4473" s="163">
        <v>1543388222</v>
      </c>
    </row>
    <row r="4474" spans="2:8" x14ac:dyDescent="0.25">
      <c r="B4474" s="160">
        <v>44976.794444444444</v>
      </c>
      <c r="C4474" s="184">
        <v>300</v>
      </c>
      <c r="D4474" s="184">
        <v>293.7</v>
      </c>
      <c r="E4474" s="184">
        <v>6.3</v>
      </c>
      <c r="F4474" s="161" t="s">
        <v>5</v>
      </c>
      <c r="G4474" s="162"/>
      <c r="H4474" s="163">
        <v>1543390275</v>
      </c>
    </row>
    <row r="4475" spans="2:8" x14ac:dyDescent="0.25">
      <c r="B4475" s="160">
        <v>44976.802083333336</v>
      </c>
      <c r="C4475" s="184">
        <v>1000</v>
      </c>
      <c r="D4475" s="184">
        <v>979</v>
      </c>
      <c r="E4475" s="184">
        <v>21</v>
      </c>
      <c r="F4475" s="161" t="s">
        <v>4085</v>
      </c>
      <c r="G4475" s="162" t="s">
        <v>1811</v>
      </c>
      <c r="H4475" s="163">
        <v>1543399114</v>
      </c>
    </row>
    <row r="4476" spans="2:8" x14ac:dyDescent="0.25">
      <c r="B4476" s="160">
        <v>44976.803472222222</v>
      </c>
      <c r="C4476" s="184">
        <v>200</v>
      </c>
      <c r="D4476" s="184">
        <v>195.8</v>
      </c>
      <c r="E4476" s="184">
        <v>4.2</v>
      </c>
      <c r="F4476" s="161" t="s">
        <v>5</v>
      </c>
      <c r="G4476" s="162"/>
      <c r="H4476" s="163">
        <v>1543400384</v>
      </c>
    </row>
    <row r="4477" spans="2:8" x14ac:dyDescent="0.25">
      <c r="B4477" s="160">
        <v>44976.803472222222</v>
      </c>
      <c r="C4477" s="184">
        <v>1000</v>
      </c>
      <c r="D4477" s="184">
        <v>979</v>
      </c>
      <c r="E4477" s="184">
        <v>21</v>
      </c>
      <c r="F4477" s="161" t="s">
        <v>4085</v>
      </c>
      <c r="G4477" s="162" t="s">
        <v>1811</v>
      </c>
      <c r="H4477" s="163">
        <v>1543400578</v>
      </c>
    </row>
    <row r="4478" spans="2:8" x14ac:dyDescent="0.25">
      <c r="B4478" s="160">
        <v>44976.818055555559</v>
      </c>
      <c r="C4478" s="184">
        <v>1000</v>
      </c>
      <c r="D4478" s="184">
        <v>979</v>
      </c>
      <c r="E4478" s="184">
        <v>21</v>
      </c>
      <c r="F4478" s="161" t="s">
        <v>1812</v>
      </c>
      <c r="G4478" s="162"/>
      <c r="H4478" s="163">
        <v>1543418513</v>
      </c>
    </row>
    <row r="4479" spans="2:8" x14ac:dyDescent="0.25">
      <c r="B4479" s="160">
        <v>44976.832638888889</v>
      </c>
      <c r="C4479" s="184">
        <v>100</v>
      </c>
      <c r="D4479" s="184">
        <v>96.1</v>
      </c>
      <c r="E4479" s="184">
        <v>3.9</v>
      </c>
      <c r="F4479" s="161" t="s">
        <v>5</v>
      </c>
      <c r="G4479" s="162"/>
      <c r="H4479" s="163">
        <v>1543435106</v>
      </c>
    </row>
    <row r="4480" spans="2:8" x14ac:dyDescent="0.25">
      <c r="B4480" s="160">
        <v>44976.837500000001</v>
      </c>
      <c r="C4480" s="184">
        <v>500</v>
      </c>
      <c r="D4480" s="184">
        <v>489.5</v>
      </c>
      <c r="E4480" s="184">
        <v>10.5</v>
      </c>
      <c r="F4480" s="161" t="s">
        <v>5</v>
      </c>
      <c r="G4480" s="162"/>
      <c r="H4480" s="163">
        <v>1543441349</v>
      </c>
    </row>
    <row r="4481" spans="2:8" x14ac:dyDescent="0.25">
      <c r="B4481" s="160">
        <v>44976.840277777781</v>
      </c>
      <c r="C4481" s="184">
        <v>3000</v>
      </c>
      <c r="D4481" s="184">
        <v>2937</v>
      </c>
      <c r="E4481" s="184">
        <v>63</v>
      </c>
      <c r="F4481" s="161" t="s">
        <v>5</v>
      </c>
      <c r="G4481" s="162"/>
      <c r="H4481" s="163">
        <v>1543445058</v>
      </c>
    </row>
    <row r="4482" spans="2:8" x14ac:dyDescent="0.25">
      <c r="B4482" s="160">
        <v>44976.84097222222</v>
      </c>
      <c r="C4482" s="184">
        <v>500</v>
      </c>
      <c r="D4482" s="184">
        <v>489.5</v>
      </c>
      <c r="E4482" s="184">
        <v>10.5</v>
      </c>
      <c r="F4482" s="161" t="s">
        <v>13306</v>
      </c>
      <c r="G4482" s="162"/>
      <c r="H4482" s="163">
        <v>1543445595</v>
      </c>
    </row>
    <row r="4483" spans="2:8" x14ac:dyDescent="0.25">
      <c r="B4483" s="160">
        <v>44976.843055555553</v>
      </c>
      <c r="C4483" s="184">
        <v>300</v>
      </c>
      <c r="D4483" s="184">
        <v>293.7</v>
      </c>
      <c r="E4483" s="184">
        <v>6.3</v>
      </c>
      <c r="F4483" s="161" t="s">
        <v>5</v>
      </c>
      <c r="G4483" s="162"/>
      <c r="H4483" s="163">
        <v>1543448551</v>
      </c>
    </row>
    <row r="4484" spans="2:8" x14ac:dyDescent="0.25">
      <c r="B4484" s="160">
        <v>44976.845138888886</v>
      </c>
      <c r="C4484" s="184">
        <v>500</v>
      </c>
      <c r="D4484" s="184">
        <v>489.5</v>
      </c>
      <c r="E4484" s="184">
        <v>10.5</v>
      </c>
      <c r="F4484" s="161" t="s">
        <v>5</v>
      </c>
      <c r="G4484" s="162"/>
      <c r="H4484" s="163">
        <v>1543450912</v>
      </c>
    </row>
    <row r="4485" spans="2:8" x14ac:dyDescent="0.25">
      <c r="B4485" s="160">
        <v>44976.85833333333</v>
      </c>
      <c r="C4485" s="184">
        <v>50</v>
      </c>
      <c r="D4485" s="184">
        <v>46.1</v>
      </c>
      <c r="E4485" s="184">
        <v>3.9</v>
      </c>
      <c r="F4485" s="161" t="s">
        <v>5</v>
      </c>
      <c r="G4485" s="162"/>
      <c r="H4485" s="163">
        <v>1543467949</v>
      </c>
    </row>
    <row r="4486" spans="2:8" x14ac:dyDescent="0.25">
      <c r="B4486" s="160">
        <v>44976.859027777777</v>
      </c>
      <c r="C4486" s="184">
        <v>1000</v>
      </c>
      <c r="D4486" s="184">
        <v>979</v>
      </c>
      <c r="E4486" s="184">
        <v>21</v>
      </c>
      <c r="F4486" s="161" t="s">
        <v>13307</v>
      </c>
      <c r="G4486" s="162" t="s">
        <v>1826</v>
      </c>
      <c r="H4486" s="163">
        <v>1543467867</v>
      </c>
    </row>
    <row r="4487" spans="2:8" x14ac:dyDescent="0.25">
      <c r="B4487" s="160">
        <v>44976.868750000001</v>
      </c>
      <c r="C4487" s="184">
        <v>10</v>
      </c>
      <c r="D4487" s="184">
        <v>6.1</v>
      </c>
      <c r="E4487" s="184">
        <v>3.9</v>
      </c>
      <c r="F4487" s="161" t="s">
        <v>13308</v>
      </c>
      <c r="G4487" s="162"/>
      <c r="H4487" s="163">
        <v>1543481267</v>
      </c>
    </row>
    <row r="4488" spans="2:8" x14ac:dyDescent="0.25">
      <c r="B4488" s="160">
        <v>44976.872916666667</v>
      </c>
      <c r="C4488" s="184">
        <v>300</v>
      </c>
      <c r="D4488" s="184">
        <v>293.7</v>
      </c>
      <c r="E4488" s="184">
        <v>6.3</v>
      </c>
      <c r="F4488" s="161" t="s">
        <v>5</v>
      </c>
      <c r="G4488" s="162"/>
      <c r="H4488" s="163">
        <v>1543488472</v>
      </c>
    </row>
    <row r="4489" spans="2:8" x14ac:dyDescent="0.25">
      <c r="B4489" s="160">
        <v>44976.887499999997</v>
      </c>
      <c r="C4489" s="184">
        <v>200</v>
      </c>
      <c r="D4489" s="184">
        <v>195.8</v>
      </c>
      <c r="E4489" s="184">
        <v>4.2</v>
      </c>
      <c r="F4489" s="161" t="s">
        <v>5</v>
      </c>
      <c r="G4489" s="162"/>
      <c r="H4489" s="163">
        <v>1543502784</v>
      </c>
    </row>
    <row r="4490" spans="2:8" x14ac:dyDescent="0.25">
      <c r="B4490" s="160">
        <v>44976.898611111108</v>
      </c>
      <c r="C4490" s="184">
        <v>10</v>
      </c>
      <c r="D4490" s="184">
        <v>6.1</v>
      </c>
      <c r="E4490" s="184">
        <v>3.9</v>
      </c>
      <c r="F4490" s="161" t="s">
        <v>13308</v>
      </c>
      <c r="G4490" s="162"/>
      <c r="H4490" s="163">
        <v>1543514029</v>
      </c>
    </row>
    <row r="4491" spans="2:8" x14ac:dyDescent="0.25">
      <c r="B4491" s="160">
        <v>44976.905555555553</v>
      </c>
      <c r="C4491" s="184">
        <v>1000</v>
      </c>
      <c r="D4491" s="184">
        <v>979</v>
      </c>
      <c r="E4491" s="184">
        <v>21</v>
      </c>
      <c r="F4491" s="161" t="s">
        <v>1852</v>
      </c>
      <c r="G4491" s="162"/>
      <c r="H4491" s="163">
        <v>1543521039</v>
      </c>
    </row>
    <row r="4492" spans="2:8" x14ac:dyDescent="0.25">
      <c r="B4492" s="160">
        <v>44976.90902777778</v>
      </c>
      <c r="C4492" s="184">
        <v>100</v>
      </c>
      <c r="D4492" s="184">
        <v>96.1</v>
      </c>
      <c r="E4492" s="184">
        <v>3.9</v>
      </c>
      <c r="F4492" s="161" t="s">
        <v>5</v>
      </c>
      <c r="G4492" s="162"/>
      <c r="H4492" s="163">
        <v>1543523662</v>
      </c>
    </row>
    <row r="4493" spans="2:8" x14ac:dyDescent="0.25">
      <c r="B4493" s="160">
        <v>44976.911111111112</v>
      </c>
      <c r="C4493" s="184">
        <v>5000</v>
      </c>
      <c r="D4493" s="184">
        <v>4895</v>
      </c>
      <c r="E4493" s="184">
        <v>105</v>
      </c>
      <c r="F4493" s="161" t="s">
        <v>1856</v>
      </c>
      <c r="G4493" s="162"/>
      <c r="H4493" s="163">
        <v>1543526275</v>
      </c>
    </row>
    <row r="4494" spans="2:8" x14ac:dyDescent="0.25">
      <c r="B4494" s="160">
        <v>44976.915277777778</v>
      </c>
      <c r="C4494" s="184">
        <v>1000</v>
      </c>
      <c r="D4494" s="184">
        <v>979</v>
      </c>
      <c r="E4494" s="184">
        <v>21</v>
      </c>
      <c r="F4494" s="161" t="s">
        <v>1819</v>
      </c>
      <c r="G4494" s="162"/>
      <c r="H4494" s="163">
        <v>1543529488</v>
      </c>
    </row>
    <row r="4495" spans="2:8" x14ac:dyDescent="0.25">
      <c r="B4495" s="160">
        <v>44976.918749999997</v>
      </c>
      <c r="C4495" s="184">
        <v>50</v>
      </c>
      <c r="D4495" s="184">
        <v>46.1</v>
      </c>
      <c r="E4495" s="184">
        <v>3.9</v>
      </c>
      <c r="F4495" s="161" t="s">
        <v>5</v>
      </c>
      <c r="G4495" s="162"/>
      <c r="H4495" s="163">
        <v>1543532299</v>
      </c>
    </row>
    <row r="4496" spans="2:8" x14ac:dyDescent="0.25">
      <c r="B4496" s="160">
        <v>44976.92291666667</v>
      </c>
      <c r="C4496" s="184">
        <v>250</v>
      </c>
      <c r="D4496" s="184">
        <v>244.75</v>
      </c>
      <c r="E4496" s="184">
        <v>5.25</v>
      </c>
      <c r="F4496" s="161" t="s">
        <v>5</v>
      </c>
      <c r="G4496" s="162"/>
      <c r="H4496" s="163">
        <v>1543536212</v>
      </c>
    </row>
    <row r="4497" spans="2:8" x14ac:dyDescent="0.25">
      <c r="B4497" s="160">
        <v>44976.927777777775</v>
      </c>
      <c r="C4497" s="184">
        <v>3000</v>
      </c>
      <c r="D4497" s="184">
        <v>2937</v>
      </c>
      <c r="E4497" s="184">
        <v>63</v>
      </c>
      <c r="F4497" s="161" t="s">
        <v>5</v>
      </c>
      <c r="G4497" s="162"/>
      <c r="H4497" s="163">
        <v>1543540443</v>
      </c>
    </row>
    <row r="4498" spans="2:8" x14ac:dyDescent="0.25">
      <c r="B4498" s="160">
        <v>44976.928472222222</v>
      </c>
      <c r="C4498" s="184">
        <v>1000</v>
      </c>
      <c r="D4498" s="184">
        <v>979</v>
      </c>
      <c r="E4498" s="184">
        <v>21</v>
      </c>
      <c r="F4498" s="161" t="s">
        <v>5</v>
      </c>
      <c r="G4498" s="162"/>
      <c r="H4498" s="163">
        <v>1543540970</v>
      </c>
    </row>
    <row r="4499" spans="2:8" x14ac:dyDescent="0.25">
      <c r="B4499" s="160">
        <v>44976.931250000001</v>
      </c>
      <c r="C4499" s="184">
        <v>500</v>
      </c>
      <c r="D4499" s="184">
        <v>489.5</v>
      </c>
      <c r="E4499" s="184">
        <v>10.5</v>
      </c>
      <c r="F4499" s="161" t="s">
        <v>13210</v>
      </c>
      <c r="G4499" s="162"/>
      <c r="H4499" s="163">
        <v>1543542840</v>
      </c>
    </row>
    <row r="4500" spans="2:8" x14ac:dyDescent="0.25">
      <c r="B4500" s="160">
        <v>44976.946527777778</v>
      </c>
      <c r="C4500" s="184">
        <v>30</v>
      </c>
      <c r="D4500" s="184">
        <v>26.1</v>
      </c>
      <c r="E4500" s="184">
        <v>3.9</v>
      </c>
      <c r="F4500" s="161" t="s">
        <v>5</v>
      </c>
      <c r="G4500" s="162"/>
      <c r="H4500" s="163">
        <v>1543555193</v>
      </c>
    </row>
    <row r="4501" spans="2:8" x14ac:dyDescent="0.25">
      <c r="B4501" s="160">
        <v>44976.956944444442</v>
      </c>
      <c r="C4501" s="184">
        <v>100</v>
      </c>
      <c r="D4501" s="184">
        <v>96.1</v>
      </c>
      <c r="E4501" s="184">
        <v>3.9</v>
      </c>
      <c r="F4501" s="161" t="s">
        <v>5</v>
      </c>
      <c r="G4501" s="162"/>
      <c r="H4501" s="163">
        <v>1543563026</v>
      </c>
    </row>
    <row r="4502" spans="2:8" x14ac:dyDescent="0.25">
      <c r="B4502" s="160">
        <v>44976.963888888888</v>
      </c>
      <c r="C4502" s="184">
        <v>5000</v>
      </c>
      <c r="D4502" s="184">
        <v>4895</v>
      </c>
      <c r="E4502" s="184">
        <v>105</v>
      </c>
      <c r="F4502" s="161" t="s">
        <v>13309</v>
      </c>
      <c r="G4502" s="162"/>
      <c r="H4502" s="163">
        <v>1543567938</v>
      </c>
    </row>
    <row r="4503" spans="2:8" x14ac:dyDescent="0.25">
      <c r="B4503" s="160">
        <v>44976.966666666667</v>
      </c>
      <c r="C4503" s="184">
        <v>300</v>
      </c>
      <c r="D4503" s="184">
        <v>293.7</v>
      </c>
      <c r="E4503" s="184">
        <v>6.3</v>
      </c>
      <c r="F4503" s="161" t="s">
        <v>5</v>
      </c>
      <c r="G4503" s="162"/>
      <c r="H4503" s="163">
        <v>1543570003</v>
      </c>
    </row>
    <row r="4504" spans="2:8" x14ac:dyDescent="0.25">
      <c r="B4504" s="160">
        <v>44976.968055555553</v>
      </c>
      <c r="C4504" s="184">
        <v>300</v>
      </c>
      <c r="D4504" s="184">
        <v>293.7</v>
      </c>
      <c r="E4504" s="184">
        <v>6.3</v>
      </c>
      <c r="F4504" s="161" t="s">
        <v>5</v>
      </c>
      <c r="G4504" s="162"/>
      <c r="H4504" s="163">
        <v>1543570784</v>
      </c>
    </row>
    <row r="4505" spans="2:8" x14ac:dyDescent="0.25">
      <c r="B4505" s="160">
        <v>44976.973611111112</v>
      </c>
      <c r="C4505" s="184">
        <v>500</v>
      </c>
      <c r="D4505" s="184">
        <v>489.5</v>
      </c>
      <c r="E4505" s="184">
        <v>10.5</v>
      </c>
      <c r="F4505" s="161" t="s">
        <v>5</v>
      </c>
      <c r="G4505" s="162"/>
      <c r="H4505" s="163">
        <v>1543575268</v>
      </c>
    </row>
    <row r="4506" spans="2:8" x14ac:dyDescent="0.25">
      <c r="B4506" s="160">
        <v>44976.980555555558</v>
      </c>
      <c r="C4506" s="184">
        <v>100</v>
      </c>
      <c r="D4506" s="184">
        <v>96.1</v>
      </c>
      <c r="E4506" s="184">
        <v>3.9</v>
      </c>
      <c r="F4506" s="161" t="s">
        <v>5</v>
      </c>
      <c r="G4506" s="162"/>
      <c r="H4506" s="163">
        <v>1543579922</v>
      </c>
    </row>
    <row r="4507" spans="2:8" x14ac:dyDescent="0.25">
      <c r="B4507" s="160">
        <v>44977.009027777778</v>
      </c>
      <c r="C4507" s="184">
        <v>1000</v>
      </c>
      <c r="D4507" s="184">
        <v>979</v>
      </c>
      <c r="E4507" s="184">
        <v>21</v>
      </c>
      <c r="F4507" s="161" t="s">
        <v>5</v>
      </c>
      <c r="G4507" s="162"/>
      <c r="H4507" s="163">
        <v>1543608727</v>
      </c>
    </row>
    <row r="4508" spans="2:8" x14ac:dyDescent="0.25">
      <c r="B4508" s="160">
        <v>44977.022916666669</v>
      </c>
      <c r="C4508" s="184">
        <v>1000</v>
      </c>
      <c r="D4508" s="184">
        <v>979</v>
      </c>
      <c r="E4508" s="184">
        <v>21</v>
      </c>
      <c r="F4508" s="161" t="s">
        <v>5</v>
      </c>
      <c r="G4508" s="162"/>
      <c r="H4508" s="163">
        <v>1543629091</v>
      </c>
    </row>
    <row r="4509" spans="2:8" x14ac:dyDescent="0.25">
      <c r="B4509" s="160">
        <v>44977.048611111109</v>
      </c>
      <c r="C4509" s="184">
        <v>100</v>
      </c>
      <c r="D4509" s="184">
        <v>96.1</v>
      </c>
      <c r="E4509" s="184">
        <v>3.9</v>
      </c>
      <c r="F4509" s="161" t="s">
        <v>5</v>
      </c>
      <c r="G4509" s="162"/>
      <c r="H4509" s="163">
        <v>1543665097</v>
      </c>
    </row>
    <row r="4510" spans="2:8" x14ac:dyDescent="0.25">
      <c r="B4510" s="160">
        <v>44977.072916666664</v>
      </c>
      <c r="C4510" s="184">
        <v>1000</v>
      </c>
      <c r="D4510" s="184">
        <v>979</v>
      </c>
      <c r="E4510" s="184">
        <v>21</v>
      </c>
      <c r="F4510" s="161" t="s">
        <v>1816</v>
      </c>
      <c r="G4510" s="162"/>
      <c r="H4510" s="163">
        <v>1543691778</v>
      </c>
    </row>
    <row r="4511" spans="2:8" x14ac:dyDescent="0.25">
      <c r="B4511" s="160">
        <v>44977.208333333336</v>
      </c>
      <c r="C4511" s="184">
        <v>1000</v>
      </c>
      <c r="D4511" s="184">
        <v>979</v>
      </c>
      <c r="E4511" s="184">
        <v>21</v>
      </c>
      <c r="F4511" s="161" t="s">
        <v>5</v>
      </c>
      <c r="G4511" s="162"/>
      <c r="H4511" s="163">
        <v>1543846159</v>
      </c>
    </row>
    <row r="4512" spans="2:8" x14ac:dyDescent="0.25">
      <c r="B4512" s="160">
        <v>44977.209027777775</v>
      </c>
      <c r="C4512" s="184">
        <v>500</v>
      </c>
      <c r="D4512" s="184">
        <v>489.5</v>
      </c>
      <c r="E4512" s="184">
        <v>10.5</v>
      </c>
      <c r="F4512" s="161" t="s">
        <v>5</v>
      </c>
      <c r="G4512" s="162"/>
      <c r="H4512" s="163">
        <v>1543846466</v>
      </c>
    </row>
    <row r="4513" spans="2:8" x14ac:dyDescent="0.25">
      <c r="B4513" s="160">
        <v>44977.224305555559</v>
      </c>
      <c r="C4513" s="184">
        <v>200</v>
      </c>
      <c r="D4513" s="184">
        <v>195.8</v>
      </c>
      <c r="E4513" s="184">
        <v>4.2</v>
      </c>
      <c r="F4513" s="161" t="s">
        <v>5</v>
      </c>
      <c r="G4513" s="162"/>
      <c r="H4513" s="163">
        <v>1543855757</v>
      </c>
    </row>
    <row r="4514" spans="2:8" x14ac:dyDescent="0.25">
      <c r="B4514" s="160">
        <v>44977.254861111112</v>
      </c>
      <c r="C4514" s="184">
        <v>10000</v>
      </c>
      <c r="D4514" s="184">
        <v>9790</v>
      </c>
      <c r="E4514" s="184">
        <v>210</v>
      </c>
      <c r="F4514" s="161" t="s">
        <v>1816</v>
      </c>
      <c r="G4514" s="162"/>
      <c r="H4514" s="163">
        <v>1543868856</v>
      </c>
    </row>
    <row r="4515" spans="2:8" x14ac:dyDescent="0.25">
      <c r="B4515" s="160">
        <v>44977.271527777775</v>
      </c>
      <c r="C4515" s="184">
        <v>300</v>
      </c>
      <c r="D4515" s="184">
        <v>293.7</v>
      </c>
      <c r="E4515" s="184">
        <v>6.3</v>
      </c>
      <c r="F4515" s="161" t="s">
        <v>5</v>
      </c>
      <c r="G4515" s="162"/>
      <c r="H4515" s="163">
        <v>1543876914</v>
      </c>
    </row>
    <row r="4516" spans="2:8" x14ac:dyDescent="0.25">
      <c r="B4516" s="160">
        <v>44977.273611111108</v>
      </c>
      <c r="C4516" s="184">
        <v>500</v>
      </c>
      <c r="D4516" s="184">
        <v>489.5</v>
      </c>
      <c r="E4516" s="184">
        <v>10.5</v>
      </c>
      <c r="F4516" s="161" t="s">
        <v>5</v>
      </c>
      <c r="G4516" s="162"/>
      <c r="H4516" s="163">
        <v>1543878178</v>
      </c>
    </row>
    <row r="4517" spans="2:8" x14ac:dyDescent="0.25">
      <c r="B4517" s="160">
        <v>44977.279861111114</v>
      </c>
      <c r="C4517" s="184">
        <v>300</v>
      </c>
      <c r="D4517" s="184">
        <v>293.7</v>
      </c>
      <c r="E4517" s="184">
        <v>6.3</v>
      </c>
      <c r="F4517" s="161" t="s">
        <v>5</v>
      </c>
      <c r="G4517" s="162"/>
      <c r="H4517" s="163">
        <v>1543881042</v>
      </c>
    </row>
    <row r="4518" spans="2:8" x14ac:dyDescent="0.25">
      <c r="B4518" s="160">
        <v>44977.285416666666</v>
      </c>
      <c r="C4518" s="184">
        <v>300</v>
      </c>
      <c r="D4518" s="184">
        <v>293.7</v>
      </c>
      <c r="E4518" s="184">
        <v>6.3</v>
      </c>
      <c r="F4518" s="161" t="s">
        <v>5</v>
      </c>
      <c r="G4518" s="162"/>
      <c r="H4518" s="163">
        <v>1543883490</v>
      </c>
    </row>
    <row r="4519" spans="2:8" x14ac:dyDescent="0.25">
      <c r="B4519" s="160">
        <v>44977.296527777777</v>
      </c>
      <c r="C4519" s="184">
        <v>500</v>
      </c>
      <c r="D4519" s="184">
        <v>489.5</v>
      </c>
      <c r="E4519" s="184">
        <v>10.5</v>
      </c>
      <c r="F4519" s="161" t="s">
        <v>5</v>
      </c>
      <c r="G4519" s="162"/>
      <c r="H4519" s="163">
        <v>1543888863</v>
      </c>
    </row>
    <row r="4520" spans="2:8" x14ac:dyDescent="0.25">
      <c r="B4520" s="160">
        <v>44977.299305555556</v>
      </c>
      <c r="C4520" s="184">
        <v>200</v>
      </c>
      <c r="D4520" s="184">
        <v>195.8</v>
      </c>
      <c r="E4520" s="184">
        <v>4.2</v>
      </c>
      <c r="F4520" s="161" t="s">
        <v>1822</v>
      </c>
      <c r="G4520" s="162"/>
      <c r="H4520" s="163">
        <v>1543890456</v>
      </c>
    </row>
    <row r="4521" spans="2:8" x14ac:dyDescent="0.25">
      <c r="B4521" s="160">
        <v>44977.311805555553</v>
      </c>
      <c r="C4521" s="184">
        <v>300</v>
      </c>
      <c r="D4521" s="184">
        <v>293.7</v>
      </c>
      <c r="E4521" s="184">
        <v>6.3</v>
      </c>
      <c r="F4521" s="161" t="s">
        <v>5</v>
      </c>
      <c r="G4521" s="162"/>
      <c r="H4521" s="163">
        <v>1543897593</v>
      </c>
    </row>
    <row r="4522" spans="2:8" x14ac:dyDescent="0.25">
      <c r="B4522" s="160">
        <v>44977.3125</v>
      </c>
      <c r="C4522" s="184">
        <v>500</v>
      </c>
      <c r="D4522" s="184">
        <v>489.5</v>
      </c>
      <c r="E4522" s="184">
        <v>10.5</v>
      </c>
      <c r="F4522" s="161" t="s">
        <v>5</v>
      </c>
      <c r="G4522" s="162"/>
      <c r="H4522" s="163">
        <v>1543898041</v>
      </c>
    </row>
    <row r="4523" spans="2:8" x14ac:dyDescent="0.25">
      <c r="B4523" s="160">
        <v>44977.313194444447</v>
      </c>
      <c r="C4523" s="184">
        <v>1000</v>
      </c>
      <c r="D4523" s="184">
        <v>979</v>
      </c>
      <c r="E4523" s="184">
        <v>21</v>
      </c>
      <c r="F4523" s="161" t="s">
        <v>1814</v>
      </c>
      <c r="G4523" s="162"/>
      <c r="H4523" s="163">
        <v>1543898109</v>
      </c>
    </row>
    <row r="4524" spans="2:8" x14ac:dyDescent="0.25">
      <c r="B4524" s="160">
        <v>44977.34375</v>
      </c>
      <c r="C4524" s="184">
        <v>300</v>
      </c>
      <c r="D4524" s="184">
        <v>293.7</v>
      </c>
      <c r="E4524" s="184">
        <v>6.3</v>
      </c>
      <c r="F4524" s="161" t="s">
        <v>5</v>
      </c>
      <c r="G4524" s="162"/>
      <c r="H4524" s="163">
        <v>1543918870</v>
      </c>
    </row>
    <row r="4525" spans="2:8" x14ac:dyDescent="0.25">
      <c r="B4525" s="160">
        <v>44977.348611111112</v>
      </c>
      <c r="C4525" s="184">
        <v>500</v>
      </c>
      <c r="D4525" s="184">
        <v>489.5</v>
      </c>
      <c r="E4525" s="184">
        <v>10.5</v>
      </c>
      <c r="F4525" s="161" t="s">
        <v>5</v>
      </c>
      <c r="G4525" s="162"/>
      <c r="H4525" s="163">
        <v>1543923032</v>
      </c>
    </row>
    <row r="4526" spans="2:8" x14ac:dyDescent="0.25">
      <c r="B4526" s="160">
        <v>44977.369444444441</v>
      </c>
      <c r="C4526" s="184">
        <v>100</v>
      </c>
      <c r="D4526" s="184">
        <v>96.1</v>
      </c>
      <c r="E4526" s="184">
        <v>3.9</v>
      </c>
      <c r="F4526" s="161" t="s">
        <v>5</v>
      </c>
      <c r="G4526" s="162"/>
      <c r="H4526" s="163">
        <v>1543940084</v>
      </c>
    </row>
    <row r="4527" spans="2:8" x14ac:dyDescent="0.25">
      <c r="B4527" s="160">
        <v>44977.370833333334</v>
      </c>
      <c r="C4527" s="184">
        <v>400</v>
      </c>
      <c r="D4527" s="184">
        <v>391.6</v>
      </c>
      <c r="E4527" s="184">
        <v>8.4</v>
      </c>
      <c r="F4527" s="161" t="s">
        <v>13310</v>
      </c>
      <c r="G4527" s="162"/>
      <c r="H4527" s="163">
        <v>1543941354</v>
      </c>
    </row>
    <row r="4528" spans="2:8" x14ac:dyDescent="0.25">
      <c r="B4528" s="160">
        <v>44977.372916666667</v>
      </c>
      <c r="C4528" s="184">
        <v>500</v>
      </c>
      <c r="D4528" s="184">
        <v>489.5</v>
      </c>
      <c r="E4528" s="184">
        <v>10.5</v>
      </c>
      <c r="F4528" s="161" t="s">
        <v>5</v>
      </c>
      <c r="G4528" s="162"/>
      <c r="H4528" s="163">
        <v>1543942972</v>
      </c>
    </row>
    <row r="4529" spans="2:8" x14ac:dyDescent="0.25">
      <c r="B4529" s="160">
        <v>44977.383333333331</v>
      </c>
      <c r="C4529" s="184">
        <v>1050</v>
      </c>
      <c r="D4529" s="184">
        <v>1027.95</v>
      </c>
      <c r="E4529" s="184">
        <v>22.05</v>
      </c>
      <c r="F4529" s="161" t="s">
        <v>5</v>
      </c>
      <c r="G4529" s="162"/>
      <c r="H4529" s="163">
        <v>1543953212</v>
      </c>
    </row>
    <row r="4530" spans="2:8" x14ac:dyDescent="0.25">
      <c r="B4530" s="160">
        <v>44977.388194444444</v>
      </c>
      <c r="C4530" s="184">
        <v>500</v>
      </c>
      <c r="D4530" s="184">
        <v>489.5</v>
      </c>
      <c r="E4530" s="184">
        <v>10.5</v>
      </c>
      <c r="F4530" s="161" t="s">
        <v>5</v>
      </c>
      <c r="G4530" s="162"/>
      <c r="H4530" s="163">
        <v>1543957123</v>
      </c>
    </row>
    <row r="4531" spans="2:8" x14ac:dyDescent="0.25">
      <c r="B4531" s="160">
        <v>44977.397222222222</v>
      </c>
      <c r="C4531" s="184">
        <v>300</v>
      </c>
      <c r="D4531" s="184">
        <v>293.7</v>
      </c>
      <c r="E4531" s="184">
        <v>6.3</v>
      </c>
      <c r="F4531" s="161" t="s">
        <v>5</v>
      </c>
      <c r="G4531" s="162"/>
      <c r="H4531" s="163">
        <v>1543966314</v>
      </c>
    </row>
    <row r="4532" spans="2:8" x14ac:dyDescent="0.25">
      <c r="B4532" s="160">
        <v>44977.397916666669</v>
      </c>
      <c r="C4532" s="184">
        <v>150</v>
      </c>
      <c r="D4532" s="184">
        <v>146.1</v>
      </c>
      <c r="E4532" s="184">
        <v>3.9</v>
      </c>
      <c r="F4532" s="161" t="s">
        <v>5</v>
      </c>
      <c r="G4532" s="162"/>
      <c r="H4532" s="163">
        <v>1543966901</v>
      </c>
    </row>
    <row r="4533" spans="2:8" x14ac:dyDescent="0.25">
      <c r="B4533" s="160">
        <v>44977.399305555555</v>
      </c>
      <c r="C4533" s="184">
        <v>500</v>
      </c>
      <c r="D4533" s="184">
        <v>489.5</v>
      </c>
      <c r="E4533" s="184">
        <v>10.5</v>
      </c>
      <c r="F4533" s="161" t="s">
        <v>5</v>
      </c>
      <c r="G4533" s="162"/>
      <c r="H4533" s="163">
        <v>1543968187</v>
      </c>
    </row>
    <row r="4534" spans="2:8" x14ac:dyDescent="0.25">
      <c r="B4534" s="160">
        <v>44977.401388888888</v>
      </c>
      <c r="C4534" s="184">
        <v>500</v>
      </c>
      <c r="D4534" s="184">
        <v>489.5</v>
      </c>
      <c r="E4534" s="184">
        <v>10.5</v>
      </c>
      <c r="F4534" s="161" t="s">
        <v>5</v>
      </c>
      <c r="G4534" s="162"/>
      <c r="H4534" s="163">
        <v>1543969429</v>
      </c>
    </row>
    <row r="4535" spans="2:8" x14ac:dyDescent="0.25">
      <c r="B4535" s="160">
        <v>44977.40347222222</v>
      </c>
      <c r="C4535" s="184">
        <v>1000</v>
      </c>
      <c r="D4535" s="184">
        <v>979</v>
      </c>
      <c r="E4535" s="184">
        <v>21</v>
      </c>
      <c r="F4535" s="161" t="s">
        <v>1860</v>
      </c>
      <c r="G4535" s="162"/>
      <c r="H4535" s="163">
        <v>1543971723</v>
      </c>
    </row>
    <row r="4536" spans="2:8" x14ac:dyDescent="0.25">
      <c r="B4536" s="160">
        <v>44977.40347222222</v>
      </c>
      <c r="C4536" s="184">
        <v>700</v>
      </c>
      <c r="D4536" s="184">
        <v>685.3</v>
      </c>
      <c r="E4536" s="184">
        <v>14.7</v>
      </c>
      <c r="F4536" s="161" t="s">
        <v>5</v>
      </c>
      <c r="G4536" s="162"/>
      <c r="H4536" s="163">
        <v>1543971909</v>
      </c>
    </row>
    <row r="4537" spans="2:8" x14ac:dyDescent="0.25">
      <c r="B4537" s="160">
        <v>44977.411111111112</v>
      </c>
      <c r="C4537" s="184">
        <v>200</v>
      </c>
      <c r="D4537" s="184">
        <v>195.8</v>
      </c>
      <c r="E4537" s="184">
        <v>4.2</v>
      </c>
      <c r="F4537" s="161" t="s">
        <v>1892</v>
      </c>
      <c r="G4537" s="162"/>
      <c r="H4537" s="163">
        <v>1543979075</v>
      </c>
    </row>
    <row r="4538" spans="2:8" x14ac:dyDescent="0.25">
      <c r="B4538" s="160">
        <v>44977.423611111109</v>
      </c>
      <c r="C4538" s="184">
        <v>5000</v>
      </c>
      <c r="D4538" s="184">
        <v>4895</v>
      </c>
      <c r="E4538" s="184">
        <v>105</v>
      </c>
      <c r="F4538" s="161" t="s">
        <v>13311</v>
      </c>
      <c r="G4538" s="162"/>
      <c r="H4538" s="163">
        <v>1543991076</v>
      </c>
    </row>
    <row r="4539" spans="2:8" x14ac:dyDescent="0.25">
      <c r="B4539" s="160">
        <v>44977.424305555556</v>
      </c>
      <c r="C4539" s="184">
        <v>100</v>
      </c>
      <c r="D4539" s="184">
        <v>96.1</v>
      </c>
      <c r="E4539" s="184">
        <v>3.9</v>
      </c>
      <c r="F4539" s="161" t="s">
        <v>4067</v>
      </c>
      <c r="G4539" s="162"/>
      <c r="H4539" s="163">
        <v>1543992173</v>
      </c>
    </row>
    <row r="4540" spans="2:8" x14ac:dyDescent="0.25">
      <c r="B4540" s="160">
        <v>44977.425694444442</v>
      </c>
      <c r="C4540" s="184">
        <v>3000</v>
      </c>
      <c r="D4540" s="184">
        <v>2937</v>
      </c>
      <c r="E4540" s="184">
        <v>63</v>
      </c>
      <c r="F4540" s="161" t="s">
        <v>13249</v>
      </c>
      <c r="G4540" s="162"/>
      <c r="H4540" s="163">
        <v>1543993986</v>
      </c>
    </row>
    <row r="4541" spans="2:8" x14ac:dyDescent="0.25">
      <c r="B4541" s="160">
        <v>44977.429861111108</v>
      </c>
      <c r="C4541" s="184">
        <v>100</v>
      </c>
      <c r="D4541" s="184">
        <v>96.1</v>
      </c>
      <c r="E4541" s="184">
        <v>3.9</v>
      </c>
      <c r="F4541" s="161" t="s">
        <v>1841</v>
      </c>
      <c r="G4541" s="162"/>
      <c r="H4541" s="163">
        <v>1543997745</v>
      </c>
    </row>
    <row r="4542" spans="2:8" x14ac:dyDescent="0.25">
      <c r="B4542" s="160">
        <v>44977.429861111108</v>
      </c>
      <c r="C4542" s="184">
        <v>1000</v>
      </c>
      <c r="D4542" s="184">
        <v>979</v>
      </c>
      <c r="E4542" s="184">
        <v>21</v>
      </c>
      <c r="F4542" s="161" t="s">
        <v>5</v>
      </c>
      <c r="G4542" s="162"/>
      <c r="H4542" s="163">
        <v>1543997942</v>
      </c>
    </row>
    <row r="4543" spans="2:8" x14ac:dyDescent="0.25">
      <c r="B4543" s="160">
        <v>44977.430555555555</v>
      </c>
      <c r="C4543" s="184">
        <v>100</v>
      </c>
      <c r="D4543" s="184">
        <v>96.1</v>
      </c>
      <c r="E4543" s="184">
        <v>3.9</v>
      </c>
      <c r="F4543" s="161" t="s">
        <v>5</v>
      </c>
      <c r="G4543" s="162"/>
      <c r="H4543" s="163">
        <v>1543999591</v>
      </c>
    </row>
    <row r="4544" spans="2:8" x14ac:dyDescent="0.25">
      <c r="B4544" s="160">
        <v>44977.436805555553</v>
      </c>
      <c r="C4544" s="184">
        <v>50</v>
      </c>
      <c r="D4544" s="184">
        <v>46.1</v>
      </c>
      <c r="E4544" s="184">
        <v>3.9</v>
      </c>
      <c r="F4544" s="161" t="s">
        <v>13312</v>
      </c>
      <c r="G4544" s="162"/>
      <c r="H4544" s="163">
        <v>1544006270</v>
      </c>
    </row>
    <row r="4545" spans="2:8" x14ac:dyDescent="0.25">
      <c r="B4545" s="160">
        <v>44977.438888888886</v>
      </c>
      <c r="C4545" s="184">
        <v>3000</v>
      </c>
      <c r="D4545" s="184">
        <v>2937</v>
      </c>
      <c r="E4545" s="184">
        <v>63</v>
      </c>
      <c r="F4545" s="161" t="s">
        <v>5</v>
      </c>
      <c r="G4545" s="162"/>
      <c r="H4545" s="163">
        <v>1544009060</v>
      </c>
    </row>
    <row r="4546" spans="2:8" x14ac:dyDescent="0.25">
      <c r="B4546" s="160">
        <v>44977.453472222223</v>
      </c>
      <c r="C4546" s="184">
        <v>7650</v>
      </c>
      <c r="D4546" s="184">
        <v>7489.35</v>
      </c>
      <c r="E4546" s="184">
        <v>160.65</v>
      </c>
      <c r="F4546" s="161" t="s">
        <v>1824</v>
      </c>
      <c r="G4546" s="162"/>
      <c r="H4546" s="163">
        <v>1544027434</v>
      </c>
    </row>
    <row r="4547" spans="2:8" x14ac:dyDescent="0.25">
      <c r="B4547" s="160">
        <v>44977.455555555556</v>
      </c>
      <c r="C4547" s="184">
        <v>300</v>
      </c>
      <c r="D4547" s="184">
        <v>293.7</v>
      </c>
      <c r="E4547" s="184">
        <v>6.3</v>
      </c>
      <c r="F4547" s="161" t="s">
        <v>1815</v>
      </c>
      <c r="G4547" s="162"/>
      <c r="H4547" s="163">
        <v>1544030625</v>
      </c>
    </row>
    <row r="4548" spans="2:8" x14ac:dyDescent="0.25">
      <c r="B4548" s="160">
        <v>44977.456944444442</v>
      </c>
      <c r="C4548" s="184">
        <v>400</v>
      </c>
      <c r="D4548" s="184">
        <v>391.6</v>
      </c>
      <c r="E4548" s="184">
        <v>8.4</v>
      </c>
      <c r="F4548" s="161" t="s">
        <v>1815</v>
      </c>
      <c r="G4548" s="162"/>
      <c r="H4548" s="163">
        <v>1544033399</v>
      </c>
    </row>
    <row r="4549" spans="2:8" x14ac:dyDescent="0.25">
      <c r="B4549" s="160">
        <v>44977.461805555555</v>
      </c>
      <c r="C4549" s="184">
        <v>200</v>
      </c>
      <c r="D4549" s="184">
        <v>195.8</v>
      </c>
      <c r="E4549" s="184">
        <v>4.2</v>
      </c>
      <c r="F4549" s="161" t="s">
        <v>5</v>
      </c>
      <c r="G4549" s="162"/>
      <c r="H4549" s="163">
        <v>1544038431</v>
      </c>
    </row>
    <row r="4550" spans="2:8" x14ac:dyDescent="0.25">
      <c r="B4550" s="160">
        <v>44977.468055555553</v>
      </c>
      <c r="C4550" s="184">
        <v>1000</v>
      </c>
      <c r="D4550" s="184">
        <v>979</v>
      </c>
      <c r="E4550" s="184">
        <v>21</v>
      </c>
      <c r="F4550" s="161" t="s">
        <v>5</v>
      </c>
      <c r="G4550" s="162"/>
      <c r="H4550" s="163">
        <v>1544046018</v>
      </c>
    </row>
    <row r="4551" spans="2:8" x14ac:dyDescent="0.25">
      <c r="B4551" s="160">
        <v>44977.47152777778</v>
      </c>
      <c r="C4551" s="184">
        <v>300</v>
      </c>
      <c r="D4551" s="184">
        <v>293.7</v>
      </c>
      <c r="E4551" s="184">
        <v>6.3</v>
      </c>
      <c r="F4551" s="161" t="s">
        <v>5</v>
      </c>
      <c r="G4551" s="162"/>
      <c r="H4551" s="163">
        <v>1544050128</v>
      </c>
    </row>
    <row r="4552" spans="2:8" x14ac:dyDescent="0.25">
      <c r="B4552" s="160">
        <v>44977.477083333331</v>
      </c>
      <c r="C4552" s="184">
        <v>1000</v>
      </c>
      <c r="D4552" s="184">
        <v>979</v>
      </c>
      <c r="E4552" s="184">
        <v>21</v>
      </c>
      <c r="F4552" s="161" t="s">
        <v>5</v>
      </c>
      <c r="G4552" s="162"/>
      <c r="H4552" s="163">
        <v>1544056878</v>
      </c>
    </row>
    <row r="4553" spans="2:8" x14ac:dyDescent="0.25">
      <c r="B4553" s="160">
        <v>44977.478472222225</v>
      </c>
      <c r="C4553" s="184">
        <v>100</v>
      </c>
      <c r="D4553" s="184">
        <v>96.1</v>
      </c>
      <c r="E4553" s="184">
        <v>3.9</v>
      </c>
      <c r="F4553" s="161" t="s">
        <v>5</v>
      </c>
      <c r="G4553" s="162"/>
      <c r="H4553" s="163">
        <v>1544058211</v>
      </c>
    </row>
    <row r="4554" spans="2:8" x14ac:dyDescent="0.25">
      <c r="B4554" s="160">
        <v>44977.484722222223</v>
      </c>
      <c r="C4554" s="184">
        <v>100</v>
      </c>
      <c r="D4554" s="184">
        <v>96.1</v>
      </c>
      <c r="E4554" s="184">
        <v>3.9</v>
      </c>
      <c r="F4554" s="161" t="s">
        <v>5</v>
      </c>
      <c r="G4554" s="162"/>
      <c r="H4554" s="163">
        <v>1544065413</v>
      </c>
    </row>
    <row r="4555" spans="2:8" x14ac:dyDescent="0.25">
      <c r="B4555" s="160">
        <v>44977.486111111109</v>
      </c>
      <c r="C4555" s="184">
        <v>5000</v>
      </c>
      <c r="D4555" s="184">
        <v>4895</v>
      </c>
      <c r="E4555" s="184">
        <v>105</v>
      </c>
      <c r="F4555" s="161" t="s">
        <v>7209</v>
      </c>
      <c r="G4555" s="162"/>
      <c r="H4555" s="163">
        <v>1544066659</v>
      </c>
    </row>
    <row r="4556" spans="2:8" x14ac:dyDescent="0.25">
      <c r="B4556" s="160">
        <v>44977.494444444441</v>
      </c>
      <c r="C4556" s="184">
        <v>2500</v>
      </c>
      <c r="D4556" s="184">
        <v>2447.5</v>
      </c>
      <c r="E4556" s="184">
        <v>52.5</v>
      </c>
      <c r="F4556" s="161" t="s">
        <v>13119</v>
      </c>
      <c r="G4556" s="162"/>
      <c r="H4556" s="163">
        <v>1544076518</v>
      </c>
    </row>
    <row r="4557" spans="2:8" x14ac:dyDescent="0.25">
      <c r="B4557" s="160">
        <v>44977.496527777781</v>
      </c>
      <c r="C4557" s="184">
        <v>1000</v>
      </c>
      <c r="D4557" s="184">
        <v>979</v>
      </c>
      <c r="E4557" s="184">
        <v>21</v>
      </c>
      <c r="F4557" s="161" t="s">
        <v>5</v>
      </c>
      <c r="G4557" s="162"/>
      <c r="H4557" s="163">
        <v>1544078386</v>
      </c>
    </row>
    <row r="4558" spans="2:8" x14ac:dyDescent="0.25">
      <c r="B4558" s="160">
        <v>44977.497916666667</v>
      </c>
      <c r="C4558" s="184">
        <v>15000</v>
      </c>
      <c r="D4558" s="184">
        <v>14685</v>
      </c>
      <c r="E4558" s="184">
        <v>315</v>
      </c>
      <c r="F4558" s="161" t="s">
        <v>5</v>
      </c>
      <c r="G4558" s="162"/>
      <c r="H4558" s="163">
        <v>1544080028</v>
      </c>
    </row>
    <row r="4559" spans="2:8" x14ac:dyDescent="0.25">
      <c r="B4559" s="160">
        <v>44977.506249999999</v>
      </c>
      <c r="C4559" s="184">
        <v>300</v>
      </c>
      <c r="D4559" s="184">
        <v>293.7</v>
      </c>
      <c r="E4559" s="184">
        <v>6.3</v>
      </c>
      <c r="F4559" s="161" t="s">
        <v>1809</v>
      </c>
      <c r="G4559" s="162"/>
      <c r="H4559" s="163">
        <v>1544091226</v>
      </c>
    </row>
    <row r="4560" spans="2:8" x14ac:dyDescent="0.25">
      <c r="B4560" s="160">
        <v>44977.508333333331</v>
      </c>
      <c r="C4560" s="184">
        <v>1000</v>
      </c>
      <c r="D4560" s="184">
        <v>979</v>
      </c>
      <c r="E4560" s="184">
        <v>21</v>
      </c>
      <c r="F4560" s="161" t="s">
        <v>1798</v>
      </c>
      <c r="G4560" s="162"/>
      <c r="H4560" s="163">
        <v>1544094546</v>
      </c>
    </row>
    <row r="4561" spans="2:8" x14ac:dyDescent="0.25">
      <c r="B4561" s="160">
        <v>44977.509027777778</v>
      </c>
      <c r="C4561" s="184">
        <v>1000</v>
      </c>
      <c r="D4561" s="184">
        <v>979</v>
      </c>
      <c r="E4561" s="184">
        <v>21</v>
      </c>
      <c r="F4561" s="161" t="s">
        <v>5</v>
      </c>
      <c r="G4561" s="162"/>
      <c r="H4561" s="163">
        <v>1544094984</v>
      </c>
    </row>
    <row r="4562" spans="2:8" x14ac:dyDescent="0.25">
      <c r="B4562" s="160">
        <v>44977.51666666667</v>
      </c>
      <c r="C4562" s="184">
        <v>400</v>
      </c>
      <c r="D4562" s="184">
        <v>391.6</v>
      </c>
      <c r="E4562" s="184">
        <v>8.4</v>
      </c>
      <c r="F4562" s="161" t="s">
        <v>5</v>
      </c>
      <c r="G4562" s="162"/>
      <c r="H4562" s="163">
        <v>1544104537</v>
      </c>
    </row>
    <row r="4563" spans="2:8" x14ac:dyDescent="0.25">
      <c r="B4563" s="160">
        <v>44977.517361111109</v>
      </c>
      <c r="C4563" s="184">
        <v>1000</v>
      </c>
      <c r="D4563" s="184">
        <v>979</v>
      </c>
      <c r="E4563" s="184">
        <v>21</v>
      </c>
      <c r="F4563" s="161" t="s">
        <v>5</v>
      </c>
      <c r="G4563" s="162"/>
      <c r="H4563" s="163">
        <v>1544105348</v>
      </c>
    </row>
    <row r="4564" spans="2:8" x14ac:dyDescent="0.25">
      <c r="B4564" s="160">
        <v>44977.521527777775</v>
      </c>
      <c r="C4564" s="184">
        <v>500</v>
      </c>
      <c r="D4564" s="184">
        <v>489.5</v>
      </c>
      <c r="E4564" s="184">
        <v>10.5</v>
      </c>
      <c r="F4564" s="161" t="s">
        <v>13313</v>
      </c>
      <c r="G4564" s="162"/>
      <c r="H4564" s="163">
        <v>1544110652</v>
      </c>
    </row>
    <row r="4565" spans="2:8" x14ac:dyDescent="0.25">
      <c r="B4565" s="160">
        <v>44977.522222222222</v>
      </c>
      <c r="C4565" s="184">
        <v>1000</v>
      </c>
      <c r="D4565" s="184">
        <v>979</v>
      </c>
      <c r="E4565" s="184">
        <v>21</v>
      </c>
      <c r="F4565" s="161" t="s">
        <v>5</v>
      </c>
      <c r="G4565" s="162"/>
      <c r="H4565" s="163">
        <v>1544111746</v>
      </c>
    </row>
    <row r="4566" spans="2:8" x14ac:dyDescent="0.25">
      <c r="B4566" s="160">
        <v>44977.527083333334</v>
      </c>
      <c r="C4566" s="184">
        <v>5000</v>
      </c>
      <c r="D4566" s="184">
        <v>4895</v>
      </c>
      <c r="E4566" s="184">
        <v>105</v>
      </c>
      <c r="F4566" s="161" t="s">
        <v>66</v>
      </c>
      <c r="G4566" s="162"/>
      <c r="H4566" s="163">
        <v>1544117626</v>
      </c>
    </row>
    <row r="4567" spans="2:8" x14ac:dyDescent="0.25">
      <c r="B4567" s="160">
        <v>44977.527777777781</v>
      </c>
      <c r="C4567" s="184">
        <v>500</v>
      </c>
      <c r="D4567" s="184">
        <v>489.5</v>
      </c>
      <c r="E4567" s="184">
        <v>10.5</v>
      </c>
      <c r="F4567" s="161" t="s">
        <v>1807</v>
      </c>
      <c r="G4567" s="162"/>
      <c r="H4567" s="163">
        <v>1544118479</v>
      </c>
    </row>
    <row r="4568" spans="2:8" x14ac:dyDescent="0.25">
      <c r="B4568" s="160">
        <v>44977.529861111114</v>
      </c>
      <c r="C4568" s="184">
        <v>399</v>
      </c>
      <c r="D4568" s="184">
        <v>390.62</v>
      </c>
      <c r="E4568" s="184">
        <v>8.3800000000000008</v>
      </c>
      <c r="F4568" s="161" t="s">
        <v>1870</v>
      </c>
      <c r="G4568" s="162"/>
      <c r="H4568" s="163">
        <v>1544121391</v>
      </c>
    </row>
    <row r="4569" spans="2:8" x14ac:dyDescent="0.25">
      <c r="B4569" s="160">
        <v>44977.535416666666</v>
      </c>
      <c r="C4569" s="184">
        <v>500</v>
      </c>
      <c r="D4569" s="184">
        <v>489.5</v>
      </c>
      <c r="E4569" s="184">
        <v>10.5</v>
      </c>
      <c r="F4569" s="161" t="s">
        <v>5</v>
      </c>
      <c r="G4569" s="162"/>
      <c r="H4569" s="163">
        <v>1544128958</v>
      </c>
    </row>
    <row r="4570" spans="2:8" x14ac:dyDescent="0.25">
      <c r="B4570" s="160">
        <v>44977.540972222225</v>
      </c>
      <c r="C4570" s="184">
        <v>500</v>
      </c>
      <c r="D4570" s="184">
        <v>489.5</v>
      </c>
      <c r="E4570" s="184">
        <v>10.5</v>
      </c>
      <c r="F4570" s="161" t="s">
        <v>5</v>
      </c>
      <c r="G4570" s="162"/>
      <c r="H4570" s="163">
        <v>1544134974</v>
      </c>
    </row>
    <row r="4571" spans="2:8" x14ac:dyDescent="0.25">
      <c r="B4571" s="160">
        <v>44977.540972222225</v>
      </c>
      <c r="C4571" s="184">
        <v>300</v>
      </c>
      <c r="D4571" s="184">
        <v>293.7</v>
      </c>
      <c r="E4571" s="184">
        <v>6.3</v>
      </c>
      <c r="F4571" s="161" t="s">
        <v>5</v>
      </c>
      <c r="G4571" s="162"/>
      <c r="H4571" s="163">
        <v>1544135044</v>
      </c>
    </row>
    <row r="4572" spans="2:8" x14ac:dyDescent="0.25">
      <c r="B4572" s="160">
        <v>44977.542361111111</v>
      </c>
      <c r="C4572" s="184">
        <v>1000</v>
      </c>
      <c r="D4572" s="184">
        <v>979</v>
      </c>
      <c r="E4572" s="184">
        <v>21</v>
      </c>
      <c r="F4572" s="161" t="s">
        <v>5</v>
      </c>
      <c r="G4572" s="162"/>
      <c r="H4572" s="163">
        <v>1544136539</v>
      </c>
    </row>
    <row r="4573" spans="2:8" x14ac:dyDescent="0.25">
      <c r="B4573" s="160">
        <v>44977.54583333333</v>
      </c>
      <c r="C4573" s="184">
        <v>500</v>
      </c>
      <c r="D4573" s="184">
        <v>489.5</v>
      </c>
      <c r="E4573" s="184">
        <v>10.5</v>
      </c>
      <c r="F4573" s="161" t="s">
        <v>5</v>
      </c>
      <c r="G4573" s="162"/>
      <c r="H4573" s="163">
        <v>1544140422</v>
      </c>
    </row>
    <row r="4574" spans="2:8" x14ac:dyDescent="0.25">
      <c r="B4574" s="160">
        <v>44977.546527777777</v>
      </c>
      <c r="C4574" s="184">
        <v>200</v>
      </c>
      <c r="D4574" s="184">
        <v>195.8</v>
      </c>
      <c r="E4574" s="184">
        <v>4.2</v>
      </c>
      <c r="F4574" s="161" t="s">
        <v>5</v>
      </c>
      <c r="G4574" s="162"/>
      <c r="H4574" s="163">
        <v>1544141369</v>
      </c>
    </row>
    <row r="4575" spans="2:8" x14ac:dyDescent="0.25">
      <c r="B4575" s="160">
        <v>44977.54791666667</v>
      </c>
      <c r="C4575" s="184">
        <v>1000</v>
      </c>
      <c r="D4575" s="184">
        <v>979</v>
      </c>
      <c r="E4575" s="184">
        <v>21</v>
      </c>
      <c r="F4575" s="161" t="s">
        <v>5</v>
      </c>
      <c r="G4575" s="162"/>
      <c r="H4575" s="163">
        <v>1544142917</v>
      </c>
    </row>
    <row r="4576" spans="2:8" x14ac:dyDescent="0.25">
      <c r="B4576" s="160">
        <v>44977.54791666667</v>
      </c>
      <c r="C4576" s="184">
        <v>500</v>
      </c>
      <c r="D4576" s="184">
        <v>489.5</v>
      </c>
      <c r="E4576" s="184">
        <v>10.5</v>
      </c>
      <c r="F4576" s="161" t="s">
        <v>5</v>
      </c>
      <c r="G4576" s="162"/>
      <c r="H4576" s="163">
        <v>1544142909</v>
      </c>
    </row>
    <row r="4577" spans="2:8" x14ac:dyDescent="0.25">
      <c r="B4577" s="160">
        <v>44977.565972222219</v>
      </c>
      <c r="C4577" s="184">
        <v>1000</v>
      </c>
      <c r="D4577" s="184">
        <v>979</v>
      </c>
      <c r="E4577" s="184">
        <v>21</v>
      </c>
      <c r="F4577" s="161" t="s">
        <v>5</v>
      </c>
      <c r="G4577" s="162"/>
      <c r="H4577" s="163">
        <v>1544162577</v>
      </c>
    </row>
    <row r="4578" spans="2:8" x14ac:dyDescent="0.25">
      <c r="B4578" s="160">
        <v>44977.567361111112</v>
      </c>
      <c r="C4578" s="184">
        <v>500</v>
      </c>
      <c r="D4578" s="184">
        <v>489.5</v>
      </c>
      <c r="E4578" s="184">
        <v>10.5</v>
      </c>
      <c r="F4578" s="161" t="s">
        <v>1824</v>
      </c>
      <c r="G4578" s="162"/>
      <c r="H4578" s="163">
        <v>1544163868</v>
      </c>
    </row>
    <row r="4579" spans="2:8" x14ac:dyDescent="0.25">
      <c r="B4579" s="160">
        <v>44977.572916666664</v>
      </c>
      <c r="C4579" s="184">
        <v>500</v>
      </c>
      <c r="D4579" s="184">
        <v>489.5</v>
      </c>
      <c r="E4579" s="184">
        <v>10.5</v>
      </c>
      <c r="F4579" s="161" t="s">
        <v>5</v>
      </c>
      <c r="G4579" s="162"/>
      <c r="H4579" s="163">
        <v>1544170290</v>
      </c>
    </row>
    <row r="4580" spans="2:8" x14ac:dyDescent="0.25">
      <c r="B4580" s="160">
        <v>44977.572916666664</v>
      </c>
      <c r="C4580" s="184">
        <v>500</v>
      </c>
      <c r="D4580" s="184">
        <v>489.5</v>
      </c>
      <c r="E4580" s="184">
        <v>10.5</v>
      </c>
      <c r="F4580" s="161" t="s">
        <v>5</v>
      </c>
      <c r="G4580" s="162"/>
      <c r="H4580" s="163">
        <v>1544170414</v>
      </c>
    </row>
    <row r="4581" spans="2:8" x14ac:dyDescent="0.25">
      <c r="B4581" s="160">
        <v>44977.580555555556</v>
      </c>
      <c r="C4581" s="184">
        <v>100</v>
      </c>
      <c r="D4581" s="184">
        <v>96.1</v>
      </c>
      <c r="E4581" s="184">
        <v>3.9</v>
      </c>
      <c r="F4581" s="161" t="s">
        <v>5</v>
      </c>
      <c r="G4581" s="162"/>
      <c r="H4581" s="163">
        <v>1544184200</v>
      </c>
    </row>
    <row r="4582" spans="2:8" x14ac:dyDescent="0.25">
      <c r="B4582" s="160">
        <v>44977.581250000003</v>
      </c>
      <c r="C4582" s="184">
        <v>100</v>
      </c>
      <c r="D4582" s="184">
        <v>96.1</v>
      </c>
      <c r="E4582" s="184">
        <v>3.9</v>
      </c>
      <c r="F4582" s="161" t="s">
        <v>5</v>
      </c>
      <c r="G4582" s="162"/>
      <c r="H4582" s="163">
        <v>1544185525</v>
      </c>
    </row>
    <row r="4583" spans="2:8" x14ac:dyDescent="0.25">
      <c r="B4583" s="160">
        <v>44977.584722222222</v>
      </c>
      <c r="C4583" s="184">
        <v>300</v>
      </c>
      <c r="D4583" s="184">
        <v>293.7</v>
      </c>
      <c r="E4583" s="184">
        <v>6.3</v>
      </c>
      <c r="F4583" s="161" t="s">
        <v>5</v>
      </c>
      <c r="G4583" s="162"/>
      <c r="H4583" s="163">
        <v>1544189145</v>
      </c>
    </row>
    <row r="4584" spans="2:8" x14ac:dyDescent="0.25">
      <c r="B4584" s="160">
        <v>44977.585416666669</v>
      </c>
      <c r="C4584" s="184">
        <v>500</v>
      </c>
      <c r="D4584" s="184">
        <v>489.5</v>
      </c>
      <c r="E4584" s="184">
        <v>10.5</v>
      </c>
      <c r="F4584" s="161" t="s">
        <v>1869</v>
      </c>
      <c r="G4584" s="162"/>
      <c r="H4584" s="163">
        <v>1544189581</v>
      </c>
    </row>
    <row r="4585" spans="2:8" x14ac:dyDescent="0.25">
      <c r="B4585" s="160">
        <v>44977.595138888886</v>
      </c>
      <c r="C4585" s="184">
        <v>200</v>
      </c>
      <c r="D4585" s="184">
        <v>195.8</v>
      </c>
      <c r="E4585" s="184">
        <v>4.2</v>
      </c>
      <c r="F4585" s="161" t="s">
        <v>5</v>
      </c>
      <c r="G4585" s="162"/>
      <c r="H4585" s="163">
        <v>1544200936</v>
      </c>
    </row>
    <row r="4586" spans="2:8" x14ac:dyDescent="0.25">
      <c r="B4586" s="160">
        <v>44977.597222222219</v>
      </c>
      <c r="C4586" s="184">
        <v>500</v>
      </c>
      <c r="D4586" s="184">
        <v>489.5</v>
      </c>
      <c r="E4586" s="184">
        <v>10.5</v>
      </c>
      <c r="F4586" s="161" t="s">
        <v>5</v>
      </c>
      <c r="G4586" s="162"/>
      <c r="H4586" s="163">
        <v>1544203905</v>
      </c>
    </row>
    <row r="4587" spans="2:8" x14ac:dyDescent="0.25">
      <c r="B4587" s="160">
        <v>44977.599999999999</v>
      </c>
      <c r="C4587" s="184">
        <v>1000</v>
      </c>
      <c r="D4587" s="184">
        <v>979</v>
      </c>
      <c r="E4587" s="184">
        <v>21</v>
      </c>
      <c r="F4587" s="161" t="s">
        <v>4077</v>
      </c>
      <c r="G4587" s="162"/>
      <c r="H4587" s="163">
        <v>1544206165</v>
      </c>
    </row>
    <row r="4588" spans="2:8" x14ac:dyDescent="0.25">
      <c r="B4588" s="160">
        <v>44977.606944444444</v>
      </c>
      <c r="C4588" s="184">
        <v>300</v>
      </c>
      <c r="D4588" s="184">
        <v>293.7</v>
      </c>
      <c r="E4588" s="184">
        <v>6.3</v>
      </c>
      <c r="F4588" s="161" t="s">
        <v>5</v>
      </c>
      <c r="G4588" s="162"/>
      <c r="H4588" s="163">
        <v>1544214213</v>
      </c>
    </row>
    <row r="4589" spans="2:8" x14ac:dyDescent="0.25">
      <c r="B4589" s="160">
        <v>44977.612500000003</v>
      </c>
      <c r="C4589" s="184">
        <v>2000</v>
      </c>
      <c r="D4589" s="184">
        <v>1958</v>
      </c>
      <c r="E4589" s="184">
        <v>42</v>
      </c>
      <c r="F4589" s="161" t="s">
        <v>5</v>
      </c>
      <c r="G4589" s="162"/>
      <c r="H4589" s="163">
        <v>1544220636</v>
      </c>
    </row>
    <row r="4590" spans="2:8" x14ac:dyDescent="0.25">
      <c r="B4590" s="160">
        <v>44977.613194444442</v>
      </c>
      <c r="C4590" s="184">
        <v>2000</v>
      </c>
      <c r="D4590" s="184">
        <v>1958</v>
      </c>
      <c r="E4590" s="184">
        <v>42</v>
      </c>
      <c r="F4590" s="161" t="s">
        <v>1804</v>
      </c>
      <c r="G4590" s="162"/>
      <c r="H4590" s="163">
        <v>1544221414</v>
      </c>
    </row>
    <row r="4591" spans="2:8" x14ac:dyDescent="0.25">
      <c r="B4591" s="160">
        <v>44977.613888888889</v>
      </c>
      <c r="C4591" s="184">
        <v>1000</v>
      </c>
      <c r="D4591" s="184">
        <v>979</v>
      </c>
      <c r="E4591" s="184">
        <v>21</v>
      </c>
      <c r="F4591" s="161" t="s">
        <v>13314</v>
      </c>
      <c r="G4591" s="162"/>
      <c r="H4591" s="163">
        <v>1544222132</v>
      </c>
    </row>
    <row r="4592" spans="2:8" x14ac:dyDescent="0.25">
      <c r="B4592" s="160">
        <v>44977.615972222222</v>
      </c>
      <c r="C4592" s="184">
        <v>300</v>
      </c>
      <c r="D4592" s="184">
        <v>293.7</v>
      </c>
      <c r="E4592" s="184">
        <v>6.3</v>
      </c>
      <c r="F4592" s="161" t="s">
        <v>5</v>
      </c>
      <c r="G4592" s="162"/>
      <c r="H4592" s="163">
        <v>1544224495</v>
      </c>
    </row>
    <row r="4593" spans="2:8" x14ac:dyDescent="0.25">
      <c r="B4593" s="160">
        <v>44977.620138888888</v>
      </c>
      <c r="C4593" s="184">
        <v>200</v>
      </c>
      <c r="D4593" s="184">
        <v>195.8</v>
      </c>
      <c r="E4593" s="184">
        <v>4.2</v>
      </c>
      <c r="F4593" s="161" t="s">
        <v>5</v>
      </c>
      <c r="G4593" s="162"/>
      <c r="H4593" s="163">
        <v>1544229735</v>
      </c>
    </row>
    <row r="4594" spans="2:8" x14ac:dyDescent="0.25">
      <c r="B4594" s="160">
        <v>44977.622916666667</v>
      </c>
      <c r="C4594" s="184">
        <v>100</v>
      </c>
      <c r="D4594" s="184">
        <v>96.1</v>
      </c>
      <c r="E4594" s="184">
        <v>3.9</v>
      </c>
      <c r="F4594" s="161" t="s">
        <v>5</v>
      </c>
      <c r="G4594" s="162"/>
      <c r="H4594" s="163">
        <v>1544232134</v>
      </c>
    </row>
    <row r="4595" spans="2:8" x14ac:dyDescent="0.25">
      <c r="B4595" s="160">
        <v>44977.626388888886</v>
      </c>
      <c r="C4595" s="184">
        <v>1500</v>
      </c>
      <c r="D4595" s="184">
        <v>1468.5</v>
      </c>
      <c r="E4595" s="184">
        <v>31.5</v>
      </c>
      <c r="F4595" s="161" t="s">
        <v>5</v>
      </c>
      <c r="G4595" s="162"/>
      <c r="H4595" s="163">
        <v>1544236999</v>
      </c>
    </row>
    <row r="4596" spans="2:8" x14ac:dyDescent="0.25">
      <c r="B4596" s="160">
        <v>44977.630555555559</v>
      </c>
      <c r="C4596" s="184">
        <v>100</v>
      </c>
      <c r="D4596" s="184">
        <v>96.1</v>
      </c>
      <c r="E4596" s="184">
        <v>3.9</v>
      </c>
      <c r="F4596" s="161" t="s">
        <v>5</v>
      </c>
      <c r="G4596" s="162"/>
      <c r="H4596" s="163">
        <v>1544241488</v>
      </c>
    </row>
    <row r="4597" spans="2:8" x14ac:dyDescent="0.25">
      <c r="B4597" s="160">
        <v>44977.636805555558</v>
      </c>
      <c r="C4597" s="184">
        <v>1000</v>
      </c>
      <c r="D4597" s="184">
        <v>979</v>
      </c>
      <c r="E4597" s="184">
        <v>21</v>
      </c>
      <c r="F4597" s="161" t="s">
        <v>13315</v>
      </c>
      <c r="G4597" s="162"/>
      <c r="H4597" s="163">
        <v>1544248493</v>
      </c>
    </row>
    <row r="4598" spans="2:8" x14ac:dyDescent="0.25">
      <c r="B4598" s="160">
        <v>44977.644444444442</v>
      </c>
      <c r="C4598" s="184">
        <v>100</v>
      </c>
      <c r="D4598" s="184">
        <v>96.1</v>
      </c>
      <c r="E4598" s="184">
        <v>3.9</v>
      </c>
      <c r="F4598" s="161" t="s">
        <v>5</v>
      </c>
      <c r="G4598" s="162"/>
      <c r="H4598" s="163">
        <v>1544257749</v>
      </c>
    </row>
    <row r="4599" spans="2:8" x14ac:dyDescent="0.25">
      <c r="B4599" s="160">
        <v>44977.650694444441</v>
      </c>
      <c r="C4599" s="184">
        <v>10000</v>
      </c>
      <c r="D4599" s="184">
        <v>9790</v>
      </c>
      <c r="E4599" s="184">
        <v>210</v>
      </c>
      <c r="F4599" s="161" t="s">
        <v>2232</v>
      </c>
      <c r="G4599" s="162"/>
      <c r="H4599" s="163">
        <v>1544264848</v>
      </c>
    </row>
    <row r="4600" spans="2:8" x14ac:dyDescent="0.25">
      <c r="B4600" s="160">
        <v>44977.657638888886</v>
      </c>
      <c r="C4600" s="184">
        <v>1000</v>
      </c>
      <c r="D4600" s="184">
        <v>979</v>
      </c>
      <c r="E4600" s="184">
        <v>21</v>
      </c>
      <c r="F4600" s="161" t="s">
        <v>5</v>
      </c>
      <c r="G4600" s="162"/>
      <c r="H4600" s="163">
        <v>1544272703</v>
      </c>
    </row>
    <row r="4601" spans="2:8" x14ac:dyDescent="0.25">
      <c r="B4601" s="160">
        <v>44977.65902777778</v>
      </c>
      <c r="C4601" s="184">
        <v>300</v>
      </c>
      <c r="D4601" s="184">
        <v>293.7</v>
      </c>
      <c r="E4601" s="184">
        <v>6.3</v>
      </c>
      <c r="F4601" s="161" t="s">
        <v>5</v>
      </c>
      <c r="G4601" s="162"/>
      <c r="H4601" s="163">
        <v>1544274691</v>
      </c>
    </row>
    <row r="4602" spans="2:8" x14ac:dyDescent="0.25">
      <c r="B4602" s="160">
        <v>44977.664583333331</v>
      </c>
      <c r="C4602" s="184">
        <v>1360</v>
      </c>
      <c r="D4602" s="184">
        <v>1331.44</v>
      </c>
      <c r="E4602" s="184">
        <v>28.56</v>
      </c>
      <c r="F4602" s="161" t="s">
        <v>1822</v>
      </c>
      <c r="G4602" s="162"/>
      <c r="H4602" s="163">
        <v>1544280767</v>
      </c>
    </row>
    <row r="4603" spans="2:8" x14ac:dyDescent="0.25">
      <c r="B4603" s="160">
        <v>44977.666666666664</v>
      </c>
      <c r="C4603" s="184">
        <v>700</v>
      </c>
      <c r="D4603" s="184">
        <v>685.3</v>
      </c>
      <c r="E4603" s="184">
        <v>14.7</v>
      </c>
      <c r="F4603" s="161" t="s">
        <v>1816</v>
      </c>
      <c r="G4603" s="162" t="s">
        <v>1840</v>
      </c>
      <c r="H4603" s="163">
        <v>1544283381</v>
      </c>
    </row>
    <row r="4604" spans="2:8" x14ac:dyDescent="0.25">
      <c r="B4604" s="160">
        <v>44977.668055555558</v>
      </c>
      <c r="C4604" s="184">
        <v>1000</v>
      </c>
      <c r="D4604" s="184">
        <v>979</v>
      </c>
      <c r="E4604" s="184">
        <v>21</v>
      </c>
      <c r="F4604" s="161" t="s">
        <v>5</v>
      </c>
      <c r="G4604" s="162"/>
      <c r="H4604" s="163">
        <v>1544284835</v>
      </c>
    </row>
    <row r="4605" spans="2:8" x14ac:dyDescent="0.25">
      <c r="B4605" s="160">
        <v>44977.670138888891</v>
      </c>
      <c r="C4605" s="184">
        <v>300</v>
      </c>
      <c r="D4605" s="184">
        <v>293.7</v>
      </c>
      <c r="E4605" s="184">
        <v>6.3</v>
      </c>
      <c r="F4605" s="161" t="s">
        <v>5</v>
      </c>
      <c r="G4605" s="162"/>
      <c r="H4605" s="163">
        <v>1544288271</v>
      </c>
    </row>
    <row r="4606" spans="2:8" x14ac:dyDescent="0.25">
      <c r="B4606" s="160">
        <v>44977.675000000003</v>
      </c>
      <c r="C4606" s="184">
        <v>600</v>
      </c>
      <c r="D4606" s="184">
        <v>587.4</v>
      </c>
      <c r="E4606" s="184">
        <v>12.6</v>
      </c>
      <c r="F4606" s="161" t="s">
        <v>1817</v>
      </c>
      <c r="G4606" s="162"/>
      <c r="H4606" s="163">
        <v>1544293418</v>
      </c>
    </row>
    <row r="4607" spans="2:8" x14ac:dyDescent="0.25">
      <c r="B4607" s="160">
        <v>44977.679861111108</v>
      </c>
      <c r="C4607" s="184">
        <v>300</v>
      </c>
      <c r="D4607" s="184">
        <v>293.7</v>
      </c>
      <c r="E4607" s="184">
        <v>6.3</v>
      </c>
      <c r="F4607" s="161" t="s">
        <v>5</v>
      </c>
      <c r="G4607" s="162"/>
      <c r="H4607" s="163">
        <v>1544300198</v>
      </c>
    </row>
    <row r="4608" spans="2:8" x14ac:dyDescent="0.25">
      <c r="B4608" s="160">
        <v>44977.685416666667</v>
      </c>
      <c r="C4608" s="184">
        <v>100</v>
      </c>
      <c r="D4608" s="184">
        <v>96.1</v>
      </c>
      <c r="E4608" s="184">
        <v>3.9</v>
      </c>
      <c r="F4608" s="161" t="s">
        <v>13316</v>
      </c>
      <c r="G4608" s="162"/>
      <c r="H4608" s="163">
        <v>1544307218</v>
      </c>
    </row>
    <row r="4609" spans="2:8" x14ac:dyDescent="0.25">
      <c r="B4609" s="160">
        <v>44977.686111111114</v>
      </c>
      <c r="C4609" s="184">
        <v>1000</v>
      </c>
      <c r="D4609" s="184">
        <v>979</v>
      </c>
      <c r="E4609" s="184">
        <v>21</v>
      </c>
      <c r="F4609" s="161" t="s">
        <v>5</v>
      </c>
      <c r="G4609" s="162"/>
      <c r="H4609" s="163">
        <v>1544307791</v>
      </c>
    </row>
    <row r="4610" spans="2:8" x14ac:dyDescent="0.25">
      <c r="B4610" s="160">
        <v>44977.69027777778</v>
      </c>
      <c r="C4610" s="184">
        <v>100</v>
      </c>
      <c r="D4610" s="184">
        <v>96.1</v>
      </c>
      <c r="E4610" s="184">
        <v>3.9</v>
      </c>
      <c r="F4610" s="161" t="s">
        <v>13317</v>
      </c>
      <c r="G4610" s="162"/>
      <c r="H4610" s="163">
        <v>1544311672</v>
      </c>
    </row>
    <row r="4611" spans="2:8" x14ac:dyDescent="0.25">
      <c r="B4611" s="160">
        <v>44977.69027777778</v>
      </c>
      <c r="C4611" s="184">
        <v>100</v>
      </c>
      <c r="D4611" s="184">
        <v>96.1</v>
      </c>
      <c r="E4611" s="184">
        <v>3.9</v>
      </c>
      <c r="F4611" s="161" t="s">
        <v>5</v>
      </c>
      <c r="G4611" s="162"/>
      <c r="H4611" s="163">
        <v>1544313640</v>
      </c>
    </row>
    <row r="4612" spans="2:8" x14ac:dyDescent="0.25">
      <c r="B4612" s="160">
        <v>44977.693055555559</v>
      </c>
      <c r="C4612" s="184">
        <v>33</v>
      </c>
      <c r="D4612" s="184">
        <v>29.1</v>
      </c>
      <c r="E4612" s="184">
        <v>3.9</v>
      </c>
      <c r="F4612" s="161" t="s">
        <v>5</v>
      </c>
      <c r="G4612" s="162"/>
      <c r="H4612" s="163">
        <v>1544316293</v>
      </c>
    </row>
    <row r="4613" spans="2:8" x14ac:dyDescent="0.25">
      <c r="B4613" s="160">
        <v>44977.702777777777</v>
      </c>
      <c r="C4613" s="184">
        <v>50</v>
      </c>
      <c r="D4613" s="184">
        <v>46.1</v>
      </c>
      <c r="E4613" s="184">
        <v>3.9</v>
      </c>
      <c r="F4613" s="161" t="s">
        <v>5</v>
      </c>
      <c r="G4613" s="162"/>
      <c r="H4613" s="163">
        <v>1544327656</v>
      </c>
    </row>
    <row r="4614" spans="2:8" x14ac:dyDescent="0.25">
      <c r="B4614" s="160">
        <v>44977.708333333336</v>
      </c>
      <c r="C4614" s="184">
        <v>1500</v>
      </c>
      <c r="D4614" s="184">
        <v>1468.5</v>
      </c>
      <c r="E4614" s="184">
        <v>31.5</v>
      </c>
      <c r="F4614" s="161" t="s">
        <v>5</v>
      </c>
      <c r="G4614" s="162"/>
      <c r="H4614" s="163">
        <v>1544334468</v>
      </c>
    </row>
    <row r="4615" spans="2:8" x14ac:dyDescent="0.25">
      <c r="B4615" s="160">
        <v>44977.709027777775</v>
      </c>
      <c r="C4615" s="184">
        <v>500</v>
      </c>
      <c r="D4615" s="184">
        <v>489.5</v>
      </c>
      <c r="E4615" s="184">
        <v>10.5</v>
      </c>
      <c r="F4615" s="161" t="s">
        <v>5</v>
      </c>
      <c r="G4615" s="162"/>
      <c r="H4615" s="163">
        <v>1544335124</v>
      </c>
    </row>
    <row r="4616" spans="2:8" x14ac:dyDescent="0.25">
      <c r="B4616" s="160">
        <v>44977.709722222222</v>
      </c>
      <c r="C4616" s="184">
        <v>300</v>
      </c>
      <c r="D4616" s="184">
        <v>293.7</v>
      </c>
      <c r="E4616" s="184">
        <v>6.3</v>
      </c>
      <c r="F4616" s="161" t="s">
        <v>5</v>
      </c>
      <c r="G4616" s="162"/>
      <c r="H4616" s="163">
        <v>1544336016</v>
      </c>
    </row>
    <row r="4617" spans="2:8" x14ac:dyDescent="0.25">
      <c r="B4617" s="160">
        <v>44977.714583333334</v>
      </c>
      <c r="C4617" s="184">
        <v>200</v>
      </c>
      <c r="D4617" s="184">
        <v>195.8</v>
      </c>
      <c r="E4617" s="184">
        <v>4.2</v>
      </c>
      <c r="F4617" s="161" t="s">
        <v>5</v>
      </c>
      <c r="G4617" s="162"/>
      <c r="H4617" s="163">
        <v>1544341144</v>
      </c>
    </row>
    <row r="4618" spans="2:8" x14ac:dyDescent="0.25">
      <c r="B4618" s="160">
        <v>44977.718055555553</v>
      </c>
      <c r="C4618" s="184">
        <v>500</v>
      </c>
      <c r="D4618" s="184">
        <v>489.5</v>
      </c>
      <c r="E4618" s="184">
        <v>10.5</v>
      </c>
      <c r="F4618" s="161" t="s">
        <v>5</v>
      </c>
      <c r="G4618" s="162"/>
      <c r="H4618" s="163">
        <v>1544345151</v>
      </c>
    </row>
    <row r="4619" spans="2:8" x14ac:dyDescent="0.25">
      <c r="B4619" s="160">
        <v>44977.71875</v>
      </c>
      <c r="C4619" s="184">
        <v>5000</v>
      </c>
      <c r="D4619" s="184">
        <v>4895</v>
      </c>
      <c r="E4619" s="184">
        <v>105</v>
      </c>
      <c r="F4619" s="161" t="s">
        <v>5</v>
      </c>
      <c r="G4619" s="162"/>
      <c r="H4619" s="163">
        <v>1544346365</v>
      </c>
    </row>
    <row r="4620" spans="2:8" x14ac:dyDescent="0.25">
      <c r="B4620" s="160">
        <v>44977.719444444447</v>
      </c>
      <c r="C4620" s="184">
        <v>200</v>
      </c>
      <c r="D4620" s="184">
        <v>195.8</v>
      </c>
      <c r="E4620" s="184">
        <v>4.2</v>
      </c>
      <c r="F4620" s="161" t="s">
        <v>5</v>
      </c>
      <c r="G4620" s="162"/>
      <c r="H4620" s="163">
        <v>1544347383</v>
      </c>
    </row>
    <row r="4621" spans="2:8" x14ac:dyDescent="0.25">
      <c r="B4621" s="160">
        <v>44977.722916666666</v>
      </c>
      <c r="C4621" s="184">
        <v>100</v>
      </c>
      <c r="D4621" s="184">
        <v>96.1</v>
      </c>
      <c r="E4621" s="184">
        <v>3.9</v>
      </c>
      <c r="F4621" s="161" t="s">
        <v>5</v>
      </c>
      <c r="G4621" s="162"/>
      <c r="H4621" s="163">
        <v>1544351847</v>
      </c>
    </row>
    <row r="4622" spans="2:8" x14ac:dyDescent="0.25">
      <c r="B4622" s="160">
        <v>44977.723611111112</v>
      </c>
      <c r="C4622" s="184">
        <v>500</v>
      </c>
      <c r="D4622" s="184">
        <v>489.5</v>
      </c>
      <c r="E4622" s="184">
        <v>10.5</v>
      </c>
      <c r="F4622" s="161" t="s">
        <v>4100</v>
      </c>
      <c r="G4622" s="162"/>
      <c r="H4622" s="163">
        <v>1544352434</v>
      </c>
    </row>
    <row r="4623" spans="2:8" x14ac:dyDescent="0.25">
      <c r="B4623" s="160">
        <v>44977.729166666664</v>
      </c>
      <c r="C4623" s="184">
        <v>500</v>
      </c>
      <c r="D4623" s="184">
        <v>489.5</v>
      </c>
      <c r="E4623" s="184">
        <v>10.5</v>
      </c>
      <c r="F4623" s="161" t="s">
        <v>5</v>
      </c>
      <c r="G4623" s="162"/>
      <c r="H4623" s="163">
        <v>1544358574</v>
      </c>
    </row>
    <row r="4624" spans="2:8" x14ac:dyDescent="0.25">
      <c r="B4624" s="160">
        <v>44977.731249999997</v>
      </c>
      <c r="C4624" s="184">
        <v>300</v>
      </c>
      <c r="D4624" s="184">
        <v>293.7</v>
      </c>
      <c r="E4624" s="184">
        <v>6.3</v>
      </c>
      <c r="F4624" s="161" t="s">
        <v>5</v>
      </c>
      <c r="G4624" s="162"/>
      <c r="H4624" s="163">
        <v>1544361387</v>
      </c>
    </row>
    <row r="4625" spans="2:8" x14ac:dyDescent="0.25">
      <c r="B4625" s="160">
        <v>44977.731944444444</v>
      </c>
      <c r="C4625" s="184">
        <v>500</v>
      </c>
      <c r="D4625" s="184">
        <v>489.5</v>
      </c>
      <c r="E4625" s="184">
        <v>10.5</v>
      </c>
      <c r="F4625" s="161" t="s">
        <v>5</v>
      </c>
      <c r="G4625" s="162"/>
      <c r="H4625" s="163">
        <v>1544362138</v>
      </c>
    </row>
    <row r="4626" spans="2:8" x14ac:dyDescent="0.25">
      <c r="B4626" s="160">
        <v>44977.738194444442</v>
      </c>
      <c r="C4626" s="184">
        <v>100</v>
      </c>
      <c r="D4626" s="184">
        <v>96.1</v>
      </c>
      <c r="E4626" s="184">
        <v>3.9</v>
      </c>
      <c r="F4626" s="161" t="s">
        <v>5</v>
      </c>
      <c r="G4626" s="162"/>
      <c r="H4626" s="163">
        <v>1544369502</v>
      </c>
    </row>
    <row r="4627" spans="2:8" x14ac:dyDescent="0.25">
      <c r="B4627" s="160">
        <v>44977.741666666669</v>
      </c>
      <c r="C4627" s="184">
        <v>150</v>
      </c>
      <c r="D4627" s="184">
        <v>146.1</v>
      </c>
      <c r="E4627" s="184">
        <v>3.9</v>
      </c>
      <c r="F4627" s="161" t="s">
        <v>5</v>
      </c>
      <c r="G4627" s="162"/>
      <c r="H4627" s="163">
        <v>1544374576</v>
      </c>
    </row>
    <row r="4628" spans="2:8" x14ac:dyDescent="0.25">
      <c r="B4628" s="160">
        <v>44977.750694444447</v>
      </c>
      <c r="C4628" s="184">
        <v>4300</v>
      </c>
      <c r="D4628" s="184">
        <v>4209.7</v>
      </c>
      <c r="E4628" s="184">
        <v>90.3</v>
      </c>
      <c r="F4628" s="161" t="s">
        <v>5</v>
      </c>
      <c r="G4628" s="162"/>
      <c r="H4628" s="163">
        <v>1544387027</v>
      </c>
    </row>
    <row r="4629" spans="2:8" x14ac:dyDescent="0.25">
      <c r="B4629" s="160">
        <v>44977.750694444447</v>
      </c>
      <c r="C4629" s="184">
        <v>200</v>
      </c>
      <c r="D4629" s="184">
        <v>195.8</v>
      </c>
      <c r="E4629" s="184">
        <v>4.2</v>
      </c>
      <c r="F4629" s="161" t="s">
        <v>1809</v>
      </c>
      <c r="G4629" s="162"/>
      <c r="H4629" s="163">
        <v>1544386266</v>
      </c>
    </row>
    <row r="4630" spans="2:8" x14ac:dyDescent="0.25">
      <c r="B4630" s="160">
        <v>44977.752083333333</v>
      </c>
      <c r="C4630" s="184">
        <v>100</v>
      </c>
      <c r="D4630" s="184">
        <v>96.1</v>
      </c>
      <c r="E4630" s="184">
        <v>3.9</v>
      </c>
      <c r="F4630" s="161" t="s">
        <v>1821</v>
      </c>
      <c r="G4630" s="162"/>
      <c r="H4630" s="163">
        <v>1544389476</v>
      </c>
    </row>
    <row r="4631" spans="2:8" x14ac:dyDescent="0.25">
      <c r="B4631" s="160">
        <v>44977.753472222219</v>
      </c>
      <c r="C4631" s="184">
        <v>50000</v>
      </c>
      <c r="D4631" s="184">
        <v>48950</v>
      </c>
      <c r="E4631" s="184">
        <v>1050</v>
      </c>
      <c r="F4631" s="161" t="s">
        <v>5</v>
      </c>
      <c r="G4631" s="162"/>
      <c r="H4631" s="163">
        <v>1544391792</v>
      </c>
    </row>
    <row r="4632" spans="2:8" x14ac:dyDescent="0.25">
      <c r="B4632" s="160">
        <v>44977.759722222225</v>
      </c>
      <c r="C4632" s="184">
        <v>1000</v>
      </c>
      <c r="D4632" s="184">
        <v>979</v>
      </c>
      <c r="E4632" s="184">
        <v>21</v>
      </c>
      <c r="F4632" s="161" t="s">
        <v>7199</v>
      </c>
      <c r="G4632" s="162"/>
      <c r="H4632" s="163">
        <v>1544401825</v>
      </c>
    </row>
    <row r="4633" spans="2:8" x14ac:dyDescent="0.25">
      <c r="B4633" s="160">
        <v>44977.761805555558</v>
      </c>
      <c r="C4633" s="184">
        <v>350</v>
      </c>
      <c r="D4633" s="184">
        <v>342.65</v>
      </c>
      <c r="E4633" s="184">
        <v>7.35</v>
      </c>
      <c r="F4633" s="161" t="s">
        <v>1885</v>
      </c>
      <c r="G4633" s="162"/>
      <c r="H4633" s="163">
        <v>1544405233</v>
      </c>
    </row>
    <row r="4634" spans="2:8" x14ac:dyDescent="0.25">
      <c r="B4634" s="160">
        <v>44977.76666666667</v>
      </c>
      <c r="C4634" s="184">
        <v>100</v>
      </c>
      <c r="D4634" s="184">
        <v>96.1</v>
      </c>
      <c r="E4634" s="184">
        <v>3.9</v>
      </c>
      <c r="F4634" s="161" t="s">
        <v>5</v>
      </c>
      <c r="G4634" s="162"/>
      <c r="H4634" s="163">
        <v>1544411717</v>
      </c>
    </row>
    <row r="4635" spans="2:8" x14ac:dyDescent="0.25">
      <c r="B4635" s="160">
        <v>44977.770138888889</v>
      </c>
      <c r="C4635" s="184">
        <v>100</v>
      </c>
      <c r="D4635" s="184">
        <v>96.1</v>
      </c>
      <c r="E4635" s="184">
        <v>3.9</v>
      </c>
      <c r="F4635" s="161" t="s">
        <v>5</v>
      </c>
      <c r="G4635" s="162"/>
      <c r="H4635" s="163">
        <v>1544416178</v>
      </c>
    </row>
    <row r="4636" spans="2:8" x14ac:dyDescent="0.25">
      <c r="B4636" s="160">
        <v>44977.770833333336</v>
      </c>
      <c r="C4636" s="184">
        <v>200</v>
      </c>
      <c r="D4636" s="184">
        <v>195.8</v>
      </c>
      <c r="E4636" s="184">
        <v>4.2</v>
      </c>
      <c r="F4636" s="161" t="s">
        <v>5</v>
      </c>
      <c r="G4636" s="162"/>
      <c r="H4636" s="163">
        <v>1544416719</v>
      </c>
    </row>
    <row r="4637" spans="2:8" x14ac:dyDescent="0.25">
      <c r="B4637" s="160">
        <v>44977.790972222225</v>
      </c>
      <c r="C4637" s="184">
        <v>5000</v>
      </c>
      <c r="D4637" s="184">
        <v>4895</v>
      </c>
      <c r="E4637" s="184">
        <v>105</v>
      </c>
      <c r="F4637" s="161" t="s">
        <v>5</v>
      </c>
      <c r="G4637" s="162"/>
      <c r="H4637" s="163">
        <v>1544441563</v>
      </c>
    </row>
    <row r="4638" spans="2:8" x14ac:dyDescent="0.25">
      <c r="B4638" s="160">
        <v>44977.801388888889</v>
      </c>
      <c r="C4638" s="184">
        <v>1000</v>
      </c>
      <c r="D4638" s="184">
        <v>979</v>
      </c>
      <c r="E4638" s="184">
        <v>21</v>
      </c>
      <c r="F4638" s="161" t="s">
        <v>13318</v>
      </c>
      <c r="G4638" s="162"/>
      <c r="H4638" s="163">
        <v>1544454075</v>
      </c>
    </row>
    <row r="4639" spans="2:8" x14ac:dyDescent="0.25">
      <c r="B4639" s="160">
        <v>44977.804861111108</v>
      </c>
      <c r="C4639" s="184">
        <v>500</v>
      </c>
      <c r="D4639" s="184">
        <v>489.5</v>
      </c>
      <c r="E4639" s="184">
        <v>10.5</v>
      </c>
      <c r="F4639" s="161" t="s">
        <v>5</v>
      </c>
      <c r="G4639" s="162"/>
      <c r="H4639" s="163">
        <v>1544459298</v>
      </c>
    </row>
    <row r="4640" spans="2:8" x14ac:dyDescent="0.25">
      <c r="B4640" s="160">
        <v>44977.806250000001</v>
      </c>
      <c r="C4640" s="184">
        <v>250</v>
      </c>
      <c r="D4640" s="184">
        <v>244.75</v>
      </c>
      <c r="E4640" s="184">
        <v>5.25</v>
      </c>
      <c r="F4640" s="161" t="s">
        <v>5</v>
      </c>
      <c r="G4640" s="162"/>
      <c r="H4640" s="163">
        <v>1544461292</v>
      </c>
    </row>
    <row r="4641" spans="2:8" x14ac:dyDescent="0.25">
      <c r="B4641" s="160">
        <v>44977.818749999999</v>
      </c>
      <c r="C4641" s="184">
        <v>150</v>
      </c>
      <c r="D4641" s="184">
        <v>146.1</v>
      </c>
      <c r="E4641" s="184">
        <v>3.9</v>
      </c>
      <c r="F4641" s="161" t="s">
        <v>5</v>
      </c>
      <c r="G4641" s="162"/>
      <c r="H4641" s="163">
        <v>1544477238</v>
      </c>
    </row>
    <row r="4642" spans="2:8" x14ac:dyDescent="0.25">
      <c r="B4642" s="160">
        <v>44977.824999999997</v>
      </c>
      <c r="C4642" s="184">
        <v>160</v>
      </c>
      <c r="D4642" s="184">
        <v>156.1</v>
      </c>
      <c r="E4642" s="184">
        <v>3.9</v>
      </c>
      <c r="F4642" s="161" t="s">
        <v>13319</v>
      </c>
      <c r="G4642" s="162"/>
      <c r="H4642" s="163">
        <v>1544484603</v>
      </c>
    </row>
    <row r="4643" spans="2:8" x14ac:dyDescent="0.25">
      <c r="B4643" s="160">
        <v>44977.82916666667</v>
      </c>
      <c r="C4643" s="184">
        <v>500</v>
      </c>
      <c r="D4643" s="184">
        <v>489.5</v>
      </c>
      <c r="E4643" s="184">
        <v>10.5</v>
      </c>
      <c r="F4643" s="161" t="s">
        <v>1807</v>
      </c>
      <c r="G4643" s="162"/>
      <c r="H4643" s="163">
        <v>1544489823</v>
      </c>
    </row>
    <row r="4644" spans="2:8" x14ac:dyDescent="0.25">
      <c r="B4644" s="160">
        <v>44977.831944444442</v>
      </c>
      <c r="C4644" s="184">
        <v>100</v>
      </c>
      <c r="D4644" s="184">
        <v>96.1</v>
      </c>
      <c r="E4644" s="184">
        <v>3.9</v>
      </c>
      <c r="F4644" s="161" t="s">
        <v>5</v>
      </c>
      <c r="G4644" s="162"/>
      <c r="H4644" s="163">
        <v>1544492793</v>
      </c>
    </row>
    <row r="4645" spans="2:8" x14ac:dyDescent="0.25">
      <c r="B4645" s="160">
        <v>44977.832638888889</v>
      </c>
      <c r="C4645" s="184">
        <v>200</v>
      </c>
      <c r="D4645" s="184">
        <v>195.8</v>
      </c>
      <c r="E4645" s="184">
        <v>4.2</v>
      </c>
      <c r="F4645" s="161" t="s">
        <v>1856</v>
      </c>
      <c r="G4645" s="162"/>
      <c r="H4645" s="163">
        <v>1544493809</v>
      </c>
    </row>
    <row r="4646" spans="2:8" x14ac:dyDescent="0.25">
      <c r="B4646" s="160">
        <v>44977.836805555555</v>
      </c>
      <c r="C4646" s="184">
        <v>500</v>
      </c>
      <c r="D4646" s="184">
        <v>489.5</v>
      </c>
      <c r="E4646" s="184">
        <v>10.5</v>
      </c>
      <c r="F4646" s="161" t="s">
        <v>5</v>
      </c>
      <c r="G4646" s="162"/>
      <c r="H4646" s="163">
        <v>1544499435</v>
      </c>
    </row>
    <row r="4647" spans="2:8" x14ac:dyDescent="0.25">
      <c r="B4647" s="160">
        <v>44977.837500000001</v>
      </c>
      <c r="C4647" s="184">
        <v>400</v>
      </c>
      <c r="D4647" s="184">
        <v>391.6</v>
      </c>
      <c r="E4647" s="184">
        <v>8.4</v>
      </c>
      <c r="F4647" s="161" t="s">
        <v>5</v>
      </c>
      <c r="G4647" s="162"/>
      <c r="H4647" s="163">
        <v>1544500264</v>
      </c>
    </row>
    <row r="4648" spans="2:8" x14ac:dyDescent="0.25">
      <c r="B4648" s="160">
        <v>44977.843055555553</v>
      </c>
      <c r="C4648" s="184">
        <v>10000</v>
      </c>
      <c r="D4648" s="184">
        <v>9790</v>
      </c>
      <c r="E4648" s="184">
        <v>210</v>
      </c>
      <c r="F4648" s="161" t="s">
        <v>7220</v>
      </c>
      <c r="G4648" s="162"/>
      <c r="H4648" s="163">
        <v>1544506640</v>
      </c>
    </row>
    <row r="4649" spans="2:8" x14ac:dyDescent="0.25">
      <c r="B4649" s="160">
        <v>44977.84375</v>
      </c>
      <c r="C4649" s="184">
        <v>100</v>
      </c>
      <c r="D4649" s="184">
        <v>96.1</v>
      </c>
      <c r="E4649" s="184">
        <v>3.9</v>
      </c>
      <c r="F4649" s="161" t="s">
        <v>5</v>
      </c>
      <c r="G4649" s="162"/>
      <c r="H4649" s="163">
        <v>1544507927</v>
      </c>
    </row>
    <row r="4650" spans="2:8" x14ac:dyDescent="0.25">
      <c r="B4650" s="160">
        <v>44977.84652777778</v>
      </c>
      <c r="C4650" s="184">
        <v>1000</v>
      </c>
      <c r="D4650" s="184">
        <v>979</v>
      </c>
      <c r="E4650" s="184">
        <v>21</v>
      </c>
      <c r="F4650" s="161" t="s">
        <v>1884</v>
      </c>
      <c r="G4650" s="162"/>
      <c r="H4650" s="163">
        <v>1544510783</v>
      </c>
    </row>
    <row r="4651" spans="2:8" x14ac:dyDescent="0.25">
      <c r="B4651" s="160">
        <v>44977.850694444445</v>
      </c>
      <c r="C4651" s="184">
        <v>1000</v>
      </c>
      <c r="D4651" s="184">
        <v>979</v>
      </c>
      <c r="E4651" s="184">
        <v>21</v>
      </c>
      <c r="F4651" s="161" t="s">
        <v>4063</v>
      </c>
      <c r="G4651" s="162"/>
      <c r="H4651" s="163">
        <v>1544516649</v>
      </c>
    </row>
    <row r="4652" spans="2:8" x14ac:dyDescent="0.25">
      <c r="B4652" s="160">
        <v>44977.862500000003</v>
      </c>
      <c r="C4652" s="184">
        <v>1000</v>
      </c>
      <c r="D4652" s="184">
        <v>979</v>
      </c>
      <c r="E4652" s="184">
        <v>21</v>
      </c>
      <c r="F4652" s="161" t="s">
        <v>5</v>
      </c>
      <c r="G4652" s="162"/>
      <c r="H4652" s="163">
        <v>1544531317</v>
      </c>
    </row>
    <row r="4653" spans="2:8" x14ac:dyDescent="0.25">
      <c r="B4653" s="160">
        <v>44977.863888888889</v>
      </c>
      <c r="C4653" s="184">
        <v>300</v>
      </c>
      <c r="D4653" s="184">
        <v>293.7</v>
      </c>
      <c r="E4653" s="184">
        <v>6.3</v>
      </c>
      <c r="F4653" s="161" t="s">
        <v>5</v>
      </c>
      <c r="G4653" s="162"/>
      <c r="H4653" s="163">
        <v>1544532665</v>
      </c>
    </row>
    <row r="4654" spans="2:8" x14ac:dyDescent="0.25">
      <c r="B4654" s="160">
        <v>44977.871527777781</v>
      </c>
      <c r="C4654" s="184">
        <v>300</v>
      </c>
      <c r="D4654" s="184">
        <v>293.7</v>
      </c>
      <c r="E4654" s="184">
        <v>6.3</v>
      </c>
      <c r="F4654" s="161" t="s">
        <v>5</v>
      </c>
      <c r="G4654" s="162"/>
      <c r="H4654" s="163">
        <v>1544543621</v>
      </c>
    </row>
    <row r="4655" spans="2:8" x14ac:dyDescent="0.25">
      <c r="B4655" s="160">
        <v>44977.884027777778</v>
      </c>
      <c r="C4655" s="184">
        <v>300</v>
      </c>
      <c r="D4655" s="184">
        <v>293.7</v>
      </c>
      <c r="E4655" s="184">
        <v>6.3</v>
      </c>
      <c r="F4655" s="161" t="s">
        <v>13320</v>
      </c>
      <c r="G4655" s="162" t="s">
        <v>1886</v>
      </c>
      <c r="H4655" s="163">
        <v>1544560577</v>
      </c>
    </row>
    <row r="4656" spans="2:8" x14ac:dyDescent="0.25">
      <c r="B4656" s="160">
        <v>44977.885416666664</v>
      </c>
      <c r="C4656" s="184">
        <v>350</v>
      </c>
      <c r="D4656" s="184">
        <v>342.65</v>
      </c>
      <c r="E4656" s="184">
        <v>7.35</v>
      </c>
      <c r="F4656" s="161" t="s">
        <v>5</v>
      </c>
      <c r="G4656" s="162"/>
      <c r="H4656" s="163">
        <v>1544562417</v>
      </c>
    </row>
    <row r="4657" spans="2:8" x14ac:dyDescent="0.25">
      <c r="B4657" s="160">
        <v>44977.890972222223</v>
      </c>
      <c r="C4657" s="184">
        <v>500</v>
      </c>
      <c r="D4657" s="184">
        <v>489.5</v>
      </c>
      <c r="E4657" s="184">
        <v>10.5</v>
      </c>
      <c r="F4657" s="161" t="s">
        <v>7211</v>
      </c>
      <c r="G4657" s="162"/>
      <c r="H4657" s="163">
        <v>1544568349</v>
      </c>
    </row>
    <row r="4658" spans="2:8" x14ac:dyDescent="0.25">
      <c r="B4658" s="160">
        <v>44977.894444444442</v>
      </c>
      <c r="C4658" s="184">
        <v>300</v>
      </c>
      <c r="D4658" s="184">
        <v>293.7</v>
      </c>
      <c r="E4658" s="184">
        <v>6.3</v>
      </c>
      <c r="F4658" s="161" t="s">
        <v>5</v>
      </c>
      <c r="G4658" s="162"/>
      <c r="H4658" s="163">
        <v>1544572366</v>
      </c>
    </row>
    <row r="4659" spans="2:8" x14ac:dyDescent="0.25">
      <c r="B4659" s="160">
        <v>44977.894444444442</v>
      </c>
      <c r="C4659" s="184">
        <v>300</v>
      </c>
      <c r="D4659" s="184">
        <v>293.7</v>
      </c>
      <c r="E4659" s="184">
        <v>6.3</v>
      </c>
      <c r="F4659" s="161" t="s">
        <v>1819</v>
      </c>
      <c r="G4659" s="162"/>
      <c r="H4659" s="163">
        <v>1544572020</v>
      </c>
    </row>
    <row r="4660" spans="2:8" x14ac:dyDescent="0.25">
      <c r="B4660" s="160">
        <v>44977.895833333336</v>
      </c>
      <c r="C4660" s="184">
        <v>3000</v>
      </c>
      <c r="D4660" s="184">
        <v>2937</v>
      </c>
      <c r="E4660" s="184">
        <v>63</v>
      </c>
      <c r="F4660" s="161" t="s">
        <v>5</v>
      </c>
      <c r="G4660" s="162"/>
      <c r="H4660" s="163">
        <v>1544574512</v>
      </c>
    </row>
    <row r="4661" spans="2:8" x14ac:dyDescent="0.25">
      <c r="B4661" s="160">
        <v>44977.896527777775</v>
      </c>
      <c r="C4661" s="184">
        <v>250</v>
      </c>
      <c r="D4661" s="184">
        <v>244.75</v>
      </c>
      <c r="E4661" s="184">
        <v>5.25</v>
      </c>
      <c r="F4661" s="161" t="s">
        <v>5</v>
      </c>
      <c r="G4661" s="162"/>
      <c r="H4661" s="163">
        <v>1544575052</v>
      </c>
    </row>
    <row r="4662" spans="2:8" x14ac:dyDescent="0.25">
      <c r="B4662" s="160">
        <v>44977.898611111108</v>
      </c>
      <c r="C4662" s="184">
        <v>1000</v>
      </c>
      <c r="D4662" s="184">
        <v>979</v>
      </c>
      <c r="E4662" s="184">
        <v>21</v>
      </c>
      <c r="F4662" s="161" t="s">
        <v>5</v>
      </c>
      <c r="G4662" s="162"/>
      <c r="H4662" s="163">
        <v>1544577627</v>
      </c>
    </row>
    <row r="4663" spans="2:8" x14ac:dyDescent="0.25">
      <c r="B4663" s="160">
        <v>44977.9</v>
      </c>
      <c r="C4663" s="184">
        <v>500</v>
      </c>
      <c r="D4663" s="184">
        <v>489.5</v>
      </c>
      <c r="E4663" s="184">
        <v>10.5</v>
      </c>
      <c r="F4663" s="161" t="s">
        <v>5</v>
      </c>
      <c r="G4663" s="162"/>
      <c r="H4663" s="163">
        <v>1544579708</v>
      </c>
    </row>
    <row r="4664" spans="2:8" x14ac:dyDescent="0.25">
      <c r="B4664" s="160">
        <v>44977.901388888888</v>
      </c>
      <c r="C4664" s="184">
        <v>500</v>
      </c>
      <c r="D4664" s="184">
        <v>489.5</v>
      </c>
      <c r="E4664" s="184">
        <v>10.5</v>
      </c>
      <c r="F4664" s="161" t="s">
        <v>4066</v>
      </c>
      <c r="G4664" s="162"/>
      <c r="H4664" s="163">
        <v>1544580917</v>
      </c>
    </row>
    <row r="4665" spans="2:8" x14ac:dyDescent="0.25">
      <c r="B4665" s="160">
        <v>44977.905555555553</v>
      </c>
      <c r="C4665" s="184">
        <v>500</v>
      </c>
      <c r="D4665" s="184">
        <v>489.5</v>
      </c>
      <c r="E4665" s="184">
        <v>10.5</v>
      </c>
      <c r="F4665" s="161" t="s">
        <v>5</v>
      </c>
      <c r="G4665" s="162"/>
      <c r="H4665" s="163">
        <v>1544586218</v>
      </c>
    </row>
    <row r="4666" spans="2:8" x14ac:dyDescent="0.25">
      <c r="B4666" s="160">
        <v>44977.910416666666</v>
      </c>
      <c r="C4666" s="184">
        <v>1000</v>
      </c>
      <c r="D4666" s="184">
        <v>979</v>
      </c>
      <c r="E4666" s="184">
        <v>21</v>
      </c>
      <c r="F4666" s="161" t="s">
        <v>1856</v>
      </c>
      <c r="G4666" s="162"/>
      <c r="H4666" s="163">
        <v>1544590792</v>
      </c>
    </row>
    <row r="4667" spans="2:8" x14ac:dyDescent="0.25">
      <c r="B4667" s="160">
        <v>44977.911111111112</v>
      </c>
      <c r="C4667" s="184">
        <v>500</v>
      </c>
      <c r="D4667" s="184">
        <v>489.5</v>
      </c>
      <c r="E4667" s="184">
        <v>10.5</v>
      </c>
      <c r="F4667" s="161" t="s">
        <v>5</v>
      </c>
      <c r="G4667" s="162"/>
      <c r="H4667" s="163">
        <v>1544592082</v>
      </c>
    </row>
    <row r="4668" spans="2:8" x14ac:dyDescent="0.25">
      <c r="B4668" s="160">
        <v>44977.913888888892</v>
      </c>
      <c r="C4668" s="184">
        <v>200</v>
      </c>
      <c r="D4668" s="184">
        <v>195.8</v>
      </c>
      <c r="E4668" s="184">
        <v>4.2</v>
      </c>
      <c r="F4668" s="161" t="s">
        <v>5</v>
      </c>
      <c r="G4668" s="162"/>
      <c r="H4668" s="163">
        <v>1544594697</v>
      </c>
    </row>
    <row r="4669" spans="2:8" x14ac:dyDescent="0.25">
      <c r="B4669" s="160">
        <v>44977.914583333331</v>
      </c>
      <c r="C4669" s="184">
        <v>500</v>
      </c>
      <c r="D4669" s="184">
        <v>489.5</v>
      </c>
      <c r="E4669" s="184">
        <v>10.5</v>
      </c>
      <c r="F4669" s="161" t="s">
        <v>5</v>
      </c>
      <c r="G4669" s="162"/>
      <c r="H4669" s="163">
        <v>1544595312</v>
      </c>
    </row>
    <row r="4670" spans="2:8" x14ac:dyDescent="0.25">
      <c r="B4670" s="160">
        <v>44977.917361111111</v>
      </c>
      <c r="C4670" s="184">
        <v>300</v>
      </c>
      <c r="D4670" s="184">
        <v>293.7</v>
      </c>
      <c r="E4670" s="184">
        <v>6.3</v>
      </c>
      <c r="F4670" s="161" t="s">
        <v>5</v>
      </c>
      <c r="G4670" s="162"/>
      <c r="H4670" s="163">
        <v>1544598585</v>
      </c>
    </row>
    <row r="4671" spans="2:8" x14ac:dyDescent="0.25">
      <c r="B4671" s="160">
        <v>44977.918055555558</v>
      </c>
      <c r="C4671" s="184">
        <v>500</v>
      </c>
      <c r="D4671" s="184">
        <v>489.5</v>
      </c>
      <c r="E4671" s="184">
        <v>10.5</v>
      </c>
      <c r="F4671" s="161" t="s">
        <v>1842</v>
      </c>
      <c r="G4671" s="162"/>
      <c r="H4671" s="163">
        <v>1544599174</v>
      </c>
    </row>
    <row r="4672" spans="2:8" x14ac:dyDescent="0.25">
      <c r="B4672" s="160">
        <v>44977.92083333333</v>
      </c>
      <c r="C4672" s="184">
        <v>100</v>
      </c>
      <c r="D4672" s="184">
        <v>96.1</v>
      </c>
      <c r="E4672" s="184">
        <v>3.9</v>
      </c>
      <c r="F4672" s="161" t="s">
        <v>5</v>
      </c>
      <c r="G4672" s="162"/>
      <c r="H4672" s="163">
        <v>1544601688</v>
      </c>
    </row>
    <row r="4673" spans="2:8" x14ac:dyDescent="0.25">
      <c r="B4673" s="160">
        <v>44977.921527777777</v>
      </c>
      <c r="C4673" s="184">
        <v>500</v>
      </c>
      <c r="D4673" s="184">
        <v>489.5</v>
      </c>
      <c r="E4673" s="184">
        <v>10.5</v>
      </c>
      <c r="F4673" s="161" t="s">
        <v>5</v>
      </c>
      <c r="G4673" s="162"/>
      <c r="H4673" s="163">
        <v>1544602559</v>
      </c>
    </row>
    <row r="4674" spans="2:8" x14ac:dyDescent="0.25">
      <c r="B4674" s="160">
        <v>44977.925694444442</v>
      </c>
      <c r="C4674" s="184">
        <v>200</v>
      </c>
      <c r="D4674" s="184">
        <v>195.8</v>
      </c>
      <c r="E4674" s="184">
        <v>4.2</v>
      </c>
      <c r="F4674" s="161" t="s">
        <v>5</v>
      </c>
      <c r="G4674" s="162"/>
      <c r="H4674" s="163">
        <v>1544606594</v>
      </c>
    </row>
    <row r="4675" spans="2:8" x14ac:dyDescent="0.25">
      <c r="B4675" s="160">
        <v>44977.927083333336</v>
      </c>
      <c r="C4675" s="184">
        <v>300</v>
      </c>
      <c r="D4675" s="184">
        <v>293.7</v>
      </c>
      <c r="E4675" s="184">
        <v>6.3</v>
      </c>
      <c r="F4675" s="161" t="s">
        <v>5</v>
      </c>
      <c r="G4675" s="162"/>
      <c r="H4675" s="163">
        <v>1544607794</v>
      </c>
    </row>
    <row r="4676" spans="2:8" x14ac:dyDescent="0.25">
      <c r="B4676" s="160">
        <v>44977.932638888888</v>
      </c>
      <c r="C4676" s="184">
        <v>500</v>
      </c>
      <c r="D4676" s="184">
        <v>489.5</v>
      </c>
      <c r="E4676" s="184">
        <v>10.5</v>
      </c>
      <c r="F4676" s="161" t="s">
        <v>5</v>
      </c>
      <c r="G4676" s="162"/>
      <c r="H4676" s="163">
        <v>1544613443</v>
      </c>
    </row>
    <row r="4677" spans="2:8" x14ac:dyDescent="0.25">
      <c r="B4677" s="160">
        <v>44977.936111111114</v>
      </c>
      <c r="C4677" s="184">
        <v>100</v>
      </c>
      <c r="D4677" s="184">
        <v>96.1</v>
      </c>
      <c r="E4677" s="184">
        <v>3.9</v>
      </c>
      <c r="F4677" s="161" t="s">
        <v>5</v>
      </c>
      <c r="G4677" s="162"/>
      <c r="H4677" s="163">
        <v>1544616726</v>
      </c>
    </row>
    <row r="4678" spans="2:8" x14ac:dyDescent="0.25">
      <c r="B4678" s="160">
        <v>44977.936805555553</v>
      </c>
      <c r="C4678" s="184">
        <v>550</v>
      </c>
      <c r="D4678" s="184">
        <v>538.45000000000005</v>
      </c>
      <c r="E4678" s="184">
        <v>11.55</v>
      </c>
      <c r="F4678" s="161" t="s">
        <v>3563</v>
      </c>
      <c r="G4678" s="162"/>
      <c r="H4678" s="163">
        <v>1544617290</v>
      </c>
    </row>
    <row r="4679" spans="2:8" x14ac:dyDescent="0.25">
      <c r="B4679" s="160">
        <v>44977.943055555559</v>
      </c>
      <c r="C4679" s="184">
        <v>30</v>
      </c>
      <c r="D4679" s="184">
        <v>26.1</v>
      </c>
      <c r="E4679" s="184">
        <v>3.9</v>
      </c>
      <c r="F4679" s="161" t="s">
        <v>5</v>
      </c>
      <c r="G4679" s="162"/>
      <c r="H4679" s="163">
        <v>1542396456</v>
      </c>
    </row>
    <row r="4680" spans="2:8" x14ac:dyDescent="0.25">
      <c r="B4680" s="160">
        <v>44977.947916666664</v>
      </c>
      <c r="C4680" s="184">
        <v>300</v>
      </c>
      <c r="D4680" s="184">
        <v>293.7</v>
      </c>
      <c r="E4680" s="184">
        <v>6.3</v>
      </c>
      <c r="F4680" s="161" t="s">
        <v>1847</v>
      </c>
      <c r="G4680" s="162"/>
      <c r="H4680" s="163">
        <v>1544627590</v>
      </c>
    </row>
    <row r="4681" spans="2:8" x14ac:dyDescent="0.25">
      <c r="B4681" s="160">
        <v>44977.95416666667</v>
      </c>
      <c r="C4681" s="184">
        <v>300</v>
      </c>
      <c r="D4681" s="184">
        <v>293.7</v>
      </c>
      <c r="E4681" s="184">
        <v>6.3</v>
      </c>
      <c r="F4681" s="161" t="s">
        <v>1850</v>
      </c>
      <c r="G4681" s="162"/>
      <c r="H4681" s="163">
        <v>1544633444</v>
      </c>
    </row>
    <row r="4682" spans="2:8" x14ac:dyDescent="0.25">
      <c r="B4682" s="160">
        <v>44977.957638888889</v>
      </c>
      <c r="C4682" s="184">
        <v>2000</v>
      </c>
      <c r="D4682" s="184">
        <v>1958</v>
      </c>
      <c r="E4682" s="184">
        <v>42</v>
      </c>
      <c r="F4682" s="161" t="s">
        <v>1838</v>
      </c>
      <c r="G4682" s="162"/>
      <c r="H4682" s="163">
        <v>1544635956</v>
      </c>
    </row>
    <row r="4683" spans="2:8" x14ac:dyDescent="0.25">
      <c r="B4683" s="160">
        <v>44977.959722222222</v>
      </c>
      <c r="C4683" s="184">
        <v>3000</v>
      </c>
      <c r="D4683" s="184">
        <v>2937</v>
      </c>
      <c r="E4683" s="184">
        <v>63</v>
      </c>
      <c r="F4683" s="161" t="s">
        <v>5</v>
      </c>
      <c r="G4683" s="162"/>
      <c r="H4683" s="163">
        <v>1544638394</v>
      </c>
    </row>
    <row r="4684" spans="2:8" x14ac:dyDescent="0.25">
      <c r="B4684" s="160">
        <v>44977.960416666669</v>
      </c>
      <c r="C4684" s="184">
        <v>2000</v>
      </c>
      <c r="D4684" s="184">
        <v>1958</v>
      </c>
      <c r="E4684" s="184">
        <v>42</v>
      </c>
      <c r="F4684" s="161" t="s">
        <v>5</v>
      </c>
      <c r="G4684" s="162"/>
      <c r="H4684" s="163">
        <v>1544638696</v>
      </c>
    </row>
    <row r="4685" spans="2:8" x14ac:dyDescent="0.25">
      <c r="B4685" s="160">
        <v>44977.963194444441</v>
      </c>
      <c r="C4685" s="184">
        <v>100</v>
      </c>
      <c r="D4685" s="184">
        <v>96.1</v>
      </c>
      <c r="E4685" s="184">
        <v>3.9</v>
      </c>
      <c r="F4685" s="161" t="s">
        <v>5</v>
      </c>
      <c r="G4685" s="162"/>
      <c r="H4685" s="163">
        <v>1544641443</v>
      </c>
    </row>
    <row r="4686" spans="2:8" x14ac:dyDescent="0.25">
      <c r="B4686" s="160">
        <v>44977.966666666667</v>
      </c>
      <c r="C4686" s="184">
        <v>1000</v>
      </c>
      <c r="D4686" s="184">
        <v>979</v>
      </c>
      <c r="E4686" s="184">
        <v>21</v>
      </c>
      <c r="F4686" s="161" t="s">
        <v>5</v>
      </c>
      <c r="G4686" s="162"/>
      <c r="H4686" s="163">
        <v>1544644289</v>
      </c>
    </row>
    <row r="4687" spans="2:8" x14ac:dyDescent="0.25">
      <c r="B4687" s="160">
        <v>44977.96875</v>
      </c>
      <c r="C4687" s="184">
        <v>500</v>
      </c>
      <c r="D4687" s="184">
        <v>489.5</v>
      </c>
      <c r="E4687" s="184">
        <v>10.5</v>
      </c>
      <c r="F4687" s="161" t="s">
        <v>1875</v>
      </c>
      <c r="G4687" s="162" t="s">
        <v>3570</v>
      </c>
      <c r="H4687" s="163">
        <v>1544645232</v>
      </c>
    </row>
    <row r="4688" spans="2:8" x14ac:dyDescent="0.25">
      <c r="B4688" s="160">
        <v>44977.96875</v>
      </c>
      <c r="C4688" s="184">
        <v>500</v>
      </c>
      <c r="D4688" s="184">
        <v>489.5</v>
      </c>
      <c r="E4688" s="184">
        <v>10.5</v>
      </c>
      <c r="F4688" s="161" t="s">
        <v>13321</v>
      </c>
      <c r="G4688" s="162"/>
      <c r="H4688" s="163">
        <v>1544645550</v>
      </c>
    </row>
    <row r="4689" spans="2:8" x14ac:dyDescent="0.25">
      <c r="B4689" s="160">
        <v>44977.970833333333</v>
      </c>
      <c r="C4689" s="184">
        <v>100</v>
      </c>
      <c r="D4689" s="184">
        <v>96.1</v>
      </c>
      <c r="E4689" s="184">
        <v>3.9</v>
      </c>
      <c r="F4689" s="161" t="s">
        <v>5</v>
      </c>
      <c r="G4689" s="162"/>
      <c r="H4689" s="163">
        <v>1544647247</v>
      </c>
    </row>
    <row r="4690" spans="2:8" x14ac:dyDescent="0.25">
      <c r="B4690" s="160">
        <v>44977.97152777778</v>
      </c>
      <c r="C4690" s="184">
        <v>700</v>
      </c>
      <c r="D4690" s="184">
        <v>685.3</v>
      </c>
      <c r="E4690" s="184">
        <v>14.7</v>
      </c>
      <c r="F4690" s="161" t="s">
        <v>1892</v>
      </c>
      <c r="G4690" s="162"/>
      <c r="H4690" s="163">
        <v>1544647904</v>
      </c>
    </row>
    <row r="4691" spans="2:8" x14ac:dyDescent="0.25">
      <c r="B4691" s="160">
        <v>44977.975694444445</v>
      </c>
      <c r="C4691" s="184">
        <v>600</v>
      </c>
      <c r="D4691" s="184">
        <v>587.4</v>
      </c>
      <c r="E4691" s="184">
        <v>12.6</v>
      </c>
      <c r="F4691" s="161" t="s">
        <v>5</v>
      </c>
      <c r="G4691" s="162"/>
      <c r="H4691" s="163">
        <v>1544651755</v>
      </c>
    </row>
    <row r="4692" spans="2:8" x14ac:dyDescent="0.25">
      <c r="B4692" s="160">
        <v>44977.981249999997</v>
      </c>
      <c r="C4692" s="184">
        <v>1000</v>
      </c>
      <c r="D4692" s="184">
        <v>979</v>
      </c>
      <c r="E4692" s="184">
        <v>21</v>
      </c>
      <c r="F4692" s="161" t="s">
        <v>61</v>
      </c>
      <c r="G4692" s="162"/>
      <c r="H4692" s="163">
        <v>1544656155</v>
      </c>
    </row>
    <row r="4693" spans="2:8" x14ac:dyDescent="0.25">
      <c r="B4693" s="160">
        <v>44977.984722222223</v>
      </c>
      <c r="C4693" s="184">
        <v>100</v>
      </c>
      <c r="D4693" s="184">
        <v>96.1</v>
      </c>
      <c r="E4693" s="184">
        <v>3.9</v>
      </c>
      <c r="F4693" s="161" t="s">
        <v>5</v>
      </c>
      <c r="G4693" s="162"/>
      <c r="H4693" s="163">
        <v>1544659554</v>
      </c>
    </row>
    <row r="4694" spans="2:8" x14ac:dyDescent="0.25">
      <c r="B4694" s="160">
        <v>44977.986805555556</v>
      </c>
      <c r="C4694" s="184">
        <v>100</v>
      </c>
      <c r="D4694" s="184">
        <v>96.1</v>
      </c>
      <c r="E4694" s="184">
        <v>3.9</v>
      </c>
      <c r="F4694" s="161" t="s">
        <v>5</v>
      </c>
      <c r="G4694" s="162"/>
      <c r="H4694" s="163">
        <v>1544660848</v>
      </c>
    </row>
    <row r="4695" spans="2:8" x14ac:dyDescent="0.25">
      <c r="B4695" s="160">
        <v>44977.990277777775</v>
      </c>
      <c r="C4695" s="184">
        <v>2000</v>
      </c>
      <c r="D4695" s="184">
        <v>1958</v>
      </c>
      <c r="E4695" s="184">
        <v>42</v>
      </c>
      <c r="F4695" s="161" t="s">
        <v>5</v>
      </c>
      <c r="G4695" s="162"/>
      <c r="H4695" s="163">
        <v>1544663932</v>
      </c>
    </row>
    <row r="4696" spans="2:8" x14ac:dyDescent="0.25">
      <c r="B4696" s="160">
        <v>44977.990972222222</v>
      </c>
      <c r="C4696" s="184">
        <v>100</v>
      </c>
      <c r="D4696" s="184">
        <v>96.1</v>
      </c>
      <c r="E4696" s="184">
        <v>3.9</v>
      </c>
      <c r="F4696" s="161" t="s">
        <v>5</v>
      </c>
      <c r="G4696" s="162"/>
      <c r="H4696" s="163">
        <v>1544664074</v>
      </c>
    </row>
    <row r="4697" spans="2:8" x14ac:dyDescent="0.25">
      <c r="B4697" s="160">
        <v>44977.991666666669</v>
      </c>
      <c r="C4697" s="184">
        <v>300</v>
      </c>
      <c r="D4697" s="184">
        <v>293.7</v>
      </c>
      <c r="E4697" s="184">
        <v>6.3</v>
      </c>
      <c r="F4697" s="161" t="s">
        <v>5</v>
      </c>
      <c r="G4697" s="162"/>
      <c r="H4697" s="163">
        <v>1544665062</v>
      </c>
    </row>
    <row r="4698" spans="2:8" x14ac:dyDescent="0.25">
      <c r="B4698" s="160">
        <v>44978.00277777778</v>
      </c>
      <c r="C4698" s="184">
        <v>100</v>
      </c>
      <c r="D4698" s="184">
        <v>96.1</v>
      </c>
      <c r="E4698" s="184">
        <v>3.9</v>
      </c>
      <c r="F4698" s="161" t="s">
        <v>5</v>
      </c>
      <c r="G4698" s="162"/>
      <c r="H4698" s="163">
        <v>1544677956</v>
      </c>
    </row>
    <row r="4699" spans="2:8" x14ac:dyDescent="0.25">
      <c r="B4699" s="160">
        <v>44978.01666666667</v>
      </c>
      <c r="C4699" s="184">
        <v>550</v>
      </c>
      <c r="D4699" s="184">
        <v>538.45000000000005</v>
      </c>
      <c r="E4699" s="184">
        <v>11.55</v>
      </c>
      <c r="F4699" s="161" t="s">
        <v>5</v>
      </c>
      <c r="G4699" s="162"/>
      <c r="H4699" s="163">
        <v>1544698916</v>
      </c>
    </row>
    <row r="4700" spans="2:8" x14ac:dyDescent="0.25">
      <c r="B4700" s="160">
        <v>44978.020833333336</v>
      </c>
      <c r="C4700" s="184">
        <v>300</v>
      </c>
      <c r="D4700" s="184">
        <v>293.7</v>
      </c>
      <c r="E4700" s="184">
        <v>6.3</v>
      </c>
      <c r="F4700" s="161" t="s">
        <v>5</v>
      </c>
      <c r="G4700" s="162"/>
      <c r="H4700" s="163">
        <v>1544705529</v>
      </c>
    </row>
    <row r="4701" spans="2:8" x14ac:dyDescent="0.25">
      <c r="B4701" s="160">
        <v>44978.020833333336</v>
      </c>
      <c r="C4701" s="184">
        <v>300</v>
      </c>
      <c r="D4701" s="184">
        <v>293.7</v>
      </c>
      <c r="E4701" s="184">
        <v>6.3</v>
      </c>
      <c r="F4701" s="161" t="s">
        <v>5</v>
      </c>
      <c r="G4701" s="162"/>
      <c r="H4701" s="163">
        <v>1544705554</v>
      </c>
    </row>
    <row r="4702" spans="2:8" x14ac:dyDescent="0.25">
      <c r="B4702" s="160">
        <v>44978.022222222222</v>
      </c>
      <c r="C4702" s="184">
        <v>500</v>
      </c>
      <c r="D4702" s="184">
        <v>489.5</v>
      </c>
      <c r="E4702" s="184">
        <v>10.5</v>
      </c>
      <c r="F4702" s="161" t="s">
        <v>1804</v>
      </c>
      <c r="G4702" s="162"/>
      <c r="H4702" s="163">
        <v>1544707042</v>
      </c>
    </row>
    <row r="4703" spans="2:8" x14ac:dyDescent="0.25">
      <c r="B4703" s="160">
        <v>44978.030555555553</v>
      </c>
      <c r="C4703" s="184">
        <v>500</v>
      </c>
      <c r="D4703" s="184">
        <v>489.5</v>
      </c>
      <c r="E4703" s="184">
        <v>10.5</v>
      </c>
      <c r="F4703" s="161" t="s">
        <v>1854</v>
      </c>
      <c r="G4703" s="162"/>
      <c r="H4703" s="163">
        <v>1544720363</v>
      </c>
    </row>
    <row r="4704" spans="2:8" x14ac:dyDescent="0.25">
      <c r="B4704" s="160">
        <v>44978.034722222219</v>
      </c>
      <c r="C4704" s="184">
        <v>300</v>
      </c>
      <c r="D4704" s="184">
        <v>293.7</v>
      </c>
      <c r="E4704" s="184">
        <v>6.3</v>
      </c>
      <c r="F4704" s="161" t="s">
        <v>4073</v>
      </c>
      <c r="G4704" s="162"/>
      <c r="H4704" s="163">
        <v>1544726112</v>
      </c>
    </row>
    <row r="4705" spans="2:8" x14ac:dyDescent="0.25">
      <c r="B4705" s="160">
        <v>44978.038194444445</v>
      </c>
      <c r="C4705" s="184">
        <v>100</v>
      </c>
      <c r="D4705" s="184">
        <v>96.1</v>
      </c>
      <c r="E4705" s="184">
        <v>3.9</v>
      </c>
      <c r="F4705" s="161" t="s">
        <v>5</v>
      </c>
      <c r="G4705" s="162"/>
      <c r="H4705" s="163">
        <v>1544731823</v>
      </c>
    </row>
    <row r="4706" spans="2:8" x14ac:dyDescent="0.25">
      <c r="B4706" s="160">
        <v>44978.040277777778</v>
      </c>
      <c r="C4706" s="184">
        <v>200</v>
      </c>
      <c r="D4706" s="184">
        <v>195.8</v>
      </c>
      <c r="E4706" s="184">
        <v>4.2</v>
      </c>
      <c r="F4706" s="161" t="s">
        <v>5</v>
      </c>
      <c r="G4706" s="162"/>
      <c r="H4706" s="163">
        <v>1544734605</v>
      </c>
    </row>
    <row r="4707" spans="2:8" x14ac:dyDescent="0.25">
      <c r="B4707" s="160">
        <v>44978.081250000003</v>
      </c>
      <c r="C4707" s="184">
        <v>100</v>
      </c>
      <c r="D4707" s="184">
        <v>96.1</v>
      </c>
      <c r="E4707" s="184">
        <v>3.9</v>
      </c>
      <c r="F4707" s="161" t="s">
        <v>5</v>
      </c>
      <c r="G4707" s="162"/>
      <c r="H4707" s="163">
        <v>1544782822</v>
      </c>
    </row>
    <row r="4708" spans="2:8" x14ac:dyDescent="0.25">
      <c r="B4708" s="160">
        <v>44978.106944444444</v>
      </c>
      <c r="C4708" s="184">
        <v>40000</v>
      </c>
      <c r="D4708" s="184">
        <v>39160</v>
      </c>
      <c r="E4708" s="184">
        <v>840</v>
      </c>
      <c r="F4708" s="161" t="s">
        <v>1855</v>
      </c>
      <c r="G4708" s="162"/>
      <c r="H4708" s="163">
        <v>1544817436</v>
      </c>
    </row>
    <row r="4709" spans="2:8" x14ac:dyDescent="0.25">
      <c r="B4709" s="160">
        <v>44978.143055555556</v>
      </c>
      <c r="C4709" s="184">
        <v>200</v>
      </c>
      <c r="D4709" s="184">
        <v>195.8</v>
      </c>
      <c r="E4709" s="184">
        <v>4.2</v>
      </c>
      <c r="F4709" s="161" t="s">
        <v>5</v>
      </c>
      <c r="G4709" s="162"/>
      <c r="H4709" s="163">
        <v>1544863491</v>
      </c>
    </row>
    <row r="4710" spans="2:8" x14ac:dyDescent="0.25">
      <c r="B4710" s="160">
        <v>44978.174305555556</v>
      </c>
      <c r="C4710" s="184">
        <v>1000</v>
      </c>
      <c r="D4710" s="184">
        <v>979</v>
      </c>
      <c r="E4710" s="184">
        <v>21</v>
      </c>
      <c r="F4710" s="161" t="s">
        <v>5</v>
      </c>
      <c r="G4710" s="162"/>
      <c r="H4710" s="163">
        <v>1544894346</v>
      </c>
    </row>
    <row r="4711" spans="2:8" x14ac:dyDescent="0.25">
      <c r="B4711" s="160">
        <v>44978.203472222223</v>
      </c>
      <c r="C4711" s="184">
        <v>100</v>
      </c>
      <c r="D4711" s="184">
        <v>96.1</v>
      </c>
      <c r="E4711" s="184">
        <v>3.9</v>
      </c>
      <c r="F4711" s="161" t="s">
        <v>5</v>
      </c>
      <c r="G4711" s="162"/>
      <c r="H4711" s="163">
        <v>1544923423</v>
      </c>
    </row>
    <row r="4712" spans="2:8" x14ac:dyDescent="0.25">
      <c r="B4712" s="160">
        <v>44978.267361111109</v>
      </c>
      <c r="C4712" s="184">
        <v>100</v>
      </c>
      <c r="D4712" s="184">
        <v>96.1</v>
      </c>
      <c r="E4712" s="184">
        <v>3.9</v>
      </c>
      <c r="F4712" s="161" t="s">
        <v>5</v>
      </c>
      <c r="G4712" s="162"/>
      <c r="H4712" s="163">
        <v>1544960085</v>
      </c>
    </row>
    <row r="4713" spans="2:8" x14ac:dyDescent="0.25">
      <c r="B4713" s="160">
        <v>44978.28402777778</v>
      </c>
      <c r="C4713" s="184">
        <v>1000</v>
      </c>
      <c r="D4713" s="184">
        <v>979</v>
      </c>
      <c r="E4713" s="184">
        <v>21</v>
      </c>
      <c r="F4713" s="161" t="s">
        <v>5</v>
      </c>
      <c r="G4713" s="162"/>
      <c r="H4713" s="163">
        <v>1544969272</v>
      </c>
    </row>
    <row r="4714" spans="2:8" x14ac:dyDescent="0.25">
      <c r="B4714" s="160">
        <v>44978.293055555558</v>
      </c>
      <c r="C4714" s="184">
        <v>50</v>
      </c>
      <c r="D4714" s="184">
        <v>46.1</v>
      </c>
      <c r="E4714" s="184">
        <v>3.9</v>
      </c>
      <c r="F4714" s="161" t="s">
        <v>5</v>
      </c>
      <c r="G4714" s="162"/>
      <c r="H4714" s="163">
        <v>1544974226</v>
      </c>
    </row>
    <row r="4715" spans="2:8" x14ac:dyDescent="0.25">
      <c r="B4715" s="160">
        <v>44978.298611111109</v>
      </c>
      <c r="C4715" s="184">
        <v>100</v>
      </c>
      <c r="D4715" s="184">
        <v>96.1</v>
      </c>
      <c r="E4715" s="184">
        <v>3.9</v>
      </c>
      <c r="F4715" s="161" t="s">
        <v>5</v>
      </c>
      <c r="G4715" s="162"/>
      <c r="H4715" s="163">
        <v>1544977630</v>
      </c>
    </row>
    <row r="4716" spans="2:8" x14ac:dyDescent="0.25">
      <c r="B4716" s="160">
        <v>44978.322222222225</v>
      </c>
      <c r="C4716" s="184">
        <v>100</v>
      </c>
      <c r="D4716" s="184">
        <v>96.1</v>
      </c>
      <c r="E4716" s="184">
        <v>3.9</v>
      </c>
      <c r="F4716" s="161" t="s">
        <v>13150</v>
      </c>
      <c r="G4716" s="162"/>
      <c r="H4716" s="163">
        <v>1544991876</v>
      </c>
    </row>
    <row r="4717" spans="2:8" x14ac:dyDescent="0.25">
      <c r="B4717" s="160">
        <v>44978.334027777775</v>
      </c>
      <c r="C4717" s="184">
        <v>500</v>
      </c>
      <c r="D4717" s="184">
        <v>489.5</v>
      </c>
      <c r="E4717" s="184">
        <v>10.5</v>
      </c>
      <c r="F4717" s="161" t="s">
        <v>4062</v>
      </c>
      <c r="G4717" s="162"/>
      <c r="H4717" s="163">
        <v>1545000703</v>
      </c>
    </row>
    <row r="4718" spans="2:8" x14ac:dyDescent="0.25">
      <c r="B4718" s="160">
        <v>44978.335416666669</v>
      </c>
      <c r="C4718" s="184">
        <v>50</v>
      </c>
      <c r="D4718" s="184">
        <v>46.1</v>
      </c>
      <c r="E4718" s="184">
        <v>3.9</v>
      </c>
      <c r="F4718" s="161" t="s">
        <v>5</v>
      </c>
      <c r="G4718" s="162"/>
      <c r="H4718" s="163">
        <v>1545002072</v>
      </c>
    </row>
    <row r="4719" spans="2:8" x14ac:dyDescent="0.25">
      <c r="B4719" s="160">
        <v>44978.343055555553</v>
      </c>
      <c r="C4719" s="184">
        <v>1000</v>
      </c>
      <c r="D4719" s="184">
        <v>979</v>
      </c>
      <c r="E4719" s="184">
        <v>21</v>
      </c>
      <c r="F4719" s="161" t="s">
        <v>5</v>
      </c>
      <c r="G4719" s="162"/>
      <c r="H4719" s="163">
        <v>1545007791</v>
      </c>
    </row>
    <row r="4720" spans="2:8" x14ac:dyDescent="0.25">
      <c r="B4720" s="160">
        <v>44978.347222222219</v>
      </c>
      <c r="C4720" s="184">
        <v>100</v>
      </c>
      <c r="D4720" s="184">
        <v>96.1</v>
      </c>
      <c r="E4720" s="184">
        <v>3.9</v>
      </c>
      <c r="F4720" s="161" t="s">
        <v>5</v>
      </c>
      <c r="G4720" s="162"/>
      <c r="H4720" s="163">
        <v>1545011599</v>
      </c>
    </row>
    <row r="4721" spans="2:8" x14ac:dyDescent="0.25">
      <c r="B4721" s="160">
        <v>44978.36041666667</v>
      </c>
      <c r="C4721" s="184">
        <v>3000</v>
      </c>
      <c r="D4721" s="184">
        <v>2937</v>
      </c>
      <c r="E4721" s="184">
        <v>63</v>
      </c>
      <c r="F4721" s="161" t="s">
        <v>1819</v>
      </c>
      <c r="G4721" s="162"/>
      <c r="H4721" s="163">
        <v>1545021817</v>
      </c>
    </row>
    <row r="4722" spans="2:8" x14ac:dyDescent="0.25">
      <c r="B4722" s="160">
        <v>44978.363194444442</v>
      </c>
      <c r="C4722" s="184">
        <v>300</v>
      </c>
      <c r="D4722" s="184">
        <v>293.7</v>
      </c>
      <c r="E4722" s="184">
        <v>6.3</v>
      </c>
      <c r="F4722" s="161" t="s">
        <v>5</v>
      </c>
      <c r="G4722" s="162"/>
      <c r="H4722" s="163">
        <v>1545024771</v>
      </c>
    </row>
    <row r="4723" spans="2:8" x14ac:dyDescent="0.25">
      <c r="B4723" s="160">
        <v>44978.373611111114</v>
      </c>
      <c r="C4723" s="184">
        <v>300</v>
      </c>
      <c r="D4723" s="184">
        <v>293.7</v>
      </c>
      <c r="E4723" s="184">
        <v>6.3</v>
      </c>
      <c r="F4723" s="161" t="s">
        <v>5</v>
      </c>
      <c r="G4723" s="162"/>
      <c r="H4723" s="163">
        <v>1545032818</v>
      </c>
    </row>
    <row r="4724" spans="2:8" x14ac:dyDescent="0.25">
      <c r="B4724" s="160">
        <v>44978.37777777778</v>
      </c>
      <c r="C4724" s="184">
        <v>1000</v>
      </c>
      <c r="D4724" s="184">
        <v>979</v>
      </c>
      <c r="E4724" s="184">
        <v>21</v>
      </c>
      <c r="F4724" s="161" t="s">
        <v>5</v>
      </c>
      <c r="G4724" s="162"/>
      <c r="H4724" s="163">
        <v>1545037133</v>
      </c>
    </row>
    <row r="4725" spans="2:8" x14ac:dyDescent="0.25">
      <c r="B4725" s="160">
        <v>44978.381944444445</v>
      </c>
      <c r="C4725" s="184">
        <v>150</v>
      </c>
      <c r="D4725" s="184">
        <v>146.1</v>
      </c>
      <c r="E4725" s="184">
        <v>3.9</v>
      </c>
      <c r="F4725" s="161" t="s">
        <v>5</v>
      </c>
      <c r="G4725" s="162"/>
      <c r="H4725" s="163">
        <v>1545040764</v>
      </c>
    </row>
    <row r="4726" spans="2:8" x14ac:dyDescent="0.25">
      <c r="B4726" s="160">
        <v>44978.386111111111</v>
      </c>
      <c r="C4726" s="184">
        <v>150</v>
      </c>
      <c r="D4726" s="184">
        <v>146.1</v>
      </c>
      <c r="E4726" s="184">
        <v>3.9</v>
      </c>
      <c r="F4726" s="161" t="s">
        <v>5</v>
      </c>
      <c r="G4726" s="162"/>
      <c r="H4726" s="163">
        <v>1545044553</v>
      </c>
    </row>
    <row r="4727" spans="2:8" x14ac:dyDescent="0.25">
      <c r="B4727" s="160">
        <v>44978.390277777777</v>
      </c>
      <c r="C4727" s="184">
        <v>100</v>
      </c>
      <c r="D4727" s="184">
        <v>96.1</v>
      </c>
      <c r="E4727" s="184">
        <v>3.9</v>
      </c>
      <c r="F4727" s="161" t="s">
        <v>5</v>
      </c>
      <c r="G4727" s="162"/>
      <c r="H4727" s="163">
        <v>1545049474</v>
      </c>
    </row>
    <row r="4728" spans="2:8" x14ac:dyDescent="0.25">
      <c r="B4728" s="160">
        <v>44978.395833333336</v>
      </c>
      <c r="C4728" s="184">
        <v>300</v>
      </c>
      <c r="D4728" s="184">
        <v>293.7</v>
      </c>
      <c r="E4728" s="184">
        <v>6.3</v>
      </c>
      <c r="F4728" s="161" t="s">
        <v>5</v>
      </c>
      <c r="G4728" s="162"/>
      <c r="H4728" s="163">
        <v>1545054653</v>
      </c>
    </row>
    <row r="4729" spans="2:8" x14ac:dyDescent="0.25">
      <c r="B4729" s="160">
        <v>44978.397222222222</v>
      </c>
      <c r="C4729" s="184">
        <v>1500</v>
      </c>
      <c r="D4729" s="184">
        <v>1468.5</v>
      </c>
      <c r="E4729" s="184">
        <v>31.5</v>
      </c>
      <c r="F4729" s="161" t="s">
        <v>5</v>
      </c>
      <c r="G4729" s="162"/>
      <c r="H4729" s="163">
        <v>1545056204</v>
      </c>
    </row>
    <row r="4730" spans="2:8" x14ac:dyDescent="0.25">
      <c r="B4730" s="160">
        <v>44978.413888888892</v>
      </c>
      <c r="C4730" s="184">
        <v>2000</v>
      </c>
      <c r="D4730" s="184">
        <v>1958</v>
      </c>
      <c r="E4730" s="184">
        <v>42</v>
      </c>
      <c r="F4730" s="161" t="s">
        <v>1817</v>
      </c>
      <c r="G4730" s="162"/>
      <c r="H4730" s="163">
        <v>1545072553</v>
      </c>
    </row>
    <row r="4731" spans="2:8" x14ac:dyDescent="0.25">
      <c r="B4731" s="160">
        <v>44978.422222222223</v>
      </c>
      <c r="C4731" s="184">
        <v>100</v>
      </c>
      <c r="D4731" s="184">
        <v>96.1</v>
      </c>
      <c r="E4731" s="184">
        <v>3.9</v>
      </c>
      <c r="F4731" s="161" t="s">
        <v>5</v>
      </c>
      <c r="G4731" s="162"/>
      <c r="H4731" s="163">
        <v>1545081693</v>
      </c>
    </row>
    <row r="4732" spans="2:8" x14ac:dyDescent="0.25">
      <c r="B4732" s="160">
        <v>44978.42291666667</v>
      </c>
      <c r="C4732" s="184">
        <v>300</v>
      </c>
      <c r="D4732" s="184">
        <v>293.7</v>
      </c>
      <c r="E4732" s="184">
        <v>6.3</v>
      </c>
      <c r="F4732" s="161" t="s">
        <v>5</v>
      </c>
      <c r="G4732" s="162"/>
      <c r="H4732" s="163">
        <v>1545082478</v>
      </c>
    </row>
    <row r="4733" spans="2:8" x14ac:dyDescent="0.25">
      <c r="B4733" s="160">
        <v>44978.423611111109</v>
      </c>
      <c r="C4733" s="184">
        <v>100</v>
      </c>
      <c r="D4733" s="184">
        <v>96.1</v>
      </c>
      <c r="E4733" s="184">
        <v>3.9</v>
      </c>
      <c r="F4733" s="161" t="s">
        <v>5</v>
      </c>
      <c r="G4733" s="162"/>
      <c r="H4733" s="163">
        <v>1545083292</v>
      </c>
    </row>
    <row r="4734" spans="2:8" x14ac:dyDescent="0.25">
      <c r="B4734" s="160">
        <v>44978.427777777775</v>
      </c>
      <c r="C4734" s="184">
        <v>200</v>
      </c>
      <c r="D4734" s="184">
        <v>195.8</v>
      </c>
      <c r="E4734" s="184">
        <v>4.2</v>
      </c>
      <c r="F4734" s="161" t="s">
        <v>1821</v>
      </c>
      <c r="G4734" s="162"/>
      <c r="H4734" s="163">
        <v>1545087354</v>
      </c>
    </row>
    <row r="4735" spans="2:8" x14ac:dyDescent="0.25">
      <c r="B4735" s="160">
        <v>44978.429166666669</v>
      </c>
      <c r="C4735" s="184">
        <v>1000</v>
      </c>
      <c r="D4735" s="184">
        <v>979</v>
      </c>
      <c r="E4735" s="184">
        <v>21</v>
      </c>
      <c r="F4735" s="161" t="s">
        <v>5</v>
      </c>
      <c r="G4735" s="162"/>
      <c r="H4735" s="163">
        <v>1545089033</v>
      </c>
    </row>
    <row r="4736" spans="2:8" x14ac:dyDescent="0.25">
      <c r="B4736" s="160">
        <v>44978.433333333334</v>
      </c>
      <c r="C4736" s="184">
        <v>2000</v>
      </c>
      <c r="D4736" s="184">
        <v>1958</v>
      </c>
      <c r="E4736" s="184">
        <v>42</v>
      </c>
      <c r="F4736" s="161" t="s">
        <v>5</v>
      </c>
      <c r="G4736" s="162"/>
      <c r="H4736" s="163">
        <v>1545094142</v>
      </c>
    </row>
    <row r="4737" spans="2:8" x14ac:dyDescent="0.25">
      <c r="B4737" s="160">
        <v>44978.436111111114</v>
      </c>
      <c r="C4737" s="184">
        <v>10</v>
      </c>
      <c r="D4737" s="184">
        <v>6.1</v>
      </c>
      <c r="E4737" s="184">
        <v>3.9</v>
      </c>
      <c r="F4737" s="161" t="s">
        <v>1809</v>
      </c>
      <c r="G4737" s="162"/>
      <c r="H4737" s="163">
        <v>1545096529</v>
      </c>
    </row>
    <row r="4738" spans="2:8" x14ac:dyDescent="0.25">
      <c r="B4738" s="160">
        <v>44978.436111111114</v>
      </c>
      <c r="C4738" s="184">
        <v>10</v>
      </c>
      <c r="D4738" s="184">
        <v>6.1</v>
      </c>
      <c r="E4738" s="184">
        <v>3.9</v>
      </c>
      <c r="F4738" s="161" t="s">
        <v>1809</v>
      </c>
      <c r="G4738" s="162"/>
      <c r="H4738" s="163">
        <v>1545097411</v>
      </c>
    </row>
    <row r="4739" spans="2:8" x14ac:dyDescent="0.25">
      <c r="B4739" s="160">
        <v>44978.438194444447</v>
      </c>
      <c r="C4739" s="184">
        <v>700</v>
      </c>
      <c r="D4739" s="184">
        <v>685.3</v>
      </c>
      <c r="E4739" s="184">
        <v>14.7</v>
      </c>
      <c r="F4739" s="161" t="s">
        <v>1850</v>
      </c>
      <c r="G4739" s="162"/>
      <c r="H4739" s="163">
        <v>1545099638</v>
      </c>
    </row>
    <row r="4740" spans="2:8" x14ac:dyDescent="0.25">
      <c r="B4740" s="160">
        <v>44978.448611111111</v>
      </c>
      <c r="C4740" s="184">
        <v>10</v>
      </c>
      <c r="D4740" s="184">
        <v>6.1</v>
      </c>
      <c r="E4740" s="184">
        <v>3.9</v>
      </c>
      <c r="F4740" s="161" t="s">
        <v>1831</v>
      </c>
      <c r="G4740" s="162"/>
      <c r="H4740" s="163">
        <v>1545111039</v>
      </c>
    </row>
    <row r="4741" spans="2:8" x14ac:dyDescent="0.25">
      <c r="B4741" s="160">
        <v>44978.449305555558</v>
      </c>
      <c r="C4741" s="184">
        <v>200</v>
      </c>
      <c r="D4741" s="184">
        <v>195.8</v>
      </c>
      <c r="E4741" s="184">
        <v>4.2</v>
      </c>
      <c r="F4741" s="161" t="s">
        <v>5</v>
      </c>
      <c r="G4741" s="162"/>
      <c r="H4741" s="163">
        <v>1545113248</v>
      </c>
    </row>
    <row r="4742" spans="2:8" x14ac:dyDescent="0.25">
      <c r="B4742" s="160">
        <v>44978.451388888891</v>
      </c>
      <c r="C4742" s="184">
        <v>10</v>
      </c>
      <c r="D4742" s="184">
        <v>6.1</v>
      </c>
      <c r="E4742" s="184">
        <v>3.9</v>
      </c>
      <c r="F4742" s="161" t="s">
        <v>1831</v>
      </c>
      <c r="G4742" s="162"/>
      <c r="H4742" s="163">
        <v>1545116290</v>
      </c>
    </row>
    <row r="4743" spans="2:8" x14ac:dyDescent="0.25">
      <c r="B4743" s="160">
        <v>44978.455555555556</v>
      </c>
      <c r="C4743" s="184">
        <v>100</v>
      </c>
      <c r="D4743" s="184">
        <v>96.1</v>
      </c>
      <c r="E4743" s="184">
        <v>3.9</v>
      </c>
      <c r="F4743" s="161" t="s">
        <v>1812</v>
      </c>
      <c r="G4743" s="162"/>
      <c r="H4743" s="163">
        <v>1545123110</v>
      </c>
    </row>
    <row r="4744" spans="2:8" x14ac:dyDescent="0.25">
      <c r="B4744" s="160">
        <v>44978.456250000003</v>
      </c>
      <c r="C4744" s="184">
        <v>300</v>
      </c>
      <c r="D4744" s="184">
        <v>293.7</v>
      </c>
      <c r="E4744" s="184">
        <v>6.3</v>
      </c>
      <c r="F4744" s="161" t="s">
        <v>5</v>
      </c>
      <c r="G4744" s="162"/>
      <c r="H4744" s="163">
        <v>1545123986</v>
      </c>
    </row>
    <row r="4745" spans="2:8" x14ac:dyDescent="0.25">
      <c r="B4745" s="160">
        <v>44978.458333333336</v>
      </c>
      <c r="C4745" s="184">
        <v>100</v>
      </c>
      <c r="D4745" s="184">
        <v>96.1</v>
      </c>
      <c r="E4745" s="184">
        <v>3.9</v>
      </c>
      <c r="F4745" s="161" t="s">
        <v>5</v>
      </c>
      <c r="G4745" s="162"/>
      <c r="H4745" s="163">
        <v>1545126392</v>
      </c>
    </row>
    <row r="4746" spans="2:8" x14ac:dyDescent="0.25">
      <c r="B4746" s="160">
        <v>44978.461111111108</v>
      </c>
      <c r="C4746" s="184">
        <v>30</v>
      </c>
      <c r="D4746" s="184">
        <v>26.1</v>
      </c>
      <c r="E4746" s="184">
        <v>3.9</v>
      </c>
      <c r="F4746" s="161" t="s">
        <v>5</v>
      </c>
      <c r="G4746" s="162"/>
      <c r="H4746" s="163">
        <v>1545129693</v>
      </c>
    </row>
    <row r="4747" spans="2:8" x14ac:dyDescent="0.25">
      <c r="B4747" s="160">
        <v>44978.465277777781</v>
      </c>
      <c r="C4747" s="184">
        <v>10</v>
      </c>
      <c r="D4747" s="184">
        <v>6.1</v>
      </c>
      <c r="E4747" s="184">
        <v>3.9</v>
      </c>
      <c r="F4747" s="161" t="s">
        <v>7207</v>
      </c>
      <c r="G4747" s="162"/>
      <c r="H4747" s="163">
        <v>1545133679</v>
      </c>
    </row>
    <row r="4748" spans="2:8" x14ac:dyDescent="0.25">
      <c r="B4748" s="160">
        <v>44978.466666666667</v>
      </c>
      <c r="C4748" s="184">
        <v>500</v>
      </c>
      <c r="D4748" s="184">
        <v>489.5</v>
      </c>
      <c r="E4748" s="184">
        <v>10.5</v>
      </c>
      <c r="F4748" s="161" t="s">
        <v>5</v>
      </c>
      <c r="G4748" s="162"/>
      <c r="H4748" s="163">
        <v>1545135350</v>
      </c>
    </row>
    <row r="4749" spans="2:8" x14ac:dyDescent="0.25">
      <c r="B4749" s="160">
        <v>44978.470833333333</v>
      </c>
      <c r="C4749" s="184">
        <v>1000</v>
      </c>
      <c r="D4749" s="184">
        <v>979</v>
      </c>
      <c r="E4749" s="184">
        <v>21</v>
      </c>
      <c r="F4749" s="161" t="s">
        <v>5</v>
      </c>
      <c r="G4749" s="162"/>
      <c r="H4749" s="163">
        <v>1545140383</v>
      </c>
    </row>
    <row r="4750" spans="2:8" x14ac:dyDescent="0.25">
      <c r="B4750" s="160">
        <v>44978.472916666666</v>
      </c>
      <c r="C4750" s="184">
        <v>1000</v>
      </c>
      <c r="D4750" s="184">
        <v>979</v>
      </c>
      <c r="E4750" s="184">
        <v>21</v>
      </c>
      <c r="F4750" s="161" t="s">
        <v>4828</v>
      </c>
      <c r="G4750" s="162"/>
      <c r="H4750" s="163">
        <v>1545142982</v>
      </c>
    </row>
    <row r="4751" spans="2:8" x14ac:dyDescent="0.25">
      <c r="B4751" s="160">
        <v>44978.486111111109</v>
      </c>
      <c r="C4751" s="184">
        <v>15000</v>
      </c>
      <c r="D4751" s="184">
        <v>14685</v>
      </c>
      <c r="E4751" s="184">
        <v>315</v>
      </c>
      <c r="F4751" s="161" t="s">
        <v>4082</v>
      </c>
      <c r="G4751" s="162"/>
      <c r="H4751" s="163">
        <v>1545157783</v>
      </c>
    </row>
    <row r="4752" spans="2:8" x14ac:dyDescent="0.25">
      <c r="B4752" s="160">
        <v>44978.486805555556</v>
      </c>
      <c r="C4752" s="184">
        <v>500</v>
      </c>
      <c r="D4752" s="184">
        <v>489.5</v>
      </c>
      <c r="E4752" s="184">
        <v>10.5</v>
      </c>
      <c r="F4752" s="161" t="s">
        <v>5</v>
      </c>
      <c r="G4752" s="162"/>
      <c r="H4752" s="163">
        <v>1545159053</v>
      </c>
    </row>
    <row r="4753" spans="2:8" x14ac:dyDescent="0.25">
      <c r="B4753" s="160">
        <v>44978.490277777775</v>
      </c>
      <c r="C4753" s="184">
        <v>1000</v>
      </c>
      <c r="D4753" s="184">
        <v>979</v>
      </c>
      <c r="E4753" s="184">
        <v>21</v>
      </c>
      <c r="F4753" s="161" t="s">
        <v>5</v>
      </c>
      <c r="G4753" s="162"/>
      <c r="H4753" s="163">
        <v>1545163744</v>
      </c>
    </row>
    <row r="4754" spans="2:8" x14ac:dyDescent="0.25">
      <c r="B4754" s="160">
        <v>44978.490277777775</v>
      </c>
      <c r="C4754" s="184">
        <v>3000</v>
      </c>
      <c r="D4754" s="184">
        <v>2937</v>
      </c>
      <c r="E4754" s="184">
        <v>63</v>
      </c>
      <c r="F4754" s="161" t="s">
        <v>5</v>
      </c>
      <c r="G4754" s="162"/>
      <c r="H4754" s="163">
        <v>1545163791</v>
      </c>
    </row>
    <row r="4755" spans="2:8" x14ac:dyDescent="0.25">
      <c r="B4755" s="160">
        <v>44978.491666666669</v>
      </c>
      <c r="C4755" s="184">
        <v>100</v>
      </c>
      <c r="D4755" s="184">
        <v>96.1</v>
      </c>
      <c r="E4755" s="184">
        <v>3.9</v>
      </c>
      <c r="F4755" s="161" t="s">
        <v>5</v>
      </c>
      <c r="G4755" s="162"/>
      <c r="H4755" s="163">
        <v>1545165035</v>
      </c>
    </row>
    <row r="4756" spans="2:8" x14ac:dyDescent="0.25">
      <c r="B4756" s="160">
        <v>44978.493750000001</v>
      </c>
      <c r="C4756" s="184">
        <v>1000</v>
      </c>
      <c r="D4756" s="184">
        <v>979</v>
      </c>
      <c r="E4756" s="184">
        <v>21</v>
      </c>
      <c r="F4756" s="161" t="s">
        <v>1849</v>
      </c>
      <c r="G4756" s="162"/>
      <c r="H4756" s="163">
        <v>1545167213</v>
      </c>
    </row>
    <row r="4757" spans="2:8" x14ac:dyDescent="0.25">
      <c r="B4757" s="160">
        <v>44978.495138888888</v>
      </c>
      <c r="C4757" s="184">
        <v>1350</v>
      </c>
      <c r="D4757" s="184">
        <v>1321.65</v>
      </c>
      <c r="E4757" s="184">
        <v>28.35</v>
      </c>
      <c r="F4757" s="161" t="s">
        <v>3563</v>
      </c>
      <c r="G4757" s="162"/>
      <c r="H4757" s="163">
        <v>1545168910</v>
      </c>
    </row>
    <row r="4758" spans="2:8" x14ac:dyDescent="0.25">
      <c r="B4758" s="160">
        <v>44978.495833333334</v>
      </c>
      <c r="C4758" s="184">
        <v>100</v>
      </c>
      <c r="D4758" s="184">
        <v>96.1</v>
      </c>
      <c r="E4758" s="184">
        <v>3.9</v>
      </c>
      <c r="F4758" s="161" t="s">
        <v>5</v>
      </c>
      <c r="G4758" s="162"/>
      <c r="H4758" s="163">
        <v>1545169377</v>
      </c>
    </row>
    <row r="4759" spans="2:8" x14ac:dyDescent="0.25">
      <c r="B4759" s="160">
        <v>44978.5</v>
      </c>
      <c r="C4759" s="184">
        <v>3000</v>
      </c>
      <c r="D4759" s="184">
        <v>2937</v>
      </c>
      <c r="E4759" s="184">
        <v>63</v>
      </c>
      <c r="F4759" s="161" t="s">
        <v>1816</v>
      </c>
      <c r="G4759" s="162"/>
      <c r="H4759" s="163">
        <v>1545173986</v>
      </c>
    </row>
    <row r="4760" spans="2:8" x14ac:dyDescent="0.25">
      <c r="B4760" s="160">
        <v>44978.50277777778</v>
      </c>
      <c r="C4760" s="184">
        <v>2000</v>
      </c>
      <c r="D4760" s="184">
        <v>1958</v>
      </c>
      <c r="E4760" s="184">
        <v>42</v>
      </c>
      <c r="F4760" s="161" t="s">
        <v>5</v>
      </c>
      <c r="G4760" s="162"/>
      <c r="H4760" s="163">
        <v>1545177423</v>
      </c>
    </row>
    <row r="4761" spans="2:8" x14ac:dyDescent="0.25">
      <c r="B4761" s="160">
        <v>44978.50277777778</v>
      </c>
      <c r="C4761" s="184">
        <v>50</v>
      </c>
      <c r="D4761" s="184">
        <v>46.1</v>
      </c>
      <c r="E4761" s="184">
        <v>3.9</v>
      </c>
      <c r="F4761" s="161" t="s">
        <v>5</v>
      </c>
      <c r="G4761" s="162"/>
      <c r="H4761" s="163">
        <v>1545177874</v>
      </c>
    </row>
    <row r="4762" spans="2:8" x14ac:dyDescent="0.25">
      <c r="B4762" s="160">
        <v>44978.503472222219</v>
      </c>
      <c r="C4762" s="184">
        <v>2500</v>
      </c>
      <c r="D4762" s="184">
        <v>2447.5</v>
      </c>
      <c r="E4762" s="184">
        <v>52.5</v>
      </c>
      <c r="F4762" s="161" t="s">
        <v>5</v>
      </c>
      <c r="G4762" s="162"/>
      <c r="H4762" s="163">
        <v>1545178457</v>
      </c>
    </row>
    <row r="4763" spans="2:8" x14ac:dyDescent="0.25">
      <c r="B4763" s="160">
        <v>44978.504166666666</v>
      </c>
      <c r="C4763" s="184">
        <v>1000</v>
      </c>
      <c r="D4763" s="184">
        <v>979</v>
      </c>
      <c r="E4763" s="184">
        <v>21</v>
      </c>
      <c r="F4763" s="161" t="s">
        <v>1847</v>
      </c>
      <c r="G4763" s="162"/>
      <c r="H4763" s="163">
        <v>1545178817</v>
      </c>
    </row>
    <row r="4764" spans="2:8" x14ac:dyDescent="0.25">
      <c r="B4764" s="160">
        <v>44978.504166666666</v>
      </c>
      <c r="C4764" s="184">
        <v>1000</v>
      </c>
      <c r="D4764" s="184">
        <v>979</v>
      </c>
      <c r="E4764" s="184">
        <v>21</v>
      </c>
      <c r="F4764" s="161" t="s">
        <v>5</v>
      </c>
      <c r="G4764" s="162"/>
      <c r="H4764" s="163">
        <v>1545178939</v>
      </c>
    </row>
    <row r="4765" spans="2:8" x14ac:dyDescent="0.25">
      <c r="B4765" s="160">
        <v>44978.509027777778</v>
      </c>
      <c r="C4765" s="184">
        <v>1000</v>
      </c>
      <c r="D4765" s="184">
        <v>979</v>
      </c>
      <c r="E4765" s="184">
        <v>21</v>
      </c>
      <c r="F4765" s="161" t="s">
        <v>5</v>
      </c>
      <c r="G4765" s="162"/>
      <c r="H4765" s="163">
        <v>1545184657</v>
      </c>
    </row>
    <row r="4766" spans="2:8" x14ac:dyDescent="0.25">
      <c r="B4766" s="160">
        <v>44978.509027777778</v>
      </c>
      <c r="C4766" s="184">
        <v>500</v>
      </c>
      <c r="D4766" s="184">
        <v>489.5</v>
      </c>
      <c r="E4766" s="184">
        <v>10.5</v>
      </c>
      <c r="F4766" s="161" t="s">
        <v>1896</v>
      </c>
      <c r="G4766" s="162"/>
      <c r="H4766" s="163">
        <v>1545184648</v>
      </c>
    </row>
    <row r="4767" spans="2:8" x14ac:dyDescent="0.25">
      <c r="B4767" s="160">
        <v>44978.510416666664</v>
      </c>
      <c r="C4767" s="184">
        <v>1000</v>
      </c>
      <c r="D4767" s="184">
        <v>979</v>
      </c>
      <c r="E4767" s="184">
        <v>21</v>
      </c>
      <c r="F4767" s="161" t="s">
        <v>5</v>
      </c>
      <c r="G4767" s="162"/>
      <c r="H4767" s="163">
        <v>1545186565</v>
      </c>
    </row>
    <row r="4768" spans="2:8" x14ac:dyDescent="0.25">
      <c r="B4768" s="160">
        <v>44978.513194444444</v>
      </c>
      <c r="C4768" s="184">
        <v>100</v>
      </c>
      <c r="D4768" s="184">
        <v>96.1</v>
      </c>
      <c r="E4768" s="184">
        <v>3.9</v>
      </c>
      <c r="F4768" s="161" t="s">
        <v>1821</v>
      </c>
      <c r="G4768" s="162"/>
      <c r="H4768" s="163">
        <v>1545189490</v>
      </c>
    </row>
    <row r="4769" spans="2:8" x14ac:dyDescent="0.25">
      <c r="B4769" s="160">
        <v>44978.515277777777</v>
      </c>
      <c r="C4769" s="184">
        <v>300</v>
      </c>
      <c r="D4769" s="184">
        <v>293.7</v>
      </c>
      <c r="E4769" s="184">
        <v>6.3</v>
      </c>
      <c r="F4769" s="161" t="s">
        <v>5</v>
      </c>
      <c r="G4769" s="162"/>
      <c r="H4769" s="163">
        <v>1545192315</v>
      </c>
    </row>
    <row r="4770" spans="2:8" x14ac:dyDescent="0.25">
      <c r="B4770" s="160">
        <v>44978.517361111109</v>
      </c>
      <c r="C4770" s="184">
        <v>100</v>
      </c>
      <c r="D4770" s="184">
        <v>96.1</v>
      </c>
      <c r="E4770" s="184">
        <v>3.9</v>
      </c>
      <c r="F4770" s="161" t="s">
        <v>5</v>
      </c>
      <c r="G4770" s="162"/>
      <c r="H4770" s="163">
        <v>1545194569</v>
      </c>
    </row>
    <row r="4771" spans="2:8" x14ac:dyDescent="0.25">
      <c r="B4771" s="160">
        <v>44978.518750000003</v>
      </c>
      <c r="C4771" s="184">
        <v>150</v>
      </c>
      <c r="D4771" s="184">
        <v>146.1</v>
      </c>
      <c r="E4771" s="184">
        <v>3.9</v>
      </c>
      <c r="F4771" s="161" t="s">
        <v>5</v>
      </c>
      <c r="G4771" s="162"/>
      <c r="H4771" s="163">
        <v>1545196278</v>
      </c>
    </row>
    <row r="4772" spans="2:8" x14ac:dyDescent="0.25">
      <c r="B4772" s="160">
        <v>44978.518750000003</v>
      </c>
      <c r="C4772" s="184">
        <v>100</v>
      </c>
      <c r="D4772" s="184">
        <v>96.1</v>
      </c>
      <c r="E4772" s="184">
        <v>3.9</v>
      </c>
      <c r="F4772" s="161" t="s">
        <v>5</v>
      </c>
      <c r="G4772" s="162"/>
      <c r="H4772" s="163">
        <v>1545196399</v>
      </c>
    </row>
    <row r="4773" spans="2:8" x14ac:dyDescent="0.25">
      <c r="B4773" s="160">
        <v>44978.534722222219</v>
      </c>
      <c r="C4773" s="184">
        <v>300</v>
      </c>
      <c r="D4773" s="184">
        <v>293.7</v>
      </c>
      <c r="E4773" s="184">
        <v>6.3</v>
      </c>
      <c r="F4773" s="161" t="s">
        <v>5</v>
      </c>
      <c r="G4773" s="162"/>
      <c r="H4773" s="163">
        <v>1545214737</v>
      </c>
    </row>
    <row r="4774" spans="2:8" x14ac:dyDescent="0.25">
      <c r="B4774" s="160">
        <v>44978.538888888892</v>
      </c>
      <c r="C4774" s="184">
        <v>100</v>
      </c>
      <c r="D4774" s="184">
        <v>96.1</v>
      </c>
      <c r="E4774" s="184">
        <v>3.9</v>
      </c>
      <c r="F4774" s="161" t="s">
        <v>5</v>
      </c>
      <c r="G4774" s="162"/>
      <c r="H4774" s="163">
        <v>1545219410</v>
      </c>
    </row>
    <row r="4775" spans="2:8" x14ac:dyDescent="0.25">
      <c r="B4775" s="160">
        <v>44978.539583333331</v>
      </c>
      <c r="C4775" s="184">
        <v>1000</v>
      </c>
      <c r="D4775" s="184">
        <v>979</v>
      </c>
      <c r="E4775" s="184">
        <v>21</v>
      </c>
      <c r="F4775" s="161" t="s">
        <v>5</v>
      </c>
      <c r="G4775" s="162"/>
      <c r="H4775" s="163">
        <v>1545219627</v>
      </c>
    </row>
    <row r="4776" spans="2:8" x14ac:dyDescent="0.25">
      <c r="B4776" s="160">
        <v>44978.542361111111</v>
      </c>
      <c r="C4776" s="184">
        <v>150</v>
      </c>
      <c r="D4776" s="184">
        <v>146.1</v>
      </c>
      <c r="E4776" s="184">
        <v>3.9</v>
      </c>
      <c r="F4776" s="161" t="s">
        <v>5</v>
      </c>
      <c r="G4776" s="162"/>
      <c r="H4776" s="163">
        <v>1545223172</v>
      </c>
    </row>
    <row r="4777" spans="2:8" x14ac:dyDescent="0.25">
      <c r="B4777" s="160">
        <v>44978.547222222223</v>
      </c>
      <c r="C4777" s="184">
        <v>1000</v>
      </c>
      <c r="D4777" s="184">
        <v>979</v>
      </c>
      <c r="E4777" s="184">
        <v>21</v>
      </c>
      <c r="F4777" s="161" t="s">
        <v>13322</v>
      </c>
      <c r="G4777" s="162" t="s">
        <v>1826</v>
      </c>
      <c r="H4777" s="163">
        <v>1545228105</v>
      </c>
    </row>
    <row r="4778" spans="2:8" x14ac:dyDescent="0.25">
      <c r="B4778" s="160">
        <v>44978.55</v>
      </c>
      <c r="C4778" s="184">
        <v>755</v>
      </c>
      <c r="D4778" s="184">
        <v>739.14</v>
      </c>
      <c r="E4778" s="184">
        <v>15.86</v>
      </c>
      <c r="F4778" s="161" t="s">
        <v>5</v>
      </c>
      <c r="G4778" s="162"/>
      <c r="H4778" s="163">
        <v>1545231160</v>
      </c>
    </row>
    <row r="4779" spans="2:8" x14ac:dyDescent="0.25">
      <c r="B4779" s="160">
        <v>44978.552777777775</v>
      </c>
      <c r="C4779" s="184">
        <v>300</v>
      </c>
      <c r="D4779" s="184">
        <v>293.7</v>
      </c>
      <c r="E4779" s="184">
        <v>6.3</v>
      </c>
      <c r="F4779" s="161" t="s">
        <v>5</v>
      </c>
      <c r="G4779" s="162"/>
      <c r="H4779" s="163">
        <v>1545234482</v>
      </c>
    </row>
    <row r="4780" spans="2:8" x14ac:dyDescent="0.25">
      <c r="B4780" s="160">
        <v>44978.552777777775</v>
      </c>
      <c r="C4780" s="184">
        <v>500</v>
      </c>
      <c r="D4780" s="184">
        <v>489.5</v>
      </c>
      <c r="E4780" s="184">
        <v>10.5</v>
      </c>
      <c r="F4780" s="161" t="s">
        <v>1856</v>
      </c>
      <c r="G4780" s="162" t="s">
        <v>93</v>
      </c>
      <c r="H4780" s="163">
        <v>1545233962</v>
      </c>
    </row>
    <row r="4781" spans="2:8" x14ac:dyDescent="0.25">
      <c r="B4781" s="160">
        <v>44978.553472222222</v>
      </c>
      <c r="C4781" s="184">
        <v>500</v>
      </c>
      <c r="D4781" s="184">
        <v>489.5</v>
      </c>
      <c r="E4781" s="184">
        <v>10.5</v>
      </c>
      <c r="F4781" s="161" t="s">
        <v>1804</v>
      </c>
      <c r="G4781" s="162"/>
      <c r="H4781" s="163">
        <v>1545235467</v>
      </c>
    </row>
    <row r="4782" spans="2:8" x14ac:dyDescent="0.25">
      <c r="B4782" s="160">
        <v>44978.556944444441</v>
      </c>
      <c r="C4782" s="184">
        <v>100</v>
      </c>
      <c r="D4782" s="184">
        <v>96.1</v>
      </c>
      <c r="E4782" s="184">
        <v>3.9</v>
      </c>
      <c r="F4782" s="161" t="s">
        <v>1883</v>
      </c>
      <c r="G4782" s="162"/>
      <c r="H4782" s="163">
        <v>1545239083</v>
      </c>
    </row>
    <row r="4783" spans="2:8" x14ac:dyDescent="0.25">
      <c r="B4783" s="160">
        <v>44978.565972222219</v>
      </c>
      <c r="C4783" s="184">
        <v>10</v>
      </c>
      <c r="D4783" s="184">
        <v>6.1</v>
      </c>
      <c r="E4783" s="184">
        <v>3.9</v>
      </c>
      <c r="F4783" s="161" t="s">
        <v>1849</v>
      </c>
      <c r="G4783" s="162"/>
      <c r="H4783" s="163">
        <v>1545248795</v>
      </c>
    </row>
    <row r="4784" spans="2:8" x14ac:dyDescent="0.25">
      <c r="B4784" s="160">
        <v>44978.565972222219</v>
      </c>
      <c r="C4784" s="184">
        <v>150</v>
      </c>
      <c r="D4784" s="184">
        <v>146.1</v>
      </c>
      <c r="E4784" s="184">
        <v>3.9</v>
      </c>
      <c r="F4784" s="161" t="s">
        <v>5</v>
      </c>
      <c r="G4784" s="162"/>
      <c r="H4784" s="163">
        <v>1545249392</v>
      </c>
    </row>
    <row r="4785" spans="2:8" x14ac:dyDescent="0.25">
      <c r="B4785" s="160">
        <v>44978.572222222225</v>
      </c>
      <c r="C4785" s="184">
        <v>100</v>
      </c>
      <c r="D4785" s="184">
        <v>96.1</v>
      </c>
      <c r="E4785" s="184">
        <v>3.9</v>
      </c>
      <c r="F4785" s="161" t="s">
        <v>5</v>
      </c>
      <c r="G4785" s="162"/>
      <c r="H4785" s="163">
        <v>1545255814</v>
      </c>
    </row>
    <row r="4786" spans="2:8" x14ac:dyDescent="0.25">
      <c r="B4786" s="160">
        <v>44978.574305555558</v>
      </c>
      <c r="C4786" s="184">
        <v>20000</v>
      </c>
      <c r="D4786" s="184">
        <v>19580</v>
      </c>
      <c r="E4786" s="184">
        <v>420</v>
      </c>
      <c r="F4786" s="161" t="s">
        <v>4073</v>
      </c>
      <c r="G4786" s="162"/>
      <c r="H4786" s="163">
        <v>1545258701</v>
      </c>
    </row>
    <row r="4787" spans="2:8" x14ac:dyDescent="0.25">
      <c r="B4787" s="160">
        <v>44978.577777777777</v>
      </c>
      <c r="C4787" s="184">
        <v>1000</v>
      </c>
      <c r="D4787" s="184">
        <v>979</v>
      </c>
      <c r="E4787" s="184">
        <v>21</v>
      </c>
      <c r="F4787" s="161" t="s">
        <v>5</v>
      </c>
      <c r="G4787" s="162"/>
      <c r="H4787" s="163">
        <v>1545267033</v>
      </c>
    </row>
    <row r="4788" spans="2:8" x14ac:dyDescent="0.25">
      <c r="B4788" s="160">
        <v>44978.578472222223</v>
      </c>
      <c r="C4788" s="184">
        <v>100</v>
      </c>
      <c r="D4788" s="184">
        <v>96.1</v>
      </c>
      <c r="E4788" s="184">
        <v>3.9</v>
      </c>
      <c r="F4788" s="161" t="s">
        <v>5</v>
      </c>
      <c r="G4788" s="162"/>
      <c r="H4788" s="163">
        <v>1545268362</v>
      </c>
    </row>
    <row r="4789" spans="2:8" x14ac:dyDescent="0.25">
      <c r="B4789" s="160">
        <v>44978.581250000003</v>
      </c>
      <c r="C4789" s="184">
        <v>100</v>
      </c>
      <c r="D4789" s="184">
        <v>96.1</v>
      </c>
      <c r="E4789" s="184">
        <v>3.9</v>
      </c>
      <c r="F4789" s="161" t="s">
        <v>1824</v>
      </c>
      <c r="G4789" s="162"/>
      <c r="H4789" s="163">
        <v>1545271158</v>
      </c>
    </row>
    <row r="4790" spans="2:8" x14ac:dyDescent="0.25">
      <c r="B4790" s="160">
        <v>44978.581944444442</v>
      </c>
      <c r="C4790" s="184">
        <v>1000</v>
      </c>
      <c r="D4790" s="184">
        <v>979</v>
      </c>
      <c r="E4790" s="184">
        <v>21</v>
      </c>
      <c r="F4790" s="161" t="s">
        <v>5</v>
      </c>
      <c r="G4790" s="162"/>
      <c r="H4790" s="163">
        <v>1545272327</v>
      </c>
    </row>
    <row r="4791" spans="2:8" x14ac:dyDescent="0.25">
      <c r="B4791" s="160">
        <v>44978.582638888889</v>
      </c>
      <c r="C4791" s="184">
        <v>200</v>
      </c>
      <c r="D4791" s="184">
        <v>195.8</v>
      </c>
      <c r="E4791" s="184">
        <v>4.2</v>
      </c>
      <c r="F4791" s="161" t="s">
        <v>5</v>
      </c>
      <c r="G4791" s="162"/>
      <c r="H4791" s="163">
        <v>1545273144</v>
      </c>
    </row>
    <row r="4792" spans="2:8" x14ac:dyDescent="0.25">
      <c r="B4792" s="160">
        <v>44978.585416666669</v>
      </c>
      <c r="C4792" s="184">
        <v>200</v>
      </c>
      <c r="D4792" s="184">
        <v>195.8</v>
      </c>
      <c r="E4792" s="184">
        <v>4.2</v>
      </c>
      <c r="F4792" s="161" t="s">
        <v>1822</v>
      </c>
      <c r="G4792" s="162"/>
      <c r="H4792" s="163">
        <v>1545276476</v>
      </c>
    </row>
    <row r="4793" spans="2:8" x14ac:dyDescent="0.25">
      <c r="B4793" s="160">
        <v>44978.589583333334</v>
      </c>
      <c r="C4793" s="184">
        <v>5500</v>
      </c>
      <c r="D4793" s="184">
        <v>5384.5</v>
      </c>
      <c r="E4793" s="184">
        <v>115.5</v>
      </c>
      <c r="F4793" s="161" t="s">
        <v>13323</v>
      </c>
      <c r="G4793" s="162"/>
      <c r="H4793" s="163">
        <v>1545280554</v>
      </c>
    </row>
    <row r="4794" spans="2:8" x14ac:dyDescent="0.25">
      <c r="B4794" s="160">
        <v>44978.595138888886</v>
      </c>
      <c r="C4794" s="184">
        <v>200</v>
      </c>
      <c r="D4794" s="184">
        <v>195.8</v>
      </c>
      <c r="E4794" s="184">
        <v>4.2</v>
      </c>
      <c r="F4794" s="161" t="s">
        <v>5</v>
      </c>
      <c r="G4794" s="162"/>
      <c r="H4794" s="163">
        <v>1545287984</v>
      </c>
    </row>
    <row r="4795" spans="2:8" x14ac:dyDescent="0.25">
      <c r="B4795" s="160">
        <v>44978.597222222219</v>
      </c>
      <c r="C4795" s="184">
        <v>100</v>
      </c>
      <c r="D4795" s="184">
        <v>96.1</v>
      </c>
      <c r="E4795" s="184">
        <v>3.9</v>
      </c>
      <c r="F4795" s="161" t="s">
        <v>5</v>
      </c>
      <c r="G4795" s="162"/>
      <c r="H4795" s="163">
        <v>1545290809</v>
      </c>
    </row>
    <row r="4796" spans="2:8" x14ac:dyDescent="0.25">
      <c r="B4796" s="160">
        <v>44978.598611111112</v>
      </c>
      <c r="C4796" s="184">
        <v>3300</v>
      </c>
      <c r="D4796" s="184">
        <v>3230.7</v>
      </c>
      <c r="E4796" s="184">
        <v>69.3</v>
      </c>
      <c r="F4796" s="161" t="s">
        <v>1892</v>
      </c>
      <c r="G4796" s="162"/>
      <c r="H4796" s="163">
        <v>1545292717</v>
      </c>
    </row>
    <row r="4797" spans="2:8" x14ac:dyDescent="0.25">
      <c r="B4797" s="160">
        <v>44978.599305555559</v>
      </c>
      <c r="C4797" s="184">
        <v>200</v>
      </c>
      <c r="D4797" s="184">
        <v>195.8</v>
      </c>
      <c r="E4797" s="184">
        <v>4.2</v>
      </c>
      <c r="F4797" s="161" t="s">
        <v>5</v>
      </c>
      <c r="G4797" s="162"/>
      <c r="H4797" s="163">
        <v>1545293221</v>
      </c>
    </row>
    <row r="4798" spans="2:8" x14ac:dyDescent="0.25">
      <c r="B4798" s="160">
        <v>44978.604861111111</v>
      </c>
      <c r="C4798" s="184">
        <v>500</v>
      </c>
      <c r="D4798" s="184">
        <v>489.5</v>
      </c>
      <c r="E4798" s="184">
        <v>10.5</v>
      </c>
      <c r="F4798" s="161" t="s">
        <v>5</v>
      </c>
      <c r="G4798" s="162"/>
      <c r="H4798" s="163">
        <v>1545299819</v>
      </c>
    </row>
    <row r="4799" spans="2:8" x14ac:dyDescent="0.25">
      <c r="B4799" s="160">
        <v>44978.609722222223</v>
      </c>
      <c r="C4799" s="184">
        <v>200</v>
      </c>
      <c r="D4799" s="184">
        <v>195.8</v>
      </c>
      <c r="E4799" s="184">
        <v>4.2</v>
      </c>
      <c r="F4799" s="161" t="s">
        <v>5</v>
      </c>
      <c r="G4799" s="162"/>
      <c r="H4799" s="163">
        <v>1545305922</v>
      </c>
    </row>
    <row r="4800" spans="2:8" x14ac:dyDescent="0.25">
      <c r="B4800" s="160">
        <v>44978.613888888889</v>
      </c>
      <c r="C4800" s="184">
        <v>300</v>
      </c>
      <c r="D4800" s="184">
        <v>293.7</v>
      </c>
      <c r="E4800" s="184">
        <v>6.3</v>
      </c>
      <c r="F4800" s="161" t="s">
        <v>5</v>
      </c>
      <c r="G4800" s="162"/>
      <c r="H4800" s="163">
        <v>1545310720</v>
      </c>
    </row>
    <row r="4801" spans="2:8" x14ac:dyDescent="0.25">
      <c r="B4801" s="160">
        <v>44978.614583333336</v>
      </c>
      <c r="C4801" s="184">
        <v>10</v>
      </c>
      <c r="D4801" s="184">
        <v>6.1</v>
      </c>
      <c r="E4801" s="184">
        <v>3.9</v>
      </c>
      <c r="F4801" s="161" t="s">
        <v>1816</v>
      </c>
      <c r="G4801" s="162"/>
      <c r="H4801" s="163">
        <v>1545310697</v>
      </c>
    </row>
    <row r="4802" spans="2:8" x14ac:dyDescent="0.25">
      <c r="B4802" s="160">
        <v>44978.615972222222</v>
      </c>
      <c r="C4802" s="184">
        <v>500</v>
      </c>
      <c r="D4802" s="184">
        <v>489.5</v>
      </c>
      <c r="E4802" s="184">
        <v>10.5</v>
      </c>
      <c r="F4802" s="161" t="s">
        <v>4084</v>
      </c>
      <c r="G4802" s="162"/>
      <c r="H4802" s="163">
        <v>1545312730</v>
      </c>
    </row>
    <row r="4803" spans="2:8" x14ac:dyDescent="0.25">
      <c r="B4803" s="160">
        <v>44978.618750000001</v>
      </c>
      <c r="C4803" s="184">
        <v>300</v>
      </c>
      <c r="D4803" s="184">
        <v>293.7</v>
      </c>
      <c r="E4803" s="184">
        <v>6.3</v>
      </c>
      <c r="F4803" s="161" t="s">
        <v>1835</v>
      </c>
      <c r="G4803" s="162"/>
      <c r="H4803" s="163">
        <v>1545315713</v>
      </c>
    </row>
    <row r="4804" spans="2:8" x14ac:dyDescent="0.25">
      <c r="B4804" s="160">
        <v>44978.619444444441</v>
      </c>
      <c r="C4804" s="184">
        <v>1000</v>
      </c>
      <c r="D4804" s="184">
        <v>979</v>
      </c>
      <c r="E4804" s="184">
        <v>21</v>
      </c>
      <c r="F4804" s="161" t="s">
        <v>5</v>
      </c>
      <c r="G4804" s="162"/>
      <c r="H4804" s="163">
        <v>1545317196</v>
      </c>
    </row>
    <row r="4805" spans="2:8" x14ac:dyDescent="0.25">
      <c r="B4805" s="160">
        <v>44978.625</v>
      </c>
      <c r="C4805" s="184">
        <v>200</v>
      </c>
      <c r="D4805" s="184">
        <v>195.8</v>
      </c>
      <c r="E4805" s="184">
        <v>4.2</v>
      </c>
      <c r="F4805" s="161" t="s">
        <v>5</v>
      </c>
      <c r="G4805" s="162"/>
      <c r="H4805" s="163">
        <v>1545323725</v>
      </c>
    </row>
    <row r="4806" spans="2:8" x14ac:dyDescent="0.25">
      <c r="B4806" s="160">
        <v>44978.625</v>
      </c>
      <c r="C4806" s="184">
        <v>5000</v>
      </c>
      <c r="D4806" s="184">
        <v>4895</v>
      </c>
      <c r="E4806" s="184">
        <v>105</v>
      </c>
      <c r="F4806" s="161" t="s">
        <v>5</v>
      </c>
      <c r="G4806" s="162"/>
      <c r="H4806" s="163">
        <v>1545324203</v>
      </c>
    </row>
    <row r="4807" spans="2:8" x14ac:dyDescent="0.25">
      <c r="B4807" s="160">
        <v>44978.62777777778</v>
      </c>
      <c r="C4807" s="184">
        <v>1000</v>
      </c>
      <c r="D4807" s="184">
        <v>979</v>
      </c>
      <c r="E4807" s="184">
        <v>21</v>
      </c>
      <c r="F4807" s="161" t="s">
        <v>5</v>
      </c>
      <c r="G4807" s="162"/>
      <c r="H4807" s="163">
        <v>1545327882</v>
      </c>
    </row>
    <row r="4808" spans="2:8" x14ac:dyDescent="0.25">
      <c r="B4808" s="160">
        <v>44978.630555555559</v>
      </c>
      <c r="C4808" s="184">
        <v>500</v>
      </c>
      <c r="D4808" s="184">
        <v>489.5</v>
      </c>
      <c r="E4808" s="184">
        <v>10.5</v>
      </c>
      <c r="F4808" s="161" t="s">
        <v>5</v>
      </c>
      <c r="G4808" s="162"/>
      <c r="H4808" s="163">
        <v>1545331554</v>
      </c>
    </row>
    <row r="4809" spans="2:8" x14ac:dyDescent="0.25">
      <c r="B4809" s="160">
        <v>44978.633333333331</v>
      </c>
      <c r="C4809" s="184">
        <v>1000</v>
      </c>
      <c r="D4809" s="184">
        <v>979</v>
      </c>
      <c r="E4809" s="184">
        <v>21</v>
      </c>
      <c r="F4809" s="161" t="s">
        <v>5</v>
      </c>
      <c r="G4809" s="162"/>
      <c r="H4809" s="163">
        <v>1545334958</v>
      </c>
    </row>
    <row r="4810" spans="2:8" x14ac:dyDescent="0.25">
      <c r="B4810" s="160">
        <v>44978.635416666664</v>
      </c>
      <c r="C4810" s="184">
        <v>300</v>
      </c>
      <c r="D4810" s="184">
        <v>293.7</v>
      </c>
      <c r="E4810" s="184">
        <v>6.3</v>
      </c>
      <c r="F4810" s="161" t="s">
        <v>5</v>
      </c>
      <c r="G4810" s="162"/>
      <c r="H4810" s="163">
        <v>1545337376</v>
      </c>
    </row>
    <row r="4811" spans="2:8" x14ac:dyDescent="0.25">
      <c r="B4811" s="160">
        <v>44978.636111111111</v>
      </c>
      <c r="C4811" s="184">
        <v>300</v>
      </c>
      <c r="D4811" s="184">
        <v>293.7</v>
      </c>
      <c r="E4811" s="184">
        <v>6.3</v>
      </c>
      <c r="F4811" s="161" t="s">
        <v>5</v>
      </c>
      <c r="G4811" s="162"/>
      <c r="H4811" s="163">
        <v>1545338327</v>
      </c>
    </row>
    <row r="4812" spans="2:8" x14ac:dyDescent="0.25">
      <c r="B4812" s="160">
        <v>44978.642361111109</v>
      </c>
      <c r="C4812" s="184">
        <v>500</v>
      </c>
      <c r="D4812" s="184">
        <v>489.5</v>
      </c>
      <c r="E4812" s="184">
        <v>10.5</v>
      </c>
      <c r="F4812" s="161" t="s">
        <v>5</v>
      </c>
      <c r="G4812" s="162"/>
      <c r="H4812" s="163">
        <v>1545346301</v>
      </c>
    </row>
    <row r="4813" spans="2:8" x14ac:dyDescent="0.25">
      <c r="B4813" s="160">
        <v>44978.645833333336</v>
      </c>
      <c r="C4813" s="184">
        <v>300</v>
      </c>
      <c r="D4813" s="184">
        <v>293.7</v>
      </c>
      <c r="E4813" s="184">
        <v>6.3</v>
      </c>
      <c r="F4813" s="161" t="s">
        <v>5</v>
      </c>
      <c r="G4813" s="162"/>
      <c r="H4813" s="163">
        <v>1545351027</v>
      </c>
    </row>
    <row r="4814" spans="2:8" x14ac:dyDescent="0.25">
      <c r="B4814" s="160">
        <v>44978.647222222222</v>
      </c>
      <c r="C4814" s="184">
        <v>55</v>
      </c>
      <c r="D4814" s="184">
        <v>51.1</v>
      </c>
      <c r="E4814" s="184">
        <v>3.9</v>
      </c>
      <c r="F4814" s="161" t="s">
        <v>5</v>
      </c>
      <c r="G4814" s="162"/>
      <c r="H4814" s="163">
        <v>1545352694</v>
      </c>
    </row>
    <row r="4815" spans="2:8" x14ac:dyDescent="0.25">
      <c r="B4815" s="160">
        <v>44978.652083333334</v>
      </c>
      <c r="C4815" s="184">
        <v>300</v>
      </c>
      <c r="D4815" s="184">
        <v>293.7</v>
      </c>
      <c r="E4815" s="184">
        <v>6.3</v>
      </c>
      <c r="F4815" s="161" t="s">
        <v>5</v>
      </c>
      <c r="G4815" s="162"/>
      <c r="H4815" s="163">
        <v>1545358350</v>
      </c>
    </row>
    <row r="4816" spans="2:8" x14ac:dyDescent="0.25">
      <c r="B4816" s="160">
        <v>44978.658333333333</v>
      </c>
      <c r="C4816" s="184">
        <v>30</v>
      </c>
      <c r="D4816" s="184">
        <v>26.1</v>
      </c>
      <c r="E4816" s="184">
        <v>3.9</v>
      </c>
      <c r="F4816" s="161" t="s">
        <v>5</v>
      </c>
      <c r="G4816" s="162"/>
      <c r="H4816" s="163">
        <v>1545366234</v>
      </c>
    </row>
    <row r="4817" spans="2:8" x14ac:dyDescent="0.25">
      <c r="B4817" s="160">
        <v>44978.659722222219</v>
      </c>
      <c r="C4817" s="184">
        <v>1200</v>
      </c>
      <c r="D4817" s="184">
        <v>1174.8</v>
      </c>
      <c r="E4817" s="184">
        <v>25.2</v>
      </c>
      <c r="F4817" s="161" t="s">
        <v>5</v>
      </c>
      <c r="G4817" s="162"/>
      <c r="H4817" s="163">
        <v>1545368149</v>
      </c>
    </row>
    <row r="4818" spans="2:8" x14ac:dyDescent="0.25">
      <c r="B4818" s="160">
        <v>44978.663888888892</v>
      </c>
      <c r="C4818" s="184">
        <v>1000</v>
      </c>
      <c r="D4818" s="184">
        <v>979</v>
      </c>
      <c r="E4818" s="184">
        <v>21</v>
      </c>
      <c r="F4818" s="161" t="s">
        <v>1808</v>
      </c>
      <c r="G4818" s="162"/>
      <c r="H4818" s="163">
        <v>1545373563</v>
      </c>
    </row>
    <row r="4819" spans="2:8" x14ac:dyDescent="0.25">
      <c r="B4819" s="160">
        <v>44978.666666666664</v>
      </c>
      <c r="C4819" s="184">
        <v>10</v>
      </c>
      <c r="D4819" s="184">
        <v>6.1</v>
      </c>
      <c r="E4819" s="184">
        <v>3.9</v>
      </c>
      <c r="F4819" s="161" t="s">
        <v>1810</v>
      </c>
      <c r="G4819" s="162"/>
      <c r="H4819" s="163">
        <v>1545376168</v>
      </c>
    </row>
    <row r="4820" spans="2:8" x14ac:dyDescent="0.25">
      <c r="B4820" s="160">
        <v>44978.678472222222</v>
      </c>
      <c r="C4820" s="184">
        <v>200</v>
      </c>
      <c r="D4820" s="184">
        <v>195.8</v>
      </c>
      <c r="E4820" s="184">
        <v>4.2</v>
      </c>
      <c r="F4820" s="161" t="s">
        <v>5</v>
      </c>
      <c r="G4820" s="162"/>
      <c r="H4820" s="163">
        <v>1545392322</v>
      </c>
    </row>
    <row r="4821" spans="2:8" x14ac:dyDescent="0.25">
      <c r="B4821" s="160">
        <v>44978.681250000001</v>
      </c>
      <c r="C4821" s="184">
        <v>10</v>
      </c>
      <c r="D4821" s="184">
        <v>6.1</v>
      </c>
      <c r="E4821" s="184">
        <v>3.9</v>
      </c>
      <c r="F4821" s="161" t="s">
        <v>1810</v>
      </c>
      <c r="G4821" s="162"/>
      <c r="H4821" s="163">
        <v>1545395800</v>
      </c>
    </row>
    <row r="4822" spans="2:8" x14ac:dyDescent="0.25">
      <c r="B4822" s="160">
        <v>44978.682638888888</v>
      </c>
      <c r="C4822" s="184">
        <v>300</v>
      </c>
      <c r="D4822" s="184">
        <v>293.7</v>
      </c>
      <c r="E4822" s="184">
        <v>6.3</v>
      </c>
      <c r="F4822" s="161" t="s">
        <v>5</v>
      </c>
      <c r="G4822" s="162"/>
      <c r="H4822" s="163">
        <v>1545397162</v>
      </c>
    </row>
    <row r="4823" spans="2:8" x14ac:dyDescent="0.25">
      <c r="B4823" s="160">
        <v>44978.682638888888</v>
      </c>
      <c r="C4823" s="184">
        <v>200</v>
      </c>
      <c r="D4823" s="184">
        <v>195.8</v>
      </c>
      <c r="E4823" s="184">
        <v>4.2</v>
      </c>
      <c r="F4823" s="161" t="s">
        <v>13324</v>
      </c>
      <c r="G4823" s="162"/>
      <c r="H4823" s="163">
        <v>1545397097</v>
      </c>
    </row>
    <row r="4824" spans="2:8" x14ac:dyDescent="0.25">
      <c r="B4824" s="160">
        <v>44978.686805555553</v>
      </c>
      <c r="C4824" s="184">
        <v>5000</v>
      </c>
      <c r="D4824" s="184">
        <v>4895</v>
      </c>
      <c r="E4824" s="184">
        <v>105</v>
      </c>
      <c r="F4824" s="161" t="s">
        <v>1801</v>
      </c>
      <c r="G4824" s="162"/>
      <c r="H4824" s="163">
        <v>1545401938</v>
      </c>
    </row>
    <row r="4825" spans="2:8" x14ac:dyDescent="0.25">
      <c r="B4825" s="160">
        <v>44978.6875</v>
      </c>
      <c r="C4825" s="184">
        <v>100</v>
      </c>
      <c r="D4825" s="184">
        <v>96.1</v>
      </c>
      <c r="E4825" s="184">
        <v>3.9</v>
      </c>
      <c r="F4825" s="161" t="s">
        <v>5</v>
      </c>
      <c r="G4825" s="162"/>
      <c r="H4825" s="163">
        <v>1545403680</v>
      </c>
    </row>
    <row r="4826" spans="2:8" x14ac:dyDescent="0.25">
      <c r="B4826" s="160">
        <v>44978.688194444447</v>
      </c>
      <c r="C4826" s="184">
        <v>200</v>
      </c>
      <c r="D4826" s="184">
        <v>195.8</v>
      </c>
      <c r="E4826" s="184">
        <v>4.2</v>
      </c>
      <c r="F4826" s="161" t="s">
        <v>5</v>
      </c>
      <c r="G4826" s="162"/>
      <c r="H4826" s="163">
        <v>1545404586</v>
      </c>
    </row>
    <row r="4827" spans="2:8" x14ac:dyDescent="0.25">
      <c r="B4827" s="160">
        <v>44978.691666666666</v>
      </c>
      <c r="C4827" s="184">
        <v>300</v>
      </c>
      <c r="D4827" s="184">
        <v>293.7</v>
      </c>
      <c r="E4827" s="184">
        <v>6.3</v>
      </c>
      <c r="F4827" s="161" t="s">
        <v>5</v>
      </c>
      <c r="G4827" s="162"/>
      <c r="H4827" s="163">
        <v>1545408022</v>
      </c>
    </row>
    <row r="4828" spans="2:8" x14ac:dyDescent="0.25">
      <c r="B4828" s="160">
        <v>44978.696527777778</v>
      </c>
      <c r="C4828" s="184">
        <v>100</v>
      </c>
      <c r="D4828" s="184">
        <v>96.1</v>
      </c>
      <c r="E4828" s="184">
        <v>3.9</v>
      </c>
      <c r="F4828" s="161" t="s">
        <v>1810</v>
      </c>
      <c r="G4828" s="162"/>
      <c r="H4828" s="163">
        <v>1545413696</v>
      </c>
    </row>
    <row r="4829" spans="2:8" x14ac:dyDescent="0.25">
      <c r="B4829" s="160">
        <v>44978.698611111111</v>
      </c>
      <c r="C4829" s="184">
        <v>300</v>
      </c>
      <c r="D4829" s="184">
        <v>293.7</v>
      </c>
      <c r="E4829" s="184">
        <v>6.3</v>
      </c>
      <c r="F4829" s="161" t="s">
        <v>5</v>
      </c>
      <c r="G4829" s="162"/>
      <c r="H4829" s="163">
        <v>1545416998</v>
      </c>
    </row>
    <row r="4830" spans="2:8" x14ac:dyDescent="0.25">
      <c r="B4830" s="160">
        <v>44978.700694444444</v>
      </c>
      <c r="C4830" s="184">
        <v>37</v>
      </c>
      <c r="D4830" s="184">
        <v>33.1</v>
      </c>
      <c r="E4830" s="184">
        <v>3.9</v>
      </c>
      <c r="F4830" s="161" t="s">
        <v>5</v>
      </c>
      <c r="G4830" s="162"/>
      <c r="H4830" s="163">
        <v>1545419348</v>
      </c>
    </row>
    <row r="4831" spans="2:8" x14ac:dyDescent="0.25">
      <c r="B4831" s="160">
        <v>44978.707638888889</v>
      </c>
      <c r="C4831" s="184">
        <v>100</v>
      </c>
      <c r="D4831" s="184">
        <v>96.1</v>
      </c>
      <c r="E4831" s="184">
        <v>3.9</v>
      </c>
      <c r="F4831" s="161" t="s">
        <v>5</v>
      </c>
      <c r="G4831" s="162"/>
      <c r="H4831" s="163">
        <v>1545427276</v>
      </c>
    </row>
    <row r="4832" spans="2:8" x14ac:dyDescent="0.25">
      <c r="B4832" s="160">
        <v>44978.711111111108</v>
      </c>
      <c r="C4832" s="184">
        <v>500</v>
      </c>
      <c r="D4832" s="184">
        <v>489.5</v>
      </c>
      <c r="E4832" s="184">
        <v>10.5</v>
      </c>
      <c r="F4832" s="161" t="s">
        <v>5</v>
      </c>
      <c r="G4832" s="162"/>
      <c r="H4832" s="163">
        <v>1545431223</v>
      </c>
    </row>
    <row r="4833" spans="2:8" x14ac:dyDescent="0.25">
      <c r="B4833" s="160">
        <v>44978.728472222225</v>
      </c>
      <c r="C4833" s="184">
        <v>100</v>
      </c>
      <c r="D4833" s="184">
        <v>96.1</v>
      </c>
      <c r="E4833" s="184">
        <v>3.9</v>
      </c>
      <c r="F4833" s="161" t="s">
        <v>5</v>
      </c>
      <c r="G4833" s="162"/>
      <c r="H4833" s="163">
        <v>1545453360</v>
      </c>
    </row>
    <row r="4834" spans="2:8" x14ac:dyDescent="0.25">
      <c r="B4834" s="160">
        <v>44978.732638888891</v>
      </c>
      <c r="C4834" s="184">
        <v>2000</v>
      </c>
      <c r="D4834" s="184">
        <v>1958</v>
      </c>
      <c r="E4834" s="184">
        <v>42</v>
      </c>
      <c r="F4834" s="161" t="s">
        <v>1895</v>
      </c>
      <c r="G4834" s="162"/>
      <c r="H4834" s="163">
        <v>1545457750</v>
      </c>
    </row>
    <row r="4835" spans="2:8" x14ac:dyDescent="0.25">
      <c r="B4835" s="160">
        <v>44978.734722222223</v>
      </c>
      <c r="C4835" s="184">
        <v>10</v>
      </c>
      <c r="D4835" s="184">
        <v>6.1</v>
      </c>
      <c r="E4835" s="184">
        <v>3.9</v>
      </c>
      <c r="F4835" s="161" t="s">
        <v>1809</v>
      </c>
      <c r="G4835" s="162"/>
      <c r="H4835" s="163">
        <v>1545460449</v>
      </c>
    </row>
    <row r="4836" spans="2:8" x14ac:dyDescent="0.25">
      <c r="B4836" s="160">
        <v>44978.736111111109</v>
      </c>
      <c r="C4836" s="184">
        <v>100</v>
      </c>
      <c r="D4836" s="184">
        <v>96.1</v>
      </c>
      <c r="E4836" s="184">
        <v>3.9</v>
      </c>
      <c r="F4836" s="161" t="s">
        <v>5</v>
      </c>
      <c r="G4836" s="162"/>
      <c r="H4836" s="163">
        <v>1545462540</v>
      </c>
    </row>
    <row r="4837" spans="2:8" x14ac:dyDescent="0.25">
      <c r="B4837" s="160">
        <v>44978.740277777775</v>
      </c>
      <c r="C4837" s="184">
        <v>500</v>
      </c>
      <c r="D4837" s="184">
        <v>489.5</v>
      </c>
      <c r="E4837" s="184">
        <v>10.5</v>
      </c>
      <c r="F4837" s="161" t="s">
        <v>5</v>
      </c>
      <c r="G4837" s="162"/>
      <c r="H4837" s="163">
        <v>1545467467</v>
      </c>
    </row>
    <row r="4838" spans="2:8" x14ac:dyDescent="0.25">
      <c r="B4838" s="160">
        <v>44978.742361111108</v>
      </c>
      <c r="C4838" s="184">
        <v>100</v>
      </c>
      <c r="D4838" s="184">
        <v>96.1</v>
      </c>
      <c r="E4838" s="184">
        <v>3.9</v>
      </c>
      <c r="F4838" s="161" t="s">
        <v>5</v>
      </c>
      <c r="G4838" s="162"/>
      <c r="H4838" s="163">
        <v>1545470642</v>
      </c>
    </row>
    <row r="4839" spans="2:8" x14ac:dyDescent="0.25">
      <c r="B4839" s="160">
        <v>44978.742361111108</v>
      </c>
      <c r="C4839" s="184">
        <v>300</v>
      </c>
      <c r="D4839" s="184">
        <v>293.7</v>
      </c>
      <c r="E4839" s="184">
        <v>6.3</v>
      </c>
      <c r="F4839" s="161" t="s">
        <v>5</v>
      </c>
      <c r="G4839" s="162"/>
      <c r="H4839" s="163">
        <v>1545470792</v>
      </c>
    </row>
    <row r="4840" spans="2:8" x14ac:dyDescent="0.25">
      <c r="B4840" s="160">
        <v>44978.743750000001</v>
      </c>
      <c r="C4840" s="184">
        <v>400</v>
      </c>
      <c r="D4840" s="184">
        <v>391.6</v>
      </c>
      <c r="E4840" s="184">
        <v>8.4</v>
      </c>
      <c r="F4840" s="161" t="s">
        <v>5</v>
      </c>
      <c r="G4840" s="162"/>
      <c r="H4840" s="163">
        <v>1545473233</v>
      </c>
    </row>
    <row r="4841" spans="2:8" x14ac:dyDescent="0.25">
      <c r="B4841" s="160">
        <v>44978.753472222219</v>
      </c>
      <c r="C4841" s="184">
        <v>50</v>
      </c>
      <c r="D4841" s="184">
        <v>46.1</v>
      </c>
      <c r="E4841" s="184">
        <v>3.9</v>
      </c>
      <c r="F4841" s="161" t="s">
        <v>1818</v>
      </c>
      <c r="G4841" s="162"/>
      <c r="H4841" s="163">
        <v>1545489410</v>
      </c>
    </row>
    <row r="4842" spans="2:8" x14ac:dyDescent="0.25">
      <c r="B4842" s="160">
        <v>44978.754861111112</v>
      </c>
      <c r="C4842" s="184">
        <v>1000</v>
      </c>
      <c r="D4842" s="184">
        <v>979</v>
      </c>
      <c r="E4842" s="184">
        <v>21</v>
      </c>
      <c r="F4842" s="161" t="s">
        <v>5</v>
      </c>
      <c r="G4842" s="162"/>
      <c r="H4842" s="163">
        <v>1545491685</v>
      </c>
    </row>
    <row r="4843" spans="2:8" x14ac:dyDescent="0.25">
      <c r="B4843" s="160">
        <v>44978.759722222225</v>
      </c>
      <c r="C4843" s="184">
        <v>500</v>
      </c>
      <c r="D4843" s="184">
        <v>489.5</v>
      </c>
      <c r="E4843" s="184">
        <v>10.5</v>
      </c>
      <c r="F4843" s="161" t="s">
        <v>1834</v>
      </c>
      <c r="G4843" s="162"/>
      <c r="H4843" s="163">
        <v>1545497257</v>
      </c>
    </row>
    <row r="4844" spans="2:8" x14ac:dyDescent="0.25">
      <c r="B4844" s="160">
        <v>44978.762499999997</v>
      </c>
      <c r="C4844" s="184">
        <v>100</v>
      </c>
      <c r="D4844" s="184">
        <v>96.1</v>
      </c>
      <c r="E4844" s="184">
        <v>3.9</v>
      </c>
      <c r="F4844" s="161" t="s">
        <v>5</v>
      </c>
      <c r="G4844" s="162"/>
      <c r="H4844" s="163">
        <v>1545501278</v>
      </c>
    </row>
    <row r="4845" spans="2:8" x14ac:dyDescent="0.25">
      <c r="B4845" s="160">
        <v>44978.762499999997</v>
      </c>
      <c r="C4845" s="184">
        <v>10000</v>
      </c>
      <c r="D4845" s="184">
        <v>9790</v>
      </c>
      <c r="E4845" s="184">
        <v>210</v>
      </c>
      <c r="F4845" s="161" t="s">
        <v>5</v>
      </c>
      <c r="G4845" s="162"/>
      <c r="H4845" s="163">
        <v>1545501857</v>
      </c>
    </row>
    <row r="4846" spans="2:8" x14ac:dyDescent="0.25">
      <c r="B4846" s="160">
        <v>44978.763194444444</v>
      </c>
      <c r="C4846" s="184">
        <v>10</v>
      </c>
      <c r="D4846" s="184">
        <v>6.1</v>
      </c>
      <c r="E4846" s="184">
        <v>3.9</v>
      </c>
      <c r="F4846" s="161" t="s">
        <v>4058</v>
      </c>
      <c r="G4846" s="162"/>
      <c r="H4846" s="163">
        <v>1545501775</v>
      </c>
    </row>
    <row r="4847" spans="2:8" x14ac:dyDescent="0.25">
      <c r="B4847" s="160">
        <v>44978.765277777777</v>
      </c>
      <c r="C4847" s="184">
        <v>300</v>
      </c>
      <c r="D4847" s="184">
        <v>293.7</v>
      </c>
      <c r="E4847" s="184">
        <v>6.3</v>
      </c>
      <c r="F4847" s="161" t="s">
        <v>5</v>
      </c>
      <c r="G4847" s="162"/>
      <c r="H4847" s="163">
        <v>1545505927</v>
      </c>
    </row>
    <row r="4848" spans="2:8" x14ac:dyDescent="0.25">
      <c r="B4848" s="160">
        <v>44978.788194444445</v>
      </c>
      <c r="C4848" s="184">
        <v>300</v>
      </c>
      <c r="D4848" s="184">
        <v>293.7</v>
      </c>
      <c r="E4848" s="184">
        <v>6.3</v>
      </c>
      <c r="F4848" s="161" t="s">
        <v>5</v>
      </c>
      <c r="G4848" s="162"/>
      <c r="H4848" s="163">
        <v>1545534823</v>
      </c>
    </row>
    <row r="4849" spans="2:8" x14ac:dyDescent="0.25">
      <c r="B4849" s="160">
        <v>44978.788194444445</v>
      </c>
      <c r="C4849" s="184">
        <v>100</v>
      </c>
      <c r="D4849" s="184">
        <v>96.1</v>
      </c>
      <c r="E4849" s="184">
        <v>3.9</v>
      </c>
      <c r="F4849" s="161" t="s">
        <v>5</v>
      </c>
      <c r="G4849" s="162"/>
      <c r="H4849" s="163">
        <v>1545535230</v>
      </c>
    </row>
    <row r="4850" spans="2:8" x14ac:dyDescent="0.25">
      <c r="B4850" s="160">
        <v>44978.790277777778</v>
      </c>
      <c r="C4850" s="184">
        <v>20</v>
      </c>
      <c r="D4850" s="184">
        <v>16.100000000000001</v>
      </c>
      <c r="E4850" s="184">
        <v>3.9</v>
      </c>
      <c r="F4850" s="161" t="s">
        <v>5</v>
      </c>
      <c r="G4850" s="162"/>
      <c r="H4850" s="163">
        <v>1545537954</v>
      </c>
    </row>
    <row r="4851" spans="2:8" x14ac:dyDescent="0.25">
      <c r="B4851" s="160">
        <v>44978.790972222225</v>
      </c>
      <c r="C4851" s="184">
        <v>1000</v>
      </c>
      <c r="D4851" s="184">
        <v>979</v>
      </c>
      <c r="E4851" s="184">
        <v>21</v>
      </c>
      <c r="F4851" s="161" t="s">
        <v>5</v>
      </c>
      <c r="G4851" s="162"/>
      <c r="H4851" s="163">
        <v>1545538754</v>
      </c>
    </row>
    <row r="4852" spans="2:8" x14ac:dyDescent="0.25">
      <c r="B4852" s="160">
        <v>44978.791666666664</v>
      </c>
      <c r="C4852" s="184">
        <v>500</v>
      </c>
      <c r="D4852" s="184">
        <v>489.5</v>
      </c>
      <c r="E4852" s="184">
        <v>10.5</v>
      </c>
      <c r="F4852" s="161" t="s">
        <v>1848</v>
      </c>
      <c r="G4852" s="162"/>
      <c r="H4852" s="163">
        <v>1545539673</v>
      </c>
    </row>
    <row r="4853" spans="2:8" x14ac:dyDescent="0.25">
      <c r="B4853" s="160">
        <v>44978.793055555558</v>
      </c>
      <c r="C4853" s="184">
        <v>150</v>
      </c>
      <c r="D4853" s="184">
        <v>146.1</v>
      </c>
      <c r="E4853" s="184">
        <v>3.9</v>
      </c>
      <c r="F4853" s="161" t="s">
        <v>5</v>
      </c>
      <c r="G4853" s="162"/>
      <c r="H4853" s="163">
        <v>1545540812</v>
      </c>
    </row>
    <row r="4854" spans="2:8" x14ac:dyDescent="0.25">
      <c r="B4854" s="160">
        <v>44978.793055555558</v>
      </c>
      <c r="C4854" s="184">
        <v>1000</v>
      </c>
      <c r="D4854" s="184">
        <v>979</v>
      </c>
      <c r="E4854" s="184">
        <v>21</v>
      </c>
      <c r="F4854" s="161" t="s">
        <v>1871</v>
      </c>
      <c r="G4854" s="162"/>
      <c r="H4854" s="163">
        <v>1545541153</v>
      </c>
    </row>
    <row r="4855" spans="2:8" x14ac:dyDescent="0.25">
      <c r="B4855" s="160">
        <v>44978.801388888889</v>
      </c>
      <c r="C4855" s="184">
        <v>500</v>
      </c>
      <c r="D4855" s="184">
        <v>489.5</v>
      </c>
      <c r="E4855" s="184">
        <v>10.5</v>
      </c>
      <c r="F4855" s="161" t="s">
        <v>5</v>
      </c>
      <c r="G4855" s="162"/>
      <c r="H4855" s="163">
        <v>1545551959</v>
      </c>
    </row>
    <row r="4856" spans="2:8" x14ac:dyDescent="0.25">
      <c r="B4856" s="160">
        <v>44978.804861111108</v>
      </c>
      <c r="C4856" s="184">
        <v>16</v>
      </c>
      <c r="D4856" s="184">
        <v>12.1</v>
      </c>
      <c r="E4856" s="184">
        <v>3.9</v>
      </c>
      <c r="F4856" s="161" t="s">
        <v>4108</v>
      </c>
      <c r="G4856" s="162"/>
      <c r="H4856" s="163">
        <v>1545555307</v>
      </c>
    </row>
    <row r="4857" spans="2:8" x14ac:dyDescent="0.25">
      <c r="B4857" s="160">
        <v>44978.8125</v>
      </c>
      <c r="C4857" s="184">
        <v>50</v>
      </c>
      <c r="D4857" s="184">
        <v>46.1</v>
      </c>
      <c r="E4857" s="184">
        <v>3.9</v>
      </c>
      <c r="F4857" s="161" t="s">
        <v>5</v>
      </c>
      <c r="G4857" s="162"/>
      <c r="H4857" s="163">
        <v>1545566844</v>
      </c>
    </row>
    <row r="4858" spans="2:8" x14ac:dyDescent="0.25">
      <c r="B4858" s="160">
        <v>44978.813888888886</v>
      </c>
      <c r="C4858" s="184">
        <v>300</v>
      </c>
      <c r="D4858" s="184">
        <v>293.7</v>
      </c>
      <c r="E4858" s="184">
        <v>6.3</v>
      </c>
      <c r="F4858" s="161" t="s">
        <v>5</v>
      </c>
      <c r="G4858" s="162"/>
      <c r="H4858" s="163">
        <v>1545568467</v>
      </c>
    </row>
    <row r="4859" spans="2:8" x14ac:dyDescent="0.25">
      <c r="B4859" s="160">
        <v>44978.818749999999</v>
      </c>
      <c r="C4859" s="184">
        <v>600</v>
      </c>
      <c r="D4859" s="184">
        <v>587.4</v>
      </c>
      <c r="E4859" s="184">
        <v>12.6</v>
      </c>
      <c r="F4859" s="161" t="s">
        <v>3563</v>
      </c>
      <c r="G4859" s="162"/>
      <c r="H4859" s="163">
        <v>1545573872</v>
      </c>
    </row>
    <row r="4860" spans="2:8" x14ac:dyDescent="0.25">
      <c r="B4860" s="160">
        <v>44978.819444444445</v>
      </c>
      <c r="C4860" s="184">
        <v>3000</v>
      </c>
      <c r="D4860" s="184">
        <v>2937</v>
      </c>
      <c r="E4860" s="184">
        <v>63</v>
      </c>
      <c r="F4860" s="161" t="s">
        <v>5</v>
      </c>
      <c r="G4860" s="162"/>
      <c r="H4860" s="163">
        <v>1545574950</v>
      </c>
    </row>
    <row r="4861" spans="2:8" x14ac:dyDescent="0.25">
      <c r="B4861" s="160">
        <v>44978.822916666664</v>
      </c>
      <c r="C4861" s="184">
        <v>300</v>
      </c>
      <c r="D4861" s="184">
        <v>293.7</v>
      </c>
      <c r="E4861" s="184">
        <v>6.3</v>
      </c>
      <c r="F4861" s="161" t="s">
        <v>5</v>
      </c>
      <c r="G4861" s="162"/>
      <c r="H4861" s="163">
        <v>1545579701</v>
      </c>
    </row>
    <row r="4862" spans="2:8" x14ac:dyDescent="0.25">
      <c r="B4862" s="160">
        <v>44978.824999999997</v>
      </c>
      <c r="C4862" s="184">
        <v>500</v>
      </c>
      <c r="D4862" s="184">
        <v>489.5</v>
      </c>
      <c r="E4862" s="184">
        <v>10.5</v>
      </c>
      <c r="F4862" s="161" t="s">
        <v>5</v>
      </c>
      <c r="G4862" s="162"/>
      <c r="H4862" s="163">
        <v>1545582258</v>
      </c>
    </row>
    <row r="4863" spans="2:8" x14ac:dyDescent="0.25">
      <c r="B4863" s="160">
        <v>44978.82916666667</v>
      </c>
      <c r="C4863" s="184">
        <v>100</v>
      </c>
      <c r="D4863" s="184">
        <v>96.1</v>
      </c>
      <c r="E4863" s="184">
        <v>3.9</v>
      </c>
      <c r="F4863" s="161" t="s">
        <v>1856</v>
      </c>
      <c r="G4863" s="162"/>
      <c r="H4863" s="163">
        <v>1545586399</v>
      </c>
    </row>
    <row r="4864" spans="2:8" x14ac:dyDescent="0.25">
      <c r="B4864" s="160">
        <v>44978.830555555556</v>
      </c>
      <c r="C4864" s="184">
        <v>500</v>
      </c>
      <c r="D4864" s="184">
        <v>489.5</v>
      </c>
      <c r="E4864" s="184">
        <v>10.5</v>
      </c>
      <c r="F4864" s="161" t="s">
        <v>5</v>
      </c>
      <c r="G4864" s="162"/>
      <c r="H4864" s="163">
        <v>1545589132</v>
      </c>
    </row>
    <row r="4865" spans="2:8" x14ac:dyDescent="0.25">
      <c r="B4865" s="160">
        <v>44978.830555555556</v>
      </c>
      <c r="C4865" s="184">
        <v>100</v>
      </c>
      <c r="D4865" s="184">
        <v>96.1</v>
      </c>
      <c r="E4865" s="184">
        <v>3.9</v>
      </c>
      <c r="F4865" s="161" t="s">
        <v>5</v>
      </c>
      <c r="G4865" s="162"/>
      <c r="H4865" s="163">
        <v>1545589180</v>
      </c>
    </row>
    <row r="4866" spans="2:8" x14ac:dyDescent="0.25">
      <c r="B4866" s="160">
        <v>44978.838194444441</v>
      </c>
      <c r="C4866" s="184">
        <v>1000</v>
      </c>
      <c r="D4866" s="184">
        <v>979</v>
      </c>
      <c r="E4866" s="184">
        <v>21</v>
      </c>
      <c r="F4866" s="161" t="s">
        <v>5</v>
      </c>
      <c r="G4866" s="162"/>
      <c r="H4866" s="163">
        <v>1545598340</v>
      </c>
    </row>
    <row r="4867" spans="2:8" x14ac:dyDescent="0.25">
      <c r="B4867" s="160">
        <v>44978.84652777778</v>
      </c>
      <c r="C4867" s="184">
        <v>1000</v>
      </c>
      <c r="D4867" s="184">
        <v>979</v>
      </c>
      <c r="E4867" s="184">
        <v>21</v>
      </c>
      <c r="F4867" s="161" t="s">
        <v>5</v>
      </c>
      <c r="G4867" s="162"/>
      <c r="H4867" s="163">
        <v>1545608112</v>
      </c>
    </row>
    <row r="4868" spans="2:8" x14ac:dyDescent="0.25">
      <c r="B4868" s="160">
        <v>44978.848611111112</v>
      </c>
      <c r="C4868" s="184">
        <v>300</v>
      </c>
      <c r="D4868" s="184">
        <v>293.7</v>
      </c>
      <c r="E4868" s="184">
        <v>6.3</v>
      </c>
      <c r="F4868" s="161" t="s">
        <v>5</v>
      </c>
      <c r="G4868" s="162"/>
      <c r="H4868" s="163">
        <v>1545611119</v>
      </c>
    </row>
    <row r="4869" spans="2:8" x14ac:dyDescent="0.25">
      <c r="B4869" s="160">
        <v>44978.850694444445</v>
      </c>
      <c r="C4869" s="184">
        <v>300</v>
      </c>
      <c r="D4869" s="184">
        <v>293.7</v>
      </c>
      <c r="E4869" s="184">
        <v>6.3</v>
      </c>
      <c r="F4869" s="161" t="s">
        <v>5</v>
      </c>
      <c r="G4869" s="162"/>
      <c r="H4869" s="163">
        <v>1545613200</v>
      </c>
    </row>
    <row r="4870" spans="2:8" x14ac:dyDescent="0.25">
      <c r="B4870" s="160">
        <v>44978.85833333333</v>
      </c>
      <c r="C4870" s="184">
        <v>5000</v>
      </c>
      <c r="D4870" s="184">
        <v>4895</v>
      </c>
      <c r="E4870" s="184">
        <v>105</v>
      </c>
      <c r="F4870" s="161" t="s">
        <v>5</v>
      </c>
      <c r="G4870" s="162"/>
      <c r="H4870" s="163">
        <v>1545623098</v>
      </c>
    </row>
    <row r="4871" spans="2:8" x14ac:dyDescent="0.25">
      <c r="B4871" s="160">
        <v>44978.86041666667</v>
      </c>
      <c r="C4871" s="184">
        <v>100</v>
      </c>
      <c r="D4871" s="184">
        <v>96.1</v>
      </c>
      <c r="E4871" s="184">
        <v>3.9</v>
      </c>
      <c r="F4871" s="161" t="s">
        <v>5</v>
      </c>
      <c r="G4871" s="162"/>
      <c r="H4871" s="163">
        <v>1545625893</v>
      </c>
    </row>
    <row r="4872" spans="2:8" x14ac:dyDescent="0.25">
      <c r="B4872" s="160">
        <v>44978.868750000001</v>
      </c>
      <c r="C4872" s="184">
        <v>78</v>
      </c>
      <c r="D4872" s="184">
        <v>74.099999999999994</v>
      </c>
      <c r="E4872" s="184">
        <v>3.9</v>
      </c>
      <c r="F4872" s="161" t="s">
        <v>13325</v>
      </c>
      <c r="G4872" s="162"/>
      <c r="H4872" s="163">
        <v>1545637003</v>
      </c>
    </row>
    <row r="4873" spans="2:8" x14ac:dyDescent="0.25">
      <c r="B4873" s="160">
        <v>44978.870138888888</v>
      </c>
      <c r="C4873" s="184">
        <v>1000</v>
      </c>
      <c r="D4873" s="184">
        <v>979</v>
      </c>
      <c r="E4873" s="184">
        <v>21</v>
      </c>
      <c r="F4873" s="161" t="s">
        <v>1817</v>
      </c>
      <c r="G4873" s="162"/>
      <c r="H4873" s="163">
        <v>1545639612</v>
      </c>
    </row>
    <row r="4874" spans="2:8" x14ac:dyDescent="0.25">
      <c r="B4874" s="160">
        <v>44978.872916666667</v>
      </c>
      <c r="C4874" s="184">
        <v>300</v>
      </c>
      <c r="D4874" s="184">
        <v>293.7</v>
      </c>
      <c r="E4874" s="184">
        <v>6.3</v>
      </c>
      <c r="F4874" s="161" t="s">
        <v>5</v>
      </c>
      <c r="G4874" s="162"/>
      <c r="H4874" s="163">
        <v>1545643680</v>
      </c>
    </row>
    <row r="4875" spans="2:8" x14ac:dyDescent="0.25">
      <c r="B4875" s="160">
        <v>44978.877083333333</v>
      </c>
      <c r="C4875" s="184">
        <v>1000</v>
      </c>
      <c r="D4875" s="184">
        <v>979</v>
      </c>
      <c r="E4875" s="184">
        <v>21</v>
      </c>
      <c r="F4875" s="161" t="s">
        <v>5</v>
      </c>
      <c r="G4875" s="162"/>
      <c r="H4875" s="163">
        <v>1545649354</v>
      </c>
    </row>
    <row r="4876" spans="2:8" x14ac:dyDescent="0.25">
      <c r="B4876" s="160">
        <v>44978.887499999997</v>
      </c>
      <c r="C4876" s="184">
        <v>500</v>
      </c>
      <c r="D4876" s="184">
        <v>489.5</v>
      </c>
      <c r="E4876" s="184">
        <v>10.5</v>
      </c>
      <c r="F4876" s="161" t="s">
        <v>5</v>
      </c>
      <c r="G4876" s="162"/>
      <c r="H4876" s="163">
        <v>1545660006</v>
      </c>
    </row>
    <row r="4877" spans="2:8" x14ac:dyDescent="0.25">
      <c r="B4877" s="160">
        <v>44978.894444444442</v>
      </c>
      <c r="C4877" s="184">
        <v>200</v>
      </c>
      <c r="D4877" s="184">
        <v>195.8</v>
      </c>
      <c r="E4877" s="184">
        <v>4.2</v>
      </c>
      <c r="F4877" s="161" t="s">
        <v>5</v>
      </c>
      <c r="G4877" s="162"/>
      <c r="H4877" s="163">
        <v>1545667882</v>
      </c>
    </row>
    <row r="4878" spans="2:8" x14ac:dyDescent="0.25">
      <c r="B4878" s="160">
        <v>44978.895833333336</v>
      </c>
      <c r="C4878" s="184">
        <v>1000</v>
      </c>
      <c r="D4878" s="184">
        <v>979</v>
      </c>
      <c r="E4878" s="184">
        <v>21</v>
      </c>
      <c r="F4878" s="161" t="s">
        <v>5</v>
      </c>
      <c r="G4878" s="162"/>
      <c r="H4878" s="163">
        <v>1545669306</v>
      </c>
    </row>
    <row r="4879" spans="2:8" x14ac:dyDescent="0.25">
      <c r="B4879" s="160">
        <v>44978.897222222222</v>
      </c>
      <c r="C4879" s="184">
        <v>100</v>
      </c>
      <c r="D4879" s="184">
        <v>96.1</v>
      </c>
      <c r="E4879" s="184">
        <v>3.9</v>
      </c>
      <c r="F4879" s="161" t="s">
        <v>5</v>
      </c>
      <c r="G4879" s="162"/>
      <c r="H4879" s="163">
        <v>1545670410</v>
      </c>
    </row>
    <row r="4880" spans="2:8" x14ac:dyDescent="0.25">
      <c r="B4880" s="160">
        <v>44978.899305555555</v>
      </c>
      <c r="C4880" s="184">
        <v>200</v>
      </c>
      <c r="D4880" s="184">
        <v>195.8</v>
      </c>
      <c r="E4880" s="184">
        <v>4.2</v>
      </c>
      <c r="F4880" s="161" t="s">
        <v>5</v>
      </c>
      <c r="G4880" s="162"/>
      <c r="H4880" s="163">
        <v>1545672594</v>
      </c>
    </row>
    <row r="4881" spans="2:8" x14ac:dyDescent="0.25">
      <c r="B4881" s="160">
        <v>44978.9</v>
      </c>
      <c r="C4881" s="184">
        <v>250</v>
      </c>
      <c r="D4881" s="184">
        <v>244.75</v>
      </c>
      <c r="E4881" s="184">
        <v>5.25</v>
      </c>
      <c r="F4881" s="161" t="s">
        <v>5</v>
      </c>
      <c r="G4881" s="162"/>
      <c r="H4881" s="163">
        <v>1545673734</v>
      </c>
    </row>
    <row r="4882" spans="2:8" x14ac:dyDescent="0.25">
      <c r="B4882" s="160">
        <v>44978.902083333334</v>
      </c>
      <c r="C4882" s="184">
        <v>1000</v>
      </c>
      <c r="D4882" s="184">
        <v>979</v>
      </c>
      <c r="E4882" s="184">
        <v>21</v>
      </c>
      <c r="F4882" s="161" t="s">
        <v>5</v>
      </c>
      <c r="G4882" s="162"/>
      <c r="H4882" s="163">
        <v>1545675271</v>
      </c>
    </row>
    <row r="4883" spans="2:8" x14ac:dyDescent="0.25">
      <c r="B4883" s="160">
        <v>44978.905555555553</v>
      </c>
      <c r="C4883" s="184">
        <v>500</v>
      </c>
      <c r="D4883" s="184">
        <v>489.5</v>
      </c>
      <c r="E4883" s="184">
        <v>10.5</v>
      </c>
      <c r="F4883" s="161" t="s">
        <v>5</v>
      </c>
      <c r="G4883" s="162"/>
      <c r="H4883" s="163">
        <v>1545679078</v>
      </c>
    </row>
    <row r="4884" spans="2:8" x14ac:dyDescent="0.25">
      <c r="B4884" s="160">
        <v>44978.90625</v>
      </c>
      <c r="C4884" s="184">
        <v>10000</v>
      </c>
      <c r="D4884" s="184">
        <v>9790</v>
      </c>
      <c r="E4884" s="184">
        <v>210</v>
      </c>
      <c r="F4884" s="161" t="s">
        <v>5</v>
      </c>
      <c r="G4884" s="162"/>
      <c r="H4884" s="163">
        <v>1545679815</v>
      </c>
    </row>
    <row r="4885" spans="2:8" x14ac:dyDescent="0.25">
      <c r="B4885" s="160">
        <v>44978.907638888886</v>
      </c>
      <c r="C4885" s="184">
        <v>400</v>
      </c>
      <c r="D4885" s="184">
        <v>391.6</v>
      </c>
      <c r="E4885" s="184">
        <v>8.4</v>
      </c>
      <c r="F4885" s="161" t="s">
        <v>5</v>
      </c>
      <c r="G4885" s="162"/>
      <c r="H4885" s="163">
        <v>1545681116</v>
      </c>
    </row>
    <row r="4886" spans="2:8" x14ac:dyDescent="0.25">
      <c r="B4886" s="160">
        <v>44978.907638888886</v>
      </c>
      <c r="C4886" s="184">
        <v>300</v>
      </c>
      <c r="D4886" s="184">
        <v>293.7</v>
      </c>
      <c r="E4886" s="184">
        <v>6.3</v>
      </c>
      <c r="F4886" s="161" t="s">
        <v>5</v>
      </c>
      <c r="G4886" s="162"/>
      <c r="H4886" s="163">
        <v>1545681355</v>
      </c>
    </row>
    <row r="4887" spans="2:8" x14ac:dyDescent="0.25">
      <c r="B4887" s="160">
        <v>44978.907638888886</v>
      </c>
      <c r="C4887" s="184">
        <v>300</v>
      </c>
      <c r="D4887" s="184">
        <v>293.7</v>
      </c>
      <c r="E4887" s="184">
        <v>6.3</v>
      </c>
      <c r="F4887" s="161" t="s">
        <v>5</v>
      </c>
      <c r="G4887" s="162"/>
      <c r="H4887" s="163">
        <v>1545681286</v>
      </c>
    </row>
    <row r="4888" spans="2:8" x14ac:dyDescent="0.25">
      <c r="B4888" s="160">
        <v>44978.911111111112</v>
      </c>
      <c r="C4888" s="184">
        <v>181</v>
      </c>
      <c r="D4888" s="184">
        <v>177.1</v>
      </c>
      <c r="E4888" s="184">
        <v>3.9</v>
      </c>
      <c r="F4888" s="161" t="s">
        <v>5</v>
      </c>
      <c r="G4888" s="162"/>
      <c r="H4888" s="163">
        <v>1545684648</v>
      </c>
    </row>
    <row r="4889" spans="2:8" x14ac:dyDescent="0.25">
      <c r="B4889" s="160">
        <v>44978.92083333333</v>
      </c>
      <c r="C4889" s="184">
        <v>2000</v>
      </c>
      <c r="D4889" s="184">
        <v>1958</v>
      </c>
      <c r="E4889" s="184">
        <v>42</v>
      </c>
      <c r="F4889" s="161" t="s">
        <v>1836</v>
      </c>
      <c r="G4889" s="162"/>
      <c r="H4889" s="163">
        <v>1545692634</v>
      </c>
    </row>
    <row r="4890" spans="2:8" x14ac:dyDescent="0.25">
      <c r="B4890" s="160">
        <v>44978.921527777777</v>
      </c>
      <c r="C4890" s="184">
        <v>500</v>
      </c>
      <c r="D4890" s="184">
        <v>489.5</v>
      </c>
      <c r="E4890" s="184">
        <v>10.5</v>
      </c>
      <c r="F4890" s="161" t="s">
        <v>1804</v>
      </c>
      <c r="G4890" s="162"/>
      <c r="H4890" s="163">
        <v>1545693318</v>
      </c>
    </row>
    <row r="4891" spans="2:8" x14ac:dyDescent="0.25">
      <c r="B4891" s="160">
        <v>44978.925000000003</v>
      </c>
      <c r="C4891" s="184">
        <v>200</v>
      </c>
      <c r="D4891" s="184">
        <v>195.8</v>
      </c>
      <c r="E4891" s="184">
        <v>4.2</v>
      </c>
      <c r="F4891" s="161" t="s">
        <v>5</v>
      </c>
      <c r="G4891" s="162"/>
      <c r="H4891" s="163">
        <v>1545696792</v>
      </c>
    </row>
    <row r="4892" spans="2:8" x14ac:dyDescent="0.25">
      <c r="B4892" s="160">
        <v>44978.925000000003</v>
      </c>
      <c r="C4892" s="184">
        <v>100</v>
      </c>
      <c r="D4892" s="184">
        <v>96.1</v>
      </c>
      <c r="E4892" s="184">
        <v>3.9</v>
      </c>
      <c r="F4892" s="161" t="s">
        <v>5</v>
      </c>
      <c r="G4892" s="162"/>
      <c r="H4892" s="163">
        <v>1545696924</v>
      </c>
    </row>
    <row r="4893" spans="2:8" x14ac:dyDescent="0.25">
      <c r="B4893" s="160">
        <v>44978.925694444442</v>
      </c>
      <c r="C4893" s="184">
        <v>5000</v>
      </c>
      <c r="D4893" s="184">
        <v>4895</v>
      </c>
      <c r="E4893" s="184">
        <v>105</v>
      </c>
      <c r="F4893" s="161" t="s">
        <v>5</v>
      </c>
      <c r="G4893" s="162"/>
      <c r="H4893" s="163">
        <v>1545697552</v>
      </c>
    </row>
    <row r="4894" spans="2:8" x14ac:dyDescent="0.25">
      <c r="B4894" s="160">
        <v>44978.936111111114</v>
      </c>
      <c r="C4894" s="184">
        <v>300</v>
      </c>
      <c r="D4894" s="184">
        <v>293.7</v>
      </c>
      <c r="E4894" s="184">
        <v>6.3</v>
      </c>
      <c r="F4894" s="161" t="s">
        <v>5</v>
      </c>
      <c r="G4894" s="162"/>
      <c r="H4894" s="163">
        <v>1545706306</v>
      </c>
    </row>
    <row r="4895" spans="2:8" x14ac:dyDescent="0.25">
      <c r="B4895" s="160">
        <v>44978.94027777778</v>
      </c>
      <c r="C4895" s="184">
        <v>200</v>
      </c>
      <c r="D4895" s="184">
        <v>195.8</v>
      </c>
      <c r="E4895" s="184">
        <v>4.2</v>
      </c>
      <c r="F4895" s="161" t="s">
        <v>5</v>
      </c>
      <c r="G4895" s="162"/>
      <c r="H4895" s="163">
        <v>1545709606</v>
      </c>
    </row>
    <row r="4896" spans="2:8" x14ac:dyDescent="0.25">
      <c r="B4896" s="160">
        <v>44978.942361111112</v>
      </c>
      <c r="C4896" s="184">
        <v>100</v>
      </c>
      <c r="D4896" s="184">
        <v>96.1</v>
      </c>
      <c r="E4896" s="184">
        <v>3.9</v>
      </c>
      <c r="F4896" s="161" t="s">
        <v>5</v>
      </c>
      <c r="G4896" s="162"/>
      <c r="H4896" s="163">
        <v>1545711594</v>
      </c>
    </row>
    <row r="4897" spans="2:8" x14ac:dyDescent="0.25">
      <c r="B4897" s="160">
        <v>44978.947222222225</v>
      </c>
      <c r="C4897" s="184">
        <v>700</v>
      </c>
      <c r="D4897" s="184">
        <v>685.3</v>
      </c>
      <c r="E4897" s="184">
        <v>14.7</v>
      </c>
      <c r="F4897" s="161" t="s">
        <v>5</v>
      </c>
      <c r="G4897" s="162"/>
      <c r="H4897" s="163">
        <v>1545715452</v>
      </c>
    </row>
    <row r="4898" spans="2:8" x14ac:dyDescent="0.25">
      <c r="B4898" s="160">
        <v>44978.948611111111</v>
      </c>
      <c r="C4898" s="184">
        <v>300</v>
      </c>
      <c r="D4898" s="184">
        <v>293.7</v>
      </c>
      <c r="E4898" s="184">
        <v>6.3</v>
      </c>
      <c r="F4898" s="161" t="s">
        <v>5</v>
      </c>
      <c r="G4898" s="162"/>
      <c r="H4898" s="163">
        <v>1545717205</v>
      </c>
    </row>
    <row r="4899" spans="2:8" x14ac:dyDescent="0.25">
      <c r="B4899" s="160">
        <v>44978.95208333333</v>
      </c>
      <c r="C4899" s="184">
        <v>5000</v>
      </c>
      <c r="D4899" s="184">
        <v>4895</v>
      </c>
      <c r="E4899" s="184">
        <v>105</v>
      </c>
      <c r="F4899" s="161" t="s">
        <v>5</v>
      </c>
      <c r="G4899" s="162"/>
      <c r="H4899" s="163">
        <v>1545720179</v>
      </c>
    </row>
    <row r="4900" spans="2:8" x14ac:dyDescent="0.25">
      <c r="B4900" s="160">
        <v>44978.956250000003</v>
      </c>
      <c r="C4900" s="184">
        <v>1000</v>
      </c>
      <c r="D4900" s="184">
        <v>979</v>
      </c>
      <c r="E4900" s="184">
        <v>21</v>
      </c>
      <c r="F4900" s="161" t="s">
        <v>4085</v>
      </c>
      <c r="G4900" s="162" t="s">
        <v>1811</v>
      </c>
      <c r="H4900" s="163">
        <v>1545723273</v>
      </c>
    </row>
    <row r="4901" spans="2:8" x14ac:dyDescent="0.25">
      <c r="B4901" s="160">
        <v>44978.963888888888</v>
      </c>
      <c r="C4901" s="184">
        <v>500</v>
      </c>
      <c r="D4901" s="184">
        <v>489.5</v>
      </c>
      <c r="E4901" s="184">
        <v>10.5</v>
      </c>
      <c r="F4901" s="161" t="s">
        <v>5</v>
      </c>
      <c r="G4901" s="162"/>
      <c r="H4901" s="163">
        <v>1545728587</v>
      </c>
    </row>
    <row r="4902" spans="2:8" x14ac:dyDescent="0.25">
      <c r="B4902" s="160">
        <v>44978.974999999999</v>
      </c>
      <c r="C4902" s="184">
        <v>150</v>
      </c>
      <c r="D4902" s="184">
        <v>146.1</v>
      </c>
      <c r="E4902" s="184">
        <v>3.9</v>
      </c>
      <c r="F4902" s="161" t="s">
        <v>5</v>
      </c>
      <c r="G4902" s="162"/>
      <c r="H4902" s="163">
        <v>1545738129</v>
      </c>
    </row>
    <row r="4903" spans="2:8" x14ac:dyDescent="0.25">
      <c r="B4903" s="160">
        <v>44978.977777777778</v>
      </c>
      <c r="C4903" s="184">
        <v>1000</v>
      </c>
      <c r="D4903" s="184">
        <v>979</v>
      </c>
      <c r="E4903" s="184">
        <v>21</v>
      </c>
      <c r="F4903" s="161" t="s">
        <v>1820</v>
      </c>
      <c r="G4903" s="162"/>
      <c r="H4903" s="163">
        <v>1545740154</v>
      </c>
    </row>
    <row r="4904" spans="2:8" x14ac:dyDescent="0.25">
      <c r="B4904" s="160">
        <v>44978.979166666664</v>
      </c>
      <c r="C4904" s="184">
        <v>300</v>
      </c>
      <c r="D4904" s="184">
        <v>293.7</v>
      </c>
      <c r="E4904" s="184">
        <v>6.3</v>
      </c>
      <c r="F4904" s="161" t="s">
        <v>1808</v>
      </c>
      <c r="G4904" s="162" t="s">
        <v>1811</v>
      </c>
      <c r="H4904" s="163">
        <v>1545740786</v>
      </c>
    </row>
    <row r="4905" spans="2:8" x14ac:dyDescent="0.25">
      <c r="B4905" s="160">
        <v>44978.979861111111</v>
      </c>
      <c r="C4905" s="184">
        <v>1000</v>
      </c>
      <c r="D4905" s="184">
        <v>979</v>
      </c>
      <c r="E4905" s="184">
        <v>21</v>
      </c>
      <c r="F4905" s="161" t="s">
        <v>5</v>
      </c>
      <c r="G4905" s="162"/>
      <c r="H4905" s="163">
        <v>1545741709</v>
      </c>
    </row>
    <row r="4906" spans="2:8" x14ac:dyDescent="0.25">
      <c r="B4906" s="160">
        <v>44978.979861111111</v>
      </c>
      <c r="C4906" s="184">
        <v>200</v>
      </c>
      <c r="D4906" s="184">
        <v>195.8</v>
      </c>
      <c r="E4906" s="184">
        <v>4.2</v>
      </c>
      <c r="F4906" s="161" t="s">
        <v>5</v>
      </c>
      <c r="G4906" s="162"/>
      <c r="H4906" s="163">
        <v>1545741955</v>
      </c>
    </row>
    <row r="4907" spans="2:8" x14ac:dyDescent="0.25">
      <c r="B4907" s="160">
        <v>44978.992361111108</v>
      </c>
      <c r="C4907" s="184">
        <v>500</v>
      </c>
      <c r="D4907" s="184">
        <v>489.5</v>
      </c>
      <c r="E4907" s="184">
        <v>10.5</v>
      </c>
      <c r="F4907" s="161" t="s">
        <v>5</v>
      </c>
      <c r="G4907" s="162"/>
      <c r="H4907" s="163">
        <v>1545751271</v>
      </c>
    </row>
    <row r="4908" spans="2:8" x14ac:dyDescent="0.25">
      <c r="B4908" s="160">
        <v>44978.995833333334</v>
      </c>
      <c r="C4908" s="184">
        <v>200</v>
      </c>
      <c r="D4908" s="184">
        <v>195.8</v>
      </c>
      <c r="E4908" s="184">
        <v>4.2</v>
      </c>
      <c r="F4908" s="161" t="s">
        <v>1878</v>
      </c>
      <c r="G4908" s="162"/>
      <c r="H4908" s="163">
        <v>1545754062</v>
      </c>
    </row>
    <row r="4909" spans="2:8" x14ac:dyDescent="0.25">
      <c r="B4909" s="160">
        <v>44978.999305555553</v>
      </c>
      <c r="C4909" s="184">
        <v>200</v>
      </c>
      <c r="D4909" s="184">
        <v>195.8</v>
      </c>
      <c r="E4909" s="184">
        <v>4.2</v>
      </c>
      <c r="F4909" s="161" t="s">
        <v>5</v>
      </c>
      <c r="G4909" s="162"/>
      <c r="H4909" s="163">
        <v>1545756576</v>
      </c>
    </row>
    <row r="4910" spans="2:8" x14ac:dyDescent="0.25">
      <c r="B4910" s="160">
        <v>44979.009722222225</v>
      </c>
      <c r="C4910" s="184">
        <v>1500</v>
      </c>
      <c r="D4910" s="184">
        <v>1468.5</v>
      </c>
      <c r="E4910" s="184">
        <v>31.5</v>
      </c>
      <c r="F4910" s="161" t="s">
        <v>4072</v>
      </c>
      <c r="G4910" s="162" t="s">
        <v>90</v>
      </c>
      <c r="H4910" s="163">
        <v>1545771883</v>
      </c>
    </row>
    <row r="4911" spans="2:8" x14ac:dyDescent="0.25">
      <c r="B4911" s="160">
        <v>44979.009722222225</v>
      </c>
      <c r="C4911" s="184">
        <v>100</v>
      </c>
      <c r="D4911" s="184">
        <v>96.1</v>
      </c>
      <c r="E4911" s="184">
        <v>3.9</v>
      </c>
      <c r="F4911" s="161" t="s">
        <v>5</v>
      </c>
      <c r="G4911" s="162"/>
      <c r="H4911" s="163">
        <v>1545772601</v>
      </c>
    </row>
    <row r="4912" spans="2:8" x14ac:dyDescent="0.25">
      <c r="B4912" s="160">
        <v>44979.020833333336</v>
      </c>
      <c r="C4912" s="184">
        <v>3000</v>
      </c>
      <c r="D4912" s="184">
        <v>2937</v>
      </c>
      <c r="E4912" s="184">
        <v>63</v>
      </c>
      <c r="F4912" s="161" t="s">
        <v>5</v>
      </c>
      <c r="G4912" s="162"/>
      <c r="H4912" s="163">
        <v>1545786822</v>
      </c>
    </row>
    <row r="4913" spans="2:8" x14ac:dyDescent="0.25">
      <c r="B4913" s="160">
        <v>44979.040972222225</v>
      </c>
      <c r="C4913" s="184">
        <v>2000</v>
      </c>
      <c r="D4913" s="184">
        <v>1958</v>
      </c>
      <c r="E4913" s="184">
        <v>42</v>
      </c>
      <c r="F4913" s="161" t="s">
        <v>1816</v>
      </c>
      <c r="G4913" s="162"/>
      <c r="H4913" s="163">
        <v>1545814101</v>
      </c>
    </row>
    <row r="4914" spans="2:8" x14ac:dyDescent="0.25">
      <c r="B4914" s="160">
        <v>44979.040972222225</v>
      </c>
      <c r="C4914" s="184">
        <v>1000</v>
      </c>
      <c r="D4914" s="184">
        <v>979</v>
      </c>
      <c r="E4914" s="184">
        <v>21</v>
      </c>
      <c r="F4914" s="161" t="s">
        <v>1865</v>
      </c>
      <c r="G4914" s="162"/>
      <c r="H4914" s="163">
        <v>1545814286</v>
      </c>
    </row>
    <row r="4915" spans="2:8" x14ac:dyDescent="0.25">
      <c r="B4915" s="160">
        <v>44979.041666666664</v>
      </c>
      <c r="C4915" s="184">
        <v>500</v>
      </c>
      <c r="D4915" s="184">
        <v>489.5</v>
      </c>
      <c r="E4915" s="184">
        <v>10.5</v>
      </c>
      <c r="F4915" s="161" t="s">
        <v>5</v>
      </c>
      <c r="G4915" s="162"/>
      <c r="H4915" s="163">
        <v>1545814960</v>
      </c>
    </row>
    <row r="4916" spans="2:8" x14ac:dyDescent="0.25">
      <c r="B4916" s="160">
        <v>44979.04583333333</v>
      </c>
      <c r="C4916" s="184">
        <v>300</v>
      </c>
      <c r="D4916" s="184">
        <v>293.7</v>
      </c>
      <c r="E4916" s="184">
        <v>6.3</v>
      </c>
      <c r="F4916" s="161" t="s">
        <v>5</v>
      </c>
      <c r="G4916" s="162"/>
      <c r="H4916" s="163">
        <v>1545820506</v>
      </c>
    </row>
    <row r="4917" spans="2:8" x14ac:dyDescent="0.25">
      <c r="B4917" s="160">
        <v>44979.052083333336</v>
      </c>
      <c r="C4917" s="184">
        <v>500</v>
      </c>
      <c r="D4917" s="184">
        <v>489.5</v>
      </c>
      <c r="E4917" s="184">
        <v>10.5</v>
      </c>
      <c r="F4917" s="161" t="s">
        <v>5</v>
      </c>
      <c r="G4917" s="162"/>
      <c r="H4917" s="163">
        <v>1545827976</v>
      </c>
    </row>
    <row r="4918" spans="2:8" x14ac:dyDescent="0.25">
      <c r="B4918" s="160">
        <v>44979.094444444447</v>
      </c>
      <c r="C4918" s="184">
        <v>100</v>
      </c>
      <c r="D4918" s="184">
        <v>96.1</v>
      </c>
      <c r="E4918" s="184">
        <v>3.9</v>
      </c>
      <c r="F4918" s="161" t="s">
        <v>5</v>
      </c>
      <c r="G4918" s="162"/>
      <c r="H4918" s="163">
        <v>1545875856</v>
      </c>
    </row>
    <row r="4919" spans="2:8" x14ac:dyDescent="0.25">
      <c r="B4919" s="160">
        <v>44979.185416666667</v>
      </c>
      <c r="C4919" s="184">
        <v>500</v>
      </c>
      <c r="D4919" s="184">
        <v>489.5</v>
      </c>
      <c r="E4919" s="184">
        <v>10.5</v>
      </c>
      <c r="F4919" s="161" t="s">
        <v>5</v>
      </c>
      <c r="G4919" s="162"/>
      <c r="H4919" s="163">
        <v>1545977086</v>
      </c>
    </row>
    <row r="4920" spans="2:8" x14ac:dyDescent="0.25">
      <c r="B4920" s="160">
        <v>44979.198611111111</v>
      </c>
      <c r="C4920" s="184">
        <v>500</v>
      </c>
      <c r="D4920" s="184">
        <v>489.5</v>
      </c>
      <c r="E4920" s="184">
        <v>10.5</v>
      </c>
      <c r="F4920" s="161" t="s">
        <v>5</v>
      </c>
      <c r="G4920" s="162"/>
      <c r="H4920" s="163">
        <v>1545987927</v>
      </c>
    </row>
    <row r="4921" spans="2:8" x14ac:dyDescent="0.25">
      <c r="B4921" s="160">
        <v>44979.212500000001</v>
      </c>
      <c r="C4921" s="184">
        <v>100</v>
      </c>
      <c r="D4921" s="184">
        <v>96.1</v>
      </c>
      <c r="E4921" s="184">
        <v>3.9</v>
      </c>
      <c r="F4921" s="161" t="s">
        <v>5</v>
      </c>
      <c r="G4921" s="162"/>
      <c r="H4921" s="163">
        <v>1545998537</v>
      </c>
    </row>
    <row r="4922" spans="2:8" x14ac:dyDescent="0.25">
      <c r="B4922" s="160">
        <v>44979.257638888892</v>
      </c>
      <c r="C4922" s="184">
        <v>500</v>
      </c>
      <c r="D4922" s="184">
        <v>489.5</v>
      </c>
      <c r="E4922" s="184">
        <v>10.5</v>
      </c>
      <c r="F4922" s="161" t="s">
        <v>4071</v>
      </c>
      <c r="G4922" s="162" t="s">
        <v>1826</v>
      </c>
      <c r="H4922" s="163">
        <v>1546020349</v>
      </c>
    </row>
    <row r="4923" spans="2:8" x14ac:dyDescent="0.25">
      <c r="B4923" s="160">
        <v>44979.286111111112</v>
      </c>
      <c r="C4923" s="184">
        <v>300</v>
      </c>
      <c r="D4923" s="184">
        <v>293.7</v>
      </c>
      <c r="E4923" s="184">
        <v>6.3</v>
      </c>
      <c r="F4923" s="161" t="s">
        <v>5</v>
      </c>
      <c r="G4923" s="162"/>
      <c r="H4923" s="163">
        <v>1546034608</v>
      </c>
    </row>
    <row r="4924" spans="2:8" x14ac:dyDescent="0.25">
      <c r="B4924" s="160">
        <v>44979.304861111108</v>
      </c>
      <c r="C4924" s="184">
        <v>100</v>
      </c>
      <c r="D4924" s="184">
        <v>96.1</v>
      </c>
      <c r="E4924" s="184">
        <v>3.9</v>
      </c>
      <c r="F4924" s="161" t="s">
        <v>5</v>
      </c>
      <c r="G4924" s="162"/>
      <c r="H4924" s="163">
        <v>1546046157</v>
      </c>
    </row>
    <row r="4925" spans="2:8" x14ac:dyDescent="0.25">
      <c r="B4925" s="160">
        <v>44979.30972222222</v>
      </c>
      <c r="C4925" s="184">
        <v>100</v>
      </c>
      <c r="D4925" s="184">
        <v>96.1</v>
      </c>
      <c r="E4925" s="184">
        <v>3.9</v>
      </c>
      <c r="F4925" s="161" t="s">
        <v>5</v>
      </c>
      <c r="G4925" s="162"/>
      <c r="H4925" s="163">
        <v>1546049186</v>
      </c>
    </row>
    <row r="4926" spans="2:8" x14ac:dyDescent="0.25">
      <c r="B4926" s="160">
        <v>44979.322916666664</v>
      </c>
      <c r="C4926" s="184">
        <v>229</v>
      </c>
      <c r="D4926" s="184">
        <v>224.19</v>
      </c>
      <c r="E4926" s="184">
        <v>4.8099999999999996</v>
      </c>
      <c r="F4926" s="161" t="s">
        <v>1818</v>
      </c>
      <c r="G4926" s="162"/>
      <c r="H4926" s="163">
        <v>1546056388</v>
      </c>
    </row>
    <row r="4927" spans="2:8" x14ac:dyDescent="0.25">
      <c r="B4927" s="160">
        <v>44979.334027777775</v>
      </c>
      <c r="C4927" s="184">
        <v>300</v>
      </c>
      <c r="D4927" s="184">
        <v>293.7</v>
      </c>
      <c r="E4927" s="184">
        <v>6.3</v>
      </c>
      <c r="F4927" s="161" t="s">
        <v>5</v>
      </c>
      <c r="G4927" s="162"/>
      <c r="H4927" s="163">
        <v>1546064087</v>
      </c>
    </row>
    <row r="4928" spans="2:8" x14ac:dyDescent="0.25">
      <c r="B4928" s="160">
        <v>44979.334027777775</v>
      </c>
      <c r="C4928" s="184">
        <v>100</v>
      </c>
      <c r="D4928" s="184">
        <v>96.1</v>
      </c>
      <c r="E4928" s="184">
        <v>3.9</v>
      </c>
      <c r="F4928" s="161" t="s">
        <v>5</v>
      </c>
      <c r="G4928" s="162"/>
      <c r="H4928" s="163">
        <v>1546064351</v>
      </c>
    </row>
    <row r="4929" spans="2:8" x14ac:dyDescent="0.25">
      <c r="B4929" s="160">
        <v>44979.343055555553</v>
      </c>
      <c r="C4929" s="184">
        <v>260</v>
      </c>
      <c r="D4929" s="184">
        <v>254.54</v>
      </c>
      <c r="E4929" s="184">
        <v>5.46</v>
      </c>
      <c r="F4929" s="161" t="s">
        <v>5</v>
      </c>
      <c r="G4929" s="162"/>
      <c r="H4929" s="163">
        <v>1546070846</v>
      </c>
    </row>
    <row r="4930" spans="2:8" x14ac:dyDescent="0.25">
      <c r="B4930" s="160">
        <v>44979.345833333333</v>
      </c>
      <c r="C4930" s="184">
        <v>2000</v>
      </c>
      <c r="D4930" s="184">
        <v>1958</v>
      </c>
      <c r="E4930" s="184">
        <v>42</v>
      </c>
      <c r="F4930" s="161" t="s">
        <v>13251</v>
      </c>
      <c r="G4930" s="162"/>
      <c r="H4930" s="163">
        <v>1546073013</v>
      </c>
    </row>
    <row r="4931" spans="2:8" x14ac:dyDescent="0.25">
      <c r="B4931" s="160">
        <v>44979.356249999997</v>
      </c>
      <c r="C4931" s="184">
        <v>500</v>
      </c>
      <c r="D4931" s="184">
        <v>489.5</v>
      </c>
      <c r="E4931" s="184">
        <v>10.5</v>
      </c>
      <c r="F4931" s="161" t="s">
        <v>5</v>
      </c>
      <c r="G4931" s="162"/>
      <c r="H4931" s="163">
        <v>1546081309</v>
      </c>
    </row>
    <row r="4932" spans="2:8" x14ac:dyDescent="0.25">
      <c r="B4932" s="160">
        <v>44979.359722222223</v>
      </c>
      <c r="C4932" s="184">
        <v>1000</v>
      </c>
      <c r="D4932" s="184">
        <v>979</v>
      </c>
      <c r="E4932" s="184">
        <v>21</v>
      </c>
      <c r="F4932" s="161" t="s">
        <v>1824</v>
      </c>
      <c r="G4932" s="162"/>
      <c r="H4932" s="163">
        <v>1546083850</v>
      </c>
    </row>
    <row r="4933" spans="2:8" x14ac:dyDescent="0.25">
      <c r="B4933" s="160">
        <v>44979.362500000003</v>
      </c>
      <c r="C4933" s="184">
        <v>1000</v>
      </c>
      <c r="D4933" s="184">
        <v>979</v>
      </c>
      <c r="E4933" s="184">
        <v>21</v>
      </c>
      <c r="F4933" s="161" t="s">
        <v>5</v>
      </c>
      <c r="G4933" s="162"/>
      <c r="H4933" s="163">
        <v>1546085839</v>
      </c>
    </row>
    <row r="4934" spans="2:8" x14ac:dyDescent="0.25">
      <c r="B4934" s="160">
        <v>44979.370138888888</v>
      </c>
      <c r="C4934" s="184">
        <v>100</v>
      </c>
      <c r="D4934" s="184">
        <v>96.1</v>
      </c>
      <c r="E4934" s="184">
        <v>3.9</v>
      </c>
      <c r="F4934" s="161" t="s">
        <v>5</v>
      </c>
      <c r="G4934" s="162"/>
      <c r="H4934" s="163">
        <v>1546092604</v>
      </c>
    </row>
    <row r="4935" spans="2:8" x14ac:dyDescent="0.25">
      <c r="B4935" s="160">
        <v>44979.37222222222</v>
      </c>
      <c r="C4935" s="184">
        <v>1500</v>
      </c>
      <c r="D4935" s="184">
        <v>1468.5</v>
      </c>
      <c r="E4935" s="184">
        <v>31.5</v>
      </c>
      <c r="F4935" s="161" t="s">
        <v>5</v>
      </c>
      <c r="G4935" s="162"/>
      <c r="H4935" s="163">
        <v>1546094268</v>
      </c>
    </row>
    <row r="4936" spans="2:8" x14ac:dyDescent="0.25">
      <c r="B4936" s="160">
        <v>44979.37222222222</v>
      </c>
      <c r="C4936" s="184">
        <v>2000</v>
      </c>
      <c r="D4936" s="184">
        <v>1958</v>
      </c>
      <c r="E4936" s="184">
        <v>42</v>
      </c>
      <c r="F4936" s="161" t="s">
        <v>4065</v>
      </c>
      <c r="G4936" s="162"/>
      <c r="H4936" s="163">
        <v>1546093933</v>
      </c>
    </row>
    <row r="4937" spans="2:8" x14ac:dyDescent="0.25">
      <c r="B4937" s="160">
        <v>44979.375</v>
      </c>
      <c r="C4937" s="184">
        <v>200</v>
      </c>
      <c r="D4937" s="184">
        <v>195.8</v>
      </c>
      <c r="E4937" s="184">
        <v>4.2</v>
      </c>
      <c r="F4937" s="161" t="s">
        <v>5</v>
      </c>
      <c r="G4937" s="162"/>
      <c r="H4937" s="163">
        <v>1546095958</v>
      </c>
    </row>
    <row r="4938" spans="2:8" x14ac:dyDescent="0.25">
      <c r="B4938" s="160">
        <v>44979.375694444447</v>
      </c>
      <c r="C4938" s="184">
        <v>5000</v>
      </c>
      <c r="D4938" s="184">
        <v>4895</v>
      </c>
      <c r="E4938" s="184">
        <v>105</v>
      </c>
      <c r="F4938" s="161" t="s">
        <v>1798</v>
      </c>
      <c r="G4938" s="162"/>
      <c r="H4938" s="163">
        <v>1546096797</v>
      </c>
    </row>
    <row r="4939" spans="2:8" x14ac:dyDescent="0.25">
      <c r="B4939" s="160">
        <v>44979.381249999999</v>
      </c>
      <c r="C4939" s="184">
        <v>100</v>
      </c>
      <c r="D4939" s="184">
        <v>96.1</v>
      </c>
      <c r="E4939" s="184">
        <v>3.9</v>
      </c>
      <c r="F4939" s="161" t="s">
        <v>61</v>
      </c>
      <c r="G4939" s="162" t="s">
        <v>1898</v>
      </c>
      <c r="H4939" s="163">
        <v>1546102283</v>
      </c>
    </row>
    <row r="4940" spans="2:8" x14ac:dyDescent="0.25">
      <c r="B4940" s="160">
        <v>44979.384027777778</v>
      </c>
      <c r="C4940" s="184">
        <v>10</v>
      </c>
      <c r="D4940" s="184">
        <v>6.1</v>
      </c>
      <c r="E4940" s="184">
        <v>3.9</v>
      </c>
      <c r="F4940" s="161" t="s">
        <v>1848</v>
      </c>
      <c r="G4940" s="162" t="s">
        <v>1830</v>
      </c>
      <c r="H4940" s="163">
        <v>1546105020</v>
      </c>
    </row>
    <row r="4941" spans="2:8" x14ac:dyDescent="0.25">
      <c r="B4941" s="160">
        <v>44979.393750000003</v>
      </c>
      <c r="C4941" s="184">
        <v>500</v>
      </c>
      <c r="D4941" s="184">
        <v>489.5</v>
      </c>
      <c r="E4941" s="184">
        <v>10.5</v>
      </c>
      <c r="F4941" s="161" t="s">
        <v>1896</v>
      </c>
      <c r="G4941" s="162"/>
      <c r="H4941" s="163">
        <v>1546114399</v>
      </c>
    </row>
    <row r="4942" spans="2:8" x14ac:dyDescent="0.25">
      <c r="B4942" s="160">
        <v>44979.396527777775</v>
      </c>
      <c r="C4942" s="184">
        <v>300</v>
      </c>
      <c r="D4942" s="184">
        <v>293.7</v>
      </c>
      <c r="E4942" s="184">
        <v>6.3</v>
      </c>
      <c r="F4942" s="161" t="s">
        <v>1860</v>
      </c>
      <c r="G4942" s="162"/>
      <c r="H4942" s="163">
        <v>1546116572</v>
      </c>
    </row>
    <row r="4943" spans="2:8" x14ac:dyDescent="0.25">
      <c r="B4943" s="160">
        <v>44979.397222222222</v>
      </c>
      <c r="C4943" s="184">
        <v>100</v>
      </c>
      <c r="D4943" s="184">
        <v>96.1</v>
      </c>
      <c r="E4943" s="184">
        <v>3.9</v>
      </c>
      <c r="F4943" s="161" t="s">
        <v>5</v>
      </c>
      <c r="G4943" s="162"/>
      <c r="H4943" s="163">
        <v>1546118026</v>
      </c>
    </row>
    <row r="4944" spans="2:8" x14ac:dyDescent="0.25">
      <c r="B4944" s="160">
        <v>44979.397222222222</v>
      </c>
      <c r="C4944" s="184">
        <v>100</v>
      </c>
      <c r="D4944" s="184">
        <v>96.1</v>
      </c>
      <c r="E4944" s="184">
        <v>3.9</v>
      </c>
      <c r="F4944" s="161" t="s">
        <v>5</v>
      </c>
      <c r="G4944" s="162"/>
      <c r="H4944" s="163">
        <v>1546118178</v>
      </c>
    </row>
    <row r="4945" spans="2:8" x14ac:dyDescent="0.25">
      <c r="B4945" s="160">
        <v>44979.399305555555</v>
      </c>
      <c r="C4945" s="184">
        <v>666</v>
      </c>
      <c r="D4945" s="184">
        <v>652.01</v>
      </c>
      <c r="E4945" s="184">
        <v>13.99</v>
      </c>
      <c r="F4945" s="161" t="s">
        <v>1845</v>
      </c>
      <c r="G4945" s="162"/>
      <c r="H4945" s="163">
        <v>1546119851</v>
      </c>
    </row>
    <row r="4946" spans="2:8" x14ac:dyDescent="0.25">
      <c r="B4946" s="160">
        <v>44979.400694444441</v>
      </c>
      <c r="C4946" s="184">
        <v>1000</v>
      </c>
      <c r="D4946" s="184">
        <v>979</v>
      </c>
      <c r="E4946" s="184">
        <v>21</v>
      </c>
      <c r="F4946" s="161" t="s">
        <v>5</v>
      </c>
      <c r="G4946" s="162"/>
      <c r="H4946" s="163">
        <v>1546121141</v>
      </c>
    </row>
    <row r="4947" spans="2:8" x14ac:dyDescent="0.25">
      <c r="B4947" s="160">
        <v>44979.402777777781</v>
      </c>
      <c r="C4947" s="184">
        <v>1200</v>
      </c>
      <c r="D4947" s="184">
        <v>1174.8</v>
      </c>
      <c r="E4947" s="184">
        <v>25.2</v>
      </c>
      <c r="F4947" s="161" t="s">
        <v>1824</v>
      </c>
      <c r="G4947" s="162"/>
      <c r="H4947" s="163">
        <v>1546123155</v>
      </c>
    </row>
    <row r="4948" spans="2:8" x14ac:dyDescent="0.25">
      <c r="B4948" s="160">
        <v>44979.404166666667</v>
      </c>
      <c r="C4948" s="184">
        <v>1000</v>
      </c>
      <c r="D4948" s="184">
        <v>979</v>
      </c>
      <c r="E4948" s="184">
        <v>21</v>
      </c>
      <c r="F4948" s="161" t="s">
        <v>5</v>
      </c>
      <c r="G4948" s="162"/>
      <c r="H4948" s="163">
        <v>1546124913</v>
      </c>
    </row>
    <row r="4949" spans="2:8" x14ac:dyDescent="0.25">
      <c r="B4949" s="160">
        <v>44979.40625</v>
      </c>
      <c r="C4949" s="184">
        <v>118</v>
      </c>
      <c r="D4949" s="184">
        <v>114.1</v>
      </c>
      <c r="E4949" s="184">
        <v>3.9</v>
      </c>
      <c r="F4949" s="161" t="s">
        <v>1810</v>
      </c>
      <c r="G4949" s="162"/>
      <c r="H4949" s="163">
        <v>1546126415</v>
      </c>
    </row>
    <row r="4950" spans="2:8" x14ac:dyDescent="0.25">
      <c r="B4950" s="160">
        <v>44979.40625</v>
      </c>
      <c r="C4950" s="184">
        <v>100</v>
      </c>
      <c r="D4950" s="184">
        <v>96.1</v>
      </c>
      <c r="E4950" s="184">
        <v>3.9</v>
      </c>
      <c r="F4950" s="161" t="s">
        <v>5</v>
      </c>
      <c r="G4950" s="162"/>
      <c r="H4950" s="163">
        <v>1546126739</v>
      </c>
    </row>
    <row r="4951" spans="2:8" x14ac:dyDescent="0.25">
      <c r="B4951" s="160">
        <v>44979.407638888886</v>
      </c>
      <c r="C4951" s="184">
        <v>300</v>
      </c>
      <c r="D4951" s="184">
        <v>293.7</v>
      </c>
      <c r="E4951" s="184">
        <v>6.3</v>
      </c>
      <c r="F4951" s="161" t="s">
        <v>5</v>
      </c>
      <c r="G4951" s="162"/>
      <c r="H4951" s="163">
        <v>1546128022</v>
      </c>
    </row>
    <row r="4952" spans="2:8" x14ac:dyDescent="0.25">
      <c r="B4952" s="160">
        <v>44979.42291666667</v>
      </c>
      <c r="C4952" s="184">
        <v>300</v>
      </c>
      <c r="D4952" s="184">
        <v>293.7</v>
      </c>
      <c r="E4952" s="184">
        <v>6.3</v>
      </c>
      <c r="F4952" s="161" t="s">
        <v>4085</v>
      </c>
      <c r="G4952" s="162"/>
      <c r="H4952" s="163">
        <v>1546142875</v>
      </c>
    </row>
    <row r="4953" spans="2:8" x14ac:dyDescent="0.25">
      <c r="B4953" s="160">
        <v>44979.427777777775</v>
      </c>
      <c r="C4953" s="184">
        <v>1500</v>
      </c>
      <c r="D4953" s="184">
        <v>1468.5</v>
      </c>
      <c r="E4953" s="184">
        <v>31.5</v>
      </c>
      <c r="F4953" s="161" t="s">
        <v>5</v>
      </c>
      <c r="G4953" s="162"/>
      <c r="H4953" s="163">
        <v>1546148560</v>
      </c>
    </row>
    <row r="4954" spans="2:8" x14ac:dyDescent="0.25">
      <c r="B4954" s="160">
        <v>44979.430555555555</v>
      </c>
      <c r="C4954" s="184">
        <v>3100</v>
      </c>
      <c r="D4954" s="184">
        <v>3034.9</v>
      </c>
      <c r="E4954" s="184">
        <v>65.099999999999994</v>
      </c>
      <c r="F4954" s="161" t="s">
        <v>1808</v>
      </c>
      <c r="G4954" s="162"/>
      <c r="H4954" s="163">
        <v>1546151554</v>
      </c>
    </row>
    <row r="4955" spans="2:8" x14ac:dyDescent="0.25">
      <c r="B4955" s="160">
        <v>44979.435416666667</v>
      </c>
      <c r="C4955" s="184">
        <v>1000</v>
      </c>
      <c r="D4955" s="184">
        <v>979</v>
      </c>
      <c r="E4955" s="184">
        <v>21</v>
      </c>
      <c r="F4955" s="161" t="s">
        <v>5</v>
      </c>
      <c r="G4955" s="162"/>
      <c r="H4955" s="163">
        <v>1546157746</v>
      </c>
    </row>
    <row r="4956" spans="2:8" x14ac:dyDescent="0.25">
      <c r="B4956" s="160">
        <v>44979.439583333333</v>
      </c>
      <c r="C4956" s="184">
        <v>500</v>
      </c>
      <c r="D4956" s="184">
        <v>489.5</v>
      </c>
      <c r="E4956" s="184">
        <v>10.5</v>
      </c>
      <c r="F4956" s="161" t="s">
        <v>5</v>
      </c>
      <c r="G4956" s="162"/>
      <c r="H4956" s="163">
        <v>1546162297</v>
      </c>
    </row>
    <row r="4957" spans="2:8" x14ac:dyDescent="0.25">
      <c r="B4957" s="160">
        <v>44979.44027777778</v>
      </c>
      <c r="C4957" s="184">
        <v>100</v>
      </c>
      <c r="D4957" s="184">
        <v>96.1</v>
      </c>
      <c r="E4957" s="184">
        <v>3.9</v>
      </c>
      <c r="F4957" s="161" t="s">
        <v>5</v>
      </c>
      <c r="G4957" s="162"/>
      <c r="H4957" s="163">
        <v>1546162626</v>
      </c>
    </row>
    <row r="4958" spans="2:8" x14ac:dyDescent="0.25">
      <c r="B4958" s="160">
        <v>44979.442361111112</v>
      </c>
      <c r="C4958" s="184">
        <v>250</v>
      </c>
      <c r="D4958" s="184">
        <v>244.75</v>
      </c>
      <c r="E4958" s="184">
        <v>5.25</v>
      </c>
      <c r="F4958" s="161" t="s">
        <v>5</v>
      </c>
      <c r="G4958" s="162"/>
      <c r="H4958" s="163">
        <v>1546165345</v>
      </c>
    </row>
    <row r="4959" spans="2:8" x14ac:dyDescent="0.25">
      <c r="B4959" s="160">
        <v>44979.445833333331</v>
      </c>
      <c r="C4959" s="184">
        <v>100</v>
      </c>
      <c r="D4959" s="184">
        <v>96.1</v>
      </c>
      <c r="E4959" s="184">
        <v>3.9</v>
      </c>
      <c r="F4959" s="161" t="s">
        <v>5</v>
      </c>
      <c r="G4959" s="162"/>
      <c r="H4959" s="163">
        <v>1546169263</v>
      </c>
    </row>
    <row r="4960" spans="2:8" x14ac:dyDescent="0.25">
      <c r="B4960" s="160">
        <v>44979.453472222223</v>
      </c>
      <c r="C4960" s="184">
        <v>700</v>
      </c>
      <c r="D4960" s="184">
        <v>685.3</v>
      </c>
      <c r="E4960" s="184">
        <v>14.7</v>
      </c>
      <c r="F4960" s="161" t="s">
        <v>5</v>
      </c>
      <c r="G4960" s="162"/>
      <c r="H4960" s="163">
        <v>1546179763</v>
      </c>
    </row>
    <row r="4961" spans="2:8" x14ac:dyDescent="0.25">
      <c r="B4961" s="160">
        <v>44979.453472222223</v>
      </c>
      <c r="C4961" s="184">
        <v>10</v>
      </c>
      <c r="D4961" s="184">
        <v>6.1</v>
      </c>
      <c r="E4961" s="184">
        <v>3.9</v>
      </c>
      <c r="F4961" s="161" t="s">
        <v>1831</v>
      </c>
      <c r="G4961" s="162"/>
      <c r="H4961" s="163">
        <v>1546179558</v>
      </c>
    </row>
    <row r="4962" spans="2:8" x14ac:dyDescent="0.25">
      <c r="B4962" s="160">
        <v>44979.454861111109</v>
      </c>
      <c r="C4962" s="184">
        <v>500</v>
      </c>
      <c r="D4962" s="184">
        <v>489.5</v>
      </c>
      <c r="E4962" s="184">
        <v>10.5</v>
      </c>
      <c r="F4962" s="161" t="s">
        <v>1856</v>
      </c>
      <c r="G4962" s="162"/>
      <c r="H4962" s="163">
        <v>1546182591</v>
      </c>
    </row>
    <row r="4963" spans="2:8" x14ac:dyDescent="0.25">
      <c r="B4963" s="160">
        <v>44979.456250000003</v>
      </c>
      <c r="C4963" s="184">
        <v>100</v>
      </c>
      <c r="D4963" s="184">
        <v>96.1</v>
      </c>
      <c r="E4963" s="184">
        <v>3.9</v>
      </c>
      <c r="F4963" s="161" t="s">
        <v>1831</v>
      </c>
      <c r="G4963" s="162"/>
      <c r="H4963" s="163">
        <v>1546185484</v>
      </c>
    </row>
    <row r="4964" spans="2:8" x14ac:dyDescent="0.25">
      <c r="B4964" s="160">
        <v>44979.457638888889</v>
      </c>
      <c r="C4964" s="184">
        <v>5000</v>
      </c>
      <c r="D4964" s="184">
        <v>4895</v>
      </c>
      <c r="E4964" s="184">
        <v>105</v>
      </c>
      <c r="F4964" s="161" t="s">
        <v>5</v>
      </c>
      <c r="G4964" s="162"/>
      <c r="H4964" s="163">
        <v>1546186856</v>
      </c>
    </row>
    <row r="4965" spans="2:8" x14ac:dyDescent="0.25">
      <c r="B4965" s="160">
        <v>44979.457638888889</v>
      </c>
      <c r="C4965" s="184">
        <v>500</v>
      </c>
      <c r="D4965" s="184">
        <v>489.5</v>
      </c>
      <c r="E4965" s="184">
        <v>10.5</v>
      </c>
      <c r="F4965" s="161" t="s">
        <v>4074</v>
      </c>
      <c r="G4965" s="162"/>
      <c r="H4965" s="163">
        <v>1546187095</v>
      </c>
    </row>
    <row r="4966" spans="2:8" x14ac:dyDescent="0.25">
      <c r="B4966" s="160">
        <v>44979.459027777775</v>
      </c>
      <c r="C4966" s="184">
        <v>300</v>
      </c>
      <c r="D4966" s="184">
        <v>293.7</v>
      </c>
      <c r="E4966" s="184">
        <v>6.3</v>
      </c>
      <c r="F4966" s="161" t="s">
        <v>5</v>
      </c>
      <c r="G4966" s="162"/>
      <c r="H4966" s="163">
        <v>1546188370</v>
      </c>
    </row>
    <row r="4967" spans="2:8" x14ac:dyDescent="0.25">
      <c r="B4967" s="160">
        <v>44979.459027777775</v>
      </c>
      <c r="C4967" s="184">
        <v>1000</v>
      </c>
      <c r="D4967" s="184">
        <v>979</v>
      </c>
      <c r="E4967" s="184">
        <v>21</v>
      </c>
      <c r="F4967" s="161" t="s">
        <v>5</v>
      </c>
      <c r="G4967" s="162"/>
      <c r="H4967" s="163">
        <v>1546188799</v>
      </c>
    </row>
    <row r="4968" spans="2:8" x14ac:dyDescent="0.25">
      <c r="B4968" s="160">
        <v>44979.459722222222</v>
      </c>
      <c r="C4968" s="184">
        <v>150</v>
      </c>
      <c r="D4968" s="184">
        <v>146.1</v>
      </c>
      <c r="E4968" s="184">
        <v>3.9</v>
      </c>
      <c r="F4968" s="161" t="s">
        <v>5</v>
      </c>
      <c r="G4968" s="162"/>
      <c r="H4968" s="163">
        <v>1546189573</v>
      </c>
    </row>
    <row r="4969" spans="2:8" x14ac:dyDescent="0.25">
      <c r="B4969" s="160">
        <v>44979.460416666669</v>
      </c>
      <c r="C4969" s="184">
        <v>500</v>
      </c>
      <c r="D4969" s="184">
        <v>489.5</v>
      </c>
      <c r="E4969" s="184">
        <v>10.5</v>
      </c>
      <c r="F4969" s="161" t="s">
        <v>5</v>
      </c>
      <c r="G4969" s="162"/>
      <c r="H4969" s="163">
        <v>1546190373</v>
      </c>
    </row>
    <row r="4970" spans="2:8" x14ac:dyDescent="0.25">
      <c r="B4970" s="160">
        <v>44979.461111111108</v>
      </c>
      <c r="C4970" s="184">
        <v>4000</v>
      </c>
      <c r="D4970" s="184">
        <v>3916</v>
      </c>
      <c r="E4970" s="184">
        <v>84</v>
      </c>
      <c r="F4970" s="161" t="s">
        <v>1876</v>
      </c>
      <c r="G4970" s="162"/>
      <c r="H4970" s="163">
        <v>1546190903</v>
      </c>
    </row>
    <row r="4971" spans="2:8" x14ac:dyDescent="0.25">
      <c r="B4971" s="160">
        <v>44979.461805555555</v>
      </c>
      <c r="C4971" s="184">
        <v>300</v>
      </c>
      <c r="D4971" s="184">
        <v>293.7</v>
      </c>
      <c r="E4971" s="184">
        <v>6.3</v>
      </c>
      <c r="F4971" s="161" t="s">
        <v>5</v>
      </c>
      <c r="G4971" s="162"/>
      <c r="H4971" s="163">
        <v>1546191756</v>
      </c>
    </row>
    <row r="4972" spans="2:8" x14ac:dyDescent="0.25">
      <c r="B4972" s="160">
        <v>44979.466666666667</v>
      </c>
      <c r="C4972" s="184">
        <v>1000</v>
      </c>
      <c r="D4972" s="184">
        <v>979</v>
      </c>
      <c r="E4972" s="184">
        <v>21</v>
      </c>
      <c r="F4972" s="161" t="s">
        <v>5</v>
      </c>
      <c r="G4972" s="162"/>
      <c r="H4972" s="163">
        <v>1546197261</v>
      </c>
    </row>
    <row r="4973" spans="2:8" x14ac:dyDescent="0.25">
      <c r="B4973" s="160">
        <v>44979.472222222219</v>
      </c>
      <c r="C4973" s="184">
        <v>3000</v>
      </c>
      <c r="D4973" s="184">
        <v>2937</v>
      </c>
      <c r="E4973" s="184">
        <v>63</v>
      </c>
      <c r="F4973" s="161" t="s">
        <v>5</v>
      </c>
      <c r="G4973" s="162"/>
      <c r="H4973" s="163">
        <v>1546204185</v>
      </c>
    </row>
    <row r="4974" spans="2:8" x14ac:dyDescent="0.25">
      <c r="B4974" s="160">
        <v>44979.474305555559</v>
      </c>
      <c r="C4974" s="184">
        <v>1000</v>
      </c>
      <c r="D4974" s="184">
        <v>979</v>
      </c>
      <c r="E4974" s="184">
        <v>21</v>
      </c>
      <c r="F4974" s="161" t="s">
        <v>5</v>
      </c>
      <c r="G4974" s="162"/>
      <c r="H4974" s="163">
        <v>1546206457</v>
      </c>
    </row>
    <row r="4975" spans="2:8" x14ac:dyDescent="0.25">
      <c r="B4975" s="160">
        <v>44979.474999999999</v>
      </c>
      <c r="C4975" s="184">
        <v>1600</v>
      </c>
      <c r="D4975" s="184">
        <v>1566.4</v>
      </c>
      <c r="E4975" s="184">
        <v>33.6</v>
      </c>
      <c r="F4975" s="161" t="s">
        <v>5</v>
      </c>
      <c r="G4975" s="162"/>
      <c r="H4975" s="163">
        <v>1546207861</v>
      </c>
    </row>
    <row r="4976" spans="2:8" x14ac:dyDescent="0.25">
      <c r="B4976" s="160">
        <v>44979.475694444445</v>
      </c>
      <c r="C4976" s="184">
        <v>1000</v>
      </c>
      <c r="D4976" s="184">
        <v>979</v>
      </c>
      <c r="E4976" s="184">
        <v>21</v>
      </c>
      <c r="F4976" s="161" t="s">
        <v>5</v>
      </c>
      <c r="G4976" s="162"/>
      <c r="H4976" s="163">
        <v>1546208589</v>
      </c>
    </row>
    <row r="4977" spans="1:8" x14ac:dyDescent="0.25">
      <c r="B4977" s="160">
        <v>44979.477083333331</v>
      </c>
      <c r="C4977" s="184">
        <v>25000</v>
      </c>
      <c r="D4977" s="184">
        <v>24475</v>
      </c>
      <c r="E4977" s="184">
        <v>525</v>
      </c>
      <c r="F4977" s="161" t="s">
        <v>1821</v>
      </c>
      <c r="G4977" s="162"/>
      <c r="H4977" s="163">
        <v>1546210292</v>
      </c>
    </row>
    <row r="4978" spans="1:8" s="121" customFormat="1" x14ac:dyDescent="0.25">
      <c r="A4978" s="112"/>
      <c r="B4978" s="160">
        <v>44979.478472222225</v>
      </c>
      <c r="C4978" s="184">
        <v>300</v>
      </c>
      <c r="D4978" s="184">
        <v>293.7</v>
      </c>
      <c r="E4978" s="184">
        <v>6.3</v>
      </c>
      <c r="F4978" s="161" t="s">
        <v>5</v>
      </c>
      <c r="G4978" s="162"/>
      <c r="H4978" s="163">
        <v>1546211744</v>
      </c>
    </row>
    <row r="4979" spans="1:8" s="121" customFormat="1" x14ac:dyDescent="0.25">
      <c r="A4979" s="112"/>
      <c r="B4979" s="160">
        <v>44979.486111111109</v>
      </c>
      <c r="C4979" s="184">
        <v>2000</v>
      </c>
      <c r="D4979" s="184">
        <v>1958</v>
      </c>
      <c r="E4979" s="184">
        <v>42</v>
      </c>
      <c r="F4979" s="161" t="s">
        <v>5</v>
      </c>
      <c r="G4979" s="162"/>
      <c r="H4979" s="163">
        <v>1546220480</v>
      </c>
    </row>
    <row r="4980" spans="1:8" s="121" customFormat="1" x14ac:dyDescent="0.25">
      <c r="A4980" s="112"/>
      <c r="B4980" s="160">
        <v>44979.495138888888</v>
      </c>
      <c r="C4980" s="184">
        <v>500</v>
      </c>
      <c r="D4980" s="184">
        <v>489.5</v>
      </c>
      <c r="E4980" s="184">
        <v>10.5</v>
      </c>
      <c r="F4980" s="161" t="s">
        <v>5</v>
      </c>
      <c r="G4980" s="162"/>
      <c r="H4980" s="163">
        <v>1546231381</v>
      </c>
    </row>
    <row r="4981" spans="1:8" s="121" customFormat="1" x14ac:dyDescent="0.25">
      <c r="A4981" s="112"/>
      <c r="B4981" s="160">
        <v>44979.495138888888</v>
      </c>
      <c r="C4981" s="184">
        <v>300</v>
      </c>
      <c r="D4981" s="184">
        <v>293.7</v>
      </c>
      <c r="E4981" s="184">
        <v>6.3</v>
      </c>
      <c r="F4981" s="161" t="s">
        <v>5</v>
      </c>
      <c r="G4981" s="162"/>
      <c r="H4981" s="163">
        <v>1546231539</v>
      </c>
    </row>
    <row r="4982" spans="1:8" s="121" customFormat="1" x14ac:dyDescent="0.25">
      <c r="A4982" s="112"/>
      <c r="B4982" s="160">
        <v>44979.50277777778</v>
      </c>
      <c r="C4982" s="184">
        <v>300</v>
      </c>
      <c r="D4982" s="184">
        <v>293.7</v>
      </c>
      <c r="E4982" s="184">
        <v>6.3</v>
      </c>
      <c r="F4982" s="161" t="s">
        <v>5</v>
      </c>
      <c r="G4982" s="162"/>
      <c r="H4982" s="163">
        <v>1546240779</v>
      </c>
    </row>
    <row r="4983" spans="1:8" s="121" customFormat="1" x14ac:dyDescent="0.25">
      <c r="A4983" s="112"/>
      <c r="B4983" s="160">
        <v>44979.503472222219</v>
      </c>
      <c r="C4983" s="184">
        <v>1000</v>
      </c>
      <c r="D4983" s="184">
        <v>979</v>
      </c>
      <c r="E4983" s="184">
        <v>21</v>
      </c>
      <c r="F4983" s="161" t="s">
        <v>5</v>
      </c>
      <c r="G4983" s="162"/>
      <c r="H4983" s="163">
        <v>1546241605</v>
      </c>
    </row>
    <row r="4984" spans="1:8" s="121" customFormat="1" x14ac:dyDescent="0.25">
      <c r="A4984" s="112"/>
      <c r="B4984" s="160">
        <v>44979.510416666664</v>
      </c>
      <c r="C4984" s="184">
        <v>5000</v>
      </c>
      <c r="D4984" s="184">
        <v>4895</v>
      </c>
      <c r="E4984" s="184">
        <v>105</v>
      </c>
      <c r="F4984" s="161" t="s">
        <v>5</v>
      </c>
      <c r="G4984" s="162"/>
      <c r="H4984" s="163">
        <v>1546251127</v>
      </c>
    </row>
    <row r="4985" spans="1:8" s="121" customFormat="1" x14ac:dyDescent="0.25">
      <c r="A4985" s="112"/>
      <c r="B4985" s="160">
        <v>44979.512499999997</v>
      </c>
      <c r="C4985" s="184">
        <v>5000</v>
      </c>
      <c r="D4985" s="184">
        <v>4895</v>
      </c>
      <c r="E4985" s="184">
        <v>105</v>
      </c>
      <c r="F4985" s="161" t="s">
        <v>1809</v>
      </c>
      <c r="G4985" s="162"/>
      <c r="H4985" s="163">
        <v>1546253147</v>
      </c>
    </row>
    <row r="4986" spans="1:8" s="121" customFormat="1" x14ac:dyDescent="0.25">
      <c r="A4986" s="112"/>
      <c r="B4986" s="160">
        <v>44979.513888888891</v>
      </c>
      <c r="C4986" s="184">
        <v>500</v>
      </c>
      <c r="D4986" s="184">
        <v>489.5</v>
      </c>
      <c r="E4986" s="184">
        <v>10.5</v>
      </c>
      <c r="F4986" s="161" t="s">
        <v>4102</v>
      </c>
      <c r="G4986" s="162"/>
      <c r="H4986" s="163">
        <v>1546254235</v>
      </c>
    </row>
    <row r="4987" spans="1:8" s="121" customFormat="1" x14ac:dyDescent="0.25">
      <c r="A4987" s="112"/>
      <c r="B4987" s="160">
        <v>44979.513888888891</v>
      </c>
      <c r="C4987" s="184">
        <v>1000</v>
      </c>
      <c r="D4987" s="184">
        <v>979</v>
      </c>
      <c r="E4987" s="184">
        <v>21</v>
      </c>
      <c r="F4987" s="161" t="s">
        <v>5</v>
      </c>
      <c r="G4987" s="162"/>
      <c r="H4987" s="163">
        <v>1546255142</v>
      </c>
    </row>
    <row r="4988" spans="1:8" s="121" customFormat="1" x14ac:dyDescent="0.25">
      <c r="A4988" s="112"/>
      <c r="B4988" s="160">
        <v>44979.515972222223</v>
      </c>
      <c r="C4988" s="184">
        <v>10</v>
      </c>
      <c r="D4988" s="184">
        <v>6.1</v>
      </c>
      <c r="E4988" s="184">
        <v>3.9</v>
      </c>
      <c r="F4988" s="161" t="s">
        <v>1854</v>
      </c>
      <c r="G4988" s="162"/>
      <c r="H4988" s="163">
        <v>1546256781</v>
      </c>
    </row>
    <row r="4989" spans="1:8" s="121" customFormat="1" x14ac:dyDescent="0.25">
      <c r="A4989" s="112"/>
      <c r="B4989" s="160">
        <v>44979.521527777775</v>
      </c>
      <c r="C4989" s="184">
        <v>500</v>
      </c>
      <c r="D4989" s="184">
        <v>489.5</v>
      </c>
      <c r="E4989" s="184">
        <v>10.5</v>
      </c>
      <c r="F4989" s="161" t="s">
        <v>5</v>
      </c>
      <c r="G4989" s="162"/>
      <c r="H4989" s="163">
        <v>1546264042</v>
      </c>
    </row>
    <row r="4990" spans="1:8" s="121" customFormat="1" x14ac:dyDescent="0.25">
      <c r="A4990" s="112"/>
      <c r="B4990" s="160">
        <v>44979.532638888886</v>
      </c>
      <c r="C4990" s="184">
        <v>2000</v>
      </c>
      <c r="D4990" s="184">
        <v>1958</v>
      </c>
      <c r="E4990" s="184">
        <v>42</v>
      </c>
      <c r="F4990" s="161" t="s">
        <v>5</v>
      </c>
      <c r="G4990" s="162"/>
      <c r="H4990" s="163">
        <v>1546278530</v>
      </c>
    </row>
    <row r="4991" spans="1:8" s="121" customFormat="1" x14ac:dyDescent="0.25">
      <c r="A4991" s="112"/>
      <c r="B4991" s="160">
        <v>44979.533333333333</v>
      </c>
      <c r="C4991" s="184">
        <v>150</v>
      </c>
      <c r="D4991" s="184">
        <v>146.1</v>
      </c>
      <c r="E4991" s="184">
        <v>3.9</v>
      </c>
      <c r="F4991" s="161" t="s">
        <v>5</v>
      </c>
      <c r="G4991" s="162"/>
      <c r="H4991" s="163">
        <v>1546279911</v>
      </c>
    </row>
    <row r="4992" spans="1:8" s="121" customFormat="1" x14ac:dyDescent="0.25">
      <c r="A4992" s="112"/>
      <c r="B4992" s="160">
        <v>44979.538888888892</v>
      </c>
      <c r="C4992" s="184">
        <v>300</v>
      </c>
      <c r="D4992" s="184">
        <v>293.7</v>
      </c>
      <c r="E4992" s="184">
        <v>6.3</v>
      </c>
      <c r="F4992" s="161" t="s">
        <v>5</v>
      </c>
      <c r="G4992" s="162"/>
      <c r="H4992" s="163">
        <v>1546286055</v>
      </c>
    </row>
    <row r="4993" spans="1:8" s="121" customFormat="1" x14ac:dyDescent="0.25">
      <c r="A4993" s="112"/>
      <c r="B4993" s="160">
        <v>44979.542361111111</v>
      </c>
      <c r="C4993" s="184">
        <v>50</v>
      </c>
      <c r="D4993" s="184">
        <v>46.1</v>
      </c>
      <c r="E4993" s="184">
        <v>3.9</v>
      </c>
      <c r="F4993" s="161" t="s">
        <v>5</v>
      </c>
      <c r="G4993" s="162"/>
      <c r="H4993" s="163">
        <v>1546289922</v>
      </c>
    </row>
    <row r="4994" spans="1:8" s="121" customFormat="1" x14ac:dyDescent="0.25">
      <c r="A4994" s="112"/>
      <c r="B4994" s="160">
        <v>44979.546527777777</v>
      </c>
      <c r="C4994" s="184">
        <v>100</v>
      </c>
      <c r="D4994" s="184">
        <v>96.1</v>
      </c>
      <c r="E4994" s="184">
        <v>3.9</v>
      </c>
      <c r="F4994" s="161" t="s">
        <v>13326</v>
      </c>
      <c r="G4994" s="162" t="s">
        <v>1830</v>
      </c>
      <c r="H4994" s="163">
        <v>1546295432</v>
      </c>
    </row>
    <row r="4995" spans="1:8" s="121" customFormat="1" x14ac:dyDescent="0.25">
      <c r="A4995" s="112"/>
      <c r="B4995" s="160">
        <v>44979.54791666667</v>
      </c>
      <c r="C4995" s="184">
        <v>300</v>
      </c>
      <c r="D4995" s="184">
        <v>293.7</v>
      </c>
      <c r="E4995" s="184">
        <v>6.3</v>
      </c>
      <c r="F4995" s="161" t="s">
        <v>5</v>
      </c>
      <c r="G4995" s="162"/>
      <c r="H4995" s="163">
        <v>1546297510</v>
      </c>
    </row>
    <row r="4996" spans="1:8" s="121" customFormat="1" x14ac:dyDescent="0.25">
      <c r="A4996" s="112"/>
      <c r="B4996" s="160">
        <v>44979.551388888889</v>
      </c>
      <c r="C4996" s="184">
        <v>300</v>
      </c>
      <c r="D4996" s="184">
        <v>293.7</v>
      </c>
      <c r="E4996" s="184">
        <v>6.3</v>
      </c>
      <c r="F4996" s="161" t="s">
        <v>5</v>
      </c>
      <c r="G4996" s="162"/>
      <c r="H4996" s="163">
        <v>1546301713</v>
      </c>
    </row>
    <row r="4997" spans="1:8" s="121" customFormat="1" x14ac:dyDescent="0.25">
      <c r="A4997" s="112"/>
      <c r="B4997" s="160">
        <v>44979.554166666669</v>
      </c>
      <c r="C4997" s="184">
        <v>100</v>
      </c>
      <c r="D4997" s="184">
        <v>96.1</v>
      </c>
      <c r="E4997" s="184">
        <v>3.9</v>
      </c>
      <c r="F4997" s="161" t="s">
        <v>5</v>
      </c>
      <c r="G4997" s="162"/>
      <c r="H4997" s="163">
        <v>1546304985</v>
      </c>
    </row>
    <row r="4998" spans="1:8" s="121" customFormat="1" x14ac:dyDescent="0.25">
      <c r="A4998" s="112"/>
      <c r="B4998" s="160">
        <v>44979.559027777781</v>
      </c>
      <c r="C4998" s="184">
        <v>1000</v>
      </c>
      <c r="D4998" s="184">
        <v>979</v>
      </c>
      <c r="E4998" s="184">
        <v>21</v>
      </c>
      <c r="F4998" s="161" t="s">
        <v>5</v>
      </c>
      <c r="G4998" s="162"/>
      <c r="H4998" s="163">
        <v>1546310281</v>
      </c>
    </row>
    <row r="4999" spans="1:8" s="121" customFormat="1" x14ac:dyDescent="0.25">
      <c r="A4999" s="112"/>
      <c r="B4999" s="160">
        <v>44979.563194444447</v>
      </c>
      <c r="C4999" s="184">
        <v>650</v>
      </c>
      <c r="D4999" s="184">
        <v>636.35</v>
      </c>
      <c r="E4999" s="184">
        <v>13.65</v>
      </c>
      <c r="F4999" s="161" t="s">
        <v>1822</v>
      </c>
      <c r="G4999" s="162"/>
      <c r="H4999" s="163">
        <v>1546315567</v>
      </c>
    </row>
    <row r="5000" spans="1:8" s="121" customFormat="1" x14ac:dyDescent="0.25">
      <c r="A5000" s="112"/>
      <c r="B5000" s="160">
        <v>44979.564583333333</v>
      </c>
      <c r="C5000" s="184">
        <v>200</v>
      </c>
      <c r="D5000" s="184">
        <v>195.8</v>
      </c>
      <c r="E5000" s="184">
        <v>4.2</v>
      </c>
      <c r="F5000" s="161" t="s">
        <v>4085</v>
      </c>
      <c r="G5000" s="162" t="s">
        <v>1894</v>
      </c>
      <c r="H5000" s="163">
        <v>1546317241</v>
      </c>
    </row>
    <row r="5001" spans="1:8" s="121" customFormat="1" x14ac:dyDescent="0.25">
      <c r="A5001" s="112"/>
      <c r="B5001" s="160">
        <v>44979.565972222219</v>
      </c>
      <c r="C5001" s="184">
        <v>25000</v>
      </c>
      <c r="D5001" s="184">
        <v>24475</v>
      </c>
      <c r="E5001" s="184">
        <v>525</v>
      </c>
      <c r="F5001" s="161" t="s">
        <v>1804</v>
      </c>
      <c r="G5001" s="162"/>
      <c r="H5001" s="163">
        <v>1546318291</v>
      </c>
    </row>
    <row r="5002" spans="1:8" s="121" customFormat="1" x14ac:dyDescent="0.25">
      <c r="A5002" s="112"/>
      <c r="B5002" s="160">
        <v>44979.570138888892</v>
      </c>
      <c r="C5002" s="184">
        <v>100</v>
      </c>
      <c r="D5002" s="184">
        <v>96.1</v>
      </c>
      <c r="E5002" s="184">
        <v>3.9</v>
      </c>
      <c r="F5002" s="161" t="s">
        <v>5</v>
      </c>
      <c r="G5002" s="162"/>
      <c r="H5002" s="163">
        <v>1546323634</v>
      </c>
    </row>
    <row r="5003" spans="1:8" s="121" customFormat="1" x14ac:dyDescent="0.25">
      <c r="A5003" s="112"/>
      <c r="B5003" s="160">
        <v>44979.575694444444</v>
      </c>
      <c r="C5003" s="184">
        <v>4450</v>
      </c>
      <c r="D5003" s="184">
        <v>4356.55</v>
      </c>
      <c r="E5003" s="184">
        <v>93.45</v>
      </c>
      <c r="F5003" s="161" t="s">
        <v>1859</v>
      </c>
      <c r="G5003" s="162"/>
      <c r="H5003" s="163">
        <v>1546330758</v>
      </c>
    </row>
    <row r="5004" spans="1:8" s="121" customFormat="1" x14ac:dyDescent="0.25">
      <c r="A5004" s="112"/>
      <c r="B5004" s="160">
        <v>44979.57708333333</v>
      </c>
      <c r="C5004" s="184">
        <v>1000</v>
      </c>
      <c r="D5004" s="184">
        <v>979</v>
      </c>
      <c r="E5004" s="184">
        <v>21</v>
      </c>
      <c r="F5004" s="161" t="s">
        <v>5</v>
      </c>
      <c r="G5004" s="162"/>
      <c r="H5004" s="163">
        <v>1546334890</v>
      </c>
    </row>
    <row r="5005" spans="1:8" s="121" customFormat="1" x14ac:dyDescent="0.25">
      <c r="A5005" s="112"/>
      <c r="B5005" s="160">
        <v>44979.57916666667</v>
      </c>
      <c r="C5005" s="184">
        <v>10</v>
      </c>
      <c r="D5005" s="184">
        <v>6.1</v>
      </c>
      <c r="E5005" s="184">
        <v>3.9</v>
      </c>
      <c r="F5005" s="161" t="s">
        <v>1815</v>
      </c>
      <c r="G5005" s="162"/>
      <c r="H5005" s="163">
        <v>1546337707</v>
      </c>
    </row>
    <row r="5006" spans="1:8" s="121" customFormat="1" x14ac:dyDescent="0.25">
      <c r="A5006" s="112"/>
      <c r="B5006" s="160">
        <v>44979.581250000003</v>
      </c>
      <c r="C5006" s="184">
        <v>1000</v>
      </c>
      <c r="D5006" s="184">
        <v>979</v>
      </c>
      <c r="E5006" s="184">
        <v>21</v>
      </c>
      <c r="F5006" s="161" t="s">
        <v>5</v>
      </c>
      <c r="G5006" s="162"/>
      <c r="H5006" s="163">
        <v>1546340472</v>
      </c>
    </row>
    <row r="5007" spans="1:8" s="121" customFormat="1" x14ac:dyDescent="0.25">
      <c r="A5007" s="112"/>
      <c r="B5007" s="160">
        <v>44979.583333333336</v>
      </c>
      <c r="C5007" s="184">
        <v>50</v>
      </c>
      <c r="D5007" s="184">
        <v>46.1</v>
      </c>
      <c r="E5007" s="184">
        <v>3.9</v>
      </c>
      <c r="F5007" s="161" t="s">
        <v>5</v>
      </c>
      <c r="G5007" s="162"/>
      <c r="H5007" s="163">
        <v>1546343630</v>
      </c>
    </row>
    <row r="5008" spans="1:8" s="121" customFormat="1" x14ac:dyDescent="0.25">
      <c r="A5008" s="112"/>
      <c r="B5008" s="160">
        <v>44979.585416666669</v>
      </c>
      <c r="C5008" s="184">
        <v>500</v>
      </c>
      <c r="D5008" s="184">
        <v>489.5</v>
      </c>
      <c r="E5008" s="184">
        <v>10.5</v>
      </c>
      <c r="F5008" s="161" t="s">
        <v>5</v>
      </c>
      <c r="G5008" s="162"/>
      <c r="H5008" s="163">
        <v>1546346218</v>
      </c>
    </row>
    <row r="5009" spans="1:8" s="121" customFormat="1" x14ac:dyDescent="0.25">
      <c r="A5009" s="112"/>
      <c r="B5009" s="160">
        <v>44979.586805555555</v>
      </c>
      <c r="C5009" s="184">
        <v>1500</v>
      </c>
      <c r="D5009" s="184">
        <v>1468.5</v>
      </c>
      <c r="E5009" s="184">
        <v>31.5</v>
      </c>
      <c r="F5009" s="161" t="s">
        <v>5</v>
      </c>
      <c r="G5009" s="162"/>
      <c r="H5009" s="163">
        <v>1546347195</v>
      </c>
    </row>
    <row r="5010" spans="1:8" s="121" customFormat="1" x14ac:dyDescent="0.25">
      <c r="A5010" s="112"/>
      <c r="B5010" s="160">
        <v>44979.587500000001</v>
      </c>
      <c r="C5010" s="184">
        <v>10</v>
      </c>
      <c r="D5010" s="184">
        <v>6.1</v>
      </c>
      <c r="E5010" s="184">
        <v>3.9</v>
      </c>
      <c r="F5010" s="161" t="s">
        <v>1833</v>
      </c>
      <c r="G5010" s="162"/>
      <c r="H5010" s="163">
        <v>1546348256</v>
      </c>
    </row>
    <row r="5011" spans="1:8" s="121" customFormat="1" x14ac:dyDescent="0.25">
      <c r="A5011" s="112"/>
      <c r="B5011" s="160">
        <v>44979.593055555553</v>
      </c>
      <c r="C5011" s="184">
        <v>200</v>
      </c>
      <c r="D5011" s="184">
        <v>195.8</v>
      </c>
      <c r="E5011" s="184">
        <v>4.2</v>
      </c>
      <c r="F5011" s="161" t="s">
        <v>5</v>
      </c>
      <c r="G5011" s="162"/>
      <c r="H5011" s="163">
        <v>1546355025</v>
      </c>
    </row>
    <row r="5012" spans="1:8" s="121" customFormat="1" x14ac:dyDescent="0.25">
      <c r="A5012" s="112"/>
      <c r="B5012" s="160">
        <v>44979.593055555553</v>
      </c>
      <c r="C5012" s="184">
        <v>200</v>
      </c>
      <c r="D5012" s="184">
        <v>195.8</v>
      </c>
      <c r="E5012" s="184">
        <v>4.2</v>
      </c>
      <c r="F5012" s="161" t="s">
        <v>3569</v>
      </c>
      <c r="G5012" s="162"/>
      <c r="H5012" s="163">
        <v>1546354537</v>
      </c>
    </row>
    <row r="5013" spans="1:8" s="121" customFormat="1" x14ac:dyDescent="0.25">
      <c r="A5013" s="112"/>
      <c r="B5013" s="160">
        <v>44979.593055555553</v>
      </c>
      <c r="C5013" s="184">
        <v>20000</v>
      </c>
      <c r="D5013" s="184">
        <v>19580</v>
      </c>
      <c r="E5013" s="184">
        <v>420</v>
      </c>
      <c r="F5013" s="161" t="s">
        <v>4107</v>
      </c>
      <c r="G5013" s="162"/>
      <c r="H5013" s="163">
        <v>1546355146</v>
      </c>
    </row>
    <row r="5014" spans="1:8" s="121" customFormat="1" x14ac:dyDescent="0.25">
      <c r="A5014" s="112"/>
      <c r="B5014" s="160">
        <v>44979.594444444447</v>
      </c>
      <c r="C5014" s="184">
        <v>500</v>
      </c>
      <c r="D5014" s="184">
        <v>489.5</v>
      </c>
      <c r="E5014" s="184">
        <v>10.5</v>
      </c>
      <c r="F5014" s="161" t="s">
        <v>1824</v>
      </c>
      <c r="G5014" s="162"/>
      <c r="H5014" s="163">
        <v>1546356326</v>
      </c>
    </row>
    <row r="5015" spans="1:8" s="121" customFormat="1" x14ac:dyDescent="0.25">
      <c r="A5015" s="112"/>
      <c r="B5015" s="160">
        <v>44979.597916666666</v>
      </c>
      <c r="C5015" s="184">
        <v>20000</v>
      </c>
      <c r="D5015" s="184">
        <v>19580</v>
      </c>
      <c r="E5015" s="184">
        <v>420</v>
      </c>
      <c r="F5015" s="161" t="s">
        <v>1821</v>
      </c>
      <c r="G5015" s="162"/>
      <c r="H5015" s="163">
        <v>1546360557</v>
      </c>
    </row>
    <row r="5016" spans="1:8" s="121" customFormat="1" x14ac:dyDescent="0.25">
      <c r="A5016" s="112"/>
      <c r="B5016" s="160">
        <v>44979.597916666666</v>
      </c>
      <c r="C5016" s="184">
        <v>3500</v>
      </c>
      <c r="D5016" s="184">
        <v>3426.5</v>
      </c>
      <c r="E5016" s="184">
        <v>73.5</v>
      </c>
      <c r="F5016" s="161" t="s">
        <v>1842</v>
      </c>
      <c r="G5016" s="162"/>
      <c r="H5016" s="163">
        <v>1546361010</v>
      </c>
    </row>
    <row r="5017" spans="1:8" s="121" customFormat="1" x14ac:dyDescent="0.25">
      <c r="A5017" s="112"/>
      <c r="B5017" s="160">
        <v>44979.604166666664</v>
      </c>
      <c r="C5017" s="184">
        <v>150</v>
      </c>
      <c r="D5017" s="184">
        <v>146.1</v>
      </c>
      <c r="E5017" s="184">
        <v>3.9</v>
      </c>
      <c r="F5017" s="161" t="s">
        <v>5</v>
      </c>
      <c r="G5017" s="162"/>
      <c r="H5017" s="163">
        <v>1546368734</v>
      </c>
    </row>
    <row r="5018" spans="1:8" s="121" customFormat="1" x14ac:dyDescent="0.25">
      <c r="A5018" s="112"/>
      <c r="B5018" s="160">
        <v>44979.605555555558</v>
      </c>
      <c r="C5018" s="184">
        <v>10000</v>
      </c>
      <c r="D5018" s="184">
        <v>9790</v>
      </c>
      <c r="E5018" s="184">
        <v>210</v>
      </c>
      <c r="F5018" s="161" t="s">
        <v>1853</v>
      </c>
      <c r="G5018" s="162"/>
      <c r="H5018" s="163">
        <v>1546369691</v>
      </c>
    </row>
    <row r="5019" spans="1:8" s="121" customFormat="1" x14ac:dyDescent="0.25">
      <c r="A5019" s="112"/>
      <c r="B5019" s="160">
        <v>44979.606249999997</v>
      </c>
      <c r="C5019" s="184">
        <v>100</v>
      </c>
      <c r="D5019" s="184">
        <v>96.1</v>
      </c>
      <c r="E5019" s="184">
        <v>3.9</v>
      </c>
      <c r="F5019" s="161" t="s">
        <v>5</v>
      </c>
      <c r="G5019" s="162"/>
      <c r="H5019" s="163">
        <v>1546370816</v>
      </c>
    </row>
    <row r="5020" spans="1:8" s="121" customFormat="1" x14ac:dyDescent="0.25">
      <c r="A5020" s="112"/>
      <c r="B5020" s="160">
        <v>44979.61041666667</v>
      </c>
      <c r="C5020" s="184">
        <v>10000</v>
      </c>
      <c r="D5020" s="184">
        <v>9790</v>
      </c>
      <c r="E5020" s="184">
        <v>210</v>
      </c>
      <c r="F5020" s="161" t="s">
        <v>5</v>
      </c>
      <c r="G5020" s="162"/>
      <c r="H5020" s="163">
        <v>1546375406</v>
      </c>
    </row>
    <row r="5021" spans="1:8" s="121" customFormat="1" x14ac:dyDescent="0.25">
      <c r="A5021" s="112"/>
      <c r="B5021" s="160">
        <v>44979.613888888889</v>
      </c>
      <c r="C5021" s="184">
        <v>200</v>
      </c>
      <c r="D5021" s="184">
        <v>195.8</v>
      </c>
      <c r="E5021" s="184">
        <v>4.2</v>
      </c>
      <c r="F5021" s="161" t="s">
        <v>5</v>
      </c>
      <c r="G5021" s="162"/>
      <c r="H5021" s="163">
        <v>1546379978</v>
      </c>
    </row>
    <row r="5022" spans="1:8" s="121" customFormat="1" x14ac:dyDescent="0.25">
      <c r="A5022" s="112"/>
      <c r="B5022" s="160">
        <v>44979.62222222222</v>
      </c>
      <c r="C5022" s="184">
        <v>1000</v>
      </c>
      <c r="D5022" s="184">
        <v>979</v>
      </c>
      <c r="E5022" s="184">
        <v>21</v>
      </c>
      <c r="F5022" s="161" t="s">
        <v>5</v>
      </c>
      <c r="G5022" s="162"/>
      <c r="H5022" s="163">
        <v>1546389648</v>
      </c>
    </row>
    <row r="5023" spans="1:8" s="121" customFormat="1" x14ac:dyDescent="0.25">
      <c r="A5023" s="112"/>
      <c r="B5023" s="160">
        <v>44979.626388888886</v>
      </c>
      <c r="C5023" s="184">
        <v>300</v>
      </c>
      <c r="D5023" s="184">
        <v>293.7</v>
      </c>
      <c r="E5023" s="184">
        <v>6.3</v>
      </c>
      <c r="F5023" s="161" t="s">
        <v>5</v>
      </c>
      <c r="G5023" s="162"/>
      <c r="H5023" s="163">
        <v>1546395599</v>
      </c>
    </row>
    <row r="5024" spans="1:8" s="121" customFormat="1" x14ac:dyDescent="0.25">
      <c r="A5024" s="112"/>
      <c r="B5024" s="160">
        <v>44979.642361111109</v>
      </c>
      <c r="C5024" s="184">
        <v>3000</v>
      </c>
      <c r="D5024" s="184">
        <v>2937</v>
      </c>
      <c r="E5024" s="184">
        <v>63</v>
      </c>
      <c r="F5024" s="161" t="s">
        <v>1824</v>
      </c>
      <c r="G5024" s="162"/>
      <c r="H5024" s="163">
        <v>1546425915</v>
      </c>
    </row>
    <row r="5025" spans="1:8" s="121" customFormat="1" x14ac:dyDescent="0.25">
      <c r="A5025" s="112"/>
      <c r="B5025" s="160">
        <v>44979.645138888889</v>
      </c>
      <c r="C5025" s="184">
        <v>300</v>
      </c>
      <c r="D5025" s="184">
        <v>293.7</v>
      </c>
      <c r="E5025" s="184">
        <v>6.3</v>
      </c>
      <c r="F5025" s="161" t="s">
        <v>5</v>
      </c>
      <c r="G5025" s="162"/>
      <c r="H5025" s="163">
        <v>1546432337</v>
      </c>
    </row>
    <row r="5026" spans="1:8" s="121" customFormat="1" x14ac:dyDescent="0.25">
      <c r="A5026" s="112"/>
      <c r="B5026" s="160">
        <v>44979.645833333336</v>
      </c>
      <c r="C5026" s="184">
        <v>10</v>
      </c>
      <c r="D5026" s="184">
        <v>6.1</v>
      </c>
      <c r="E5026" s="184">
        <v>3.9</v>
      </c>
      <c r="F5026" s="161" t="s">
        <v>1883</v>
      </c>
      <c r="G5026" s="162"/>
      <c r="H5026" s="163">
        <v>1546433657</v>
      </c>
    </row>
    <row r="5027" spans="1:8" s="121" customFormat="1" x14ac:dyDescent="0.25">
      <c r="A5027" s="112"/>
      <c r="B5027" s="160">
        <v>44979.652083333334</v>
      </c>
      <c r="C5027" s="184">
        <v>200</v>
      </c>
      <c r="D5027" s="184">
        <v>195.8</v>
      </c>
      <c r="E5027" s="184">
        <v>4.2</v>
      </c>
      <c r="F5027" s="161" t="s">
        <v>5</v>
      </c>
      <c r="G5027" s="162"/>
      <c r="H5027" s="163">
        <v>1546447043</v>
      </c>
    </row>
    <row r="5028" spans="1:8" s="121" customFormat="1" x14ac:dyDescent="0.25">
      <c r="A5028" s="112"/>
      <c r="B5028" s="160">
        <v>44979.665277777778</v>
      </c>
      <c r="C5028" s="184">
        <v>50</v>
      </c>
      <c r="D5028" s="184">
        <v>46.1</v>
      </c>
      <c r="E5028" s="184">
        <v>3.9</v>
      </c>
      <c r="F5028" s="161" t="s">
        <v>5</v>
      </c>
      <c r="G5028" s="162"/>
      <c r="H5028" s="163">
        <v>1546475100</v>
      </c>
    </row>
    <row r="5029" spans="1:8" s="121" customFormat="1" x14ac:dyDescent="0.25">
      <c r="A5029" s="112"/>
      <c r="B5029" s="160">
        <v>44979.665972222225</v>
      </c>
      <c r="C5029" s="184">
        <v>2023</v>
      </c>
      <c r="D5029" s="184">
        <v>1980.52</v>
      </c>
      <c r="E5029" s="184">
        <v>42.48</v>
      </c>
      <c r="F5029" s="161" t="s">
        <v>1808</v>
      </c>
      <c r="G5029" s="162"/>
      <c r="H5029" s="163">
        <v>1546475679</v>
      </c>
    </row>
    <row r="5030" spans="1:8" s="121" customFormat="1" x14ac:dyDescent="0.25">
      <c r="A5030" s="112"/>
      <c r="B5030" s="160">
        <v>44979.671527777777</v>
      </c>
      <c r="C5030" s="184">
        <v>10</v>
      </c>
      <c r="D5030" s="184">
        <v>6.1</v>
      </c>
      <c r="E5030" s="184">
        <v>3.9</v>
      </c>
      <c r="F5030" s="161" t="s">
        <v>1831</v>
      </c>
      <c r="G5030" s="162"/>
      <c r="H5030" s="163">
        <v>1546488339</v>
      </c>
    </row>
    <row r="5031" spans="1:8" s="121" customFormat="1" x14ac:dyDescent="0.25">
      <c r="A5031" s="112"/>
      <c r="B5031" s="160">
        <v>44979.673611111109</v>
      </c>
      <c r="C5031" s="184">
        <v>500</v>
      </c>
      <c r="D5031" s="184">
        <v>489.5</v>
      </c>
      <c r="E5031" s="184">
        <v>10.5</v>
      </c>
      <c r="F5031" s="161" t="s">
        <v>5</v>
      </c>
      <c r="G5031" s="162"/>
      <c r="H5031" s="163">
        <v>1546491989</v>
      </c>
    </row>
    <row r="5032" spans="1:8" s="121" customFormat="1" x14ac:dyDescent="0.25">
      <c r="A5032" s="112"/>
      <c r="B5032" s="160">
        <v>44979.681944444441</v>
      </c>
      <c r="C5032" s="184">
        <v>10</v>
      </c>
      <c r="D5032" s="184">
        <v>6.1</v>
      </c>
      <c r="E5032" s="184">
        <v>3.9</v>
      </c>
      <c r="F5032" s="161" t="s">
        <v>1805</v>
      </c>
      <c r="G5032" s="162"/>
      <c r="H5032" s="163">
        <v>1546508880</v>
      </c>
    </row>
    <row r="5033" spans="1:8" s="121" customFormat="1" x14ac:dyDescent="0.25">
      <c r="A5033" s="112"/>
      <c r="B5033" s="160">
        <v>44979.688194444447</v>
      </c>
      <c r="C5033" s="184">
        <v>100</v>
      </c>
      <c r="D5033" s="184">
        <v>96.1</v>
      </c>
      <c r="E5033" s="184">
        <v>3.9</v>
      </c>
      <c r="F5033" s="161" t="s">
        <v>5</v>
      </c>
      <c r="G5033" s="162"/>
      <c r="H5033" s="163">
        <v>1546522016</v>
      </c>
    </row>
    <row r="5034" spans="1:8" s="121" customFormat="1" x14ac:dyDescent="0.25">
      <c r="A5034" s="112"/>
      <c r="B5034" s="160">
        <v>44979.688888888886</v>
      </c>
      <c r="C5034" s="184">
        <v>200</v>
      </c>
      <c r="D5034" s="184">
        <v>195.8</v>
      </c>
      <c r="E5034" s="184">
        <v>4.2</v>
      </c>
      <c r="F5034" s="161" t="s">
        <v>5</v>
      </c>
      <c r="G5034" s="162"/>
      <c r="H5034" s="163">
        <v>1546523854</v>
      </c>
    </row>
    <row r="5035" spans="1:8" s="121" customFormat="1" x14ac:dyDescent="0.25">
      <c r="A5035" s="112"/>
      <c r="B5035" s="160">
        <v>44979.69027777778</v>
      </c>
      <c r="C5035" s="184">
        <v>300</v>
      </c>
      <c r="D5035" s="184">
        <v>293.7</v>
      </c>
      <c r="E5035" s="184">
        <v>6.3</v>
      </c>
      <c r="F5035" s="161" t="s">
        <v>5</v>
      </c>
      <c r="G5035" s="162"/>
      <c r="H5035" s="163">
        <v>1546527806</v>
      </c>
    </row>
    <row r="5036" spans="1:8" s="121" customFormat="1" x14ac:dyDescent="0.25">
      <c r="A5036" s="112"/>
      <c r="B5036" s="160">
        <v>44979.694444444445</v>
      </c>
      <c r="C5036" s="184">
        <v>100</v>
      </c>
      <c r="D5036" s="184">
        <v>96.1</v>
      </c>
      <c r="E5036" s="184">
        <v>3.9</v>
      </c>
      <c r="F5036" s="161" t="s">
        <v>4069</v>
      </c>
      <c r="G5036" s="162" t="s">
        <v>1825</v>
      </c>
      <c r="H5036" s="163">
        <v>1546535127</v>
      </c>
    </row>
    <row r="5037" spans="1:8" s="121" customFormat="1" x14ac:dyDescent="0.25">
      <c r="A5037" s="112"/>
      <c r="B5037" s="160">
        <v>44979.697916666664</v>
      </c>
      <c r="C5037" s="184">
        <v>100</v>
      </c>
      <c r="D5037" s="184">
        <v>96.1</v>
      </c>
      <c r="E5037" s="184">
        <v>3.9</v>
      </c>
      <c r="F5037" s="161" t="s">
        <v>5</v>
      </c>
      <c r="G5037" s="162"/>
      <c r="H5037" s="163">
        <v>1546543476</v>
      </c>
    </row>
    <row r="5038" spans="1:8" s="121" customFormat="1" x14ac:dyDescent="0.25">
      <c r="A5038" s="112"/>
      <c r="B5038" s="160">
        <v>44979.70208333333</v>
      </c>
      <c r="C5038" s="184">
        <v>500</v>
      </c>
      <c r="D5038" s="184">
        <v>489.5</v>
      </c>
      <c r="E5038" s="184">
        <v>10.5</v>
      </c>
      <c r="F5038" s="161" t="s">
        <v>5</v>
      </c>
      <c r="G5038" s="162"/>
      <c r="H5038" s="163">
        <v>1546552496</v>
      </c>
    </row>
    <row r="5039" spans="1:8" s="121" customFormat="1" x14ac:dyDescent="0.25">
      <c r="A5039" s="112"/>
      <c r="B5039" s="160">
        <v>44979.702777777777</v>
      </c>
      <c r="C5039" s="184">
        <v>50</v>
      </c>
      <c r="D5039" s="184">
        <v>46.1</v>
      </c>
      <c r="E5039" s="184">
        <v>3.9</v>
      </c>
      <c r="F5039" s="161" t="s">
        <v>5</v>
      </c>
      <c r="G5039" s="162"/>
      <c r="H5039" s="163">
        <v>1546554669</v>
      </c>
    </row>
    <row r="5040" spans="1:8" s="121" customFormat="1" x14ac:dyDescent="0.25">
      <c r="A5040" s="112"/>
      <c r="B5040" s="160">
        <v>44979.70416666667</v>
      </c>
      <c r="C5040" s="184">
        <v>180</v>
      </c>
      <c r="D5040" s="184">
        <v>176.1</v>
      </c>
      <c r="E5040" s="184">
        <v>3.9</v>
      </c>
      <c r="F5040" s="161" t="s">
        <v>1806</v>
      </c>
      <c r="G5040" s="162"/>
      <c r="H5040" s="163">
        <v>1546556870</v>
      </c>
    </row>
    <row r="5041" spans="1:8" s="121" customFormat="1" x14ac:dyDescent="0.25">
      <c r="A5041" s="112"/>
      <c r="B5041" s="160">
        <v>44979.707638888889</v>
      </c>
      <c r="C5041" s="184">
        <v>100</v>
      </c>
      <c r="D5041" s="184">
        <v>96.1</v>
      </c>
      <c r="E5041" s="184">
        <v>3.9</v>
      </c>
      <c r="F5041" s="161" t="s">
        <v>5</v>
      </c>
      <c r="G5041" s="162"/>
      <c r="H5041" s="163">
        <v>1546566071</v>
      </c>
    </row>
    <row r="5042" spans="1:8" s="121" customFormat="1" x14ac:dyDescent="0.25">
      <c r="A5042" s="112"/>
      <c r="B5042" s="160">
        <v>44979.718055555553</v>
      </c>
      <c r="C5042" s="184">
        <v>300</v>
      </c>
      <c r="D5042" s="184">
        <v>293.7</v>
      </c>
      <c r="E5042" s="184">
        <v>6.3</v>
      </c>
      <c r="F5042" s="161" t="s">
        <v>1800</v>
      </c>
      <c r="G5042" s="162"/>
      <c r="H5042" s="163">
        <v>1546588192</v>
      </c>
    </row>
    <row r="5043" spans="1:8" s="121" customFormat="1" x14ac:dyDescent="0.25">
      <c r="A5043" s="112"/>
      <c r="B5043" s="160">
        <v>44979.719444444447</v>
      </c>
      <c r="C5043" s="184">
        <v>2000</v>
      </c>
      <c r="D5043" s="184">
        <v>1958</v>
      </c>
      <c r="E5043" s="184">
        <v>42</v>
      </c>
      <c r="F5043" s="161" t="s">
        <v>13327</v>
      </c>
      <c r="G5043" s="162"/>
      <c r="H5043" s="163">
        <v>1546591259</v>
      </c>
    </row>
    <row r="5044" spans="1:8" s="121" customFormat="1" x14ac:dyDescent="0.25">
      <c r="A5044" s="112"/>
      <c r="B5044" s="160">
        <v>44979.720138888886</v>
      </c>
      <c r="C5044" s="184">
        <v>500</v>
      </c>
      <c r="D5044" s="184">
        <v>489.5</v>
      </c>
      <c r="E5044" s="184">
        <v>10.5</v>
      </c>
      <c r="F5044" s="161" t="s">
        <v>13328</v>
      </c>
      <c r="G5044" s="162"/>
      <c r="H5044" s="163">
        <v>1546591882</v>
      </c>
    </row>
    <row r="5045" spans="1:8" s="121" customFormat="1" x14ac:dyDescent="0.25">
      <c r="A5045" s="112"/>
      <c r="B5045" s="160">
        <v>44979.72152777778</v>
      </c>
      <c r="C5045" s="184">
        <v>500</v>
      </c>
      <c r="D5045" s="184">
        <v>489.5</v>
      </c>
      <c r="E5045" s="184">
        <v>10.5</v>
      </c>
      <c r="F5045" s="161" t="s">
        <v>5</v>
      </c>
      <c r="G5045" s="162"/>
      <c r="H5045" s="163">
        <v>1546596779</v>
      </c>
    </row>
    <row r="5046" spans="1:8" s="121" customFormat="1" x14ac:dyDescent="0.25">
      <c r="A5046" s="112"/>
      <c r="B5046" s="160">
        <v>44979.724305555559</v>
      </c>
      <c r="C5046" s="184">
        <v>1000</v>
      </c>
      <c r="D5046" s="184">
        <v>979</v>
      </c>
      <c r="E5046" s="184">
        <v>21</v>
      </c>
      <c r="F5046" s="161" t="s">
        <v>4058</v>
      </c>
      <c r="G5046" s="162"/>
      <c r="H5046" s="163">
        <v>1546600614</v>
      </c>
    </row>
    <row r="5047" spans="1:8" s="121" customFormat="1" x14ac:dyDescent="0.25">
      <c r="A5047" s="112"/>
      <c r="B5047" s="160">
        <v>44979.724305555559</v>
      </c>
      <c r="C5047" s="184">
        <v>200</v>
      </c>
      <c r="D5047" s="184">
        <v>195.8</v>
      </c>
      <c r="E5047" s="184">
        <v>4.2</v>
      </c>
      <c r="F5047" s="161" t="s">
        <v>61</v>
      </c>
      <c r="G5047" s="162"/>
      <c r="H5047" s="163">
        <v>1546601697</v>
      </c>
    </row>
    <row r="5048" spans="1:8" s="121" customFormat="1" x14ac:dyDescent="0.25">
      <c r="A5048" s="112"/>
      <c r="B5048" s="160">
        <v>44979.729861111111</v>
      </c>
      <c r="C5048" s="184">
        <v>200</v>
      </c>
      <c r="D5048" s="184">
        <v>195.8</v>
      </c>
      <c r="E5048" s="184">
        <v>4.2</v>
      </c>
      <c r="F5048" s="161" t="s">
        <v>5</v>
      </c>
      <c r="G5048" s="162"/>
      <c r="H5048" s="163">
        <v>1546614402</v>
      </c>
    </row>
    <row r="5049" spans="1:8" s="121" customFormat="1" x14ac:dyDescent="0.25">
      <c r="A5049" s="112"/>
      <c r="B5049" s="160">
        <v>44979.740277777775</v>
      </c>
      <c r="C5049" s="184">
        <v>200</v>
      </c>
      <c r="D5049" s="184">
        <v>195.8</v>
      </c>
      <c r="E5049" s="184">
        <v>4.2</v>
      </c>
      <c r="F5049" s="161" t="s">
        <v>5</v>
      </c>
      <c r="G5049" s="162"/>
      <c r="H5049" s="163">
        <v>1546638343</v>
      </c>
    </row>
    <row r="5050" spans="1:8" s="121" customFormat="1" x14ac:dyDescent="0.25">
      <c r="A5050" s="112"/>
      <c r="B5050" s="160">
        <v>44979.741666666669</v>
      </c>
      <c r="C5050" s="184">
        <v>700</v>
      </c>
      <c r="D5050" s="184">
        <v>685.3</v>
      </c>
      <c r="E5050" s="184">
        <v>14.7</v>
      </c>
      <c r="F5050" s="161" t="s">
        <v>5</v>
      </c>
      <c r="G5050" s="162"/>
      <c r="H5050" s="163">
        <v>1546641618</v>
      </c>
    </row>
    <row r="5051" spans="1:8" s="121" customFormat="1" x14ac:dyDescent="0.25">
      <c r="A5051" s="112"/>
      <c r="B5051" s="160">
        <v>44979.74722222222</v>
      </c>
      <c r="C5051" s="184">
        <v>500</v>
      </c>
      <c r="D5051" s="184">
        <v>489.5</v>
      </c>
      <c r="E5051" s="184">
        <v>10.5</v>
      </c>
      <c r="F5051" s="161" t="s">
        <v>5</v>
      </c>
      <c r="G5051" s="162"/>
      <c r="H5051" s="163">
        <v>1546654863</v>
      </c>
    </row>
    <row r="5052" spans="1:8" s="121" customFormat="1" x14ac:dyDescent="0.25">
      <c r="A5052" s="112"/>
      <c r="B5052" s="160">
        <v>44979.759027777778</v>
      </c>
      <c r="C5052" s="184">
        <v>50</v>
      </c>
      <c r="D5052" s="184">
        <v>46.1</v>
      </c>
      <c r="E5052" s="184">
        <v>3.9</v>
      </c>
      <c r="F5052" s="161" t="s">
        <v>5</v>
      </c>
      <c r="G5052" s="162"/>
      <c r="H5052" s="163">
        <v>1546684632</v>
      </c>
    </row>
    <row r="5053" spans="1:8" s="121" customFormat="1" x14ac:dyDescent="0.25">
      <c r="A5053" s="112"/>
      <c r="B5053" s="160">
        <v>44979.761805555558</v>
      </c>
      <c r="C5053" s="184">
        <v>50000</v>
      </c>
      <c r="D5053" s="184">
        <v>48950</v>
      </c>
      <c r="E5053" s="184">
        <v>1050</v>
      </c>
      <c r="F5053" s="161" t="s">
        <v>4071</v>
      </c>
      <c r="G5053" s="162" t="s">
        <v>1877</v>
      </c>
      <c r="H5053" s="163">
        <v>1546691319</v>
      </c>
    </row>
    <row r="5054" spans="1:8" s="121" customFormat="1" x14ac:dyDescent="0.25">
      <c r="A5054" s="112"/>
      <c r="B5054" s="160">
        <v>44979.762499999997</v>
      </c>
      <c r="C5054" s="184">
        <v>1000</v>
      </c>
      <c r="D5054" s="184">
        <v>979</v>
      </c>
      <c r="E5054" s="184">
        <v>21</v>
      </c>
      <c r="F5054" s="161" t="s">
        <v>5</v>
      </c>
      <c r="G5054" s="162"/>
      <c r="H5054" s="163">
        <v>1546694387</v>
      </c>
    </row>
    <row r="5055" spans="1:8" s="121" customFormat="1" x14ac:dyDescent="0.25">
      <c r="A5055" s="112"/>
      <c r="B5055" s="160">
        <v>44979.76458333333</v>
      </c>
      <c r="C5055" s="184">
        <v>500</v>
      </c>
      <c r="D5055" s="184">
        <v>489.5</v>
      </c>
      <c r="E5055" s="184">
        <v>10.5</v>
      </c>
      <c r="F5055" s="161" t="s">
        <v>1895</v>
      </c>
      <c r="G5055" s="162"/>
      <c r="H5055" s="163">
        <v>1546696337</v>
      </c>
    </row>
    <row r="5056" spans="1:8" s="121" customFormat="1" x14ac:dyDescent="0.25">
      <c r="A5056" s="112"/>
      <c r="B5056" s="160">
        <v>44979.767361111109</v>
      </c>
      <c r="C5056" s="184">
        <v>500</v>
      </c>
      <c r="D5056" s="184">
        <v>489.5</v>
      </c>
      <c r="E5056" s="184">
        <v>10.5</v>
      </c>
      <c r="F5056" s="161" t="s">
        <v>5</v>
      </c>
      <c r="G5056" s="162"/>
      <c r="H5056" s="163">
        <v>1546705467</v>
      </c>
    </row>
    <row r="5057" spans="1:8" s="121" customFormat="1" x14ac:dyDescent="0.25">
      <c r="A5057" s="112"/>
      <c r="B5057" s="160">
        <v>44979.772222222222</v>
      </c>
      <c r="C5057" s="184">
        <v>200</v>
      </c>
      <c r="D5057" s="184">
        <v>195.8</v>
      </c>
      <c r="E5057" s="184">
        <v>4.2</v>
      </c>
      <c r="F5057" s="161" t="s">
        <v>5</v>
      </c>
      <c r="G5057" s="162"/>
      <c r="H5057" s="163">
        <v>1546714967</v>
      </c>
    </row>
    <row r="5058" spans="1:8" s="121" customFormat="1" x14ac:dyDescent="0.25">
      <c r="A5058" s="112"/>
      <c r="B5058" s="160">
        <v>44979.774305555555</v>
      </c>
      <c r="C5058" s="184">
        <v>400</v>
      </c>
      <c r="D5058" s="184">
        <v>391.6</v>
      </c>
      <c r="E5058" s="184">
        <v>8.4</v>
      </c>
      <c r="F5058" s="161" t="s">
        <v>5</v>
      </c>
      <c r="G5058" s="162"/>
      <c r="H5058" s="163">
        <v>1546719730</v>
      </c>
    </row>
    <row r="5059" spans="1:8" s="121" customFormat="1" x14ac:dyDescent="0.25">
      <c r="A5059" s="112"/>
      <c r="B5059" s="160">
        <v>44979.775694444441</v>
      </c>
      <c r="C5059" s="184">
        <v>3000</v>
      </c>
      <c r="D5059" s="184">
        <v>2937</v>
      </c>
      <c r="E5059" s="184">
        <v>63</v>
      </c>
      <c r="F5059" s="161" t="s">
        <v>5</v>
      </c>
      <c r="G5059" s="162"/>
      <c r="H5059" s="163">
        <v>1546723884</v>
      </c>
    </row>
    <row r="5060" spans="1:8" s="121" customFormat="1" x14ac:dyDescent="0.25">
      <c r="A5060" s="112"/>
      <c r="B5060" s="160">
        <v>44979.779861111114</v>
      </c>
      <c r="C5060" s="184">
        <v>500</v>
      </c>
      <c r="D5060" s="184">
        <v>489.5</v>
      </c>
      <c r="E5060" s="184">
        <v>10.5</v>
      </c>
      <c r="F5060" s="161" t="s">
        <v>5</v>
      </c>
      <c r="G5060" s="162"/>
      <c r="H5060" s="163">
        <v>1546733194</v>
      </c>
    </row>
    <row r="5061" spans="1:8" s="121" customFormat="1" x14ac:dyDescent="0.25">
      <c r="A5061" s="112"/>
      <c r="B5061" s="160">
        <v>44979.781944444447</v>
      </c>
      <c r="C5061" s="184">
        <v>100</v>
      </c>
      <c r="D5061" s="184">
        <v>96.1</v>
      </c>
      <c r="E5061" s="184">
        <v>3.9</v>
      </c>
      <c r="F5061" s="161" t="s">
        <v>5</v>
      </c>
      <c r="G5061" s="162"/>
      <c r="H5061" s="163">
        <v>1546737474</v>
      </c>
    </row>
    <row r="5062" spans="1:8" s="121" customFormat="1" x14ac:dyDescent="0.25">
      <c r="A5062" s="112"/>
      <c r="B5062" s="160">
        <v>44979.784722222219</v>
      </c>
      <c r="C5062" s="184">
        <v>1000</v>
      </c>
      <c r="D5062" s="184">
        <v>979</v>
      </c>
      <c r="E5062" s="184">
        <v>21</v>
      </c>
      <c r="F5062" s="161" t="s">
        <v>5</v>
      </c>
      <c r="G5062" s="162"/>
      <c r="H5062" s="163">
        <v>1546741852</v>
      </c>
    </row>
    <row r="5063" spans="1:8" s="121" customFormat="1" x14ac:dyDescent="0.25">
      <c r="A5063" s="112"/>
      <c r="B5063" s="160">
        <v>44979.785416666666</v>
      </c>
      <c r="C5063" s="184">
        <v>300</v>
      </c>
      <c r="D5063" s="184">
        <v>293.7</v>
      </c>
      <c r="E5063" s="184">
        <v>6.3</v>
      </c>
      <c r="F5063" s="161" t="s">
        <v>5</v>
      </c>
      <c r="G5063" s="162"/>
      <c r="H5063" s="163">
        <v>1546744241</v>
      </c>
    </row>
    <row r="5064" spans="1:8" s="121" customFormat="1" x14ac:dyDescent="0.25">
      <c r="A5064" s="112"/>
      <c r="B5064" s="160">
        <v>44979.793749999997</v>
      </c>
      <c r="C5064" s="184">
        <v>1000</v>
      </c>
      <c r="D5064" s="184">
        <v>979</v>
      </c>
      <c r="E5064" s="184">
        <v>21</v>
      </c>
      <c r="F5064" s="161" t="s">
        <v>5</v>
      </c>
      <c r="G5064" s="162"/>
      <c r="H5064" s="163">
        <v>1546762103</v>
      </c>
    </row>
    <row r="5065" spans="1:8" s="121" customFormat="1" x14ac:dyDescent="0.25">
      <c r="A5065" s="112"/>
      <c r="B5065" s="160">
        <v>44979.799305555556</v>
      </c>
      <c r="C5065" s="184">
        <v>50</v>
      </c>
      <c r="D5065" s="184">
        <v>46.1</v>
      </c>
      <c r="E5065" s="184">
        <v>3.9</v>
      </c>
      <c r="F5065" s="161" t="s">
        <v>13329</v>
      </c>
      <c r="G5065" s="162"/>
      <c r="H5065" s="163">
        <v>1546773331</v>
      </c>
    </row>
    <row r="5066" spans="1:8" s="121" customFormat="1" x14ac:dyDescent="0.25">
      <c r="A5066" s="112"/>
      <c r="B5066" s="160">
        <v>44979.802777777775</v>
      </c>
      <c r="C5066" s="184">
        <v>200</v>
      </c>
      <c r="D5066" s="184">
        <v>195.8</v>
      </c>
      <c r="E5066" s="184">
        <v>4.2</v>
      </c>
      <c r="F5066" s="161" t="s">
        <v>1807</v>
      </c>
      <c r="G5066" s="162"/>
      <c r="H5066" s="163">
        <v>1546780266</v>
      </c>
    </row>
    <row r="5067" spans="1:8" s="121" customFormat="1" x14ac:dyDescent="0.25">
      <c r="A5067" s="112"/>
      <c r="B5067" s="160">
        <v>44979.804166666669</v>
      </c>
      <c r="C5067" s="184">
        <v>1000</v>
      </c>
      <c r="D5067" s="184">
        <v>979</v>
      </c>
      <c r="E5067" s="184">
        <v>21</v>
      </c>
      <c r="F5067" s="161" t="s">
        <v>5</v>
      </c>
      <c r="G5067" s="162"/>
      <c r="H5067" s="163">
        <v>1546783515</v>
      </c>
    </row>
    <row r="5068" spans="1:8" s="121" customFormat="1" x14ac:dyDescent="0.25">
      <c r="A5068" s="112"/>
      <c r="B5068" s="160">
        <v>44979.811805555553</v>
      </c>
      <c r="C5068" s="184">
        <v>100</v>
      </c>
      <c r="D5068" s="184">
        <v>96.1</v>
      </c>
      <c r="E5068" s="184">
        <v>3.9</v>
      </c>
      <c r="F5068" s="161" t="s">
        <v>5</v>
      </c>
      <c r="G5068" s="162"/>
      <c r="H5068" s="163">
        <v>1546802025</v>
      </c>
    </row>
    <row r="5069" spans="1:8" s="121" customFormat="1" x14ac:dyDescent="0.25">
      <c r="A5069" s="112"/>
      <c r="B5069" s="160">
        <v>44979.8125</v>
      </c>
      <c r="C5069" s="184">
        <v>300</v>
      </c>
      <c r="D5069" s="184">
        <v>293.7</v>
      </c>
      <c r="E5069" s="184">
        <v>6.3</v>
      </c>
      <c r="F5069" s="161" t="s">
        <v>5</v>
      </c>
      <c r="G5069" s="162"/>
      <c r="H5069" s="163">
        <v>1546802485</v>
      </c>
    </row>
    <row r="5070" spans="1:8" s="121" customFormat="1" x14ac:dyDescent="0.25">
      <c r="A5070" s="112"/>
      <c r="B5070" s="160">
        <v>44979.813194444447</v>
      </c>
      <c r="C5070" s="184">
        <v>500</v>
      </c>
      <c r="D5070" s="184">
        <v>489.5</v>
      </c>
      <c r="E5070" s="184">
        <v>10.5</v>
      </c>
      <c r="F5070" s="161" t="s">
        <v>3563</v>
      </c>
      <c r="G5070" s="162"/>
      <c r="H5070" s="163">
        <v>1546804576</v>
      </c>
    </row>
    <row r="5071" spans="1:8" s="121" customFormat="1" x14ac:dyDescent="0.25">
      <c r="A5071" s="112"/>
      <c r="B5071" s="160">
        <v>44979.816666666666</v>
      </c>
      <c r="C5071" s="184">
        <v>200</v>
      </c>
      <c r="D5071" s="184">
        <v>195.8</v>
      </c>
      <c r="E5071" s="184">
        <v>4.2</v>
      </c>
      <c r="F5071" s="161" t="s">
        <v>5</v>
      </c>
      <c r="G5071" s="162"/>
      <c r="H5071" s="163">
        <v>1546811876</v>
      </c>
    </row>
    <row r="5072" spans="1:8" s="121" customFormat="1" x14ac:dyDescent="0.25">
      <c r="A5072" s="112"/>
      <c r="B5072" s="160">
        <v>44979.816666666666</v>
      </c>
      <c r="C5072" s="184">
        <v>600</v>
      </c>
      <c r="D5072" s="184">
        <v>587.4</v>
      </c>
      <c r="E5072" s="184">
        <v>12.6</v>
      </c>
      <c r="F5072" s="161" t="s">
        <v>1800</v>
      </c>
      <c r="G5072" s="162"/>
      <c r="H5072" s="163">
        <v>1546811850</v>
      </c>
    </row>
    <row r="5073" spans="1:8" s="121" customFormat="1" x14ac:dyDescent="0.25">
      <c r="A5073" s="112"/>
      <c r="B5073" s="160">
        <v>44979.818749999999</v>
      </c>
      <c r="C5073" s="184">
        <v>100</v>
      </c>
      <c r="D5073" s="184">
        <v>96.1</v>
      </c>
      <c r="E5073" s="184">
        <v>3.9</v>
      </c>
      <c r="F5073" s="161" t="s">
        <v>5</v>
      </c>
      <c r="G5073" s="162"/>
      <c r="H5073" s="163">
        <v>1546816989</v>
      </c>
    </row>
    <row r="5074" spans="1:8" s="121" customFormat="1" x14ac:dyDescent="0.25">
      <c r="A5074" s="112"/>
      <c r="B5074" s="160">
        <v>44979.821527777778</v>
      </c>
      <c r="C5074" s="184">
        <v>2000</v>
      </c>
      <c r="D5074" s="184">
        <v>1958</v>
      </c>
      <c r="E5074" s="184">
        <v>42</v>
      </c>
      <c r="F5074" s="161" t="s">
        <v>13146</v>
      </c>
      <c r="G5074" s="162"/>
      <c r="H5074" s="163">
        <v>1546821945</v>
      </c>
    </row>
    <row r="5075" spans="1:8" s="121" customFormat="1" x14ac:dyDescent="0.25">
      <c r="A5075" s="112"/>
      <c r="B5075" s="160">
        <v>44979.824999999997</v>
      </c>
      <c r="C5075" s="184">
        <v>300</v>
      </c>
      <c r="D5075" s="184">
        <v>293.7</v>
      </c>
      <c r="E5075" s="184">
        <v>6.3</v>
      </c>
      <c r="F5075" s="161" t="s">
        <v>5</v>
      </c>
      <c r="G5075" s="162"/>
      <c r="H5075" s="163">
        <v>1546830290</v>
      </c>
    </row>
    <row r="5076" spans="1:8" s="121" customFormat="1" x14ac:dyDescent="0.25">
      <c r="A5076" s="112"/>
      <c r="B5076" s="160">
        <v>44979.829861111109</v>
      </c>
      <c r="C5076" s="184">
        <v>750</v>
      </c>
      <c r="D5076" s="184">
        <v>734.25</v>
      </c>
      <c r="E5076" s="184">
        <v>15.75</v>
      </c>
      <c r="F5076" s="161" t="s">
        <v>7203</v>
      </c>
      <c r="G5076" s="162"/>
      <c r="H5076" s="163">
        <v>1546840896</v>
      </c>
    </row>
    <row r="5077" spans="1:8" s="121" customFormat="1" x14ac:dyDescent="0.25">
      <c r="A5077" s="112"/>
      <c r="B5077" s="160">
        <v>44979.835416666669</v>
      </c>
      <c r="C5077" s="184">
        <v>1000</v>
      </c>
      <c r="D5077" s="184">
        <v>979</v>
      </c>
      <c r="E5077" s="184">
        <v>21</v>
      </c>
      <c r="F5077" s="161" t="s">
        <v>5</v>
      </c>
      <c r="G5077" s="162"/>
      <c r="H5077" s="163">
        <v>1546853591</v>
      </c>
    </row>
    <row r="5078" spans="1:8" s="121" customFormat="1" x14ac:dyDescent="0.25">
      <c r="A5078" s="112"/>
      <c r="B5078" s="160">
        <v>44979.841666666667</v>
      </c>
      <c r="C5078" s="184">
        <v>500</v>
      </c>
      <c r="D5078" s="184">
        <v>489.5</v>
      </c>
      <c r="E5078" s="184">
        <v>10.5</v>
      </c>
      <c r="F5078" s="161" t="s">
        <v>5</v>
      </c>
      <c r="G5078" s="162"/>
      <c r="H5078" s="163">
        <v>1546868528</v>
      </c>
    </row>
    <row r="5079" spans="1:8" s="121" customFormat="1" x14ac:dyDescent="0.25">
      <c r="A5079" s="112"/>
      <c r="B5079" s="160">
        <v>44979.848611111112</v>
      </c>
      <c r="C5079" s="184">
        <v>500</v>
      </c>
      <c r="D5079" s="184">
        <v>489.5</v>
      </c>
      <c r="E5079" s="184">
        <v>10.5</v>
      </c>
      <c r="F5079" s="161" t="s">
        <v>5</v>
      </c>
      <c r="G5079" s="162"/>
      <c r="H5079" s="163">
        <v>1546883292</v>
      </c>
    </row>
    <row r="5080" spans="1:8" s="121" customFormat="1" x14ac:dyDescent="0.25">
      <c r="A5080" s="112"/>
      <c r="B5080" s="160">
        <v>44979.848611111112</v>
      </c>
      <c r="C5080" s="184">
        <v>30</v>
      </c>
      <c r="D5080" s="184">
        <v>26.1</v>
      </c>
      <c r="E5080" s="184">
        <v>3.9</v>
      </c>
      <c r="F5080" s="161" t="s">
        <v>5</v>
      </c>
      <c r="G5080" s="162"/>
      <c r="H5080" s="163">
        <v>1546884169</v>
      </c>
    </row>
    <row r="5081" spans="1:8" s="121" customFormat="1" x14ac:dyDescent="0.25">
      <c r="A5081" s="112"/>
      <c r="B5081" s="160">
        <v>44979.848611111112</v>
      </c>
      <c r="C5081" s="184">
        <v>100</v>
      </c>
      <c r="D5081" s="184">
        <v>96.1</v>
      </c>
      <c r="E5081" s="184">
        <v>3.9</v>
      </c>
      <c r="F5081" s="161" t="s">
        <v>5</v>
      </c>
      <c r="G5081" s="162"/>
      <c r="H5081" s="163">
        <v>1546884484</v>
      </c>
    </row>
    <row r="5082" spans="1:8" s="121" customFormat="1" x14ac:dyDescent="0.25">
      <c r="A5082" s="112"/>
      <c r="B5082" s="160">
        <v>44979.850694444445</v>
      </c>
      <c r="C5082" s="184">
        <v>100</v>
      </c>
      <c r="D5082" s="184">
        <v>96.1</v>
      </c>
      <c r="E5082" s="184">
        <v>3.9</v>
      </c>
      <c r="F5082" s="161" t="s">
        <v>5</v>
      </c>
      <c r="G5082" s="162"/>
      <c r="H5082" s="163">
        <v>1546888664</v>
      </c>
    </row>
    <row r="5083" spans="1:8" s="121" customFormat="1" x14ac:dyDescent="0.25">
      <c r="A5083" s="112"/>
      <c r="B5083" s="160">
        <v>44979.861805555556</v>
      </c>
      <c r="C5083" s="184">
        <v>1000</v>
      </c>
      <c r="D5083" s="184">
        <v>979</v>
      </c>
      <c r="E5083" s="184">
        <v>21</v>
      </c>
      <c r="F5083" s="161" t="s">
        <v>5</v>
      </c>
      <c r="G5083" s="162"/>
      <c r="H5083" s="163">
        <v>1546914841</v>
      </c>
    </row>
    <row r="5084" spans="1:8" s="121" customFormat="1" x14ac:dyDescent="0.25">
      <c r="A5084" s="112"/>
      <c r="B5084" s="160">
        <v>44979.868750000001</v>
      </c>
      <c r="C5084" s="184">
        <v>3000</v>
      </c>
      <c r="D5084" s="184">
        <v>2937</v>
      </c>
      <c r="E5084" s="184">
        <v>63</v>
      </c>
      <c r="F5084" s="161" t="s">
        <v>5</v>
      </c>
      <c r="G5084" s="162"/>
      <c r="H5084" s="163">
        <v>1546931472</v>
      </c>
    </row>
    <row r="5085" spans="1:8" s="121" customFormat="1" x14ac:dyDescent="0.25">
      <c r="A5085" s="112"/>
      <c r="B5085" s="160">
        <v>44979.873611111114</v>
      </c>
      <c r="C5085" s="184">
        <v>2225</v>
      </c>
      <c r="D5085" s="184">
        <v>2178.27</v>
      </c>
      <c r="E5085" s="184">
        <v>46.73</v>
      </c>
      <c r="F5085" s="161" t="s">
        <v>1808</v>
      </c>
      <c r="G5085" s="162"/>
      <c r="H5085" s="163">
        <v>1546944358</v>
      </c>
    </row>
    <row r="5086" spans="1:8" s="121" customFormat="1" x14ac:dyDescent="0.25">
      <c r="A5086" s="112"/>
      <c r="B5086" s="160">
        <v>44979.876388888886</v>
      </c>
      <c r="C5086" s="184">
        <v>300</v>
      </c>
      <c r="D5086" s="184">
        <v>293.7</v>
      </c>
      <c r="E5086" s="184">
        <v>6.3</v>
      </c>
      <c r="F5086" s="161" t="s">
        <v>5</v>
      </c>
      <c r="G5086" s="162"/>
      <c r="H5086" s="163">
        <v>1546950362</v>
      </c>
    </row>
    <row r="5087" spans="1:8" s="121" customFormat="1" x14ac:dyDescent="0.25">
      <c r="A5087" s="112"/>
      <c r="B5087" s="160">
        <v>44979.87777777778</v>
      </c>
      <c r="C5087" s="184">
        <v>500</v>
      </c>
      <c r="D5087" s="184">
        <v>489.5</v>
      </c>
      <c r="E5087" s="184">
        <v>10.5</v>
      </c>
      <c r="F5087" s="161" t="s">
        <v>5</v>
      </c>
      <c r="G5087" s="162"/>
      <c r="H5087" s="163">
        <v>1546954498</v>
      </c>
    </row>
    <row r="5088" spans="1:8" s="121" customFormat="1" x14ac:dyDescent="0.25">
      <c r="A5088" s="112"/>
      <c r="B5088" s="160">
        <v>44979.881249999999</v>
      </c>
      <c r="C5088" s="184">
        <v>100</v>
      </c>
      <c r="D5088" s="184">
        <v>96.1</v>
      </c>
      <c r="E5088" s="184">
        <v>3.9</v>
      </c>
      <c r="F5088" s="161" t="s">
        <v>5</v>
      </c>
      <c r="G5088" s="162"/>
      <c r="H5088" s="163">
        <v>1546961906</v>
      </c>
    </row>
    <row r="5089" spans="1:8" s="121" customFormat="1" x14ac:dyDescent="0.25">
      <c r="A5089" s="112"/>
      <c r="B5089" s="160">
        <v>44979.883333333331</v>
      </c>
      <c r="C5089" s="184">
        <v>300</v>
      </c>
      <c r="D5089" s="184">
        <v>293.7</v>
      </c>
      <c r="E5089" s="184">
        <v>6.3</v>
      </c>
      <c r="F5089" s="161" t="s">
        <v>5</v>
      </c>
      <c r="G5089" s="162"/>
      <c r="H5089" s="163">
        <v>1546966032</v>
      </c>
    </row>
    <row r="5090" spans="1:8" s="121" customFormat="1" x14ac:dyDescent="0.25">
      <c r="A5090" s="112"/>
      <c r="B5090" s="160">
        <v>44979.883333333331</v>
      </c>
      <c r="C5090" s="184">
        <v>1000</v>
      </c>
      <c r="D5090" s="184">
        <v>979</v>
      </c>
      <c r="E5090" s="184">
        <v>21</v>
      </c>
      <c r="F5090" s="161" t="s">
        <v>1889</v>
      </c>
      <c r="G5090" s="162"/>
      <c r="H5090" s="163">
        <v>1546965929</v>
      </c>
    </row>
    <row r="5091" spans="1:8" s="121" customFormat="1" x14ac:dyDescent="0.25">
      <c r="A5091" s="112"/>
      <c r="B5091" s="160">
        <v>44979.89166666667</v>
      </c>
      <c r="C5091" s="184">
        <v>200</v>
      </c>
      <c r="D5091" s="184">
        <v>195.8</v>
      </c>
      <c r="E5091" s="184">
        <v>4.2</v>
      </c>
      <c r="F5091" s="161" t="s">
        <v>5</v>
      </c>
      <c r="G5091" s="162"/>
      <c r="H5091" s="163">
        <v>1546985147</v>
      </c>
    </row>
    <row r="5092" spans="1:8" s="121" customFormat="1" x14ac:dyDescent="0.25">
      <c r="A5092" s="112"/>
      <c r="B5092" s="160">
        <v>44979.896527777775</v>
      </c>
      <c r="C5092" s="184">
        <v>30000</v>
      </c>
      <c r="D5092" s="184">
        <v>29370</v>
      </c>
      <c r="E5092" s="184">
        <v>630</v>
      </c>
      <c r="F5092" s="161" t="s">
        <v>1805</v>
      </c>
      <c r="G5092" s="162"/>
      <c r="H5092" s="163">
        <v>1546993108</v>
      </c>
    </row>
    <row r="5093" spans="1:8" s="121" customFormat="1" x14ac:dyDescent="0.25">
      <c r="A5093" s="112"/>
      <c r="B5093" s="160">
        <v>44979.897222222222</v>
      </c>
      <c r="C5093" s="184">
        <v>500</v>
      </c>
      <c r="D5093" s="184">
        <v>489.5</v>
      </c>
      <c r="E5093" s="184">
        <v>10.5</v>
      </c>
      <c r="F5093" s="161" t="s">
        <v>5</v>
      </c>
      <c r="G5093" s="162"/>
      <c r="H5093" s="163">
        <v>1546997852</v>
      </c>
    </row>
    <row r="5094" spans="1:8" s="121" customFormat="1" x14ac:dyDescent="0.25">
      <c r="A5094" s="112"/>
      <c r="B5094" s="160">
        <v>44979.898611111108</v>
      </c>
      <c r="C5094" s="184">
        <v>500</v>
      </c>
      <c r="D5094" s="184">
        <v>489.5</v>
      </c>
      <c r="E5094" s="184">
        <v>10.5</v>
      </c>
      <c r="F5094" s="161" t="s">
        <v>5</v>
      </c>
      <c r="G5094" s="162"/>
      <c r="H5094" s="163">
        <v>1547000694</v>
      </c>
    </row>
    <row r="5095" spans="1:8" s="121" customFormat="1" x14ac:dyDescent="0.25">
      <c r="A5095" s="112"/>
      <c r="B5095" s="160">
        <v>44979.905555555553</v>
      </c>
      <c r="C5095" s="184">
        <v>500</v>
      </c>
      <c r="D5095" s="184">
        <v>489.5</v>
      </c>
      <c r="E5095" s="184">
        <v>10.5</v>
      </c>
      <c r="F5095" s="161" t="s">
        <v>5</v>
      </c>
      <c r="G5095" s="162"/>
      <c r="H5095" s="163">
        <v>1547015754</v>
      </c>
    </row>
    <row r="5096" spans="1:8" s="121" customFormat="1" x14ac:dyDescent="0.25">
      <c r="A5096" s="112"/>
      <c r="B5096" s="160">
        <v>44979.90625</v>
      </c>
      <c r="C5096" s="184">
        <v>100</v>
      </c>
      <c r="D5096" s="184">
        <v>96.1</v>
      </c>
      <c r="E5096" s="184">
        <v>3.9</v>
      </c>
      <c r="F5096" s="161" t="s">
        <v>5</v>
      </c>
      <c r="G5096" s="162"/>
      <c r="H5096" s="163">
        <v>1547017931</v>
      </c>
    </row>
    <row r="5097" spans="1:8" s="121" customFormat="1" x14ac:dyDescent="0.25">
      <c r="A5097" s="112"/>
      <c r="B5097" s="160">
        <v>44979.911805555559</v>
      </c>
      <c r="C5097" s="184">
        <v>300</v>
      </c>
      <c r="D5097" s="184">
        <v>293.7</v>
      </c>
      <c r="E5097" s="184">
        <v>6.3</v>
      </c>
      <c r="F5097" s="161" t="s">
        <v>5</v>
      </c>
      <c r="G5097" s="162"/>
      <c r="H5097" s="163">
        <v>1547029710</v>
      </c>
    </row>
    <row r="5098" spans="1:8" s="121" customFormat="1" x14ac:dyDescent="0.25">
      <c r="A5098" s="112"/>
      <c r="B5098" s="160">
        <v>44979.913194444445</v>
      </c>
      <c r="C5098" s="184">
        <v>300</v>
      </c>
      <c r="D5098" s="184">
        <v>293.7</v>
      </c>
      <c r="E5098" s="184">
        <v>6.3</v>
      </c>
      <c r="F5098" s="161" t="s">
        <v>5</v>
      </c>
      <c r="G5098" s="162"/>
      <c r="H5098" s="163">
        <v>1547031800</v>
      </c>
    </row>
    <row r="5099" spans="1:8" s="121" customFormat="1" x14ac:dyDescent="0.25">
      <c r="A5099" s="112"/>
      <c r="B5099" s="160">
        <v>44979.919444444444</v>
      </c>
      <c r="C5099" s="184">
        <v>5000</v>
      </c>
      <c r="D5099" s="184">
        <v>4895</v>
      </c>
      <c r="E5099" s="184">
        <v>105</v>
      </c>
      <c r="F5099" s="161" t="s">
        <v>4090</v>
      </c>
      <c r="G5099" s="162"/>
      <c r="H5099" s="163">
        <v>1547043834</v>
      </c>
    </row>
    <row r="5100" spans="1:8" s="121" customFormat="1" x14ac:dyDescent="0.25">
      <c r="A5100" s="112"/>
      <c r="B5100" s="160">
        <v>44979.919444444444</v>
      </c>
      <c r="C5100" s="184">
        <v>1000</v>
      </c>
      <c r="D5100" s="184">
        <v>979</v>
      </c>
      <c r="E5100" s="184">
        <v>21</v>
      </c>
      <c r="F5100" s="161" t="s">
        <v>5</v>
      </c>
      <c r="G5100" s="162"/>
      <c r="H5100" s="163">
        <v>1547044723</v>
      </c>
    </row>
    <row r="5101" spans="1:8" s="121" customFormat="1" x14ac:dyDescent="0.25">
      <c r="A5101" s="112"/>
      <c r="B5101" s="160">
        <v>44979.935416666667</v>
      </c>
      <c r="C5101" s="184">
        <v>1000</v>
      </c>
      <c r="D5101" s="184">
        <v>979</v>
      </c>
      <c r="E5101" s="184">
        <v>21</v>
      </c>
      <c r="F5101" s="161" t="s">
        <v>1799</v>
      </c>
      <c r="G5101" s="162"/>
      <c r="H5101" s="163">
        <v>1547075429</v>
      </c>
    </row>
    <row r="5102" spans="1:8" s="121" customFormat="1" x14ac:dyDescent="0.25">
      <c r="A5102" s="112"/>
      <c r="B5102" s="160">
        <v>44979.940972222219</v>
      </c>
      <c r="C5102" s="184">
        <v>1000</v>
      </c>
      <c r="D5102" s="184">
        <v>979</v>
      </c>
      <c r="E5102" s="184">
        <v>21</v>
      </c>
      <c r="F5102" s="161" t="s">
        <v>5</v>
      </c>
      <c r="G5102" s="162"/>
      <c r="H5102" s="163">
        <v>1547086714</v>
      </c>
    </row>
    <row r="5103" spans="1:8" s="121" customFormat="1" x14ac:dyDescent="0.25">
      <c r="A5103" s="112"/>
      <c r="B5103" s="160">
        <v>44979.941666666666</v>
      </c>
      <c r="C5103" s="184">
        <v>1000</v>
      </c>
      <c r="D5103" s="184">
        <v>979</v>
      </c>
      <c r="E5103" s="184">
        <v>21</v>
      </c>
      <c r="F5103" s="161" t="s">
        <v>5</v>
      </c>
      <c r="G5103" s="162"/>
      <c r="H5103" s="163">
        <v>1547087127</v>
      </c>
    </row>
    <row r="5104" spans="1:8" s="121" customFormat="1" x14ac:dyDescent="0.25">
      <c r="A5104" s="112"/>
      <c r="B5104" s="160">
        <v>44979.941666666666</v>
      </c>
      <c r="C5104" s="184">
        <v>1000</v>
      </c>
      <c r="D5104" s="184">
        <v>979</v>
      </c>
      <c r="E5104" s="184">
        <v>21</v>
      </c>
      <c r="F5104" s="161" t="s">
        <v>5</v>
      </c>
      <c r="G5104" s="162"/>
      <c r="H5104" s="163">
        <v>1547087988</v>
      </c>
    </row>
    <row r="5105" spans="1:8" s="121" customFormat="1" x14ac:dyDescent="0.25">
      <c r="A5105" s="112"/>
      <c r="B5105" s="160">
        <v>44979.951388888891</v>
      </c>
      <c r="C5105" s="184">
        <v>1500</v>
      </c>
      <c r="D5105" s="184">
        <v>1468.5</v>
      </c>
      <c r="E5105" s="184">
        <v>31.5</v>
      </c>
      <c r="F5105" s="161" t="s">
        <v>66</v>
      </c>
      <c r="G5105" s="162"/>
      <c r="H5105" s="163">
        <v>1547106025</v>
      </c>
    </row>
    <row r="5106" spans="1:8" s="121" customFormat="1" x14ac:dyDescent="0.25">
      <c r="A5106" s="112"/>
      <c r="B5106" s="160">
        <v>44979.952777777777</v>
      </c>
      <c r="C5106" s="184">
        <v>100</v>
      </c>
      <c r="D5106" s="184">
        <v>96.1</v>
      </c>
      <c r="E5106" s="184">
        <v>3.9</v>
      </c>
      <c r="F5106" s="161" t="s">
        <v>5</v>
      </c>
      <c r="G5106" s="162"/>
      <c r="H5106" s="163">
        <v>1547108553</v>
      </c>
    </row>
    <row r="5107" spans="1:8" s="121" customFormat="1" x14ac:dyDescent="0.25">
      <c r="A5107" s="112"/>
      <c r="B5107" s="160">
        <v>44979.961111111108</v>
      </c>
      <c r="C5107" s="184">
        <v>20</v>
      </c>
      <c r="D5107" s="184">
        <v>16.100000000000001</v>
      </c>
      <c r="E5107" s="184">
        <v>3.9</v>
      </c>
      <c r="F5107" s="161" t="s">
        <v>5</v>
      </c>
      <c r="G5107" s="162"/>
      <c r="H5107" s="163">
        <v>1547122956</v>
      </c>
    </row>
    <row r="5108" spans="1:8" s="121" customFormat="1" x14ac:dyDescent="0.25">
      <c r="A5108" s="112"/>
      <c r="B5108" s="160">
        <v>44979.961805555555</v>
      </c>
      <c r="C5108" s="184">
        <v>3000</v>
      </c>
      <c r="D5108" s="184">
        <v>2937</v>
      </c>
      <c r="E5108" s="184">
        <v>63</v>
      </c>
      <c r="F5108" s="161" t="s">
        <v>1871</v>
      </c>
      <c r="G5108" s="162"/>
      <c r="H5108" s="163">
        <v>1547125476</v>
      </c>
    </row>
    <row r="5109" spans="1:8" s="121" customFormat="1" x14ac:dyDescent="0.25">
      <c r="A5109" s="112"/>
      <c r="B5109" s="160">
        <v>44979.972222222219</v>
      </c>
      <c r="C5109" s="184">
        <v>50</v>
      </c>
      <c r="D5109" s="184">
        <v>46.1</v>
      </c>
      <c r="E5109" s="184">
        <v>3.9</v>
      </c>
      <c r="F5109" s="161" t="s">
        <v>5</v>
      </c>
      <c r="G5109" s="162"/>
      <c r="H5109" s="163">
        <v>1547143838</v>
      </c>
    </row>
    <row r="5110" spans="1:8" s="121" customFormat="1" x14ac:dyDescent="0.25">
      <c r="A5110" s="112"/>
      <c r="B5110" s="160">
        <v>44979.980555555558</v>
      </c>
      <c r="C5110" s="184">
        <v>300</v>
      </c>
      <c r="D5110" s="184">
        <v>293.7</v>
      </c>
      <c r="E5110" s="184">
        <v>6.3</v>
      </c>
      <c r="F5110" s="161" t="s">
        <v>5</v>
      </c>
      <c r="G5110" s="162"/>
      <c r="H5110" s="163">
        <v>1547159814</v>
      </c>
    </row>
    <row r="5111" spans="1:8" s="121" customFormat="1" x14ac:dyDescent="0.25">
      <c r="A5111" s="112"/>
      <c r="B5111" s="160">
        <v>44979.984722222223</v>
      </c>
      <c r="C5111" s="184">
        <v>200</v>
      </c>
      <c r="D5111" s="184">
        <v>195.8</v>
      </c>
      <c r="E5111" s="184">
        <v>4.2</v>
      </c>
      <c r="F5111" s="161" t="s">
        <v>5</v>
      </c>
      <c r="G5111" s="162"/>
      <c r="H5111" s="163">
        <v>1547168557</v>
      </c>
    </row>
    <row r="5112" spans="1:8" s="121" customFormat="1" x14ac:dyDescent="0.25">
      <c r="A5112" s="112"/>
      <c r="B5112" s="160">
        <v>44979.993750000001</v>
      </c>
      <c r="C5112" s="184">
        <v>500</v>
      </c>
      <c r="D5112" s="184">
        <v>489.5</v>
      </c>
      <c r="E5112" s="184">
        <v>10.5</v>
      </c>
      <c r="F5112" s="161" t="s">
        <v>5</v>
      </c>
      <c r="G5112" s="162"/>
      <c r="H5112" s="163">
        <v>1547184117</v>
      </c>
    </row>
    <row r="5113" spans="1:8" s="121" customFormat="1" x14ac:dyDescent="0.25">
      <c r="A5113" s="112"/>
      <c r="B5113" s="160">
        <v>44980.020833333336</v>
      </c>
      <c r="C5113" s="184">
        <v>100</v>
      </c>
      <c r="D5113" s="184">
        <v>96.1</v>
      </c>
      <c r="E5113" s="184">
        <v>3.9</v>
      </c>
      <c r="F5113" s="161" t="s">
        <v>5</v>
      </c>
      <c r="G5113" s="162"/>
      <c r="H5113" s="163">
        <v>1547249415</v>
      </c>
    </row>
    <row r="5114" spans="1:8" s="121" customFormat="1" x14ac:dyDescent="0.25">
      <c r="A5114" s="112"/>
      <c r="B5114" s="160">
        <v>44980.029166666667</v>
      </c>
      <c r="C5114" s="184">
        <v>100</v>
      </c>
      <c r="D5114" s="184">
        <v>96.1</v>
      </c>
      <c r="E5114" s="184">
        <v>3.9</v>
      </c>
      <c r="F5114" s="161" t="s">
        <v>5</v>
      </c>
      <c r="G5114" s="162"/>
      <c r="H5114" s="163">
        <v>1547271250</v>
      </c>
    </row>
    <row r="5115" spans="1:8" s="121" customFormat="1" x14ac:dyDescent="0.25">
      <c r="A5115" s="112"/>
      <c r="B5115" s="160">
        <v>44980.063194444447</v>
      </c>
      <c r="C5115" s="184">
        <v>500</v>
      </c>
      <c r="D5115" s="184">
        <v>489.5</v>
      </c>
      <c r="E5115" s="184">
        <v>10.5</v>
      </c>
      <c r="F5115" s="161" t="s">
        <v>1817</v>
      </c>
      <c r="G5115" s="162"/>
      <c r="H5115" s="163">
        <v>1547352875</v>
      </c>
    </row>
    <row r="5116" spans="1:8" s="121" customFormat="1" x14ac:dyDescent="0.25">
      <c r="A5116" s="112"/>
      <c r="B5116" s="160">
        <v>44980.132638888892</v>
      </c>
      <c r="C5116" s="184">
        <v>300</v>
      </c>
      <c r="D5116" s="184">
        <v>293.7</v>
      </c>
      <c r="E5116" s="184">
        <v>6.3</v>
      </c>
      <c r="F5116" s="161" t="s">
        <v>5</v>
      </c>
      <c r="G5116" s="162"/>
      <c r="H5116" s="163">
        <v>1547510254</v>
      </c>
    </row>
    <row r="5117" spans="1:8" s="121" customFormat="1" x14ac:dyDescent="0.25">
      <c r="A5117" s="112"/>
      <c r="B5117" s="160">
        <v>44980.191666666666</v>
      </c>
      <c r="C5117" s="184">
        <v>100</v>
      </c>
      <c r="D5117" s="184">
        <v>96.1</v>
      </c>
      <c r="E5117" s="184">
        <v>3.9</v>
      </c>
      <c r="F5117" s="161" t="s">
        <v>4816</v>
      </c>
      <c r="G5117" s="162"/>
      <c r="H5117" s="163">
        <v>1547632535</v>
      </c>
    </row>
    <row r="5118" spans="1:8" s="121" customFormat="1" x14ac:dyDescent="0.25">
      <c r="A5118" s="112"/>
      <c r="B5118" s="160">
        <v>44980.248611111114</v>
      </c>
      <c r="C5118" s="184">
        <v>300</v>
      </c>
      <c r="D5118" s="184">
        <v>293.7</v>
      </c>
      <c r="E5118" s="184">
        <v>6.3</v>
      </c>
      <c r="F5118" s="161" t="s">
        <v>5</v>
      </c>
      <c r="G5118" s="162"/>
      <c r="H5118" s="163">
        <v>1547710354</v>
      </c>
    </row>
    <row r="5119" spans="1:8" s="121" customFormat="1" x14ac:dyDescent="0.25">
      <c r="A5119" s="112"/>
      <c r="B5119" s="160">
        <v>44980.279861111114</v>
      </c>
      <c r="C5119" s="184">
        <v>100</v>
      </c>
      <c r="D5119" s="184">
        <v>96.1</v>
      </c>
      <c r="E5119" s="184">
        <v>3.9</v>
      </c>
      <c r="F5119" s="161" t="s">
        <v>5</v>
      </c>
      <c r="G5119" s="162"/>
      <c r="H5119" s="163">
        <v>1547728316</v>
      </c>
    </row>
    <row r="5120" spans="1:8" s="121" customFormat="1" x14ac:dyDescent="0.25">
      <c r="A5120" s="112"/>
      <c r="B5120" s="160">
        <v>44980.306250000001</v>
      </c>
      <c r="C5120" s="184">
        <v>500</v>
      </c>
      <c r="D5120" s="184">
        <v>489.5</v>
      </c>
      <c r="E5120" s="184">
        <v>10.5</v>
      </c>
      <c r="F5120" s="161" t="s">
        <v>13330</v>
      </c>
      <c r="G5120" s="162"/>
      <c r="H5120" s="163">
        <v>1547742951</v>
      </c>
    </row>
    <row r="5121" spans="1:8" s="121" customFormat="1" x14ac:dyDescent="0.25">
      <c r="A5121" s="112"/>
      <c r="B5121" s="160">
        <v>44980.309027777781</v>
      </c>
      <c r="C5121" s="184">
        <v>500</v>
      </c>
      <c r="D5121" s="184">
        <v>489.5</v>
      </c>
      <c r="E5121" s="184">
        <v>10.5</v>
      </c>
      <c r="F5121" s="161" t="s">
        <v>1808</v>
      </c>
      <c r="G5121" s="162"/>
      <c r="H5121" s="163">
        <v>1547745255</v>
      </c>
    </row>
    <row r="5122" spans="1:8" s="121" customFormat="1" x14ac:dyDescent="0.25">
      <c r="A5122" s="112"/>
      <c r="B5122" s="160">
        <v>44980.31527777778</v>
      </c>
      <c r="C5122" s="184">
        <v>100</v>
      </c>
      <c r="D5122" s="184">
        <v>96.1</v>
      </c>
      <c r="E5122" s="184">
        <v>3.9</v>
      </c>
      <c r="F5122" s="161" t="s">
        <v>5</v>
      </c>
      <c r="G5122" s="162"/>
      <c r="H5122" s="163">
        <v>1547748889</v>
      </c>
    </row>
    <row r="5123" spans="1:8" s="121" customFormat="1" x14ac:dyDescent="0.25">
      <c r="A5123" s="112"/>
      <c r="B5123" s="160">
        <v>44980.316666666666</v>
      </c>
      <c r="C5123" s="184">
        <v>300</v>
      </c>
      <c r="D5123" s="184">
        <v>293.7</v>
      </c>
      <c r="E5123" s="184">
        <v>6.3</v>
      </c>
      <c r="F5123" s="161" t="s">
        <v>5</v>
      </c>
      <c r="G5123" s="162"/>
      <c r="H5123" s="163">
        <v>1547749500</v>
      </c>
    </row>
    <row r="5124" spans="1:8" s="121" customFormat="1" x14ac:dyDescent="0.25">
      <c r="A5124" s="112"/>
      <c r="B5124" s="160">
        <v>44980.320138888892</v>
      </c>
      <c r="C5124" s="184">
        <v>1000</v>
      </c>
      <c r="D5124" s="184">
        <v>979</v>
      </c>
      <c r="E5124" s="184">
        <v>21</v>
      </c>
      <c r="F5124" s="161" t="s">
        <v>7214</v>
      </c>
      <c r="G5124" s="162"/>
      <c r="H5124" s="163">
        <v>1547751742</v>
      </c>
    </row>
    <row r="5125" spans="1:8" s="121" customFormat="1" x14ac:dyDescent="0.25">
      <c r="A5125" s="112"/>
      <c r="B5125" s="160">
        <v>44980.349305555559</v>
      </c>
      <c r="C5125" s="184">
        <v>500</v>
      </c>
      <c r="D5125" s="184">
        <v>489.5</v>
      </c>
      <c r="E5125" s="184">
        <v>10.5</v>
      </c>
      <c r="F5125" s="161" t="s">
        <v>5</v>
      </c>
      <c r="G5125" s="162"/>
      <c r="H5125" s="163">
        <v>1547776396</v>
      </c>
    </row>
    <row r="5126" spans="1:8" s="121" customFormat="1" x14ac:dyDescent="0.25">
      <c r="A5126" s="112"/>
      <c r="B5126" s="160">
        <v>44980.354166666664</v>
      </c>
      <c r="C5126" s="184">
        <v>600</v>
      </c>
      <c r="D5126" s="184">
        <v>587.4</v>
      </c>
      <c r="E5126" s="184">
        <v>12.6</v>
      </c>
      <c r="F5126" s="161" t="s">
        <v>5</v>
      </c>
      <c r="G5126" s="162"/>
      <c r="H5126" s="163">
        <v>1547780668</v>
      </c>
    </row>
    <row r="5127" spans="1:8" s="121" customFormat="1" x14ac:dyDescent="0.25">
      <c r="A5127" s="112"/>
      <c r="B5127" s="160">
        <v>44980.361805555556</v>
      </c>
      <c r="C5127" s="184">
        <v>5000</v>
      </c>
      <c r="D5127" s="184">
        <v>4895</v>
      </c>
      <c r="E5127" s="184">
        <v>105</v>
      </c>
      <c r="F5127" s="161" t="s">
        <v>13331</v>
      </c>
      <c r="G5127" s="162"/>
      <c r="H5127" s="163">
        <v>1547787500</v>
      </c>
    </row>
    <row r="5128" spans="1:8" s="121" customFormat="1" x14ac:dyDescent="0.25">
      <c r="A5128" s="112"/>
      <c r="B5128" s="160">
        <v>44980.364583333336</v>
      </c>
      <c r="C5128" s="184">
        <v>1000</v>
      </c>
      <c r="D5128" s="184">
        <v>979</v>
      </c>
      <c r="E5128" s="184">
        <v>21</v>
      </c>
      <c r="F5128" s="161" t="s">
        <v>4085</v>
      </c>
      <c r="G5128" s="162"/>
      <c r="H5128" s="163">
        <v>1547789855</v>
      </c>
    </row>
    <row r="5129" spans="1:8" s="121" customFormat="1" x14ac:dyDescent="0.25">
      <c r="A5129" s="112"/>
      <c r="B5129" s="160">
        <v>44980.365972222222</v>
      </c>
      <c r="C5129" s="184">
        <v>300</v>
      </c>
      <c r="D5129" s="184">
        <v>293.7</v>
      </c>
      <c r="E5129" s="184">
        <v>6.3</v>
      </c>
      <c r="F5129" s="161" t="s">
        <v>1800</v>
      </c>
      <c r="G5129" s="162"/>
      <c r="H5129" s="163">
        <v>1547790925</v>
      </c>
    </row>
    <row r="5130" spans="1:8" s="121" customFormat="1" x14ac:dyDescent="0.25">
      <c r="A5130" s="112"/>
      <c r="B5130" s="160">
        <v>44980.380555555559</v>
      </c>
      <c r="C5130" s="184">
        <v>300</v>
      </c>
      <c r="D5130" s="184">
        <v>293.7</v>
      </c>
      <c r="E5130" s="184">
        <v>6.3</v>
      </c>
      <c r="F5130" s="161" t="s">
        <v>5</v>
      </c>
      <c r="G5130" s="162"/>
      <c r="H5130" s="163">
        <v>1547805762</v>
      </c>
    </row>
    <row r="5131" spans="1:8" s="121" customFormat="1" x14ac:dyDescent="0.25">
      <c r="A5131" s="112"/>
      <c r="B5131" s="160">
        <v>44980.388194444444</v>
      </c>
      <c r="C5131" s="184">
        <v>500</v>
      </c>
      <c r="D5131" s="184">
        <v>489.5</v>
      </c>
      <c r="E5131" s="184">
        <v>10.5</v>
      </c>
      <c r="F5131" s="161" t="s">
        <v>5</v>
      </c>
      <c r="G5131" s="162"/>
      <c r="H5131" s="163">
        <v>1547812942</v>
      </c>
    </row>
    <row r="5132" spans="1:8" s="121" customFormat="1" x14ac:dyDescent="0.25">
      <c r="A5132" s="112"/>
      <c r="B5132" s="160">
        <v>44980.402777777781</v>
      </c>
      <c r="C5132" s="184">
        <v>1000</v>
      </c>
      <c r="D5132" s="184">
        <v>979</v>
      </c>
      <c r="E5132" s="184">
        <v>21</v>
      </c>
      <c r="F5132" s="161" t="s">
        <v>5</v>
      </c>
      <c r="G5132" s="162"/>
      <c r="H5132" s="163">
        <v>1547828678</v>
      </c>
    </row>
    <row r="5133" spans="1:8" s="121" customFormat="1" x14ac:dyDescent="0.25">
      <c r="A5133" s="112"/>
      <c r="B5133" s="160">
        <v>44980.402777777781</v>
      </c>
      <c r="C5133" s="184">
        <v>300</v>
      </c>
      <c r="D5133" s="184">
        <v>293.7</v>
      </c>
      <c r="E5133" s="184">
        <v>6.3</v>
      </c>
      <c r="F5133" s="161" t="s">
        <v>5</v>
      </c>
      <c r="G5133" s="162"/>
      <c r="H5133" s="163">
        <v>1547828877</v>
      </c>
    </row>
    <row r="5134" spans="1:8" s="121" customFormat="1" x14ac:dyDescent="0.25">
      <c r="A5134" s="112"/>
      <c r="B5134" s="160">
        <v>44980.404861111114</v>
      </c>
      <c r="C5134" s="184">
        <v>50</v>
      </c>
      <c r="D5134" s="184">
        <v>46.1</v>
      </c>
      <c r="E5134" s="184">
        <v>3.9</v>
      </c>
      <c r="F5134" s="161" t="s">
        <v>4057</v>
      </c>
      <c r="G5134" s="162"/>
      <c r="H5134" s="163">
        <v>1547831131</v>
      </c>
    </row>
    <row r="5135" spans="1:8" s="121" customFormat="1" x14ac:dyDescent="0.25">
      <c r="A5135" s="112"/>
      <c r="B5135" s="160">
        <v>44980.422222222223</v>
      </c>
      <c r="C5135" s="184">
        <v>10000</v>
      </c>
      <c r="D5135" s="184">
        <v>9790</v>
      </c>
      <c r="E5135" s="184">
        <v>210</v>
      </c>
      <c r="F5135" s="161" t="s">
        <v>1821</v>
      </c>
      <c r="G5135" s="162"/>
      <c r="H5135" s="163">
        <v>1547850862</v>
      </c>
    </row>
    <row r="5136" spans="1:8" s="121" customFormat="1" x14ac:dyDescent="0.25">
      <c r="A5136" s="112"/>
      <c r="B5136" s="160">
        <v>44980.429166666669</v>
      </c>
      <c r="C5136" s="184">
        <v>1000</v>
      </c>
      <c r="D5136" s="184">
        <v>979</v>
      </c>
      <c r="E5136" s="184">
        <v>21</v>
      </c>
      <c r="F5136" s="161" t="s">
        <v>5</v>
      </c>
      <c r="G5136" s="162"/>
      <c r="H5136" s="163">
        <v>1547859488</v>
      </c>
    </row>
    <row r="5137" spans="1:8" s="121" customFormat="1" x14ac:dyDescent="0.25">
      <c r="A5137" s="112"/>
      <c r="B5137" s="160">
        <v>44980.433333333334</v>
      </c>
      <c r="C5137" s="184">
        <v>2000</v>
      </c>
      <c r="D5137" s="184">
        <v>1958</v>
      </c>
      <c r="E5137" s="184">
        <v>42</v>
      </c>
      <c r="F5137" s="161" t="s">
        <v>1816</v>
      </c>
      <c r="G5137" s="162"/>
      <c r="H5137" s="163">
        <v>1547864837</v>
      </c>
    </row>
    <row r="5138" spans="1:8" s="121" customFormat="1" x14ac:dyDescent="0.25">
      <c r="A5138" s="112"/>
      <c r="B5138" s="160">
        <v>44980.440972222219</v>
      </c>
      <c r="C5138" s="184">
        <v>300</v>
      </c>
      <c r="D5138" s="184">
        <v>293.7</v>
      </c>
      <c r="E5138" s="184">
        <v>6.3</v>
      </c>
      <c r="F5138" s="161" t="s">
        <v>5</v>
      </c>
      <c r="G5138" s="162"/>
      <c r="H5138" s="163">
        <v>1547873936</v>
      </c>
    </row>
    <row r="5139" spans="1:8" s="121" customFormat="1" x14ac:dyDescent="0.25">
      <c r="A5139" s="112"/>
      <c r="B5139" s="160">
        <v>44980.441666666666</v>
      </c>
      <c r="C5139" s="184">
        <v>100</v>
      </c>
      <c r="D5139" s="184">
        <v>96.1</v>
      </c>
      <c r="E5139" s="184">
        <v>3.9</v>
      </c>
      <c r="F5139" s="161" t="s">
        <v>5</v>
      </c>
      <c r="G5139" s="162"/>
      <c r="H5139" s="163">
        <v>1547875336</v>
      </c>
    </row>
    <row r="5140" spans="1:8" s="121" customFormat="1" x14ac:dyDescent="0.25">
      <c r="A5140" s="112"/>
      <c r="B5140" s="160">
        <v>44980.450694444444</v>
      </c>
      <c r="C5140" s="184">
        <v>158</v>
      </c>
      <c r="D5140" s="184">
        <v>154.1</v>
      </c>
      <c r="E5140" s="184">
        <v>3.9</v>
      </c>
      <c r="F5140" s="161" t="s">
        <v>1809</v>
      </c>
      <c r="G5140" s="162"/>
      <c r="H5140" s="163">
        <v>1547887130</v>
      </c>
    </row>
    <row r="5141" spans="1:8" s="121" customFormat="1" x14ac:dyDescent="0.25">
      <c r="A5141" s="112"/>
      <c r="B5141" s="160">
        <v>44980.45208333333</v>
      </c>
      <c r="C5141" s="184">
        <v>500</v>
      </c>
      <c r="D5141" s="184">
        <v>489.5</v>
      </c>
      <c r="E5141" s="184">
        <v>10.5</v>
      </c>
      <c r="F5141" s="161" t="s">
        <v>5</v>
      </c>
      <c r="G5141" s="162"/>
      <c r="H5141" s="163">
        <v>1547891324</v>
      </c>
    </row>
    <row r="5142" spans="1:8" s="121" customFormat="1" x14ac:dyDescent="0.25">
      <c r="A5142" s="112"/>
      <c r="B5142" s="160">
        <v>44980.452777777777</v>
      </c>
      <c r="C5142" s="184">
        <v>2000</v>
      </c>
      <c r="D5142" s="184">
        <v>1958</v>
      </c>
      <c r="E5142" s="184">
        <v>42</v>
      </c>
      <c r="F5142" s="161" t="s">
        <v>5</v>
      </c>
      <c r="G5142" s="162"/>
      <c r="H5142" s="163">
        <v>1547892633</v>
      </c>
    </row>
    <row r="5143" spans="1:8" s="121" customFormat="1" x14ac:dyDescent="0.25">
      <c r="A5143" s="112"/>
      <c r="B5143" s="160">
        <v>44980.454861111109</v>
      </c>
      <c r="C5143" s="184">
        <v>500</v>
      </c>
      <c r="D5143" s="184">
        <v>489.5</v>
      </c>
      <c r="E5143" s="184">
        <v>10.5</v>
      </c>
      <c r="F5143" s="161" t="s">
        <v>5</v>
      </c>
      <c r="G5143" s="162"/>
      <c r="H5143" s="163">
        <v>1547895880</v>
      </c>
    </row>
    <row r="5144" spans="1:8" s="121" customFormat="1" x14ac:dyDescent="0.25">
      <c r="A5144" s="112"/>
      <c r="B5144" s="160">
        <v>44980.454861111109</v>
      </c>
      <c r="C5144" s="184">
        <v>2700</v>
      </c>
      <c r="D5144" s="184">
        <v>2643.3</v>
      </c>
      <c r="E5144" s="184">
        <v>56.7</v>
      </c>
      <c r="F5144" s="161" t="s">
        <v>4826</v>
      </c>
      <c r="G5144" s="162"/>
      <c r="H5144" s="163">
        <v>1547895568</v>
      </c>
    </row>
    <row r="5145" spans="1:8" s="121" customFormat="1" x14ac:dyDescent="0.25">
      <c r="A5145" s="112"/>
      <c r="B5145" s="160">
        <v>44980.456250000003</v>
      </c>
      <c r="C5145" s="184">
        <v>200</v>
      </c>
      <c r="D5145" s="184">
        <v>195.8</v>
      </c>
      <c r="E5145" s="184">
        <v>4.2</v>
      </c>
      <c r="F5145" s="161" t="s">
        <v>5</v>
      </c>
      <c r="G5145" s="162"/>
      <c r="H5145" s="163">
        <v>1547898024</v>
      </c>
    </row>
    <row r="5146" spans="1:8" s="121" customFormat="1" x14ac:dyDescent="0.25">
      <c r="A5146" s="112"/>
      <c r="B5146" s="160">
        <v>44980.456250000003</v>
      </c>
      <c r="C5146" s="184">
        <v>2000</v>
      </c>
      <c r="D5146" s="184">
        <v>1958</v>
      </c>
      <c r="E5146" s="184">
        <v>42</v>
      </c>
      <c r="F5146" s="161" t="s">
        <v>4101</v>
      </c>
      <c r="G5146" s="162"/>
      <c r="H5146" s="163">
        <v>1547898147</v>
      </c>
    </row>
    <row r="5147" spans="1:8" s="121" customFormat="1" x14ac:dyDescent="0.25">
      <c r="A5147" s="112"/>
      <c r="B5147" s="160">
        <v>44980.463194444441</v>
      </c>
      <c r="C5147" s="184">
        <v>300</v>
      </c>
      <c r="D5147" s="184">
        <v>293.7</v>
      </c>
      <c r="E5147" s="184">
        <v>6.3</v>
      </c>
      <c r="F5147" s="161" t="s">
        <v>5</v>
      </c>
      <c r="G5147" s="162"/>
      <c r="H5147" s="163">
        <v>1547907303</v>
      </c>
    </row>
    <row r="5148" spans="1:8" s="121" customFormat="1" x14ac:dyDescent="0.25">
      <c r="A5148" s="112"/>
      <c r="B5148" s="160">
        <v>44980.463888888888</v>
      </c>
      <c r="C5148" s="184">
        <v>500</v>
      </c>
      <c r="D5148" s="184">
        <v>489.5</v>
      </c>
      <c r="E5148" s="184">
        <v>10.5</v>
      </c>
      <c r="F5148" s="161" t="s">
        <v>1822</v>
      </c>
      <c r="G5148" s="162"/>
      <c r="H5148" s="163">
        <v>1547907924</v>
      </c>
    </row>
    <row r="5149" spans="1:8" s="121" customFormat="1" x14ac:dyDescent="0.25">
      <c r="A5149" s="112"/>
      <c r="B5149" s="160">
        <v>44980.474305555559</v>
      </c>
      <c r="C5149" s="184">
        <v>500</v>
      </c>
      <c r="D5149" s="184">
        <v>489.5</v>
      </c>
      <c r="E5149" s="184">
        <v>10.5</v>
      </c>
      <c r="F5149" s="161" t="s">
        <v>5</v>
      </c>
      <c r="G5149" s="162"/>
      <c r="H5149" s="163">
        <v>1547921790</v>
      </c>
    </row>
    <row r="5150" spans="1:8" s="121" customFormat="1" x14ac:dyDescent="0.25">
      <c r="A5150" s="112"/>
      <c r="B5150" s="160">
        <v>44980.480555555558</v>
      </c>
      <c r="C5150" s="184">
        <v>500</v>
      </c>
      <c r="D5150" s="184">
        <v>489.5</v>
      </c>
      <c r="E5150" s="184">
        <v>10.5</v>
      </c>
      <c r="F5150" s="161" t="s">
        <v>5</v>
      </c>
      <c r="G5150" s="162"/>
      <c r="H5150" s="163">
        <v>1547930287</v>
      </c>
    </row>
    <row r="5151" spans="1:8" s="121" customFormat="1" x14ac:dyDescent="0.25">
      <c r="A5151" s="112"/>
      <c r="B5151" s="160">
        <v>44980.48333333333</v>
      </c>
      <c r="C5151" s="184">
        <v>3000</v>
      </c>
      <c r="D5151" s="184">
        <v>2937</v>
      </c>
      <c r="E5151" s="184">
        <v>63</v>
      </c>
      <c r="F5151" s="161" t="s">
        <v>1856</v>
      </c>
      <c r="G5151" s="162"/>
      <c r="H5151" s="163">
        <v>1547933908</v>
      </c>
    </row>
    <row r="5152" spans="1:8" s="121" customFormat="1" x14ac:dyDescent="0.25">
      <c r="A5152" s="112"/>
      <c r="B5152" s="160">
        <v>44980.487500000003</v>
      </c>
      <c r="C5152" s="184">
        <v>350</v>
      </c>
      <c r="D5152" s="184">
        <v>342.65</v>
      </c>
      <c r="E5152" s="184">
        <v>7.35</v>
      </c>
      <c r="F5152" s="161" t="s">
        <v>5</v>
      </c>
      <c r="G5152" s="162"/>
      <c r="H5152" s="163">
        <v>1547940505</v>
      </c>
    </row>
    <row r="5153" spans="1:8" s="121" customFormat="1" x14ac:dyDescent="0.25">
      <c r="A5153" s="112"/>
      <c r="B5153" s="160">
        <v>44980.503472222219</v>
      </c>
      <c r="C5153" s="184">
        <v>400</v>
      </c>
      <c r="D5153" s="184">
        <v>391.6</v>
      </c>
      <c r="E5153" s="184">
        <v>8.4</v>
      </c>
      <c r="F5153" s="161" t="s">
        <v>1816</v>
      </c>
      <c r="G5153" s="162" t="s">
        <v>1840</v>
      </c>
      <c r="H5153" s="163">
        <v>1547962843</v>
      </c>
    </row>
    <row r="5154" spans="1:8" s="121" customFormat="1" x14ac:dyDescent="0.25">
      <c r="A5154" s="112"/>
      <c r="B5154" s="160">
        <v>44980.504861111112</v>
      </c>
      <c r="C5154" s="184">
        <v>100</v>
      </c>
      <c r="D5154" s="184">
        <v>96.1</v>
      </c>
      <c r="E5154" s="184">
        <v>3.9</v>
      </c>
      <c r="F5154" s="161" t="s">
        <v>5</v>
      </c>
      <c r="G5154" s="162"/>
      <c r="H5154" s="163">
        <v>1547964325</v>
      </c>
    </row>
    <row r="5155" spans="1:8" s="121" customFormat="1" x14ac:dyDescent="0.25">
      <c r="A5155" s="112"/>
      <c r="B5155" s="160">
        <v>44980.504861111112</v>
      </c>
      <c r="C5155" s="184">
        <v>200</v>
      </c>
      <c r="D5155" s="184">
        <v>195.8</v>
      </c>
      <c r="E5155" s="184">
        <v>4.2</v>
      </c>
      <c r="F5155" s="161" t="s">
        <v>5</v>
      </c>
      <c r="G5155" s="162"/>
      <c r="H5155" s="163">
        <v>1547964586</v>
      </c>
    </row>
    <row r="5156" spans="1:8" s="121" customFormat="1" x14ac:dyDescent="0.25">
      <c r="A5156" s="112"/>
      <c r="B5156" s="160">
        <v>44980.504861111112</v>
      </c>
      <c r="C5156" s="184">
        <v>500</v>
      </c>
      <c r="D5156" s="184">
        <v>489.5</v>
      </c>
      <c r="E5156" s="184">
        <v>10.5</v>
      </c>
      <c r="F5156" s="161" t="s">
        <v>5</v>
      </c>
      <c r="G5156" s="162"/>
      <c r="H5156" s="163">
        <v>1547965252</v>
      </c>
    </row>
    <row r="5157" spans="1:8" s="121" customFormat="1" x14ac:dyDescent="0.25">
      <c r="A5157" s="112"/>
      <c r="B5157" s="160">
        <v>44980.505555555559</v>
      </c>
      <c r="C5157" s="184">
        <v>1000</v>
      </c>
      <c r="D5157" s="184">
        <v>979</v>
      </c>
      <c r="E5157" s="184">
        <v>21</v>
      </c>
      <c r="F5157" s="161" t="s">
        <v>5</v>
      </c>
      <c r="G5157" s="162"/>
      <c r="H5157" s="163">
        <v>1547965799</v>
      </c>
    </row>
    <row r="5158" spans="1:8" s="121" customFormat="1" x14ac:dyDescent="0.25">
      <c r="A5158" s="112"/>
      <c r="B5158" s="160">
        <v>44980.512499999997</v>
      </c>
      <c r="C5158" s="184">
        <v>1000</v>
      </c>
      <c r="D5158" s="184">
        <v>979</v>
      </c>
      <c r="E5158" s="184">
        <v>21</v>
      </c>
      <c r="F5158" s="161" t="s">
        <v>1897</v>
      </c>
      <c r="G5158" s="162"/>
      <c r="H5158" s="163">
        <v>1547975979</v>
      </c>
    </row>
    <row r="5159" spans="1:8" s="121" customFormat="1" x14ac:dyDescent="0.25">
      <c r="A5159" s="112"/>
      <c r="B5159" s="160">
        <v>44980.520138888889</v>
      </c>
      <c r="C5159" s="184">
        <v>1000</v>
      </c>
      <c r="D5159" s="184">
        <v>979</v>
      </c>
      <c r="E5159" s="184">
        <v>21</v>
      </c>
      <c r="F5159" s="161" t="s">
        <v>5</v>
      </c>
      <c r="G5159" s="162"/>
      <c r="H5159" s="163">
        <v>1547986453</v>
      </c>
    </row>
    <row r="5160" spans="1:8" s="121" customFormat="1" x14ac:dyDescent="0.25">
      <c r="A5160" s="112"/>
      <c r="B5160" s="160">
        <v>44980.525000000001</v>
      </c>
      <c r="C5160" s="184">
        <v>300</v>
      </c>
      <c r="D5160" s="184">
        <v>293.7</v>
      </c>
      <c r="E5160" s="184">
        <v>6.3</v>
      </c>
      <c r="F5160" s="161" t="s">
        <v>1856</v>
      </c>
      <c r="G5160" s="162"/>
      <c r="H5160" s="163">
        <v>1547992621</v>
      </c>
    </row>
    <row r="5161" spans="1:8" s="121" customFormat="1" x14ac:dyDescent="0.25">
      <c r="A5161" s="112"/>
      <c r="B5161" s="160">
        <v>44980.537499999999</v>
      </c>
      <c r="C5161" s="184">
        <v>50</v>
      </c>
      <c r="D5161" s="184">
        <v>46.1</v>
      </c>
      <c r="E5161" s="184">
        <v>3.9</v>
      </c>
      <c r="F5161" s="161" t="s">
        <v>5</v>
      </c>
      <c r="G5161" s="162"/>
      <c r="H5161" s="163">
        <v>1548009348</v>
      </c>
    </row>
    <row r="5162" spans="1:8" s="121" customFormat="1" x14ac:dyDescent="0.25">
      <c r="A5162" s="112"/>
      <c r="B5162" s="160">
        <v>44980.538194444445</v>
      </c>
      <c r="C5162" s="184">
        <v>100</v>
      </c>
      <c r="D5162" s="184">
        <v>96.1</v>
      </c>
      <c r="E5162" s="184">
        <v>3.9</v>
      </c>
      <c r="F5162" s="161" t="s">
        <v>5</v>
      </c>
      <c r="G5162" s="162"/>
      <c r="H5162" s="163">
        <v>1548010566</v>
      </c>
    </row>
    <row r="5163" spans="1:8" s="121" customFormat="1" x14ac:dyDescent="0.25">
      <c r="A5163" s="112"/>
      <c r="B5163" s="160">
        <v>44980.538194444445</v>
      </c>
      <c r="C5163" s="184">
        <v>100</v>
      </c>
      <c r="D5163" s="184">
        <v>96.1</v>
      </c>
      <c r="E5163" s="184">
        <v>3.9</v>
      </c>
      <c r="F5163" s="161" t="s">
        <v>5</v>
      </c>
      <c r="G5163" s="162"/>
      <c r="H5163" s="163">
        <v>1548010602</v>
      </c>
    </row>
    <row r="5164" spans="1:8" s="121" customFormat="1" x14ac:dyDescent="0.25">
      <c r="A5164" s="112"/>
      <c r="B5164" s="160">
        <v>44980.540972222225</v>
      </c>
      <c r="C5164" s="184">
        <v>500</v>
      </c>
      <c r="D5164" s="184">
        <v>489.5</v>
      </c>
      <c r="E5164" s="184">
        <v>10.5</v>
      </c>
      <c r="F5164" s="161" t="s">
        <v>5</v>
      </c>
      <c r="G5164" s="162"/>
      <c r="H5164" s="163">
        <v>1548013434</v>
      </c>
    </row>
    <row r="5165" spans="1:8" s="121" customFormat="1" x14ac:dyDescent="0.25">
      <c r="A5165" s="112"/>
      <c r="B5165" s="160">
        <v>44980.540972222225</v>
      </c>
      <c r="C5165" s="184">
        <v>100</v>
      </c>
      <c r="D5165" s="184">
        <v>96.1</v>
      </c>
      <c r="E5165" s="184">
        <v>3.9</v>
      </c>
      <c r="F5165" s="161" t="s">
        <v>5</v>
      </c>
      <c r="G5165" s="162"/>
      <c r="H5165" s="163">
        <v>1548013550</v>
      </c>
    </row>
    <row r="5166" spans="1:8" s="121" customFormat="1" x14ac:dyDescent="0.25">
      <c r="A5166" s="112"/>
      <c r="B5166" s="160">
        <v>44980.54791666667</v>
      </c>
      <c r="C5166" s="184">
        <v>300</v>
      </c>
      <c r="D5166" s="184">
        <v>293.7</v>
      </c>
      <c r="E5166" s="184">
        <v>6.3</v>
      </c>
      <c r="F5166" s="161" t="s">
        <v>5</v>
      </c>
      <c r="G5166" s="162"/>
      <c r="H5166" s="163">
        <v>1548022652</v>
      </c>
    </row>
    <row r="5167" spans="1:8" s="121" customFormat="1" x14ac:dyDescent="0.25">
      <c r="A5167" s="112"/>
      <c r="B5167" s="160">
        <v>44980.55</v>
      </c>
      <c r="C5167" s="184">
        <v>300</v>
      </c>
      <c r="D5167" s="184">
        <v>293.7</v>
      </c>
      <c r="E5167" s="184">
        <v>6.3</v>
      </c>
      <c r="F5167" s="161" t="s">
        <v>1827</v>
      </c>
      <c r="G5167" s="162"/>
      <c r="H5167" s="163">
        <v>1548025126</v>
      </c>
    </row>
    <row r="5168" spans="1:8" s="121" customFormat="1" x14ac:dyDescent="0.25">
      <c r="A5168" s="112"/>
      <c r="B5168" s="160">
        <v>44980.550694444442</v>
      </c>
      <c r="C5168" s="184">
        <v>300</v>
      </c>
      <c r="D5168" s="184">
        <v>293.7</v>
      </c>
      <c r="E5168" s="184">
        <v>6.3</v>
      </c>
      <c r="F5168" s="161" t="s">
        <v>1807</v>
      </c>
      <c r="G5168" s="162"/>
      <c r="H5168" s="163">
        <v>1548025790</v>
      </c>
    </row>
    <row r="5169" spans="1:8" s="121" customFormat="1" x14ac:dyDescent="0.25">
      <c r="A5169" s="112"/>
      <c r="B5169" s="160">
        <v>44980.554861111108</v>
      </c>
      <c r="C5169" s="184">
        <v>3000</v>
      </c>
      <c r="D5169" s="184">
        <v>2937</v>
      </c>
      <c r="E5169" s="184">
        <v>63</v>
      </c>
      <c r="F5169" s="161" t="s">
        <v>5</v>
      </c>
      <c r="G5169" s="162"/>
      <c r="H5169" s="163">
        <v>1548031496</v>
      </c>
    </row>
    <row r="5170" spans="1:8" s="121" customFormat="1" x14ac:dyDescent="0.25">
      <c r="A5170" s="112"/>
      <c r="B5170" s="160">
        <v>44980.563194444447</v>
      </c>
      <c r="C5170" s="184">
        <v>500</v>
      </c>
      <c r="D5170" s="184">
        <v>489.5</v>
      </c>
      <c r="E5170" s="184">
        <v>10.5</v>
      </c>
      <c r="F5170" s="161" t="s">
        <v>5</v>
      </c>
      <c r="G5170" s="162"/>
      <c r="H5170" s="163">
        <v>1548042150</v>
      </c>
    </row>
    <row r="5171" spans="1:8" s="121" customFormat="1" x14ac:dyDescent="0.25">
      <c r="A5171" s="112"/>
      <c r="B5171" s="160">
        <v>44980.564583333333</v>
      </c>
      <c r="C5171" s="184">
        <v>3000</v>
      </c>
      <c r="D5171" s="184">
        <v>2937</v>
      </c>
      <c r="E5171" s="184">
        <v>63</v>
      </c>
      <c r="F5171" s="161" t="s">
        <v>5</v>
      </c>
      <c r="G5171" s="162"/>
      <c r="H5171" s="163">
        <v>1548043885</v>
      </c>
    </row>
    <row r="5172" spans="1:8" s="121" customFormat="1" x14ac:dyDescent="0.25">
      <c r="A5172" s="112"/>
      <c r="B5172" s="160">
        <v>44980.571527777778</v>
      </c>
      <c r="C5172" s="184">
        <v>500</v>
      </c>
      <c r="D5172" s="184">
        <v>489.5</v>
      </c>
      <c r="E5172" s="184">
        <v>10.5</v>
      </c>
      <c r="F5172" s="161" t="s">
        <v>5</v>
      </c>
      <c r="G5172" s="162"/>
      <c r="H5172" s="163">
        <v>1548052723</v>
      </c>
    </row>
    <row r="5173" spans="1:8" s="121" customFormat="1" x14ac:dyDescent="0.25">
      <c r="A5173" s="112"/>
      <c r="B5173" s="160">
        <v>44980.575694444444</v>
      </c>
      <c r="C5173" s="184">
        <v>500</v>
      </c>
      <c r="D5173" s="184">
        <v>489.5</v>
      </c>
      <c r="E5173" s="184">
        <v>10.5</v>
      </c>
      <c r="F5173" s="161" t="s">
        <v>1807</v>
      </c>
      <c r="G5173" s="162"/>
      <c r="H5173" s="163">
        <v>1548059046</v>
      </c>
    </row>
    <row r="5174" spans="1:8" s="121" customFormat="1" x14ac:dyDescent="0.25">
      <c r="A5174" s="112"/>
      <c r="B5174" s="160">
        <v>44980.577777777777</v>
      </c>
      <c r="C5174" s="184">
        <v>500</v>
      </c>
      <c r="D5174" s="184">
        <v>489.5</v>
      </c>
      <c r="E5174" s="184">
        <v>10.5</v>
      </c>
      <c r="F5174" s="161" t="s">
        <v>5</v>
      </c>
      <c r="G5174" s="162"/>
      <c r="H5174" s="163">
        <v>1548064027</v>
      </c>
    </row>
    <row r="5175" spans="1:8" s="121" customFormat="1" x14ac:dyDescent="0.25">
      <c r="A5175" s="112"/>
      <c r="B5175" s="160">
        <v>44980.57916666667</v>
      </c>
      <c r="C5175" s="184">
        <v>500</v>
      </c>
      <c r="D5175" s="184">
        <v>489.5</v>
      </c>
      <c r="E5175" s="184">
        <v>10.5</v>
      </c>
      <c r="F5175" s="161" t="s">
        <v>5</v>
      </c>
      <c r="G5175" s="162"/>
      <c r="H5175" s="163">
        <v>1548067421</v>
      </c>
    </row>
    <row r="5176" spans="1:8" s="121" customFormat="1" x14ac:dyDescent="0.25">
      <c r="A5176" s="112"/>
      <c r="B5176" s="160">
        <v>44980.583333333336</v>
      </c>
      <c r="C5176" s="184">
        <v>500</v>
      </c>
      <c r="D5176" s="184">
        <v>489.5</v>
      </c>
      <c r="E5176" s="184">
        <v>10.5</v>
      </c>
      <c r="F5176" s="161" t="s">
        <v>5</v>
      </c>
      <c r="G5176" s="162"/>
      <c r="H5176" s="163">
        <v>1548072732</v>
      </c>
    </row>
    <row r="5177" spans="1:8" s="121" customFormat="1" x14ac:dyDescent="0.25">
      <c r="A5177" s="112"/>
      <c r="B5177" s="160">
        <v>44980.587500000001</v>
      </c>
      <c r="C5177" s="184">
        <v>500</v>
      </c>
      <c r="D5177" s="184">
        <v>489.5</v>
      </c>
      <c r="E5177" s="184">
        <v>10.5</v>
      </c>
      <c r="F5177" s="161" t="s">
        <v>5</v>
      </c>
      <c r="G5177" s="162"/>
      <c r="H5177" s="163">
        <v>1548078227</v>
      </c>
    </row>
    <row r="5178" spans="1:8" s="121" customFormat="1" x14ac:dyDescent="0.25">
      <c r="A5178" s="112"/>
      <c r="B5178" s="160">
        <v>44980.591666666667</v>
      </c>
      <c r="C5178" s="184">
        <v>2000</v>
      </c>
      <c r="D5178" s="184">
        <v>1958</v>
      </c>
      <c r="E5178" s="184">
        <v>42</v>
      </c>
      <c r="F5178" s="161" t="s">
        <v>5</v>
      </c>
      <c r="G5178" s="162"/>
      <c r="H5178" s="163">
        <v>1548083232</v>
      </c>
    </row>
    <row r="5179" spans="1:8" s="121" customFormat="1" x14ac:dyDescent="0.25">
      <c r="A5179" s="112"/>
      <c r="B5179" s="160">
        <v>44980.600694444445</v>
      </c>
      <c r="C5179" s="184">
        <v>500</v>
      </c>
      <c r="D5179" s="184">
        <v>489.5</v>
      </c>
      <c r="E5179" s="184">
        <v>10.5</v>
      </c>
      <c r="F5179" s="161" t="s">
        <v>5</v>
      </c>
      <c r="G5179" s="162"/>
      <c r="H5179" s="163">
        <v>1548095989</v>
      </c>
    </row>
    <row r="5180" spans="1:8" s="121" customFormat="1" x14ac:dyDescent="0.25">
      <c r="A5180" s="112"/>
      <c r="B5180" s="160">
        <v>44980.601388888892</v>
      </c>
      <c r="C5180" s="184">
        <v>50</v>
      </c>
      <c r="D5180" s="184">
        <v>46.1</v>
      </c>
      <c r="E5180" s="184">
        <v>3.9</v>
      </c>
      <c r="F5180" s="161" t="s">
        <v>5</v>
      </c>
      <c r="G5180" s="162"/>
      <c r="H5180" s="163">
        <v>1548096500</v>
      </c>
    </row>
    <row r="5181" spans="1:8" s="121" customFormat="1" x14ac:dyDescent="0.25">
      <c r="A5181" s="112"/>
      <c r="B5181" s="160">
        <v>44980.606944444444</v>
      </c>
      <c r="C5181" s="184">
        <v>500</v>
      </c>
      <c r="D5181" s="184">
        <v>489.5</v>
      </c>
      <c r="E5181" s="184">
        <v>10.5</v>
      </c>
      <c r="F5181" s="161" t="s">
        <v>5</v>
      </c>
      <c r="G5181" s="162"/>
      <c r="H5181" s="163">
        <v>1548103458</v>
      </c>
    </row>
    <row r="5182" spans="1:8" s="121" customFormat="1" x14ac:dyDescent="0.25">
      <c r="A5182" s="112"/>
      <c r="B5182" s="160">
        <v>44980.609027777777</v>
      </c>
      <c r="C5182" s="184">
        <v>150</v>
      </c>
      <c r="D5182" s="184">
        <v>146.1</v>
      </c>
      <c r="E5182" s="184">
        <v>3.9</v>
      </c>
      <c r="F5182" s="161" t="s">
        <v>5</v>
      </c>
      <c r="G5182" s="162"/>
      <c r="H5182" s="163">
        <v>1548106498</v>
      </c>
    </row>
    <row r="5183" spans="1:8" s="121" customFormat="1" x14ac:dyDescent="0.25">
      <c r="A5183" s="112"/>
      <c r="B5183" s="160">
        <v>44980.613888888889</v>
      </c>
      <c r="C5183" s="184">
        <v>30</v>
      </c>
      <c r="D5183" s="184">
        <v>26.1</v>
      </c>
      <c r="E5183" s="184">
        <v>3.9</v>
      </c>
      <c r="F5183" s="161" t="s">
        <v>5</v>
      </c>
      <c r="G5183" s="162"/>
      <c r="H5183" s="163">
        <v>1548112142</v>
      </c>
    </row>
    <row r="5184" spans="1:8" s="121" customFormat="1" x14ac:dyDescent="0.25">
      <c r="A5184" s="112"/>
      <c r="B5184" s="160">
        <v>44980.621527777781</v>
      </c>
      <c r="C5184" s="184">
        <v>300</v>
      </c>
      <c r="D5184" s="184">
        <v>293.7</v>
      </c>
      <c r="E5184" s="184">
        <v>6.3</v>
      </c>
      <c r="F5184" s="161" t="s">
        <v>5</v>
      </c>
      <c r="G5184" s="162"/>
      <c r="H5184" s="163">
        <v>1548122431</v>
      </c>
    </row>
    <row r="5185" spans="1:8" s="121" customFormat="1" x14ac:dyDescent="0.25">
      <c r="A5185" s="112"/>
      <c r="B5185" s="160">
        <v>44980.629166666666</v>
      </c>
      <c r="C5185" s="184">
        <v>300</v>
      </c>
      <c r="D5185" s="184">
        <v>293.7</v>
      </c>
      <c r="E5185" s="184">
        <v>6.3</v>
      </c>
      <c r="F5185" s="161" t="s">
        <v>5</v>
      </c>
      <c r="G5185" s="162"/>
      <c r="H5185" s="163">
        <v>1548133138</v>
      </c>
    </row>
    <row r="5186" spans="1:8" s="121" customFormat="1" x14ac:dyDescent="0.25">
      <c r="A5186" s="112"/>
      <c r="B5186" s="160">
        <v>44980.629166666666</v>
      </c>
      <c r="C5186" s="184">
        <v>200</v>
      </c>
      <c r="D5186" s="184">
        <v>195.8</v>
      </c>
      <c r="E5186" s="184">
        <v>4.2</v>
      </c>
      <c r="F5186" s="161" t="s">
        <v>13132</v>
      </c>
      <c r="G5186" s="162"/>
      <c r="H5186" s="163">
        <v>1548133005</v>
      </c>
    </row>
    <row r="5187" spans="1:8" s="121" customFormat="1" x14ac:dyDescent="0.25">
      <c r="A5187" s="112"/>
      <c r="B5187" s="160">
        <v>44980.629861111112</v>
      </c>
      <c r="C5187" s="184">
        <v>500</v>
      </c>
      <c r="D5187" s="184">
        <v>489.5</v>
      </c>
      <c r="E5187" s="184">
        <v>10.5</v>
      </c>
      <c r="F5187" s="161" t="s">
        <v>5</v>
      </c>
      <c r="G5187" s="162"/>
      <c r="H5187" s="163">
        <v>1548134040</v>
      </c>
    </row>
    <row r="5188" spans="1:8" s="121" customFormat="1" x14ac:dyDescent="0.25">
      <c r="A5188" s="112"/>
      <c r="B5188" s="160">
        <v>44980.64166666667</v>
      </c>
      <c r="C5188" s="184">
        <v>300</v>
      </c>
      <c r="D5188" s="184">
        <v>293.7</v>
      </c>
      <c r="E5188" s="184">
        <v>6.3</v>
      </c>
      <c r="F5188" s="161" t="s">
        <v>5</v>
      </c>
      <c r="G5188" s="162"/>
      <c r="H5188" s="163">
        <v>1548149558</v>
      </c>
    </row>
    <row r="5189" spans="1:8" s="121" customFormat="1" x14ac:dyDescent="0.25">
      <c r="A5189" s="112"/>
      <c r="B5189" s="160">
        <v>44980.64166666667</v>
      </c>
      <c r="C5189" s="184">
        <v>100</v>
      </c>
      <c r="D5189" s="184">
        <v>96.1</v>
      </c>
      <c r="E5189" s="184">
        <v>3.9</v>
      </c>
      <c r="F5189" s="161" t="s">
        <v>5</v>
      </c>
      <c r="G5189" s="162"/>
      <c r="H5189" s="163">
        <v>1548149878</v>
      </c>
    </row>
    <row r="5190" spans="1:8" s="121" customFormat="1" x14ac:dyDescent="0.25">
      <c r="A5190" s="112"/>
      <c r="B5190" s="160">
        <v>44980.64166666667</v>
      </c>
      <c r="C5190" s="184">
        <v>137</v>
      </c>
      <c r="D5190" s="184">
        <v>133.1</v>
      </c>
      <c r="E5190" s="184">
        <v>3.9</v>
      </c>
      <c r="F5190" s="161" t="s">
        <v>5</v>
      </c>
      <c r="G5190" s="162"/>
      <c r="H5190" s="163">
        <v>1548150022</v>
      </c>
    </row>
    <row r="5191" spans="1:8" s="121" customFormat="1" x14ac:dyDescent="0.25">
      <c r="A5191" s="112"/>
      <c r="B5191" s="160">
        <v>44980.650694444441</v>
      </c>
      <c r="C5191" s="184">
        <v>500</v>
      </c>
      <c r="D5191" s="184">
        <v>489.5</v>
      </c>
      <c r="E5191" s="184">
        <v>10.5</v>
      </c>
      <c r="F5191" s="161" t="s">
        <v>5</v>
      </c>
      <c r="G5191" s="162"/>
      <c r="H5191" s="163">
        <v>1548162936</v>
      </c>
    </row>
    <row r="5192" spans="1:8" s="121" customFormat="1" x14ac:dyDescent="0.25">
      <c r="A5192" s="112"/>
      <c r="B5192" s="160">
        <v>44980.652777777781</v>
      </c>
      <c r="C5192" s="184">
        <v>300</v>
      </c>
      <c r="D5192" s="184">
        <v>293.7</v>
      </c>
      <c r="E5192" s="184">
        <v>6.3</v>
      </c>
      <c r="F5192" s="161" t="s">
        <v>5</v>
      </c>
      <c r="G5192" s="162"/>
      <c r="H5192" s="163">
        <v>1548165567</v>
      </c>
    </row>
    <row r="5193" spans="1:8" s="121" customFormat="1" x14ac:dyDescent="0.25">
      <c r="A5193" s="112"/>
      <c r="B5193" s="160">
        <v>44980.65347222222</v>
      </c>
      <c r="C5193" s="184">
        <v>300</v>
      </c>
      <c r="D5193" s="184">
        <v>293.7</v>
      </c>
      <c r="E5193" s="184">
        <v>6.3</v>
      </c>
      <c r="F5193" s="161" t="s">
        <v>5</v>
      </c>
      <c r="G5193" s="162"/>
      <c r="H5193" s="163">
        <v>1548166094</v>
      </c>
    </row>
    <row r="5194" spans="1:8" s="121" customFormat="1" x14ac:dyDescent="0.25">
      <c r="A5194" s="112"/>
      <c r="B5194" s="160">
        <v>44980.663888888892</v>
      </c>
      <c r="C5194" s="184">
        <v>500</v>
      </c>
      <c r="D5194" s="184">
        <v>489.5</v>
      </c>
      <c r="E5194" s="184">
        <v>10.5</v>
      </c>
      <c r="F5194" s="161" t="s">
        <v>5</v>
      </c>
      <c r="G5194" s="162"/>
      <c r="H5194" s="163">
        <v>1548180621</v>
      </c>
    </row>
    <row r="5195" spans="1:8" s="121" customFormat="1" x14ac:dyDescent="0.25">
      <c r="A5195" s="112"/>
      <c r="B5195" s="160">
        <v>44980.664583333331</v>
      </c>
      <c r="C5195" s="184">
        <v>500</v>
      </c>
      <c r="D5195" s="184">
        <v>489.5</v>
      </c>
      <c r="E5195" s="184">
        <v>10.5</v>
      </c>
      <c r="F5195" s="161" t="s">
        <v>5</v>
      </c>
      <c r="G5195" s="162"/>
      <c r="H5195" s="163">
        <v>1548181412</v>
      </c>
    </row>
    <row r="5196" spans="1:8" s="121" customFormat="1" x14ac:dyDescent="0.25">
      <c r="A5196" s="112"/>
      <c r="B5196" s="160">
        <v>44980.666666666664</v>
      </c>
      <c r="C5196" s="184">
        <v>500</v>
      </c>
      <c r="D5196" s="184">
        <v>489.5</v>
      </c>
      <c r="E5196" s="184">
        <v>10.5</v>
      </c>
      <c r="F5196" s="161" t="s">
        <v>5</v>
      </c>
      <c r="G5196" s="162"/>
      <c r="H5196" s="163">
        <v>1548184578</v>
      </c>
    </row>
    <row r="5197" spans="1:8" s="121" customFormat="1" x14ac:dyDescent="0.25">
      <c r="A5197" s="112"/>
      <c r="B5197" s="160">
        <v>44980.673611111109</v>
      </c>
      <c r="C5197" s="184">
        <v>1500</v>
      </c>
      <c r="D5197" s="184">
        <v>1468.5</v>
      </c>
      <c r="E5197" s="184">
        <v>31.5</v>
      </c>
      <c r="F5197" s="161" t="s">
        <v>5</v>
      </c>
      <c r="G5197" s="162"/>
      <c r="H5197" s="163">
        <v>1548194288</v>
      </c>
    </row>
    <row r="5198" spans="1:8" s="121" customFormat="1" x14ac:dyDescent="0.25">
      <c r="A5198" s="112"/>
      <c r="B5198" s="160">
        <v>44980.679861111108</v>
      </c>
      <c r="C5198" s="184">
        <v>2000</v>
      </c>
      <c r="D5198" s="184">
        <v>1958</v>
      </c>
      <c r="E5198" s="184">
        <v>42</v>
      </c>
      <c r="F5198" s="161" t="s">
        <v>5</v>
      </c>
      <c r="G5198" s="162"/>
      <c r="H5198" s="163">
        <v>1548203508</v>
      </c>
    </row>
    <row r="5199" spans="1:8" s="121" customFormat="1" x14ac:dyDescent="0.25">
      <c r="A5199" s="112"/>
      <c r="B5199" s="160">
        <v>44980.684027777781</v>
      </c>
      <c r="C5199" s="184">
        <v>1000</v>
      </c>
      <c r="D5199" s="184">
        <v>979</v>
      </c>
      <c r="E5199" s="184">
        <v>21</v>
      </c>
      <c r="F5199" s="161" t="s">
        <v>5</v>
      </c>
      <c r="G5199" s="162"/>
      <c r="H5199" s="163">
        <v>1548209394</v>
      </c>
    </row>
    <row r="5200" spans="1:8" s="121" customFormat="1" x14ac:dyDescent="0.25">
      <c r="A5200" s="112"/>
      <c r="B5200" s="160">
        <v>44980.69027777778</v>
      </c>
      <c r="C5200" s="184">
        <v>300</v>
      </c>
      <c r="D5200" s="184">
        <v>293.7</v>
      </c>
      <c r="E5200" s="184">
        <v>6.3</v>
      </c>
      <c r="F5200" s="161" t="s">
        <v>7197</v>
      </c>
      <c r="G5200" s="162"/>
      <c r="H5200" s="163">
        <v>1548217377</v>
      </c>
    </row>
    <row r="5201" spans="1:8" s="121" customFormat="1" x14ac:dyDescent="0.25">
      <c r="A5201" s="112"/>
      <c r="B5201" s="160">
        <v>44980.690972222219</v>
      </c>
      <c r="C5201" s="184">
        <v>100</v>
      </c>
      <c r="D5201" s="184">
        <v>96.1</v>
      </c>
      <c r="E5201" s="184">
        <v>3.9</v>
      </c>
      <c r="F5201" s="161" t="s">
        <v>5</v>
      </c>
      <c r="G5201" s="162"/>
      <c r="H5201" s="163">
        <v>1548219004</v>
      </c>
    </row>
    <row r="5202" spans="1:8" s="121" customFormat="1" x14ac:dyDescent="0.25">
      <c r="A5202" s="112"/>
      <c r="B5202" s="160">
        <v>44980.692361111112</v>
      </c>
      <c r="C5202" s="184">
        <v>300</v>
      </c>
      <c r="D5202" s="184">
        <v>293.7</v>
      </c>
      <c r="E5202" s="184">
        <v>6.3</v>
      </c>
      <c r="F5202" s="161" t="s">
        <v>5</v>
      </c>
      <c r="G5202" s="162"/>
      <c r="H5202" s="163">
        <v>1548220365</v>
      </c>
    </row>
    <row r="5203" spans="1:8" s="121" customFormat="1" x14ac:dyDescent="0.25">
      <c r="A5203" s="112"/>
      <c r="B5203" s="160">
        <v>44980.697916666664</v>
      </c>
      <c r="C5203" s="184">
        <v>300</v>
      </c>
      <c r="D5203" s="184">
        <v>293.7</v>
      </c>
      <c r="E5203" s="184">
        <v>6.3</v>
      </c>
      <c r="F5203" s="161" t="s">
        <v>5</v>
      </c>
      <c r="G5203" s="162"/>
      <c r="H5203" s="163">
        <v>1548227525</v>
      </c>
    </row>
    <row r="5204" spans="1:8" s="121" customFormat="1" x14ac:dyDescent="0.25">
      <c r="A5204" s="112"/>
      <c r="B5204" s="160">
        <v>44980.697916666664</v>
      </c>
      <c r="C5204" s="184">
        <v>2000</v>
      </c>
      <c r="D5204" s="184">
        <v>1958</v>
      </c>
      <c r="E5204" s="184">
        <v>42</v>
      </c>
      <c r="F5204" s="161" t="s">
        <v>3563</v>
      </c>
      <c r="G5204" s="162"/>
      <c r="H5204" s="163">
        <v>1548227175</v>
      </c>
    </row>
    <row r="5205" spans="1:8" s="121" customFormat="1" x14ac:dyDescent="0.25">
      <c r="A5205" s="112"/>
      <c r="B5205" s="160">
        <v>44980.697916666664</v>
      </c>
      <c r="C5205" s="184">
        <v>300</v>
      </c>
      <c r="D5205" s="184">
        <v>293.7</v>
      </c>
      <c r="E5205" s="184">
        <v>6.3</v>
      </c>
      <c r="F5205" s="161" t="s">
        <v>13332</v>
      </c>
      <c r="G5205" s="162"/>
      <c r="H5205" s="163">
        <v>1548226607</v>
      </c>
    </row>
    <row r="5206" spans="1:8" s="121" customFormat="1" x14ac:dyDescent="0.25">
      <c r="A5206" s="112"/>
      <c r="B5206" s="160">
        <v>44980.697916666664</v>
      </c>
      <c r="C5206" s="184">
        <v>300</v>
      </c>
      <c r="D5206" s="184">
        <v>293.7</v>
      </c>
      <c r="E5206" s="184">
        <v>6.3</v>
      </c>
      <c r="F5206" s="161" t="s">
        <v>5</v>
      </c>
      <c r="G5206" s="162"/>
      <c r="H5206" s="163">
        <v>1548228384</v>
      </c>
    </row>
    <row r="5207" spans="1:8" s="121" customFormat="1" x14ac:dyDescent="0.25">
      <c r="A5207" s="112"/>
      <c r="B5207" s="160">
        <v>44980.701388888891</v>
      </c>
      <c r="C5207" s="184">
        <v>100</v>
      </c>
      <c r="D5207" s="184">
        <v>96.1</v>
      </c>
      <c r="E5207" s="184">
        <v>3.9</v>
      </c>
      <c r="F5207" s="161" t="s">
        <v>5</v>
      </c>
      <c r="G5207" s="162"/>
      <c r="H5207" s="163">
        <v>1548232717</v>
      </c>
    </row>
    <row r="5208" spans="1:8" s="121" customFormat="1" x14ac:dyDescent="0.25">
      <c r="A5208" s="112"/>
      <c r="B5208" s="160">
        <v>44980.711111111108</v>
      </c>
      <c r="C5208" s="184">
        <v>1000</v>
      </c>
      <c r="D5208" s="184">
        <v>979</v>
      </c>
      <c r="E5208" s="184">
        <v>21</v>
      </c>
      <c r="F5208" s="161" t="s">
        <v>5</v>
      </c>
      <c r="G5208" s="162"/>
      <c r="H5208" s="163">
        <v>1548245984</v>
      </c>
    </row>
    <row r="5209" spans="1:8" s="121" customFormat="1" x14ac:dyDescent="0.25">
      <c r="A5209" s="112"/>
      <c r="B5209" s="160">
        <v>44980.717361111114</v>
      </c>
      <c r="C5209" s="184">
        <v>200</v>
      </c>
      <c r="D5209" s="184">
        <v>195.8</v>
      </c>
      <c r="E5209" s="184">
        <v>4.2</v>
      </c>
      <c r="F5209" s="161" t="s">
        <v>4815</v>
      </c>
      <c r="G5209" s="162"/>
      <c r="H5209" s="163">
        <v>1548253572</v>
      </c>
    </row>
    <row r="5210" spans="1:8" s="121" customFormat="1" x14ac:dyDescent="0.25">
      <c r="A5210" s="112"/>
      <c r="B5210" s="160">
        <v>44980.723611111112</v>
      </c>
      <c r="C5210" s="184">
        <v>100</v>
      </c>
      <c r="D5210" s="184">
        <v>96.1</v>
      </c>
      <c r="E5210" s="184">
        <v>3.9</v>
      </c>
      <c r="F5210" s="161" t="s">
        <v>5</v>
      </c>
      <c r="G5210" s="162"/>
      <c r="H5210" s="163">
        <v>1548262499</v>
      </c>
    </row>
    <row r="5211" spans="1:8" s="121" customFormat="1" x14ac:dyDescent="0.25">
      <c r="A5211" s="112"/>
      <c r="B5211" s="160">
        <v>44980.727777777778</v>
      </c>
      <c r="C5211" s="184">
        <v>5000</v>
      </c>
      <c r="D5211" s="184">
        <v>4895</v>
      </c>
      <c r="E5211" s="184">
        <v>105</v>
      </c>
      <c r="F5211" s="161" t="s">
        <v>5</v>
      </c>
      <c r="G5211" s="162"/>
      <c r="H5211" s="163">
        <v>1548268308</v>
      </c>
    </row>
    <row r="5212" spans="1:8" s="121" customFormat="1" x14ac:dyDescent="0.25">
      <c r="A5212" s="112"/>
      <c r="B5212" s="160">
        <v>44980.731944444444</v>
      </c>
      <c r="C5212" s="184">
        <v>1000</v>
      </c>
      <c r="D5212" s="184">
        <v>979</v>
      </c>
      <c r="E5212" s="184">
        <v>21</v>
      </c>
      <c r="F5212" s="161" t="s">
        <v>5</v>
      </c>
      <c r="G5212" s="162"/>
      <c r="H5212" s="163">
        <v>1548273772</v>
      </c>
    </row>
    <row r="5213" spans="1:8" s="121" customFormat="1" x14ac:dyDescent="0.25">
      <c r="A5213" s="112"/>
      <c r="B5213" s="160">
        <v>44980.73333333333</v>
      </c>
      <c r="C5213" s="184">
        <v>200</v>
      </c>
      <c r="D5213" s="184">
        <v>195.8</v>
      </c>
      <c r="E5213" s="184">
        <v>4.2</v>
      </c>
      <c r="F5213" s="161" t="s">
        <v>1809</v>
      </c>
      <c r="G5213" s="162"/>
      <c r="H5213" s="163">
        <v>1548275531</v>
      </c>
    </row>
    <row r="5214" spans="1:8" s="121" customFormat="1" x14ac:dyDescent="0.25">
      <c r="A5214" s="112"/>
      <c r="B5214" s="160">
        <v>44980.751388888886</v>
      </c>
      <c r="C5214" s="184">
        <v>200</v>
      </c>
      <c r="D5214" s="184">
        <v>195.8</v>
      </c>
      <c r="E5214" s="184">
        <v>4.2</v>
      </c>
      <c r="F5214" s="161" t="s">
        <v>5</v>
      </c>
      <c r="G5214" s="162"/>
      <c r="H5214" s="163">
        <v>1548306143</v>
      </c>
    </row>
    <row r="5215" spans="1:8" s="121" customFormat="1" x14ac:dyDescent="0.25">
      <c r="A5215" s="112"/>
      <c r="B5215" s="160">
        <v>44980.756944444445</v>
      </c>
      <c r="C5215" s="184">
        <v>190</v>
      </c>
      <c r="D5215" s="184">
        <v>186.01</v>
      </c>
      <c r="E5215" s="184">
        <v>3.99</v>
      </c>
      <c r="F5215" s="161" t="s">
        <v>1800</v>
      </c>
      <c r="G5215" s="162"/>
      <c r="H5215" s="163">
        <v>1548314490</v>
      </c>
    </row>
    <row r="5216" spans="1:8" s="121" customFormat="1" x14ac:dyDescent="0.25">
      <c r="A5216" s="112"/>
      <c r="B5216" s="160">
        <v>44980.761805555558</v>
      </c>
      <c r="C5216" s="184">
        <v>100</v>
      </c>
      <c r="D5216" s="184">
        <v>96.1</v>
      </c>
      <c r="E5216" s="184">
        <v>3.9</v>
      </c>
      <c r="F5216" s="161" t="s">
        <v>5</v>
      </c>
      <c r="G5216" s="162"/>
      <c r="H5216" s="163">
        <v>1548321942</v>
      </c>
    </row>
    <row r="5217" spans="1:8" s="121" customFormat="1" x14ac:dyDescent="0.25">
      <c r="A5217" s="112"/>
      <c r="B5217" s="160">
        <v>44980.767361111109</v>
      </c>
      <c r="C5217" s="184">
        <v>1000</v>
      </c>
      <c r="D5217" s="184">
        <v>979</v>
      </c>
      <c r="E5217" s="184">
        <v>21</v>
      </c>
      <c r="F5217" s="161" t="s">
        <v>5</v>
      </c>
      <c r="G5217" s="162"/>
      <c r="H5217" s="163">
        <v>1548329914</v>
      </c>
    </row>
    <row r="5218" spans="1:8" s="121" customFormat="1" x14ac:dyDescent="0.25">
      <c r="A5218" s="112"/>
      <c r="B5218" s="160">
        <v>44980.771527777775</v>
      </c>
      <c r="C5218" s="184">
        <v>300</v>
      </c>
      <c r="D5218" s="184">
        <v>293.7</v>
      </c>
      <c r="E5218" s="184">
        <v>6.3</v>
      </c>
      <c r="F5218" s="161" t="s">
        <v>5</v>
      </c>
      <c r="G5218" s="162"/>
      <c r="H5218" s="163">
        <v>1548336123</v>
      </c>
    </row>
    <row r="5219" spans="1:8" s="121" customFormat="1" x14ac:dyDescent="0.25">
      <c r="A5219" s="112"/>
      <c r="B5219" s="160">
        <v>44980.780555555553</v>
      </c>
      <c r="C5219" s="184">
        <v>300</v>
      </c>
      <c r="D5219" s="184">
        <v>293.7</v>
      </c>
      <c r="E5219" s="184">
        <v>6.3</v>
      </c>
      <c r="F5219" s="161" t="s">
        <v>5</v>
      </c>
      <c r="G5219" s="162"/>
      <c r="H5219" s="163">
        <v>1548348570</v>
      </c>
    </row>
    <row r="5220" spans="1:8" s="121" customFormat="1" x14ac:dyDescent="0.25">
      <c r="A5220" s="112"/>
      <c r="B5220" s="160">
        <v>44980.784722222219</v>
      </c>
      <c r="C5220" s="184">
        <v>5000</v>
      </c>
      <c r="D5220" s="184">
        <v>4895</v>
      </c>
      <c r="E5220" s="184">
        <v>105</v>
      </c>
      <c r="F5220" s="161" t="s">
        <v>5</v>
      </c>
      <c r="G5220" s="162"/>
      <c r="H5220" s="163">
        <v>1548355264</v>
      </c>
    </row>
    <row r="5221" spans="1:8" s="121" customFormat="1" x14ac:dyDescent="0.25">
      <c r="A5221" s="112"/>
      <c r="B5221" s="160">
        <v>44980.785416666666</v>
      </c>
      <c r="C5221" s="184">
        <v>100</v>
      </c>
      <c r="D5221" s="184">
        <v>96.1</v>
      </c>
      <c r="E5221" s="184">
        <v>3.9</v>
      </c>
      <c r="F5221" s="161" t="s">
        <v>1899</v>
      </c>
      <c r="G5221" s="162"/>
      <c r="H5221" s="163">
        <v>1548355841</v>
      </c>
    </row>
    <row r="5222" spans="1:8" s="121" customFormat="1" x14ac:dyDescent="0.25">
      <c r="A5222" s="112"/>
      <c r="B5222" s="160">
        <v>44980.790277777778</v>
      </c>
      <c r="C5222" s="184">
        <v>1000</v>
      </c>
      <c r="D5222" s="184">
        <v>979</v>
      </c>
      <c r="E5222" s="184">
        <v>21</v>
      </c>
      <c r="F5222" s="161" t="s">
        <v>13316</v>
      </c>
      <c r="G5222" s="162"/>
      <c r="H5222" s="163">
        <v>1548362874</v>
      </c>
    </row>
    <row r="5223" spans="1:8" s="121" customFormat="1" x14ac:dyDescent="0.25">
      <c r="A5223" s="112"/>
      <c r="B5223" s="160">
        <v>44980.79791666667</v>
      </c>
      <c r="C5223" s="184">
        <v>100</v>
      </c>
      <c r="D5223" s="184">
        <v>96.1</v>
      </c>
      <c r="E5223" s="184">
        <v>3.9</v>
      </c>
      <c r="F5223" s="161" t="s">
        <v>5</v>
      </c>
      <c r="G5223" s="162"/>
      <c r="H5223" s="163">
        <v>1548374728</v>
      </c>
    </row>
    <row r="5224" spans="1:8" s="121" customFormat="1" x14ac:dyDescent="0.25">
      <c r="A5224" s="112"/>
      <c r="B5224" s="160">
        <v>44980.810416666667</v>
      </c>
      <c r="C5224" s="184">
        <v>500</v>
      </c>
      <c r="D5224" s="184">
        <v>489.5</v>
      </c>
      <c r="E5224" s="184">
        <v>10.5</v>
      </c>
      <c r="F5224" s="161" t="s">
        <v>5</v>
      </c>
      <c r="G5224" s="162"/>
      <c r="H5224" s="163">
        <v>1548392464</v>
      </c>
    </row>
    <row r="5225" spans="1:8" s="121" customFormat="1" x14ac:dyDescent="0.25">
      <c r="A5225" s="112"/>
      <c r="B5225" s="160">
        <v>44980.818055555559</v>
      </c>
      <c r="C5225" s="184">
        <v>100</v>
      </c>
      <c r="D5225" s="184">
        <v>96.1</v>
      </c>
      <c r="E5225" s="184">
        <v>3.9</v>
      </c>
      <c r="F5225" s="161" t="s">
        <v>5</v>
      </c>
      <c r="G5225" s="162"/>
      <c r="H5225" s="163">
        <v>1548402818</v>
      </c>
    </row>
    <row r="5226" spans="1:8" s="121" customFormat="1" x14ac:dyDescent="0.25">
      <c r="A5226" s="112"/>
      <c r="B5226" s="160">
        <v>44980.820138888892</v>
      </c>
      <c r="C5226" s="184">
        <v>500</v>
      </c>
      <c r="D5226" s="184">
        <v>489.5</v>
      </c>
      <c r="E5226" s="184">
        <v>10.5</v>
      </c>
      <c r="F5226" s="161" t="s">
        <v>5</v>
      </c>
      <c r="G5226" s="162"/>
      <c r="H5226" s="163">
        <v>1548405770</v>
      </c>
    </row>
    <row r="5227" spans="1:8" s="121" customFormat="1" x14ac:dyDescent="0.25">
      <c r="A5227" s="112"/>
      <c r="B5227" s="160">
        <v>44980.821527777778</v>
      </c>
      <c r="C5227" s="184">
        <v>100</v>
      </c>
      <c r="D5227" s="184">
        <v>96.1</v>
      </c>
      <c r="E5227" s="184">
        <v>3.9</v>
      </c>
      <c r="F5227" s="161" t="s">
        <v>5</v>
      </c>
      <c r="G5227" s="162"/>
      <c r="H5227" s="163">
        <v>1548407968</v>
      </c>
    </row>
    <row r="5228" spans="1:8" s="121" customFormat="1" x14ac:dyDescent="0.25">
      <c r="A5228" s="112"/>
      <c r="B5228" s="160">
        <v>44980.834722222222</v>
      </c>
      <c r="C5228" s="184">
        <v>100</v>
      </c>
      <c r="D5228" s="184">
        <v>96.1</v>
      </c>
      <c r="E5228" s="184">
        <v>3.9</v>
      </c>
      <c r="F5228" s="161" t="s">
        <v>5</v>
      </c>
      <c r="G5228" s="162"/>
      <c r="H5228" s="163">
        <v>1548426265</v>
      </c>
    </row>
    <row r="5229" spans="1:8" s="121" customFormat="1" x14ac:dyDescent="0.25">
      <c r="A5229" s="112"/>
      <c r="B5229" s="160">
        <v>44980.835416666669</v>
      </c>
      <c r="C5229" s="184">
        <v>1000</v>
      </c>
      <c r="D5229" s="184">
        <v>979</v>
      </c>
      <c r="E5229" s="184">
        <v>21</v>
      </c>
      <c r="F5229" s="161" t="s">
        <v>13333</v>
      </c>
      <c r="G5229" s="162" t="s">
        <v>1882</v>
      </c>
      <c r="H5229" s="163">
        <v>1548425071</v>
      </c>
    </row>
    <row r="5230" spans="1:8" s="121" customFormat="1" x14ac:dyDescent="0.25">
      <c r="A5230" s="112"/>
      <c r="B5230" s="160">
        <v>44980.85</v>
      </c>
      <c r="C5230" s="184">
        <v>500</v>
      </c>
      <c r="D5230" s="184">
        <v>489.5</v>
      </c>
      <c r="E5230" s="184">
        <v>10.5</v>
      </c>
      <c r="F5230" s="161" t="s">
        <v>5</v>
      </c>
      <c r="G5230" s="162"/>
      <c r="H5230" s="163">
        <v>1548446813</v>
      </c>
    </row>
    <row r="5231" spans="1:8" s="121" customFormat="1" x14ac:dyDescent="0.25">
      <c r="A5231" s="112"/>
      <c r="B5231" s="160">
        <v>44980.865277777775</v>
      </c>
      <c r="C5231" s="184">
        <v>500</v>
      </c>
      <c r="D5231" s="184">
        <v>489.5</v>
      </c>
      <c r="E5231" s="184">
        <v>10.5</v>
      </c>
      <c r="F5231" s="161" t="s">
        <v>5</v>
      </c>
      <c r="G5231" s="162"/>
      <c r="H5231" s="163">
        <v>1548468445</v>
      </c>
    </row>
    <row r="5232" spans="1:8" s="121" customFormat="1" x14ac:dyDescent="0.25">
      <c r="A5232" s="112"/>
      <c r="B5232" s="160">
        <v>44980.867361111108</v>
      </c>
      <c r="C5232" s="184">
        <v>100</v>
      </c>
      <c r="D5232" s="184">
        <v>96.1</v>
      </c>
      <c r="E5232" s="184">
        <v>3.9</v>
      </c>
      <c r="F5232" s="161" t="s">
        <v>1824</v>
      </c>
      <c r="G5232" s="162"/>
      <c r="H5232" s="163">
        <v>1548471019</v>
      </c>
    </row>
    <row r="5233" spans="1:8" s="121" customFormat="1" x14ac:dyDescent="0.25">
      <c r="A5233" s="112"/>
      <c r="B5233" s="160">
        <v>44980.868750000001</v>
      </c>
      <c r="C5233" s="184">
        <v>500</v>
      </c>
      <c r="D5233" s="184">
        <v>489.5</v>
      </c>
      <c r="E5233" s="184">
        <v>10.5</v>
      </c>
      <c r="F5233" s="161" t="s">
        <v>5</v>
      </c>
      <c r="G5233" s="162"/>
      <c r="H5233" s="163">
        <v>1548474952</v>
      </c>
    </row>
    <row r="5234" spans="1:8" s="121" customFormat="1" x14ac:dyDescent="0.25">
      <c r="A5234" s="112"/>
      <c r="B5234" s="160">
        <v>44980.875694444447</v>
      </c>
      <c r="C5234" s="184">
        <v>1000</v>
      </c>
      <c r="D5234" s="184">
        <v>979</v>
      </c>
      <c r="E5234" s="184">
        <v>21</v>
      </c>
      <c r="F5234" s="161" t="s">
        <v>91</v>
      </c>
      <c r="G5234" s="162"/>
      <c r="H5234" s="163">
        <v>1548485189</v>
      </c>
    </row>
    <row r="5235" spans="1:8" s="121" customFormat="1" x14ac:dyDescent="0.25">
      <c r="A5235" s="112"/>
      <c r="B5235" s="160">
        <v>44980.880555555559</v>
      </c>
      <c r="C5235" s="184">
        <v>1250</v>
      </c>
      <c r="D5235" s="184">
        <v>1223.75</v>
      </c>
      <c r="E5235" s="184">
        <v>26.25</v>
      </c>
      <c r="F5235" s="161" t="s">
        <v>1819</v>
      </c>
      <c r="G5235" s="162" t="s">
        <v>1844</v>
      </c>
      <c r="H5235" s="163">
        <v>1548490780</v>
      </c>
    </row>
    <row r="5236" spans="1:8" s="121" customFormat="1" x14ac:dyDescent="0.25">
      <c r="A5236" s="112"/>
      <c r="B5236" s="160">
        <v>44980.886111111111</v>
      </c>
      <c r="C5236" s="184">
        <v>500</v>
      </c>
      <c r="D5236" s="184">
        <v>489.5</v>
      </c>
      <c r="E5236" s="184">
        <v>10.5</v>
      </c>
      <c r="F5236" s="161" t="s">
        <v>5</v>
      </c>
      <c r="G5236" s="162"/>
      <c r="H5236" s="163">
        <v>1548497167</v>
      </c>
    </row>
    <row r="5237" spans="1:8" s="121" customFormat="1" x14ac:dyDescent="0.25">
      <c r="A5237" s="112"/>
      <c r="B5237" s="160">
        <v>44980.88958333333</v>
      </c>
      <c r="C5237" s="184">
        <v>500</v>
      </c>
      <c r="D5237" s="184">
        <v>489.5</v>
      </c>
      <c r="E5237" s="184">
        <v>10.5</v>
      </c>
      <c r="F5237" s="161" t="s">
        <v>4077</v>
      </c>
      <c r="G5237" s="162"/>
      <c r="H5237" s="163">
        <v>1548500816</v>
      </c>
    </row>
    <row r="5238" spans="1:8" s="121" customFormat="1" x14ac:dyDescent="0.25">
      <c r="A5238" s="112"/>
      <c r="B5238" s="160">
        <v>44980.893750000003</v>
      </c>
      <c r="C5238" s="184">
        <v>300</v>
      </c>
      <c r="D5238" s="184">
        <v>293.7</v>
      </c>
      <c r="E5238" s="184">
        <v>6.3</v>
      </c>
      <c r="F5238" s="161" t="s">
        <v>5</v>
      </c>
      <c r="G5238" s="162"/>
      <c r="H5238" s="163">
        <v>1548505833</v>
      </c>
    </row>
    <row r="5239" spans="1:8" s="121" customFormat="1" x14ac:dyDescent="0.25">
      <c r="A5239" s="112"/>
      <c r="B5239" s="160">
        <v>44980.898611111108</v>
      </c>
      <c r="C5239" s="184">
        <v>500</v>
      </c>
      <c r="D5239" s="184">
        <v>489.5</v>
      </c>
      <c r="E5239" s="184">
        <v>10.5</v>
      </c>
      <c r="F5239" s="161" t="s">
        <v>5</v>
      </c>
      <c r="G5239" s="162"/>
      <c r="H5239" s="163">
        <v>1548511192</v>
      </c>
    </row>
    <row r="5240" spans="1:8" s="121" customFormat="1" x14ac:dyDescent="0.25">
      <c r="A5240" s="112"/>
      <c r="B5240" s="160">
        <v>44980.899305555555</v>
      </c>
      <c r="C5240" s="184">
        <v>1000</v>
      </c>
      <c r="D5240" s="184">
        <v>979</v>
      </c>
      <c r="E5240" s="184">
        <v>21</v>
      </c>
      <c r="F5240" s="161" t="s">
        <v>5</v>
      </c>
      <c r="G5240" s="162"/>
      <c r="H5240" s="163">
        <v>1548511871</v>
      </c>
    </row>
    <row r="5241" spans="1:8" s="121" customFormat="1" x14ac:dyDescent="0.25">
      <c r="A5241" s="112"/>
      <c r="B5241" s="160">
        <v>44980.911111111112</v>
      </c>
      <c r="C5241" s="184">
        <v>250</v>
      </c>
      <c r="D5241" s="184">
        <v>244.75</v>
      </c>
      <c r="E5241" s="184">
        <v>5.25</v>
      </c>
      <c r="F5241" s="161" t="s">
        <v>5</v>
      </c>
      <c r="G5241" s="162"/>
      <c r="H5241" s="163">
        <v>1548523925</v>
      </c>
    </row>
    <row r="5242" spans="1:8" s="121" customFormat="1" x14ac:dyDescent="0.25">
      <c r="A5242" s="112"/>
      <c r="B5242" s="160">
        <v>44980.915277777778</v>
      </c>
      <c r="C5242" s="184">
        <v>97</v>
      </c>
      <c r="D5242" s="184">
        <v>93.1</v>
      </c>
      <c r="E5242" s="184">
        <v>3.9</v>
      </c>
      <c r="F5242" s="161" t="s">
        <v>5</v>
      </c>
      <c r="G5242" s="162"/>
      <c r="H5242" s="163">
        <v>1548527631</v>
      </c>
    </row>
    <row r="5243" spans="1:8" s="121" customFormat="1" x14ac:dyDescent="0.25">
      <c r="A5243" s="112"/>
      <c r="B5243" s="160">
        <v>44980.917361111111</v>
      </c>
      <c r="C5243" s="184">
        <v>1000</v>
      </c>
      <c r="D5243" s="184">
        <v>979</v>
      </c>
      <c r="E5243" s="184">
        <v>21</v>
      </c>
      <c r="F5243" s="161" t="s">
        <v>13334</v>
      </c>
      <c r="G5243" s="162"/>
      <c r="H5243" s="163">
        <v>1548529790</v>
      </c>
    </row>
    <row r="5244" spans="1:8" s="121" customFormat="1" x14ac:dyDescent="0.25">
      <c r="A5244" s="112"/>
      <c r="B5244" s="160">
        <v>44980.921527777777</v>
      </c>
      <c r="C5244" s="184">
        <v>100</v>
      </c>
      <c r="D5244" s="184">
        <v>96.1</v>
      </c>
      <c r="E5244" s="184">
        <v>3.9</v>
      </c>
      <c r="F5244" s="161" t="s">
        <v>5</v>
      </c>
      <c r="G5244" s="162"/>
      <c r="H5244" s="163">
        <v>1548533916</v>
      </c>
    </row>
    <row r="5245" spans="1:8" s="121" customFormat="1" x14ac:dyDescent="0.25">
      <c r="A5245" s="112"/>
      <c r="B5245" s="160">
        <v>44980.922222222223</v>
      </c>
      <c r="C5245" s="184">
        <v>150</v>
      </c>
      <c r="D5245" s="184">
        <v>146.1</v>
      </c>
      <c r="E5245" s="184">
        <v>3.9</v>
      </c>
      <c r="F5245" s="161" t="s">
        <v>5</v>
      </c>
      <c r="G5245" s="162"/>
      <c r="H5245" s="163">
        <v>1548534376</v>
      </c>
    </row>
    <row r="5246" spans="1:8" s="121" customFormat="1" x14ac:dyDescent="0.25">
      <c r="A5246" s="112"/>
      <c r="B5246" s="160">
        <v>44980.929166666669</v>
      </c>
      <c r="C5246" s="184">
        <v>250</v>
      </c>
      <c r="D5246" s="184">
        <v>244.75</v>
      </c>
      <c r="E5246" s="184">
        <v>5.25</v>
      </c>
      <c r="F5246" s="161" t="s">
        <v>5</v>
      </c>
      <c r="G5246" s="162"/>
      <c r="H5246" s="163">
        <v>1548540889</v>
      </c>
    </row>
    <row r="5247" spans="1:8" s="121" customFormat="1" x14ac:dyDescent="0.25">
      <c r="A5247" s="112"/>
      <c r="B5247" s="160">
        <v>44980.931250000001</v>
      </c>
      <c r="C5247" s="184">
        <v>250</v>
      </c>
      <c r="D5247" s="184">
        <v>244.75</v>
      </c>
      <c r="E5247" s="184">
        <v>5.25</v>
      </c>
      <c r="F5247" s="161" t="s">
        <v>5</v>
      </c>
      <c r="G5247" s="162"/>
      <c r="H5247" s="163">
        <v>1548543469</v>
      </c>
    </row>
    <row r="5248" spans="1:8" s="121" customFormat="1" x14ac:dyDescent="0.25">
      <c r="A5248" s="112"/>
      <c r="B5248" s="160">
        <v>44980.93472222222</v>
      </c>
      <c r="C5248" s="184">
        <v>500</v>
      </c>
      <c r="D5248" s="184">
        <v>489.5</v>
      </c>
      <c r="E5248" s="184">
        <v>10.5</v>
      </c>
      <c r="F5248" s="161" t="s">
        <v>5</v>
      </c>
      <c r="G5248" s="162"/>
      <c r="H5248" s="163">
        <v>1548546802</v>
      </c>
    </row>
    <row r="5249" spans="1:8" s="121" customFormat="1" x14ac:dyDescent="0.25">
      <c r="A5249" s="112"/>
      <c r="B5249" s="160">
        <v>44980.9375</v>
      </c>
      <c r="C5249" s="184">
        <v>500</v>
      </c>
      <c r="D5249" s="184">
        <v>489.5</v>
      </c>
      <c r="E5249" s="184">
        <v>10.5</v>
      </c>
      <c r="F5249" s="161" t="s">
        <v>5</v>
      </c>
      <c r="G5249" s="162"/>
      <c r="H5249" s="163">
        <v>1548549279</v>
      </c>
    </row>
    <row r="5250" spans="1:8" s="121" customFormat="1" x14ac:dyDescent="0.25">
      <c r="A5250" s="112"/>
      <c r="B5250" s="160">
        <v>44980.952777777777</v>
      </c>
      <c r="C5250" s="184">
        <v>300</v>
      </c>
      <c r="D5250" s="184">
        <v>293.7</v>
      </c>
      <c r="E5250" s="184">
        <v>6.3</v>
      </c>
      <c r="F5250" s="161" t="s">
        <v>5</v>
      </c>
      <c r="G5250" s="162"/>
      <c r="H5250" s="163">
        <v>1548562107</v>
      </c>
    </row>
    <row r="5251" spans="1:8" s="121" customFormat="1" x14ac:dyDescent="0.25">
      <c r="A5251" s="112"/>
      <c r="B5251" s="160">
        <v>44980.954861111109</v>
      </c>
      <c r="C5251" s="184">
        <v>100</v>
      </c>
      <c r="D5251" s="184">
        <v>96.1</v>
      </c>
      <c r="E5251" s="184">
        <v>3.9</v>
      </c>
      <c r="F5251" s="161" t="s">
        <v>5</v>
      </c>
      <c r="G5251" s="162"/>
      <c r="H5251" s="163">
        <v>1548563387</v>
      </c>
    </row>
    <row r="5252" spans="1:8" s="121" customFormat="1" x14ac:dyDescent="0.25">
      <c r="A5252" s="112"/>
      <c r="B5252" s="160">
        <v>44980.957638888889</v>
      </c>
      <c r="C5252" s="184">
        <v>1000</v>
      </c>
      <c r="D5252" s="184">
        <v>979</v>
      </c>
      <c r="E5252" s="184">
        <v>21</v>
      </c>
      <c r="F5252" s="161" t="s">
        <v>5</v>
      </c>
      <c r="G5252" s="162"/>
      <c r="H5252" s="163">
        <v>1548565660</v>
      </c>
    </row>
    <row r="5253" spans="1:8" s="121" customFormat="1" x14ac:dyDescent="0.25">
      <c r="A5253" s="112"/>
      <c r="B5253" s="160">
        <v>44980.961111111108</v>
      </c>
      <c r="C5253" s="184">
        <v>10000</v>
      </c>
      <c r="D5253" s="184">
        <v>9790</v>
      </c>
      <c r="E5253" s="184">
        <v>210</v>
      </c>
      <c r="F5253" s="161" t="s">
        <v>13198</v>
      </c>
      <c r="G5253" s="162"/>
      <c r="H5253" s="163">
        <v>1548568498</v>
      </c>
    </row>
    <row r="5254" spans="1:8" s="121" customFormat="1" x14ac:dyDescent="0.25">
      <c r="A5254" s="112"/>
      <c r="B5254" s="160">
        <v>44980.963888888888</v>
      </c>
      <c r="C5254" s="184">
        <v>300</v>
      </c>
      <c r="D5254" s="184">
        <v>293.7</v>
      </c>
      <c r="E5254" s="184">
        <v>6.3</v>
      </c>
      <c r="F5254" s="161" t="s">
        <v>5</v>
      </c>
      <c r="G5254" s="162"/>
      <c r="H5254" s="163">
        <v>1548570265</v>
      </c>
    </row>
    <row r="5255" spans="1:8" s="121" customFormat="1" x14ac:dyDescent="0.25">
      <c r="A5255" s="112"/>
      <c r="B5255" s="160">
        <v>44980.96597222222</v>
      </c>
      <c r="C5255" s="184">
        <v>50</v>
      </c>
      <c r="D5255" s="184">
        <v>46.1</v>
      </c>
      <c r="E5255" s="184">
        <v>3.9</v>
      </c>
      <c r="F5255" s="161" t="s">
        <v>5</v>
      </c>
      <c r="G5255" s="162"/>
      <c r="H5255" s="163">
        <v>1548572160</v>
      </c>
    </row>
    <row r="5256" spans="1:8" s="121" customFormat="1" x14ac:dyDescent="0.25">
      <c r="A5256" s="112"/>
      <c r="B5256" s="160">
        <v>44980.966666666667</v>
      </c>
      <c r="C5256" s="184">
        <v>250</v>
      </c>
      <c r="D5256" s="184">
        <v>244.75</v>
      </c>
      <c r="E5256" s="184">
        <v>5.25</v>
      </c>
      <c r="F5256" s="161" t="s">
        <v>1806</v>
      </c>
      <c r="G5256" s="162"/>
      <c r="H5256" s="163">
        <v>1548571509</v>
      </c>
    </row>
    <row r="5257" spans="1:8" s="121" customFormat="1" x14ac:dyDescent="0.25">
      <c r="A5257" s="112"/>
      <c r="B5257" s="160">
        <v>44980.966666666667</v>
      </c>
      <c r="C5257" s="184">
        <v>300</v>
      </c>
      <c r="D5257" s="184">
        <v>293.7</v>
      </c>
      <c r="E5257" s="184">
        <v>6.3</v>
      </c>
      <c r="F5257" s="161" t="s">
        <v>5</v>
      </c>
      <c r="G5257" s="162"/>
      <c r="H5257" s="163">
        <v>1548572659</v>
      </c>
    </row>
    <row r="5258" spans="1:8" s="121" customFormat="1" x14ac:dyDescent="0.25">
      <c r="A5258" s="112"/>
      <c r="B5258" s="160">
        <v>44980.974999999999</v>
      </c>
      <c r="C5258" s="184">
        <v>30</v>
      </c>
      <c r="D5258" s="184">
        <v>26.1</v>
      </c>
      <c r="E5258" s="184">
        <v>3.9</v>
      </c>
      <c r="F5258" s="161" t="s">
        <v>5</v>
      </c>
      <c r="G5258" s="162"/>
      <c r="H5258" s="163">
        <v>1548579540</v>
      </c>
    </row>
    <row r="5259" spans="1:8" s="121" customFormat="1" x14ac:dyDescent="0.25">
      <c r="A5259" s="112"/>
      <c r="B5259" s="160">
        <v>44980.979166666664</v>
      </c>
      <c r="C5259" s="184">
        <v>500</v>
      </c>
      <c r="D5259" s="184">
        <v>489.5</v>
      </c>
      <c r="E5259" s="184">
        <v>10.5</v>
      </c>
      <c r="F5259" s="161" t="s">
        <v>5</v>
      </c>
      <c r="G5259" s="162"/>
      <c r="H5259" s="163">
        <v>1548582252</v>
      </c>
    </row>
    <row r="5260" spans="1:8" s="121" customFormat="1" x14ac:dyDescent="0.25">
      <c r="A5260" s="112"/>
      <c r="B5260" s="160">
        <v>44981.007638888892</v>
      </c>
      <c r="C5260" s="184">
        <v>500</v>
      </c>
      <c r="D5260" s="184">
        <v>489.5</v>
      </c>
      <c r="E5260" s="184">
        <v>10.5</v>
      </c>
      <c r="F5260" s="161" t="s">
        <v>4090</v>
      </c>
      <c r="G5260" s="162"/>
      <c r="H5260" s="163">
        <v>1548609184</v>
      </c>
    </row>
    <row r="5261" spans="1:8" s="121" customFormat="1" x14ac:dyDescent="0.25">
      <c r="A5261" s="112"/>
      <c r="B5261" s="160">
        <v>44981.01458333333</v>
      </c>
      <c r="C5261" s="184">
        <v>1000</v>
      </c>
      <c r="D5261" s="184">
        <v>979</v>
      </c>
      <c r="E5261" s="184">
        <v>21</v>
      </c>
      <c r="F5261" s="161" t="s">
        <v>5</v>
      </c>
      <c r="G5261" s="162"/>
      <c r="H5261" s="163">
        <v>1548620186</v>
      </c>
    </row>
    <row r="5262" spans="1:8" s="121" customFormat="1" x14ac:dyDescent="0.25">
      <c r="A5262" s="112"/>
      <c r="B5262" s="160">
        <v>44981.025000000001</v>
      </c>
      <c r="C5262" s="184">
        <v>300</v>
      </c>
      <c r="D5262" s="184">
        <v>293.7</v>
      </c>
      <c r="E5262" s="184">
        <v>6.3</v>
      </c>
      <c r="F5262" s="161" t="s">
        <v>13335</v>
      </c>
      <c r="G5262" s="162"/>
      <c r="H5262" s="163">
        <v>1548634633</v>
      </c>
    </row>
    <row r="5263" spans="1:8" s="121" customFormat="1" x14ac:dyDescent="0.25">
      <c r="A5263" s="112"/>
      <c r="B5263" s="160">
        <v>44981.035416666666</v>
      </c>
      <c r="C5263" s="184">
        <v>200</v>
      </c>
      <c r="D5263" s="184">
        <v>195.8</v>
      </c>
      <c r="E5263" s="184">
        <v>4.2</v>
      </c>
      <c r="F5263" s="161" t="s">
        <v>5</v>
      </c>
      <c r="G5263" s="162"/>
      <c r="H5263" s="163">
        <v>1548650967</v>
      </c>
    </row>
    <row r="5264" spans="1:8" s="121" customFormat="1" x14ac:dyDescent="0.25">
      <c r="A5264" s="112"/>
      <c r="B5264" s="160">
        <v>44981.05</v>
      </c>
      <c r="C5264" s="184">
        <v>50</v>
      </c>
      <c r="D5264" s="184">
        <v>46.1</v>
      </c>
      <c r="E5264" s="184">
        <v>3.9</v>
      </c>
      <c r="F5264" s="161" t="s">
        <v>5</v>
      </c>
      <c r="G5264" s="162"/>
      <c r="H5264" s="163">
        <v>1548672426</v>
      </c>
    </row>
    <row r="5265" spans="1:8" s="121" customFormat="1" x14ac:dyDescent="0.25">
      <c r="A5265" s="112"/>
      <c r="B5265" s="160">
        <v>44981.054166666669</v>
      </c>
      <c r="C5265" s="184">
        <v>10000</v>
      </c>
      <c r="D5265" s="184">
        <v>9790</v>
      </c>
      <c r="E5265" s="184">
        <v>210</v>
      </c>
      <c r="F5265" s="161" t="s">
        <v>1853</v>
      </c>
      <c r="G5265" s="162"/>
      <c r="H5265" s="163">
        <v>1548677099</v>
      </c>
    </row>
    <row r="5266" spans="1:8" s="121" customFormat="1" x14ac:dyDescent="0.25">
      <c r="A5266" s="112"/>
      <c r="B5266" s="160">
        <v>44981.061805555553</v>
      </c>
      <c r="C5266" s="184">
        <v>980</v>
      </c>
      <c r="D5266" s="184">
        <v>959.42</v>
      </c>
      <c r="E5266" s="184">
        <v>20.58</v>
      </c>
      <c r="F5266" s="161" t="s">
        <v>1842</v>
      </c>
      <c r="G5266" s="162"/>
      <c r="H5266" s="163">
        <v>1548685021</v>
      </c>
    </row>
    <row r="5267" spans="1:8" s="121" customFormat="1" x14ac:dyDescent="0.25">
      <c r="A5267" s="112"/>
      <c r="B5267" s="160">
        <v>44981.081250000003</v>
      </c>
      <c r="C5267" s="184">
        <v>200</v>
      </c>
      <c r="D5267" s="184">
        <v>195.8</v>
      </c>
      <c r="E5267" s="184">
        <v>4.2</v>
      </c>
      <c r="F5267" s="161" t="s">
        <v>5</v>
      </c>
      <c r="G5267" s="162"/>
      <c r="H5267" s="163">
        <v>1548705779</v>
      </c>
    </row>
    <row r="5268" spans="1:8" s="121" customFormat="1" x14ac:dyDescent="0.25">
      <c r="A5268" s="112"/>
      <c r="B5268" s="160">
        <v>44981.083333333336</v>
      </c>
      <c r="C5268" s="184">
        <v>100</v>
      </c>
      <c r="D5268" s="184">
        <v>96.1</v>
      </c>
      <c r="E5268" s="184">
        <v>3.9</v>
      </c>
      <c r="F5268" s="161" t="s">
        <v>5</v>
      </c>
      <c r="G5268" s="162"/>
      <c r="H5268" s="163">
        <v>1548707811</v>
      </c>
    </row>
    <row r="5269" spans="1:8" s="121" customFormat="1" x14ac:dyDescent="0.25">
      <c r="A5269" s="112"/>
      <c r="B5269" s="160">
        <v>44981.084722222222</v>
      </c>
      <c r="C5269" s="184">
        <v>200</v>
      </c>
      <c r="D5269" s="184">
        <v>195.8</v>
      </c>
      <c r="E5269" s="184">
        <v>4.2</v>
      </c>
      <c r="F5269" s="161" t="s">
        <v>4085</v>
      </c>
      <c r="G5269" s="162"/>
      <c r="H5269" s="163">
        <v>1548710286</v>
      </c>
    </row>
    <row r="5270" spans="1:8" s="121" customFormat="1" x14ac:dyDescent="0.25">
      <c r="A5270" s="112"/>
      <c r="B5270" s="160">
        <v>44981.088888888888</v>
      </c>
      <c r="C5270" s="184">
        <v>300</v>
      </c>
      <c r="D5270" s="184">
        <v>293.7</v>
      </c>
      <c r="E5270" s="184">
        <v>6.3</v>
      </c>
      <c r="F5270" s="161" t="s">
        <v>5</v>
      </c>
      <c r="G5270" s="162"/>
      <c r="H5270" s="163">
        <v>1548716096</v>
      </c>
    </row>
    <row r="5271" spans="1:8" s="121" customFormat="1" x14ac:dyDescent="0.25">
      <c r="A5271" s="112"/>
      <c r="B5271" s="160">
        <v>44981.103472222225</v>
      </c>
      <c r="C5271" s="184">
        <v>500</v>
      </c>
      <c r="D5271" s="184">
        <v>489.5</v>
      </c>
      <c r="E5271" s="184">
        <v>10.5</v>
      </c>
      <c r="F5271" s="161" t="s">
        <v>5</v>
      </c>
      <c r="G5271" s="162"/>
      <c r="H5271" s="163">
        <v>1548737437</v>
      </c>
    </row>
    <row r="5272" spans="1:8" s="121" customFormat="1" x14ac:dyDescent="0.25">
      <c r="A5272" s="112"/>
      <c r="B5272" s="160">
        <v>44981.113888888889</v>
      </c>
      <c r="C5272" s="184">
        <v>100</v>
      </c>
      <c r="D5272" s="184">
        <v>96.1</v>
      </c>
      <c r="E5272" s="184">
        <v>3.9</v>
      </c>
      <c r="F5272" s="161" t="s">
        <v>5</v>
      </c>
      <c r="G5272" s="162"/>
      <c r="H5272" s="163">
        <v>1548749411</v>
      </c>
    </row>
    <row r="5273" spans="1:8" s="121" customFormat="1" x14ac:dyDescent="0.25">
      <c r="A5273" s="112"/>
      <c r="B5273" s="160">
        <v>44981.138888888891</v>
      </c>
      <c r="C5273" s="184">
        <v>1000</v>
      </c>
      <c r="D5273" s="184">
        <v>979</v>
      </c>
      <c r="E5273" s="184">
        <v>21</v>
      </c>
      <c r="F5273" s="161" t="s">
        <v>5</v>
      </c>
      <c r="G5273" s="162"/>
      <c r="H5273" s="163">
        <v>1548780797</v>
      </c>
    </row>
    <row r="5274" spans="1:8" s="121" customFormat="1" x14ac:dyDescent="0.25">
      <c r="A5274" s="112"/>
      <c r="B5274" s="160">
        <v>44981.161805555559</v>
      </c>
      <c r="C5274" s="184">
        <v>100</v>
      </c>
      <c r="D5274" s="184">
        <v>96.1</v>
      </c>
      <c r="E5274" s="184">
        <v>3.9</v>
      </c>
      <c r="F5274" s="161" t="s">
        <v>5</v>
      </c>
      <c r="G5274" s="162"/>
      <c r="H5274" s="163">
        <v>1548802597</v>
      </c>
    </row>
    <row r="5275" spans="1:8" s="121" customFormat="1" x14ac:dyDescent="0.25">
      <c r="A5275" s="112"/>
      <c r="B5275" s="160">
        <v>44981.300694444442</v>
      </c>
      <c r="C5275" s="184">
        <v>300</v>
      </c>
      <c r="D5275" s="184">
        <v>293.7</v>
      </c>
      <c r="E5275" s="184">
        <v>6.3</v>
      </c>
      <c r="F5275" s="161" t="s">
        <v>5</v>
      </c>
      <c r="G5275" s="162"/>
      <c r="H5275" s="163">
        <v>1548894054</v>
      </c>
    </row>
    <row r="5276" spans="1:8" s="121" customFormat="1" x14ac:dyDescent="0.25">
      <c r="A5276" s="112"/>
      <c r="B5276" s="160">
        <v>44981.337500000001</v>
      </c>
      <c r="C5276" s="184">
        <v>3000</v>
      </c>
      <c r="D5276" s="184">
        <v>2937</v>
      </c>
      <c r="E5276" s="184">
        <v>63</v>
      </c>
      <c r="F5276" s="161" t="s">
        <v>5</v>
      </c>
      <c r="G5276" s="162"/>
      <c r="H5276" s="163">
        <v>1548915867</v>
      </c>
    </row>
    <row r="5277" spans="1:8" s="121" customFormat="1" x14ac:dyDescent="0.25">
      <c r="A5277" s="112"/>
      <c r="B5277" s="160">
        <v>44981.37777777778</v>
      </c>
      <c r="C5277" s="184">
        <v>2000</v>
      </c>
      <c r="D5277" s="184">
        <v>1958</v>
      </c>
      <c r="E5277" s="184">
        <v>42</v>
      </c>
      <c r="F5277" s="161" t="s">
        <v>1821</v>
      </c>
      <c r="G5277" s="162"/>
      <c r="H5277" s="163">
        <v>1548949823</v>
      </c>
    </row>
    <row r="5278" spans="1:8" s="121" customFormat="1" x14ac:dyDescent="0.25">
      <c r="A5278" s="112"/>
      <c r="B5278" s="160">
        <v>44981.381944444445</v>
      </c>
      <c r="C5278" s="184">
        <v>30</v>
      </c>
      <c r="D5278" s="184">
        <v>26.1</v>
      </c>
      <c r="E5278" s="184">
        <v>3.9</v>
      </c>
      <c r="F5278" s="161" t="s">
        <v>5</v>
      </c>
      <c r="G5278" s="162"/>
      <c r="H5278" s="163">
        <v>1548954002</v>
      </c>
    </row>
    <row r="5279" spans="1:8" s="121" customFormat="1" x14ac:dyDescent="0.25">
      <c r="A5279" s="112"/>
      <c r="B5279" s="160">
        <v>44981.40625</v>
      </c>
      <c r="C5279" s="184">
        <v>100</v>
      </c>
      <c r="D5279" s="184">
        <v>96.1</v>
      </c>
      <c r="E5279" s="184">
        <v>3.9</v>
      </c>
      <c r="F5279" s="161" t="s">
        <v>5</v>
      </c>
      <c r="G5279" s="162"/>
      <c r="H5279" s="163">
        <v>1548977936</v>
      </c>
    </row>
    <row r="5280" spans="1:8" s="121" customFormat="1" x14ac:dyDescent="0.25">
      <c r="A5280" s="112"/>
      <c r="B5280" s="160">
        <v>44981.419444444444</v>
      </c>
      <c r="C5280" s="184">
        <v>50</v>
      </c>
      <c r="D5280" s="184">
        <v>46.1</v>
      </c>
      <c r="E5280" s="184">
        <v>3.9</v>
      </c>
      <c r="F5280" s="161" t="s">
        <v>4057</v>
      </c>
      <c r="G5280" s="162"/>
      <c r="H5280" s="163">
        <v>1548991635</v>
      </c>
    </row>
    <row r="5281" spans="1:8" s="121" customFormat="1" x14ac:dyDescent="0.25">
      <c r="A5281" s="112"/>
      <c r="B5281" s="160">
        <v>44981.42083333333</v>
      </c>
      <c r="C5281" s="184">
        <v>50</v>
      </c>
      <c r="D5281" s="184">
        <v>46.1</v>
      </c>
      <c r="E5281" s="184">
        <v>3.9</v>
      </c>
      <c r="F5281" s="161" t="s">
        <v>5</v>
      </c>
      <c r="G5281" s="162"/>
      <c r="H5281" s="163">
        <v>1548993281</v>
      </c>
    </row>
    <row r="5282" spans="1:8" s="121" customFormat="1" x14ac:dyDescent="0.25">
      <c r="A5282" s="112"/>
      <c r="B5282" s="160">
        <v>44981.423611111109</v>
      </c>
      <c r="C5282" s="184">
        <v>300</v>
      </c>
      <c r="D5282" s="184">
        <v>293.7</v>
      </c>
      <c r="E5282" s="184">
        <v>6.3</v>
      </c>
      <c r="F5282" s="161" t="s">
        <v>5</v>
      </c>
      <c r="G5282" s="162"/>
      <c r="H5282" s="163">
        <v>1548995835</v>
      </c>
    </row>
    <row r="5283" spans="1:8" s="121" customFormat="1" x14ac:dyDescent="0.25">
      <c r="A5283" s="112"/>
      <c r="B5283" s="160">
        <v>44981.427777777775</v>
      </c>
      <c r="C5283" s="184">
        <v>100</v>
      </c>
      <c r="D5283" s="184">
        <v>96.1</v>
      </c>
      <c r="E5283" s="184">
        <v>3.9</v>
      </c>
      <c r="F5283" s="161" t="s">
        <v>5</v>
      </c>
      <c r="G5283" s="162"/>
      <c r="H5283" s="163">
        <v>1549001127</v>
      </c>
    </row>
    <row r="5284" spans="1:8" s="121" customFormat="1" x14ac:dyDescent="0.25">
      <c r="A5284" s="112"/>
      <c r="B5284" s="160">
        <v>44981.428472222222</v>
      </c>
      <c r="C5284" s="184">
        <v>170</v>
      </c>
      <c r="D5284" s="184">
        <v>166.1</v>
      </c>
      <c r="E5284" s="184">
        <v>3.9</v>
      </c>
      <c r="F5284" s="161" t="s">
        <v>1807</v>
      </c>
      <c r="G5284" s="162"/>
      <c r="H5284" s="163">
        <v>1549001192</v>
      </c>
    </row>
    <row r="5285" spans="1:8" s="121" customFormat="1" x14ac:dyDescent="0.25">
      <c r="A5285" s="112"/>
      <c r="B5285" s="160">
        <v>44981.434027777781</v>
      </c>
      <c r="C5285" s="184">
        <v>100</v>
      </c>
      <c r="D5285" s="184">
        <v>96.1</v>
      </c>
      <c r="E5285" s="184">
        <v>3.9</v>
      </c>
      <c r="F5285" s="161" t="s">
        <v>5</v>
      </c>
      <c r="G5285" s="162"/>
      <c r="H5285" s="163">
        <v>1549008616</v>
      </c>
    </row>
    <row r="5286" spans="1:8" s="121" customFormat="1" x14ac:dyDescent="0.25">
      <c r="A5286" s="112"/>
      <c r="B5286" s="160">
        <v>44981.43472222222</v>
      </c>
      <c r="C5286" s="184">
        <v>1000</v>
      </c>
      <c r="D5286" s="184">
        <v>979</v>
      </c>
      <c r="E5286" s="184">
        <v>21</v>
      </c>
      <c r="F5286" s="161" t="s">
        <v>5</v>
      </c>
      <c r="G5286" s="162"/>
      <c r="H5286" s="163">
        <v>1549009523</v>
      </c>
    </row>
    <row r="5287" spans="1:8" s="121" customFormat="1" x14ac:dyDescent="0.25">
      <c r="A5287" s="112"/>
      <c r="B5287" s="160">
        <v>44981.435416666667</v>
      </c>
      <c r="C5287" s="184">
        <v>800</v>
      </c>
      <c r="D5287" s="184">
        <v>783.2</v>
      </c>
      <c r="E5287" s="184">
        <v>16.8</v>
      </c>
      <c r="F5287" s="161" t="s">
        <v>5</v>
      </c>
      <c r="G5287" s="162"/>
      <c r="H5287" s="163">
        <v>1549010343</v>
      </c>
    </row>
    <row r="5288" spans="1:8" s="121" customFormat="1" x14ac:dyDescent="0.25">
      <c r="A5288" s="112"/>
      <c r="B5288" s="160">
        <v>44981.438194444447</v>
      </c>
      <c r="C5288" s="184">
        <v>100</v>
      </c>
      <c r="D5288" s="184">
        <v>96.1</v>
      </c>
      <c r="E5288" s="184">
        <v>3.9</v>
      </c>
      <c r="F5288" s="161" t="s">
        <v>5</v>
      </c>
      <c r="G5288" s="162"/>
      <c r="H5288" s="163">
        <v>1549013265</v>
      </c>
    </row>
    <row r="5289" spans="1:8" s="121" customFormat="1" x14ac:dyDescent="0.25">
      <c r="A5289" s="112"/>
      <c r="B5289" s="160">
        <v>44981.446527777778</v>
      </c>
      <c r="C5289" s="184">
        <v>8000</v>
      </c>
      <c r="D5289" s="184">
        <v>7832</v>
      </c>
      <c r="E5289" s="184">
        <v>168</v>
      </c>
      <c r="F5289" s="161" t="s">
        <v>13336</v>
      </c>
      <c r="G5289" s="162" t="s">
        <v>64</v>
      </c>
      <c r="H5289" s="163">
        <v>1549022203</v>
      </c>
    </row>
    <row r="5290" spans="1:8" s="121" customFormat="1" x14ac:dyDescent="0.25">
      <c r="A5290" s="112"/>
      <c r="B5290" s="160">
        <v>44981.448611111111</v>
      </c>
      <c r="C5290" s="184">
        <v>1000</v>
      </c>
      <c r="D5290" s="184">
        <v>979</v>
      </c>
      <c r="E5290" s="184">
        <v>21</v>
      </c>
      <c r="F5290" s="161" t="s">
        <v>5</v>
      </c>
      <c r="G5290" s="162"/>
      <c r="H5290" s="163">
        <v>1549025195</v>
      </c>
    </row>
    <row r="5291" spans="1:8" s="121" customFormat="1" x14ac:dyDescent="0.25">
      <c r="A5291" s="112"/>
      <c r="B5291" s="160">
        <v>44981.464583333334</v>
      </c>
      <c r="C5291" s="184">
        <v>622</v>
      </c>
      <c r="D5291" s="184">
        <v>608.94000000000005</v>
      </c>
      <c r="E5291" s="184">
        <v>13.06</v>
      </c>
      <c r="F5291" s="161" t="s">
        <v>1848</v>
      </c>
      <c r="G5291" s="162"/>
      <c r="H5291" s="163">
        <v>1549048236</v>
      </c>
    </row>
    <row r="5292" spans="1:8" s="121" customFormat="1" x14ac:dyDescent="0.25">
      <c r="A5292" s="112"/>
      <c r="B5292" s="160">
        <v>44981.46597222222</v>
      </c>
      <c r="C5292" s="184">
        <v>300</v>
      </c>
      <c r="D5292" s="184">
        <v>293.7</v>
      </c>
      <c r="E5292" s="184">
        <v>6.3</v>
      </c>
      <c r="F5292" s="161" t="s">
        <v>5</v>
      </c>
      <c r="G5292" s="162"/>
      <c r="H5292" s="163">
        <v>1549050771</v>
      </c>
    </row>
    <row r="5293" spans="1:8" s="121" customFormat="1" x14ac:dyDescent="0.25">
      <c r="A5293" s="112"/>
      <c r="B5293" s="160">
        <v>44981.46875</v>
      </c>
      <c r="C5293" s="184">
        <v>500</v>
      </c>
      <c r="D5293" s="184">
        <v>489.5</v>
      </c>
      <c r="E5293" s="184">
        <v>10.5</v>
      </c>
      <c r="F5293" s="161" t="s">
        <v>5</v>
      </c>
      <c r="G5293" s="162"/>
      <c r="H5293" s="163">
        <v>1549053851</v>
      </c>
    </row>
    <row r="5294" spans="1:8" s="121" customFormat="1" x14ac:dyDescent="0.25">
      <c r="A5294" s="112"/>
      <c r="B5294" s="160">
        <v>44981.479166666664</v>
      </c>
      <c r="C5294" s="184">
        <v>100</v>
      </c>
      <c r="D5294" s="184">
        <v>96.1</v>
      </c>
      <c r="E5294" s="184">
        <v>3.9</v>
      </c>
      <c r="F5294" s="161" t="s">
        <v>5</v>
      </c>
      <c r="G5294" s="162"/>
      <c r="H5294" s="163">
        <v>1549067606</v>
      </c>
    </row>
    <row r="5295" spans="1:8" s="121" customFormat="1" x14ac:dyDescent="0.25">
      <c r="A5295" s="112"/>
      <c r="B5295" s="160">
        <v>44981.487500000003</v>
      </c>
      <c r="C5295" s="184">
        <v>300</v>
      </c>
      <c r="D5295" s="184">
        <v>293.7</v>
      </c>
      <c r="E5295" s="184">
        <v>6.3</v>
      </c>
      <c r="F5295" s="161" t="s">
        <v>5</v>
      </c>
      <c r="G5295" s="162"/>
      <c r="H5295" s="163">
        <v>1549078353</v>
      </c>
    </row>
    <row r="5296" spans="1:8" s="121" customFormat="1" x14ac:dyDescent="0.25">
      <c r="A5296" s="112"/>
      <c r="B5296" s="160">
        <v>44981.488888888889</v>
      </c>
      <c r="C5296" s="184">
        <v>1000</v>
      </c>
      <c r="D5296" s="184">
        <v>979</v>
      </c>
      <c r="E5296" s="184">
        <v>21</v>
      </c>
      <c r="F5296" s="161" t="s">
        <v>5</v>
      </c>
      <c r="G5296" s="162"/>
      <c r="H5296" s="163">
        <v>1549080188</v>
      </c>
    </row>
    <row r="5297" spans="1:8" s="121" customFormat="1" x14ac:dyDescent="0.25">
      <c r="A5297" s="112"/>
      <c r="B5297" s="160">
        <v>44981.495833333334</v>
      </c>
      <c r="C5297" s="184">
        <v>50</v>
      </c>
      <c r="D5297" s="184">
        <v>46.1</v>
      </c>
      <c r="E5297" s="184">
        <v>3.9</v>
      </c>
      <c r="F5297" s="161" t="s">
        <v>5</v>
      </c>
      <c r="G5297" s="162"/>
      <c r="H5297" s="163">
        <v>1549089668</v>
      </c>
    </row>
    <row r="5298" spans="1:8" s="121" customFormat="1" x14ac:dyDescent="0.25">
      <c r="A5298" s="112"/>
      <c r="B5298" s="160">
        <v>44981.504166666666</v>
      </c>
      <c r="C5298" s="184">
        <v>100</v>
      </c>
      <c r="D5298" s="184">
        <v>96.1</v>
      </c>
      <c r="E5298" s="184">
        <v>3.9</v>
      </c>
      <c r="F5298" s="161" t="s">
        <v>5</v>
      </c>
      <c r="G5298" s="162"/>
      <c r="H5298" s="163">
        <v>1549100352</v>
      </c>
    </row>
    <row r="5299" spans="1:8" s="121" customFormat="1" x14ac:dyDescent="0.25">
      <c r="A5299" s="112"/>
      <c r="B5299" s="160">
        <v>44981.504861111112</v>
      </c>
      <c r="C5299" s="184">
        <v>500</v>
      </c>
      <c r="D5299" s="184">
        <v>489.5</v>
      </c>
      <c r="E5299" s="184">
        <v>10.5</v>
      </c>
      <c r="F5299" s="161" t="s">
        <v>5</v>
      </c>
      <c r="G5299" s="162"/>
      <c r="H5299" s="163">
        <v>1549101706</v>
      </c>
    </row>
    <row r="5300" spans="1:8" s="121" customFormat="1" x14ac:dyDescent="0.25">
      <c r="A5300" s="112"/>
      <c r="B5300" s="160">
        <v>44981.511805555558</v>
      </c>
      <c r="C5300" s="184">
        <v>1500</v>
      </c>
      <c r="D5300" s="184">
        <v>1468.5</v>
      </c>
      <c r="E5300" s="184">
        <v>31.5</v>
      </c>
      <c r="F5300" s="161" t="s">
        <v>5</v>
      </c>
      <c r="G5300" s="162"/>
      <c r="H5300" s="163">
        <v>1549111904</v>
      </c>
    </row>
    <row r="5301" spans="1:8" s="121" customFormat="1" x14ac:dyDescent="0.25">
      <c r="A5301" s="112"/>
      <c r="B5301" s="160">
        <v>44981.523611111108</v>
      </c>
      <c r="C5301" s="184">
        <v>300</v>
      </c>
      <c r="D5301" s="184">
        <v>293.7</v>
      </c>
      <c r="E5301" s="184">
        <v>6.3</v>
      </c>
      <c r="F5301" s="161" t="s">
        <v>5</v>
      </c>
      <c r="G5301" s="162"/>
      <c r="H5301" s="163">
        <v>1549127853</v>
      </c>
    </row>
    <row r="5302" spans="1:8" s="121" customFormat="1" x14ac:dyDescent="0.25">
      <c r="A5302" s="112"/>
      <c r="B5302" s="160">
        <v>44981.526388888888</v>
      </c>
      <c r="C5302" s="184">
        <v>200</v>
      </c>
      <c r="D5302" s="184">
        <v>195.8</v>
      </c>
      <c r="E5302" s="184">
        <v>4.2</v>
      </c>
      <c r="F5302" s="161" t="s">
        <v>5</v>
      </c>
      <c r="G5302" s="162"/>
      <c r="H5302" s="163">
        <v>1549131583</v>
      </c>
    </row>
    <row r="5303" spans="1:8" s="121" customFormat="1" x14ac:dyDescent="0.25">
      <c r="A5303" s="112"/>
      <c r="B5303" s="160">
        <v>44981.527777777781</v>
      </c>
      <c r="C5303" s="184">
        <v>100</v>
      </c>
      <c r="D5303" s="184">
        <v>96.1</v>
      </c>
      <c r="E5303" s="184">
        <v>3.9</v>
      </c>
      <c r="F5303" s="161" t="s">
        <v>5</v>
      </c>
      <c r="G5303" s="162"/>
      <c r="H5303" s="163">
        <v>1549133741</v>
      </c>
    </row>
    <row r="5304" spans="1:8" s="121" customFormat="1" x14ac:dyDescent="0.25">
      <c r="A5304" s="112"/>
      <c r="B5304" s="160">
        <v>44981.530555555553</v>
      </c>
      <c r="C5304" s="184">
        <v>1001</v>
      </c>
      <c r="D5304" s="184">
        <v>979.98</v>
      </c>
      <c r="E5304" s="184">
        <v>21.02</v>
      </c>
      <c r="F5304" s="161" t="s">
        <v>5</v>
      </c>
      <c r="G5304" s="162"/>
      <c r="H5304" s="163">
        <v>1549137254</v>
      </c>
    </row>
    <row r="5305" spans="1:8" s="121" customFormat="1" x14ac:dyDescent="0.25">
      <c r="A5305" s="112"/>
      <c r="B5305" s="160">
        <v>44981.531944444447</v>
      </c>
      <c r="C5305" s="184">
        <v>100</v>
      </c>
      <c r="D5305" s="184">
        <v>96.1</v>
      </c>
      <c r="E5305" s="184">
        <v>3.9</v>
      </c>
      <c r="F5305" s="161" t="s">
        <v>5</v>
      </c>
      <c r="G5305" s="162"/>
      <c r="H5305" s="163">
        <v>1549139353</v>
      </c>
    </row>
    <row r="5306" spans="1:8" s="121" customFormat="1" x14ac:dyDescent="0.25">
      <c r="A5306" s="112"/>
      <c r="B5306" s="160">
        <v>44981.544444444444</v>
      </c>
      <c r="C5306" s="184">
        <v>5000</v>
      </c>
      <c r="D5306" s="184">
        <v>4895</v>
      </c>
      <c r="E5306" s="184">
        <v>105</v>
      </c>
      <c r="F5306" s="161" t="s">
        <v>5</v>
      </c>
      <c r="G5306" s="162"/>
      <c r="H5306" s="163">
        <v>1549154270</v>
      </c>
    </row>
    <row r="5307" spans="1:8" s="121" customFormat="1" x14ac:dyDescent="0.25">
      <c r="A5307" s="112"/>
      <c r="B5307" s="160">
        <v>44981.549305555556</v>
      </c>
      <c r="C5307" s="184">
        <v>400</v>
      </c>
      <c r="D5307" s="184">
        <v>391.6</v>
      </c>
      <c r="E5307" s="184">
        <v>8.4</v>
      </c>
      <c r="F5307" s="161" t="s">
        <v>4073</v>
      </c>
      <c r="G5307" s="162"/>
      <c r="H5307" s="163">
        <v>1549160122</v>
      </c>
    </row>
    <row r="5308" spans="1:8" s="121" customFormat="1" x14ac:dyDescent="0.25">
      <c r="A5308" s="112"/>
      <c r="B5308" s="160">
        <v>44981.563194444447</v>
      </c>
      <c r="C5308" s="184">
        <v>100</v>
      </c>
      <c r="D5308" s="184">
        <v>96.1</v>
      </c>
      <c r="E5308" s="184">
        <v>3.9</v>
      </c>
      <c r="F5308" s="161" t="s">
        <v>5</v>
      </c>
      <c r="G5308" s="162"/>
      <c r="H5308" s="163">
        <v>1549177165</v>
      </c>
    </row>
    <row r="5309" spans="1:8" s="121" customFormat="1" x14ac:dyDescent="0.25">
      <c r="A5309" s="112"/>
      <c r="B5309" s="160">
        <v>44981.565972222219</v>
      </c>
      <c r="C5309" s="184">
        <v>458</v>
      </c>
      <c r="D5309" s="184">
        <v>448.38</v>
      </c>
      <c r="E5309" s="184">
        <v>9.6199999999999992</v>
      </c>
      <c r="F5309" s="161" t="s">
        <v>5</v>
      </c>
      <c r="G5309" s="162"/>
      <c r="H5309" s="163">
        <v>1549180496</v>
      </c>
    </row>
    <row r="5310" spans="1:8" s="121" customFormat="1" x14ac:dyDescent="0.25">
      <c r="A5310" s="112"/>
      <c r="B5310" s="160">
        <v>44981.568749999999</v>
      </c>
      <c r="C5310" s="184">
        <v>200</v>
      </c>
      <c r="D5310" s="184">
        <v>195.8</v>
      </c>
      <c r="E5310" s="184">
        <v>4.2</v>
      </c>
      <c r="F5310" s="161" t="s">
        <v>5</v>
      </c>
      <c r="G5310" s="162"/>
      <c r="H5310" s="163">
        <v>1549183575</v>
      </c>
    </row>
    <row r="5311" spans="1:8" s="121" customFormat="1" x14ac:dyDescent="0.25">
      <c r="A5311" s="112"/>
      <c r="B5311" s="160">
        <v>44981.578472222223</v>
      </c>
      <c r="C5311" s="184">
        <v>300</v>
      </c>
      <c r="D5311" s="184">
        <v>293.7</v>
      </c>
      <c r="E5311" s="184">
        <v>6.3</v>
      </c>
      <c r="F5311" s="161" t="s">
        <v>5</v>
      </c>
      <c r="G5311" s="162"/>
      <c r="H5311" s="163">
        <v>1549199408</v>
      </c>
    </row>
    <row r="5312" spans="1:8" s="121" customFormat="1" x14ac:dyDescent="0.25">
      <c r="A5312" s="112"/>
      <c r="B5312" s="160">
        <v>44981.586805555555</v>
      </c>
      <c r="C5312" s="184">
        <v>100</v>
      </c>
      <c r="D5312" s="184">
        <v>96.1</v>
      </c>
      <c r="E5312" s="184">
        <v>3.9</v>
      </c>
      <c r="F5312" s="161" t="s">
        <v>5</v>
      </c>
      <c r="G5312" s="162"/>
      <c r="H5312" s="163">
        <v>1549209862</v>
      </c>
    </row>
    <row r="5313" spans="1:8" s="121" customFormat="1" x14ac:dyDescent="0.25">
      <c r="A5313" s="112"/>
      <c r="B5313" s="160">
        <v>44981.588194444441</v>
      </c>
      <c r="C5313" s="184">
        <v>100</v>
      </c>
      <c r="D5313" s="184">
        <v>96.1</v>
      </c>
      <c r="E5313" s="184">
        <v>3.9</v>
      </c>
      <c r="F5313" s="161" t="s">
        <v>5</v>
      </c>
      <c r="G5313" s="162"/>
      <c r="H5313" s="163">
        <v>1549211602</v>
      </c>
    </row>
    <row r="5314" spans="1:8" s="121" customFormat="1" x14ac:dyDescent="0.25">
      <c r="A5314" s="112"/>
      <c r="B5314" s="160">
        <v>44981.588888888888</v>
      </c>
      <c r="C5314" s="184">
        <v>300</v>
      </c>
      <c r="D5314" s="184">
        <v>293.7</v>
      </c>
      <c r="E5314" s="184">
        <v>6.3</v>
      </c>
      <c r="F5314" s="161" t="s">
        <v>1803</v>
      </c>
      <c r="G5314" s="162"/>
      <c r="H5314" s="163">
        <v>1549210589</v>
      </c>
    </row>
    <row r="5315" spans="1:8" s="121" customFormat="1" x14ac:dyDescent="0.25">
      <c r="A5315" s="112"/>
      <c r="B5315" s="160">
        <v>44981.593055555553</v>
      </c>
      <c r="C5315" s="184">
        <v>20</v>
      </c>
      <c r="D5315" s="184">
        <v>16.100000000000001</v>
      </c>
      <c r="E5315" s="184">
        <v>3.9</v>
      </c>
      <c r="F5315" s="161" t="s">
        <v>5</v>
      </c>
      <c r="G5315" s="162"/>
      <c r="H5315" s="163">
        <v>1549217885</v>
      </c>
    </row>
    <row r="5316" spans="1:8" s="121" customFormat="1" x14ac:dyDescent="0.25">
      <c r="A5316" s="112"/>
      <c r="B5316" s="160">
        <v>44981.593055555553</v>
      </c>
      <c r="C5316" s="184">
        <v>10000</v>
      </c>
      <c r="D5316" s="184">
        <v>9790</v>
      </c>
      <c r="E5316" s="184">
        <v>210</v>
      </c>
      <c r="F5316" s="161" t="s">
        <v>5</v>
      </c>
      <c r="G5316" s="162"/>
      <c r="H5316" s="163">
        <v>1549218727</v>
      </c>
    </row>
    <row r="5317" spans="1:8" s="121" customFormat="1" x14ac:dyDescent="0.25">
      <c r="A5317" s="112"/>
      <c r="B5317" s="160">
        <v>44981.602777777778</v>
      </c>
      <c r="C5317" s="184">
        <v>1000</v>
      </c>
      <c r="D5317" s="184">
        <v>979</v>
      </c>
      <c r="E5317" s="184">
        <v>21</v>
      </c>
      <c r="F5317" s="161" t="s">
        <v>5</v>
      </c>
      <c r="G5317" s="162"/>
      <c r="H5317" s="163">
        <v>1549230940</v>
      </c>
    </row>
    <row r="5318" spans="1:8" s="121" customFormat="1" x14ac:dyDescent="0.25">
      <c r="A5318" s="112"/>
      <c r="B5318" s="160">
        <v>44981.61041666667</v>
      </c>
      <c r="C5318" s="184">
        <v>500</v>
      </c>
      <c r="D5318" s="184">
        <v>489.5</v>
      </c>
      <c r="E5318" s="184">
        <v>10.5</v>
      </c>
      <c r="F5318" s="161" t="s">
        <v>4057</v>
      </c>
      <c r="G5318" s="162"/>
      <c r="H5318" s="163">
        <v>1549240413</v>
      </c>
    </row>
    <row r="5319" spans="1:8" s="121" customFormat="1" x14ac:dyDescent="0.25">
      <c r="A5319" s="112"/>
      <c r="B5319" s="160">
        <v>44981.613194444442</v>
      </c>
      <c r="C5319" s="184">
        <v>500</v>
      </c>
      <c r="D5319" s="184">
        <v>489.5</v>
      </c>
      <c r="E5319" s="184">
        <v>10.5</v>
      </c>
      <c r="F5319" s="161" t="s">
        <v>5</v>
      </c>
      <c r="G5319" s="162"/>
      <c r="H5319" s="163">
        <v>1549243747</v>
      </c>
    </row>
    <row r="5320" spans="1:8" s="121" customFormat="1" x14ac:dyDescent="0.25">
      <c r="A5320" s="112"/>
      <c r="B5320" s="160">
        <v>44981.613888888889</v>
      </c>
      <c r="C5320" s="184">
        <v>30</v>
      </c>
      <c r="D5320" s="184">
        <v>26.1</v>
      </c>
      <c r="E5320" s="184">
        <v>3.9</v>
      </c>
      <c r="F5320" s="161" t="s">
        <v>5</v>
      </c>
      <c r="G5320" s="162"/>
      <c r="H5320" s="163">
        <v>1549244999</v>
      </c>
    </row>
    <row r="5321" spans="1:8" s="121" customFormat="1" x14ac:dyDescent="0.25">
      <c r="A5321" s="112"/>
      <c r="B5321" s="160">
        <v>44981.633333333331</v>
      </c>
      <c r="C5321" s="184">
        <v>600</v>
      </c>
      <c r="D5321" s="184">
        <v>587.4</v>
      </c>
      <c r="E5321" s="184">
        <v>12.6</v>
      </c>
      <c r="F5321" s="161" t="s">
        <v>5</v>
      </c>
      <c r="G5321" s="162"/>
      <c r="H5321" s="163">
        <v>1549270569</v>
      </c>
    </row>
    <row r="5322" spans="1:8" s="121" customFormat="1" x14ac:dyDescent="0.25">
      <c r="A5322" s="112"/>
      <c r="B5322" s="160">
        <v>44981.634722222225</v>
      </c>
      <c r="C5322" s="184">
        <v>100</v>
      </c>
      <c r="D5322" s="184">
        <v>96.1</v>
      </c>
      <c r="E5322" s="184">
        <v>3.9</v>
      </c>
      <c r="F5322" s="161" t="s">
        <v>5</v>
      </c>
      <c r="G5322" s="162"/>
      <c r="H5322" s="163">
        <v>1549272282</v>
      </c>
    </row>
    <row r="5323" spans="1:8" s="121" customFormat="1" x14ac:dyDescent="0.25">
      <c r="A5323" s="112"/>
      <c r="B5323" s="160">
        <v>44981.635416666664</v>
      </c>
      <c r="C5323" s="184">
        <v>1111</v>
      </c>
      <c r="D5323" s="184">
        <v>1087.67</v>
      </c>
      <c r="E5323" s="184">
        <v>23.33</v>
      </c>
      <c r="F5323" s="161" t="s">
        <v>5</v>
      </c>
      <c r="G5323" s="162"/>
      <c r="H5323" s="163">
        <v>1549273338</v>
      </c>
    </row>
    <row r="5324" spans="1:8" s="121" customFormat="1" x14ac:dyDescent="0.25">
      <c r="A5324" s="112"/>
      <c r="B5324" s="160">
        <v>44981.636111111111</v>
      </c>
      <c r="C5324" s="184">
        <v>300</v>
      </c>
      <c r="D5324" s="184">
        <v>293.7</v>
      </c>
      <c r="E5324" s="184">
        <v>6.3</v>
      </c>
      <c r="F5324" s="161" t="s">
        <v>5</v>
      </c>
      <c r="G5324" s="162"/>
      <c r="H5324" s="163">
        <v>1549274148</v>
      </c>
    </row>
    <row r="5325" spans="1:8" s="121" customFormat="1" x14ac:dyDescent="0.25">
      <c r="A5325" s="112"/>
      <c r="B5325" s="160">
        <v>44981.636111111111</v>
      </c>
      <c r="C5325" s="184">
        <v>100</v>
      </c>
      <c r="D5325" s="184">
        <v>96.1</v>
      </c>
      <c r="E5325" s="184">
        <v>3.9</v>
      </c>
      <c r="F5325" s="161" t="s">
        <v>5</v>
      </c>
      <c r="G5325" s="162"/>
      <c r="H5325" s="163">
        <v>1549274172</v>
      </c>
    </row>
    <row r="5326" spans="1:8" s="121" customFormat="1" x14ac:dyDescent="0.25">
      <c r="A5326" s="112"/>
      <c r="B5326" s="160">
        <v>44981.638194444444</v>
      </c>
      <c r="C5326" s="184">
        <v>1000</v>
      </c>
      <c r="D5326" s="184">
        <v>979</v>
      </c>
      <c r="E5326" s="184">
        <v>21</v>
      </c>
      <c r="F5326" s="161" t="s">
        <v>5</v>
      </c>
      <c r="G5326" s="162"/>
      <c r="H5326" s="163">
        <v>1549277096</v>
      </c>
    </row>
    <row r="5327" spans="1:8" s="121" customFormat="1" x14ac:dyDescent="0.25">
      <c r="A5327" s="112"/>
      <c r="B5327" s="160">
        <v>44981.643750000003</v>
      </c>
      <c r="C5327" s="184">
        <v>1000</v>
      </c>
      <c r="D5327" s="184">
        <v>979</v>
      </c>
      <c r="E5327" s="184">
        <v>21</v>
      </c>
      <c r="F5327" s="161" t="s">
        <v>5</v>
      </c>
      <c r="G5327" s="162"/>
      <c r="H5327" s="163">
        <v>1549284317</v>
      </c>
    </row>
    <row r="5328" spans="1:8" s="121" customFormat="1" x14ac:dyDescent="0.25">
      <c r="A5328" s="112"/>
      <c r="B5328" s="160">
        <v>44981.651388888888</v>
      </c>
      <c r="C5328" s="184">
        <v>200</v>
      </c>
      <c r="D5328" s="184">
        <v>195.8</v>
      </c>
      <c r="E5328" s="184">
        <v>4.2</v>
      </c>
      <c r="F5328" s="161" t="s">
        <v>5</v>
      </c>
      <c r="G5328" s="162"/>
      <c r="H5328" s="163">
        <v>1549294207</v>
      </c>
    </row>
    <row r="5329" spans="1:8" s="121" customFormat="1" x14ac:dyDescent="0.25">
      <c r="A5329" s="112"/>
      <c r="B5329" s="160">
        <v>44981.652083333334</v>
      </c>
      <c r="C5329" s="184">
        <v>300</v>
      </c>
      <c r="D5329" s="184">
        <v>293.7</v>
      </c>
      <c r="E5329" s="184">
        <v>6.3</v>
      </c>
      <c r="F5329" s="161" t="s">
        <v>5</v>
      </c>
      <c r="G5329" s="162"/>
      <c r="H5329" s="163">
        <v>1549295508</v>
      </c>
    </row>
    <row r="5330" spans="1:8" s="121" customFormat="1" x14ac:dyDescent="0.25">
      <c r="A5330" s="112"/>
      <c r="B5330" s="160">
        <v>44981.661805555559</v>
      </c>
      <c r="C5330" s="184">
        <v>350</v>
      </c>
      <c r="D5330" s="184">
        <v>342.65</v>
      </c>
      <c r="E5330" s="184">
        <v>7.35</v>
      </c>
      <c r="F5330" s="161" t="s">
        <v>4060</v>
      </c>
      <c r="G5330" s="162"/>
      <c r="H5330" s="163">
        <v>1549307687</v>
      </c>
    </row>
    <row r="5331" spans="1:8" s="121" customFormat="1" x14ac:dyDescent="0.25">
      <c r="A5331" s="112"/>
      <c r="B5331" s="160">
        <v>44981.673611111109</v>
      </c>
      <c r="C5331" s="184">
        <v>100</v>
      </c>
      <c r="D5331" s="184">
        <v>96.1</v>
      </c>
      <c r="E5331" s="184">
        <v>3.9</v>
      </c>
      <c r="F5331" s="161" t="s">
        <v>5</v>
      </c>
      <c r="G5331" s="162"/>
      <c r="H5331" s="163">
        <v>1549323925</v>
      </c>
    </row>
    <row r="5332" spans="1:8" s="121" customFormat="1" x14ac:dyDescent="0.25">
      <c r="A5332" s="112"/>
      <c r="B5332" s="160">
        <v>44981.680555555555</v>
      </c>
      <c r="C5332" s="184">
        <v>500</v>
      </c>
      <c r="D5332" s="184">
        <v>489.5</v>
      </c>
      <c r="E5332" s="184">
        <v>10.5</v>
      </c>
      <c r="F5332" s="161" t="s">
        <v>5</v>
      </c>
      <c r="G5332" s="162"/>
      <c r="H5332" s="163">
        <v>1549333658</v>
      </c>
    </row>
    <row r="5333" spans="1:8" s="121" customFormat="1" x14ac:dyDescent="0.25">
      <c r="A5333" s="112"/>
      <c r="B5333" s="160">
        <v>44981.681250000001</v>
      </c>
      <c r="C5333" s="184">
        <v>300</v>
      </c>
      <c r="D5333" s="184">
        <v>293.7</v>
      </c>
      <c r="E5333" s="184">
        <v>6.3</v>
      </c>
      <c r="F5333" s="161" t="s">
        <v>5</v>
      </c>
      <c r="G5333" s="162"/>
      <c r="H5333" s="163">
        <v>1549334423</v>
      </c>
    </row>
    <row r="5334" spans="1:8" s="121" customFormat="1" x14ac:dyDescent="0.25">
      <c r="A5334" s="112"/>
      <c r="B5334" s="160">
        <v>44981.68472222222</v>
      </c>
      <c r="C5334" s="184">
        <v>100</v>
      </c>
      <c r="D5334" s="184">
        <v>96.1</v>
      </c>
      <c r="E5334" s="184">
        <v>3.9</v>
      </c>
      <c r="F5334" s="161" t="s">
        <v>5</v>
      </c>
      <c r="G5334" s="162"/>
      <c r="H5334" s="163">
        <v>1549339407</v>
      </c>
    </row>
    <row r="5335" spans="1:8" s="121" customFormat="1" x14ac:dyDescent="0.25">
      <c r="A5335" s="112"/>
      <c r="B5335" s="160">
        <v>44981.686111111114</v>
      </c>
      <c r="C5335" s="184">
        <v>200</v>
      </c>
      <c r="D5335" s="184">
        <v>195.8</v>
      </c>
      <c r="E5335" s="184">
        <v>4.2</v>
      </c>
      <c r="F5335" s="161" t="s">
        <v>5</v>
      </c>
      <c r="G5335" s="162"/>
      <c r="H5335" s="163">
        <v>1549340809</v>
      </c>
    </row>
    <row r="5336" spans="1:8" s="121" customFormat="1" x14ac:dyDescent="0.25">
      <c r="A5336" s="112"/>
      <c r="B5336" s="160">
        <v>44981.686111111114</v>
      </c>
      <c r="C5336" s="184">
        <v>300</v>
      </c>
      <c r="D5336" s="184">
        <v>293.7</v>
      </c>
      <c r="E5336" s="184">
        <v>6.3</v>
      </c>
      <c r="F5336" s="161" t="s">
        <v>5</v>
      </c>
      <c r="G5336" s="162"/>
      <c r="H5336" s="163">
        <v>1549341523</v>
      </c>
    </row>
    <row r="5337" spans="1:8" s="121" customFormat="1" x14ac:dyDescent="0.25">
      <c r="A5337" s="112"/>
      <c r="B5337" s="160">
        <v>44981.690972222219</v>
      </c>
      <c r="C5337" s="184">
        <v>300</v>
      </c>
      <c r="D5337" s="184">
        <v>293.7</v>
      </c>
      <c r="E5337" s="184">
        <v>6.3</v>
      </c>
      <c r="F5337" s="161" t="s">
        <v>5</v>
      </c>
      <c r="G5337" s="162"/>
      <c r="H5337" s="163">
        <v>1549347563</v>
      </c>
    </row>
    <row r="5338" spans="1:8" s="121" customFormat="1" x14ac:dyDescent="0.25">
      <c r="A5338" s="112"/>
      <c r="B5338" s="160">
        <v>44981.696527777778</v>
      </c>
      <c r="C5338" s="184">
        <v>100</v>
      </c>
      <c r="D5338" s="184">
        <v>96.1</v>
      </c>
      <c r="E5338" s="184">
        <v>3.9</v>
      </c>
      <c r="F5338" s="161" t="s">
        <v>5</v>
      </c>
      <c r="G5338" s="162"/>
      <c r="H5338" s="163">
        <v>1549354426</v>
      </c>
    </row>
    <row r="5339" spans="1:8" s="121" customFormat="1" x14ac:dyDescent="0.25">
      <c r="A5339" s="112"/>
      <c r="B5339" s="160">
        <v>44981.697916666664</v>
      </c>
      <c r="C5339" s="184">
        <v>25</v>
      </c>
      <c r="D5339" s="184">
        <v>21.1</v>
      </c>
      <c r="E5339" s="184">
        <v>3.9</v>
      </c>
      <c r="F5339" s="161" t="s">
        <v>4114</v>
      </c>
      <c r="G5339" s="162" t="s">
        <v>92</v>
      </c>
      <c r="H5339" s="163">
        <v>1549356166</v>
      </c>
    </row>
    <row r="5340" spans="1:8" s="121" customFormat="1" x14ac:dyDescent="0.25">
      <c r="A5340" s="112"/>
      <c r="B5340" s="160">
        <v>44981.7</v>
      </c>
      <c r="C5340" s="184">
        <v>100</v>
      </c>
      <c r="D5340" s="184">
        <v>96.1</v>
      </c>
      <c r="E5340" s="184">
        <v>3.9</v>
      </c>
      <c r="F5340" s="161" t="s">
        <v>5</v>
      </c>
      <c r="G5340" s="162"/>
      <c r="H5340" s="163">
        <v>1549359212</v>
      </c>
    </row>
    <row r="5341" spans="1:8" s="121" customFormat="1" x14ac:dyDescent="0.25">
      <c r="A5341" s="112"/>
      <c r="B5341" s="160">
        <v>44981.70208333333</v>
      </c>
      <c r="C5341" s="184">
        <v>1500</v>
      </c>
      <c r="D5341" s="184">
        <v>1468.5</v>
      </c>
      <c r="E5341" s="184">
        <v>31.5</v>
      </c>
      <c r="F5341" s="161" t="s">
        <v>5</v>
      </c>
      <c r="G5341" s="162"/>
      <c r="H5341" s="163">
        <v>1549361612</v>
      </c>
    </row>
    <row r="5342" spans="1:8" s="121" customFormat="1" x14ac:dyDescent="0.25">
      <c r="A5342" s="112"/>
      <c r="B5342" s="160">
        <v>44981.70208333333</v>
      </c>
      <c r="C5342" s="184">
        <v>100</v>
      </c>
      <c r="D5342" s="184">
        <v>96.1</v>
      </c>
      <c r="E5342" s="184">
        <v>3.9</v>
      </c>
      <c r="F5342" s="161" t="s">
        <v>5</v>
      </c>
      <c r="G5342" s="162"/>
      <c r="H5342" s="163">
        <v>1549361944</v>
      </c>
    </row>
    <row r="5343" spans="1:8" s="121" customFormat="1" x14ac:dyDescent="0.25">
      <c r="A5343" s="112"/>
      <c r="B5343" s="160">
        <v>44981.711111111108</v>
      </c>
      <c r="C5343" s="184">
        <v>111</v>
      </c>
      <c r="D5343" s="184">
        <v>107.1</v>
      </c>
      <c r="E5343" s="184">
        <v>3.9</v>
      </c>
      <c r="F5343" s="161" t="s">
        <v>1817</v>
      </c>
      <c r="G5343" s="162"/>
      <c r="H5343" s="163">
        <v>1549373595</v>
      </c>
    </row>
    <row r="5344" spans="1:8" s="121" customFormat="1" x14ac:dyDescent="0.25">
      <c r="A5344" s="112"/>
      <c r="B5344" s="160">
        <v>44981.713888888888</v>
      </c>
      <c r="C5344" s="184">
        <v>5000</v>
      </c>
      <c r="D5344" s="184">
        <v>4895</v>
      </c>
      <c r="E5344" s="184">
        <v>105</v>
      </c>
      <c r="F5344" s="161" t="s">
        <v>4818</v>
      </c>
      <c r="G5344" s="162"/>
      <c r="H5344" s="163">
        <v>1549376682</v>
      </c>
    </row>
    <row r="5345" spans="1:8" s="121" customFormat="1" x14ac:dyDescent="0.25">
      <c r="A5345" s="112"/>
      <c r="B5345" s="160">
        <v>44981.714583333334</v>
      </c>
      <c r="C5345" s="184">
        <v>300</v>
      </c>
      <c r="D5345" s="184">
        <v>293.7</v>
      </c>
      <c r="E5345" s="184">
        <v>6.3</v>
      </c>
      <c r="F5345" s="161" t="s">
        <v>5</v>
      </c>
      <c r="G5345" s="162"/>
      <c r="H5345" s="163">
        <v>1549377616</v>
      </c>
    </row>
    <row r="5346" spans="1:8" s="121" customFormat="1" x14ac:dyDescent="0.25">
      <c r="A5346" s="112"/>
      <c r="B5346" s="160">
        <v>44981.72152777778</v>
      </c>
      <c r="C5346" s="184">
        <v>1000</v>
      </c>
      <c r="D5346" s="184">
        <v>979</v>
      </c>
      <c r="E5346" s="184">
        <v>21</v>
      </c>
      <c r="F5346" s="161" t="s">
        <v>13130</v>
      </c>
      <c r="G5346" s="162"/>
      <c r="H5346" s="163">
        <v>1549386590</v>
      </c>
    </row>
    <row r="5347" spans="1:8" s="121" customFormat="1" x14ac:dyDescent="0.25">
      <c r="A5347" s="112"/>
      <c r="B5347" s="160">
        <v>44981.725694444445</v>
      </c>
      <c r="C5347" s="184">
        <v>100</v>
      </c>
      <c r="D5347" s="184">
        <v>96.1</v>
      </c>
      <c r="E5347" s="184">
        <v>3.9</v>
      </c>
      <c r="F5347" s="161" t="s">
        <v>5</v>
      </c>
      <c r="G5347" s="162"/>
      <c r="H5347" s="163">
        <v>1549392181</v>
      </c>
    </row>
    <row r="5348" spans="1:8" s="121" customFormat="1" x14ac:dyDescent="0.25">
      <c r="A5348" s="112"/>
      <c r="B5348" s="160">
        <v>44981.728472222225</v>
      </c>
      <c r="C5348" s="184">
        <v>100</v>
      </c>
      <c r="D5348" s="184">
        <v>96.1</v>
      </c>
      <c r="E5348" s="184">
        <v>3.9</v>
      </c>
      <c r="F5348" s="161" t="s">
        <v>5</v>
      </c>
      <c r="G5348" s="162"/>
      <c r="H5348" s="163">
        <v>1549396392</v>
      </c>
    </row>
    <row r="5349" spans="1:8" s="121" customFormat="1" x14ac:dyDescent="0.25">
      <c r="A5349" s="112"/>
      <c r="B5349" s="160">
        <v>44981.739583333336</v>
      </c>
      <c r="C5349" s="184">
        <v>200</v>
      </c>
      <c r="D5349" s="184">
        <v>195.8</v>
      </c>
      <c r="E5349" s="184">
        <v>4.2</v>
      </c>
      <c r="F5349" s="161" t="s">
        <v>5</v>
      </c>
      <c r="G5349" s="162"/>
      <c r="H5349" s="163">
        <v>1549411156</v>
      </c>
    </row>
    <row r="5350" spans="1:8" s="121" customFormat="1" x14ac:dyDescent="0.25">
      <c r="A5350" s="112"/>
      <c r="B5350" s="160">
        <v>44981.741666666669</v>
      </c>
      <c r="C5350" s="184">
        <v>1000</v>
      </c>
      <c r="D5350" s="184">
        <v>979</v>
      </c>
      <c r="E5350" s="184">
        <v>21</v>
      </c>
      <c r="F5350" s="161" t="s">
        <v>7208</v>
      </c>
      <c r="G5350" s="162" t="s">
        <v>64</v>
      </c>
      <c r="H5350" s="163">
        <v>1549413651</v>
      </c>
    </row>
    <row r="5351" spans="1:8" s="121" customFormat="1" x14ac:dyDescent="0.25">
      <c r="A5351" s="112"/>
      <c r="B5351" s="160">
        <v>44981.741666666669</v>
      </c>
      <c r="C5351" s="184">
        <v>25</v>
      </c>
      <c r="D5351" s="184">
        <v>21.1</v>
      </c>
      <c r="E5351" s="184">
        <v>3.9</v>
      </c>
      <c r="F5351" s="161" t="s">
        <v>4114</v>
      </c>
      <c r="G5351" s="162" t="s">
        <v>92</v>
      </c>
      <c r="H5351" s="163">
        <v>1549414474</v>
      </c>
    </row>
    <row r="5352" spans="1:8" s="121" customFormat="1" x14ac:dyDescent="0.25">
      <c r="A5352" s="112"/>
      <c r="B5352" s="160">
        <v>44981.745833333334</v>
      </c>
      <c r="C5352" s="184">
        <v>500</v>
      </c>
      <c r="D5352" s="184">
        <v>489.5</v>
      </c>
      <c r="E5352" s="184">
        <v>10.5</v>
      </c>
      <c r="F5352" s="161" t="s">
        <v>5</v>
      </c>
      <c r="G5352" s="162"/>
      <c r="H5352" s="163">
        <v>1549420819</v>
      </c>
    </row>
    <row r="5353" spans="1:8" s="121" customFormat="1" x14ac:dyDescent="0.25">
      <c r="A5353" s="112"/>
      <c r="B5353" s="160">
        <v>44981.745833333334</v>
      </c>
      <c r="C5353" s="184">
        <v>300</v>
      </c>
      <c r="D5353" s="184">
        <v>293.7</v>
      </c>
      <c r="E5353" s="184">
        <v>6.3</v>
      </c>
      <c r="F5353" s="161" t="s">
        <v>5</v>
      </c>
      <c r="G5353" s="162"/>
      <c r="H5353" s="163">
        <v>1549422399</v>
      </c>
    </row>
    <row r="5354" spans="1:8" s="121" customFormat="1" x14ac:dyDescent="0.25">
      <c r="A5354" s="112"/>
      <c r="B5354" s="160">
        <v>44981.746527777781</v>
      </c>
      <c r="C5354" s="184">
        <v>300</v>
      </c>
      <c r="D5354" s="184">
        <v>293.7</v>
      </c>
      <c r="E5354" s="184">
        <v>6.3</v>
      </c>
      <c r="F5354" s="161" t="s">
        <v>5</v>
      </c>
      <c r="G5354" s="162"/>
      <c r="H5354" s="163">
        <v>1549423876</v>
      </c>
    </row>
    <row r="5355" spans="1:8" s="121" customFormat="1" x14ac:dyDescent="0.25">
      <c r="A5355" s="112"/>
      <c r="B5355" s="160">
        <v>44981.755555555559</v>
      </c>
      <c r="C5355" s="184">
        <v>30</v>
      </c>
      <c r="D5355" s="184">
        <v>26.1</v>
      </c>
      <c r="E5355" s="184">
        <v>3.9</v>
      </c>
      <c r="F5355" s="161" t="s">
        <v>5</v>
      </c>
      <c r="G5355" s="162"/>
      <c r="H5355" s="163">
        <v>1549438787</v>
      </c>
    </row>
    <row r="5356" spans="1:8" s="121" customFormat="1" x14ac:dyDescent="0.25">
      <c r="A5356" s="112"/>
      <c r="B5356" s="160">
        <v>44981.756249999999</v>
      </c>
      <c r="C5356" s="184">
        <v>300</v>
      </c>
      <c r="D5356" s="184">
        <v>293.7</v>
      </c>
      <c r="E5356" s="184">
        <v>6.3</v>
      </c>
      <c r="F5356" s="161" t="s">
        <v>5</v>
      </c>
      <c r="G5356" s="162"/>
      <c r="H5356" s="163">
        <v>1549439667</v>
      </c>
    </row>
    <row r="5357" spans="1:8" s="121" customFormat="1" x14ac:dyDescent="0.25">
      <c r="A5357" s="112"/>
      <c r="B5357" s="160">
        <v>44981.756944444445</v>
      </c>
      <c r="C5357" s="184">
        <v>5000</v>
      </c>
      <c r="D5357" s="184">
        <v>4895</v>
      </c>
      <c r="E5357" s="184">
        <v>105</v>
      </c>
      <c r="F5357" s="161" t="s">
        <v>4085</v>
      </c>
      <c r="G5357" s="162" t="s">
        <v>64</v>
      </c>
      <c r="H5357" s="163">
        <v>1549439918</v>
      </c>
    </row>
    <row r="5358" spans="1:8" s="121" customFormat="1" x14ac:dyDescent="0.25">
      <c r="A5358" s="112"/>
      <c r="B5358" s="160">
        <v>44981.779861111114</v>
      </c>
      <c r="C5358" s="184">
        <v>100</v>
      </c>
      <c r="D5358" s="184">
        <v>96.1</v>
      </c>
      <c r="E5358" s="184">
        <v>3.9</v>
      </c>
      <c r="F5358" s="161" t="s">
        <v>5</v>
      </c>
      <c r="G5358" s="162"/>
      <c r="H5358" s="163">
        <v>1549472286</v>
      </c>
    </row>
    <row r="5359" spans="1:8" s="121" customFormat="1" x14ac:dyDescent="0.25">
      <c r="A5359" s="112"/>
      <c r="B5359" s="160">
        <v>44981.779861111114</v>
      </c>
      <c r="C5359" s="184">
        <v>200</v>
      </c>
      <c r="D5359" s="184">
        <v>195.8</v>
      </c>
      <c r="E5359" s="184">
        <v>4.2</v>
      </c>
      <c r="F5359" s="161" t="s">
        <v>5</v>
      </c>
      <c r="G5359" s="162"/>
      <c r="H5359" s="163">
        <v>1549472707</v>
      </c>
    </row>
    <row r="5360" spans="1:8" s="121" customFormat="1" x14ac:dyDescent="0.25">
      <c r="A5360" s="112"/>
      <c r="B5360" s="160">
        <v>44981.785416666666</v>
      </c>
      <c r="C5360" s="184">
        <v>300</v>
      </c>
      <c r="D5360" s="184">
        <v>293.7</v>
      </c>
      <c r="E5360" s="184">
        <v>6.3</v>
      </c>
      <c r="F5360" s="161" t="s">
        <v>1842</v>
      </c>
      <c r="G5360" s="162"/>
      <c r="H5360" s="163">
        <v>1549479959</v>
      </c>
    </row>
    <row r="5361" spans="1:8" s="121" customFormat="1" x14ac:dyDescent="0.25">
      <c r="A5361" s="112"/>
      <c r="B5361" s="160">
        <v>44981.787499999999</v>
      </c>
      <c r="C5361" s="184">
        <v>30</v>
      </c>
      <c r="D5361" s="184">
        <v>26.1</v>
      </c>
      <c r="E5361" s="184">
        <v>3.9</v>
      </c>
      <c r="F5361" s="161" t="s">
        <v>5</v>
      </c>
      <c r="G5361" s="162"/>
      <c r="H5361" s="163">
        <v>1549482913</v>
      </c>
    </row>
    <row r="5362" spans="1:8" s="121" customFormat="1" x14ac:dyDescent="0.25">
      <c r="A5362" s="112"/>
      <c r="B5362" s="160">
        <v>44981.791666666664</v>
      </c>
      <c r="C5362" s="184">
        <v>500</v>
      </c>
      <c r="D5362" s="184">
        <v>489.5</v>
      </c>
      <c r="E5362" s="184">
        <v>10.5</v>
      </c>
      <c r="F5362" s="161" t="s">
        <v>5</v>
      </c>
      <c r="G5362" s="162"/>
      <c r="H5362" s="163">
        <v>1549487268</v>
      </c>
    </row>
    <row r="5363" spans="1:8" s="121" customFormat="1" x14ac:dyDescent="0.25">
      <c r="A5363" s="112"/>
      <c r="B5363" s="160">
        <v>44981.792361111111</v>
      </c>
      <c r="C5363" s="184">
        <v>300</v>
      </c>
      <c r="D5363" s="184">
        <v>293.7</v>
      </c>
      <c r="E5363" s="184">
        <v>6.3</v>
      </c>
      <c r="F5363" s="161" t="s">
        <v>5</v>
      </c>
      <c r="G5363" s="162"/>
      <c r="H5363" s="163">
        <v>1549488781</v>
      </c>
    </row>
    <row r="5364" spans="1:8" s="121" customFormat="1" x14ac:dyDescent="0.25">
      <c r="A5364" s="112"/>
      <c r="B5364" s="160">
        <v>44981.793055555558</v>
      </c>
      <c r="C5364" s="184">
        <v>300</v>
      </c>
      <c r="D5364" s="184">
        <v>293.7</v>
      </c>
      <c r="E5364" s="184">
        <v>6.3</v>
      </c>
      <c r="F5364" s="161" t="s">
        <v>5</v>
      </c>
      <c r="G5364" s="162"/>
      <c r="H5364" s="163">
        <v>1549489444</v>
      </c>
    </row>
    <row r="5365" spans="1:8" s="121" customFormat="1" x14ac:dyDescent="0.25">
      <c r="A5365" s="112"/>
      <c r="B5365" s="160">
        <v>44981.793055555558</v>
      </c>
      <c r="C5365" s="184">
        <v>2500</v>
      </c>
      <c r="D5365" s="184">
        <v>2447.5</v>
      </c>
      <c r="E5365" s="184">
        <v>52.5</v>
      </c>
      <c r="F5365" s="161" t="s">
        <v>1849</v>
      </c>
      <c r="G5365" s="162"/>
      <c r="H5365" s="163">
        <v>1549489540</v>
      </c>
    </row>
    <row r="5366" spans="1:8" s="121" customFormat="1" x14ac:dyDescent="0.25">
      <c r="A5366" s="112"/>
      <c r="B5366" s="160">
        <v>44981.818749999999</v>
      </c>
      <c r="C5366" s="184">
        <v>300</v>
      </c>
      <c r="D5366" s="184">
        <v>293.7</v>
      </c>
      <c r="E5366" s="184">
        <v>6.3</v>
      </c>
      <c r="F5366" s="161" t="s">
        <v>5</v>
      </c>
      <c r="G5366" s="162"/>
      <c r="H5366" s="163">
        <v>1549523727</v>
      </c>
    </row>
    <row r="5367" spans="1:8" s="121" customFormat="1" x14ac:dyDescent="0.25">
      <c r="A5367" s="112"/>
      <c r="B5367" s="160">
        <v>44981.82708333333</v>
      </c>
      <c r="C5367" s="184">
        <v>1000</v>
      </c>
      <c r="D5367" s="184">
        <v>979</v>
      </c>
      <c r="E5367" s="184">
        <v>21</v>
      </c>
      <c r="F5367" s="161" t="s">
        <v>5</v>
      </c>
      <c r="G5367" s="162"/>
      <c r="H5367" s="163">
        <v>1549533767</v>
      </c>
    </row>
    <row r="5368" spans="1:8" s="121" customFormat="1" x14ac:dyDescent="0.25">
      <c r="A5368" s="112"/>
      <c r="B5368" s="160">
        <v>44981.827777777777</v>
      </c>
      <c r="C5368" s="184">
        <v>300</v>
      </c>
      <c r="D5368" s="184">
        <v>293.7</v>
      </c>
      <c r="E5368" s="184">
        <v>6.3</v>
      </c>
      <c r="F5368" s="161" t="s">
        <v>4810</v>
      </c>
      <c r="G5368" s="162" t="s">
        <v>92</v>
      </c>
      <c r="H5368" s="163">
        <v>1549534891</v>
      </c>
    </row>
    <row r="5369" spans="1:8" s="121" customFormat="1" x14ac:dyDescent="0.25">
      <c r="A5369" s="112"/>
      <c r="B5369" s="160">
        <v>44981.828472222223</v>
      </c>
      <c r="C5369" s="184">
        <v>500</v>
      </c>
      <c r="D5369" s="184">
        <v>489.5</v>
      </c>
      <c r="E5369" s="184">
        <v>10.5</v>
      </c>
      <c r="F5369" s="161" t="s">
        <v>13337</v>
      </c>
      <c r="G5369" s="162"/>
      <c r="H5369" s="163">
        <v>1549535665</v>
      </c>
    </row>
    <row r="5370" spans="1:8" s="121" customFormat="1" x14ac:dyDescent="0.25">
      <c r="A5370" s="112"/>
      <c r="B5370" s="160">
        <v>44981.82916666667</v>
      </c>
      <c r="C5370" s="184">
        <v>300</v>
      </c>
      <c r="D5370" s="184">
        <v>293.7</v>
      </c>
      <c r="E5370" s="184">
        <v>6.3</v>
      </c>
      <c r="F5370" s="161" t="s">
        <v>5</v>
      </c>
      <c r="G5370" s="162"/>
      <c r="H5370" s="163">
        <v>1549536865</v>
      </c>
    </row>
    <row r="5371" spans="1:8" s="121" customFormat="1" x14ac:dyDescent="0.25">
      <c r="A5371" s="112"/>
      <c r="B5371" s="160">
        <v>44981.832638888889</v>
      </c>
      <c r="C5371" s="184">
        <v>300</v>
      </c>
      <c r="D5371" s="184">
        <v>293.7</v>
      </c>
      <c r="E5371" s="184">
        <v>6.3</v>
      </c>
      <c r="F5371" s="161" t="s">
        <v>5</v>
      </c>
      <c r="G5371" s="162"/>
      <c r="H5371" s="163">
        <v>1549541266</v>
      </c>
    </row>
    <row r="5372" spans="1:8" s="121" customFormat="1" x14ac:dyDescent="0.25">
      <c r="A5372" s="112"/>
      <c r="B5372" s="160">
        <v>44981.833333333336</v>
      </c>
      <c r="C5372" s="184">
        <v>100</v>
      </c>
      <c r="D5372" s="184">
        <v>96.1</v>
      </c>
      <c r="E5372" s="184">
        <v>3.9</v>
      </c>
      <c r="F5372" s="161" t="s">
        <v>5</v>
      </c>
      <c r="G5372" s="162"/>
      <c r="H5372" s="163">
        <v>1549542104</v>
      </c>
    </row>
    <row r="5373" spans="1:8" s="121" customFormat="1" x14ac:dyDescent="0.25">
      <c r="A5373" s="112"/>
      <c r="B5373" s="160">
        <v>44981.834027777775</v>
      </c>
      <c r="C5373" s="184">
        <v>300</v>
      </c>
      <c r="D5373" s="184">
        <v>293.7</v>
      </c>
      <c r="E5373" s="184">
        <v>6.3</v>
      </c>
      <c r="F5373" s="161" t="s">
        <v>5</v>
      </c>
      <c r="G5373" s="162"/>
      <c r="H5373" s="163">
        <v>1549543300</v>
      </c>
    </row>
    <row r="5374" spans="1:8" s="121" customFormat="1" x14ac:dyDescent="0.25">
      <c r="A5374" s="112"/>
      <c r="B5374" s="160">
        <v>44981.834722222222</v>
      </c>
      <c r="C5374" s="184">
        <v>500</v>
      </c>
      <c r="D5374" s="184">
        <v>489.5</v>
      </c>
      <c r="E5374" s="184">
        <v>10.5</v>
      </c>
      <c r="F5374" s="161" t="s">
        <v>1881</v>
      </c>
      <c r="G5374" s="162"/>
      <c r="H5374" s="163">
        <v>1549543411</v>
      </c>
    </row>
    <row r="5375" spans="1:8" s="121" customFormat="1" x14ac:dyDescent="0.25">
      <c r="A5375" s="112"/>
      <c r="B5375" s="160">
        <v>44981.84097222222</v>
      </c>
      <c r="C5375" s="184">
        <v>300</v>
      </c>
      <c r="D5375" s="184">
        <v>293.7</v>
      </c>
      <c r="E5375" s="184">
        <v>6.3</v>
      </c>
      <c r="F5375" s="161" t="s">
        <v>5</v>
      </c>
      <c r="G5375" s="162"/>
      <c r="H5375" s="163">
        <v>1549552718</v>
      </c>
    </row>
    <row r="5376" spans="1:8" s="121" customFormat="1" x14ac:dyDescent="0.25">
      <c r="A5376" s="112"/>
      <c r="B5376" s="160">
        <v>44981.842361111114</v>
      </c>
      <c r="C5376" s="184">
        <v>500</v>
      </c>
      <c r="D5376" s="184">
        <v>489.5</v>
      </c>
      <c r="E5376" s="184">
        <v>10.5</v>
      </c>
      <c r="F5376" s="161" t="s">
        <v>5</v>
      </c>
      <c r="G5376" s="162"/>
      <c r="H5376" s="163">
        <v>1549554000</v>
      </c>
    </row>
    <row r="5377" spans="1:8" s="121" customFormat="1" x14ac:dyDescent="0.25">
      <c r="A5377" s="112"/>
      <c r="B5377" s="160">
        <v>44981.852083333331</v>
      </c>
      <c r="C5377" s="184">
        <v>10000</v>
      </c>
      <c r="D5377" s="184">
        <v>9790</v>
      </c>
      <c r="E5377" s="184">
        <v>210</v>
      </c>
      <c r="F5377" s="161" t="s">
        <v>5</v>
      </c>
      <c r="G5377" s="162"/>
      <c r="H5377" s="163">
        <v>1549566971</v>
      </c>
    </row>
    <row r="5378" spans="1:8" s="121" customFormat="1" x14ac:dyDescent="0.25">
      <c r="A5378" s="112"/>
      <c r="B5378" s="160">
        <v>44981.856944444444</v>
      </c>
      <c r="C5378" s="184">
        <v>500</v>
      </c>
      <c r="D5378" s="184">
        <v>489.5</v>
      </c>
      <c r="E5378" s="184">
        <v>10.5</v>
      </c>
      <c r="F5378" s="161" t="s">
        <v>5</v>
      </c>
      <c r="G5378" s="162"/>
      <c r="H5378" s="163">
        <v>1549572870</v>
      </c>
    </row>
    <row r="5379" spans="1:8" s="121" customFormat="1" x14ac:dyDescent="0.25">
      <c r="A5379" s="112"/>
      <c r="B5379" s="160">
        <v>44981.873611111114</v>
      </c>
      <c r="C5379" s="184">
        <v>450</v>
      </c>
      <c r="D5379" s="184">
        <v>440.55</v>
      </c>
      <c r="E5379" s="184">
        <v>9.4499999999999993</v>
      </c>
      <c r="F5379" s="161" t="s">
        <v>1807</v>
      </c>
      <c r="G5379" s="162"/>
      <c r="H5379" s="163">
        <v>1549598834</v>
      </c>
    </row>
    <row r="5380" spans="1:8" s="121" customFormat="1" x14ac:dyDescent="0.25">
      <c r="A5380" s="112"/>
      <c r="B5380" s="160">
        <v>44981.875</v>
      </c>
      <c r="C5380" s="184">
        <v>200</v>
      </c>
      <c r="D5380" s="184">
        <v>195.8</v>
      </c>
      <c r="E5380" s="184">
        <v>4.2</v>
      </c>
      <c r="F5380" s="161" t="s">
        <v>5</v>
      </c>
      <c r="G5380" s="162"/>
      <c r="H5380" s="163">
        <v>1549600027</v>
      </c>
    </row>
    <row r="5381" spans="1:8" s="121" customFormat="1" x14ac:dyDescent="0.25">
      <c r="A5381" s="112"/>
      <c r="B5381" s="160">
        <v>44981.876388888886</v>
      </c>
      <c r="C5381" s="184">
        <v>1000</v>
      </c>
      <c r="D5381" s="184">
        <v>979</v>
      </c>
      <c r="E5381" s="184">
        <v>21</v>
      </c>
      <c r="F5381" s="161" t="s">
        <v>5</v>
      </c>
      <c r="G5381" s="162"/>
      <c r="H5381" s="163">
        <v>1549601761</v>
      </c>
    </row>
    <row r="5382" spans="1:8" s="121" customFormat="1" x14ac:dyDescent="0.25">
      <c r="A5382" s="112"/>
      <c r="B5382" s="160">
        <v>44981.87777777778</v>
      </c>
      <c r="C5382" s="184">
        <v>1000</v>
      </c>
      <c r="D5382" s="184">
        <v>979</v>
      </c>
      <c r="E5382" s="184">
        <v>21</v>
      </c>
      <c r="F5382" s="161" t="s">
        <v>1841</v>
      </c>
      <c r="G5382" s="162"/>
      <c r="H5382" s="163">
        <v>1549602842</v>
      </c>
    </row>
    <row r="5383" spans="1:8" s="121" customFormat="1" x14ac:dyDescent="0.25">
      <c r="A5383" s="112"/>
      <c r="B5383" s="160">
        <v>44981.879166666666</v>
      </c>
      <c r="C5383" s="184">
        <v>300</v>
      </c>
      <c r="D5383" s="184">
        <v>293.7</v>
      </c>
      <c r="E5383" s="184">
        <v>6.3</v>
      </c>
      <c r="F5383" s="161" t="s">
        <v>5</v>
      </c>
      <c r="G5383" s="162"/>
      <c r="H5383" s="163">
        <v>1549604735</v>
      </c>
    </row>
    <row r="5384" spans="1:8" s="121" customFormat="1" x14ac:dyDescent="0.25">
      <c r="A5384" s="112"/>
      <c r="B5384" s="160">
        <v>44981.886805555558</v>
      </c>
      <c r="C5384" s="184">
        <v>100</v>
      </c>
      <c r="D5384" s="184">
        <v>96.1</v>
      </c>
      <c r="E5384" s="184">
        <v>3.9</v>
      </c>
      <c r="F5384" s="161" t="s">
        <v>5</v>
      </c>
      <c r="G5384" s="162"/>
      <c r="H5384" s="163">
        <v>1549613658</v>
      </c>
    </row>
    <row r="5385" spans="1:8" s="121" customFormat="1" x14ac:dyDescent="0.25">
      <c r="A5385" s="112"/>
      <c r="B5385" s="160">
        <v>44981.88958333333</v>
      </c>
      <c r="C5385" s="184">
        <v>1000</v>
      </c>
      <c r="D5385" s="184">
        <v>979</v>
      </c>
      <c r="E5385" s="184">
        <v>21</v>
      </c>
      <c r="F5385" s="161" t="s">
        <v>5</v>
      </c>
      <c r="G5385" s="162"/>
      <c r="H5385" s="163">
        <v>1549616728</v>
      </c>
    </row>
    <row r="5386" spans="1:8" s="121" customFormat="1" x14ac:dyDescent="0.25">
      <c r="A5386" s="112"/>
      <c r="B5386" s="160">
        <v>44981.890277777777</v>
      </c>
      <c r="C5386" s="184">
        <v>100</v>
      </c>
      <c r="D5386" s="184">
        <v>96.1</v>
      </c>
      <c r="E5386" s="184">
        <v>3.9</v>
      </c>
      <c r="F5386" s="161" t="s">
        <v>5</v>
      </c>
      <c r="G5386" s="162"/>
      <c r="H5386" s="163">
        <v>1549618022</v>
      </c>
    </row>
    <row r="5387" spans="1:8" s="121" customFormat="1" x14ac:dyDescent="0.25">
      <c r="A5387" s="112"/>
      <c r="B5387" s="160">
        <v>44981.89166666667</v>
      </c>
      <c r="C5387" s="184">
        <v>340</v>
      </c>
      <c r="D5387" s="184">
        <v>332.86</v>
      </c>
      <c r="E5387" s="184">
        <v>7.14</v>
      </c>
      <c r="F5387" s="161" t="s">
        <v>5</v>
      </c>
      <c r="G5387" s="162"/>
      <c r="H5387" s="163">
        <v>1549619408</v>
      </c>
    </row>
    <row r="5388" spans="1:8" s="121" customFormat="1" x14ac:dyDescent="0.25">
      <c r="A5388" s="112"/>
      <c r="B5388" s="160">
        <v>44981.893750000003</v>
      </c>
      <c r="C5388" s="184">
        <v>700</v>
      </c>
      <c r="D5388" s="184">
        <v>685.3</v>
      </c>
      <c r="E5388" s="184">
        <v>14.7</v>
      </c>
      <c r="F5388" s="161" t="s">
        <v>5</v>
      </c>
      <c r="G5388" s="162"/>
      <c r="H5388" s="163">
        <v>1549622245</v>
      </c>
    </row>
    <row r="5389" spans="1:8" s="121" customFormat="1" x14ac:dyDescent="0.25">
      <c r="A5389" s="112"/>
      <c r="B5389" s="160">
        <v>44981.895833333336</v>
      </c>
      <c r="C5389" s="184">
        <v>300</v>
      </c>
      <c r="D5389" s="184">
        <v>293.7</v>
      </c>
      <c r="E5389" s="184">
        <v>6.3</v>
      </c>
      <c r="F5389" s="161" t="s">
        <v>5</v>
      </c>
      <c r="G5389" s="162"/>
      <c r="H5389" s="163">
        <v>1549624288</v>
      </c>
    </row>
    <row r="5390" spans="1:8" s="121" customFormat="1" x14ac:dyDescent="0.25">
      <c r="A5390" s="112"/>
      <c r="B5390" s="160">
        <v>44981.90347222222</v>
      </c>
      <c r="C5390" s="184">
        <v>500</v>
      </c>
      <c r="D5390" s="184">
        <v>489.5</v>
      </c>
      <c r="E5390" s="184">
        <v>10.5</v>
      </c>
      <c r="F5390" s="161" t="s">
        <v>5</v>
      </c>
      <c r="G5390" s="162"/>
      <c r="H5390" s="163">
        <v>1549633434</v>
      </c>
    </row>
    <row r="5391" spans="1:8" s="121" customFormat="1" x14ac:dyDescent="0.25">
      <c r="A5391" s="112"/>
      <c r="B5391" s="160">
        <v>44981.90902777778</v>
      </c>
      <c r="C5391" s="184">
        <v>100</v>
      </c>
      <c r="D5391" s="184">
        <v>96.1</v>
      </c>
      <c r="E5391" s="184">
        <v>3.9</v>
      </c>
      <c r="F5391" s="161" t="s">
        <v>5</v>
      </c>
      <c r="G5391" s="162"/>
      <c r="H5391" s="163">
        <v>1549639663</v>
      </c>
    </row>
    <row r="5392" spans="1:8" s="121" customFormat="1" x14ac:dyDescent="0.25">
      <c r="A5392" s="112"/>
      <c r="B5392" s="160">
        <v>44981.911111111112</v>
      </c>
      <c r="C5392" s="184">
        <v>100</v>
      </c>
      <c r="D5392" s="184">
        <v>96.1</v>
      </c>
      <c r="E5392" s="184">
        <v>3.9</v>
      </c>
      <c r="F5392" s="161" t="s">
        <v>5</v>
      </c>
      <c r="G5392" s="162"/>
      <c r="H5392" s="163">
        <v>1549641424</v>
      </c>
    </row>
    <row r="5393" spans="1:8" s="121" customFormat="1" x14ac:dyDescent="0.25">
      <c r="A5393" s="112"/>
      <c r="B5393" s="160">
        <v>44981.913194444445</v>
      </c>
      <c r="C5393" s="184">
        <v>200</v>
      </c>
      <c r="D5393" s="184">
        <v>195.8</v>
      </c>
      <c r="E5393" s="184">
        <v>4.2</v>
      </c>
      <c r="F5393" s="161" t="s">
        <v>5</v>
      </c>
      <c r="G5393" s="162"/>
      <c r="H5393" s="163">
        <v>1549643529</v>
      </c>
    </row>
    <row r="5394" spans="1:8" s="121" customFormat="1" x14ac:dyDescent="0.25">
      <c r="A5394" s="112"/>
      <c r="B5394" s="160">
        <v>44981.916666666664</v>
      </c>
      <c r="C5394" s="184">
        <v>1000</v>
      </c>
      <c r="D5394" s="184">
        <v>979</v>
      </c>
      <c r="E5394" s="184">
        <v>21</v>
      </c>
      <c r="F5394" s="161" t="s">
        <v>5</v>
      </c>
      <c r="G5394" s="162"/>
      <c r="H5394" s="163">
        <v>1549647596</v>
      </c>
    </row>
    <row r="5395" spans="1:8" s="121" customFormat="1" x14ac:dyDescent="0.25">
      <c r="A5395" s="112"/>
      <c r="B5395" s="160">
        <v>44981.928472222222</v>
      </c>
      <c r="C5395" s="184">
        <v>300</v>
      </c>
      <c r="D5395" s="184">
        <v>293.7</v>
      </c>
      <c r="E5395" s="184">
        <v>6.3</v>
      </c>
      <c r="F5395" s="161" t="s">
        <v>5</v>
      </c>
      <c r="G5395" s="162"/>
      <c r="H5395" s="163">
        <v>1549657804</v>
      </c>
    </row>
    <row r="5396" spans="1:8" s="121" customFormat="1" x14ac:dyDescent="0.25">
      <c r="A5396" s="112"/>
      <c r="B5396" s="160">
        <v>44981.928472222222</v>
      </c>
      <c r="C5396" s="184">
        <v>150</v>
      </c>
      <c r="D5396" s="184">
        <v>146.1</v>
      </c>
      <c r="E5396" s="184">
        <v>3.9</v>
      </c>
      <c r="F5396" s="161" t="s">
        <v>5</v>
      </c>
      <c r="G5396" s="162"/>
      <c r="H5396" s="163">
        <v>1549657861</v>
      </c>
    </row>
    <row r="5397" spans="1:8" s="121" customFormat="1" x14ac:dyDescent="0.25">
      <c r="A5397" s="112"/>
      <c r="B5397" s="160">
        <v>44981.929861111108</v>
      </c>
      <c r="C5397" s="184">
        <v>750</v>
      </c>
      <c r="D5397" s="184">
        <v>734.25</v>
      </c>
      <c r="E5397" s="184">
        <v>15.75</v>
      </c>
      <c r="F5397" s="161" t="s">
        <v>5</v>
      </c>
      <c r="G5397" s="162"/>
      <c r="H5397" s="163">
        <v>1549659193</v>
      </c>
    </row>
    <row r="5398" spans="1:8" s="121" customFormat="1" x14ac:dyDescent="0.25">
      <c r="A5398" s="112"/>
      <c r="B5398" s="160">
        <v>44981.931944444441</v>
      </c>
      <c r="C5398" s="184">
        <v>100</v>
      </c>
      <c r="D5398" s="184">
        <v>96.1</v>
      </c>
      <c r="E5398" s="184">
        <v>3.9</v>
      </c>
      <c r="F5398" s="161" t="s">
        <v>5</v>
      </c>
      <c r="G5398" s="162"/>
      <c r="H5398" s="163">
        <v>1549661657</v>
      </c>
    </row>
    <row r="5399" spans="1:8" s="121" customFormat="1" x14ac:dyDescent="0.25">
      <c r="A5399" s="112"/>
      <c r="B5399" s="160">
        <v>44981.933333333334</v>
      </c>
      <c r="C5399" s="184">
        <v>300</v>
      </c>
      <c r="D5399" s="184">
        <v>293.7</v>
      </c>
      <c r="E5399" s="184">
        <v>6.3</v>
      </c>
      <c r="F5399" s="161" t="s">
        <v>5</v>
      </c>
      <c r="G5399" s="162"/>
      <c r="H5399" s="163">
        <v>1549662938</v>
      </c>
    </row>
    <row r="5400" spans="1:8" s="121" customFormat="1" x14ac:dyDescent="0.25">
      <c r="A5400" s="112"/>
      <c r="B5400" s="160">
        <v>44981.93472222222</v>
      </c>
      <c r="C5400" s="184">
        <v>300</v>
      </c>
      <c r="D5400" s="184">
        <v>293.7</v>
      </c>
      <c r="E5400" s="184">
        <v>6.3</v>
      </c>
      <c r="F5400" s="161" t="s">
        <v>5</v>
      </c>
      <c r="G5400" s="162"/>
      <c r="H5400" s="163">
        <v>1549664337</v>
      </c>
    </row>
    <row r="5401" spans="1:8" s="121" customFormat="1" x14ac:dyDescent="0.25">
      <c r="A5401" s="112"/>
      <c r="B5401" s="160">
        <v>44981.945138888892</v>
      </c>
      <c r="C5401" s="184">
        <v>200</v>
      </c>
      <c r="D5401" s="184">
        <v>195.8</v>
      </c>
      <c r="E5401" s="184">
        <v>4.2</v>
      </c>
      <c r="F5401" s="161" t="s">
        <v>5</v>
      </c>
      <c r="G5401" s="162"/>
      <c r="H5401" s="163">
        <v>1549672442</v>
      </c>
    </row>
    <row r="5402" spans="1:8" s="121" customFormat="1" x14ac:dyDescent="0.25">
      <c r="A5402" s="112"/>
      <c r="B5402" s="160">
        <v>44981.945833333331</v>
      </c>
      <c r="C5402" s="184">
        <v>31</v>
      </c>
      <c r="D5402" s="184">
        <v>27.1</v>
      </c>
      <c r="E5402" s="184">
        <v>3.9</v>
      </c>
      <c r="F5402" s="161" t="s">
        <v>5</v>
      </c>
      <c r="G5402" s="162"/>
      <c r="H5402" s="163">
        <v>1549673090</v>
      </c>
    </row>
    <row r="5403" spans="1:8" s="121" customFormat="1" x14ac:dyDescent="0.25">
      <c r="A5403" s="112"/>
      <c r="B5403" s="160">
        <v>44981.949305555558</v>
      </c>
      <c r="C5403" s="184">
        <v>50</v>
      </c>
      <c r="D5403" s="184">
        <v>46.1</v>
      </c>
      <c r="E5403" s="184">
        <v>3.9</v>
      </c>
      <c r="F5403" s="161" t="s">
        <v>5</v>
      </c>
      <c r="G5403" s="162"/>
      <c r="H5403" s="163">
        <v>1549675860</v>
      </c>
    </row>
    <row r="5404" spans="1:8" s="121" customFormat="1" x14ac:dyDescent="0.25">
      <c r="A5404" s="112"/>
      <c r="B5404" s="160">
        <v>44981.95208333333</v>
      </c>
      <c r="C5404" s="184">
        <v>300</v>
      </c>
      <c r="D5404" s="184">
        <v>293.7</v>
      </c>
      <c r="E5404" s="184">
        <v>6.3</v>
      </c>
      <c r="F5404" s="161" t="s">
        <v>5</v>
      </c>
      <c r="G5404" s="162"/>
      <c r="H5404" s="163">
        <v>1549678177</v>
      </c>
    </row>
    <row r="5405" spans="1:8" s="121" customFormat="1" x14ac:dyDescent="0.25">
      <c r="A5405" s="112"/>
      <c r="B5405" s="160">
        <v>44981.95416666667</v>
      </c>
      <c r="C5405" s="184">
        <v>10</v>
      </c>
      <c r="D5405" s="184">
        <v>6.1</v>
      </c>
      <c r="E5405" s="184">
        <v>3.9</v>
      </c>
      <c r="F5405" s="161" t="s">
        <v>5</v>
      </c>
      <c r="G5405" s="162"/>
      <c r="H5405" s="163">
        <v>1549680013</v>
      </c>
    </row>
    <row r="5406" spans="1:8" s="121" customFormat="1" x14ac:dyDescent="0.25">
      <c r="A5406" s="112"/>
      <c r="B5406" s="160">
        <v>44981.961111111108</v>
      </c>
      <c r="C5406" s="184">
        <v>50</v>
      </c>
      <c r="D5406" s="184">
        <v>46.1</v>
      </c>
      <c r="E5406" s="184">
        <v>3.9</v>
      </c>
      <c r="F5406" s="161" t="s">
        <v>5</v>
      </c>
      <c r="G5406" s="162"/>
      <c r="H5406" s="163">
        <v>1549685672</v>
      </c>
    </row>
    <row r="5407" spans="1:8" s="121" customFormat="1" x14ac:dyDescent="0.25">
      <c r="A5407" s="112"/>
      <c r="B5407" s="160">
        <v>44981.963888888888</v>
      </c>
      <c r="C5407" s="184">
        <v>2000</v>
      </c>
      <c r="D5407" s="184">
        <v>1958</v>
      </c>
      <c r="E5407" s="184">
        <v>42</v>
      </c>
      <c r="F5407" s="161" t="s">
        <v>1821</v>
      </c>
      <c r="G5407" s="162"/>
      <c r="H5407" s="163">
        <v>1549687696</v>
      </c>
    </row>
    <row r="5408" spans="1:8" s="121" customFormat="1" x14ac:dyDescent="0.25">
      <c r="A5408" s="112"/>
      <c r="B5408" s="160">
        <v>44981.96875</v>
      </c>
      <c r="C5408" s="184">
        <v>400</v>
      </c>
      <c r="D5408" s="184">
        <v>391.6</v>
      </c>
      <c r="E5408" s="184">
        <v>8.4</v>
      </c>
      <c r="F5408" s="161" t="s">
        <v>4082</v>
      </c>
      <c r="G5408" s="162"/>
      <c r="H5408" s="163">
        <v>1549691265</v>
      </c>
    </row>
    <row r="5409" spans="1:8" s="121" customFormat="1" x14ac:dyDescent="0.25">
      <c r="A5409" s="112"/>
      <c r="B5409" s="160">
        <v>44981.969444444447</v>
      </c>
      <c r="C5409" s="184">
        <v>10000</v>
      </c>
      <c r="D5409" s="184">
        <v>9790</v>
      </c>
      <c r="E5409" s="184">
        <v>210</v>
      </c>
      <c r="F5409" s="161" t="s">
        <v>5</v>
      </c>
      <c r="G5409" s="162"/>
      <c r="H5409" s="163">
        <v>1549691932</v>
      </c>
    </row>
    <row r="5410" spans="1:8" s="121" customFormat="1" x14ac:dyDescent="0.25">
      <c r="A5410" s="112"/>
      <c r="B5410" s="160">
        <v>44981.972222222219</v>
      </c>
      <c r="C5410" s="184">
        <v>300</v>
      </c>
      <c r="D5410" s="184">
        <v>293.7</v>
      </c>
      <c r="E5410" s="184">
        <v>6.3</v>
      </c>
      <c r="F5410" s="161" t="s">
        <v>5</v>
      </c>
      <c r="G5410" s="162"/>
      <c r="H5410" s="163">
        <v>1549693297</v>
      </c>
    </row>
    <row r="5411" spans="1:8" s="121" customFormat="1" x14ac:dyDescent="0.25">
      <c r="A5411" s="112"/>
      <c r="B5411" s="160">
        <v>44981.982638888891</v>
      </c>
      <c r="C5411" s="184">
        <v>1000</v>
      </c>
      <c r="D5411" s="184">
        <v>979</v>
      </c>
      <c r="E5411" s="184">
        <v>21</v>
      </c>
      <c r="F5411" s="161" t="s">
        <v>5</v>
      </c>
      <c r="G5411" s="162"/>
      <c r="H5411" s="163">
        <v>1549701915</v>
      </c>
    </row>
    <row r="5412" spans="1:8" s="121" customFormat="1" x14ac:dyDescent="0.25">
      <c r="A5412" s="112"/>
      <c r="B5412" s="160">
        <v>44982.009027777778</v>
      </c>
      <c r="C5412" s="184">
        <v>500</v>
      </c>
      <c r="D5412" s="184">
        <v>489.5</v>
      </c>
      <c r="E5412" s="184">
        <v>10.5</v>
      </c>
      <c r="F5412" s="161" t="s">
        <v>5</v>
      </c>
      <c r="G5412" s="162"/>
      <c r="H5412" s="163">
        <v>1549729568</v>
      </c>
    </row>
    <row r="5413" spans="1:8" s="121" customFormat="1" x14ac:dyDescent="0.25">
      <c r="A5413" s="112"/>
      <c r="B5413" s="160">
        <v>44982.011805555558</v>
      </c>
      <c r="C5413" s="184">
        <v>500</v>
      </c>
      <c r="D5413" s="184">
        <v>489.5</v>
      </c>
      <c r="E5413" s="184">
        <v>10.5</v>
      </c>
      <c r="F5413" s="161" t="s">
        <v>5</v>
      </c>
      <c r="G5413" s="162"/>
      <c r="H5413" s="163">
        <v>1549732799</v>
      </c>
    </row>
    <row r="5414" spans="1:8" s="121" customFormat="1" x14ac:dyDescent="0.25">
      <c r="A5414" s="112"/>
      <c r="B5414" s="160">
        <v>44982.011805555558</v>
      </c>
      <c r="C5414" s="184">
        <v>300</v>
      </c>
      <c r="D5414" s="184">
        <v>293.7</v>
      </c>
      <c r="E5414" s="184">
        <v>6.3</v>
      </c>
      <c r="F5414" s="161" t="s">
        <v>5</v>
      </c>
      <c r="G5414" s="162"/>
      <c r="H5414" s="163">
        <v>1549732834</v>
      </c>
    </row>
    <row r="5415" spans="1:8" s="121" customFormat="1" x14ac:dyDescent="0.25">
      <c r="A5415" s="112"/>
      <c r="B5415" s="160">
        <v>44982.013194444444</v>
      </c>
      <c r="C5415" s="184">
        <v>100</v>
      </c>
      <c r="D5415" s="184">
        <v>96.1</v>
      </c>
      <c r="E5415" s="184">
        <v>3.9</v>
      </c>
      <c r="F5415" s="161" t="s">
        <v>5</v>
      </c>
      <c r="G5415" s="162"/>
      <c r="H5415" s="163">
        <v>1549735584</v>
      </c>
    </row>
    <row r="5416" spans="1:8" s="121" customFormat="1" x14ac:dyDescent="0.25">
      <c r="A5416" s="112"/>
      <c r="B5416" s="160">
        <v>44982.01458333333</v>
      </c>
      <c r="C5416" s="184">
        <v>500</v>
      </c>
      <c r="D5416" s="184">
        <v>489.5</v>
      </c>
      <c r="E5416" s="184">
        <v>10.5</v>
      </c>
      <c r="F5416" s="161" t="s">
        <v>5</v>
      </c>
      <c r="G5416" s="162"/>
      <c r="H5416" s="163">
        <v>1549737261</v>
      </c>
    </row>
    <row r="5417" spans="1:8" s="121" customFormat="1" x14ac:dyDescent="0.25">
      <c r="A5417" s="112"/>
      <c r="B5417" s="160">
        <v>44982.017361111109</v>
      </c>
      <c r="C5417" s="184">
        <v>200</v>
      </c>
      <c r="D5417" s="184">
        <v>195.8</v>
      </c>
      <c r="E5417" s="184">
        <v>4.2</v>
      </c>
      <c r="F5417" s="161" t="s">
        <v>5</v>
      </c>
      <c r="G5417" s="162"/>
      <c r="H5417" s="163">
        <v>1549740945</v>
      </c>
    </row>
    <row r="5418" spans="1:8" s="121" customFormat="1" x14ac:dyDescent="0.25">
      <c r="A5418" s="112"/>
      <c r="B5418" s="160">
        <v>44982.036111111112</v>
      </c>
      <c r="C5418" s="184">
        <v>100</v>
      </c>
      <c r="D5418" s="184">
        <v>96.1</v>
      </c>
      <c r="E5418" s="184">
        <v>3.9</v>
      </c>
      <c r="F5418" s="161" t="s">
        <v>5</v>
      </c>
      <c r="G5418" s="162"/>
      <c r="H5418" s="163">
        <v>1549768195</v>
      </c>
    </row>
    <row r="5419" spans="1:8" s="121" customFormat="1" x14ac:dyDescent="0.25">
      <c r="A5419" s="112"/>
      <c r="B5419" s="160">
        <v>44982.038888888892</v>
      </c>
      <c r="C5419" s="184">
        <v>200</v>
      </c>
      <c r="D5419" s="184">
        <v>195.8</v>
      </c>
      <c r="E5419" s="184">
        <v>4.2</v>
      </c>
      <c r="F5419" s="161" t="s">
        <v>5</v>
      </c>
      <c r="G5419" s="162"/>
      <c r="H5419" s="163">
        <v>1549772400</v>
      </c>
    </row>
    <row r="5420" spans="1:8" s="121" customFormat="1" x14ac:dyDescent="0.25">
      <c r="A5420" s="112"/>
      <c r="B5420" s="160">
        <v>44982.052083333336</v>
      </c>
      <c r="C5420" s="184">
        <v>3000</v>
      </c>
      <c r="D5420" s="184">
        <v>2937</v>
      </c>
      <c r="E5420" s="184">
        <v>63</v>
      </c>
      <c r="F5420" s="161" t="s">
        <v>5</v>
      </c>
      <c r="G5420" s="162"/>
      <c r="H5420" s="163">
        <v>1549791135</v>
      </c>
    </row>
    <row r="5421" spans="1:8" s="121" customFormat="1" x14ac:dyDescent="0.25">
      <c r="A5421" s="112"/>
      <c r="B5421" s="160">
        <v>44982.098611111112</v>
      </c>
      <c r="C5421" s="184">
        <v>182</v>
      </c>
      <c r="D5421" s="184">
        <v>178.1</v>
      </c>
      <c r="E5421" s="184">
        <v>3.9</v>
      </c>
      <c r="F5421" s="161" t="s">
        <v>5</v>
      </c>
      <c r="G5421" s="162"/>
      <c r="H5421" s="163">
        <v>1549847984</v>
      </c>
    </row>
    <row r="5422" spans="1:8" s="121" customFormat="1" x14ac:dyDescent="0.25">
      <c r="A5422" s="112"/>
      <c r="B5422" s="160">
        <v>44982.106249999997</v>
      </c>
      <c r="C5422" s="184">
        <v>100</v>
      </c>
      <c r="D5422" s="184">
        <v>96.1</v>
      </c>
      <c r="E5422" s="184">
        <v>3.9</v>
      </c>
      <c r="F5422" s="161" t="s">
        <v>5</v>
      </c>
      <c r="G5422" s="162"/>
      <c r="H5422" s="163">
        <v>1549858977</v>
      </c>
    </row>
    <row r="5423" spans="1:8" s="121" customFormat="1" x14ac:dyDescent="0.25">
      <c r="A5423" s="112"/>
      <c r="B5423" s="160">
        <v>44982.109027777777</v>
      </c>
      <c r="C5423" s="184">
        <v>300</v>
      </c>
      <c r="D5423" s="184">
        <v>293.7</v>
      </c>
      <c r="E5423" s="184">
        <v>6.3</v>
      </c>
      <c r="F5423" s="161" t="s">
        <v>5</v>
      </c>
      <c r="G5423" s="162"/>
      <c r="H5423" s="163">
        <v>1549862502</v>
      </c>
    </row>
    <row r="5424" spans="1:8" s="121" customFormat="1" x14ac:dyDescent="0.25">
      <c r="A5424" s="112"/>
      <c r="B5424" s="160">
        <v>44982.121527777781</v>
      </c>
      <c r="C5424" s="184">
        <v>125</v>
      </c>
      <c r="D5424" s="184">
        <v>121.1</v>
      </c>
      <c r="E5424" s="184">
        <v>3.9</v>
      </c>
      <c r="F5424" s="161" t="s">
        <v>5</v>
      </c>
      <c r="G5424" s="162"/>
      <c r="H5424" s="163">
        <v>1549876434</v>
      </c>
    </row>
    <row r="5425" spans="1:8" s="121" customFormat="1" x14ac:dyDescent="0.25">
      <c r="A5425" s="112"/>
      <c r="B5425" s="160">
        <v>44982.131944444445</v>
      </c>
      <c r="C5425" s="184">
        <v>300</v>
      </c>
      <c r="D5425" s="184">
        <v>293.7</v>
      </c>
      <c r="E5425" s="184">
        <v>6.3</v>
      </c>
      <c r="F5425" s="161" t="s">
        <v>5</v>
      </c>
      <c r="G5425" s="162"/>
      <c r="H5425" s="163">
        <v>1549890492</v>
      </c>
    </row>
    <row r="5426" spans="1:8" s="121" customFormat="1" x14ac:dyDescent="0.25">
      <c r="A5426" s="112"/>
      <c r="B5426" s="160">
        <v>44982.144444444442</v>
      </c>
      <c r="C5426" s="184">
        <v>1000</v>
      </c>
      <c r="D5426" s="184">
        <v>979</v>
      </c>
      <c r="E5426" s="184">
        <v>21</v>
      </c>
      <c r="F5426" s="161" t="s">
        <v>5</v>
      </c>
      <c r="G5426" s="162"/>
      <c r="H5426" s="163">
        <v>1549905953</v>
      </c>
    </row>
    <row r="5427" spans="1:8" s="121" customFormat="1" x14ac:dyDescent="0.25">
      <c r="A5427" s="112"/>
      <c r="B5427" s="160">
        <v>44982.227777777778</v>
      </c>
      <c r="C5427" s="184">
        <v>500</v>
      </c>
      <c r="D5427" s="184">
        <v>489.5</v>
      </c>
      <c r="E5427" s="184">
        <v>10.5</v>
      </c>
      <c r="F5427" s="161" t="s">
        <v>5</v>
      </c>
      <c r="G5427" s="162"/>
      <c r="H5427" s="163">
        <v>1549983950</v>
      </c>
    </row>
    <row r="5428" spans="1:8" s="121" customFormat="1" x14ac:dyDescent="0.25">
      <c r="A5428" s="112"/>
      <c r="B5428" s="160">
        <v>44982.246527777781</v>
      </c>
      <c r="C5428" s="184">
        <v>500</v>
      </c>
      <c r="D5428" s="184">
        <v>489.5</v>
      </c>
      <c r="E5428" s="184">
        <v>10.5</v>
      </c>
      <c r="F5428" s="161" t="s">
        <v>5</v>
      </c>
      <c r="G5428" s="162"/>
      <c r="H5428" s="163">
        <v>1549994469</v>
      </c>
    </row>
    <row r="5429" spans="1:8" s="121" customFormat="1" x14ac:dyDescent="0.25">
      <c r="A5429" s="112"/>
      <c r="B5429" s="160">
        <v>44982.268750000003</v>
      </c>
      <c r="C5429" s="184">
        <v>500</v>
      </c>
      <c r="D5429" s="184">
        <v>489.5</v>
      </c>
      <c r="E5429" s="184">
        <v>10.5</v>
      </c>
      <c r="F5429" s="161" t="s">
        <v>5</v>
      </c>
      <c r="G5429" s="162"/>
      <c r="H5429" s="163">
        <v>1550005929</v>
      </c>
    </row>
    <row r="5430" spans="1:8" s="121" customFormat="1" x14ac:dyDescent="0.25">
      <c r="A5430" s="112"/>
      <c r="B5430" s="160">
        <v>44982.274305555555</v>
      </c>
      <c r="C5430" s="184">
        <v>150</v>
      </c>
      <c r="D5430" s="184">
        <v>146.1</v>
      </c>
      <c r="E5430" s="184">
        <v>3.9</v>
      </c>
      <c r="F5430" s="161" t="s">
        <v>13338</v>
      </c>
      <c r="G5430" s="162"/>
      <c r="H5430" s="163">
        <v>1550008801</v>
      </c>
    </row>
    <row r="5431" spans="1:8" s="121" customFormat="1" x14ac:dyDescent="0.25">
      <c r="A5431" s="112"/>
      <c r="B5431" s="160">
        <v>44982.296527777777</v>
      </c>
      <c r="C5431" s="184">
        <v>300</v>
      </c>
      <c r="D5431" s="184">
        <v>293.7</v>
      </c>
      <c r="E5431" s="184">
        <v>6.3</v>
      </c>
      <c r="F5431" s="161" t="s">
        <v>5</v>
      </c>
      <c r="G5431" s="162"/>
      <c r="H5431" s="163">
        <v>1550019807</v>
      </c>
    </row>
    <row r="5432" spans="1:8" s="121" customFormat="1" x14ac:dyDescent="0.25">
      <c r="A5432" s="112"/>
      <c r="B5432" s="160">
        <v>44982.320138888892</v>
      </c>
      <c r="C5432" s="184">
        <v>500</v>
      </c>
      <c r="D5432" s="184">
        <v>489.5</v>
      </c>
      <c r="E5432" s="184">
        <v>10.5</v>
      </c>
      <c r="F5432" s="161" t="s">
        <v>5</v>
      </c>
      <c r="G5432" s="162"/>
      <c r="H5432" s="163">
        <v>1550032556</v>
      </c>
    </row>
    <row r="5433" spans="1:8" s="121" customFormat="1" x14ac:dyDescent="0.25">
      <c r="A5433" s="112"/>
      <c r="B5433" s="160">
        <v>44982.324999999997</v>
      </c>
      <c r="C5433" s="184">
        <v>1000</v>
      </c>
      <c r="D5433" s="184">
        <v>979</v>
      </c>
      <c r="E5433" s="184">
        <v>21</v>
      </c>
      <c r="F5433" s="161" t="s">
        <v>5</v>
      </c>
      <c r="G5433" s="162"/>
      <c r="H5433" s="163">
        <v>1550035435</v>
      </c>
    </row>
    <row r="5434" spans="1:8" s="121" customFormat="1" x14ac:dyDescent="0.25">
      <c r="A5434" s="112"/>
      <c r="B5434" s="160">
        <v>44982.339583333334</v>
      </c>
      <c r="C5434" s="184">
        <v>300</v>
      </c>
      <c r="D5434" s="184">
        <v>293.7</v>
      </c>
      <c r="E5434" s="184">
        <v>6.3</v>
      </c>
      <c r="F5434" s="161" t="s">
        <v>5</v>
      </c>
      <c r="G5434" s="162"/>
      <c r="H5434" s="163">
        <v>1550045718</v>
      </c>
    </row>
    <row r="5435" spans="1:8" s="121" customFormat="1" x14ac:dyDescent="0.25">
      <c r="A5435" s="112"/>
      <c r="B5435" s="160">
        <v>44982.347222222219</v>
      </c>
      <c r="C5435" s="184">
        <v>500</v>
      </c>
      <c r="D5435" s="184">
        <v>489.5</v>
      </c>
      <c r="E5435" s="184">
        <v>10.5</v>
      </c>
      <c r="F5435" s="161" t="s">
        <v>1803</v>
      </c>
      <c r="G5435" s="162"/>
      <c r="H5435" s="163">
        <v>1550051410</v>
      </c>
    </row>
    <row r="5436" spans="1:8" s="121" customFormat="1" x14ac:dyDescent="0.25">
      <c r="A5436" s="112"/>
      <c r="B5436" s="160">
        <v>44982.357638888891</v>
      </c>
      <c r="C5436" s="184">
        <v>300</v>
      </c>
      <c r="D5436" s="184">
        <v>293.7</v>
      </c>
      <c r="E5436" s="184">
        <v>6.3</v>
      </c>
      <c r="F5436" s="161" t="s">
        <v>5</v>
      </c>
      <c r="G5436" s="162"/>
      <c r="H5436" s="163">
        <v>1550060338</v>
      </c>
    </row>
    <row r="5437" spans="1:8" s="121" customFormat="1" x14ac:dyDescent="0.25">
      <c r="A5437" s="112"/>
      <c r="B5437" s="160">
        <v>44982.361805555556</v>
      </c>
      <c r="C5437" s="184">
        <v>300</v>
      </c>
      <c r="D5437" s="184">
        <v>293.7</v>
      </c>
      <c r="E5437" s="184">
        <v>6.3</v>
      </c>
      <c r="F5437" s="161" t="s">
        <v>5</v>
      </c>
      <c r="G5437" s="162"/>
      <c r="H5437" s="163">
        <v>1550063648</v>
      </c>
    </row>
    <row r="5438" spans="1:8" s="121" customFormat="1" x14ac:dyDescent="0.25">
      <c r="A5438" s="112"/>
      <c r="B5438" s="160">
        <v>44982.365277777775</v>
      </c>
      <c r="C5438" s="184">
        <v>100</v>
      </c>
      <c r="D5438" s="184">
        <v>96.1</v>
      </c>
      <c r="E5438" s="184">
        <v>3.9</v>
      </c>
      <c r="F5438" s="161" t="s">
        <v>4107</v>
      </c>
      <c r="G5438" s="162"/>
      <c r="H5438" s="163">
        <v>1550065850</v>
      </c>
    </row>
    <row r="5439" spans="1:8" s="121" customFormat="1" x14ac:dyDescent="0.25">
      <c r="A5439" s="112"/>
      <c r="B5439" s="160">
        <v>44982.370833333334</v>
      </c>
      <c r="C5439" s="184">
        <v>100</v>
      </c>
      <c r="D5439" s="184">
        <v>96.1</v>
      </c>
      <c r="E5439" s="184">
        <v>3.9</v>
      </c>
      <c r="F5439" s="161" t="s">
        <v>4085</v>
      </c>
      <c r="G5439" s="162"/>
      <c r="H5439" s="163">
        <v>1550070668</v>
      </c>
    </row>
    <row r="5440" spans="1:8" s="121" customFormat="1" x14ac:dyDescent="0.25">
      <c r="A5440" s="112"/>
      <c r="B5440" s="160">
        <v>44982.373611111114</v>
      </c>
      <c r="C5440" s="184">
        <v>1000</v>
      </c>
      <c r="D5440" s="184">
        <v>979</v>
      </c>
      <c r="E5440" s="184">
        <v>21</v>
      </c>
      <c r="F5440" s="161" t="s">
        <v>5</v>
      </c>
      <c r="G5440" s="162"/>
      <c r="H5440" s="163">
        <v>1550072707</v>
      </c>
    </row>
    <row r="5441" spans="1:8" s="121" customFormat="1" x14ac:dyDescent="0.25">
      <c r="A5441" s="112"/>
      <c r="B5441" s="160">
        <v>44982.377083333333</v>
      </c>
      <c r="C5441" s="184">
        <v>1000</v>
      </c>
      <c r="D5441" s="184">
        <v>979</v>
      </c>
      <c r="E5441" s="184">
        <v>21</v>
      </c>
      <c r="F5441" s="161" t="s">
        <v>5</v>
      </c>
      <c r="G5441" s="162"/>
      <c r="H5441" s="163">
        <v>1550076056</v>
      </c>
    </row>
    <row r="5442" spans="1:8" s="121" customFormat="1" x14ac:dyDescent="0.25">
      <c r="A5442" s="112"/>
      <c r="B5442" s="160">
        <v>44982.378472222219</v>
      </c>
      <c r="C5442" s="184">
        <v>250</v>
      </c>
      <c r="D5442" s="184">
        <v>244.75</v>
      </c>
      <c r="E5442" s="184">
        <v>5.25</v>
      </c>
      <c r="F5442" s="161" t="s">
        <v>1824</v>
      </c>
      <c r="G5442" s="162"/>
      <c r="H5442" s="163">
        <v>1550076661</v>
      </c>
    </row>
    <row r="5443" spans="1:8" s="121" customFormat="1" x14ac:dyDescent="0.25">
      <c r="A5443" s="112"/>
      <c r="B5443" s="160">
        <v>44982.385416666664</v>
      </c>
      <c r="C5443" s="184">
        <v>300</v>
      </c>
      <c r="D5443" s="184">
        <v>293.7</v>
      </c>
      <c r="E5443" s="184">
        <v>6.3</v>
      </c>
      <c r="F5443" s="161" t="s">
        <v>5</v>
      </c>
      <c r="G5443" s="162"/>
      <c r="H5443" s="163">
        <v>1550083587</v>
      </c>
    </row>
    <row r="5444" spans="1:8" s="121" customFormat="1" x14ac:dyDescent="0.25">
      <c r="A5444" s="112"/>
      <c r="B5444" s="160">
        <v>44982.394444444442</v>
      </c>
      <c r="C5444" s="184">
        <v>5000</v>
      </c>
      <c r="D5444" s="184">
        <v>4895</v>
      </c>
      <c r="E5444" s="184">
        <v>105</v>
      </c>
      <c r="F5444" s="161" t="s">
        <v>1831</v>
      </c>
      <c r="G5444" s="162"/>
      <c r="H5444" s="163">
        <v>1550091690</v>
      </c>
    </row>
    <row r="5445" spans="1:8" s="121" customFormat="1" x14ac:dyDescent="0.25">
      <c r="A5445" s="112"/>
      <c r="B5445" s="160">
        <v>44982.400694444441</v>
      </c>
      <c r="C5445" s="184">
        <v>1677</v>
      </c>
      <c r="D5445" s="184">
        <v>1641.78</v>
      </c>
      <c r="E5445" s="184">
        <v>35.22</v>
      </c>
      <c r="F5445" s="161" t="s">
        <v>5</v>
      </c>
      <c r="G5445" s="162"/>
      <c r="H5445" s="163">
        <v>1550098180</v>
      </c>
    </row>
    <row r="5446" spans="1:8" s="121" customFormat="1" x14ac:dyDescent="0.25">
      <c r="A5446" s="112"/>
      <c r="B5446" s="160">
        <v>44982.404166666667</v>
      </c>
      <c r="C5446" s="184">
        <v>200</v>
      </c>
      <c r="D5446" s="184">
        <v>195.8</v>
      </c>
      <c r="E5446" s="184">
        <v>4.2</v>
      </c>
      <c r="F5446" s="161" t="s">
        <v>5</v>
      </c>
      <c r="G5446" s="162"/>
      <c r="H5446" s="163">
        <v>1550101238</v>
      </c>
    </row>
    <row r="5447" spans="1:8" s="121" customFormat="1" x14ac:dyDescent="0.25">
      <c r="A5447" s="112"/>
      <c r="B5447" s="160">
        <v>44982.409722222219</v>
      </c>
      <c r="C5447" s="184">
        <v>30</v>
      </c>
      <c r="D5447" s="184">
        <v>26.1</v>
      </c>
      <c r="E5447" s="184">
        <v>3.9</v>
      </c>
      <c r="F5447" s="161" t="s">
        <v>5</v>
      </c>
      <c r="G5447" s="162"/>
      <c r="H5447" s="163">
        <v>1550106333</v>
      </c>
    </row>
    <row r="5448" spans="1:8" s="121" customFormat="1" x14ac:dyDescent="0.25">
      <c r="A5448" s="112"/>
      <c r="B5448" s="160">
        <v>44982.413888888892</v>
      </c>
      <c r="C5448" s="184">
        <v>300</v>
      </c>
      <c r="D5448" s="184">
        <v>293.7</v>
      </c>
      <c r="E5448" s="184">
        <v>6.3</v>
      </c>
      <c r="F5448" s="161" t="s">
        <v>5</v>
      </c>
      <c r="G5448" s="162"/>
      <c r="H5448" s="163">
        <v>1550110069</v>
      </c>
    </row>
    <row r="5449" spans="1:8" s="121" customFormat="1" x14ac:dyDescent="0.25">
      <c r="A5449" s="112"/>
      <c r="B5449" s="160">
        <v>44982.413888888892</v>
      </c>
      <c r="C5449" s="184">
        <v>100</v>
      </c>
      <c r="D5449" s="184">
        <v>96.1</v>
      </c>
      <c r="E5449" s="184">
        <v>3.9</v>
      </c>
      <c r="F5449" s="161" t="s">
        <v>5</v>
      </c>
      <c r="G5449" s="162"/>
      <c r="H5449" s="163">
        <v>1550110115</v>
      </c>
    </row>
    <row r="5450" spans="1:8" s="121" customFormat="1" x14ac:dyDescent="0.25">
      <c r="A5450" s="112"/>
      <c r="B5450" s="160">
        <v>44982.415972222225</v>
      </c>
      <c r="C5450" s="184">
        <v>3000</v>
      </c>
      <c r="D5450" s="184">
        <v>2937</v>
      </c>
      <c r="E5450" s="184">
        <v>63</v>
      </c>
      <c r="F5450" s="161" t="s">
        <v>5</v>
      </c>
      <c r="G5450" s="162"/>
      <c r="H5450" s="163">
        <v>1550112633</v>
      </c>
    </row>
    <row r="5451" spans="1:8" s="121" customFormat="1" x14ac:dyDescent="0.25">
      <c r="A5451" s="112"/>
      <c r="B5451" s="160">
        <v>44982.436111111114</v>
      </c>
      <c r="C5451" s="184">
        <v>100</v>
      </c>
      <c r="D5451" s="184">
        <v>96.1</v>
      </c>
      <c r="E5451" s="184">
        <v>3.9</v>
      </c>
      <c r="F5451" s="161" t="s">
        <v>5</v>
      </c>
      <c r="G5451" s="162"/>
      <c r="H5451" s="163">
        <v>1550134255</v>
      </c>
    </row>
    <row r="5452" spans="1:8" s="121" customFormat="1" x14ac:dyDescent="0.25">
      <c r="A5452" s="112"/>
      <c r="B5452" s="160">
        <v>44982.436805555553</v>
      </c>
      <c r="C5452" s="184">
        <v>100</v>
      </c>
      <c r="D5452" s="184">
        <v>96.1</v>
      </c>
      <c r="E5452" s="184">
        <v>3.9</v>
      </c>
      <c r="F5452" s="161" t="s">
        <v>5</v>
      </c>
      <c r="G5452" s="162"/>
      <c r="H5452" s="163">
        <v>1550134869</v>
      </c>
    </row>
    <row r="5453" spans="1:8" s="121" customFormat="1" x14ac:dyDescent="0.25">
      <c r="A5453" s="112"/>
      <c r="B5453" s="160">
        <v>44982.438194444447</v>
      </c>
      <c r="C5453" s="184">
        <v>300</v>
      </c>
      <c r="D5453" s="184">
        <v>293.7</v>
      </c>
      <c r="E5453" s="184">
        <v>6.3</v>
      </c>
      <c r="F5453" s="161" t="s">
        <v>5</v>
      </c>
      <c r="G5453" s="162"/>
      <c r="H5453" s="163">
        <v>1550136400</v>
      </c>
    </row>
    <row r="5454" spans="1:8" s="121" customFormat="1" x14ac:dyDescent="0.25">
      <c r="A5454" s="112"/>
      <c r="B5454" s="160">
        <v>44982.444444444445</v>
      </c>
      <c r="C5454" s="184">
        <v>200</v>
      </c>
      <c r="D5454" s="184">
        <v>195.8</v>
      </c>
      <c r="E5454" s="184">
        <v>4.2</v>
      </c>
      <c r="F5454" s="161" t="s">
        <v>5</v>
      </c>
      <c r="G5454" s="162"/>
      <c r="H5454" s="163">
        <v>1550143463</v>
      </c>
    </row>
    <row r="5455" spans="1:8" s="121" customFormat="1" x14ac:dyDescent="0.25">
      <c r="A5455" s="112"/>
      <c r="B5455" s="160">
        <v>44982.446527777778</v>
      </c>
      <c r="C5455" s="184">
        <v>650</v>
      </c>
      <c r="D5455" s="184">
        <v>636.35</v>
      </c>
      <c r="E5455" s="184">
        <v>13.65</v>
      </c>
      <c r="F5455" s="161" t="s">
        <v>1812</v>
      </c>
      <c r="G5455" s="162"/>
      <c r="H5455" s="163">
        <v>1550145731</v>
      </c>
    </row>
    <row r="5456" spans="1:8" s="121" customFormat="1" x14ac:dyDescent="0.25">
      <c r="A5456" s="112"/>
      <c r="B5456" s="160">
        <v>44982.447222222225</v>
      </c>
      <c r="C5456" s="184">
        <v>1000</v>
      </c>
      <c r="D5456" s="184">
        <v>979</v>
      </c>
      <c r="E5456" s="184">
        <v>21</v>
      </c>
      <c r="F5456" s="161" t="s">
        <v>1804</v>
      </c>
      <c r="G5456" s="162" t="s">
        <v>1811</v>
      </c>
      <c r="H5456" s="163">
        <v>1550146618</v>
      </c>
    </row>
    <row r="5457" spans="1:8" s="121" customFormat="1" x14ac:dyDescent="0.25">
      <c r="A5457" s="112"/>
      <c r="B5457" s="160">
        <v>44982.449305555558</v>
      </c>
      <c r="C5457" s="184">
        <v>300</v>
      </c>
      <c r="D5457" s="184">
        <v>293.7</v>
      </c>
      <c r="E5457" s="184">
        <v>6.3</v>
      </c>
      <c r="F5457" s="161" t="s">
        <v>5</v>
      </c>
      <c r="G5457" s="162"/>
      <c r="H5457" s="163">
        <v>1550149900</v>
      </c>
    </row>
    <row r="5458" spans="1:8" s="121" customFormat="1" x14ac:dyDescent="0.25">
      <c r="A5458" s="112"/>
      <c r="B5458" s="160">
        <v>44982.457638888889</v>
      </c>
      <c r="C5458" s="184">
        <v>100</v>
      </c>
      <c r="D5458" s="184">
        <v>96.1</v>
      </c>
      <c r="E5458" s="184">
        <v>3.9</v>
      </c>
      <c r="F5458" s="161" t="s">
        <v>5</v>
      </c>
      <c r="G5458" s="162"/>
      <c r="H5458" s="163">
        <v>1550162069</v>
      </c>
    </row>
    <row r="5459" spans="1:8" s="121" customFormat="1" x14ac:dyDescent="0.25">
      <c r="A5459" s="112"/>
      <c r="B5459" s="160">
        <v>44982.457638888889</v>
      </c>
      <c r="C5459" s="184">
        <v>250</v>
      </c>
      <c r="D5459" s="184">
        <v>244.75</v>
      </c>
      <c r="E5459" s="184">
        <v>5.25</v>
      </c>
      <c r="F5459" s="161" t="s">
        <v>1807</v>
      </c>
      <c r="G5459" s="162"/>
      <c r="H5459" s="163">
        <v>1550162278</v>
      </c>
    </row>
    <row r="5460" spans="1:8" s="121" customFormat="1" x14ac:dyDescent="0.25">
      <c r="A5460" s="112"/>
      <c r="B5460" s="160">
        <v>44982.458333333336</v>
      </c>
      <c r="C5460" s="184">
        <v>2000</v>
      </c>
      <c r="D5460" s="184">
        <v>1958</v>
      </c>
      <c r="E5460" s="184">
        <v>42</v>
      </c>
      <c r="F5460" s="161" t="s">
        <v>5</v>
      </c>
      <c r="G5460" s="162"/>
      <c r="H5460" s="163">
        <v>1550163315</v>
      </c>
    </row>
    <row r="5461" spans="1:8" s="121" customFormat="1" x14ac:dyDescent="0.25">
      <c r="A5461" s="112"/>
      <c r="B5461" s="160">
        <v>44982.459027777775</v>
      </c>
      <c r="C5461" s="184">
        <v>1000</v>
      </c>
      <c r="D5461" s="184">
        <v>979</v>
      </c>
      <c r="E5461" s="184">
        <v>21</v>
      </c>
      <c r="F5461" s="161" t="s">
        <v>5</v>
      </c>
      <c r="G5461" s="162"/>
      <c r="H5461" s="163">
        <v>1550163989</v>
      </c>
    </row>
    <row r="5462" spans="1:8" s="121" customFormat="1" x14ac:dyDescent="0.25">
      <c r="A5462" s="112"/>
      <c r="B5462" s="160">
        <v>44982.461111111108</v>
      </c>
      <c r="C5462" s="184">
        <v>100</v>
      </c>
      <c r="D5462" s="184">
        <v>96.1</v>
      </c>
      <c r="E5462" s="184">
        <v>3.9</v>
      </c>
      <c r="F5462" s="161" t="s">
        <v>5</v>
      </c>
      <c r="G5462" s="162"/>
      <c r="H5462" s="163">
        <v>1550166215</v>
      </c>
    </row>
    <row r="5463" spans="1:8" s="121" customFormat="1" x14ac:dyDescent="0.25">
      <c r="A5463" s="112"/>
      <c r="B5463" s="160">
        <v>44982.464583333334</v>
      </c>
      <c r="C5463" s="184">
        <v>300</v>
      </c>
      <c r="D5463" s="184">
        <v>293.7</v>
      </c>
      <c r="E5463" s="184">
        <v>6.3</v>
      </c>
      <c r="F5463" s="161" t="s">
        <v>5</v>
      </c>
      <c r="G5463" s="162"/>
      <c r="H5463" s="163">
        <v>1550169987</v>
      </c>
    </row>
    <row r="5464" spans="1:8" s="121" customFormat="1" x14ac:dyDescent="0.25">
      <c r="A5464" s="112"/>
      <c r="B5464" s="160">
        <v>44982.46597222222</v>
      </c>
      <c r="C5464" s="184">
        <v>200</v>
      </c>
      <c r="D5464" s="184">
        <v>195.8</v>
      </c>
      <c r="E5464" s="184">
        <v>4.2</v>
      </c>
      <c r="F5464" s="161" t="s">
        <v>5</v>
      </c>
      <c r="G5464" s="162"/>
      <c r="H5464" s="163">
        <v>1550171583</v>
      </c>
    </row>
    <row r="5465" spans="1:8" s="121" customFormat="1" x14ac:dyDescent="0.25">
      <c r="A5465" s="112"/>
      <c r="B5465" s="160">
        <v>44982.468055555553</v>
      </c>
      <c r="C5465" s="184">
        <v>250</v>
      </c>
      <c r="D5465" s="184">
        <v>244.75</v>
      </c>
      <c r="E5465" s="184">
        <v>5.25</v>
      </c>
      <c r="F5465" s="161" t="s">
        <v>5</v>
      </c>
      <c r="G5465" s="162"/>
      <c r="H5465" s="163">
        <v>1550174763</v>
      </c>
    </row>
    <row r="5466" spans="1:8" s="121" customFormat="1" x14ac:dyDescent="0.25">
      <c r="A5466" s="112"/>
      <c r="B5466" s="160">
        <v>44982.475694444445</v>
      </c>
      <c r="C5466" s="184">
        <v>200</v>
      </c>
      <c r="D5466" s="184">
        <v>195.8</v>
      </c>
      <c r="E5466" s="184">
        <v>4.2</v>
      </c>
      <c r="F5466" s="161" t="s">
        <v>5</v>
      </c>
      <c r="G5466" s="162"/>
      <c r="H5466" s="163">
        <v>1550183322</v>
      </c>
    </row>
    <row r="5467" spans="1:8" s="121" customFormat="1" x14ac:dyDescent="0.25">
      <c r="A5467" s="112"/>
      <c r="B5467" s="160">
        <v>44982.477083333331</v>
      </c>
      <c r="C5467" s="184">
        <v>300</v>
      </c>
      <c r="D5467" s="184">
        <v>293.7</v>
      </c>
      <c r="E5467" s="184">
        <v>6.3</v>
      </c>
      <c r="F5467" s="161" t="s">
        <v>5</v>
      </c>
      <c r="G5467" s="162"/>
      <c r="H5467" s="163">
        <v>1550184821</v>
      </c>
    </row>
    <row r="5468" spans="1:8" s="121" customFormat="1" x14ac:dyDescent="0.25">
      <c r="A5468" s="112"/>
      <c r="B5468" s="160">
        <v>44982.48541666667</v>
      </c>
      <c r="C5468" s="184">
        <v>1000</v>
      </c>
      <c r="D5468" s="184">
        <v>979</v>
      </c>
      <c r="E5468" s="184">
        <v>21</v>
      </c>
      <c r="F5468" s="161" t="s">
        <v>5</v>
      </c>
      <c r="G5468" s="162"/>
      <c r="H5468" s="163">
        <v>1550194330</v>
      </c>
    </row>
    <row r="5469" spans="1:8" s="121" customFormat="1" x14ac:dyDescent="0.25">
      <c r="A5469" s="112"/>
      <c r="B5469" s="160">
        <v>44982.488888888889</v>
      </c>
      <c r="C5469" s="184">
        <v>50</v>
      </c>
      <c r="D5469" s="184">
        <v>46.1</v>
      </c>
      <c r="E5469" s="184">
        <v>3.9</v>
      </c>
      <c r="F5469" s="161" t="s">
        <v>5</v>
      </c>
      <c r="G5469" s="162"/>
      <c r="H5469" s="163">
        <v>1550198826</v>
      </c>
    </row>
    <row r="5470" spans="1:8" s="121" customFormat="1" x14ac:dyDescent="0.25">
      <c r="A5470" s="112"/>
      <c r="B5470" s="160">
        <v>44982.488888888889</v>
      </c>
      <c r="C5470" s="184">
        <v>300</v>
      </c>
      <c r="D5470" s="184">
        <v>293.7</v>
      </c>
      <c r="E5470" s="184">
        <v>6.3</v>
      </c>
      <c r="F5470" s="161" t="s">
        <v>5</v>
      </c>
      <c r="G5470" s="162"/>
      <c r="H5470" s="163">
        <v>1550198958</v>
      </c>
    </row>
    <row r="5471" spans="1:8" s="121" customFormat="1" x14ac:dyDescent="0.25">
      <c r="A5471" s="112"/>
      <c r="B5471" s="160">
        <v>44982.494444444441</v>
      </c>
      <c r="C5471" s="184">
        <v>300</v>
      </c>
      <c r="D5471" s="184">
        <v>293.7</v>
      </c>
      <c r="E5471" s="184">
        <v>6.3</v>
      </c>
      <c r="F5471" s="161" t="s">
        <v>5</v>
      </c>
      <c r="G5471" s="162"/>
      <c r="H5471" s="163">
        <v>1550205177</v>
      </c>
    </row>
    <row r="5472" spans="1:8" s="121" customFormat="1" x14ac:dyDescent="0.25">
      <c r="A5472" s="112"/>
      <c r="B5472" s="160">
        <v>44982.496527777781</v>
      </c>
      <c r="C5472" s="184">
        <v>200</v>
      </c>
      <c r="D5472" s="184">
        <v>195.8</v>
      </c>
      <c r="E5472" s="184">
        <v>4.2</v>
      </c>
      <c r="F5472" s="161" t="s">
        <v>5</v>
      </c>
      <c r="G5472" s="162"/>
      <c r="H5472" s="163">
        <v>1550208126</v>
      </c>
    </row>
    <row r="5473" spans="1:8" s="121" customFormat="1" x14ac:dyDescent="0.25">
      <c r="A5473" s="112"/>
      <c r="B5473" s="160">
        <v>44982.496527777781</v>
      </c>
      <c r="C5473" s="184">
        <v>1000</v>
      </c>
      <c r="D5473" s="184">
        <v>979</v>
      </c>
      <c r="E5473" s="184">
        <v>21</v>
      </c>
      <c r="F5473" s="161" t="s">
        <v>4070</v>
      </c>
      <c r="G5473" s="162"/>
      <c r="H5473" s="163">
        <v>1550208042</v>
      </c>
    </row>
    <row r="5474" spans="1:8" s="121" customFormat="1" x14ac:dyDescent="0.25">
      <c r="A5474" s="112"/>
      <c r="B5474" s="160">
        <v>44982.500694444447</v>
      </c>
      <c r="C5474" s="184">
        <v>300</v>
      </c>
      <c r="D5474" s="184">
        <v>293.7</v>
      </c>
      <c r="E5474" s="184">
        <v>6.3</v>
      </c>
      <c r="F5474" s="161" t="s">
        <v>5</v>
      </c>
      <c r="G5474" s="162"/>
      <c r="H5474" s="163">
        <v>1550213100</v>
      </c>
    </row>
    <row r="5475" spans="1:8" s="121" customFormat="1" x14ac:dyDescent="0.25">
      <c r="A5475" s="112"/>
      <c r="B5475" s="160">
        <v>44982.504861111112</v>
      </c>
      <c r="C5475" s="184">
        <v>1000</v>
      </c>
      <c r="D5475" s="184">
        <v>979</v>
      </c>
      <c r="E5475" s="184">
        <v>21</v>
      </c>
      <c r="F5475" s="161" t="s">
        <v>5</v>
      </c>
      <c r="G5475" s="162"/>
      <c r="H5475" s="163">
        <v>1550218543</v>
      </c>
    </row>
    <row r="5476" spans="1:8" s="121" customFormat="1" x14ac:dyDescent="0.25">
      <c r="A5476" s="112"/>
      <c r="B5476" s="160">
        <v>44982.507638888892</v>
      </c>
      <c r="C5476" s="184">
        <v>3000</v>
      </c>
      <c r="D5476" s="184">
        <v>2937</v>
      </c>
      <c r="E5476" s="184">
        <v>63</v>
      </c>
      <c r="F5476" s="161" t="s">
        <v>5</v>
      </c>
      <c r="G5476" s="162"/>
      <c r="H5476" s="163">
        <v>1550221802</v>
      </c>
    </row>
    <row r="5477" spans="1:8" s="121" customFormat="1" x14ac:dyDescent="0.25">
      <c r="A5477" s="112"/>
      <c r="B5477" s="160">
        <v>44982.511805555558</v>
      </c>
      <c r="C5477" s="184">
        <v>100</v>
      </c>
      <c r="D5477" s="184">
        <v>96.1</v>
      </c>
      <c r="E5477" s="184">
        <v>3.9</v>
      </c>
      <c r="F5477" s="161" t="s">
        <v>5</v>
      </c>
      <c r="G5477" s="162"/>
      <c r="H5477" s="163">
        <v>1550226893</v>
      </c>
    </row>
    <row r="5478" spans="1:8" s="121" customFormat="1" x14ac:dyDescent="0.25">
      <c r="A5478" s="112"/>
      <c r="B5478" s="160">
        <v>44982.513194444444</v>
      </c>
      <c r="C5478" s="184">
        <v>1000</v>
      </c>
      <c r="D5478" s="184">
        <v>979</v>
      </c>
      <c r="E5478" s="184">
        <v>21</v>
      </c>
      <c r="F5478" s="161" t="s">
        <v>5</v>
      </c>
      <c r="G5478" s="162"/>
      <c r="H5478" s="163">
        <v>1550228710</v>
      </c>
    </row>
    <row r="5479" spans="1:8" s="121" customFormat="1" x14ac:dyDescent="0.25">
      <c r="A5479" s="112"/>
      <c r="B5479" s="160">
        <v>44982.513888888891</v>
      </c>
      <c r="C5479" s="184">
        <v>100</v>
      </c>
      <c r="D5479" s="184">
        <v>96.1</v>
      </c>
      <c r="E5479" s="184">
        <v>3.9</v>
      </c>
      <c r="F5479" s="161" t="s">
        <v>5</v>
      </c>
      <c r="G5479" s="162"/>
      <c r="H5479" s="163">
        <v>1550229172</v>
      </c>
    </row>
    <row r="5480" spans="1:8" s="121" customFormat="1" x14ac:dyDescent="0.25">
      <c r="A5480" s="112"/>
      <c r="B5480" s="160">
        <v>44982.522222222222</v>
      </c>
      <c r="C5480" s="184">
        <v>1000</v>
      </c>
      <c r="D5480" s="184">
        <v>979</v>
      </c>
      <c r="E5480" s="184">
        <v>21</v>
      </c>
      <c r="F5480" s="161" t="s">
        <v>5</v>
      </c>
      <c r="G5480" s="162"/>
      <c r="H5480" s="163">
        <v>1550240072</v>
      </c>
    </row>
    <row r="5481" spans="1:8" s="121" customFormat="1" x14ac:dyDescent="0.25">
      <c r="A5481" s="112"/>
      <c r="B5481" s="160">
        <v>44982.534722222219</v>
      </c>
      <c r="C5481" s="184">
        <v>300</v>
      </c>
      <c r="D5481" s="184">
        <v>293.7</v>
      </c>
      <c r="E5481" s="184">
        <v>6.3</v>
      </c>
      <c r="F5481" s="161" t="s">
        <v>5</v>
      </c>
      <c r="G5481" s="162"/>
      <c r="H5481" s="163">
        <v>1550255498</v>
      </c>
    </row>
    <row r="5482" spans="1:8" s="121" customFormat="1" x14ac:dyDescent="0.25">
      <c r="A5482" s="112"/>
      <c r="B5482" s="160">
        <v>44982.535416666666</v>
      </c>
      <c r="C5482" s="184">
        <v>100</v>
      </c>
      <c r="D5482" s="184">
        <v>96.1</v>
      </c>
      <c r="E5482" s="184">
        <v>3.9</v>
      </c>
      <c r="F5482" s="161" t="s">
        <v>5</v>
      </c>
      <c r="G5482" s="162"/>
      <c r="H5482" s="163">
        <v>1550256372</v>
      </c>
    </row>
    <row r="5483" spans="1:8" s="121" customFormat="1" x14ac:dyDescent="0.25">
      <c r="A5483" s="112"/>
      <c r="B5483" s="160">
        <v>44982.540972222225</v>
      </c>
      <c r="C5483" s="184">
        <v>50</v>
      </c>
      <c r="D5483" s="184">
        <v>46.1</v>
      </c>
      <c r="E5483" s="184">
        <v>3.9</v>
      </c>
      <c r="F5483" s="161" t="s">
        <v>5</v>
      </c>
      <c r="G5483" s="162"/>
      <c r="H5483" s="163">
        <v>1550263164</v>
      </c>
    </row>
    <row r="5484" spans="1:8" s="121" customFormat="1" x14ac:dyDescent="0.25">
      <c r="A5484" s="112"/>
      <c r="B5484" s="160">
        <v>44982.55</v>
      </c>
      <c r="C5484" s="184">
        <v>1000</v>
      </c>
      <c r="D5484" s="184">
        <v>979</v>
      </c>
      <c r="E5484" s="184">
        <v>21</v>
      </c>
      <c r="F5484" s="161" t="s">
        <v>5</v>
      </c>
      <c r="G5484" s="162"/>
      <c r="H5484" s="163">
        <v>1550272854</v>
      </c>
    </row>
    <row r="5485" spans="1:8" s="121" customFormat="1" x14ac:dyDescent="0.25">
      <c r="A5485" s="112"/>
      <c r="B5485" s="160">
        <v>44982.556250000001</v>
      </c>
      <c r="C5485" s="184">
        <v>150</v>
      </c>
      <c r="D5485" s="184">
        <v>146.1</v>
      </c>
      <c r="E5485" s="184">
        <v>3.9</v>
      </c>
      <c r="F5485" s="161" t="s">
        <v>5</v>
      </c>
      <c r="G5485" s="162"/>
      <c r="H5485" s="163">
        <v>1550279664</v>
      </c>
    </row>
    <row r="5486" spans="1:8" s="121" customFormat="1" x14ac:dyDescent="0.25">
      <c r="A5486" s="112"/>
      <c r="B5486" s="160">
        <v>44982.560416666667</v>
      </c>
      <c r="C5486" s="184">
        <v>100</v>
      </c>
      <c r="D5486" s="184">
        <v>96.1</v>
      </c>
      <c r="E5486" s="184">
        <v>3.9</v>
      </c>
      <c r="F5486" s="161" t="s">
        <v>5</v>
      </c>
      <c r="G5486" s="162"/>
      <c r="H5486" s="163">
        <v>1550284538</v>
      </c>
    </row>
    <row r="5487" spans="1:8" s="121" customFormat="1" x14ac:dyDescent="0.25">
      <c r="A5487" s="112"/>
      <c r="B5487" s="160">
        <v>44982.563194444447</v>
      </c>
      <c r="C5487" s="184">
        <v>15000</v>
      </c>
      <c r="D5487" s="184">
        <v>14685</v>
      </c>
      <c r="E5487" s="184">
        <v>315</v>
      </c>
      <c r="F5487" s="161" t="s">
        <v>4059</v>
      </c>
      <c r="G5487" s="162" t="s">
        <v>90</v>
      </c>
      <c r="H5487" s="163">
        <v>1550286758</v>
      </c>
    </row>
    <row r="5488" spans="1:8" s="121" customFormat="1" x14ac:dyDescent="0.25">
      <c r="A5488" s="112"/>
      <c r="B5488" s="160">
        <v>44982.563194444447</v>
      </c>
      <c r="C5488" s="184">
        <v>100</v>
      </c>
      <c r="D5488" s="184">
        <v>96.1</v>
      </c>
      <c r="E5488" s="184">
        <v>3.9</v>
      </c>
      <c r="F5488" s="161" t="s">
        <v>5</v>
      </c>
      <c r="G5488" s="162"/>
      <c r="H5488" s="163">
        <v>1550287539</v>
      </c>
    </row>
    <row r="5489" spans="1:8" s="121" customFormat="1" x14ac:dyDescent="0.25">
      <c r="A5489" s="112"/>
      <c r="B5489" s="160">
        <v>44982.563888888886</v>
      </c>
      <c r="C5489" s="184">
        <v>300</v>
      </c>
      <c r="D5489" s="184">
        <v>293.7</v>
      </c>
      <c r="E5489" s="184">
        <v>6.3</v>
      </c>
      <c r="F5489" s="161" t="s">
        <v>5</v>
      </c>
      <c r="G5489" s="162"/>
      <c r="H5489" s="163">
        <v>1550287847</v>
      </c>
    </row>
    <row r="5490" spans="1:8" s="121" customFormat="1" x14ac:dyDescent="0.25">
      <c r="A5490" s="112"/>
      <c r="B5490" s="160">
        <v>44982.581944444442</v>
      </c>
      <c r="C5490" s="184">
        <v>150</v>
      </c>
      <c r="D5490" s="184">
        <v>146.1</v>
      </c>
      <c r="E5490" s="184">
        <v>3.9</v>
      </c>
      <c r="F5490" s="161" t="s">
        <v>5</v>
      </c>
      <c r="G5490" s="162"/>
      <c r="H5490" s="163">
        <v>1550312893</v>
      </c>
    </row>
    <row r="5491" spans="1:8" s="121" customFormat="1" x14ac:dyDescent="0.25">
      <c r="A5491" s="112"/>
      <c r="B5491" s="160">
        <v>44982.583333333336</v>
      </c>
      <c r="C5491" s="184">
        <v>500</v>
      </c>
      <c r="D5491" s="184">
        <v>489.5</v>
      </c>
      <c r="E5491" s="184">
        <v>10.5</v>
      </c>
      <c r="F5491" s="161" t="s">
        <v>5</v>
      </c>
      <c r="G5491" s="162"/>
      <c r="H5491" s="163">
        <v>1550314587</v>
      </c>
    </row>
    <row r="5492" spans="1:8" s="121" customFormat="1" x14ac:dyDescent="0.25">
      <c r="A5492" s="112"/>
      <c r="B5492" s="160">
        <v>44982.584722222222</v>
      </c>
      <c r="C5492" s="184">
        <v>150</v>
      </c>
      <c r="D5492" s="184">
        <v>146.1</v>
      </c>
      <c r="E5492" s="184">
        <v>3.9</v>
      </c>
      <c r="F5492" s="161" t="s">
        <v>5</v>
      </c>
      <c r="G5492" s="162"/>
      <c r="H5492" s="163">
        <v>1550316499</v>
      </c>
    </row>
    <row r="5493" spans="1:8" s="121" customFormat="1" x14ac:dyDescent="0.25">
      <c r="A5493" s="112"/>
      <c r="B5493" s="160">
        <v>44982.586805555555</v>
      </c>
      <c r="C5493" s="184">
        <v>1500</v>
      </c>
      <c r="D5493" s="184">
        <v>1468.5</v>
      </c>
      <c r="E5493" s="184">
        <v>31.5</v>
      </c>
      <c r="F5493" s="161" t="s">
        <v>5</v>
      </c>
      <c r="G5493" s="162"/>
      <c r="H5493" s="163">
        <v>1550319157</v>
      </c>
    </row>
    <row r="5494" spans="1:8" s="121" customFormat="1" x14ac:dyDescent="0.25">
      <c r="A5494" s="112"/>
      <c r="B5494" s="160">
        <v>44982.588888888888</v>
      </c>
      <c r="C5494" s="184">
        <v>500</v>
      </c>
      <c r="D5494" s="184">
        <v>489.5</v>
      </c>
      <c r="E5494" s="184">
        <v>10.5</v>
      </c>
      <c r="F5494" s="161" t="s">
        <v>5</v>
      </c>
      <c r="G5494" s="162"/>
      <c r="H5494" s="163">
        <v>1550321544</v>
      </c>
    </row>
    <row r="5495" spans="1:8" s="121" customFormat="1" x14ac:dyDescent="0.25">
      <c r="A5495" s="112"/>
      <c r="B5495" s="160">
        <v>44982.590277777781</v>
      </c>
      <c r="C5495" s="184">
        <v>100</v>
      </c>
      <c r="D5495" s="184">
        <v>96.1</v>
      </c>
      <c r="E5495" s="184">
        <v>3.9</v>
      </c>
      <c r="F5495" s="161" t="s">
        <v>5</v>
      </c>
      <c r="G5495" s="162"/>
      <c r="H5495" s="163">
        <v>1550322607</v>
      </c>
    </row>
    <row r="5496" spans="1:8" s="121" customFormat="1" x14ac:dyDescent="0.25">
      <c r="A5496" s="112"/>
      <c r="B5496" s="160">
        <v>44982.59375</v>
      </c>
      <c r="C5496" s="184">
        <v>10000</v>
      </c>
      <c r="D5496" s="184">
        <v>9790</v>
      </c>
      <c r="E5496" s="184">
        <v>210</v>
      </c>
      <c r="F5496" s="161" t="s">
        <v>5</v>
      </c>
      <c r="G5496" s="162"/>
      <c r="H5496" s="163">
        <v>1550327380</v>
      </c>
    </row>
    <row r="5497" spans="1:8" s="121" customFormat="1" x14ac:dyDescent="0.25">
      <c r="A5497" s="112"/>
      <c r="B5497" s="160">
        <v>44982.595138888886</v>
      </c>
      <c r="C5497" s="184">
        <v>30</v>
      </c>
      <c r="D5497" s="184">
        <v>26.1</v>
      </c>
      <c r="E5497" s="184">
        <v>3.9</v>
      </c>
      <c r="F5497" s="161" t="s">
        <v>5</v>
      </c>
      <c r="G5497" s="162"/>
      <c r="H5497" s="163">
        <v>1550328745</v>
      </c>
    </row>
    <row r="5498" spans="1:8" s="121" customFormat="1" x14ac:dyDescent="0.25">
      <c r="A5498" s="112"/>
      <c r="B5498" s="160">
        <v>44982.6</v>
      </c>
      <c r="C5498" s="184">
        <v>1000</v>
      </c>
      <c r="D5498" s="184">
        <v>979</v>
      </c>
      <c r="E5498" s="184">
        <v>21</v>
      </c>
      <c r="F5498" s="161" t="s">
        <v>5</v>
      </c>
      <c r="G5498" s="162"/>
      <c r="H5498" s="163">
        <v>1550334797</v>
      </c>
    </row>
    <row r="5499" spans="1:8" s="121" customFormat="1" x14ac:dyDescent="0.25">
      <c r="A5499" s="112"/>
      <c r="B5499" s="160">
        <v>44982.602083333331</v>
      </c>
      <c r="C5499" s="184">
        <v>200</v>
      </c>
      <c r="D5499" s="184">
        <v>195.8</v>
      </c>
      <c r="E5499" s="184">
        <v>4.2</v>
      </c>
      <c r="F5499" s="161" t="s">
        <v>5</v>
      </c>
      <c r="G5499" s="162"/>
      <c r="H5499" s="163">
        <v>1550337176</v>
      </c>
    </row>
    <row r="5500" spans="1:8" s="121" customFormat="1" x14ac:dyDescent="0.25">
      <c r="A5500" s="112"/>
      <c r="B5500" s="160">
        <v>44982.607638888891</v>
      </c>
      <c r="C5500" s="184">
        <v>100</v>
      </c>
      <c r="D5500" s="184">
        <v>96.1</v>
      </c>
      <c r="E5500" s="184">
        <v>3.9</v>
      </c>
      <c r="F5500" s="161" t="s">
        <v>5</v>
      </c>
      <c r="G5500" s="162"/>
      <c r="H5500" s="163">
        <v>1550343644</v>
      </c>
    </row>
    <row r="5501" spans="1:8" s="121" customFormat="1" x14ac:dyDescent="0.25">
      <c r="A5501" s="112"/>
      <c r="B5501" s="160">
        <v>44982.614583333336</v>
      </c>
      <c r="C5501" s="184">
        <v>1000</v>
      </c>
      <c r="D5501" s="184">
        <v>979</v>
      </c>
      <c r="E5501" s="184">
        <v>21</v>
      </c>
      <c r="F5501" s="161" t="s">
        <v>5</v>
      </c>
      <c r="G5501" s="162"/>
      <c r="H5501" s="163">
        <v>1550351127</v>
      </c>
    </row>
    <row r="5502" spans="1:8" s="121" customFormat="1" x14ac:dyDescent="0.25">
      <c r="A5502" s="112"/>
      <c r="B5502" s="160">
        <v>44982.618750000001</v>
      </c>
      <c r="C5502" s="184">
        <v>300</v>
      </c>
      <c r="D5502" s="184">
        <v>293.7</v>
      </c>
      <c r="E5502" s="184">
        <v>6.3</v>
      </c>
      <c r="F5502" s="161" t="s">
        <v>5</v>
      </c>
      <c r="G5502" s="162"/>
      <c r="H5502" s="163">
        <v>1550356769</v>
      </c>
    </row>
    <row r="5503" spans="1:8" s="121" customFormat="1" x14ac:dyDescent="0.25">
      <c r="A5503" s="112"/>
      <c r="B5503" s="160">
        <v>44982.620138888888</v>
      </c>
      <c r="C5503" s="184">
        <v>300</v>
      </c>
      <c r="D5503" s="184">
        <v>293.7</v>
      </c>
      <c r="E5503" s="184">
        <v>6.3</v>
      </c>
      <c r="F5503" s="161" t="s">
        <v>5</v>
      </c>
      <c r="G5503" s="162"/>
      <c r="H5503" s="163">
        <v>1550358487</v>
      </c>
    </row>
    <row r="5504" spans="1:8" s="121" customFormat="1" x14ac:dyDescent="0.25">
      <c r="A5504" s="112"/>
      <c r="B5504" s="160">
        <v>44982.623611111114</v>
      </c>
      <c r="C5504" s="184">
        <v>50</v>
      </c>
      <c r="D5504" s="184">
        <v>46.1</v>
      </c>
      <c r="E5504" s="184">
        <v>3.9</v>
      </c>
      <c r="F5504" s="161" t="s">
        <v>5</v>
      </c>
      <c r="G5504" s="162"/>
      <c r="H5504" s="163">
        <v>1550362094</v>
      </c>
    </row>
    <row r="5505" spans="1:8" s="121" customFormat="1" x14ac:dyDescent="0.25">
      <c r="A5505" s="112"/>
      <c r="B5505" s="160">
        <v>44982.624305555553</v>
      </c>
      <c r="C5505" s="184">
        <v>200</v>
      </c>
      <c r="D5505" s="184">
        <v>195.8</v>
      </c>
      <c r="E5505" s="184">
        <v>4.2</v>
      </c>
      <c r="F5505" s="161" t="s">
        <v>5</v>
      </c>
      <c r="G5505" s="162"/>
      <c r="H5505" s="163">
        <v>1550362887</v>
      </c>
    </row>
    <row r="5506" spans="1:8" s="121" customFormat="1" x14ac:dyDescent="0.25">
      <c r="A5506" s="112"/>
      <c r="B5506" s="160">
        <v>44982.625</v>
      </c>
      <c r="C5506" s="184">
        <v>1000</v>
      </c>
      <c r="D5506" s="184">
        <v>979</v>
      </c>
      <c r="E5506" s="184">
        <v>21</v>
      </c>
      <c r="F5506" s="161" t="s">
        <v>5</v>
      </c>
      <c r="G5506" s="162"/>
      <c r="H5506" s="163">
        <v>1550363892</v>
      </c>
    </row>
    <row r="5507" spans="1:8" s="121" customFormat="1" x14ac:dyDescent="0.25">
      <c r="A5507" s="112"/>
      <c r="B5507" s="160">
        <v>44982.629166666666</v>
      </c>
      <c r="C5507" s="184">
        <v>300</v>
      </c>
      <c r="D5507" s="184">
        <v>293.7</v>
      </c>
      <c r="E5507" s="184">
        <v>6.3</v>
      </c>
      <c r="F5507" s="161" t="s">
        <v>5</v>
      </c>
      <c r="G5507" s="162"/>
      <c r="H5507" s="163">
        <v>1550368949</v>
      </c>
    </row>
    <row r="5508" spans="1:8" s="121" customFormat="1" x14ac:dyDescent="0.25">
      <c r="A5508" s="112"/>
      <c r="B5508" s="160">
        <v>44982.647916666669</v>
      </c>
      <c r="C5508" s="184">
        <v>500</v>
      </c>
      <c r="D5508" s="184">
        <v>489.5</v>
      </c>
      <c r="E5508" s="184">
        <v>10.5</v>
      </c>
      <c r="F5508" s="161" t="s">
        <v>5</v>
      </c>
      <c r="G5508" s="162"/>
      <c r="H5508" s="163">
        <v>1550391321</v>
      </c>
    </row>
    <row r="5509" spans="1:8" s="121" customFormat="1" x14ac:dyDescent="0.25">
      <c r="A5509" s="112"/>
      <c r="B5509" s="160">
        <v>44982.661111111112</v>
      </c>
      <c r="C5509" s="184">
        <v>1000</v>
      </c>
      <c r="D5509" s="184">
        <v>979</v>
      </c>
      <c r="E5509" s="184">
        <v>21</v>
      </c>
      <c r="F5509" s="161" t="s">
        <v>5</v>
      </c>
      <c r="G5509" s="162"/>
      <c r="H5509" s="163">
        <v>1550407111</v>
      </c>
    </row>
    <row r="5510" spans="1:8" s="121" customFormat="1" x14ac:dyDescent="0.25">
      <c r="A5510" s="112"/>
      <c r="B5510" s="160">
        <v>44982.661805555559</v>
      </c>
      <c r="C5510" s="184">
        <v>20</v>
      </c>
      <c r="D5510" s="184">
        <v>16.100000000000001</v>
      </c>
      <c r="E5510" s="184">
        <v>3.9</v>
      </c>
      <c r="F5510" s="161" t="s">
        <v>4073</v>
      </c>
      <c r="G5510" s="162"/>
      <c r="H5510" s="163">
        <v>1550407621</v>
      </c>
    </row>
    <row r="5511" spans="1:8" s="121" customFormat="1" x14ac:dyDescent="0.25">
      <c r="A5511" s="112"/>
      <c r="B5511" s="160">
        <v>44982.662499999999</v>
      </c>
      <c r="C5511" s="184">
        <v>300</v>
      </c>
      <c r="D5511" s="184">
        <v>293.7</v>
      </c>
      <c r="E5511" s="184">
        <v>6.3</v>
      </c>
      <c r="F5511" s="161" t="s">
        <v>5</v>
      </c>
      <c r="G5511" s="162"/>
      <c r="H5511" s="163">
        <v>1550408246</v>
      </c>
    </row>
    <row r="5512" spans="1:8" s="121" customFormat="1" x14ac:dyDescent="0.25">
      <c r="A5512" s="112"/>
      <c r="B5512" s="160">
        <v>44982.663194444445</v>
      </c>
      <c r="C5512" s="184">
        <v>1500</v>
      </c>
      <c r="D5512" s="184">
        <v>1468.5</v>
      </c>
      <c r="E5512" s="184">
        <v>31.5</v>
      </c>
      <c r="F5512" s="161" t="s">
        <v>5</v>
      </c>
      <c r="G5512" s="162"/>
      <c r="H5512" s="163">
        <v>1550408941</v>
      </c>
    </row>
    <row r="5513" spans="1:8" s="121" customFormat="1" x14ac:dyDescent="0.25">
      <c r="A5513" s="112"/>
      <c r="B5513" s="160">
        <v>44982.663194444445</v>
      </c>
      <c r="C5513" s="184">
        <v>1000</v>
      </c>
      <c r="D5513" s="184">
        <v>979</v>
      </c>
      <c r="E5513" s="184">
        <v>21</v>
      </c>
      <c r="F5513" s="161" t="s">
        <v>5</v>
      </c>
      <c r="G5513" s="162"/>
      <c r="H5513" s="163">
        <v>1550409653</v>
      </c>
    </row>
    <row r="5514" spans="1:8" s="121" customFormat="1" x14ac:dyDescent="0.25">
      <c r="A5514" s="112"/>
      <c r="B5514" s="160">
        <v>44982.674305555556</v>
      </c>
      <c r="C5514" s="184">
        <v>1000</v>
      </c>
      <c r="D5514" s="184">
        <v>979</v>
      </c>
      <c r="E5514" s="184">
        <v>21</v>
      </c>
      <c r="F5514" s="161" t="s">
        <v>1837</v>
      </c>
      <c r="G5514" s="162"/>
      <c r="H5514" s="163">
        <v>1550423628</v>
      </c>
    </row>
    <row r="5515" spans="1:8" s="121" customFormat="1" x14ac:dyDescent="0.25">
      <c r="A5515" s="112"/>
      <c r="B5515" s="160">
        <v>44982.677777777775</v>
      </c>
      <c r="C5515" s="184">
        <v>500</v>
      </c>
      <c r="D5515" s="184">
        <v>489.5</v>
      </c>
      <c r="E5515" s="184">
        <v>10.5</v>
      </c>
      <c r="F5515" s="161" t="s">
        <v>5</v>
      </c>
      <c r="G5515" s="162"/>
      <c r="H5515" s="163">
        <v>1550428651</v>
      </c>
    </row>
    <row r="5516" spans="1:8" s="121" customFormat="1" x14ac:dyDescent="0.25">
      <c r="A5516" s="112"/>
      <c r="B5516" s="160">
        <v>44982.688194444447</v>
      </c>
      <c r="C5516" s="184">
        <v>500</v>
      </c>
      <c r="D5516" s="184">
        <v>489.5</v>
      </c>
      <c r="E5516" s="184">
        <v>10.5</v>
      </c>
      <c r="F5516" s="161" t="s">
        <v>5</v>
      </c>
      <c r="G5516" s="162"/>
      <c r="H5516" s="163">
        <v>1550441178</v>
      </c>
    </row>
    <row r="5517" spans="1:8" s="121" customFormat="1" x14ac:dyDescent="0.25">
      <c r="A5517" s="112"/>
      <c r="B5517" s="160">
        <v>44982.698611111111</v>
      </c>
      <c r="C5517" s="184">
        <v>1000</v>
      </c>
      <c r="D5517" s="184">
        <v>979</v>
      </c>
      <c r="E5517" s="184">
        <v>21</v>
      </c>
      <c r="F5517" s="161" t="s">
        <v>5</v>
      </c>
      <c r="G5517" s="162"/>
      <c r="H5517" s="163">
        <v>1550454702</v>
      </c>
    </row>
    <row r="5518" spans="1:8" s="121" customFormat="1" x14ac:dyDescent="0.25">
      <c r="A5518" s="112"/>
      <c r="B5518" s="160">
        <v>44982.708333333336</v>
      </c>
      <c r="C5518" s="184">
        <v>500</v>
      </c>
      <c r="D5518" s="184">
        <v>489.5</v>
      </c>
      <c r="E5518" s="184">
        <v>10.5</v>
      </c>
      <c r="F5518" s="161" t="s">
        <v>5</v>
      </c>
      <c r="G5518" s="162"/>
      <c r="H5518" s="163">
        <v>1550466333</v>
      </c>
    </row>
    <row r="5519" spans="1:8" s="121" customFormat="1" x14ac:dyDescent="0.25">
      <c r="A5519" s="112"/>
      <c r="B5519" s="160">
        <v>44982.717361111114</v>
      </c>
      <c r="C5519" s="184">
        <v>100</v>
      </c>
      <c r="D5519" s="184">
        <v>96.1</v>
      </c>
      <c r="E5519" s="184">
        <v>3.9</v>
      </c>
      <c r="F5519" s="161" t="s">
        <v>7212</v>
      </c>
      <c r="G5519" s="162"/>
      <c r="H5519" s="163">
        <v>1550476921</v>
      </c>
    </row>
    <row r="5520" spans="1:8" s="121" customFormat="1" x14ac:dyDescent="0.25">
      <c r="A5520" s="112"/>
      <c r="B5520" s="160">
        <v>44982.71875</v>
      </c>
      <c r="C5520" s="184">
        <v>1000</v>
      </c>
      <c r="D5520" s="184">
        <v>979</v>
      </c>
      <c r="E5520" s="184">
        <v>21</v>
      </c>
      <c r="F5520" s="161" t="s">
        <v>5</v>
      </c>
      <c r="G5520" s="162"/>
      <c r="H5520" s="163">
        <v>1550479330</v>
      </c>
    </row>
    <row r="5521" spans="1:8" s="121" customFormat="1" x14ac:dyDescent="0.25">
      <c r="A5521" s="112"/>
      <c r="B5521" s="160">
        <v>44982.720833333333</v>
      </c>
      <c r="C5521" s="184">
        <v>100</v>
      </c>
      <c r="D5521" s="184">
        <v>96.1</v>
      </c>
      <c r="E5521" s="184">
        <v>3.9</v>
      </c>
      <c r="F5521" s="161" t="s">
        <v>5</v>
      </c>
      <c r="G5521" s="162"/>
      <c r="H5521" s="163">
        <v>1550481982</v>
      </c>
    </row>
    <row r="5522" spans="1:8" s="121" customFormat="1" x14ac:dyDescent="0.25">
      <c r="A5522" s="112"/>
      <c r="B5522" s="160">
        <v>44982.722222222219</v>
      </c>
      <c r="C5522" s="184">
        <v>10</v>
      </c>
      <c r="D5522" s="184">
        <v>6.1</v>
      </c>
      <c r="E5522" s="184">
        <v>3.9</v>
      </c>
      <c r="F5522" s="161" t="s">
        <v>5</v>
      </c>
      <c r="G5522" s="162"/>
      <c r="H5522" s="163">
        <v>1550483532</v>
      </c>
    </row>
    <row r="5523" spans="1:8" s="121" customFormat="1" x14ac:dyDescent="0.25">
      <c r="A5523" s="112"/>
      <c r="B5523" s="160">
        <v>44982.724305555559</v>
      </c>
      <c r="C5523" s="184">
        <v>500</v>
      </c>
      <c r="D5523" s="184">
        <v>489.5</v>
      </c>
      <c r="E5523" s="184">
        <v>10.5</v>
      </c>
      <c r="F5523" s="161" t="s">
        <v>1800</v>
      </c>
      <c r="G5523" s="162"/>
      <c r="H5523" s="163">
        <v>1550485928</v>
      </c>
    </row>
    <row r="5524" spans="1:8" s="121" customFormat="1" x14ac:dyDescent="0.25">
      <c r="A5524" s="112"/>
      <c r="B5524" s="160">
        <v>44982.730555555558</v>
      </c>
      <c r="C5524" s="184">
        <v>100</v>
      </c>
      <c r="D5524" s="184">
        <v>96.1</v>
      </c>
      <c r="E5524" s="184">
        <v>3.9</v>
      </c>
      <c r="F5524" s="161" t="s">
        <v>5</v>
      </c>
      <c r="G5524" s="162"/>
      <c r="H5524" s="163">
        <v>1550494610</v>
      </c>
    </row>
    <row r="5525" spans="1:8" s="121" customFormat="1" x14ac:dyDescent="0.25">
      <c r="A5525" s="112"/>
      <c r="B5525" s="160">
        <v>44982.731944444444</v>
      </c>
      <c r="C5525" s="184">
        <v>500</v>
      </c>
      <c r="D5525" s="184">
        <v>489.5</v>
      </c>
      <c r="E5525" s="184">
        <v>10.5</v>
      </c>
      <c r="F5525" s="161" t="s">
        <v>5</v>
      </c>
      <c r="G5525" s="162"/>
      <c r="H5525" s="163">
        <v>1550496049</v>
      </c>
    </row>
    <row r="5526" spans="1:8" s="121" customFormat="1" x14ac:dyDescent="0.25">
      <c r="A5526" s="112"/>
      <c r="B5526" s="160">
        <v>44982.731944444444</v>
      </c>
      <c r="C5526" s="184">
        <v>300</v>
      </c>
      <c r="D5526" s="184">
        <v>293.7</v>
      </c>
      <c r="E5526" s="184">
        <v>6.3</v>
      </c>
      <c r="F5526" s="161" t="s">
        <v>5</v>
      </c>
      <c r="G5526" s="162"/>
      <c r="H5526" s="163">
        <v>1550496242</v>
      </c>
    </row>
    <row r="5527" spans="1:8" s="121" customFormat="1" x14ac:dyDescent="0.25">
      <c r="A5527" s="112"/>
      <c r="B5527" s="160">
        <v>44982.73333333333</v>
      </c>
      <c r="C5527" s="184">
        <v>500</v>
      </c>
      <c r="D5527" s="184">
        <v>489.5</v>
      </c>
      <c r="E5527" s="184">
        <v>10.5</v>
      </c>
      <c r="F5527" s="161" t="s">
        <v>5</v>
      </c>
      <c r="G5527" s="162"/>
      <c r="H5527" s="163">
        <v>1550498069</v>
      </c>
    </row>
    <row r="5528" spans="1:8" s="121" customFormat="1" x14ac:dyDescent="0.25">
      <c r="A5528" s="112"/>
      <c r="B5528" s="160">
        <v>44982.738194444442</v>
      </c>
      <c r="C5528" s="184">
        <v>800</v>
      </c>
      <c r="D5528" s="184">
        <v>783.2</v>
      </c>
      <c r="E5528" s="184">
        <v>16.8</v>
      </c>
      <c r="F5528" s="161" t="s">
        <v>4090</v>
      </c>
      <c r="G5528" s="162"/>
      <c r="H5528" s="163">
        <v>1550503381</v>
      </c>
    </row>
    <row r="5529" spans="1:8" s="121" customFormat="1" x14ac:dyDescent="0.25">
      <c r="A5529" s="112"/>
      <c r="B5529" s="160">
        <v>44982.75277777778</v>
      </c>
      <c r="C5529" s="184">
        <v>500</v>
      </c>
      <c r="D5529" s="184">
        <v>489.5</v>
      </c>
      <c r="E5529" s="184">
        <v>10.5</v>
      </c>
      <c r="F5529" s="161" t="s">
        <v>5</v>
      </c>
      <c r="G5529" s="162"/>
      <c r="H5529" s="163">
        <v>1550528300</v>
      </c>
    </row>
    <row r="5530" spans="1:8" s="121" customFormat="1" x14ac:dyDescent="0.25">
      <c r="A5530" s="112"/>
      <c r="B5530" s="160">
        <v>44982.755555555559</v>
      </c>
      <c r="C5530" s="184">
        <v>2000</v>
      </c>
      <c r="D5530" s="184">
        <v>1958</v>
      </c>
      <c r="E5530" s="184">
        <v>42</v>
      </c>
      <c r="F5530" s="161" t="s">
        <v>5</v>
      </c>
      <c r="G5530" s="162"/>
      <c r="H5530" s="163">
        <v>1550531792</v>
      </c>
    </row>
    <row r="5531" spans="1:8" s="121" customFormat="1" x14ac:dyDescent="0.25">
      <c r="A5531" s="112"/>
      <c r="B5531" s="160">
        <v>44982.757638888892</v>
      </c>
      <c r="C5531" s="184">
        <v>300</v>
      </c>
      <c r="D5531" s="184">
        <v>293.7</v>
      </c>
      <c r="E5531" s="184">
        <v>6.3</v>
      </c>
      <c r="F5531" s="161" t="s">
        <v>5</v>
      </c>
      <c r="G5531" s="162"/>
      <c r="H5531" s="163">
        <v>1550534234</v>
      </c>
    </row>
    <row r="5532" spans="1:8" s="121" customFormat="1" x14ac:dyDescent="0.25">
      <c r="A5532" s="112"/>
      <c r="B5532" s="160">
        <v>44982.761111111111</v>
      </c>
      <c r="C5532" s="184">
        <v>500</v>
      </c>
      <c r="D5532" s="184">
        <v>489.5</v>
      </c>
      <c r="E5532" s="184">
        <v>10.5</v>
      </c>
      <c r="F5532" s="161" t="s">
        <v>5</v>
      </c>
      <c r="G5532" s="162"/>
      <c r="H5532" s="163">
        <v>1550539284</v>
      </c>
    </row>
    <row r="5533" spans="1:8" s="121" customFormat="1" x14ac:dyDescent="0.25">
      <c r="A5533" s="112"/>
      <c r="B5533" s="160">
        <v>44982.772222222222</v>
      </c>
      <c r="C5533" s="184">
        <v>350</v>
      </c>
      <c r="D5533" s="184">
        <v>342.65</v>
      </c>
      <c r="E5533" s="184">
        <v>7.35</v>
      </c>
      <c r="F5533" s="161" t="s">
        <v>5</v>
      </c>
      <c r="G5533" s="162"/>
      <c r="H5533" s="163">
        <v>1550553885</v>
      </c>
    </row>
    <row r="5534" spans="1:8" s="121" customFormat="1" x14ac:dyDescent="0.25">
      <c r="A5534" s="112"/>
      <c r="B5534" s="160">
        <v>44982.775694444441</v>
      </c>
      <c r="C5534" s="184">
        <v>2000</v>
      </c>
      <c r="D5534" s="184">
        <v>1958</v>
      </c>
      <c r="E5534" s="184">
        <v>42</v>
      </c>
      <c r="F5534" s="161" t="s">
        <v>5</v>
      </c>
      <c r="G5534" s="162"/>
      <c r="H5534" s="163">
        <v>1550558010</v>
      </c>
    </row>
    <row r="5535" spans="1:8" s="121" customFormat="1" x14ac:dyDescent="0.25">
      <c r="A5535" s="112"/>
      <c r="B5535" s="160">
        <v>44982.800694444442</v>
      </c>
      <c r="C5535" s="184">
        <v>100</v>
      </c>
      <c r="D5535" s="184">
        <v>96.1</v>
      </c>
      <c r="E5535" s="184">
        <v>3.9</v>
      </c>
      <c r="F5535" s="161" t="s">
        <v>5</v>
      </c>
      <c r="G5535" s="162"/>
      <c r="H5535" s="163">
        <v>1550588573</v>
      </c>
    </row>
    <row r="5536" spans="1:8" s="121" customFormat="1" x14ac:dyDescent="0.25">
      <c r="A5536" s="112"/>
      <c r="B5536" s="160">
        <v>44982.802777777775</v>
      </c>
      <c r="C5536" s="184">
        <v>500</v>
      </c>
      <c r="D5536" s="184">
        <v>489.5</v>
      </c>
      <c r="E5536" s="184">
        <v>10.5</v>
      </c>
      <c r="F5536" s="161" t="s">
        <v>1800</v>
      </c>
      <c r="G5536" s="162"/>
      <c r="H5536" s="163">
        <v>1550591461</v>
      </c>
    </row>
    <row r="5537" spans="1:8" s="121" customFormat="1" x14ac:dyDescent="0.25">
      <c r="A5537" s="112"/>
      <c r="B5537" s="160">
        <v>44982.813888888886</v>
      </c>
      <c r="C5537" s="184">
        <v>100</v>
      </c>
      <c r="D5537" s="184">
        <v>96.1</v>
      </c>
      <c r="E5537" s="184">
        <v>3.9</v>
      </c>
      <c r="F5537" s="161" t="s">
        <v>5</v>
      </c>
      <c r="G5537" s="162"/>
      <c r="H5537" s="163">
        <v>1550605512</v>
      </c>
    </row>
    <row r="5538" spans="1:8" s="121" customFormat="1" x14ac:dyDescent="0.25">
      <c r="A5538" s="112"/>
      <c r="B5538" s="160">
        <v>44982.816666666666</v>
      </c>
      <c r="C5538" s="184">
        <v>200</v>
      </c>
      <c r="D5538" s="184">
        <v>195.8</v>
      </c>
      <c r="E5538" s="184">
        <v>4.2</v>
      </c>
      <c r="F5538" s="161" t="s">
        <v>5</v>
      </c>
      <c r="G5538" s="162"/>
      <c r="H5538" s="163">
        <v>1550608699</v>
      </c>
    </row>
    <row r="5539" spans="1:8" s="121" customFormat="1" x14ac:dyDescent="0.25">
      <c r="A5539" s="112"/>
      <c r="B5539" s="160">
        <v>44982.818055555559</v>
      </c>
      <c r="C5539" s="184">
        <v>200</v>
      </c>
      <c r="D5539" s="184">
        <v>195.8</v>
      </c>
      <c r="E5539" s="184">
        <v>4.2</v>
      </c>
      <c r="F5539" s="161" t="s">
        <v>5</v>
      </c>
      <c r="G5539" s="162"/>
      <c r="H5539" s="163">
        <v>1550610544</v>
      </c>
    </row>
    <row r="5540" spans="1:8" s="121" customFormat="1" x14ac:dyDescent="0.25">
      <c r="A5540" s="112"/>
      <c r="B5540" s="160">
        <v>44982.820833333331</v>
      </c>
      <c r="C5540" s="184">
        <v>500</v>
      </c>
      <c r="D5540" s="184">
        <v>489.5</v>
      </c>
      <c r="E5540" s="184">
        <v>10.5</v>
      </c>
      <c r="F5540" s="161" t="s">
        <v>5</v>
      </c>
      <c r="G5540" s="162"/>
      <c r="H5540" s="163">
        <v>1550614022</v>
      </c>
    </row>
    <row r="5541" spans="1:8" s="121" customFormat="1" x14ac:dyDescent="0.25">
      <c r="A5541" s="112"/>
      <c r="B5541" s="160">
        <v>44982.822222222225</v>
      </c>
      <c r="C5541" s="184">
        <v>90</v>
      </c>
      <c r="D5541" s="184">
        <v>86.1</v>
      </c>
      <c r="E5541" s="184">
        <v>3.9</v>
      </c>
      <c r="F5541" s="161" t="s">
        <v>5</v>
      </c>
      <c r="G5541" s="162"/>
      <c r="H5541" s="163">
        <v>1550615709</v>
      </c>
    </row>
    <row r="5542" spans="1:8" s="121" customFormat="1" x14ac:dyDescent="0.25">
      <c r="A5542" s="112"/>
      <c r="B5542" s="160">
        <v>44982.822916666664</v>
      </c>
      <c r="C5542" s="184">
        <v>300</v>
      </c>
      <c r="D5542" s="184">
        <v>293.7</v>
      </c>
      <c r="E5542" s="184">
        <v>6.3</v>
      </c>
      <c r="F5542" s="161" t="s">
        <v>5</v>
      </c>
      <c r="G5542" s="162"/>
      <c r="H5542" s="163">
        <v>1550615888</v>
      </c>
    </row>
    <row r="5543" spans="1:8" s="121" customFormat="1" x14ac:dyDescent="0.25">
      <c r="A5543" s="112"/>
      <c r="B5543" s="160">
        <v>44982.824999999997</v>
      </c>
      <c r="C5543" s="184">
        <v>500</v>
      </c>
      <c r="D5543" s="184">
        <v>489.5</v>
      </c>
      <c r="E5543" s="184">
        <v>10.5</v>
      </c>
      <c r="F5543" s="161" t="s">
        <v>1815</v>
      </c>
      <c r="G5543" s="162"/>
      <c r="H5543" s="163">
        <v>1550617696</v>
      </c>
    </row>
    <row r="5544" spans="1:8" s="121" customFormat="1" x14ac:dyDescent="0.25">
      <c r="A5544" s="112"/>
      <c r="B5544" s="160">
        <v>44982.825694444444</v>
      </c>
      <c r="C5544" s="184">
        <v>300</v>
      </c>
      <c r="D5544" s="184">
        <v>293.7</v>
      </c>
      <c r="E5544" s="184">
        <v>6.3</v>
      </c>
      <c r="F5544" s="161" t="s">
        <v>5</v>
      </c>
      <c r="G5544" s="162"/>
      <c r="H5544" s="163">
        <v>1550619174</v>
      </c>
    </row>
    <row r="5545" spans="1:8" s="121" customFormat="1" x14ac:dyDescent="0.25">
      <c r="A5545" s="112"/>
      <c r="B5545" s="160">
        <v>44982.828472222223</v>
      </c>
      <c r="C5545" s="184">
        <v>300</v>
      </c>
      <c r="D5545" s="184">
        <v>293.7</v>
      </c>
      <c r="E5545" s="184">
        <v>6.3</v>
      </c>
      <c r="F5545" s="161" t="s">
        <v>5</v>
      </c>
      <c r="G5545" s="162"/>
      <c r="H5545" s="163">
        <v>1550622296</v>
      </c>
    </row>
    <row r="5546" spans="1:8" s="121" customFormat="1" x14ac:dyDescent="0.25">
      <c r="A5546" s="112"/>
      <c r="B5546" s="160">
        <v>44982.834722222222</v>
      </c>
      <c r="C5546" s="184">
        <v>100</v>
      </c>
      <c r="D5546" s="184">
        <v>96.1</v>
      </c>
      <c r="E5546" s="184">
        <v>3.9</v>
      </c>
      <c r="F5546" s="161" t="s">
        <v>5</v>
      </c>
      <c r="G5546" s="162"/>
      <c r="H5546" s="163">
        <v>1550631176</v>
      </c>
    </row>
    <row r="5547" spans="1:8" s="121" customFormat="1" x14ac:dyDescent="0.25">
      <c r="A5547" s="112"/>
      <c r="B5547" s="160">
        <v>44982.834722222222</v>
      </c>
      <c r="C5547" s="184">
        <v>300</v>
      </c>
      <c r="D5547" s="184">
        <v>293.7</v>
      </c>
      <c r="E5547" s="184">
        <v>6.3</v>
      </c>
      <c r="F5547" s="161" t="s">
        <v>5</v>
      </c>
      <c r="G5547" s="162"/>
      <c r="H5547" s="163">
        <v>1550631284</v>
      </c>
    </row>
    <row r="5548" spans="1:8" s="121" customFormat="1" x14ac:dyDescent="0.25">
      <c r="A5548" s="112"/>
      <c r="B5548" s="160">
        <v>44982.838888888888</v>
      </c>
      <c r="C5548" s="184">
        <v>300</v>
      </c>
      <c r="D5548" s="184">
        <v>293.7</v>
      </c>
      <c r="E5548" s="184">
        <v>6.3</v>
      </c>
      <c r="F5548" s="161" t="s">
        <v>5</v>
      </c>
      <c r="G5548" s="162"/>
      <c r="H5548" s="163">
        <v>1550636056</v>
      </c>
    </row>
    <row r="5549" spans="1:8" s="121" customFormat="1" x14ac:dyDescent="0.25">
      <c r="A5549" s="112"/>
      <c r="B5549" s="160">
        <v>44982.84097222222</v>
      </c>
      <c r="C5549" s="184">
        <v>300</v>
      </c>
      <c r="D5549" s="184">
        <v>293.7</v>
      </c>
      <c r="E5549" s="184">
        <v>6.3</v>
      </c>
      <c r="F5549" s="161" t="s">
        <v>5</v>
      </c>
      <c r="G5549" s="162"/>
      <c r="H5549" s="163">
        <v>1550638240</v>
      </c>
    </row>
    <row r="5550" spans="1:8" s="121" customFormat="1" x14ac:dyDescent="0.25">
      <c r="A5550" s="112"/>
      <c r="B5550" s="160">
        <v>44982.845833333333</v>
      </c>
      <c r="C5550" s="184">
        <v>300</v>
      </c>
      <c r="D5550" s="184">
        <v>293.7</v>
      </c>
      <c r="E5550" s="184">
        <v>6.3</v>
      </c>
      <c r="F5550" s="161" t="s">
        <v>5</v>
      </c>
      <c r="G5550" s="162"/>
      <c r="H5550" s="163">
        <v>1550643822</v>
      </c>
    </row>
    <row r="5551" spans="1:8" s="121" customFormat="1" x14ac:dyDescent="0.25">
      <c r="A5551" s="112"/>
      <c r="B5551" s="160">
        <v>44982.84652777778</v>
      </c>
      <c r="C5551" s="184">
        <v>1000</v>
      </c>
      <c r="D5551" s="184">
        <v>979</v>
      </c>
      <c r="E5551" s="184">
        <v>21</v>
      </c>
      <c r="F5551" s="161" t="s">
        <v>5</v>
      </c>
      <c r="G5551" s="162"/>
      <c r="H5551" s="163">
        <v>1550644544</v>
      </c>
    </row>
    <row r="5552" spans="1:8" s="121" customFormat="1" x14ac:dyDescent="0.25">
      <c r="A5552" s="112"/>
      <c r="B5552" s="160">
        <v>44982.848611111112</v>
      </c>
      <c r="C5552" s="184">
        <v>500</v>
      </c>
      <c r="D5552" s="184">
        <v>489.5</v>
      </c>
      <c r="E5552" s="184">
        <v>10.5</v>
      </c>
      <c r="F5552" s="161" t="s">
        <v>5</v>
      </c>
      <c r="G5552" s="162"/>
      <c r="H5552" s="163">
        <v>1550646741</v>
      </c>
    </row>
    <row r="5553" spans="1:8" s="121" customFormat="1" x14ac:dyDescent="0.25">
      <c r="A5553" s="112"/>
      <c r="B5553" s="160">
        <v>44982.851388888892</v>
      </c>
      <c r="C5553" s="184">
        <v>250</v>
      </c>
      <c r="D5553" s="184">
        <v>244.75</v>
      </c>
      <c r="E5553" s="184">
        <v>5.25</v>
      </c>
      <c r="F5553" s="161" t="s">
        <v>1807</v>
      </c>
      <c r="G5553" s="162"/>
      <c r="H5553" s="163">
        <v>1550650536</v>
      </c>
    </row>
    <row r="5554" spans="1:8" s="121" customFormat="1" x14ac:dyDescent="0.25">
      <c r="A5554" s="112"/>
      <c r="B5554" s="160">
        <v>44982.852083333331</v>
      </c>
      <c r="C5554" s="184">
        <v>300</v>
      </c>
      <c r="D5554" s="184">
        <v>293.7</v>
      </c>
      <c r="E5554" s="184">
        <v>6.3</v>
      </c>
      <c r="F5554" s="161" t="s">
        <v>5</v>
      </c>
      <c r="G5554" s="162"/>
      <c r="H5554" s="163">
        <v>1550651565</v>
      </c>
    </row>
    <row r="5555" spans="1:8" s="121" customFormat="1" x14ac:dyDescent="0.25">
      <c r="A5555" s="112"/>
      <c r="B5555" s="160">
        <v>44982.854861111111</v>
      </c>
      <c r="C5555" s="184">
        <v>300</v>
      </c>
      <c r="D5555" s="184">
        <v>293.7</v>
      </c>
      <c r="E5555" s="184">
        <v>6.3</v>
      </c>
      <c r="F5555" s="161" t="s">
        <v>5</v>
      </c>
      <c r="G5555" s="162"/>
      <c r="H5555" s="163">
        <v>1550654386</v>
      </c>
    </row>
    <row r="5556" spans="1:8" s="121" customFormat="1" x14ac:dyDescent="0.25">
      <c r="A5556" s="112"/>
      <c r="B5556" s="160">
        <v>44982.854861111111</v>
      </c>
      <c r="C5556" s="184">
        <v>1000</v>
      </c>
      <c r="D5556" s="184">
        <v>979</v>
      </c>
      <c r="E5556" s="184">
        <v>21</v>
      </c>
      <c r="F5556" s="161" t="s">
        <v>5</v>
      </c>
      <c r="G5556" s="162"/>
      <c r="H5556" s="163">
        <v>1550654681</v>
      </c>
    </row>
    <row r="5557" spans="1:8" s="121" customFormat="1" x14ac:dyDescent="0.25">
      <c r="A5557" s="112"/>
      <c r="B5557" s="160">
        <v>44982.863194444442</v>
      </c>
      <c r="C5557" s="184">
        <v>100</v>
      </c>
      <c r="D5557" s="184">
        <v>96.1</v>
      </c>
      <c r="E5557" s="184">
        <v>3.9</v>
      </c>
      <c r="F5557" s="161" t="s">
        <v>5</v>
      </c>
      <c r="G5557" s="162"/>
      <c r="H5557" s="163">
        <v>1550664645</v>
      </c>
    </row>
    <row r="5558" spans="1:8" s="121" customFormat="1" x14ac:dyDescent="0.25">
      <c r="A5558" s="112"/>
      <c r="B5558" s="160">
        <v>44982.863194444442</v>
      </c>
      <c r="C5558" s="184">
        <v>300</v>
      </c>
      <c r="D5558" s="184">
        <v>293.7</v>
      </c>
      <c r="E5558" s="184">
        <v>6.3</v>
      </c>
      <c r="F5558" s="161" t="s">
        <v>5</v>
      </c>
      <c r="G5558" s="162"/>
      <c r="H5558" s="163">
        <v>1550664642</v>
      </c>
    </row>
    <row r="5559" spans="1:8" s="121" customFormat="1" x14ac:dyDescent="0.25">
      <c r="A5559" s="112"/>
      <c r="B5559" s="160">
        <v>44982.863194444442</v>
      </c>
      <c r="C5559" s="184">
        <v>200</v>
      </c>
      <c r="D5559" s="184">
        <v>195.8</v>
      </c>
      <c r="E5559" s="184">
        <v>4.2</v>
      </c>
      <c r="F5559" s="161" t="s">
        <v>1823</v>
      </c>
      <c r="G5559" s="162"/>
      <c r="H5559" s="163">
        <v>1550664548</v>
      </c>
    </row>
    <row r="5560" spans="1:8" s="121" customFormat="1" x14ac:dyDescent="0.25">
      <c r="A5560" s="112"/>
      <c r="B5560" s="160">
        <v>44982.863194444442</v>
      </c>
      <c r="C5560" s="184">
        <v>500</v>
      </c>
      <c r="D5560" s="184">
        <v>489.5</v>
      </c>
      <c r="E5560" s="184">
        <v>10.5</v>
      </c>
      <c r="F5560" s="161" t="s">
        <v>5</v>
      </c>
      <c r="G5560" s="162"/>
      <c r="H5560" s="163">
        <v>1550665315</v>
      </c>
    </row>
    <row r="5561" spans="1:8" s="121" customFormat="1" x14ac:dyDescent="0.25">
      <c r="A5561" s="112"/>
      <c r="B5561" s="160">
        <v>44982.870138888888</v>
      </c>
      <c r="C5561" s="184">
        <v>700</v>
      </c>
      <c r="D5561" s="184">
        <v>685.3</v>
      </c>
      <c r="E5561" s="184">
        <v>14.7</v>
      </c>
      <c r="F5561" s="161" t="s">
        <v>5</v>
      </c>
      <c r="G5561" s="162"/>
      <c r="H5561" s="163">
        <v>1550677215</v>
      </c>
    </row>
    <row r="5562" spans="1:8" s="121" customFormat="1" x14ac:dyDescent="0.25">
      <c r="A5562" s="112"/>
      <c r="B5562" s="160">
        <v>44982.87222222222</v>
      </c>
      <c r="C5562" s="184">
        <v>300</v>
      </c>
      <c r="D5562" s="184">
        <v>293.7</v>
      </c>
      <c r="E5562" s="184">
        <v>6.3</v>
      </c>
      <c r="F5562" s="161" t="s">
        <v>5</v>
      </c>
      <c r="G5562" s="162"/>
      <c r="H5562" s="163">
        <v>1550678945</v>
      </c>
    </row>
    <row r="5563" spans="1:8" s="121" customFormat="1" x14ac:dyDescent="0.25">
      <c r="A5563" s="112"/>
      <c r="B5563" s="160">
        <v>44982.877083333333</v>
      </c>
      <c r="C5563" s="184">
        <v>1000</v>
      </c>
      <c r="D5563" s="184">
        <v>979</v>
      </c>
      <c r="E5563" s="184">
        <v>21</v>
      </c>
      <c r="F5563" s="161" t="s">
        <v>5</v>
      </c>
      <c r="G5563" s="162"/>
      <c r="H5563" s="163">
        <v>1550684286</v>
      </c>
    </row>
    <row r="5564" spans="1:8" s="121" customFormat="1" x14ac:dyDescent="0.25">
      <c r="A5564" s="112"/>
      <c r="B5564" s="160">
        <v>44982.87777777778</v>
      </c>
      <c r="C5564" s="184">
        <v>500</v>
      </c>
      <c r="D5564" s="184">
        <v>489.5</v>
      </c>
      <c r="E5564" s="184">
        <v>10.5</v>
      </c>
      <c r="F5564" s="161" t="s">
        <v>5</v>
      </c>
      <c r="G5564" s="162"/>
      <c r="H5564" s="163">
        <v>1550685265</v>
      </c>
    </row>
    <row r="5565" spans="1:8" s="121" customFormat="1" x14ac:dyDescent="0.25">
      <c r="A5565" s="112"/>
      <c r="B5565" s="160">
        <v>44982.879861111112</v>
      </c>
      <c r="C5565" s="184">
        <v>500</v>
      </c>
      <c r="D5565" s="184">
        <v>489.5</v>
      </c>
      <c r="E5565" s="184">
        <v>10.5</v>
      </c>
      <c r="F5565" s="161" t="s">
        <v>5</v>
      </c>
      <c r="G5565" s="162"/>
      <c r="H5565" s="163">
        <v>1550687499</v>
      </c>
    </row>
    <row r="5566" spans="1:8" s="121" customFormat="1" x14ac:dyDescent="0.25">
      <c r="A5566" s="112"/>
      <c r="B5566" s="160">
        <v>44982.881249999999</v>
      </c>
      <c r="C5566" s="184">
        <v>250</v>
      </c>
      <c r="D5566" s="184">
        <v>244.75</v>
      </c>
      <c r="E5566" s="184">
        <v>5.25</v>
      </c>
      <c r="F5566" s="161" t="s">
        <v>92</v>
      </c>
      <c r="G5566" s="162"/>
      <c r="H5566" s="163">
        <v>1550688903</v>
      </c>
    </row>
    <row r="5567" spans="1:8" s="121" customFormat="1" x14ac:dyDescent="0.25">
      <c r="A5567" s="112"/>
      <c r="B5567" s="160">
        <v>44982.883333333331</v>
      </c>
      <c r="C5567" s="184">
        <v>1000</v>
      </c>
      <c r="D5567" s="184">
        <v>979</v>
      </c>
      <c r="E5567" s="184">
        <v>21</v>
      </c>
      <c r="F5567" s="161" t="s">
        <v>5</v>
      </c>
      <c r="G5567" s="162"/>
      <c r="H5567" s="163">
        <v>1550690713</v>
      </c>
    </row>
    <row r="5568" spans="1:8" s="121" customFormat="1" x14ac:dyDescent="0.25">
      <c r="A5568" s="112"/>
      <c r="B5568" s="160">
        <v>44982.886111111111</v>
      </c>
      <c r="C5568" s="184">
        <v>100</v>
      </c>
      <c r="D5568" s="184">
        <v>96.1</v>
      </c>
      <c r="E5568" s="184">
        <v>3.9</v>
      </c>
      <c r="F5568" s="161" t="s">
        <v>5</v>
      </c>
      <c r="G5568" s="162"/>
      <c r="H5568" s="163">
        <v>1550693511</v>
      </c>
    </row>
    <row r="5569" spans="1:8" s="121" customFormat="1" x14ac:dyDescent="0.25">
      <c r="A5569" s="112"/>
      <c r="B5569" s="160">
        <v>44982.886805555558</v>
      </c>
      <c r="C5569" s="184">
        <v>1000</v>
      </c>
      <c r="D5569" s="184">
        <v>979</v>
      </c>
      <c r="E5569" s="184">
        <v>21</v>
      </c>
      <c r="F5569" s="161" t="s">
        <v>5</v>
      </c>
      <c r="G5569" s="162"/>
      <c r="H5569" s="163">
        <v>1550694950</v>
      </c>
    </row>
    <row r="5570" spans="1:8" s="121" customFormat="1" x14ac:dyDescent="0.25">
      <c r="A5570" s="112"/>
      <c r="B5570" s="160">
        <v>44982.894444444442</v>
      </c>
      <c r="C5570" s="184">
        <v>200</v>
      </c>
      <c r="D5570" s="184">
        <v>195.8</v>
      </c>
      <c r="E5570" s="184">
        <v>4.2</v>
      </c>
      <c r="F5570" s="161" t="s">
        <v>5</v>
      </c>
      <c r="G5570" s="162"/>
      <c r="H5570" s="163">
        <v>1550702676</v>
      </c>
    </row>
    <row r="5571" spans="1:8" s="121" customFormat="1" x14ac:dyDescent="0.25">
      <c r="A5571" s="112"/>
      <c r="B5571" s="160">
        <v>44982.895138888889</v>
      </c>
      <c r="C5571" s="184">
        <v>100</v>
      </c>
      <c r="D5571" s="184">
        <v>96.1</v>
      </c>
      <c r="E5571" s="184">
        <v>3.9</v>
      </c>
      <c r="F5571" s="161" t="s">
        <v>5</v>
      </c>
      <c r="G5571" s="162"/>
      <c r="H5571" s="163">
        <v>1550703218</v>
      </c>
    </row>
    <row r="5572" spans="1:8" s="121" customFormat="1" x14ac:dyDescent="0.25">
      <c r="A5572" s="112"/>
      <c r="B5572" s="160">
        <v>44982.897916666669</v>
      </c>
      <c r="C5572" s="184">
        <v>300</v>
      </c>
      <c r="D5572" s="184">
        <v>293.7</v>
      </c>
      <c r="E5572" s="184">
        <v>6.3</v>
      </c>
      <c r="F5572" s="161" t="s">
        <v>5</v>
      </c>
      <c r="G5572" s="162"/>
      <c r="H5572" s="163">
        <v>1550706572</v>
      </c>
    </row>
    <row r="5573" spans="1:8" s="121" customFormat="1" x14ac:dyDescent="0.25">
      <c r="A5573" s="112"/>
      <c r="B5573" s="160">
        <v>44982.9</v>
      </c>
      <c r="C5573" s="184">
        <v>500</v>
      </c>
      <c r="D5573" s="184">
        <v>489.5</v>
      </c>
      <c r="E5573" s="184">
        <v>10.5</v>
      </c>
      <c r="F5573" s="161" t="s">
        <v>5</v>
      </c>
      <c r="G5573" s="162"/>
      <c r="H5573" s="163">
        <v>1550708481</v>
      </c>
    </row>
    <row r="5574" spans="1:8" s="121" customFormat="1" x14ac:dyDescent="0.25">
      <c r="A5574" s="112"/>
      <c r="B5574" s="160">
        <v>44982.90347222222</v>
      </c>
      <c r="C5574" s="184">
        <v>1000</v>
      </c>
      <c r="D5574" s="184">
        <v>979</v>
      </c>
      <c r="E5574" s="184">
        <v>21</v>
      </c>
      <c r="F5574" s="161" t="s">
        <v>5</v>
      </c>
      <c r="G5574" s="162"/>
      <c r="H5574" s="163">
        <v>1550712442</v>
      </c>
    </row>
    <row r="5575" spans="1:8" s="121" customFormat="1" x14ac:dyDescent="0.25">
      <c r="A5575" s="112"/>
      <c r="B5575" s="160">
        <v>44982.910416666666</v>
      </c>
      <c r="C5575" s="184">
        <v>500</v>
      </c>
      <c r="D5575" s="184">
        <v>489.5</v>
      </c>
      <c r="E5575" s="184">
        <v>10.5</v>
      </c>
      <c r="F5575" s="161" t="s">
        <v>13339</v>
      </c>
      <c r="G5575" s="162"/>
      <c r="H5575" s="163">
        <v>1550718884</v>
      </c>
    </row>
    <row r="5576" spans="1:8" s="121" customFormat="1" x14ac:dyDescent="0.25">
      <c r="A5576" s="112"/>
      <c r="B5576" s="160">
        <v>44982.911111111112</v>
      </c>
      <c r="C5576" s="184">
        <v>500</v>
      </c>
      <c r="D5576" s="184">
        <v>489.5</v>
      </c>
      <c r="E5576" s="184">
        <v>10.5</v>
      </c>
      <c r="F5576" s="161" t="s">
        <v>1810</v>
      </c>
      <c r="G5576" s="162"/>
      <c r="H5576" s="163">
        <v>1550719155</v>
      </c>
    </row>
    <row r="5577" spans="1:8" s="121" customFormat="1" x14ac:dyDescent="0.25">
      <c r="A5577" s="112"/>
      <c r="B5577" s="160">
        <v>44982.912499999999</v>
      </c>
      <c r="C5577" s="184">
        <v>2000</v>
      </c>
      <c r="D5577" s="184">
        <v>1958</v>
      </c>
      <c r="E5577" s="184">
        <v>42</v>
      </c>
      <c r="F5577" s="161" t="s">
        <v>1823</v>
      </c>
      <c r="G5577" s="162"/>
      <c r="H5577" s="163">
        <v>1550720421</v>
      </c>
    </row>
    <row r="5578" spans="1:8" s="121" customFormat="1" x14ac:dyDescent="0.25">
      <c r="A5578" s="112"/>
      <c r="B5578" s="160">
        <v>44982.913194444445</v>
      </c>
      <c r="C5578" s="184">
        <v>1000</v>
      </c>
      <c r="D5578" s="184">
        <v>979</v>
      </c>
      <c r="E5578" s="184">
        <v>21</v>
      </c>
      <c r="F5578" s="161" t="s">
        <v>5</v>
      </c>
      <c r="G5578" s="162"/>
      <c r="H5578" s="163">
        <v>1550721589</v>
      </c>
    </row>
    <row r="5579" spans="1:8" s="121" customFormat="1" x14ac:dyDescent="0.25">
      <c r="A5579" s="112"/>
      <c r="B5579" s="160">
        <v>44982.918749999997</v>
      </c>
      <c r="C5579" s="184">
        <v>300</v>
      </c>
      <c r="D5579" s="184">
        <v>293.7</v>
      </c>
      <c r="E5579" s="184">
        <v>6.3</v>
      </c>
      <c r="F5579" s="161" t="s">
        <v>5</v>
      </c>
      <c r="G5579" s="162"/>
      <c r="H5579" s="163">
        <v>1550726840</v>
      </c>
    </row>
    <row r="5580" spans="1:8" s="121" customFormat="1" x14ac:dyDescent="0.25">
      <c r="A5580" s="112"/>
      <c r="B5580" s="160">
        <v>44982.920138888891</v>
      </c>
      <c r="C5580" s="184">
        <v>200</v>
      </c>
      <c r="D5580" s="184">
        <v>195.8</v>
      </c>
      <c r="E5580" s="184">
        <v>4.2</v>
      </c>
      <c r="F5580" s="161" t="s">
        <v>1827</v>
      </c>
      <c r="G5580" s="162"/>
      <c r="H5580" s="163">
        <v>1550728244</v>
      </c>
    </row>
    <row r="5581" spans="1:8" s="121" customFormat="1" x14ac:dyDescent="0.25">
      <c r="A5581" s="112"/>
      <c r="B5581" s="160">
        <v>44982.931250000001</v>
      </c>
      <c r="C5581" s="184">
        <v>500</v>
      </c>
      <c r="D5581" s="184">
        <v>489.5</v>
      </c>
      <c r="E5581" s="184">
        <v>10.5</v>
      </c>
      <c r="F5581" s="161" t="s">
        <v>5</v>
      </c>
      <c r="G5581" s="162"/>
      <c r="H5581" s="163">
        <v>1550737723</v>
      </c>
    </row>
    <row r="5582" spans="1:8" s="121" customFormat="1" x14ac:dyDescent="0.25">
      <c r="A5582" s="112"/>
      <c r="B5582" s="160">
        <v>44982.931250000001</v>
      </c>
      <c r="C5582" s="184">
        <v>300</v>
      </c>
      <c r="D5582" s="184">
        <v>293.7</v>
      </c>
      <c r="E5582" s="184">
        <v>6.3</v>
      </c>
      <c r="F5582" s="161" t="s">
        <v>5</v>
      </c>
      <c r="G5582" s="162"/>
      <c r="H5582" s="163">
        <v>1550737995</v>
      </c>
    </row>
    <row r="5583" spans="1:8" s="121" customFormat="1" x14ac:dyDescent="0.25">
      <c r="A5583" s="112"/>
      <c r="B5583" s="160">
        <v>44982.932638888888</v>
      </c>
      <c r="C5583" s="184">
        <v>200</v>
      </c>
      <c r="D5583" s="184">
        <v>195.8</v>
      </c>
      <c r="E5583" s="184">
        <v>4.2</v>
      </c>
      <c r="F5583" s="161" t="s">
        <v>5</v>
      </c>
      <c r="G5583" s="162"/>
      <c r="H5583" s="163">
        <v>1550739339</v>
      </c>
    </row>
    <row r="5584" spans="1:8" s="121" customFormat="1" x14ac:dyDescent="0.25">
      <c r="A5584" s="112"/>
      <c r="B5584" s="160">
        <v>44982.938194444447</v>
      </c>
      <c r="C5584" s="184">
        <v>100</v>
      </c>
      <c r="D5584" s="184">
        <v>96.1</v>
      </c>
      <c r="E5584" s="184">
        <v>3.9</v>
      </c>
      <c r="F5584" s="161" t="s">
        <v>5</v>
      </c>
      <c r="G5584" s="162"/>
      <c r="H5584" s="163">
        <v>1550744016</v>
      </c>
    </row>
    <row r="5585" spans="1:8" s="121" customFormat="1" x14ac:dyDescent="0.25">
      <c r="A5585" s="112"/>
      <c r="B5585" s="160">
        <v>44982.942361111112</v>
      </c>
      <c r="C5585" s="184">
        <v>300</v>
      </c>
      <c r="D5585" s="184">
        <v>293.7</v>
      </c>
      <c r="E5585" s="184">
        <v>6.3</v>
      </c>
      <c r="F5585" s="161" t="s">
        <v>5</v>
      </c>
      <c r="G5585" s="162"/>
      <c r="H5585" s="163">
        <v>1550747680</v>
      </c>
    </row>
    <row r="5586" spans="1:8" s="121" customFormat="1" x14ac:dyDescent="0.25">
      <c r="A5586" s="112"/>
      <c r="B5586" s="160">
        <v>44982.959027777775</v>
      </c>
      <c r="C5586" s="184">
        <v>50000</v>
      </c>
      <c r="D5586" s="184">
        <v>48950</v>
      </c>
      <c r="E5586" s="184">
        <v>1050</v>
      </c>
      <c r="F5586" s="161" t="s">
        <v>4073</v>
      </c>
      <c r="G5586" s="162" t="s">
        <v>93</v>
      </c>
      <c r="H5586" s="163">
        <v>1550760502</v>
      </c>
    </row>
    <row r="5587" spans="1:8" s="121" customFormat="1" x14ac:dyDescent="0.25">
      <c r="A5587" s="112"/>
      <c r="B5587" s="160">
        <v>44982.961805555555</v>
      </c>
      <c r="C5587" s="184">
        <v>500</v>
      </c>
      <c r="D5587" s="184">
        <v>489.5</v>
      </c>
      <c r="E5587" s="184">
        <v>10.5</v>
      </c>
      <c r="F5587" s="161" t="s">
        <v>5</v>
      </c>
      <c r="G5587" s="162"/>
      <c r="H5587" s="163">
        <v>1550762809</v>
      </c>
    </row>
    <row r="5588" spans="1:8" s="121" customFormat="1" x14ac:dyDescent="0.25">
      <c r="A5588" s="112"/>
      <c r="B5588" s="160">
        <v>44982.963194444441</v>
      </c>
      <c r="C5588" s="184">
        <v>100</v>
      </c>
      <c r="D5588" s="184">
        <v>96.1</v>
      </c>
      <c r="E5588" s="184">
        <v>3.9</v>
      </c>
      <c r="F5588" s="161" t="s">
        <v>5</v>
      </c>
      <c r="G5588" s="162"/>
      <c r="H5588" s="163">
        <v>1550763955</v>
      </c>
    </row>
    <row r="5589" spans="1:8" s="121" customFormat="1" x14ac:dyDescent="0.25">
      <c r="A5589" s="112"/>
      <c r="B5589" s="160">
        <v>44982.96597222222</v>
      </c>
      <c r="C5589" s="184">
        <v>50</v>
      </c>
      <c r="D5589" s="184">
        <v>46.1</v>
      </c>
      <c r="E5589" s="184">
        <v>3.9</v>
      </c>
      <c r="F5589" s="161" t="s">
        <v>5</v>
      </c>
      <c r="G5589" s="162"/>
      <c r="H5589" s="163">
        <v>1550766103</v>
      </c>
    </row>
    <row r="5590" spans="1:8" s="121" customFormat="1" x14ac:dyDescent="0.25">
      <c r="A5590" s="112"/>
      <c r="B5590" s="160">
        <v>44982.970833333333</v>
      </c>
      <c r="C5590" s="184">
        <v>1200</v>
      </c>
      <c r="D5590" s="184">
        <v>1174.8</v>
      </c>
      <c r="E5590" s="184">
        <v>25.2</v>
      </c>
      <c r="F5590" s="161" t="s">
        <v>5</v>
      </c>
      <c r="G5590" s="162"/>
      <c r="H5590" s="163">
        <v>1550769715</v>
      </c>
    </row>
    <row r="5591" spans="1:8" s="121" customFormat="1" x14ac:dyDescent="0.25">
      <c r="A5591" s="112"/>
      <c r="B5591" s="160">
        <v>44982.974999999999</v>
      </c>
      <c r="C5591" s="184">
        <v>150</v>
      </c>
      <c r="D5591" s="184">
        <v>146.1</v>
      </c>
      <c r="E5591" s="184">
        <v>3.9</v>
      </c>
      <c r="F5591" s="161" t="s">
        <v>5</v>
      </c>
      <c r="G5591" s="162"/>
      <c r="H5591" s="163">
        <v>1550773334</v>
      </c>
    </row>
    <row r="5592" spans="1:8" s="121" customFormat="1" x14ac:dyDescent="0.25">
      <c r="A5592" s="112"/>
      <c r="B5592" s="160">
        <v>44982.975694444445</v>
      </c>
      <c r="C5592" s="184">
        <v>300</v>
      </c>
      <c r="D5592" s="184">
        <v>293.7</v>
      </c>
      <c r="E5592" s="184">
        <v>6.3</v>
      </c>
      <c r="F5592" s="161" t="s">
        <v>5</v>
      </c>
      <c r="G5592" s="162"/>
      <c r="H5592" s="163">
        <v>1550773587</v>
      </c>
    </row>
    <row r="5593" spans="1:8" s="121" customFormat="1" x14ac:dyDescent="0.25">
      <c r="A5593" s="112"/>
      <c r="B5593" s="160">
        <v>44982.98333333333</v>
      </c>
      <c r="C5593" s="184">
        <v>500</v>
      </c>
      <c r="D5593" s="184">
        <v>489.5</v>
      </c>
      <c r="E5593" s="184">
        <v>10.5</v>
      </c>
      <c r="F5593" s="161" t="s">
        <v>5</v>
      </c>
      <c r="G5593" s="162"/>
      <c r="H5593" s="163">
        <v>1550779281</v>
      </c>
    </row>
    <row r="5594" spans="1:8" s="121" customFormat="1" x14ac:dyDescent="0.25">
      <c r="A5594" s="112"/>
      <c r="B5594" s="160">
        <v>44982.98541666667</v>
      </c>
      <c r="C5594" s="184">
        <v>500</v>
      </c>
      <c r="D5594" s="184">
        <v>489.5</v>
      </c>
      <c r="E5594" s="184">
        <v>10.5</v>
      </c>
      <c r="F5594" s="161" t="s">
        <v>5</v>
      </c>
      <c r="G5594" s="162"/>
      <c r="H5594" s="163">
        <v>1550780717</v>
      </c>
    </row>
    <row r="5595" spans="1:8" s="121" customFormat="1" x14ac:dyDescent="0.25">
      <c r="A5595" s="112"/>
      <c r="B5595" s="160">
        <v>44982.988194444442</v>
      </c>
      <c r="C5595" s="184">
        <v>300</v>
      </c>
      <c r="D5595" s="184">
        <v>293.7</v>
      </c>
      <c r="E5595" s="184">
        <v>6.3</v>
      </c>
      <c r="F5595" s="161" t="s">
        <v>5</v>
      </c>
      <c r="G5595" s="162"/>
      <c r="H5595" s="163">
        <v>1550782644</v>
      </c>
    </row>
    <row r="5596" spans="1:8" s="121" customFormat="1" x14ac:dyDescent="0.25">
      <c r="A5596" s="112"/>
      <c r="B5596" s="160">
        <v>44982.989583333336</v>
      </c>
      <c r="C5596" s="184">
        <v>500</v>
      </c>
      <c r="D5596" s="184">
        <v>489.5</v>
      </c>
      <c r="E5596" s="184">
        <v>10.5</v>
      </c>
      <c r="F5596" s="161" t="s">
        <v>5</v>
      </c>
      <c r="G5596" s="162"/>
      <c r="H5596" s="163">
        <v>1550783537</v>
      </c>
    </row>
    <row r="5597" spans="1:8" s="121" customFormat="1" x14ac:dyDescent="0.25">
      <c r="A5597" s="112"/>
      <c r="B5597" s="160">
        <v>44982.995138888888</v>
      </c>
      <c r="C5597" s="184">
        <v>300</v>
      </c>
      <c r="D5597" s="184">
        <v>293.7</v>
      </c>
      <c r="E5597" s="184">
        <v>6.3</v>
      </c>
      <c r="F5597" s="161" t="s">
        <v>5</v>
      </c>
      <c r="G5597" s="162"/>
      <c r="H5597" s="163">
        <v>1550787429</v>
      </c>
    </row>
    <row r="5598" spans="1:8" s="121" customFormat="1" x14ac:dyDescent="0.25">
      <c r="A5598" s="112"/>
      <c r="B5598" s="160">
        <v>44983</v>
      </c>
      <c r="C5598" s="184">
        <v>700</v>
      </c>
      <c r="D5598" s="184">
        <v>685.3</v>
      </c>
      <c r="E5598" s="184">
        <v>14.7</v>
      </c>
      <c r="F5598" s="161" t="s">
        <v>5</v>
      </c>
      <c r="G5598" s="162"/>
      <c r="H5598" s="163">
        <v>1550790548</v>
      </c>
    </row>
    <row r="5599" spans="1:8" s="121" customFormat="1" x14ac:dyDescent="0.25">
      <c r="A5599" s="112"/>
      <c r="B5599" s="160">
        <v>44983.00277777778</v>
      </c>
      <c r="C5599" s="184">
        <v>300</v>
      </c>
      <c r="D5599" s="184">
        <v>293.7</v>
      </c>
      <c r="E5599" s="184">
        <v>6.3</v>
      </c>
      <c r="F5599" s="161" t="s">
        <v>5</v>
      </c>
      <c r="G5599" s="162"/>
      <c r="H5599" s="163">
        <v>1550796178</v>
      </c>
    </row>
    <row r="5600" spans="1:8" s="121" customFormat="1" x14ac:dyDescent="0.25">
      <c r="A5600" s="112"/>
      <c r="B5600" s="160">
        <v>44983.032638888886</v>
      </c>
      <c r="C5600" s="184">
        <v>200</v>
      </c>
      <c r="D5600" s="184">
        <v>195.8</v>
      </c>
      <c r="E5600" s="184">
        <v>4.2</v>
      </c>
      <c r="F5600" s="161" t="s">
        <v>1809</v>
      </c>
      <c r="G5600" s="162"/>
      <c r="H5600" s="163">
        <v>1550838577</v>
      </c>
    </row>
    <row r="5601" spans="1:8" s="121" customFormat="1" x14ac:dyDescent="0.25">
      <c r="A5601" s="112"/>
      <c r="B5601" s="160">
        <v>44983.047222222223</v>
      </c>
      <c r="C5601" s="184">
        <v>300</v>
      </c>
      <c r="D5601" s="184">
        <v>293.7</v>
      </c>
      <c r="E5601" s="184">
        <v>6.3</v>
      </c>
      <c r="F5601" s="161" t="s">
        <v>5</v>
      </c>
      <c r="G5601" s="162"/>
      <c r="H5601" s="163">
        <v>1550860511</v>
      </c>
    </row>
    <row r="5602" spans="1:8" s="121" customFormat="1" x14ac:dyDescent="0.25">
      <c r="A5602" s="112"/>
      <c r="B5602" s="160">
        <v>44983.05972222222</v>
      </c>
      <c r="C5602" s="184">
        <v>1000</v>
      </c>
      <c r="D5602" s="184">
        <v>979</v>
      </c>
      <c r="E5602" s="184">
        <v>21</v>
      </c>
      <c r="F5602" s="161" t="s">
        <v>5</v>
      </c>
      <c r="G5602" s="162"/>
      <c r="H5602" s="163">
        <v>1550875546</v>
      </c>
    </row>
    <row r="5603" spans="1:8" s="121" customFormat="1" x14ac:dyDescent="0.25">
      <c r="A5603" s="112"/>
      <c r="B5603" s="160">
        <v>44983.0625</v>
      </c>
      <c r="C5603" s="184">
        <v>1000</v>
      </c>
      <c r="D5603" s="184">
        <v>979</v>
      </c>
      <c r="E5603" s="184">
        <v>21</v>
      </c>
      <c r="F5603" s="161" t="s">
        <v>1885</v>
      </c>
      <c r="G5603" s="162" t="s">
        <v>3230</v>
      </c>
      <c r="H5603" s="163">
        <v>1550877896</v>
      </c>
    </row>
    <row r="5604" spans="1:8" s="121" customFormat="1" x14ac:dyDescent="0.25">
      <c r="A5604" s="112"/>
      <c r="B5604" s="160">
        <v>44983.065972222219</v>
      </c>
      <c r="C5604" s="184">
        <v>1000</v>
      </c>
      <c r="D5604" s="184">
        <v>979</v>
      </c>
      <c r="E5604" s="184">
        <v>21</v>
      </c>
      <c r="F5604" s="161" t="s">
        <v>5</v>
      </c>
      <c r="G5604" s="162"/>
      <c r="H5604" s="163">
        <v>1550882171</v>
      </c>
    </row>
    <row r="5605" spans="1:8" s="121" customFormat="1" x14ac:dyDescent="0.25">
      <c r="A5605" s="112"/>
      <c r="B5605" s="160">
        <v>44983.077777777777</v>
      </c>
      <c r="C5605" s="184">
        <v>100</v>
      </c>
      <c r="D5605" s="184">
        <v>96.1</v>
      </c>
      <c r="E5605" s="184">
        <v>3.9</v>
      </c>
      <c r="F5605" s="161" t="s">
        <v>5</v>
      </c>
      <c r="G5605" s="162"/>
      <c r="H5605" s="163">
        <v>1550894092</v>
      </c>
    </row>
    <row r="5606" spans="1:8" s="121" customFormat="1" x14ac:dyDescent="0.25">
      <c r="A5606" s="112"/>
      <c r="B5606" s="160">
        <v>44983.143055555556</v>
      </c>
      <c r="C5606" s="184">
        <v>500</v>
      </c>
      <c r="D5606" s="184">
        <v>489.5</v>
      </c>
      <c r="E5606" s="184">
        <v>10.5</v>
      </c>
      <c r="F5606" s="161" t="s">
        <v>1848</v>
      </c>
      <c r="G5606" s="162"/>
      <c r="H5606" s="163">
        <v>1550978188</v>
      </c>
    </row>
    <row r="5607" spans="1:8" s="121" customFormat="1" x14ac:dyDescent="0.25">
      <c r="A5607" s="112"/>
      <c r="B5607" s="160">
        <v>44983.169444444444</v>
      </c>
      <c r="C5607" s="184">
        <v>100</v>
      </c>
      <c r="D5607" s="184">
        <v>96.1</v>
      </c>
      <c r="E5607" s="184">
        <v>3.9</v>
      </c>
      <c r="F5607" s="161" t="s">
        <v>4064</v>
      </c>
      <c r="G5607" s="162"/>
      <c r="H5607" s="163">
        <v>1551002751</v>
      </c>
    </row>
    <row r="5608" spans="1:8" s="121" customFormat="1" x14ac:dyDescent="0.25">
      <c r="A5608" s="112"/>
      <c r="B5608" s="160">
        <v>44983.181250000001</v>
      </c>
      <c r="C5608" s="184">
        <v>1000</v>
      </c>
      <c r="D5608" s="184">
        <v>979</v>
      </c>
      <c r="E5608" s="184">
        <v>21</v>
      </c>
      <c r="F5608" s="161" t="s">
        <v>1824</v>
      </c>
      <c r="G5608" s="162"/>
      <c r="H5608" s="163">
        <v>1551015047</v>
      </c>
    </row>
    <row r="5609" spans="1:8" s="121" customFormat="1" x14ac:dyDescent="0.25">
      <c r="A5609" s="112"/>
      <c r="B5609" s="160">
        <v>44983.205555555556</v>
      </c>
      <c r="C5609" s="184">
        <v>500</v>
      </c>
      <c r="D5609" s="184">
        <v>489.5</v>
      </c>
      <c r="E5609" s="184">
        <v>10.5</v>
      </c>
      <c r="F5609" s="161" t="s">
        <v>4095</v>
      </c>
      <c r="G5609" s="162"/>
      <c r="H5609" s="163">
        <v>1551038704</v>
      </c>
    </row>
    <row r="5610" spans="1:8" s="121" customFormat="1" x14ac:dyDescent="0.25">
      <c r="A5610" s="112"/>
      <c r="B5610" s="160">
        <v>44983.208333333336</v>
      </c>
      <c r="C5610" s="184">
        <v>500</v>
      </c>
      <c r="D5610" s="184">
        <v>489.5</v>
      </c>
      <c r="E5610" s="184">
        <v>10.5</v>
      </c>
      <c r="F5610" s="161" t="s">
        <v>1824</v>
      </c>
      <c r="G5610" s="162"/>
      <c r="H5610" s="163">
        <v>1551040478</v>
      </c>
    </row>
    <row r="5611" spans="1:8" s="121" customFormat="1" x14ac:dyDescent="0.25">
      <c r="A5611" s="112"/>
      <c r="B5611" s="160">
        <v>44983.231249999997</v>
      </c>
      <c r="C5611" s="184">
        <v>100</v>
      </c>
      <c r="D5611" s="184">
        <v>96.1</v>
      </c>
      <c r="E5611" s="184">
        <v>3.9</v>
      </c>
      <c r="F5611" s="161" t="s">
        <v>7196</v>
      </c>
      <c r="G5611" s="162"/>
      <c r="H5611" s="163">
        <v>1551053356</v>
      </c>
    </row>
    <row r="5612" spans="1:8" s="121" customFormat="1" x14ac:dyDescent="0.25">
      <c r="A5612" s="112"/>
      <c r="B5612" s="160">
        <v>44983.244444444441</v>
      </c>
      <c r="C5612" s="184">
        <v>200</v>
      </c>
      <c r="D5612" s="184">
        <v>195.8</v>
      </c>
      <c r="E5612" s="184">
        <v>4.2</v>
      </c>
      <c r="F5612" s="161" t="s">
        <v>5</v>
      </c>
      <c r="G5612" s="162"/>
      <c r="H5612" s="163">
        <v>1551059811</v>
      </c>
    </row>
    <row r="5613" spans="1:8" s="121" customFormat="1" x14ac:dyDescent="0.25">
      <c r="A5613" s="112"/>
      <c r="B5613" s="160">
        <v>44983.263194444444</v>
      </c>
      <c r="C5613" s="184">
        <v>200</v>
      </c>
      <c r="D5613" s="184">
        <v>195.8</v>
      </c>
      <c r="E5613" s="184">
        <v>4.2</v>
      </c>
      <c r="F5613" s="161" t="s">
        <v>5</v>
      </c>
      <c r="G5613" s="162"/>
      <c r="H5613" s="163">
        <v>1551067899</v>
      </c>
    </row>
    <row r="5614" spans="1:8" s="121" customFormat="1" x14ac:dyDescent="0.25">
      <c r="A5614" s="112"/>
      <c r="B5614" s="160">
        <v>44983.275694444441</v>
      </c>
      <c r="C5614" s="184">
        <v>100</v>
      </c>
      <c r="D5614" s="184">
        <v>96.1</v>
      </c>
      <c r="E5614" s="184">
        <v>3.9</v>
      </c>
      <c r="F5614" s="161" t="s">
        <v>5</v>
      </c>
      <c r="G5614" s="162"/>
      <c r="H5614" s="163">
        <v>1551073951</v>
      </c>
    </row>
    <row r="5615" spans="1:8" s="121" customFormat="1" x14ac:dyDescent="0.25">
      <c r="A5615" s="112"/>
      <c r="B5615" s="160">
        <v>44983.287499999999</v>
      </c>
      <c r="C5615" s="184">
        <v>800</v>
      </c>
      <c r="D5615" s="184">
        <v>783.2</v>
      </c>
      <c r="E5615" s="184">
        <v>16.8</v>
      </c>
      <c r="F5615" s="161" t="s">
        <v>5</v>
      </c>
      <c r="G5615" s="162"/>
      <c r="H5615" s="163">
        <v>1551078927</v>
      </c>
    </row>
    <row r="5616" spans="1:8" s="121" customFormat="1" x14ac:dyDescent="0.25">
      <c r="A5616" s="112"/>
      <c r="B5616" s="160">
        <v>44983.288194444445</v>
      </c>
      <c r="C5616" s="184">
        <v>750</v>
      </c>
      <c r="D5616" s="184">
        <v>734.25</v>
      </c>
      <c r="E5616" s="184">
        <v>15.75</v>
      </c>
      <c r="F5616" s="161" t="s">
        <v>5</v>
      </c>
      <c r="G5616" s="162"/>
      <c r="H5616" s="163">
        <v>1551079171</v>
      </c>
    </row>
    <row r="5617" spans="1:8" s="121" customFormat="1" x14ac:dyDescent="0.25">
      <c r="A5617" s="112"/>
      <c r="B5617" s="160">
        <v>44983.295138888891</v>
      </c>
      <c r="C5617" s="184">
        <v>500</v>
      </c>
      <c r="D5617" s="184">
        <v>489.5</v>
      </c>
      <c r="E5617" s="184">
        <v>10.5</v>
      </c>
      <c r="F5617" s="161" t="s">
        <v>13340</v>
      </c>
      <c r="G5617" s="162"/>
      <c r="H5617" s="163">
        <v>1551082156</v>
      </c>
    </row>
    <row r="5618" spans="1:8" s="121" customFormat="1" x14ac:dyDescent="0.25">
      <c r="A5618" s="112"/>
      <c r="B5618" s="160">
        <v>44983.302777777775</v>
      </c>
      <c r="C5618" s="184">
        <v>500</v>
      </c>
      <c r="D5618" s="184">
        <v>489.5</v>
      </c>
      <c r="E5618" s="184">
        <v>10.5</v>
      </c>
      <c r="F5618" s="161" t="s">
        <v>5</v>
      </c>
      <c r="G5618" s="162"/>
      <c r="H5618" s="163">
        <v>1551085825</v>
      </c>
    </row>
    <row r="5619" spans="1:8" s="121" customFormat="1" x14ac:dyDescent="0.25">
      <c r="A5619" s="112"/>
      <c r="B5619" s="160">
        <v>44983.345138888886</v>
      </c>
      <c r="C5619" s="184">
        <v>100</v>
      </c>
      <c r="D5619" s="184">
        <v>96.1</v>
      </c>
      <c r="E5619" s="184">
        <v>3.9</v>
      </c>
      <c r="F5619" s="161" t="s">
        <v>4057</v>
      </c>
      <c r="G5619" s="162"/>
      <c r="H5619" s="163">
        <v>1551107980</v>
      </c>
    </row>
    <row r="5620" spans="1:8" s="121" customFormat="1" x14ac:dyDescent="0.25">
      <c r="A5620" s="112"/>
      <c r="B5620" s="160">
        <v>44983.352083333331</v>
      </c>
      <c r="C5620" s="184">
        <v>300</v>
      </c>
      <c r="D5620" s="184">
        <v>293.7</v>
      </c>
      <c r="E5620" s="184">
        <v>6.3</v>
      </c>
      <c r="F5620" s="161" t="s">
        <v>5</v>
      </c>
      <c r="G5620" s="162"/>
      <c r="H5620" s="163">
        <v>1551112432</v>
      </c>
    </row>
    <row r="5621" spans="1:8" s="121" customFormat="1" x14ac:dyDescent="0.25">
      <c r="A5621" s="112"/>
      <c r="B5621" s="160">
        <v>44983.352083333331</v>
      </c>
      <c r="C5621" s="184">
        <v>500</v>
      </c>
      <c r="D5621" s="184">
        <v>489.5</v>
      </c>
      <c r="E5621" s="184">
        <v>10.5</v>
      </c>
      <c r="F5621" s="161" t="s">
        <v>5</v>
      </c>
      <c r="G5621" s="162"/>
      <c r="H5621" s="163">
        <v>1551112477</v>
      </c>
    </row>
    <row r="5622" spans="1:8" s="121" customFormat="1" x14ac:dyDescent="0.25">
      <c r="A5622" s="112"/>
      <c r="B5622" s="160">
        <v>44983.366666666669</v>
      </c>
      <c r="C5622" s="184">
        <v>100</v>
      </c>
      <c r="D5622" s="184">
        <v>96.1</v>
      </c>
      <c r="E5622" s="184">
        <v>3.9</v>
      </c>
      <c r="F5622" s="161" t="s">
        <v>5</v>
      </c>
      <c r="G5622" s="162"/>
      <c r="H5622" s="163">
        <v>1551121901</v>
      </c>
    </row>
    <row r="5623" spans="1:8" s="121" customFormat="1" x14ac:dyDescent="0.25">
      <c r="A5623" s="112"/>
      <c r="B5623" s="160">
        <v>44983.374305555553</v>
      </c>
      <c r="C5623" s="184">
        <v>500</v>
      </c>
      <c r="D5623" s="184">
        <v>489.5</v>
      </c>
      <c r="E5623" s="184">
        <v>10.5</v>
      </c>
      <c r="F5623" s="161" t="s">
        <v>5</v>
      </c>
      <c r="G5623" s="162"/>
      <c r="H5623" s="163">
        <v>1551127121</v>
      </c>
    </row>
    <row r="5624" spans="1:8" s="121" customFormat="1" x14ac:dyDescent="0.25">
      <c r="A5624" s="112"/>
      <c r="B5624" s="160">
        <v>44983.388888888891</v>
      </c>
      <c r="C5624" s="184">
        <v>500</v>
      </c>
      <c r="D5624" s="184">
        <v>489.5</v>
      </c>
      <c r="E5624" s="184">
        <v>10.5</v>
      </c>
      <c r="F5624" s="161" t="s">
        <v>5</v>
      </c>
      <c r="G5624" s="162"/>
      <c r="H5624" s="163">
        <v>1551137760</v>
      </c>
    </row>
    <row r="5625" spans="1:8" s="121" customFormat="1" x14ac:dyDescent="0.25">
      <c r="A5625" s="112"/>
      <c r="B5625" s="160">
        <v>44983.390277777777</v>
      </c>
      <c r="C5625" s="184">
        <v>1000</v>
      </c>
      <c r="D5625" s="184">
        <v>979</v>
      </c>
      <c r="E5625" s="184">
        <v>21</v>
      </c>
      <c r="F5625" s="161" t="s">
        <v>5</v>
      </c>
      <c r="G5625" s="162"/>
      <c r="H5625" s="163">
        <v>1551139149</v>
      </c>
    </row>
    <row r="5626" spans="1:8" s="121" customFormat="1" x14ac:dyDescent="0.25">
      <c r="A5626" s="112"/>
      <c r="B5626" s="160">
        <v>44983.393055555556</v>
      </c>
      <c r="C5626" s="184">
        <v>500</v>
      </c>
      <c r="D5626" s="184">
        <v>489.5</v>
      </c>
      <c r="E5626" s="184">
        <v>10.5</v>
      </c>
      <c r="F5626" s="161" t="s">
        <v>5</v>
      </c>
      <c r="G5626" s="162"/>
      <c r="H5626" s="163">
        <v>1551141294</v>
      </c>
    </row>
    <row r="5627" spans="1:8" s="121" customFormat="1" x14ac:dyDescent="0.25">
      <c r="A5627" s="112"/>
      <c r="B5627" s="160">
        <v>44983.395833333336</v>
      </c>
      <c r="C5627" s="184">
        <v>300</v>
      </c>
      <c r="D5627" s="184">
        <v>293.7</v>
      </c>
      <c r="E5627" s="184">
        <v>6.3</v>
      </c>
      <c r="F5627" s="161" t="s">
        <v>1822</v>
      </c>
      <c r="G5627" s="162" t="s">
        <v>64</v>
      </c>
      <c r="H5627" s="163">
        <v>1551143268</v>
      </c>
    </row>
    <row r="5628" spans="1:8" s="121" customFormat="1" x14ac:dyDescent="0.25">
      <c r="A5628" s="112"/>
      <c r="B5628" s="160">
        <v>44983.396527777775</v>
      </c>
      <c r="C5628" s="184">
        <v>1000</v>
      </c>
      <c r="D5628" s="184">
        <v>979</v>
      </c>
      <c r="E5628" s="184">
        <v>21</v>
      </c>
      <c r="F5628" s="161" t="s">
        <v>5</v>
      </c>
      <c r="G5628" s="162"/>
      <c r="H5628" s="163">
        <v>1551143853</v>
      </c>
    </row>
    <row r="5629" spans="1:8" s="121" customFormat="1" x14ac:dyDescent="0.25">
      <c r="A5629" s="112"/>
      <c r="B5629" s="160">
        <v>44983.397222222222</v>
      </c>
      <c r="C5629" s="184">
        <v>1000</v>
      </c>
      <c r="D5629" s="184">
        <v>979</v>
      </c>
      <c r="E5629" s="184">
        <v>21</v>
      </c>
      <c r="F5629" s="161" t="s">
        <v>5</v>
      </c>
      <c r="G5629" s="162"/>
      <c r="H5629" s="163">
        <v>1551144577</v>
      </c>
    </row>
    <row r="5630" spans="1:8" s="121" customFormat="1" x14ac:dyDescent="0.25">
      <c r="A5630" s="112"/>
      <c r="B5630" s="160">
        <v>44983.397916666669</v>
      </c>
      <c r="C5630" s="184">
        <v>500</v>
      </c>
      <c r="D5630" s="184">
        <v>489.5</v>
      </c>
      <c r="E5630" s="184">
        <v>10.5</v>
      </c>
      <c r="F5630" s="161" t="s">
        <v>5</v>
      </c>
      <c r="G5630" s="162"/>
      <c r="H5630" s="163">
        <v>1551144974</v>
      </c>
    </row>
    <row r="5631" spans="1:8" s="121" customFormat="1" x14ac:dyDescent="0.25">
      <c r="A5631" s="112"/>
      <c r="B5631" s="160">
        <v>44983.397916666669</v>
      </c>
      <c r="C5631" s="184">
        <v>300</v>
      </c>
      <c r="D5631" s="184">
        <v>293.7</v>
      </c>
      <c r="E5631" s="184">
        <v>6.3</v>
      </c>
      <c r="F5631" s="161" t="s">
        <v>5</v>
      </c>
      <c r="G5631" s="162"/>
      <c r="H5631" s="163">
        <v>1551145065</v>
      </c>
    </row>
    <row r="5632" spans="1:8" s="121" customFormat="1" x14ac:dyDescent="0.25">
      <c r="A5632" s="112"/>
      <c r="B5632" s="160">
        <v>44983.397916666669</v>
      </c>
      <c r="C5632" s="184">
        <v>300</v>
      </c>
      <c r="D5632" s="184">
        <v>293.7</v>
      </c>
      <c r="E5632" s="184">
        <v>6.3</v>
      </c>
      <c r="F5632" s="161" t="s">
        <v>5</v>
      </c>
      <c r="G5632" s="162"/>
      <c r="H5632" s="163">
        <v>1551145364</v>
      </c>
    </row>
    <row r="5633" spans="1:8" s="121" customFormat="1" x14ac:dyDescent="0.25">
      <c r="A5633" s="112"/>
      <c r="B5633" s="160">
        <v>44983.397916666669</v>
      </c>
      <c r="C5633" s="184">
        <v>400</v>
      </c>
      <c r="D5633" s="184">
        <v>391.6</v>
      </c>
      <c r="E5633" s="184">
        <v>8.4</v>
      </c>
      <c r="F5633" s="161" t="s">
        <v>5</v>
      </c>
      <c r="G5633" s="162"/>
      <c r="H5633" s="163">
        <v>1551145383</v>
      </c>
    </row>
    <row r="5634" spans="1:8" s="121" customFormat="1" x14ac:dyDescent="0.25">
      <c r="A5634" s="112"/>
      <c r="B5634" s="160">
        <v>44983.398611111108</v>
      </c>
      <c r="C5634" s="184">
        <v>200</v>
      </c>
      <c r="D5634" s="184">
        <v>195.8</v>
      </c>
      <c r="E5634" s="184">
        <v>4.2</v>
      </c>
      <c r="F5634" s="161" t="s">
        <v>5</v>
      </c>
      <c r="G5634" s="162"/>
      <c r="H5634" s="163">
        <v>1551146107</v>
      </c>
    </row>
    <row r="5635" spans="1:8" s="121" customFormat="1" x14ac:dyDescent="0.25">
      <c r="A5635" s="112"/>
      <c r="B5635" s="160">
        <v>44983.399305555555</v>
      </c>
      <c r="C5635" s="184">
        <v>100</v>
      </c>
      <c r="D5635" s="184">
        <v>96.1</v>
      </c>
      <c r="E5635" s="184">
        <v>3.9</v>
      </c>
      <c r="F5635" s="161" t="s">
        <v>5</v>
      </c>
      <c r="G5635" s="162"/>
      <c r="H5635" s="163">
        <v>1551146248</v>
      </c>
    </row>
    <row r="5636" spans="1:8" s="121" customFormat="1" x14ac:dyDescent="0.25">
      <c r="A5636" s="112"/>
      <c r="B5636" s="160">
        <v>44983.4</v>
      </c>
      <c r="C5636" s="184">
        <v>500</v>
      </c>
      <c r="D5636" s="184">
        <v>489.5</v>
      </c>
      <c r="E5636" s="184">
        <v>10.5</v>
      </c>
      <c r="F5636" s="161" t="s">
        <v>5</v>
      </c>
      <c r="G5636" s="162"/>
      <c r="H5636" s="163">
        <v>1551146783</v>
      </c>
    </row>
    <row r="5637" spans="1:8" s="121" customFormat="1" x14ac:dyDescent="0.25">
      <c r="A5637" s="112"/>
      <c r="B5637" s="160">
        <v>44983.40347222222</v>
      </c>
      <c r="C5637" s="184">
        <v>500</v>
      </c>
      <c r="D5637" s="184">
        <v>489.5</v>
      </c>
      <c r="E5637" s="184">
        <v>10.5</v>
      </c>
      <c r="F5637" s="161" t="s">
        <v>5</v>
      </c>
      <c r="G5637" s="162"/>
      <c r="H5637" s="163">
        <v>1551149712</v>
      </c>
    </row>
    <row r="5638" spans="1:8" s="121" customFormat="1" x14ac:dyDescent="0.25">
      <c r="A5638" s="112"/>
      <c r="B5638" s="160">
        <v>44983.40625</v>
      </c>
      <c r="C5638" s="184">
        <v>100</v>
      </c>
      <c r="D5638" s="184">
        <v>96.1</v>
      </c>
      <c r="E5638" s="184">
        <v>3.9</v>
      </c>
      <c r="F5638" s="161" t="s">
        <v>5</v>
      </c>
      <c r="G5638" s="162"/>
      <c r="H5638" s="163">
        <v>1551151933</v>
      </c>
    </row>
    <row r="5639" spans="1:8" s="121" customFormat="1" x14ac:dyDescent="0.25">
      <c r="A5639" s="112"/>
      <c r="B5639" s="160">
        <v>44983.40625</v>
      </c>
      <c r="C5639" s="184">
        <v>250</v>
      </c>
      <c r="D5639" s="184">
        <v>244.75</v>
      </c>
      <c r="E5639" s="184">
        <v>5.25</v>
      </c>
      <c r="F5639" s="161" t="s">
        <v>5</v>
      </c>
      <c r="G5639" s="162"/>
      <c r="H5639" s="163">
        <v>1551152072</v>
      </c>
    </row>
    <row r="5640" spans="1:8" s="121" customFormat="1" x14ac:dyDescent="0.25">
      <c r="A5640" s="112"/>
      <c r="B5640" s="160">
        <v>44983.420138888891</v>
      </c>
      <c r="C5640" s="184">
        <v>500</v>
      </c>
      <c r="D5640" s="184">
        <v>489.5</v>
      </c>
      <c r="E5640" s="184">
        <v>10.5</v>
      </c>
      <c r="F5640" s="161" t="s">
        <v>5</v>
      </c>
      <c r="G5640" s="162"/>
      <c r="H5640" s="163">
        <v>1551163303</v>
      </c>
    </row>
    <row r="5641" spans="1:8" s="121" customFormat="1" x14ac:dyDescent="0.25">
      <c r="A5641" s="112"/>
      <c r="B5641" s="160">
        <v>44983.422222222223</v>
      </c>
      <c r="C5641" s="184">
        <v>200</v>
      </c>
      <c r="D5641" s="184">
        <v>195.8</v>
      </c>
      <c r="E5641" s="184">
        <v>4.2</v>
      </c>
      <c r="F5641" s="161" t="s">
        <v>5</v>
      </c>
      <c r="G5641" s="162"/>
      <c r="H5641" s="163">
        <v>1551165473</v>
      </c>
    </row>
    <row r="5642" spans="1:8" s="121" customFormat="1" x14ac:dyDescent="0.25">
      <c r="A5642" s="112"/>
      <c r="B5642" s="160">
        <v>44983.42291666667</v>
      </c>
      <c r="C5642" s="184">
        <v>4000</v>
      </c>
      <c r="D5642" s="184">
        <v>3916</v>
      </c>
      <c r="E5642" s="184">
        <v>84</v>
      </c>
      <c r="F5642" s="161" t="s">
        <v>5</v>
      </c>
      <c r="G5642" s="162"/>
      <c r="H5642" s="163">
        <v>1551166009</v>
      </c>
    </row>
    <row r="5643" spans="1:8" s="121" customFormat="1" x14ac:dyDescent="0.25">
      <c r="A5643" s="112"/>
      <c r="B5643" s="160">
        <v>44983.426388888889</v>
      </c>
      <c r="C5643" s="184">
        <v>300</v>
      </c>
      <c r="D5643" s="184">
        <v>293.7</v>
      </c>
      <c r="E5643" s="184">
        <v>6.3</v>
      </c>
      <c r="F5643" s="161" t="s">
        <v>5</v>
      </c>
      <c r="G5643" s="162"/>
      <c r="H5643" s="163">
        <v>1551168789</v>
      </c>
    </row>
    <row r="5644" spans="1:8" s="121" customFormat="1" x14ac:dyDescent="0.25">
      <c r="A5644" s="112"/>
      <c r="B5644" s="160">
        <v>44983.432638888888</v>
      </c>
      <c r="C5644" s="184">
        <v>100</v>
      </c>
      <c r="D5644" s="184">
        <v>96.1</v>
      </c>
      <c r="E5644" s="184">
        <v>3.9</v>
      </c>
      <c r="F5644" s="161" t="s">
        <v>5</v>
      </c>
      <c r="G5644" s="162"/>
      <c r="H5644" s="163">
        <v>1551175388</v>
      </c>
    </row>
    <row r="5645" spans="1:8" s="121" customFormat="1" x14ac:dyDescent="0.25">
      <c r="A5645" s="112"/>
      <c r="B5645" s="160">
        <v>44983.4375</v>
      </c>
      <c r="C5645" s="184">
        <v>100</v>
      </c>
      <c r="D5645" s="184">
        <v>96.1</v>
      </c>
      <c r="E5645" s="184">
        <v>3.9</v>
      </c>
      <c r="F5645" s="161" t="s">
        <v>5</v>
      </c>
      <c r="G5645" s="162"/>
      <c r="H5645" s="163">
        <v>1551179901</v>
      </c>
    </row>
    <row r="5646" spans="1:8" s="121" customFormat="1" x14ac:dyDescent="0.25">
      <c r="A5646" s="112"/>
      <c r="B5646" s="160">
        <v>44983.441666666666</v>
      </c>
      <c r="C5646" s="184">
        <v>30</v>
      </c>
      <c r="D5646" s="184">
        <v>26.1</v>
      </c>
      <c r="E5646" s="184">
        <v>3.9</v>
      </c>
      <c r="F5646" s="161" t="s">
        <v>5</v>
      </c>
      <c r="G5646" s="162"/>
      <c r="H5646" s="163">
        <v>1551183796</v>
      </c>
    </row>
    <row r="5647" spans="1:8" s="121" customFormat="1" x14ac:dyDescent="0.25">
      <c r="A5647" s="112"/>
      <c r="B5647" s="160">
        <v>44983.442361111112</v>
      </c>
      <c r="C5647" s="184">
        <v>30</v>
      </c>
      <c r="D5647" s="184">
        <v>26.1</v>
      </c>
      <c r="E5647" s="184">
        <v>3.9</v>
      </c>
      <c r="F5647" s="161" t="s">
        <v>5</v>
      </c>
      <c r="G5647" s="162"/>
      <c r="H5647" s="163">
        <v>1551184405</v>
      </c>
    </row>
    <row r="5648" spans="1:8" s="121" customFormat="1" x14ac:dyDescent="0.25">
      <c r="A5648" s="112"/>
      <c r="B5648" s="160">
        <v>44983.443055555559</v>
      </c>
      <c r="C5648" s="184">
        <v>3000</v>
      </c>
      <c r="D5648" s="184">
        <v>2937</v>
      </c>
      <c r="E5648" s="184">
        <v>63</v>
      </c>
      <c r="F5648" s="161" t="s">
        <v>1798</v>
      </c>
      <c r="G5648" s="162"/>
      <c r="H5648" s="163">
        <v>1551184976</v>
      </c>
    </row>
    <row r="5649" spans="1:8" s="121" customFormat="1" x14ac:dyDescent="0.25">
      <c r="A5649" s="112"/>
      <c r="B5649" s="160">
        <v>44983.443055555559</v>
      </c>
      <c r="C5649" s="184">
        <v>1000</v>
      </c>
      <c r="D5649" s="184">
        <v>979</v>
      </c>
      <c r="E5649" s="184">
        <v>21</v>
      </c>
      <c r="F5649" s="161" t="s">
        <v>5</v>
      </c>
      <c r="G5649" s="162"/>
      <c r="H5649" s="163">
        <v>1551185300</v>
      </c>
    </row>
    <row r="5650" spans="1:8" s="121" customFormat="1" x14ac:dyDescent="0.25">
      <c r="A5650" s="112"/>
      <c r="B5650" s="160">
        <v>44983.443749999999</v>
      </c>
      <c r="C5650" s="184">
        <v>300</v>
      </c>
      <c r="D5650" s="184">
        <v>293.7</v>
      </c>
      <c r="E5650" s="184">
        <v>6.3</v>
      </c>
      <c r="F5650" s="161" t="s">
        <v>5</v>
      </c>
      <c r="G5650" s="162"/>
      <c r="H5650" s="163">
        <v>1551185698</v>
      </c>
    </row>
    <row r="5651" spans="1:8" s="121" customFormat="1" x14ac:dyDescent="0.25">
      <c r="A5651" s="112"/>
      <c r="B5651" s="160">
        <v>44983.462500000001</v>
      </c>
      <c r="C5651" s="184">
        <v>1000</v>
      </c>
      <c r="D5651" s="184">
        <v>979</v>
      </c>
      <c r="E5651" s="184">
        <v>21</v>
      </c>
      <c r="F5651" s="161" t="s">
        <v>4813</v>
      </c>
      <c r="G5651" s="162"/>
      <c r="H5651" s="163">
        <v>1551208298</v>
      </c>
    </row>
    <row r="5652" spans="1:8" s="121" customFormat="1" x14ac:dyDescent="0.25">
      <c r="A5652" s="112"/>
      <c r="B5652" s="160">
        <v>44983.462500000001</v>
      </c>
      <c r="C5652" s="184">
        <v>30</v>
      </c>
      <c r="D5652" s="184">
        <v>26.1</v>
      </c>
      <c r="E5652" s="184">
        <v>3.9</v>
      </c>
      <c r="F5652" s="161" t="s">
        <v>4115</v>
      </c>
      <c r="G5652" s="162"/>
      <c r="H5652" s="163">
        <v>1551208011</v>
      </c>
    </row>
    <row r="5653" spans="1:8" s="121" customFormat="1" x14ac:dyDescent="0.25">
      <c r="A5653" s="112"/>
      <c r="B5653" s="160">
        <v>44983.464583333334</v>
      </c>
      <c r="C5653" s="184">
        <v>1000</v>
      </c>
      <c r="D5653" s="184">
        <v>979</v>
      </c>
      <c r="E5653" s="184">
        <v>21</v>
      </c>
      <c r="F5653" s="161" t="s">
        <v>5</v>
      </c>
      <c r="G5653" s="162"/>
      <c r="H5653" s="163">
        <v>1551210681</v>
      </c>
    </row>
    <row r="5654" spans="1:8" s="121" customFormat="1" x14ac:dyDescent="0.25">
      <c r="A5654" s="112"/>
      <c r="B5654" s="160">
        <v>44983.470833333333</v>
      </c>
      <c r="C5654" s="184">
        <v>50</v>
      </c>
      <c r="D5654" s="184">
        <v>46.1</v>
      </c>
      <c r="E5654" s="184">
        <v>3.9</v>
      </c>
      <c r="F5654" s="161" t="s">
        <v>5</v>
      </c>
      <c r="G5654" s="162"/>
      <c r="H5654" s="163">
        <v>1551217589</v>
      </c>
    </row>
    <row r="5655" spans="1:8" s="121" customFormat="1" x14ac:dyDescent="0.25">
      <c r="A5655" s="112"/>
      <c r="B5655" s="160">
        <v>44983.478472222225</v>
      </c>
      <c r="C5655" s="184">
        <v>200</v>
      </c>
      <c r="D5655" s="184">
        <v>195.8</v>
      </c>
      <c r="E5655" s="184">
        <v>4.2</v>
      </c>
      <c r="F5655" s="161" t="s">
        <v>5</v>
      </c>
      <c r="G5655" s="162"/>
      <c r="H5655" s="163">
        <v>1551225644</v>
      </c>
    </row>
    <row r="5656" spans="1:8" s="121" customFormat="1" x14ac:dyDescent="0.25">
      <c r="A5656" s="112"/>
      <c r="B5656" s="160">
        <v>44983.481944444444</v>
      </c>
      <c r="C5656" s="184">
        <v>700</v>
      </c>
      <c r="D5656" s="184">
        <v>685.3</v>
      </c>
      <c r="E5656" s="184">
        <v>14.7</v>
      </c>
      <c r="F5656" s="161" t="s">
        <v>5</v>
      </c>
      <c r="G5656" s="162"/>
      <c r="H5656" s="163">
        <v>1551229328</v>
      </c>
    </row>
    <row r="5657" spans="1:8" s="121" customFormat="1" x14ac:dyDescent="0.25">
      <c r="A5657" s="112"/>
      <c r="B5657" s="160">
        <v>44983.489583333336</v>
      </c>
      <c r="C5657" s="184">
        <v>1500</v>
      </c>
      <c r="D5657" s="184">
        <v>1468.5</v>
      </c>
      <c r="E5657" s="184">
        <v>31.5</v>
      </c>
      <c r="F5657" s="161" t="s">
        <v>5</v>
      </c>
      <c r="G5657" s="162"/>
      <c r="H5657" s="163">
        <v>1551237236</v>
      </c>
    </row>
    <row r="5658" spans="1:8" s="121" customFormat="1" x14ac:dyDescent="0.25">
      <c r="A5658" s="112"/>
      <c r="B5658" s="160">
        <v>44983.492361111108</v>
      </c>
      <c r="C5658" s="184">
        <v>150</v>
      </c>
      <c r="D5658" s="184">
        <v>146.1</v>
      </c>
      <c r="E5658" s="184">
        <v>3.9</v>
      </c>
      <c r="F5658" s="161" t="s">
        <v>5</v>
      </c>
      <c r="G5658" s="162"/>
      <c r="H5658" s="163">
        <v>1551240350</v>
      </c>
    </row>
    <row r="5659" spans="1:8" s="121" customFormat="1" x14ac:dyDescent="0.25">
      <c r="A5659" s="112"/>
      <c r="B5659" s="160">
        <v>44983.493055555555</v>
      </c>
      <c r="C5659" s="184">
        <v>1000</v>
      </c>
      <c r="D5659" s="184">
        <v>979</v>
      </c>
      <c r="E5659" s="184">
        <v>21</v>
      </c>
      <c r="F5659" s="161" t="s">
        <v>5</v>
      </c>
      <c r="G5659" s="162"/>
      <c r="H5659" s="163">
        <v>1551240446</v>
      </c>
    </row>
    <row r="5660" spans="1:8" s="121" customFormat="1" x14ac:dyDescent="0.25">
      <c r="A5660" s="112"/>
      <c r="B5660" s="160">
        <v>44983.493055555555</v>
      </c>
      <c r="C5660" s="184">
        <v>800</v>
      </c>
      <c r="D5660" s="184">
        <v>783.2</v>
      </c>
      <c r="E5660" s="184">
        <v>16.8</v>
      </c>
      <c r="F5660" s="161" t="s">
        <v>5</v>
      </c>
      <c r="G5660" s="162"/>
      <c r="H5660" s="163">
        <v>1551240757</v>
      </c>
    </row>
    <row r="5661" spans="1:8" s="121" customFormat="1" x14ac:dyDescent="0.25">
      <c r="A5661" s="112"/>
      <c r="B5661" s="160">
        <v>44983.493750000001</v>
      </c>
      <c r="C5661" s="184">
        <v>500</v>
      </c>
      <c r="D5661" s="184">
        <v>489.5</v>
      </c>
      <c r="E5661" s="184">
        <v>10.5</v>
      </c>
      <c r="F5661" s="161" t="s">
        <v>5</v>
      </c>
      <c r="G5661" s="162"/>
      <c r="H5661" s="163">
        <v>1551241531</v>
      </c>
    </row>
    <row r="5662" spans="1:8" s="121" customFormat="1" x14ac:dyDescent="0.25">
      <c r="A5662" s="112"/>
      <c r="B5662" s="160">
        <v>44983.49722222222</v>
      </c>
      <c r="C5662" s="184">
        <v>300</v>
      </c>
      <c r="D5662" s="184">
        <v>293.7</v>
      </c>
      <c r="E5662" s="184">
        <v>6.3</v>
      </c>
      <c r="F5662" s="161" t="s">
        <v>5</v>
      </c>
      <c r="G5662" s="162"/>
      <c r="H5662" s="163">
        <v>1551244790</v>
      </c>
    </row>
    <row r="5663" spans="1:8" s="121" customFormat="1" x14ac:dyDescent="0.25">
      <c r="A5663" s="112"/>
      <c r="B5663" s="160">
        <v>44983.49722222222</v>
      </c>
      <c r="C5663" s="184">
        <v>10000</v>
      </c>
      <c r="D5663" s="184">
        <v>9790</v>
      </c>
      <c r="E5663" s="184">
        <v>210</v>
      </c>
      <c r="F5663" s="161" t="s">
        <v>5</v>
      </c>
      <c r="G5663" s="162"/>
      <c r="H5663" s="163">
        <v>1551245016</v>
      </c>
    </row>
    <row r="5664" spans="1:8" s="121" customFormat="1" x14ac:dyDescent="0.25">
      <c r="A5664" s="112"/>
      <c r="B5664" s="160">
        <v>44983.498611111114</v>
      </c>
      <c r="C5664" s="184">
        <v>300</v>
      </c>
      <c r="D5664" s="184">
        <v>293.7</v>
      </c>
      <c r="E5664" s="184">
        <v>6.3</v>
      </c>
      <c r="F5664" s="161" t="s">
        <v>5</v>
      </c>
      <c r="G5664" s="162"/>
      <c r="H5664" s="163">
        <v>1551246247</v>
      </c>
    </row>
    <row r="5665" spans="1:8" s="121" customFormat="1" x14ac:dyDescent="0.25">
      <c r="A5665" s="112"/>
      <c r="B5665" s="160">
        <v>44983.499305555553</v>
      </c>
      <c r="C5665" s="184">
        <v>150</v>
      </c>
      <c r="D5665" s="184">
        <v>146.1</v>
      </c>
      <c r="E5665" s="184">
        <v>3.9</v>
      </c>
      <c r="F5665" s="161" t="s">
        <v>61</v>
      </c>
      <c r="G5665" s="162"/>
      <c r="H5665" s="163">
        <v>1551245751</v>
      </c>
    </row>
    <row r="5666" spans="1:8" s="121" customFormat="1" x14ac:dyDescent="0.25">
      <c r="A5666" s="112"/>
      <c r="B5666" s="160">
        <v>44983.504861111112</v>
      </c>
      <c r="C5666" s="184">
        <v>320</v>
      </c>
      <c r="D5666" s="184">
        <v>313.27999999999997</v>
      </c>
      <c r="E5666" s="184">
        <v>6.72</v>
      </c>
      <c r="F5666" s="161" t="s">
        <v>1815</v>
      </c>
      <c r="G5666" s="162"/>
      <c r="H5666" s="163">
        <v>1551252899</v>
      </c>
    </row>
    <row r="5667" spans="1:8" s="121" customFormat="1" x14ac:dyDescent="0.25">
      <c r="A5667" s="112"/>
      <c r="B5667" s="160">
        <v>44983.508333333331</v>
      </c>
      <c r="C5667" s="184">
        <v>1000</v>
      </c>
      <c r="D5667" s="184">
        <v>979</v>
      </c>
      <c r="E5667" s="184">
        <v>21</v>
      </c>
      <c r="F5667" s="161" t="s">
        <v>5</v>
      </c>
      <c r="G5667" s="162"/>
      <c r="H5667" s="163">
        <v>1551257836</v>
      </c>
    </row>
    <row r="5668" spans="1:8" s="121" customFormat="1" x14ac:dyDescent="0.25">
      <c r="A5668" s="112"/>
      <c r="B5668" s="160">
        <v>44983.511111111111</v>
      </c>
      <c r="C5668" s="184">
        <v>500</v>
      </c>
      <c r="D5668" s="184">
        <v>489.5</v>
      </c>
      <c r="E5668" s="184">
        <v>10.5</v>
      </c>
      <c r="F5668" s="161" t="s">
        <v>1824</v>
      </c>
      <c r="G5668" s="162"/>
      <c r="H5668" s="163">
        <v>1551260322</v>
      </c>
    </row>
    <row r="5669" spans="1:8" s="121" customFormat="1" x14ac:dyDescent="0.25">
      <c r="A5669" s="112"/>
      <c r="B5669" s="160">
        <v>44983.513888888891</v>
      </c>
      <c r="C5669" s="184">
        <v>60</v>
      </c>
      <c r="D5669" s="184">
        <v>56.1</v>
      </c>
      <c r="E5669" s="184">
        <v>3.9</v>
      </c>
      <c r="F5669" s="161" t="s">
        <v>5</v>
      </c>
      <c r="G5669" s="162"/>
      <c r="H5669" s="163">
        <v>1551264120</v>
      </c>
    </row>
    <row r="5670" spans="1:8" s="121" customFormat="1" x14ac:dyDescent="0.25">
      <c r="A5670" s="112"/>
      <c r="B5670" s="160">
        <v>44983.518055555556</v>
      </c>
      <c r="C5670" s="184">
        <v>1000</v>
      </c>
      <c r="D5670" s="184">
        <v>979</v>
      </c>
      <c r="E5670" s="184">
        <v>21</v>
      </c>
      <c r="F5670" s="161" t="s">
        <v>5</v>
      </c>
      <c r="G5670" s="162"/>
      <c r="H5670" s="163">
        <v>1551269015</v>
      </c>
    </row>
    <row r="5671" spans="1:8" s="121" customFormat="1" x14ac:dyDescent="0.25">
      <c r="A5671" s="112"/>
      <c r="B5671" s="160">
        <v>44983.527777777781</v>
      </c>
      <c r="C5671" s="184">
        <v>100</v>
      </c>
      <c r="D5671" s="184">
        <v>96.1</v>
      </c>
      <c r="E5671" s="184">
        <v>3.9</v>
      </c>
      <c r="F5671" s="161" t="s">
        <v>1888</v>
      </c>
      <c r="G5671" s="162"/>
      <c r="H5671" s="163">
        <v>1551280619</v>
      </c>
    </row>
    <row r="5672" spans="1:8" s="121" customFormat="1" x14ac:dyDescent="0.25">
      <c r="A5672" s="112"/>
      <c r="B5672" s="160">
        <v>44983.527777777781</v>
      </c>
      <c r="C5672" s="184">
        <v>100</v>
      </c>
      <c r="D5672" s="184">
        <v>96.1</v>
      </c>
      <c r="E5672" s="184">
        <v>3.9</v>
      </c>
      <c r="F5672" s="161" t="s">
        <v>5</v>
      </c>
      <c r="G5672" s="162"/>
      <c r="H5672" s="163">
        <v>1551280792</v>
      </c>
    </row>
    <row r="5673" spans="1:8" s="121" customFormat="1" x14ac:dyDescent="0.25">
      <c r="A5673" s="112"/>
      <c r="B5673" s="160">
        <v>44983.531944444447</v>
      </c>
      <c r="C5673" s="184">
        <v>500</v>
      </c>
      <c r="D5673" s="184">
        <v>489.5</v>
      </c>
      <c r="E5673" s="184">
        <v>10.5</v>
      </c>
      <c r="F5673" s="161" t="s">
        <v>5</v>
      </c>
      <c r="G5673" s="162"/>
      <c r="H5673" s="163">
        <v>1551285227</v>
      </c>
    </row>
    <row r="5674" spans="1:8" s="121" customFormat="1" x14ac:dyDescent="0.25">
      <c r="A5674" s="112"/>
      <c r="B5674" s="160">
        <v>44983.532638888886</v>
      </c>
      <c r="C5674" s="184">
        <v>1500</v>
      </c>
      <c r="D5674" s="184">
        <v>1468.5</v>
      </c>
      <c r="E5674" s="184">
        <v>31.5</v>
      </c>
      <c r="F5674" s="161" t="s">
        <v>5</v>
      </c>
      <c r="G5674" s="162"/>
      <c r="H5674" s="163">
        <v>1551286562</v>
      </c>
    </row>
    <row r="5675" spans="1:8" s="121" customFormat="1" x14ac:dyDescent="0.25">
      <c r="A5675" s="112"/>
      <c r="B5675" s="160">
        <v>44983.53402777778</v>
      </c>
      <c r="C5675" s="184">
        <v>200</v>
      </c>
      <c r="D5675" s="184">
        <v>195.8</v>
      </c>
      <c r="E5675" s="184">
        <v>4.2</v>
      </c>
      <c r="F5675" s="161" t="s">
        <v>5</v>
      </c>
      <c r="G5675" s="162"/>
      <c r="H5675" s="163">
        <v>1551287983</v>
      </c>
    </row>
    <row r="5676" spans="1:8" s="121" customFormat="1" x14ac:dyDescent="0.25">
      <c r="A5676" s="112"/>
      <c r="B5676" s="160">
        <v>44983.538194444445</v>
      </c>
      <c r="C5676" s="184">
        <v>100</v>
      </c>
      <c r="D5676" s="184">
        <v>96.1</v>
      </c>
      <c r="E5676" s="184">
        <v>3.9</v>
      </c>
      <c r="F5676" s="161" t="s">
        <v>5</v>
      </c>
      <c r="G5676" s="162"/>
      <c r="H5676" s="163">
        <v>1551292162</v>
      </c>
    </row>
    <row r="5677" spans="1:8" s="121" customFormat="1" x14ac:dyDescent="0.25">
      <c r="A5677" s="112"/>
      <c r="B5677" s="160">
        <v>44983.547222222223</v>
      </c>
      <c r="C5677" s="184">
        <v>300</v>
      </c>
      <c r="D5677" s="184">
        <v>293.7</v>
      </c>
      <c r="E5677" s="184">
        <v>6.3</v>
      </c>
      <c r="F5677" s="161" t="s">
        <v>5</v>
      </c>
      <c r="G5677" s="162"/>
      <c r="H5677" s="163">
        <v>1551302321</v>
      </c>
    </row>
    <row r="5678" spans="1:8" s="121" customFormat="1" x14ac:dyDescent="0.25">
      <c r="A5678" s="112"/>
      <c r="B5678" s="160">
        <v>44983.547222222223</v>
      </c>
      <c r="C5678" s="184">
        <v>300</v>
      </c>
      <c r="D5678" s="184">
        <v>293.7</v>
      </c>
      <c r="E5678" s="184">
        <v>6.3</v>
      </c>
      <c r="F5678" s="161" t="s">
        <v>5</v>
      </c>
      <c r="G5678" s="162"/>
      <c r="H5678" s="163">
        <v>1551302446</v>
      </c>
    </row>
    <row r="5679" spans="1:8" s="121" customFormat="1" x14ac:dyDescent="0.25">
      <c r="A5679" s="112"/>
      <c r="B5679" s="160">
        <v>44983.549305555556</v>
      </c>
      <c r="C5679" s="184">
        <v>500</v>
      </c>
      <c r="D5679" s="184">
        <v>489.5</v>
      </c>
      <c r="E5679" s="184">
        <v>10.5</v>
      </c>
      <c r="F5679" s="161" t="s">
        <v>5</v>
      </c>
      <c r="G5679" s="162"/>
      <c r="H5679" s="163">
        <v>1551304622</v>
      </c>
    </row>
    <row r="5680" spans="1:8" s="121" customFormat="1" x14ac:dyDescent="0.25">
      <c r="A5680" s="112"/>
      <c r="B5680" s="160">
        <v>44983.552083333336</v>
      </c>
      <c r="C5680" s="184">
        <v>300</v>
      </c>
      <c r="D5680" s="184">
        <v>293.7</v>
      </c>
      <c r="E5680" s="184">
        <v>6.3</v>
      </c>
      <c r="F5680" s="161" t="s">
        <v>5</v>
      </c>
      <c r="G5680" s="162"/>
      <c r="H5680" s="163">
        <v>1551307756</v>
      </c>
    </row>
    <row r="5681" spans="1:8" s="121" customFormat="1" x14ac:dyDescent="0.25">
      <c r="A5681" s="112"/>
      <c r="B5681" s="160">
        <v>44983.559027777781</v>
      </c>
      <c r="C5681" s="184">
        <v>200</v>
      </c>
      <c r="D5681" s="184">
        <v>195.8</v>
      </c>
      <c r="E5681" s="184">
        <v>4.2</v>
      </c>
      <c r="F5681" s="161" t="s">
        <v>1809</v>
      </c>
      <c r="G5681" s="162"/>
      <c r="H5681" s="163">
        <v>1551315297</v>
      </c>
    </row>
    <row r="5682" spans="1:8" s="121" customFormat="1" x14ac:dyDescent="0.25">
      <c r="A5682" s="112"/>
      <c r="B5682" s="160">
        <v>44983.560416666667</v>
      </c>
      <c r="C5682" s="184">
        <v>300</v>
      </c>
      <c r="D5682" s="184">
        <v>293.7</v>
      </c>
      <c r="E5682" s="184">
        <v>6.3</v>
      </c>
      <c r="F5682" s="161" t="s">
        <v>5</v>
      </c>
      <c r="G5682" s="162"/>
      <c r="H5682" s="163">
        <v>1551317598</v>
      </c>
    </row>
    <row r="5683" spans="1:8" s="121" customFormat="1" x14ac:dyDescent="0.25">
      <c r="A5683" s="112"/>
      <c r="B5683" s="160">
        <v>44983.561111111114</v>
      </c>
      <c r="C5683" s="184">
        <v>500</v>
      </c>
      <c r="D5683" s="184">
        <v>489.5</v>
      </c>
      <c r="E5683" s="184">
        <v>10.5</v>
      </c>
      <c r="F5683" s="161" t="s">
        <v>5</v>
      </c>
      <c r="G5683" s="162"/>
      <c r="H5683" s="163">
        <v>1551317850</v>
      </c>
    </row>
    <row r="5684" spans="1:8" s="121" customFormat="1" x14ac:dyDescent="0.25">
      <c r="A5684" s="112"/>
      <c r="B5684" s="160">
        <v>44983.561805555553</v>
      </c>
      <c r="C5684" s="184">
        <v>100</v>
      </c>
      <c r="D5684" s="184">
        <v>96.1</v>
      </c>
      <c r="E5684" s="184">
        <v>3.9</v>
      </c>
      <c r="F5684" s="161" t="s">
        <v>5</v>
      </c>
      <c r="G5684" s="162"/>
      <c r="H5684" s="163">
        <v>1551318502</v>
      </c>
    </row>
    <row r="5685" spans="1:8" s="121" customFormat="1" x14ac:dyDescent="0.25">
      <c r="A5685" s="112"/>
      <c r="B5685" s="160">
        <v>44983.563194444447</v>
      </c>
      <c r="C5685" s="184">
        <v>300</v>
      </c>
      <c r="D5685" s="184">
        <v>293.7</v>
      </c>
      <c r="E5685" s="184">
        <v>6.3</v>
      </c>
      <c r="F5685" s="161" t="s">
        <v>5</v>
      </c>
      <c r="G5685" s="162"/>
      <c r="H5685" s="163">
        <v>1551320478</v>
      </c>
    </row>
    <row r="5686" spans="1:8" s="121" customFormat="1" x14ac:dyDescent="0.25">
      <c r="A5686" s="112"/>
      <c r="B5686" s="160">
        <v>44983.564583333333</v>
      </c>
      <c r="C5686" s="184">
        <v>3000</v>
      </c>
      <c r="D5686" s="184">
        <v>2937</v>
      </c>
      <c r="E5686" s="184">
        <v>63</v>
      </c>
      <c r="F5686" s="161" t="s">
        <v>5</v>
      </c>
      <c r="G5686" s="162"/>
      <c r="H5686" s="163">
        <v>1551322094</v>
      </c>
    </row>
    <row r="5687" spans="1:8" s="121" customFormat="1" x14ac:dyDescent="0.25">
      <c r="A5687" s="112"/>
      <c r="B5687" s="160">
        <v>44983.564583333333</v>
      </c>
      <c r="C5687" s="184">
        <v>100</v>
      </c>
      <c r="D5687" s="184">
        <v>96.1</v>
      </c>
      <c r="E5687" s="184">
        <v>3.9</v>
      </c>
      <c r="F5687" s="161" t="s">
        <v>5</v>
      </c>
      <c r="G5687" s="162"/>
      <c r="H5687" s="163">
        <v>1551322207</v>
      </c>
    </row>
    <row r="5688" spans="1:8" s="121" customFormat="1" x14ac:dyDescent="0.25">
      <c r="A5688" s="112"/>
      <c r="B5688" s="160">
        <v>44983.565972222219</v>
      </c>
      <c r="C5688" s="184">
        <v>1000</v>
      </c>
      <c r="D5688" s="184">
        <v>979</v>
      </c>
      <c r="E5688" s="184">
        <v>21</v>
      </c>
      <c r="F5688" s="161" t="s">
        <v>5</v>
      </c>
      <c r="G5688" s="162"/>
      <c r="H5688" s="163">
        <v>1551323362</v>
      </c>
    </row>
    <row r="5689" spans="1:8" s="121" customFormat="1" x14ac:dyDescent="0.25">
      <c r="A5689" s="112"/>
      <c r="B5689" s="160">
        <v>44983.574305555558</v>
      </c>
      <c r="C5689" s="184">
        <v>100</v>
      </c>
      <c r="D5689" s="184">
        <v>96.1</v>
      </c>
      <c r="E5689" s="184">
        <v>3.9</v>
      </c>
      <c r="F5689" s="161" t="s">
        <v>5</v>
      </c>
      <c r="G5689" s="162"/>
      <c r="H5689" s="163">
        <v>1551332447</v>
      </c>
    </row>
    <row r="5690" spans="1:8" s="121" customFormat="1" x14ac:dyDescent="0.25">
      <c r="A5690" s="112"/>
      <c r="B5690" s="160">
        <v>44983.577777777777</v>
      </c>
      <c r="C5690" s="184">
        <v>1000</v>
      </c>
      <c r="D5690" s="184">
        <v>979</v>
      </c>
      <c r="E5690" s="184">
        <v>21</v>
      </c>
      <c r="F5690" s="161" t="s">
        <v>5</v>
      </c>
      <c r="G5690" s="162"/>
      <c r="H5690" s="163">
        <v>1551338958</v>
      </c>
    </row>
    <row r="5691" spans="1:8" s="121" customFormat="1" x14ac:dyDescent="0.25">
      <c r="A5691" s="112"/>
      <c r="B5691" s="160">
        <v>44983.590277777781</v>
      </c>
      <c r="C5691" s="184">
        <v>300</v>
      </c>
      <c r="D5691" s="184">
        <v>293.7</v>
      </c>
      <c r="E5691" s="184">
        <v>6.3</v>
      </c>
      <c r="F5691" s="161" t="s">
        <v>5</v>
      </c>
      <c r="G5691" s="162"/>
      <c r="H5691" s="163">
        <v>1551355224</v>
      </c>
    </row>
    <row r="5692" spans="1:8" s="121" customFormat="1" x14ac:dyDescent="0.25">
      <c r="A5692" s="112"/>
      <c r="B5692" s="160">
        <v>44983.59097222222</v>
      </c>
      <c r="C5692" s="184">
        <v>300</v>
      </c>
      <c r="D5692" s="184">
        <v>293.7</v>
      </c>
      <c r="E5692" s="184">
        <v>6.3</v>
      </c>
      <c r="F5692" s="161" t="s">
        <v>5</v>
      </c>
      <c r="G5692" s="162"/>
      <c r="H5692" s="163">
        <v>1551356029</v>
      </c>
    </row>
    <row r="5693" spans="1:8" s="121" customFormat="1" x14ac:dyDescent="0.25">
      <c r="A5693" s="112"/>
      <c r="B5693" s="160">
        <v>44983.595138888886</v>
      </c>
      <c r="C5693" s="184">
        <v>100</v>
      </c>
      <c r="D5693" s="184">
        <v>96.1</v>
      </c>
      <c r="E5693" s="184">
        <v>3.9</v>
      </c>
      <c r="F5693" s="161" t="s">
        <v>5</v>
      </c>
      <c r="G5693" s="162"/>
      <c r="H5693" s="163">
        <v>1551361084</v>
      </c>
    </row>
    <row r="5694" spans="1:8" s="121" customFormat="1" x14ac:dyDescent="0.25">
      <c r="A5694" s="112"/>
      <c r="B5694" s="160">
        <v>44983.595833333333</v>
      </c>
      <c r="C5694" s="184">
        <v>500</v>
      </c>
      <c r="D5694" s="184">
        <v>489.5</v>
      </c>
      <c r="E5694" s="184">
        <v>10.5</v>
      </c>
      <c r="F5694" s="161" t="s">
        <v>5</v>
      </c>
      <c r="G5694" s="162"/>
      <c r="H5694" s="163">
        <v>1551361270</v>
      </c>
    </row>
    <row r="5695" spans="1:8" s="121" customFormat="1" x14ac:dyDescent="0.25">
      <c r="A5695" s="112"/>
      <c r="B5695" s="160">
        <v>44983.599305555559</v>
      </c>
      <c r="C5695" s="184">
        <v>500</v>
      </c>
      <c r="D5695" s="184">
        <v>489.5</v>
      </c>
      <c r="E5695" s="184">
        <v>10.5</v>
      </c>
      <c r="F5695" s="161" t="s">
        <v>5</v>
      </c>
      <c r="G5695" s="162"/>
      <c r="H5695" s="163">
        <v>1551365732</v>
      </c>
    </row>
    <row r="5696" spans="1:8" s="121" customFormat="1" x14ac:dyDescent="0.25">
      <c r="A5696" s="112"/>
      <c r="B5696" s="160">
        <v>44983.603472222225</v>
      </c>
      <c r="C5696" s="184">
        <v>500</v>
      </c>
      <c r="D5696" s="184">
        <v>489.5</v>
      </c>
      <c r="E5696" s="184">
        <v>10.5</v>
      </c>
      <c r="F5696" s="161" t="s">
        <v>5</v>
      </c>
      <c r="G5696" s="162"/>
      <c r="H5696" s="163">
        <v>1551370608</v>
      </c>
    </row>
    <row r="5697" spans="1:8" s="121" customFormat="1" x14ac:dyDescent="0.25">
      <c r="A5697" s="112"/>
      <c r="B5697" s="160">
        <v>44983.605555555558</v>
      </c>
      <c r="C5697" s="184">
        <v>150</v>
      </c>
      <c r="D5697" s="184">
        <v>146.1</v>
      </c>
      <c r="E5697" s="184">
        <v>3.9</v>
      </c>
      <c r="F5697" s="161" t="s">
        <v>5</v>
      </c>
      <c r="G5697" s="162"/>
      <c r="H5697" s="163">
        <v>1551372685</v>
      </c>
    </row>
    <row r="5698" spans="1:8" s="121" customFormat="1" x14ac:dyDescent="0.25">
      <c r="A5698" s="112"/>
      <c r="B5698" s="160">
        <v>44983.609027777777</v>
      </c>
      <c r="C5698" s="184">
        <v>500</v>
      </c>
      <c r="D5698" s="184">
        <v>489.5</v>
      </c>
      <c r="E5698" s="184">
        <v>10.5</v>
      </c>
      <c r="F5698" s="161" t="s">
        <v>5</v>
      </c>
      <c r="G5698" s="162"/>
      <c r="H5698" s="163">
        <v>1551376645</v>
      </c>
    </row>
    <row r="5699" spans="1:8" s="121" customFormat="1" x14ac:dyDescent="0.25">
      <c r="A5699" s="112"/>
      <c r="B5699" s="160">
        <v>44983.611111111109</v>
      </c>
      <c r="C5699" s="184">
        <v>50</v>
      </c>
      <c r="D5699" s="184">
        <v>46.1</v>
      </c>
      <c r="E5699" s="184">
        <v>3.9</v>
      </c>
      <c r="F5699" s="161" t="s">
        <v>5</v>
      </c>
      <c r="G5699" s="162"/>
      <c r="H5699" s="163">
        <v>1551378673</v>
      </c>
    </row>
    <row r="5700" spans="1:8" s="121" customFormat="1" x14ac:dyDescent="0.25">
      <c r="A5700" s="112"/>
      <c r="B5700" s="160">
        <v>44983.617361111108</v>
      </c>
      <c r="C5700" s="184">
        <v>500</v>
      </c>
      <c r="D5700" s="184">
        <v>489.5</v>
      </c>
      <c r="E5700" s="184">
        <v>10.5</v>
      </c>
      <c r="F5700" s="161" t="s">
        <v>5</v>
      </c>
      <c r="G5700" s="162"/>
      <c r="H5700" s="163">
        <v>1551386029</v>
      </c>
    </row>
    <row r="5701" spans="1:8" s="121" customFormat="1" x14ac:dyDescent="0.25">
      <c r="A5701" s="112"/>
      <c r="B5701" s="160">
        <v>44983.622916666667</v>
      </c>
      <c r="C5701" s="184">
        <v>1500</v>
      </c>
      <c r="D5701" s="184">
        <v>1468.5</v>
      </c>
      <c r="E5701" s="184">
        <v>31.5</v>
      </c>
      <c r="F5701" s="161" t="s">
        <v>5</v>
      </c>
      <c r="G5701" s="162"/>
      <c r="H5701" s="163">
        <v>1551392422</v>
      </c>
    </row>
    <row r="5702" spans="1:8" s="121" customFormat="1" x14ac:dyDescent="0.25">
      <c r="A5702" s="112"/>
      <c r="B5702" s="160">
        <v>44983.627083333333</v>
      </c>
      <c r="C5702" s="184">
        <v>250</v>
      </c>
      <c r="D5702" s="184">
        <v>244.75</v>
      </c>
      <c r="E5702" s="184">
        <v>5.25</v>
      </c>
      <c r="F5702" s="161" t="s">
        <v>7219</v>
      </c>
      <c r="G5702" s="162"/>
      <c r="H5702" s="163">
        <v>1551397340</v>
      </c>
    </row>
    <row r="5703" spans="1:8" s="121" customFormat="1" x14ac:dyDescent="0.25">
      <c r="A5703" s="112"/>
      <c r="B5703" s="160">
        <v>44983.62777777778</v>
      </c>
      <c r="C5703" s="184">
        <v>150</v>
      </c>
      <c r="D5703" s="184">
        <v>146.1</v>
      </c>
      <c r="E5703" s="184">
        <v>3.9</v>
      </c>
      <c r="F5703" s="161" t="s">
        <v>5</v>
      </c>
      <c r="G5703" s="162"/>
      <c r="H5703" s="163">
        <v>1551398405</v>
      </c>
    </row>
    <row r="5704" spans="1:8" s="121" customFormat="1" x14ac:dyDescent="0.25">
      <c r="A5704" s="112"/>
      <c r="B5704" s="160">
        <v>44983.636805555558</v>
      </c>
      <c r="C5704" s="184">
        <v>700</v>
      </c>
      <c r="D5704" s="184">
        <v>685.3</v>
      </c>
      <c r="E5704" s="184">
        <v>14.7</v>
      </c>
      <c r="F5704" s="161" t="s">
        <v>1800</v>
      </c>
      <c r="G5704" s="162"/>
      <c r="H5704" s="163">
        <v>1551408151</v>
      </c>
    </row>
    <row r="5705" spans="1:8" s="121" customFormat="1" x14ac:dyDescent="0.25">
      <c r="A5705" s="112"/>
      <c r="B5705" s="160">
        <v>44983.638194444444</v>
      </c>
      <c r="C5705" s="184">
        <v>300</v>
      </c>
      <c r="D5705" s="184">
        <v>293.7</v>
      </c>
      <c r="E5705" s="184">
        <v>6.3</v>
      </c>
      <c r="F5705" s="161" t="s">
        <v>5</v>
      </c>
      <c r="G5705" s="162"/>
      <c r="H5705" s="163">
        <v>1551410625</v>
      </c>
    </row>
    <row r="5706" spans="1:8" s="121" customFormat="1" x14ac:dyDescent="0.25">
      <c r="A5706" s="112"/>
      <c r="B5706" s="160">
        <v>44983.647916666669</v>
      </c>
      <c r="C5706" s="184">
        <v>50</v>
      </c>
      <c r="D5706" s="184">
        <v>46.1</v>
      </c>
      <c r="E5706" s="184">
        <v>3.9</v>
      </c>
      <c r="F5706" s="161" t="s">
        <v>5</v>
      </c>
      <c r="G5706" s="162"/>
      <c r="H5706" s="163">
        <v>1551422414</v>
      </c>
    </row>
    <row r="5707" spans="1:8" s="121" customFormat="1" x14ac:dyDescent="0.25">
      <c r="A5707" s="112"/>
      <c r="B5707" s="160">
        <v>44983.654166666667</v>
      </c>
      <c r="C5707" s="184">
        <v>500</v>
      </c>
      <c r="D5707" s="184">
        <v>489.5</v>
      </c>
      <c r="E5707" s="184">
        <v>10.5</v>
      </c>
      <c r="F5707" s="161" t="s">
        <v>5</v>
      </c>
      <c r="G5707" s="162"/>
      <c r="H5707" s="163">
        <v>1551429744</v>
      </c>
    </row>
    <row r="5708" spans="1:8" s="121" customFormat="1" x14ac:dyDescent="0.25">
      <c r="A5708" s="112"/>
      <c r="B5708" s="160">
        <v>44983.662499999999</v>
      </c>
      <c r="C5708" s="184">
        <v>10</v>
      </c>
      <c r="D5708" s="184">
        <v>6.1</v>
      </c>
      <c r="E5708" s="184">
        <v>3.9</v>
      </c>
      <c r="F5708" s="161" t="s">
        <v>5</v>
      </c>
      <c r="G5708" s="162"/>
      <c r="H5708" s="163">
        <v>1551439645</v>
      </c>
    </row>
    <row r="5709" spans="1:8" s="121" customFormat="1" x14ac:dyDescent="0.25">
      <c r="A5709" s="112"/>
      <c r="B5709" s="160">
        <v>44983.665972222225</v>
      </c>
      <c r="C5709" s="184">
        <v>1000</v>
      </c>
      <c r="D5709" s="184">
        <v>979</v>
      </c>
      <c r="E5709" s="184">
        <v>21</v>
      </c>
      <c r="F5709" s="161" t="s">
        <v>5</v>
      </c>
      <c r="G5709" s="162"/>
      <c r="H5709" s="163">
        <v>1551444193</v>
      </c>
    </row>
    <row r="5710" spans="1:8" s="121" customFormat="1" x14ac:dyDescent="0.25">
      <c r="A5710" s="112"/>
      <c r="B5710" s="160">
        <v>44983.667361111111</v>
      </c>
      <c r="C5710" s="184">
        <v>50</v>
      </c>
      <c r="D5710" s="184">
        <v>46.1</v>
      </c>
      <c r="E5710" s="184">
        <v>3.9</v>
      </c>
      <c r="F5710" s="161" t="s">
        <v>5</v>
      </c>
      <c r="G5710" s="162"/>
      <c r="H5710" s="163">
        <v>1551445551</v>
      </c>
    </row>
    <row r="5711" spans="1:8" s="121" customFormat="1" x14ac:dyDescent="0.25">
      <c r="A5711" s="112"/>
      <c r="B5711" s="160">
        <v>44983.672222222223</v>
      </c>
      <c r="C5711" s="184">
        <v>3000</v>
      </c>
      <c r="D5711" s="184">
        <v>2937</v>
      </c>
      <c r="E5711" s="184">
        <v>63</v>
      </c>
      <c r="F5711" s="161" t="s">
        <v>5</v>
      </c>
      <c r="G5711" s="162"/>
      <c r="H5711" s="163">
        <v>1551452862</v>
      </c>
    </row>
    <row r="5712" spans="1:8" s="121" customFormat="1" x14ac:dyDescent="0.25">
      <c r="A5712" s="112"/>
      <c r="B5712" s="160">
        <v>44983.677777777775</v>
      </c>
      <c r="C5712" s="184">
        <v>125</v>
      </c>
      <c r="D5712" s="184">
        <v>121.1</v>
      </c>
      <c r="E5712" s="184">
        <v>3.9</v>
      </c>
      <c r="F5712" s="161" t="s">
        <v>5</v>
      </c>
      <c r="G5712" s="162"/>
      <c r="H5712" s="163">
        <v>1551459599</v>
      </c>
    </row>
    <row r="5713" spans="1:8" s="121" customFormat="1" x14ac:dyDescent="0.25">
      <c r="A5713" s="112"/>
      <c r="B5713" s="160">
        <v>44983.677777777775</v>
      </c>
      <c r="C5713" s="184">
        <v>150</v>
      </c>
      <c r="D5713" s="184">
        <v>146.1</v>
      </c>
      <c r="E5713" s="184">
        <v>3.9</v>
      </c>
      <c r="F5713" s="161" t="s">
        <v>5</v>
      </c>
      <c r="G5713" s="162"/>
      <c r="H5713" s="163">
        <v>1551459726</v>
      </c>
    </row>
    <row r="5714" spans="1:8" s="121" customFormat="1" x14ac:dyDescent="0.25">
      <c r="A5714" s="112"/>
      <c r="B5714" s="160">
        <v>44983.677777777775</v>
      </c>
      <c r="C5714" s="184">
        <v>500</v>
      </c>
      <c r="D5714" s="184">
        <v>489.5</v>
      </c>
      <c r="E5714" s="184">
        <v>10.5</v>
      </c>
      <c r="F5714" s="161" t="s">
        <v>5</v>
      </c>
      <c r="G5714" s="162"/>
      <c r="H5714" s="163">
        <v>1551460131</v>
      </c>
    </row>
    <row r="5715" spans="1:8" s="121" customFormat="1" x14ac:dyDescent="0.25">
      <c r="A5715" s="112"/>
      <c r="B5715" s="160">
        <v>44983.678472222222</v>
      </c>
      <c r="C5715" s="184">
        <v>300</v>
      </c>
      <c r="D5715" s="184">
        <v>293.7</v>
      </c>
      <c r="E5715" s="184">
        <v>6.3</v>
      </c>
      <c r="F5715" s="161" t="s">
        <v>5</v>
      </c>
      <c r="G5715" s="162"/>
      <c r="H5715" s="163">
        <v>1551460737</v>
      </c>
    </row>
    <row r="5716" spans="1:8" s="121" customFormat="1" x14ac:dyDescent="0.25">
      <c r="A5716" s="112"/>
      <c r="B5716" s="160">
        <v>44983.681944444441</v>
      </c>
      <c r="C5716" s="184">
        <v>300</v>
      </c>
      <c r="D5716" s="184">
        <v>293.7</v>
      </c>
      <c r="E5716" s="184">
        <v>6.3</v>
      </c>
      <c r="F5716" s="161" t="s">
        <v>5</v>
      </c>
      <c r="G5716" s="162"/>
      <c r="H5716" s="163">
        <v>1551465604</v>
      </c>
    </row>
    <row r="5717" spans="1:8" s="121" customFormat="1" x14ac:dyDescent="0.25">
      <c r="A5717" s="112"/>
      <c r="B5717" s="160">
        <v>44983.686805555553</v>
      </c>
      <c r="C5717" s="184">
        <v>100</v>
      </c>
      <c r="D5717" s="184">
        <v>96.1</v>
      </c>
      <c r="E5717" s="184">
        <v>3.9</v>
      </c>
      <c r="F5717" s="161" t="s">
        <v>5</v>
      </c>
      <c r="G5717" s="162"/>
      <c r="H5717" s="163">
        <v>1551471791</v>
      </c>
    </row>
    <row r="5718" spans="1:8" s="121" customFormat="1" x14ac:dyDescent="0.25">
      <c r="A5718" s="112"/>
      <c r="B5718" s="160">
        <v>44983.688194444447</v>
      </c>
      <c r="C5718" s="184">
        <v>100</v>
      </c>
      <c r="D5718" s="184">
        <v>96.1</v>
      </c>
      <c r="E5718" s="184">
        <v>3.9</v>
      </c>
      <c r="F5718" s="161" t="s">
        <v>5</v>
      </c>
      <c r="G5718" s="162"/>
      <c r="H5718" s="163">
        <v>1551473316</v>
      </c>
    </row>
    <row r="5719" spans="1:8" s="121" customFormat="1" x14ac:dyDescent="0.25">
      <c r="A5719" s="112"/>
      <c r="B5719" s="160">
        <v>44983.688888888886</v>
      </c>
      <c r="C5719" s="184">
        <v>1000</v>
      </c>
      <c r="D5719" s="184">
        <v>979</v>
      </c>
      <c r="E5719" s="184">
        <v>21</v>
      </c>
      <c r="F5719" s="161" t="s">
        <v>4812</v>
      </c>
      <c r="G5719" s="162"/>
      <c r="H5719" s="163">
        <v>1551474236</v>
      </c>
    </row>
    <row r="5720" spans="1:8" s="121" customFormat="1" x14ac:dyDescent="0.25">
      <c r="A5720" s="112"/>
      <c r="B5720" s="160">
        <v>44983.69027777778</v>
      </c>
      <c r="C5720" s="184">
        <v>500</v>
      </c>
      <c r="D5720" s="184">
        <v>489.5</v>
      </c>
      <c r="E5720" s="184">
        <v>10.5</v>
      </c>
      <c r="F5720" s="161" t="s">
        <v>5</v>
      </c>
      <c r="G5720" s="162"/>
      <c r="H5720" s="163">
        <v>1551475891</v>
      </c>
    </row>
    <row r="5721" spans="1:8" s="121" customFormat="1" x14ac:dyDescent="0.25">
      <c r="A5721" s="112"/>
      <c r="B5721" s="160">
        <v>44983.693749999999</v>
      </c>
      <c r="C5721" s="184">
        <v>1000</v>
      </c>
      <c r="D5721" s="184">
        <v>979</v>
      </c>
      <c r="E5721" s="184">
        <v>21</v>
      </c>
      <c r="F5721" s="161" t="s">
        <v>5</v>
      </c>
      <c r="G5721" s="162"/>
      <c r="H5721" s="163">
        <v>1551480430</v>
      </c>
    </row>
    <row r="5722" spans="1:8" s="121" customFormat="1" x14ac:dyDescent="0.25">
      <c r="A5722" s="112"/>
      <c r="B5722" s="160">
        <v>44983.700694444444</v>
      </c>
      <c r="C5722" s="184">
        <v>1000</v>
      </c>
      <c r="D5722" s="184">
        <v>979</v>
      </c>
      <c r="E5722" s="184">
        <v>21</v>
      </c>
      <c r="F5722" s="161" t="s">
        <v>5</v>
      </c>
      <c r="G5722" s="162"/>
      <c r="H5722" s="163">
        <v>1551488761</v>
      </c>
    </row>
    <row r="5723" spans="1:8" s="121" customFormat="1" x14ac:dyDescent="0.25">
      <c r="A5723" s="112"/>
      <c r="B5723" s="160">
        <v>44983.70208333333</v>
      </c>
      <c r="C5723" s="184">
        <v>270</v>
      </c>
      <c r="D5723" s="184">
        <v>264.33</v>
      </c>
      <c r="E5723" s="184">
        <v>5.67</v>
      </c>
      <c r="F5723" s="161" t="s">
        <v>1821</v>
      </c>
      <c r="G5723" s="162"/>
      <c r="H5723" s="163">
        <v>1551490812</v>
      </c>
    </row>
    <row r="5724" spans="1:8" s="121" customFormat="1" x14ac:dyDescent="0.25">
      <c r="A5724" s="112"/>
      <c r="B5724" s="160">
        <v>44983.70208333333</v>
      </c>
      <c r="C5724" s="184">
        <v>300</v>
      </c>
      <c r="D5724" s="184">
        <v>293.7</v>
      </c>
      <c r="E5724" s="184">
        <v>6.3</v>
      </c>
      <c r="F5724" s="161" t="s">
        <v>5</v>
      </c>
      <c r="G5724" s="162"/>
      <c r="H5724" s="163">
        <v>1551491104</v>
      </c>
    </row>
    <row r="5725" spans="1:8" s="121" customFormat="1" x14ac:dyDescent="0.25">
      <c r="A5725" s="112"/>
      <c r="B5725" s="160">
        <v>44983.702777777777</v>
      </c>
      <c r="C5725" s="184">
        <v>3500</v>
      </c>
      <c r="D5725" s="184">
        <v>3426.5</v>
      </c>
      <c r="E5725" s="184">
        <v>73.5</v>
      </c>
      <c r="F5725" s="161" t="s">
        <v>4116</v>
      </c>
      <c r="G5725" s="162" t="s">
        <v>64</v>
      </c>
      <c r="H5725" s="163">
        <v>1551486556</v>
      </c>
    </row>
    <row r="5726" spans="1:8" s="121" customFormat="1" x14ac:dyDescent="0.25">
      <c r="A5726" s="112"/>
      <c r="B5726" s="160">
        <v>44983.705555555556</v>
      </c>
      <c r="C5726" s="184">
        <v>500</v>
      </c>
      <c r="D5726" s="184">
        <v>489.5</v>
      </c>
      <c r="E5726" s="184">
        <v>10.5</v>
      </c>
      <c r="F5726" s="161" t="s">
        <v>13341</v>
      </c>
      <c r="G5726" s="162"/>
      <c r="H5726" s="163">
        <v>1551494894</v>
      </c>
    </row>
    <row r="5727" spans="1:8" s="121" customFormat="1" x14ac:dyDescent="0.25">
      <c r="A5727" s="112"/>
      <c r="B5727" s="160">
        <v>44983.709722222222</v>
      </c>
      <c r="C5727" s="184">
        <v>450</v>
      </c>
      <c r="D5727" s="184">
        <v>440.55</v>
      </c>
      <c r="E5727" s="184">
        <v>9.4499999999999993</v>
      </c>
      <c r="F5727" s="161" t="s">
        <v>5</v>
      </c>
      <c r="G5727" s="162"/>
      <c r="H5727" s="163">
        <v>1551500024</v>
      </c>
    </row>
    <row r="5728" spans="1:8" s="121" customFormat="1" x14ac:dyDescent="0.25">
      <c r="A5728" s="112"/>
      <c r="B5728" s="160">
        <v>44983.711111111108</v>
      </c>
      <c r="C5728" s="184">
        <v>100</v>
      </c>
      <c r="D5728" s="184">
        <v>96.1</v>
      </c>
      <c r="E5728" s="184">
        <v>3.9</v>
      </c>
      <c r="F5728" s="161" t="s">
        <v>5</v>
      </c>
      <c r="G5728" s="162"/>
      <c r="H5728" s="163">
        <v>1551501219</v>
      </c>
    </row>
    <row r="5729" spans="1:8" s="121" customFormat="1" x14ac:dyDescent="0.25">
      <c r="A5729" s="112"/>
      <c r="B5729" s="160">
        <v>44983.71597222222</v>
      </c>
      <c r="C5729" s="184">
        <v>300</v>
      </c>
      <c r="D5729" s="184">
        <v>293.7</v>
      </c>
      <c r="E5729" s="184">
        <v>6.3</v>
      </c>
      <c r="F5729" s="161" t="s">
        <v>5</v>
      </c>
      <c r="G5729" s="162"/>
      <c r="H5729" s="163">
        <v>1551507517</v>
      </c>
    </row>
    <row r="5730" spans="1:8" s="121" customFormat="1" x14ac:dyDescent="0.25">
      <c r="A5730" s="112"/>
      <c r="B5730" s="160">
        <v>44983.71597222222</v>
      </c>
      <c r="C5730" s="184">
        <v>200</v>
      </c>
      <c r="D5730" s="184">
        <v>195.8</v>
      </c>
      <c r="E5730" s="184">
        <v>4.2</v>
      </c>
      <c r="F5730" s="161" t="s">
        <v>5</v>
      </c>
      <c r="G5730" s="162"/>
      <c r="H5730" s="163">
        <v>1551507589</v>
      </c>
    </row>
    <row r="5731" spans="1:8" s="121" customFormat="1" x14ac:dyDescent="0.25">
      <c r="A5731" s="112"/>
      <c r="B5731" s="160">
        <v>44983.720138888886</v>
      </c>
      <c r="C5731" s="184">
        <v>500</v>
      </c>
      <c r="D5731" s="184">
        <v>489.5</v>
      </c>
      <c r="E5731" s="184">
        <v>10.5</v>
      </c>
      <c r="F5731" s="161" t="s">
        <v>5</v>
      </c>
      <c r="G5731" s="162"/>
      <c r="H5731" s="163">
        <v>1551512255</v>
      </c>
    </row>
    <row r="5732" spans="1:8" s="121" customFormat="1" x14ac:dyDescent="0.25">
      <c r="A5732" s="112"/>
      <c r="B5732" s="160">
        <v>44983.724305555559</v>
      </c>
      <c r="C5732" s="184">
        <v>300</v>
      </c>
      <c r="D5732" s="184">
        <v>293.7</v>
      </c>
      <c r="E5732" s="184">
        <v>6.3</v>
      </c>
      <c r="F5732" s="161" t="s">
        <v>5</v>
      </c>
      <c r="G5732" s="162"/>
      <c r="H5732" s="163">
        <v>1551518104</v>
      </c>
    </row>
    <row r="5733" spans="1:8" s="121" customFormat="1" x14ac:dyDescent="0.25">
      <c r="A5733" s="112"/>
      <c r="B5733" s="160">
        <v>44983.724305555559</v>
      </c>
      <c r="C5733" s="184">
        <v>300</v>
      </c>
      <c r="D5733" s="184">
        <v>293.7</v>
      </c>
      <c r="E5733" s="184">
        <v>6.3</v>
      </c>
      <c r="F5733" s="161" t="s">
        <v>5</v>
      </c>
      <c r="G5733" s="162"/>
      <c r="H5733" s="163">
        <v>1551518217</v>
      </c>
    </row>
    <row r="5734" spans="1:8" s="121" customFormat="1" x14ac:dyDescent="0.25">
      <c r="A5734" s="112"/>
      <c r="B5734" s="160">
        <v>44983.725694444445</v>
      </c>
      <c r="C5734" s="184">
        <v>200</v>
      </c>
      <c r="D5734" s="184">
        <v>195.8</v>
      </c>
      <c r="E5734" s="184">
        <v>4.2</v>
      </c>
      <c r="F5734" s="161" t="s">
        <v>5</v>
      </c>
      <c r="G5734" s="162"/>
      <c r="H5734" s="163">
        <v>1551520081</v>
      </c>
    </row>
    <row r="5735" spans="1:8" s="121" customFormat="1" x14ac:dyDescent="0.25">
      <c r="A5735" s="112"/>
      <c r="B5735" s="160">
        <v>44983.727777777778</v>
      </c>
      <c r="C5735" s="184">
        <v>300</v>
      </c>
      <c r="D5735" s="184">
        <v>293.7</v>
      </c>
      <c r="E5735" s="184">
        <v>6.3</v>
      </c>
      <c r="F5735" s="161" t="s">
        <v>1816</v>
      </c>
      <c r="G5735" s="162" t="s">
        <v>1840</v>
      </c>
      <c r="H5735" s="163">
        <v>1551521953</v>
      </c>
    </row>
    <row r="5736" spans="1:8" s="121" customFormat="1" x14ac:dyDescent="0.25">
      <c r="A5736" s="112"/>
      <c r="B5736" s="160">
        <v>44983.729166666664</v>
      </c>
      <c r="C5736" s="184">
        <v>300</v>
      </c>
      <c r="D5736" s="184">
        <v>293.7</v>
      </c>
      <c r="E5736" s="184">
        <v>6.3</v>
      </c>
      <c r="F5736" s="161" t="s">
        <v>5</v>
      </c>
      <c r="G5736" s="162"/>
      <c r="H5736" s="163">
        <v>1551524286</v>
      </c>
    </row>
    <row r="5737" spans="1:8" s="121" customFormat="1" x14ac:dyDescent="0.25">
      <c r="A5737" s="112"/>
      <c r="B5737" s="160">
        <v>44983.737500000003</v>
      </c>
      <c r="C5737" s="184">
        <v>1000</v>
      </c>
      <c r="D5737" s="184">
        <v>979</v>
      </c>
      <c r="E5737" s="184">
        <v>21</v>
      </c>
      <c r="F5737" s="161" t="s">
        <v>5</v>
      </c>
      <c r="G5737" s="162"/>
      <c r="H5737" s="163">
        <v>1551534270</v>
      </c>
    </row>
    <row r="5738" spans="1:8" s="121" customFormat="1" x14ac:dyDescent="0.25">
      <c r="A5738" s="112"/>
      <c r="B5738" s="160">
        <v>44983.748611111114</v>
      </c>
      <c r="C5738" s="184">
        <v>500</v>
      </c>
      <c r="D5738" s="184">
        <v>489.5</v>
      </c>
      <c r="E5738" s="184">
        <v>10.5</v>
      </c>
      <c r="F5738" s="161" t="s">
        <v>5</v>
      </c>
      <c r="G5738" s="162"/>
      <c r="H5738" s="163">
        <v>1551551665</v>
      </c>
    </row>
    <row r="5739" spans="1:8" s="121" customFormat="1" x14ac:dyDescent="0.25">
      <c r="A5739" s="112"/>
      <c r="B5739" s="160">
        <v>44983.75</v>
      </c>
      <c r="C5739" s="184">
        <v>500</v>
      </c>
      <c r="D5739" s="184">
        <v>489.5</v>
      </c>
      <c r="E5739" s="184">
        <v>10.5</v>
      </c>
      <c r="F5739" s="161" t="s">
        <v>5</v>
      </c>
      <c r="G5739" s="162"/>
      <c r="H5739" s="163">
        <v>1551555243</v>
      </c>
    </row>
    <row r="5740" spans="1:8" s="121" customFormat="1" x14ac:dyDescent="0.25">
      <c r="A5740" s="112"/>
      <c r="B5740" s="160">
        <v>44983.754861111112</v>
      </c>
      <c r="C5740" s="184">
        <v>200</v>
      </c>
      <c r="D5740" s="184">
        <v>195.8</v>
      </c>
      <c r="E5740" s="184">
        <v>4.2</v>
      </c>
      <c r="F5740" s="161" t="s">
        <v>1804</v>
      </c>
      <c r="G5740" s="162"/>
      <c r="H5740" s="163">
        <v>1551561481</v>
      </c>
    </row>
    <row r="5741" spans="1:8" s="121" customFormat="1" x14ac:dyDescent="0.25">
      <c r="A5741" s="112"/>
      <c r="B5741" s="160">
        <v>44983.767361111109</v>
      </c>
      <c r="C5741" s="184">
        <v>300</v>
      </c>
      <c r="D5741" s="184">
        <v>293.7</v>
      </c>
      <c r="E5741" s="184">
        <v>6.3</v>
      </c>
      <c r="F5741" s="161" t="s">
        <v>5</v>
      </c>
      <c r="G5741" s="162"/>
      <c r="H5741" s="163">
        <v>1551577279</v>
      </c>
    </row>
    <row r="5742" spans="1:8" s="121" customFormat="1" x14ac:dyDescent="0.25">
      <c r="A5742" s="112"/>
      <c r="B5742" s="160">
        <v>44983.771527777775</v>
      </c>
      <c r="C5742" s="184">
        <v>3000</v>
      </c>
      <c r="D5742" s="184">
        <v>2937</v>
      </c>
      <c r="E5742" s="184">
        <v>63</v>
      </c>
      <c r="F5742" s="161" t="s">
        <v>5</v>
      </c>
      <c r="G5742" s="162"/>
      <c r="H5742" s="163">
        <v>1551583076</v>
      </c>
    </row>
    <row r="5743" spans="1:8" s="121" customFormat="1" x14ac:dyDescent="0.25">
      <c r="A5743" s="112"/>
      <c r="B5743" s="160">
        <v>44983.788194444445</v>
      </c>
      <c r="C5743" s="184">
        <v>1000</v>
      </c>
      <c r="D5743" s="184">
        <v>979</v>
      </c>
      <c r="E5743" s="184">
        <v>21</v>
      </c>
      <c r="F5743" s="161" t="s">
        <v>5</v>
      </c>
      <c r="G5743" s="162"/>
      <c r="H5743" s="163">
        <v>1551602958</v>
      </c>
    </row>
    <row r="5744" spans="1:8" s="121" customFormat="1" x14ac:dyDescent="0.25">
      <c r="A5744" s="112"/>
      <c r="B5744" s="160">
        <v>44983.791666666664</v>
      </c>
      <c r="C5744" s="184">
        <v>500</v>
      </c>
      <c r="D5744" s="184">
        <v>489.5</v>
      </c>
      <c r="E5744" s="184">
        <v>10.5</v>
      </c>
      <c r="F5744" s="161" t="s">
        <v>66</v>
      </c>
      <c r="G5744" s="162"/>
      <c r="H5744" s="163">
        <v>1551606914</v>
      </c>
    </row>
    <row r="5745" spans="1:8" s="121" customFormat="1" x14ac:dyDescent="0.25">
      <c r="A5745" s="112"/>
      <c r="B5745" s="160">
        <v>44983.793055555558</v>
      </c>
      <c r="C5745" s="184">
        <v>300</v>
      </c>
      <c r="D5745" s="184">
        <v>293.7</v>
      </c>
      <c r="E5745" s="184">
        <v>6.3</v>
      </c>
      <c r="F5745" s="161" t="s">
        <v>5</v>
      </c>
      <c r="G5745" s="162"/>
      <c r="H5745" s="163">
        <v>1551609580</v>
      </c>
    </row>
    <row r="5746" spans="1:8" s="121" customFormat="1" x14ac:dyDescent="0.25">
      <c r="A5746" s="112"/>
      <c r="B5746" s="160">
        <v>44983.79791666667</v>
      </c>
      <c r="C5746" s="184">
        <v>100</v>
      </c>
      <c r="D5746" s="184">
        <v>96.1</v>
      </c>
      <c r="E5746" s="184">
        <v>3.9</v>
      </c>
      <c r="F5746" s="161" t="s">
        <v>5</v>
      </c>
      <c r="G5746" s="162"/>
      <c r="H5746" s="163">
        <v>1551614767</v>
      </c>
    </row>
    <row r="5747" spans="1:8" s="121" customFormat="1" x14ac:dyDescent="0.25">
      <c r="A5747" s="112"/>
      <c r="B5747" s="160">
        <v>44983.805555555555</v>
      </c>
      <c r="C5747" s="184">
        <v>500</v>
      </c>
      <c r="D5747" s="184">
        <v>489.5</v>
      </c>
      <c r="E5747" s="184">
        <v>10.5</v>
      </c>
      <c r="F5747" s="161" t="s">
        <v>5</v>
      </c>
      <c r="G5747" s="162"/>
      <c r="H5747" s="163">
        <v>1551624676</v>
      </c>
    </row>
    <row r="5748" spans="1:8" s="121" customFormat="1" x14ac:dyDescent="0.25">
      <c r="A5748" s="112"/>
      <c r="B5748" s="160">
        <v>44983.807638888888</v>
      </c>
      <c r="C5748" s="184">
        <v>300</v>
      </c>
      <c r="D5748" s="184">
        <v>293.7</v>
      </c>
      <c r="E5748" s="184">
        <v>6.3</v>
      </c>
      <c r="F5748" s="161" t="s">
        <v>5</v>
      </c>
      <c r="G5748" s="162"/>
      <c r="H5748" s="163">
        <v>1551626720</v>
      </c>
    </row>
    <row r="5749" spans="1:8" s="121" customFormat="1" x14ac:dyDescent="0.25">
      <c r="A5749" s="112"/>
      <c r="B5749" s="160">
        <v>44983.807638888888</v>
      </c>
      <c r="C5749" s="184">
        <v>75</v>
      </c>
      <c r="D5749" s="184">
        <v>71.099999999999994</v>
      </c>
      <c r="E5749" s="184">
        <v>3.9</v>
      </c>
      <c r="F5749" s="161" t="s">
        <v>1815</v>
      </c>
      <c r="G5749" s="162"/>
      <c r="H5749" s="163">
        <v>1551626249</v>
      </c>
    </row>
    <row r="5750" spans="1:8" s="121" customFormat="1" x14ac:dyDescent="0.25">
      <c r="A5750" s="112"/>
      <c r="B5750" s="160">
        <v>44983.81527777778</v>
      </c>
      <c r="C5750" s="184">
        <v>100</v>
      </c>
      <c r="D5750" s="184">
        <v>96.1</v>
      </c>
      <c r="E5750" s="184">
        <v>3.9</v>
      </c>
      <c r="F5750" s="161" t="s">
        <v>1816</v>
      </c>
      <c r="G5750" s="162"/>
      <c r="H5750" s="163">
        <v>1551636062</v>
      </c>
    </row>
    <row r="5751" spans="1:8" s="121" customFormat="1" x14ac:dyDescent="0.25">
      <c r="A5751" s="112"/>
      <c r="B5751" s="160">
        <v>44983.81527777778</v>
      </c>
      <c r="C5751" s="184">
        <v>1000</v>
      </c>
      <c r="D5751" s="184">
        <v>979</v>
      </c>
      <c r="E5751" s="184">
        <v>21</v>
      </c>
      <c r="F5751" s="161" t="s">
        <v>5</v>
      </c>
      <c r="G5751" s="162"/>
      <c r="H5751" s="163">
        <v>1551636771</v>
      </c>
    </row>
    <row r="5752" spans="1:8" s="121" customFormat="1" x14ac:dyDescent="0.25">
      <c r="A5752" s="112"/>
      <c r="B5752" s="160">
        <v>44983.823611111111</v>
      </c>
      <c r="C5752" s="184">
        <v>999</v>
      </c>
      <c r="D5752" s="184">
        <v>978.02</v>
      </c>
      <c r="E5752" s="184">
        <v>20.98</v>
      </c>
      <c r="F5752" s="161" t="s">
        <v>1810</v>
      </c>
      <c r="G5752" s="162"/>
      <c r="H5752" s="163">
        <v>1551646273</v>
      </c>
    </row>
    <row r="5753" spans="1:8" s="121" customFormat="1" x14ac:dyDescent="0.25">
      <c r="A5753" s="112"/>
      <c r="B5753" s="160">
        <v>44983.826388888891</v>
      </c>
      <c r="C5753" s="184">
        <v>700</v>
      </c>
      <c r="D5753" s="184">
        <v>685.3</v>
      </c>
      <c r="E5753" s="184">
        <v>14.7</v>
      </c>
      <c r="F5753" s="161" t="s">
        <v>5</v>
      </c>
      <c r="G5753" s="162"/>
      <c r="H5753" s="163">
        <v>1551649309</v>
      </c>
    </row>
    <row r="5754" spans="1:8" s="121" customFormat="1" x14ac:dyDescent="0.25">
      <c r="A5754" s="112"/>
      <c r="B5754" s="160">
        <v>44983.82916666667</v>
      </c>
      <c r="C5754" s="184">
        <v>1000</v>
      </c>
      <c r="D5754" s="184">
        <v>979</v>
      </c>
      <c r="E5754" s="184">
        <v>21</v>
      </c>
      <c r="F5754" s="161" t="s">
        <v>5</v>
      </c>
      <c r="G5754" s="162"/>
      <c r="H5754" s="163">
        <v>1551652330</v>
      </c>
    </row>
    <row r="5755" spans="1:8" s="121" customFormat="1" x14ac:dyDescent="0.25">
      <c r="A5755" s="112"/>
      <c r="B5755" s="160">
        <v>44983.830555555556</v>
      </c>
      <c r="C5755" s="184">
        <v>300</v>
      </c>
      <c r="D5755" s="184">
        <v>293.7</v>
      </c>
      <c r="E5755" s="184">
        <v>6.3</v>
      </c>
      <c r="F5755" s="161" t="s">
        <v>5</v>
      </c>
      <c r="G5755" s="162"/>
      <c r="H5755" s="163">
        <v>1551654026</v>
      </c>
    </row>
    <row r="5756" spans="1:8" s="121" customFormat="1" x14ac:dyDescent="0.25">
      <c r="A5756" s="112"/>
      <c r="B5756" s="160">
        <v>44983.844444444447</v>
      </c>
      <c r="C5756" s="184">
        <v>500</v>
      </c>
      <c r="D5756" s="184">
        <v>489.5</v>
      </c>
      <c r="E5756" s="184">
        <v>10.5</v>
      </c>
      <c r="F5756" s="161" t="s">
        <v>5</v>
      </c>
      <c r="G5756" s="162"/>
      <c r="H5756" s="163">
        <v>1551670763</v>
      </c>
    </row>
    <row r="5757" spans="1:8" s="121" customFormat="1" x14ac:dyDescent="0.25">
      <c r="A5757" s="112"/>
      <c r="B5757" s="160">
        <v>44983.84652777778</v>
      </c>
      <c r="C5757" s="184">
        <v>100</v>
      </c>
      <c r="D5757" s="184">
        <v>96.1</v>
      </c>
      <c r="E5757" s="184">
        <v>3.9</v>
      </c>
      <c r="F5757" s="161" t="s">
        <v>5</v>
      </c>
      <c r="G5757" s="162"/>
      <c r="H5757" s="163">
        <v>1551673289</v>
      </c>
    </row>
    <row r="5758" spans="1:8" s="121" customFormat="1" x14ac:dyDescent="0.25">
      <c r="A5758" s="112"/>
      <c r="B5758" s="160">
        <v>44983.848611111112</v>
      </c>
      <c r="C5758" s="184">
        <v>300</v>
      </c>
      <c r="D5758" s="184">
        <v>293.7</v>
      </c>
      <c r="E5758" s="184">
        <v>6.3</v>
      </c>
      <c r="F5758" s="161" t="s">
        <v>5</v>
      </c>
      <c r="G5758" s="162"/>
      <c r="H5758" s="163">
        <v>1551676028</v>
      </c>
    </row>
    <row r="5759" spans="1:8" s="121" customFormat="1" x14ac:dyDescent="0.25">
      <c r="A5759" s="112"/>
      <c r="B5759" s="160">
        <v>44983.85</v>
      </c>
      <c r="C5759" s="184">
        <v>300</v>
      </c>
      <c r="D5759" s="184">
        <v>293.7</v>
      </c>
      <c r="E5759" s="184">
        <v>6.3</v>
      </c>
      <c r="F5759" s="161" t="s">
        <v>5</v>
      </c>
      <c r="G5759" s="162"/>
      <c r="H5759" s="163">
        <v>1551677774</v>
      </c>
    </row>
    <row r="5760" spans="1:8" s="121" customFormat="1" x14ac:dyDescent="0.25">
      <c r="A5760" s="112"/>
      <c r="B5760" s="160">
        <v>44983.87777777778</v>
      </c>
      <c r="C5760" s="184">
        <v>750</v>
      </c>
      <c r="D5760" s="184">
        <v>734.25</v>
      </c>
      <c r="E5760" s="184">
        <v>15.75</v>
      </c>
      <c r="F5760" s="161" t="s">
        <v>1823</v>
      </c>
      <c r="G5760" s="162"/>
      <c r="H5760" s="163">
        <v>1551714341</v>
      </c>
    </row>
    <row r="5761" spans="1:8" s="121" customFormat="1" x14ac:dyDescent="0.25">
      <c r="A5761" s="112"/>
      <c r="B5761" s="160">
        <v>44983.881249999999</v>
      </c>
      <c r="C5761" s="184">
        <v>300</v>
      </c>
      <c r="D5761" s="184">
        <v>293.7</v>
      </c>
      <c r="E5761" s="184">
        <v>6.3</v>
      </c>
      <c r="F5761" s="161" t="s">
        <v>5</v>
      </c>
      <c r="G5761" s="162"/>
      <c r="H5761" s="163">
        <v>1551717424</v>
      </c>
    </row>
    <row r="5762" spans="1:8" s="121" customFormat="1" x14ac:dyDescent="0.25">
      <c r="A5762" s="112"/>
      <c r="B5762" s="160">
        <v>44983.881944444445</v>
      </c>
      <c r="C5762" s="184">
        <v>1000</v>
      </c>
      <c r="D5762" s="184">
        <v>979</v>
      </c>
      <c r="E5762" s="184">
        <v>21</v>
      </c>
      <c r="F5762" s="161" t="s">
        <v>5</v>
      </c>
      <c r="G5762" s="162"/>
      <c r="H5762" s="163">
        <v>1551718372</v>
      </c>
    </row>
    <row r="5763" spans="1:8" s="121" customFormat="1" x14ac:dyDescent="0.25">
      <c r="A5763" s="112"/>
      <c r="B5763" s="160">
        <v>44983.884027777778</v>
      </c>
      <c r="C5763" s="184">
        <v>1000</v>
      </c>
      <c r="D5763" s="184">
        <v>979</v>
      </c>
      <c r="E5763" s="184">
        <v>21</v>
      </c>
      <c r="F5763" s="161" t="s">
        <v>5</v>
      </c>
      <c r="G5763" s="162"/>
      <c r="H5763" s="163">
        <v>1551720385</v>
      </c>
    </row>
    <row r="5764" spans="1:8" s="121" customFormat="1" x14ac:dyDescent="0.25">
      <c r="A5764" s="112"/>
      <c r="B5764" s="160">
        <v>44983.884027777778</v>
      </c>
      <c r="C5764" s="184">
        <v>100</v>
      </c>
      <c r="D5764" s="184">
        <v>96.1</v>
      </c>
      <c r="E5764" s="184">
        <v>3.9</v>
      </c>
      <c r="F5764" s="161" t="s">
        <v>5</v>
      </c>
      <c r="G5764" s="162"/>
      <c r="H5764" s="163">
        <v>1551720502</v>
      </c>
    </row>
    <row r="5765" spans="1:8" s="121" customFormat="1" x14ac:dyDescent="0.25">
      <c r="A5765" s="112"/>
      <c r="B5765" s="160">
        <v>44983.885416666664</v>
      </c>
      <c r="C5765" s="184">
        <v>500</v>
      </c>
      <c r="D5765" s="184">
        <v>489.5</v>
      </c>
      <c r="E5765" s="184">
        <v>10.5</v>
      </c>
      <c r="F5765" s="161" t="s">
        <v>5</v>
      </c>
      <c r="G5765" s="162"/>
      <c r="H5765" s="163">
        <v>1551721955</v>
      </c>
    </row>
    <row r="5766" spans="1:8" s="121" customFormat="1" x14ac:dyDescent="0.25">
      <c r="A5766" s="112"/>
      <c r="B5766" s="160">
        <v>44983.888194444444</v>
      </c>
      <c r="C5766" s="184">
        <v>1000</v>
      </c>
      <c r="D5766" s="184">
        <v>979</v>
      </c>
      <c r="E5766" s="184">
        <v>21</v>
      </c>
      <c r="F5766" s="161" t="s">
        <v>5</v>
      </c>
      <c r="G5766" s="162"/>
      <c r="H5766" s="163">
        <v>1551724849</v>
      </c>
    </row>
    <row r="5767" spans="1:8" s="121" customFormat="1" x14ac:dyDescent="0.25">
      <c r="A5767" s="112"/>
      <c r="B5767" s="160">
        <v>44983.888888888891</v>
      </c>
      <c r="C5767" s="184">
        <v>300</v>
      </c>
      <c r="D5767" s="184">
        <v>293.7</v>
      </c>
      <c r="E5767" s="184">
        <v>6.3</v>
      </c>
      <c r="F5767" s="161" t="s">
        <v>5</v>
      </c>
      <c r="G5767" s="162"/>
      <c r="H5767" s="163">
        <v>1551725479</v>
      </c>
    </row>
    <row r="5768" spans="1:8" s="121" customFormat="1" x14ac:dyDescent="0.25">
      <c r="A5768" s="112"/>
      <c r="B5768" s="160">
        <v>44983.888888888891</v>
      </c>
      <c r="C5768" s="184">
        <v>250</v>
      </c>
      <c r="D5768" s="184">
        <v>244.75</v>
      </c>
      <c r="E5768" s="184">
        <v>5.25</v>
      </c>
      <c r="F5768" s="161" t="s">
        <v>5</v>
      </c>
      <c r="G5768" s="162"/>
      <c r="H5768" s="163">
        <v>1551725495</v>
      </c>
    </row>
    <row r="5769" spans="1:8" s="121" customFormat="1" x14ac:dyDescent="0.25">
      <c r="A5769" s="112"/>
      <c r="B5769" s="160">
        <v>44983.901388888888</v>
      </c>
      <c r="C5769" s="184">
        <v>500</v>
      </c>
      <c r="D5769" s="184">
        <v>489.5</v>
      </c>
      <c r="E5769" s="184">
        <v>10.5</v>
      </c>
      <c r="F5769" s="161" t="s">
        <v>5</v>
      </c>
      <c r="G5769" s="162"/>
      <c r="H5769" s="163">
        <v>1551738428</v>
      </c>
    </row>
    <row r="5770" spans="1:8" s="121" customFormat="1" x14ac:dyDescent="0.25">
      <c r="A5770" s="112"/>
      <c r="B5770" s="160">
        <v>44983.904166666667</v>
      </c>
      <c r="C5770" s="184">
        <v>2000</v>
      </c>
      <c r="D5770" s="184">
        <v>1958</v>
      </c>
      <c r="E5770" s="184">
        <v>42</v>
      </c>
      <c r="F5770" s="161" t="s">
        <v>5</v>
      </c>
      <c r="G5770" s="162"/>
      <c r="H5770" s="163">
        <v>1551741020</v>
      </c>
    </row>
    <row r="5771" spans="1:8" s="121" customFormat="1" x14ac:dyDescent="0.25">
      <c r="A5771" s="112"/>
      <c r="B5771" s="160">
        <v>44983.921527777777</v>
      </c>
      <c r="C5771" s="184">
        <v>100</v>
      </c>
      <c r="D5771" s="184">
        <v>96.1</v>
      </c>
      <c r="E5771" s="184">
        <v>3.9</v>
      </c>
      <c r="F5771" s="161" t="s">
        <v>5</v>
      </c>
      <c r="G5771" s="162"/>
      <c r="H5771" s="163">
        <v>1551757402</v>
      </c>
    </row>
    <row r="5772" spans="1:8" s="121" customFormat="1" x14ac:dyDescent="0.25">
      <c r="A5772" s="112"/>
      <c r="B5772" s="160">
        <v>44983.932638888888</v>
      </c>
      <c r="C5772" s="184">
        <v>1000</v>
      </c>
      <c r="D5772" s="184">
        <v>979</v>
      </c>
      <c r="E5772" s="184">
        <v>21</v>
      </c>
      <c r="F5772" s="161" t="s">
        <v>5</v>
      </c>
      <c r="G5772" s="162"/>
      <c r="H5772" s="163">
        <v>1551767589</v>
      </c>
    </row>
    <row r="5773" spans="1:8" s="121" customFormat="1" x14ac:dyDescent="0.25">
      <c r="A5773" s="112"/>
      <c r="B5773" s="160">
        <v>44983.9375</v>
      </c>
      <c r="C5773" s="184">
        <v>3000</v>
      </c>
      <c r="D5773" s="184">
        <v>2937</v>
      </c>
      <c r="E5773" s="184">
        <v>63</v>
      </c>
      <c r="F5773" s="161" t="s">
        <v>4083</v>
      </c>
      <c r="G5773" s="162"/>
      <c r="H5773" s="163">
        <v>1551771167</v>
      </c>
    </row>
    <row r="5774" spans="1:8" s="121" customFormat="1" x14ac:dyDescent="0.25">
      <c r="A5774" s="112"/>
      <c r="B5774" s="160">
        <v>44983.9375</v>
      </c>
      <c r="C5774" s="184">
        <v>100</v>
      </c>
      <c r="D5774" s="184">
        <v>96.1</v>
      </c>
      <c r="E5774" s="184">
        <v>3.9</v>
      </c>
      <c r="F5774" s="161" t="s">
        <v>5</v>
      </c>
      <c r="G5774" s="162"/>
      <c r="H5774" s="163">
        <v>1551771674</v>
      </c>
    </row>
    <row r="5775" spans="1:8" s="121" customFormat="1" x14ac:dyDescent="0.25">
      <c r="A5775" s="112"/>
      <c r="B5775" s="160">
        <v>44983.939583333333</v>
      </c>
      <c r="C5775" s="184">
        <v>1000</v>
      </c>
      <c r="D5775" s="184">
        <v>979</v>
      </c>
      <c r="E5775" s="184">
        <v>21</v>
      </c>
      <c r="F5775" s="161" t="s">
        <v>4082</v>
      </c>
      <c r="G5775" s="162"/>
      <c r="H5775" s="163">
        <v>1551773188</v>
      </c>
    </row>
    <row r="5776" spans="1:8" s="121" customFormat="1" x14ac:dyDescent="0.25">
      <c r="A5776" s="112"/>
      <c r="B5776" s="160">
        <v>44983.947916666664</v>
      </c>
      <c r="C5776" s="184">
        <v>100</v>
      </c>
      <c r="D5776" s="184">
        <v>96.1</v>
      </c>
      <c r="E5776" s="184">
        <v>3.9</v>
      </c>
      <c r="F5776" s="161" t="s">
        <v>5</v>
      </c>
      <c r="G5776" s="162"/>
      <c r="H5776" s="163">
        <v>1551780160</v>
      </c>
    </row>
    <row r="5777" spans="1:8" s="121" customFormat="1" x14ac:dyDescent="0.25">
      <c r="A5777" s="112"/>
      <c r="B5777" s="160">
        <v>44983.947916666664</v>
      </c>
      <c r="C5777" s="184">
        <v>100</v>
      </c>
      <c r="D5777" s="184">
        <v>96.1</v>
      </c>
      <c r="E5777" s="184">
        <v>3.9</v>
      </c>
      <c r="F5777" s="161" t="s">
        <v>4105</v>
      </c>
      <c r="G5777" s="162" t="s">
        <v>3230</v>
      </c>
      <c r="H5777" s="163">
        <v>1551780262</v>
      </c>
    </row>
    <row r="5778" spans="1:8" s="121" customFormat="1" x14ac:dyDescent="0.25">
      <c r="A5778" s="112"/>
      <c r="B5778" s="160">
        <v>44983.950694444444</v>
      </c>
      <c r="C5778" s="184">
        <v>500</v>
      </c>
      <c r="D5778" s="184">
        <v>489.5</v>
      </c>
      <c r="E5778" s="184">
        <v>10.5</v>
      </c>
      <c r="F5778" s="161" t="s">
        <v>5</v>
      </c>
      <c r="G5778" s="162"/>
      <c r="H5778" s="163">
        <v>1551781866</v>
      </c>
    </row>
    <row r="5779" spans="1:8" s="121" customFormat="1" x14ac:dyDescent="0.25">
      <c r="A5779" s="112"/>
      <c r="B5779" s="160">
        <v>44983.958333333336</v>
      </c>
      <c r="C5779" s="184">
        <v>200</v>
      </c>
      <c r="D5779" s="184">
        <v>195.8</v>
      </c>
      <c r="E5779" s="184">
        <v>4.2</v>
      </c>
      <c r="F5779" s="161" t="s">
        <v>5</v>
      </c>
      <c r="G5779" s="162"/>
      <c r="H5779" s="163">
        <v>1551788215</v>
      </c>
    </row>
    <row r="5780" spans="1:8" s="121" customFormat="1" x14ac:dyDescent="0.25">
      <c r="A5780" s="112"/>
      <c r="B5780" s="160">
        <v>44983.964583333334</v>
      </c>
      <c r="C5780" s="184">
        <v>300</v>
      </c>
      <c r="D5780" s="184">
        <v>293.7</v>
      </c>
      <c r="E5780" s="184">
        <v>6.3</v>
      </c>
      <c r="F5780" s="161" t="s">
        <v>5</v>
      </c>
      <c r="G5780" s="162"/>
      <c r="H5780" s="163">
        <v>1551793023</v>
      </c>
    </row>
    <row r="5781" spans="1:8" s="121" customFormat="1" x14ac:dyDescent="0.25">
      <c r="A5781" s="112"/>
      <c r="B5781" s="160">
        <v>44983.968055555553</v>
      </c>
      <c r="C5781" s="184">
        <v>200</v>
      </c>
      <c r="D5781" s="184">
        <v>195.8</v>
      </c>
      <c r="E5781" s="184">
        <v>4.2</v>
      </c>
      <c r="F5781" s="161" t="s">
        <v>5</v>
      </c>
      <c r="G5781" s="162"/>
      <c r="H5781" s="163">
        <v>1551795728</v>
      </c>
    </row>
    <row r="5782" spans="1:8" s="121" customFormat="1" x14ac:dyDescent="0.25">
      <c r="A5782" s="112"/>
      <c r="B5782" s="160">
        <v>44983.968055555553</v>
      </c>
      <c r="C5782" s="184">
        <v>1000</v>
      </c>
      <c r="D5782" s="184">
        <v>979</v>
      </c>
      <c r="E5782" s="184">
        <v>21</v>
      </c>
      <c r="F5782" s="161" t="s">
        <v>5</v>
      </c>
      <c r="G5782" s="162"/>
      <c r="H5782" s="163">
        <v>1551796011</v>
      </c>
    </row>
    <row r="5783" spans="1:8" s="121" customFormat="1" x14ac:dyDescent="0.25">
      <c r="A5783" s="112"/>
      <c r="B5783" s="160">
        <v>44983.979861111111</v>
      </c>
      <c r="C5783" s="184">
        <v>5000</v>
      </c>
      <c r="D5783" s="184">
        <v>4895</v>
      </c>
      <c r="E5783" s="184">
        <v>105</v>
      </c>
      <c r="F5783" s="161" t="s">
        <v>13342</v>
      </c>
      <c r="G5783" s="162"/>
      <c r="H5783" s="163">
        <v>1551805032</v>
      </c>
    </row>
    <row r="5784" spans="1:8" s="121" customFormat="1" x14ac:dyDescent="0.25">
      <c r="A5784" s="112"/>
      <c r="B5784" s="160">
        <v>44983.984722222223</v>
      </c>
      <c r="C5784" s="184">
        <v>200</v>
      </c>
      <c r="D5784" s="184">
        <v>195.8</v>
      </c>
      <c r="E5784" s="184">
        <v>4.2</v>
      </c>
      <c r="F5784" s="161" t="s">
        <v>5</v>
      </c>
      <c r="G5784" s="162"/>
      <c r="H5784" s="163">
        <v>1551808559</v>
      </c>
    </row>
    <row r="5785" spans="1:8" s="121" customFormat="1" x14ac:dyDescent="0.25">
      <c r="A5785" s="112"/>
      <c r="B5785" s="160">
        <v>44983.991666666669</v>
      </c>
      <c r="C5785" s="184">
        <v>500</v>
      </c>
      <c r="D5785" s="184">
        <v>489.5</v>
      </c>
      <c r="E5785" s="184">
        <v>10.5</v>
      </c>
      <c r="F5785" s="161" t="s">
        <v>5</v>
      </c>
      <c r="G5785" s="162"/>
      <c r="H5785" s="163">
        <v>1551814354</v>
      </c>
    </row>
    <row r="5786" spans="1:8" s="121" customFormat="1" x14ac:dyDescent="0.25">
      <c r="A5786" s="112"/>
      <c r="B5786" s="160">
        <v>44984.015972222223</v>
      </c>
      <c r="C5786" s="184">
        <v>100</v>
      </c>
      <c r="D5786" s="184">
        <v>96.1</v>
      </c>
      <c r="E5786" s="184">
        <v>3.9</v>
      </c>
      <c r="F5786" s="161" t="s">
        <v>5</v>
      </c>
      <c r="G5786" s="162"/>
      <c r="H5786" s="163">
        <v>1551846270</v>
      </c>
    </row>
    <row r="5787" spans="1:8" s="121" customFormat="1" x14ac:dyDescent="0.25">
      <c r="A5787" s="112"/>
      <c r="B5787" s="160">
        <v>44984.024305555555</v>
      </c>
      <c r="C5787" s="184">
        <v>5000</v>
      </c>
      <c r="D5787" s="184">
        <v>4895</v>
      </c>
      <c r="E5787" s="184">
        <v>105</v>
      </c>
      <c r="F5787" s="161" t="s">
        <v>5</v>
      </c>
      <c r="G5787" s="162"/>
      <c r="H5787" s="163">
        <v>1551858684</v>
      </c>
    </row>
    <row r="5788" spans="1:8" s="121" customFormat="1" x14ac:dyDescent="0.25">
      <c r="A5788" s="112"/>
      <c r="B5788" s="160">
        <v>44984.049305555556</v>
      </c>
      <c r="C5788" s="184">
        <v>12</v>
      </c>
      <c r="D5788" s="184">
        <v>8.1</v>
      </c>
      <c r="E5788" s="184">
        <v>3.9</v>
      </c>
      <c r="F5788" s="161" t="s">
        <v>5</v>
      </c>
      <c r="G5788" s="162"/>
      <c r="H5788" s="163">
        <v>1551895435</v>
      </c>
    </row>
    <row r="5789" spans="1:8" s="121" customFormat="1" x14ac:dyDescent="0.25">
      <c r="A5789" s="112"/>
      <c r="B5789" s="160">
        <v>44984.056944444441</v>
      </c>
      <c r="C5789" s="184">
        <v>7100</v>
      </c>
      <c r="D5789" s="184">
        <v>6950.9</v>
      </c>
      <c r="E5789" s="184">
        <v>149.1</v>
      </c>
      <c r="F5789" s="161" t="s">
        <v>1801</v>
      </c>
      <c r="G5789" s="162"/>
      <c r="H5789" s="163">
        <v>1551904514</v>
      </c>
    </row>
    <row r="5790" spans="1:8" s="121" customFormat="1" x14ac:dyDescent="0.25">
      <c r="A5790" s="112"/>
      <c r="B5790" s="160">
        <v>44984.057638888888</v>
      </c>
      <c r="C5790" s="184">
        <v>13</v>
      </c>
      <c r="D5790" s="184">
        <v>9.1</v>
      </c>
      <c r="E5790" s="184">
        <v>3.9</v>
      </c>
      <c r="F5790" s="161" t="s">
        <v>5</v>
      </c>
      <c r="G5790" s="162"/>
      <c r="H5790" s="163">
        <v>1551905680</v>
      </c>
    </row>
    <row r="5791" spans="1:8" s="121" customFormat="1" x14ac:dyDescent="0.25">
      <c r="A5791" s="112"/>
      <c r="B5791" s="160">
        <v>44984.061111111114</v>
      </c>
      <c r="C5791" s="184">
        <v>1000</v>
      </c>
      <c r="D5791" s="184">
        <v>979</v>
      </c>
      <c r="E5791" s="184">
        <v>21</v>
      </c>
      <c r="F5791" s="161" t="s">
        <v>5</v>
      </c>
      <c r="G5791" s="162"/>
      <c r="H5791" s="163">
        <v>1551909782</v>
      </c>
    </row>
    <row r="5792" spans="1:8" s="121" customFormat="1" x14ac:dyDescent="0.25">
      <c r="A5792" s="112"/>
      <c r="B5792" s="160">
        <v>44984.0625</v>
      </c>
      <c r="C5792" s="184">
        <v>1000</v>
      </c>
      <c r="D5792" s="184">
        <v>979</v>
      </c>
      <c r="E5792" s="184">
        <v>21</v>
      </c>
      <c r="F5792" s="161" t="s">
        <v>5</v>
      </c>
      <c r="G5792" s="162"/>
      <c r="H5792" s="163">
        <v>1551910892</v>
      </c>
    </row>
    <row r="5793" spans="1:8" s="121" customFormat="1" x14ac:dyDescent="0.25">
      <c r="A5793" s="112"/>
      <c r="B5793" s="160">
        <v>44984.07708333333</v>
      </c>
      <c r="C5793" s="184">
        <v>1000</v>
      </c>
      <c r="D5793" s="184">
        <v>979</v>
      </c>
      <c r="E5793" s="184">
        <v>21</v>
      </c>
      <c r="F5793" s="161" t="s">
        <v>5</v>
      </c>
      <c r="G5793" s="162"/>
      <c r="H5793" s="163">
        <v>1551927672</v>
      </c>
    </row>
    <row r="5794" spans="1:8" s="121" customFormat="1" x14ac:dyDescent="0.25">
      <c r="A5794" s="112"/>
      <c r="B5794" s="160">
        <v>44984.101388888892</v>
      </c>
      <c r="C5794" s="184">
        <v>500</v>
      </c>
      <c r="D5794" s="184">
        <v>489.5</v>
      </c>
      <c r="E5794" s="184">
        <v>10.5</v>
      </c>
      <c r="F5794" s="161" t="s">
        <v>5</v>
      </c>
      <c r="G5794" s="162"/>
      <c r="H5794" s="163">
        <v>1551963270</v>
      </c>
    </row>
    <row r="5795" spans="1:8" s="121" customFormat="1" x14ac:dyDescent="0.25">
      <c r="A5795" s="112"/>
      <c r="B5795" s="160">
        <v>44984.174305555556</v>
      </c>
      <c r="C5795" s="184">
        <v>1000</v>
      </c>
      <c r="D5795" s="184">
        <v>979</v>
      </c>
      <c r="E5795" s="184">
        <v>21</v>
      </c>
      <c r="F5795" s="161" t="s">
        <v>5</v>
      </c>
      <c r="G5795" s="162"/>
      <c r="H5795" s="163">
        <v>1552046531</v>
      </c>
    </row>
    <row r="5796" spans="1:8" s="121" customFormat="1" x14ac:dyDescent="0.25">
      <c r="A5796" s="112"/>
      <c r="B5796" s="160">
        <v>44984.183333333334</v>
      </c>
      <c r="C5796" s="184">
        <v>200</v>
      </c>
      <c r="D5796" s="184">
        <v>195.8</v>
      </c>
      <c r="E5796" s="184">
        <v>4.2</v>
      </c>
      <c r="F5796" s="161" t="s">
        <v>4821</v>
      </c>
      <c r="G5796" s="162"/>
      <c r="H5796" s="163">
        <v>1552057401</v>
      </c>
    </row>
    <row r="5797" spans="1:8" s="121" customFormat="1" x14ac:dyDescent="0.25">
      <c r="A5797" s="112"/>
      <c r="B5797" s="160">
        <v>44984.203472222223</v>
      </c>
      <c r="C5797" s="184">
        <v>300</v>
      </c>
      <c r="D5797" s="184">
        <v>293.7</v>
      </c>
      <c r="E5797" s="184">
        <v>6.3</v>
      </c>
      <c r="F5797" s="161" t="s">
        <v>5</v>
      </c>
      <c r="G5797" s="162"/>
      <c r="H5797" s="163">
        <v>1552076615</v>
      </c>
    </row>
    <row r="5798" spans="1:8" s="121" customFormat="1" x14ac:dyDescent="0.25">
      <c r="A5798" s="112"/>
      <c r="B5798" s="160">
        <v>44984.268750000003</v>
      </c>
      <c r="C5798" s="184">
        <v>130</v>
      </c>
      <c r="D5798" s="184">
        <v>126.1</v>
      </c>
      <c r="E5798" s="184">
        <v>3.9</v>
      </c>
      <c r="F5798" s="161" t="s">
        <v>61</v>
      </c>
      <c r="G5798" s="162"/>
      <c r="H5798" s="163">
        <v>1552116269</v>
      </c>
    </row>
    <row r="5799" spans="1:8" s="121" customFormat="1" x14ac:dyDescent="0.25">
      <c r="A5799" s="112"/>
      <c r="B5799" s="160">
        <v>44984.276388888888</v>
      </c>
      <c r="C5799" s="184">
        <v>300</v>
      </c>
      <c r="D5799" s="184">
        <v>293.7</v>
      </c>
      <c r="E5799" s="184">
        <v>6.3</v>
      </c>
      <c r="F5799" s="161" t="s">
        <v>5</v>
      </c>
      <c r="G5799" s="162"/>
      <c r="H5799" s="163">
        <v>1552120105</v>
      </c>
    </row>
    <row r="5800" spans="1:8" s="121" customFormat="1" x14ac:dyDescent="0.25">
      <c r="A5800" s="112"/>
      <c r="B5800" s="160">
        <v>44984.276388888888</v>
      </c>
      <c r="C5800" s="184">
        <v>500</v>
      </c>
      <c r="D5800" s="184">
        <v>489.5</v>
      </c>
      <c r="E5800" s="184">
        <v>10.5</v>
      </c>
      <c r="F5800" s="161" t="s">
        <v>5</v>
      </c>
      <c r="G5800" s="162"/>
      <c r="H5800" s="163">
        <v>1552120348</v>
      </c>
    </row>
    <row r="5801" spans="1:8" s="121" customFormat="1" x14ac:dyDescent="0.25">
      <c r="A5801" s="112"/>
      <c r="B5801" s="160">
        <v>44984.306944444441</v>
      </c>
      <c r="C5801" s="184">
        <v>50</v>
      </c>
      <c r="D5801" s="184">
        <v>46.1</v>
      </c>
      <c r="E5801" s="184">
        <v>3.9</v>
      </c>
      <c r="F5801" s="161" t="s">
        <v>5</v>
      </c>
      <c r="G5801" s="162"/>
      <c r="H5801" s="163">
        <v>1552136877</v>
      </c>
    </row>
    <row r="5802" spans="1:8" s="121" customFormat="1" x14ac:dyDescent="0.25">
      <c r="A5802" s="112"/>
      <c r="B5802" s="160">
        <v>44984.306944444441</v>
      </c>
      <c r="C5802" s="184">
        <v>1000</v>
      </c>
      <c r="D5802" s="184">
        <v>979</v>
      </c>
      <c r="E5802" s="184">
        <v>21</v>
      </c>
      <c r="F5802" s="161" t="s">
        <v>1824</v>
      </c>
      <c r="G5802" s="162"/>
      <c r="H5802" s="163">
        <v>1552135669</v>
      </c>
    </row>
    <row r="5803" spans="1:8" s="121" customFormat="1" x14ac:dyDescent="0.25">
      <c r="A5803" s="112"/>
      <c r="B5803" s="160">
        <v>44984.338194444441</v>
      </c>
      <c r="C5803" s="184">
        <v>100</v>
      </c>
      <c r="D5803" s="184">
        <v>96.1</v>
      </c>
      <c r="E5803" s="184">
        <v>3.9</v>
      </c>
      <c r="F5803" s="161" t="s">
        <v>1807</v>
      </c>
      <c r="G5803" s="162"/>
      <c r="H5803" s="163">
        <v>1552158586</v>
      </c>
    </row>
    <row r="5804" spans="1:8" s="121" customFormat="1" x14ac:dyDescent="0.25">
      <c r="A5804" s="112"/>
      <c r="B5804" s="160">
        <v>44984.347916666666</v>
      </c>
      <c r="C5804" s="184">
        <v>1000</v>
      </c>
      <c r="D5804" s="184">
        <v>979</v>
      </c>
      <c r="E5804" s="184">
        <v>21</v>
      </c>
      <c r="F5804" s="161" t="s">
        <v>5</v>
      </c>
      <c r="G5804" s="162"/>
      <c r="H5804" s="163">
        <v>1552165450</v>
      </c>
    </row>
    <row r="5805" spans="1:8" s="121" customFormat="1" x14ac:dyDescent="0.25">
      <c r="A5805" s="112"/>
      <c r="B5805" s="160">
        <v>44984.354166666664</v>
      </c>
      <c r="C5805" s="184">
        <v>300</v>
      </c>
      <c r="D5805" s="184">
        <v>293.7</v>
      </c>
      <c r="E5805" s="184">
        <v>6.3</v>
      </c>
      <c r="F5805" s="161" t="s">
        <v>5</v>
      </c>
      <c r="G5805" s="162"/>
      <c r="H5805" s="163">
        <v>1552171048</v>
      </c>
    </row>
    <row r="5806" spans="1:8" s="121" customFormat="1" x14ac:dyDescent="0.25">
      <c r="A5806" s="112"/>
      <c r="B5806" s="160">
        <v>44984.368750000001</v>
      </c>
      <c r="C5806" s="184">
        <v>200</v>
      </c>
      <c r="D5806" s="184">
        <v>195.8</v>
      </c>
      <c r="E5806" s="184">
        <v>4.2</v>
      </c>
      <c r="F5806" s="161" t="s">
        <v>5</v>
      </c>
      <c r="G5806" s="162"/>
      <c r="H5806" s="163">
        <v>1552182402</v>
      </c>
    </row>
    <row r="5807" spans="1:8" s="121" customFormat="1" x14ac:dyDescent="0.25">
      <c r="A5807" s="112"/>
      <c r="B5807" s="160">
        <v>44984.369444444441</v>
      </c>
      <c r="C5807" s="184">
        <v>300</v>
      </c>
      <c r="D5807" s="184">
        <v>293.7</v>
      </c>
      <c r="E5807" s="184">
        <v>6.3</v>
      </c>
      <c r="F5807" s="161" t="s">
        <v>5</v>
      </c>
      <c r="G5807" s="162"/>
      <c r="H5807" s="163">
        <v>1552183118</v>
      </c>
    </row>
    <row r="5808" spans="1:8" s="121" customFormat="1" x14ac:dyDescent="0.25">
      <c r="A5808" s="112"/>
      <c r="B5808" s="160">
        <v>44984.378472222219</v>
      </c>
      <c r="C5808" s="184">
        <v>500</v>
      </c>
      <c r="D5808" s="184">
        <v>489.5</v>
      </c>
      <c r="E5808" s="184">
        <v>10.5</v>
      </c>
      <c r="F5808" s="161" t="s">
        <v>5</v>
      </c>
      <c r="G5808" s="162"/>
      <c r="H5808" s="163">
        <v>1552191616</v>
      </c>
    </row>
    <row r="5809" spans="1:8" s="121" customFormat="1" x14ac:dyDescent="0.25">
      <c r="A5809" s="112"/>
      <c r="B5809" s="160">
        <v>44984.381944444445</v>
      </c>
      <c r="C5809" s="184">
        <v>500</v>
      </c>
      <c r="D5809" s="184">
        <v>489.5</v>
      </c>
      <c r="E5809" s="184">
        <v>10.5</v>
      </c>
      <c r="F5809" s="161" t="s">
        <v>5</v>
      </c>
      <c r="G5809" s="162"/>
      <c r="H5809" s="163">
        <v>1552194611</v>
      </c>
    </row>
    <row r="5810" spans="1:8" s="121" customFormat="1" x14ac:dyDescent="0.25">
      <c r="A5810" s="112"/>
      <c r="B5810" s="160">
        <v>44984.386111111111</v>
      </c>
      <c r="C5810" s="184">
        <v>1000</v>
      </c>
      <c r="D5810" s="184">
        <v>979</v>
      </c>
      <c r="E5810" s="184">
        <v>21</v>
      </c>
      <c r="F5810" s="161" t="s">
        <v>1831</v>
      </c>
      <c r="G5810" s="162"/>
      <c r="H5810" s="163">
        <v>1552199119</v>
      </c>
    </row>
    <row r="5811" spans="1:8" s="121" customFormat="1" x14ac:dyDescent="0.25">
      <c r="A5811" s="112"/>
      <c r="B5811" s="160">
        <v>44984.387499999997</v>
      </c>
      <c r="C5811" s="184">
        <v>300</v>
      </c>
      <c r="D5811" s="184">
        <v>293.7</v>
      </c>
      <c r="E5811" s="184">
        <v>6.3</v>
      </c>
      <c r="F5811" s="161" t="s">
        <v>5</v>
      </c>
      <c r="G5811" s="162"/>
      <c r="H5811" s="163">
        <v>1552199908</v>
      </c>
    </row>
    <row r="5812" spans="1:8" s="121" customFormat="1" x14ac:dyDescent="0.25">
      <c r="A5812" s="112"/>
      <c r="B5812" s="160">
        <v>44984.39166666667</v>
      </c>
      <c r="C5812" s="184">
        <v>50</v>
      </c>
      <c r="D5812" s="184">
        <v>46.1</v>
      </c>
      <c r="E5812" s="184">
        <v>3.9</v>
      </c>
      <c r="F5812" s="161" t="s">
        <v>5</v>
      </c>
      <c r="G5812" s="162"/>
      <c r="H5812" s="163">
        <v>1552204386</v>
      </c>
    </row>
    <row r="5813" spans="1:8" s="121" customFormat="1" x14ac:dyDescent="0.25">
      <c r="A5813" s="112"/>
      <c r="B5813" s="160">
        <v>44984.392361111109</v>
      </c>
      <c r="C5813" s="184">
        <v>100</v>
      </c>
      <c r="D5813" s="184">
        <v>96.1</v>
      </c>
      <c r="E5813" s="184">
        <v>3.9</v>
      </c>
      <c r="F5813" s="161" t="s">
        <v>5</v>
      </c>
      <c r="G5813" s="162"/>
      <c r="H5813" s="163">
        <v>1552205162</v>
      </c>
    </row>
    <row r="5814" spans="1:8" s="121" customFormat="1" x14ac:dyDescent="0.25">
      <c r="A5814" s="112"/>
      <c r="B5814" s="160">
        <v>44984.393055555556</v>
      </c>
      <c r="C5814" s="184">
        <v>100</v>
      </c>
      <c r="D5814" s="184">
        <v>96.1</v>
      </c>
      <c r="E5814" s="184">
        <v>3.9</v>
      </c>
      <c r="F5814" s="161" t="s">
        <v>5</v>
      </c>
      <c r="G5814" s="162"/>
      <c r="H5814" s="163">
        <v>1552205829</v>
      </c>
    </row>
    <row r="5815" spans="1:8" s="121" customFormat="1" x14ac:dyDescent="0.25">
      <c r="A5815" s="112"/>
      <c r="B5815" s="160">
        <v>44984.396527777775</v>
      </c>
      <c r="C5815" s="184">
        <v>500</v>
      </c>
      <c r="D5815" s="184">
        <v>489.5</v>
      </c>
      <c r="E5815" s="184">
        <v>10.5</v>
      </c>
      <c r="F5815" s="161" t="s">
        <v>1819</v>
      </c>
      <c r="G5815" s="162"/>
      <c r="H5815" s="163">
        <v>1552208859</v>
      </c>
    </row>
    <row r="5816" spans="1:8" s="121" customFormat="1" x14ac:dyDescent="0.25">
      <c r="A5816" s="112"/>
      <c r="B5816" s="160">
        <v>44984.396527777775</v>
      </c>
      <c r="C5816" s="184">
        <v>30</v>
      </c>
      <c r="D5816" s="184">
        <v>26.1</v>
      </c>
      <c r="E5816" s="184">
        <v>3.9</v>
      </c>
      <c r="F5816" s="161" t="s">
        <v>5</v>
      </c>
      <c r="G5816" s="162"/>
      <c r="H5816" s="163">
        <v>1552209250</v>
      </c>
    </row>
    <row r="5817" spans="1:8" s="121" customFormat="1" x14ac:dyDescent="0.25">
      <c r="A5817" s="112"/>
      <c r="B5817" s="160">
        <v>44984.397222222222</v>
      </c>
      <c r="C5817" s="184">
        <v>200</v>
      </c>
      <c r="D5817" s="184">
        <v>195.8</v>
      </c>
      <c r="E5817" s="184">
        <v>4.2</v>
      </c>
      <c r="F5817" s="161" t="s">
        <v>5</v>
      </c>
      <c r="G5817" s="162"/>
      <c r="H5817" s="163">
        <v>1552209845</v>
      </c>
    </row>
    <row r="5818" spans="1:8" s="121" customFormat="1" x14ac:dyDescent="0.25">
      <c r="A5818" s="112"/>
      <c r="B5818" s="160">
        <v>44984.397222222222</v>
      </c>
      <c r="C5818" s="184">
        <v>200</v>
      </c>
      <c r="D5818" s="184">
        <v>195.8</v>
      </c>
      <c r="E5818" s="184">
        <v>4.2</v>
      </c>
      <c r="F5818" s="161" t="s">
        <v>5</v>
      </c>
      <c r="G5818" s="162"/>
      <c r="H5818" s="163">
        <v>1552210258</v>
      </c>
    </row>
    <row r="5819" spans="1:8" s="121" customFormat="1" x14ac:dyDescent="0.25">
      <c r="A5819" s="112"/>
      <c r="B5819" s="160">
        <v>44984.398611111108</v>
      </c>
      <c r="C5819" s="184">
        <v>10</v>
      </c>
      <c r="D5819" s="184">
        <v>6.1</v>
      </c>
      <c r="E5819" s="184">
        <v>3.9</v>
      </c>
      <c r="F5819" s="161" t="s">
        <v>13343</v>
      </c>
      <c r="G5819" s="162" t="s">
        <v>1811</v>
      </c>
      <c r="H5819" s="163">
        <v>1552210875</v>
      </c>
    </row>
    <row r="5820" spans="1:8" s="121" customFormat="1" x14ac:dyDescent="0.25">
      <c r="A5820" s="112"/>
      <c r="B5820" s="160">
        <v>44984.398611111108</v>
      </c>
      <c r="C5820" s="184">
        <v>500</v>
      </c>
      <c r="D5820" s="184">
        <v>489.5</v>
      </c>
      <c r="E5820" s="184">
        <v>10.5</v>
      </c>
      <c r="F5820" s="161" t="s">
        <v>5</v>
      </c>
      <c r="G5820" s="162"/>
      <c r="H5820" s="163">
        <v>1552211249</v>
      </c>
    </row>
    <row r="5821" spans="1:8" s="121" customFormat="1" x14ac:dyDescent="0.25">
      <c r="A5821" s="112"/>
      <c r="B5821" s="160">
        <v>44984.4</v>
      </c>
      <c r="C5821" s="184">
        <v>10</v>
      </c>
      <c r="D5821" s="184">
        <v>6.1</v>
      </c>
      <c r="E5821" s="184">
        <v>3.9</v>
      </c>
      <c r="F5821" s="161" t="s">
        <v>1857</v>
      </c>
      <c r="G5821" s="162"/>
      <c r="H5821" s="163">
        <v>1552212560</v>
      </c>
    </row>
    <row r="5822" spans="1:8" s="121" customFormat="1" x14ac:dyDescent="0.25">
      <c r="A5822" s="112"/>
      <c r="B5822" s="160">
        <v>44984.401388888888</v>
      </c>
      <c r="C5822" s="184">
        <v>130</v>
      </c>
      <c r="D5822" s="184">
        <v>126.1</v>
      </c>
      <c r="E5822" s="184">
        <v>3.9</v>
      </c>
      <c r="F5822" s="161" t="s">
        <v>5</v>
      </c>
      <c r="G5822" s="162"/>
      <c r="H5822" s="163">
        <v>1552213754</v>
      </c>
    </row>
    <row r="5823" spans="1:8" s="121" customFormat="1" x14ac:dyDescent="0.25">
      <c r="A5823" s="112"/>
      <c r="B5823" s="160">
        <v>44984.404861111114</v>
      </c>
      <c r="C5823" s="184">
        <v>10</v>
      </c>
      <c r="D5823" s="184">
        <v>6.1</v>
      </c>
      <c r="E5823" s="184">
        <v>3.9</v>
      </c>
      <c r="F5823" s="161" t="s">
        <v>1817</v>
      </c>
      <c r="G5823" s="162"/>
      <c r="H5823" s="163">
        <v>1552217021</v>
      </c>
    </row>
    <row r="5824" spans="1:8" s="121" customFormat="1" x14ac:dyDescent="0.25">
      <c r="A5824" s="112"/>
      <c r="B5824" s="160">
        <v>44984.406944444447</v>
      </c>
      <c r="C5824" s="184">
        <v>500</v>
      </c>
      <c r="D5824" s="184">
        <v>489.5</v>
      </c>
      <c r="E5824" s="184">
        <v>10.5</v>
      </c>
      <c r="F5824" s="161" t="s">
        <v>1856</v>
      </c>
      <c r="G5824" s="162"/>
      <c r="H5824" s="163">
        <v>1552219157</v>
      </c>
    </row>
    <row r="5825" spans="1:8" s="121" customFormat="1" x14ac:dyDescent="0.25">
      <c r="A5825" s="112"/>
      <c r="B5825" s="160">
        <v>44984.409722222219</v>
      </c>
      <c r="C5825" s="184">
        <v>300</v>
      </c>
      <c r="D5825" s="184">
        <v>293.7</v>
      </c>
      <c r="E5825" s="184">
        <v>6.3</v>
      </c>
      <c r="F5825" s="161" t="s">
        <v>4113</v>
      </c>
      <c r="G5825" s="162"/>
      <c r="H5825" s="163">
        <v>1552221275</v>
      </c>
    </row>
    <row r="5826" spans="1:8" s="121" customFormat="1" x14ac:dyDescent="0.25">
      <c r="A5826" s="112"/>
      <c r="B5826" s="160">
        <v>44984.411805555559</v>
      </c>
      <c r="C5826" s="184">
        <v>200</v>
      </c>
      <c r="D5826" s="184">
        <v>195.8</v>
      </c>
      <c r="E5826" s="184">
        <v>4.2</v>
      </c>
      <c r="F5826" s="161" t="s">
        <v>4058</v>
      </c>
      <c r="G5826" s="162"/>
      <c r="H5826" s="163">
        <v>1552223943</v>
      </c>
    </row>
    <row r="5827" spans="1:8" s="121" customFormat="1" x14ac:dyDescent="0.25">
      <c r="A5827" s="112"/>
      <c r="B5827" s="160">
        <v>44984.412499999999</v>
      </c>
      <c r="C5827" s="184">
        <v>200</v>
      </c>
      <c r="D5827" s="184">
        <v>195.8</v>
      </c>
      <c r="E5827" s="184">
        <v>4.2</v>
      </c>
      <c r="F5827" s="161" t="s">
        <v>5</v>
      </c>
      <c r="G5827" s="162"/>
      <c r="H5827" s="163">
        <v>1552224994</v>
      </c>
    </row>
    <row r="5828" spans="1:8" s="121" customFormat="1" x14ac:dyDescent="0.25">
      <c r="A5828" s="112"/>
      <c r="B5828" s="160">
        <v>44984.414583333331</v>
      </c>
      <c r="C5828" s="184">
        <v>10</v>
      </c>
      <c r="D5828" s="184">
        <v>6.1</v>
      </c>
      <c r="E5828" s="184">
        <v>3.9</v>
      </c>
      <c r="F5828" s="161" t="s">
        <v>1853</v>
      </c>
      <c r="G5828" s="162"/>
      <c r="H5828" s="163">
        <v>1552226279</v>
      </c>
    </row>
    <row r="5829" spans="1:8" s="121" customFormat="1" x14ac:dyDescent="0.25">
      <c r="A5829" s="112"/>
      <c r="B5829" s="160">
        <v>44984.415972222225</v>
      </c>
      <c r="C5829" s="184">
        <v>5000</v>
      </c>
      <c r="D5829" s="184">
        <v>4895</v>
      </c>
      <c r="E5829" s="184">
        <v>105</v>
      </c>
      <c r="F5829" s="161" t="s">
        <v>1816</v>
      </c>
      <c r="G5829" s="162"/>
      <c r="H5829" s="163">
        <v>1552227836</v>
      </c>
    </row>
    <row r="5830" spans="1:8" s="121" customFormat="1" x14ac:dyDescent="0.25">
      <c r="A5830" s="112"/>
      <c r="B5830" s="160">
        <v>44984.424305555556</v>
      </c>
      <c r="C5830" s="184">
        <v>300</v>
      </c>
      <c r="D5830" s="184">
        <v>293.7</v>
      </c>
      <c r="E5830" s="184">
        <v>6.3</v>
      </c>
      <c r="F5830" s="161" t="s">
        <v>5</v>
      </c>
      <c r="G5830" s="162"/>
      <c r="H5830" s="163">
        <v>1552237035</v>
      </c>
    </row>
    <row r="5831" spans="1:8" s="121" customFormat="1" x14ac:dyDescent="0.25">
      <c r="A5831" s="112"/>
      <c r="B5831" s="160">
        <v>44984.426388888889</v>
      </c>
      <c r="C5831" s="184">
        <v>2000</v>
      </c>
      <c r="D5831" s="184">
        <v>1958</v>
      </c>
      <c r="E5831" s="184">
        <v>42</v>
      </c>
      <c r="F5831" s="161" t="s">
        <v>5</v>
      </c>
      <c r="G5831" s="162"/>
      <c r="H5831" s="163">
        <v>1552239037</v>
      </c>
    </row>
    <row r="5832" spans="1:8" s="121" customFormat="1" x14ac:dyDescent="0.25">
      <c r="A5832" s="112"/>
      <c r="B5832" s="160">
        <v>44984.434027777781</v>
      </c>
      <c r="C5832" s="184">
        <v>500</v>
      </c>
      <c r="D5832" s="184">
        <v>489.5</v>
      </c>
      <c r="E5832" s="184">
        <v>10.5</v>
      </c>
      <c r="F5832" s="161" t="s">
        <v>5</v>
      </c>
      <c r="G5832" s="162"/>
      <c r="H5832" s="163">
        <v>1552248067</v>
      </c>
    </row>
    <row r="5833" spans="1:8" s="121" customFormat="1" x14ac:dyDescent="0.25">
      <c r="A5833" s="112"/>
      <c r="B5833" s="160">
        <v>44984.441666666666</v>
      </c>
      <c r="C5833" s="184">
        <v>600</v>
      </c>
      <c r="D5833" s="184">
        <v>587.4</v>
      </c>
      <c r="E5833" s="184">
        <v>12.6</v>
      </c>
      <c r="F5833" s="161" t="s">
        <v>5</v>
      </c>
      <c r="G5833" s="162"/>
      <c r="H5833" s="163">
        <v>1552256112</v>
      </c>
    </row>
    <row r="5834" spans="1:8" s="121" customFormat="1" x14ac:dyDescent="0.25">
      <c r="A5834" s="112"/>
      <c r="B5834" s="160">
        <v>44984.444444444445</v>
      </c>
      <c r="C5834" s="184">
        <v>1000</v>
      </c>
      <c r="D5834" s="184">
        <v>979</v>
      </c>
      <c r="E5834" s="184">
        <v>21</v>
      </c>
      <c r="F5834" s="161" t="s">
        <v>60</v>
      </c>
      <c r="G5834" s="162"/>
      <c r="H5834" s="163">
        <v>1552258938</v>
      </c>
    </row>
    <row r="5835" spans="1:8" s="121" customFormat="1" x14ac:dyDescent="0.25">
      <c r="A5835" s="112"/>
      <c r="B5835" s="160">
        <v>44984.447222222225</v>
      </c>
      <c r="C5835" s="184">
        <v>10</v>
      </c>
      <c r="D5835" s="184">
        <v>6.1</v>
      </c>
      <c r="E5835" s="184">
        <v>3.9</v>
      </c>
      <c r="F5835" s="161" t="s">
        <v>1856</v>
      </c>
      <c r="G5835" s="162"/>
      <c r="H5835" s="163">
        <v>1552262128</v>
      </c>
    </row>
    <row r="5836" spans="1:8" s="121" customFormat="1" x14ac:dyDescent="0.25">
      <c r="A5836" s="112"/>
      <c r="B5836" s="160">
        <v>44984.449305555558</v>
      </c>
      <c r="C5836" s="184">
        <v>200</v>
      </c>
      <c r="D5836" s="184">
        <v>195.8</v>
      </c>
      <c r="E5836" s="184">
        <v>4.2</v>
      </c>
      <c r="F5836" s="161" t="s">
        <v>5</v>
      </c>
      <c r="G5836" s="162"/>
      <c r="H5836" s="163">
        <v>1552265311</v>
      </c>
    </row>
    <row r="5837" spans="1:8" s="121" customFormat="1" x14ac:dyDescent="0.25">
      <c r="A5837" s="112"/>
      <c r="B5837" s="160">
        <v>44984.45</v>
      </c>
      <c r="C5837" s="184">
        <v>500</v>
      </c>
      <c r="D5837" s="184">
        <v>489.5</v>
      </c>
      <c r="E5837" s="184">
        <v>10.5</v>
      </c>
      <c r="F5837" s="161" t="s">
        <v>13177</v>
      </c>
      <c r="G5837" s="162"/>
      <c r="H5837" s="163">
        <v>1552267012</v>
      </c>
    </row>
    <row r="5838" spans="1:8" s="121" customFormat="1" x14ac:dyDescent="0.25">
      <c r="A5838" s="112"/>
      <c r="B5838" s="160">
        <v>44984.450694444444</v>
      </c>
      <c r="C5838" s="184">
        <v>10</v>
      </c>
      <c r="D5838" s="184">
        <v>6.1</v>
      </c>
      <c r="E5838" s="184">
        <v>3.9</v>
      </c>
      <c r="F5838" s="161" t="s">
        <v>1895</v>
      </c>
      <c r="G5838" s="162"/>
      <c r="H5838" s="163">
        <v>1552267951</v>
      </c>
    </row>
    <row r="5839" spans="1:8" s="121" customFormat="1" x14ac:dyDescent="0.25">
      <c r="A5839" s="112"/>
      <c r="B5839" s="160">
        <v>44984.454861111109</v>
      </c>
      <c r="C5839" s="184">
        <v>2000</v>
      </c>
      <c r="D5839" s="184">
        <v>1958</v>
      </c>
      <c r="E5839" s="184">
        <v>42</v>
      </c>
      <c r="F5839" s="161" t="s">
        <v>5</v>
      </c>
      <c r="G5839" s="162"/>
      <c r="H5839" s="163">
        <v>1552275809</v>
      </c>
    </row>
    <row r="5840" spans="1:8" s="121" customFormat="1" x14ac:dyDescent="0.25">
      <c r="A5840" s="112"/>
      <c r="B5840" s="160">
        <v>44984.456944444442</v>
      </c>
      <c r="C5840" s="184">
        <v>300</v>
      </c>
      <c r="D5840" s="184">
        <v>293.7</v>
      </c>
      <c r="E5840" s="184">
        <v>6.3</v>
      </c>
      <c r="F5840" s="161" t="s">
        <v>5</v>
      </c>
      <c r="G5840" s="162"/>
      <c r="H5840" s="163">
        <v>1552277766</v>
      </c>
    </row>
    <row r="5841" spans="1:8" s="121" customFormat="1" x14ac:dyDescent="0.25">
      <c r="A5841" s="112"/>
      <c r="B5841" s="160">
        <v>44984.465277777781</v>
      </c>
      <c r="C5841" s="184">
        <v>100</v>
      </c>
      <c r="D5841" s="184">
        <v>96.1</v>
      </c>
      <c r="E5841" s="184">
        <v>3.9</v>
      </c>
      <c r="F5841" s="161" t="s">
        <v>5</v>
      </c>
      <c r="G5841" s="162"/>
      <c r="H5841" s="163">
        <v>1552288102</v>
      </c>
    </row>
    <row r="5842" spans="1:8" s="121" customFormat="1" x14ac:dyDescent="0.25">
      <c r="A5842" s="112"/>
      <c r="B5842" s="160">
        <v>44984.468055555553</v>
      </c>
      <c r="C5842" s="184">
        <v>100</v>
      </c>
      <c r="D5842" s="184">
        <v>96.1</v>
      </c>
      <c r="E5842" s="184">
        <v>3.9</v>
      </c>
      <c r="F5842" s="161" t="s">
        <v>4113</v>
      </c>
      <c r="G5842" s="162"/>
      <c r="H5842" s="163">
        <v>1552290703</v>
      </c>
    </row>
    <row r="5843" spans="1:8" s="121" customFormat="1" x14ac:dyDescent="0.25">
      <c r="A5843" s="112"/>
      <c r="B5843" s="160">
        <v>44984.46875</v>
      </c>
      <c r="C5843" s="184">
        <v>1500</v>
      </c>
      <c r="D5843" s="184">
        <v>1468.5</v>
      </c>
      <c r="E5843" s="184">
        <v>31.5</v>
      </c>
      <c r="F5843" s="161" t="s">
        <v>5</v>
      </c>
      <c r="G5843" s="162"/>
      <c r="H5843" s="163">
        <v>1552291643</v>
      </c>
    </row>
    <row r="5844" spans="1:8" s="121" customFormat="1" x14ac:dyDescent="0.25">
      <c r="A5844" s="112"/>
      <c r="B5844" s="160">
        <v>44984.47152777778</v>
      </c>
      <c r="C5844" s="184">
        <v>1000</v>
      </c>
      <c r="D5844" s="184">
        <v>979</v>
      </c>
      <c r="E5844" s="184">
        <v>21</v>
      </c>
      <c r="F5844" s="161" t="s">
        <v>5</v>
      </c>
      <c r="G5844" s="162"/>
      <c r="H5844" s="163">
        <v>1552295008</v>
      </c>
    </row>
    <row r="5845" spans="1:8" s="121" customFormat="1" x14ac:dyDescent="0.25">
      <c r="A5845" s="112"/>
      <c r="B5845" s="160">
        <v>44984.474305555559</v>
      </c>
      <c r="C5845" s="184">
        <v>1000</v>
      </c>
      <c r="D5845" s="184">
        <v>979</v>
      </c>
      <c r="E5845" s="184">
        <v>21</v>
      </c>
      <c r="F5845" s="161" t="s">
        <v>1812</v>
      </c>
      <c r="G5845" s="162"/>
      <c r="H5845" s="163">
        <v>1552297879</v>
      </c>
    </row>
    <row r="5846" spans="1:8" s="121" customFormat="1" x14ac:dyDescent="0.25">
      <c r="A5846" s="112"/>
      <c r="B5846" s="160">
        <v>44984.477777777778</v>
      </c>
      <c r="C5846" s="184">
        <v>61</v>
      </c>
      <c r="D5846" s="184">
        <v>57.1</v>
      </c>
      <c r="E5846" s="184">
        <v>3.9</v>
      </c>
      <c r="F5846" s="161" t="s">
        <v>4119</v>
      </c>
      <c r="G5846" s="162" t="s">
        <v>90</v>
      </c>
      <c r="H5846" s="163">
        <v>1552301764</v>
      </c>
    </row>
    <row r="5847" spans="1:8" s="121" customFormat="1" x14ac:dyDescent="0.25">
      <c r="A5847" s="112"/>
      <c r="B5847" s="160">
        <v>44984.479861111111</v>
      </c>
      <c r="C5847" s="184">
        <v>500</v>
      </c>
      <c r="D5847" s="184">
        <v>489.5</v>
      </c>
      <c r="E5847" s="184">
        <v>10.5</v>
      </c>
      <c r="F5847" s="161" t="s">
        <v>13344</v>
      </c>
      <c r="G5847" s="162"/>
      <c r="H5847" s="163">
        <v>1552304470</v>
      </c>
    </row>
    <row r="5848" spans="1:8" s="121" customFormat="1" x14ac:dyDescent="0.25">
      <c r="A5848" s="112"/>
      <c r="B5848" s="160">
        <v>44984.481249999997</v>
      </c>
      <c r="C5848" s="184">
        <v>300</v>
      </c>
      <c r="D5848" s="184">
        <v>293.7</v>
      </c>
      <c r="E5848" s="184">
        <v>6.3</v>
      </c>
      <c r="F5848" s="161" t="s">
        <v>1819</v>
      </c>
      <c r="G5848" s="162"/>
      <c r="H5848" s="163">
        <v>1552305717</v>
      </c>
    </row>
    <row r="5849" spans="1:8" s="121" customFormat="1" x14ac:dyDescent="0.25">
      <c r="A5849" s="112"/>
      <c r="B5849" s="160">
        <v>44984.481249999997</v>
      </c>
      <c r="C5849" s="184">
        <v>5000</v>
      </c>
      <c r="D5849" s="184">
        <v>4895</v>
      </c>
      <c r="E5849" s="184">
        <v>105</v>
      </c>
      <c r="F5849" s="161" t="s">
        <v>4076</v>
      </c>
      <c r="G5849" s="162" t="s">
        <v>1886</v>
      </c>
      <c r="H5849" s="163">
        <v>1552306390</v>
      </c>
    </row>
    <row r="5850" spans="1:8" s="121" customFormat="1" x14ac:dyDescent="0.25">
      <c r="A5850" s="112"/>
      <c r="B5850" s="160">
        <v>44984.482638888891</v>
      </c>
      <c r="C5850" s="184">
        <v>2000</v>
      </c>
      <c r="D5850" s="184">
        <v>1958</v>
      </c>
      <c r="E5850" s="184">
        <v>42</v>
      </c>
      <c r="F5850" s="161" t="s">
        <v>13327</v>
      </c>
      <c r="G5850" s="162"/>
      <c r="H5850" s="163">
        <v>1552307306</v>
      </c>
    </row>
    <row r="5851" spans="1:8" s="121" customFormat="1" x14ac:dyDescent="0.25">
      <c r="A5851" s="112"/>
      <c r="B5851" s="160">
        <v>44984.497916666667</v>
      </c>
      <c r="C5851" s="184">
        <v>1000</v>
      </c>
      <c r="D5851" s="184">
        <v>979</v>
      </c>
      <c r="E5851" s="184">
        <v>21</v>
      </c>
      <c r="F5851" s="161" t="s">
        <v>4059</v>
      </c>
      <c r="G5851" s="162" t="s">
        <v>64</v>
      </c>
      <c r="H5851" s="163">
        <v>1552326238</v>
      </c>
    </row>
    <row r="5852" spans="1:8" s="121" customFormat="1" x14ac:dyDescent="0.25">
      <c r="A5852" s="112"/>
      <c r="B5852" s="160">
        <v>44984.497916666667</v>
      </c>
      <c r="C5852" s="184">
        <v>300</v>
      </c>
      <c r="D5852" s="184">
        <v>293.7</v>
      </c>
      <c r="E5852" s="184">
        <v>6.3</v>
      </c>
      <c r="F5852" s="161" t="s">
        <v>5</v>
      </c>
      <c r="G5852" s="162"/>
      <c r="H5852" s="163">
        <v>1552326615</v>
      </c>
    </row>
    <row r="5853" spans="1:8" s="121" customFormat="1" x14ac:dyDescent="0.25">
      <c r="A5853" s="112"/>
      <c r="B5853" s="160">
        <v>44984.5</v>
      </c>
      <c r="C5853" s="184">
        <v>150</v>
      </c>
      <c r="D5853" s="184">
        <v>146.1</v>
      </c>
      <c r="E5853" s="184">
        <v>3.9</v>
      </c>
      <c r="F5853" s="161" t="s">
        <v>5</v>
      </c>
      <c r="G5853" s="162"/>
      <c r="H5853" s="163">
        <v>1552329034</v>
      </c>
    </row>
    <row r="5854" spans="1:8" s="121" customFormat="1" x14ac:dyDescent="0.25">
      <c r="A5854" s="112"/>
      <c r="B5854" s="160">
        <v>44984.501388888886</v>
      </c>
      <c r="C5854" s="184">
        <v>2500</v>
      </c>
      <c r="D5854" s="184">
        <v>2447.5</v>
      </c>
      <c r="E5854" s="184">
        <v>52.5</v>
      </c>
      <c r="F5854" s="161" t="s">
        <v>5</v>
      </c>
      <c r="G5854" s="162"/>
      <c r="H5854" s="163">
        <v>1552331125</v>
      </c>
    </row>
    <row r="5855" spans="1:8" s="121" customFormat="1" x14ac:dyDescent="0.25">
      <c r="A5855" s="112"/>
      <c r="B5855" s="160">
        <v>44984.505555555559</v>
      </c>
      <c r="C5855" s="184">
        <v>1000</v>
      </c>
      <c r="D5855" s="184">
        <v>979</v>
      </c>
      <c r="E5855" s="184">
        <v>21</v>
      </c>
      <c r="F5855" s="161" t="s">
        <v>5</v>
      </c>
      <c r="G5855" s="162"/>
      <c r="H5855" s="163">
        <v>1552337212</v>
      </c>
    </row>
    <row r="5856" spans="1:8" s="121" customFormat="1" x14ac:dyDescent="0.25">
      <c r="A5856" s="112"/>
      <c r="B5856" s="160">
        <v>44984.508333333331</v>
      </c>
      <c r="C5856" s="184">
        <v>500</v>
      </c>
      <c r="D5856" s="184">
        <v>489.5</v>
      </c>
      <c r="E5856" s="184">
        <v>10.5</v>
      </c>
      <c r="F5856" s="161" t="s">
        <v>5</v>
      </c>
      <c r="G5856" s="162"/>
      <c r="H5856" s="163">
        <v>1552340504</v>
      </c>
    </row>
    <row r="5857" spans="1:8" s="121" customFormat="1" x14ac:dyDescent="0.25">
      <c r="A5857" s="112"/>
      <c r="B5857" s="160">
        <v>44984.508333333331</v>
      </c>
      <c r="C5857" s="184">
        <v>50</v>
      </c>
      <c r="D5857" s="184">
        <v>46.1</v>
      </c>
      <c r="E5857" s="184">
        <v>3.9</v>
      </c>
      <c r="F5857" s="161" t="s">
        <v>1825</v>
      </c>
      <c r="G5857" s="162"/>
      <c r="H5857" s="163">
        <v>1552340689</v>
      </c>
    </row>
    <row r="5858" spans="1:8" s="121" customFormat="1" x14ac:dyDescent="0.25">
      <c r="A5858" s="112"/>
      <c r="B5858" s="160">
        <v>44984.509722222225</v>
      </c>
      <c r="C5858" s="184">
        <v>50</v>
      </c>
      <c r="D5858" s="184">
        <v>46.1</v>
      </c>
      <c r="E5858" s="184">
        <v>3.9</v>
      </c>
      <c r="F5858" s="161" t="s">
        <v>1825</v>
      </c>
      <c r="G5858" s="162"/>
      <c r="H5858" s="163">
        <v>1552342359</v>
      </c>
    </row>
    <row r="5859" spans="1:8" s="121" customFormat="1" x14ac:dyDescent="0.25">
      <c r="A5859" s="112"/>
      <c r="B5859" s="160">
        <v>44984.513888888891</v>
      </c>
      <c r="C5859" s="184">
        <v>10</v>
      </c>
      <c r="D5859" s="184">
        <v>6.1</v>
      </c>
      <c r="E5859" s="184">
        <v>3.9</v>
      </c>
      <c r="F5859" s="161" t="s">
        <v>1885</v>
      </c>
      <c r="G5859" s="162"/>
      <c r="H5859" s="163">
        <v>1552347575</v>
      </c>
    </row>
    <row r="5860" spans="1:8" s="121" customFormat="1" x14ac:dyDescent="0.25">
      <c r="A5860" s="112"/>
      <c r="B5860" s="160">
        <v>44984.518055555556</v>
      </c>
      <c r="C5860" s="184">
        <v>300</v>
      </c>
      <c r="D5860" s="184">
        <v>293.7</v>
      </c>
      <c r="E5860" s="184">
        <v>6.3</v>
      </c>
      <c r="F5860" s="161" t="s">
        <v>5</v>
      </c>
      <c r="G5860" s="162"/>
      <c r="H5860" s="163">
        <v>1552353971</v>
      </c>
    </row>
    <row r="5861" spans="1:8" s="121" customFormat="1" x14ac:dyDescent="0.25">
      <c r="A5861" s="112"/>
      <c r="B5861" s="160">
        <v>44984.518750000003</v>
      </c>
      <c r="C5861" s="184">
        <v>150</v>
      </c>
      <c r="D5861" s="184">
        <v>146.1</v>
      </c>
      <c r="E5861" s="184">
        <v>3.9</v>
      </c>
      <c r="F5861" s="161" t="s">
        <v>5</v>
      </c>
      <c r="G5861" s="162"/>
      <c r="H5861" s="163">
        <v>1552354237</v>
      </c>
    </row>
    <row r="5862" spans="1:8" s="121" customFormat="1" x14ac:dyDescent="0.25">
      <c r="A5862" s="112"/>
      <c r="B5862" s="160">
        <v>44984.521527777775</v>
      </c>
      <c r="C5862" s="184">
        <v>10</v>
      </c>
      <c r="D5862" s="184">
        <v>6.1</v>
      </c>
      <c r="E5862" s="184">
        <v>3.9</v>
      </c>
      <c r="F5862" s="161" t="s">
        <v>13251</v>
      </c>
      <c r="G5862" s="162"/>
      <c r="H5862" s="163">
        <v>1552357412</v>
      </c>
    </row>
    <row r="5863" spans="1:8" s="121" customFormat="1" x14ac:dyDescent="0.25">
      <c r="A5863" s="112"/>
      <c r="B5863" s="160">
        <v>44984.522222222222</v>
      </c>
      <c r="C5863" s="184">
        <v>10</v>
      </c>
      <c r="D5863" s="184">
        <v>6.1</v>
      </c>
      <c r="E5863" s="184">
        <v>3.9</v>
      </c>
      <c r="F5863" s="161" t="s">
        <v>1887</v>
      </c>
      <c r="G5863" s="162"/>
      <c r="H5863" s="163">
        <v>1552358609</v>
      </c>
    </row>
    <row r="5864" spans="1:8" s="121" customFormat="1" x14ac:dyDescent="0.25">
      <c r="A5864" s="112"/>
      <c r="B5864" s="160">
        <v>44984.522222222222</v>
      </c>
      <c r="C5864" s="184">
        <v>10</v>
      </c>
      <c r="D5864" s="184">
        <v>6.1</v>
      </c>
      <c r="E5864" s="184">
        <v>3.9</v>
      </c>
      <c r="F5864" s="161" t="s">
        <v>13251</v>
      </c>
      <c r="G5864" s="162"/>
      <c r="H5864" s="163">
        <v>1552358730</v>
      </c>
    </row>
    <row r="5865" spans="1:8" s="121" customFormat="1" x14ac:dyDescent="0.25">
      <c r="A5865" s="112"/>
      <c r="B5865" s="160">
        <v>44984.525000000001</v>
      </c>
      <c r="C5865" s="184">
        <v>100</v>
      </c>
      <c r="D5865" s="184">
        <v>96.1</v>
      </c>
      <c r="E5865" s="184">
        <v>3.9</v>
      </c>
      <c r="F5865" s="161" t="s">
        <v>13316</v>
      </c>
      <c r="G5865" s="162"/>
      <c r="H5865" s="163">
        <v>1552363518</v>
      </c>
    </row>
    <row r="5866" spans="1:8" s="121" customFormat="1" x14ac:dyDescent="0.25">
      <c r="A5866" s="112"/>
      <c r="B5866" s="160">
        <v>44984.526388888888</v>
      </c>
      <c r="C5866" s="184">
        <v>100</v>
      </c>
      <c r="D5866" s="184">
        <v>96.1</v>
      </c>
      <c r="E5866" s="184">
        <v>3.9</v>
      </c>
      <c r="F5866" s="161" t="s">
        <v>5</v>
      </c>
      <c r="G5866" s="162"/>
      <c r="H5866" s="163">
        <v>1552365356</v>
      </c>
    </row>
    <row r="5867" spans="1:8" s="121" customFormat="1" x14ac:dyDescent="0.25">
      <c r="A5867" s="112"/>
      <c r="B5867" s="160">
        <v>44984.527083333334</v>
      </c>
      <c r="C5867" s="184">
        <v>50</v>
      </c>
      <c r="D5867" s="184">
        <v>46.1</v>
      </c>
      <c r="E5867" s="184">
        <v>3.9</v>
      </c>
      <c r="F5867" s="161" t="s">
        <v>5</v>
      </c>
      <c r="G5867" s="162"/>
      <c r="H5867" s="163">
        <v>1552366437</v>
      </c>
    </row>
    <row r="5868" spans="1:8" s="121" customFormat="1" x14ac:dyDescent="0.25">
      <c r="A5868" s="112"/>
      <c r="B5868" s="160">
        <v>44984.53402777778</v>
      </c>
      <c r="C5868" s="184">
        <v>500</v>
      </c>
      <c r="D5868" s="184">
        <v>489.5</v>
      </c>
      <c r="E5868" s="184">
        <v>10.5</v>
      </c>
      <c r="F5868" s="161" t="s">
        <v>5</v>
      </c>
      <c r="G5868" s="162"/>
      <c r="H5868" s="163">
        <v>1552374420</v>
      </c>
    </row>
    <row r="5869" spans="1:8" s="121" customFormat="1" x14ac:dyDescent="0.25">
      <c r="A5869" s="112"/>
      <c r="B5869" s="160">
        <v>44984.534722222219</v>
      </c>
      <c r="C5869" s="184">
        <v>500</v>
      </c>
      <c r="D5869" s="184">
        <v>489.5</v>
      </c>
      <c r="E5869" s="184">
        <v>10.5</v>
      </c>
      <c r="F5869" s="161" t="s">
        <v>5</v>
      </c>
      <c r="G5869" s="162"/>
      <c r="H5869" s="163">
        <v>1552375602</v>
      </c>
    </row>
    <row r="5870" spans="1:8" s="121" customFormat="1" x14ac:dyDescent="0.25">
      <c r="A5870" s="112"/>
      <c r="B5870" s="160">
        <v>44984.538888888892</v>
      </c>
      <c r="C5870" s="184">
        <v>200</v>
      </c>
      <c r="D5870" s="184">
        <v>195.8</v>
      </c>
      <c r="E5870" s="184">
        <v>4.2</v>
      </c>
      <c r="F5870" s="161" t="s">
        <v>5</v>
      </c>
      <c r="G5870" s="162"/>
      <c r="H5870" s="163">
        <v>1552380987</v>
      </c>
    </row>
    <row r="5871" spans="1:8" s="121" customFormat="1" x14ac:dyDescent="0.25">
      <c r="A5871" s="112"/>
      <c r="B5871" s="160">
        <v>44984.546527777777</v>
      </c>
      <c r="C5871" s="184">
        <v>100</v>
      </c>
      <c r="D5871" s="184">
        <v>96.1</v>
      </c>
      <c r="E5871" s="184">
        <v>3.9</v>
      </c>
      <c r="F5871" s="161" t="s">
        <v>5</v>
      </c>
      <c r="G5871" s="162"/>
      <c r="H5871" s="163">
        <v>1552390178</v>
      </c>
    </row>
    <row r="5872" spans="1:8" s="121" customFormat="1" x14ac:dyDescent="0.25">
      <c r="A5872" s="112"/>
      <c r="B5872" s="160">
        <v>44984.549305555556</v>
      </c>
      <c r="C5872" s="184">
        <v>300</v>
      </c>
      <c r="D5872" s="184">
        <v>293.7</v>
      </c>
      <c r="E5872" s="184">
        <v>6.3</v>
      </c>
      <c r="F5872" s="161" t="s">
        <v>5</v>
      </c>
      <c r="G5872" s="162"/>
      <c r="H5872" s="163">
        <v>1552393530</v>
      </c>
    </row>
    <row r="5873" spans="1:8" s="121" customFormat="1" x14ac:dyDescent="0.25">
      <c r="A5873" s="112"/>
      <c r="B5873" s="160">
        <v>44984.553472222222</v>
      </c>
      <c r="C5873" s="184">
        <v>15</v>
      </c>
      <c r="D5873" s="184">
        <v>11.1</v>
      </c>
      <c r="E5873" s="184">
        <v>3.9</v>
      </c>
      <c r="F5873" s="161" t="s">
        <v>5</v>
      </c>
      <c r="G5873" s="162"/>
      <c r="H5873" s="163">
        <v>1552398110</v>
      </c>
    </row>
    <row r="5874" spans="1:8" s="121" customFormat="1" x14ac:dyDescent="0.25">
      <c r="A5874" s="112"/>
      <c r="B5874" s="160">
        <v>44984.554861111108</v>
      </c>
      <c r="C5874" s="184">
        <v>300</v>
      </c>
      <c r="D5874" s="184">
        <v>293.7</v>
      </c>
      <c r="E5874" s="184">
        <v>6.3</v>
      </c>
      <c r="F5874" s="161" t="s">
        <v>5</v>
      </c>
      <c r="G5874" s="162"/>
      <c r="H5874" s="163">
        <v>1552400620</v>
      </c>
    </row>
    <row r="5875" spans="1:8" s="121" customFormat="1" x14ac:dyDescent="0.25">
      <c r="A5875" s="112"/>
      <c r="B5875" s="160">
        <v>44984.556944444441</v>
      </c>
      <c r="C5875" s="184">
        <v>100</v>
      </c>
      <c r="D5875" s="184">
        <v>96.1</v>
      </c>
      <c r="E5875" s="184">
        <v>3.9</v>
      </c>
      <c r="F5875" s="161" t="s">
        <v>5</v>
      </c>
      <c r="G5875" s="162"/>
      <c r="H5875" s="163">
        <v>1552402454</v>
      </c>
    </row>
    <row r="5876" spans="1:8" s="121" customFormat="1" x14ac:dyDescent="0.25">
      <c r="A5876" s="112"/>
      <c r="B5876" s="160">
        <v>44984.559027777781</v>
      </c>
      <c r="C5876" s="184">
        <v>300</v>
      </c>
      <c r="D5876" s="184">
        <v>293.7</v>
      </c>
      <c r="E5876" s="184">
        <v>6.3</v>
      </c>
      <c r="F5876" s="161" t="s">
        <v>1808</v>
      </c>
      <c r="G5876" s="162"/>
      <c r="H5876" s="163">
        <v>1552404909</v>
      </c>
    </row>
    <row r="5877" spans="1:8" s="121" customFormat="1" x14ac:dyDescent="0.25">
      <c r="A5877" s="112"/>
      <c r="B5877" s="160">
        <v>44984.563194444447</v>
      </c>
      <c r="C5877" s="184">
        <v>50</v>
      </c>
      <c r="D5877" s="184">
        <v>46.1</v>
      </c>
      <c r="E5877" s="184">
        <v>3.9</v>
      </c>
      <c r="F5877" s="161" t="s">
        <v>5</v>
      </c>
      <c r="G5877" s="162"/>
      <c r="H5877" s="163">
        <v>1552410032</v>
      </c>
    </row>
    <row r="5878" spans="1:8" s="121" customFormat="1" x14ac:dyDescent="0.25">
      <c r="A5878" s="112"/>
      <c r="B5878" s="160">
        <v>44984.567361111112</v>
      </c>
      <c r="C5878" s="184">
        <v>20</v>
      </c>
      <c r="D5878" s="184">
        <v>16.100000000000001</v>
      </c>
      <c r="E5878" s="184">
        <v>3.9</v>
      </c>
      <c r="F5878" s="161" t="s">
        <v>1825</v>
      </c>
      <c r="G5878" s="162"/>
      <c r="H5878" s="163">
        <v>1552415040</v>
      </c>
    </row>
    <row r="5879" spans="1:8" s="121" customFormat="1" x14ac:dyDescent="0.25">
      <c r="A5879" s="112"/>
      <c r="B5879" s="160">
        <v>44984.568055555559</v>
      </c>
      <c r="C5879" s="184">
        <v>1000</v>
      </c>
      <c r="D5879" s="184">
        <v>979</v>
      </c>
      <c r="E5879" s="184">
        <v>21</v>
      </c>
      <c r="F5879" s="161" t="s">
        <v>1851</v>
      </c>
      <c r="G5879" s="162"/>
      <c r="H5879" s="163">
        <v>1552415757</v>
      </c>
    </row>
    <row r="5880" spans="1:8" s="121" customFormat="1" x14ac:dyDescent="0.25">
      <c r="A5880" s="112"/>
      <c r="B5880" s="160">
        <v>44984.568749999999</v>
      </c>
      <c r="C5880" s="184">
        <v>100</v>
      </c>
      <c r="D5880" s="184">
        <v>96.1</v>
      </c>
      <c r="E5880" s="184">
        <v>3.9</v>
      </c>
      <c r="F5880" s="161" t="s">
        <v>5</v>
      </c>
      <c r="G5880" s="162"/>
      <c r="H5880" s="163">
        <v>1552417026</v>
      </c>
    </row>
    <row r="5881" spans="1:8" s="121" customFormat="1" x14ac:dyDescent="0.25">
      <c r="A5881" s="112"/>
      <c r="B5881" s="160">
        <v>44984.569444444445</v>
      </c>
      <c r="C5881" s="184">
        <v>300</v>
      </c>
      <c r="D5881" s="184">
        <v>293.7</v>
      </c>
      <c r="E5881" s="184">
        <v>6.3</v>
      </c>
      <c r="F5881" s="161" t="s">
        <v>5</v>
      </c>
      <c r="G5881" s="162"/>
      <c r="H5881" s="163">
        <v>1552417191</v>
      </c>
    </row>
    <row r="5882" spans="1:8" s="121" customFormat="1" x14ac:dyDescent="0.25">
      <c r="A5882" s="112"/>
      <c r="B5882" s="160">
        <v>44984.570138888892</v>
      </c>
      <c r="C5882" s="184">
        <v>10</v>
      </c>
      <c r="D5882" s="184">
        <v>6.1</v>
      </c>
      <c r="E5882" s="184">
        <v>3.9</v>
      </c>
      <c r="F5882" s="161" t="s">
        <v>1825</v>
      </c>
      <c r="G5882" s="162"/>
      <c r="H5882" s="163">
        <v>1552417548</v>
      </c>
    </row>
    <row r="5883" spans="1:8" s="121" customFormat="1" x14ac:dyDescent="0.25">
      <c r="A5883" s="112"/>
      <c r="B5883" s="160">
        <v>44984.570833333331</v>
      </c>
      <c r="C5883" s="184">
        <v>200</v>
      </c>
      <c r="D5883" s="184">
        <v>195.8</v>
      </c>
      <c r="E5883" s="184">
        <v>4.2</v>
      </c>
      <c r="F5883" s="161" t="s">
        <v>5</v>
      </c>
      <c r="G5883" s="162"/>
      <c r="H5883" s="163">
        <v>1552419712</v>
      </c>
    </row>
    <row r="5884" spans="1:8" s="121" customFormat="1" x14ac:dyDescent="0.25">
      <c r="A5884" s="112"/>
      <c r="B5884" s="160">
        <v>44984.571527777778</v>
      </c>
      <c r="C5884" s="184">
        <v>3000</v>
      </c>
      <c r="D5884" s="184">
        <v>2937</v>
      </c>
      <c r="E5884" s="184">
        <v>63</v>
      </c>
      <c r="F5884" s="161" t="s">
        <v>1809</v>
      </c>
      <c r="G5884" s="162"/>
      <c r="H5884" s="163">
        <v>1552420226</v>
      </c>
    </row>
    <row r="5885" spans="1:8" s="121" customFormat="1" x14ac:dyDescent="0.25">
      <c r="A5885" s="112"/>
      <c r="B5885" s="160">
        <v>44984.571527777778</v>
      </c>
      <c r="C5885" s="184">
        <v>10</v>
      </c>
      <c r="D5885" s="184">
        <v>6.1</v>
      </c>
      <c r="E5885" s="184">
        <v>3.9</v>
      </c>
      <c r="F5885" s="161" t="s">
        <v>7218</v>
      </c>
      <c r="G5885" s="162"/>
      <c r="H5885" s="163">
        <v>1552420099</v>
      </c>
    </row>
    <row r="5886" spans="1:8" s="121" customFormat="1" x14ac:dyDescent="0.25">
      <c r="A5886" s="112"/>
      <c r="B5886" s="160">
        <v>44984.585416666669</v>
      </c>
      <c r="C5886" s="184">
        <v>100</v>
      </c>
      <c r="D5886" s="184">
        <v>96.1</v>
      </c>
      <c r="E5886" s="184">
        <v>3.9</v>
      </c>
      <c r="F5886" s="161" t="s">
        <v>5</v>
      </c>
      <c r="G5886" s="162"/>
      <c r="H5886" s="163">
        <v>1552442232</v>
      </c>
    </row>
    <row r="5887" spans="1:8" s="121" customFormat="1" x14ac:dyDescent="0.25">
      <c r="A5887" s="112"/>
      <c r="B5887" s="160">
        <v>44984.588888888888</v>
      </c>
      <c r="C5887" s="184">
        <v>300</v>
      </c>
      <c r="D5887" s="184">
        <v>293.7</v>
      </c>
      <c r="E5887" s="184">
        <v>6.3</v>
      </c>
      <c r="F5887" s="161" t="s">
        <v>5</v>
      </c>
      <c r="G5887" s="162"/>
      <c r="H5887" s="163">
        <v>1552446043</v>
      </c>
    </row>
    <row r="5888" spans="1:8" s="121" customFormat="1" x14ac:dyDescent="0.25">
      <c r="A5888" s="112"/>
      <c r="B5888" s="160">
        <v>44984.591666666667</v>
      </c>
      <c r="C5888" s="184">
        <v>200</v>
      </c>
      <c r="D5888" s="184">
        <v>195.8</v>
      </c>
      <c r="E5888" s="184">
        <v>4.2</v>
      </c>
      <c r="F5888" s="161" t="s">
        <v>5</v>
      </c>
      <c r="G5888" s="162"/>
      <c r="H5888" s="163">
        <v>1552449661</v>
      </c>
    </row>
    <row r="5889" spans="1:8" s="121" customFormat="1" x14ac:dyDescent="0.25">
      <c r="A5889" s="112"/>
      <c r="B5889" s="160">
        <v>44984.592361111114</v>
      </c>
      <c r="C5889" s="184">
        <v>100</v>
      </c>
      <c r="D5889" s="184">
        <v>96.1</v>
      </c>
      <c r="E5889" s="184">
        <v>3.9</v>
      </c>
      <c r="F5889" s="161" t="s">
        <v>1806</v>
      </c>
      <c r="G5889" s="162"/>
      <c r="H5889" s="163">
        <v>1552450622</v>
      </c>
    </row>
    <row r="5890" spans="1:8" s="121" customFormat="1" x14ac:dyDescent="0.25">
      <c r="A5890" s="112"/>
      <c r="B5890" s="160">
        <v>44984.593055555553</v>
      </c>
      <c r="C5890" s="184">
        <v>150</v>
      </c>
      <c r="D5890" s="184">
        <v>146.1</v>
      </c>
      <c r="E5890" s="184">
        <v>3.9</v>
      </c>
      <c r="F5890" s="161" t="s">
        <v>5</v>
      </c>
      <c r="G5890" s="162"/>
      <c r="H5890" s="163">
        <v>1552451419</v>
      </c>
    </row>
    <row r="5891" spans="1:8" s="121" customFormat="1" x14ac:dyDescent="0.25">
      <c r="A5891" s="112"/>
      <c r="B5891" s="160">
        <v>44984.594444444447</v>
      </c>
      <c r="C5891" s="184">
        <v>500</v>
      </c>
      <c r="D5891" s="184">
        <v>489.5</v>
      </c>
      <c r="E5891" s="184">
        <v>10.5</v>
      </c>
      <c r="F5891" s="161" t="s">
        <v>5</v>
      </c>
      <c r="G5891" s="162"/>
      <c r="H5891" s="163">
        <v>1552453694</v>
      </c>
    </row>
    <row r="5892" spans="1:8" s="121" customFormat="1" x14ac:dyDescent="0.25">
      <c r="A5892" s="112"/>
      <c r="B5892" s="160">
        <v>44984.597222222219</v>
      </c>
      <c r="C5892" s="184">
        <v>10</v>
      </c>
      <c r="D5892" s="184">
        <v>6.1</v>
      </c>
      <c r="E5892" s="184">
        <v>3.9</v>
      </c>
      <c r="F5892" s="161" t="s">
        <v>1835</v>
      </c>
      <c r="G5892" s="162"/>
      <c r="H5892" s="163">
        <v>1552456599</v>
      </c>
    </row>
    <row r="5893" spans="1:8" s="121" customFormat="1" x14ac:dyDescent="0.25">
      <c r="A5893" s="112"/>
      <c r="B5893" s="160">
        <v>44984.598611111112</v>
      </c>
      <c r="C5893" s="184">
        <v>1000</v>
      </c>
      <c r="D5893" s="184">
        <v>979</v>
      </c>
      <c r="E5893" s="184">
        <v>21</v>
      </c>
      <c r="F5893" s="161" t="s">
        <v>5</v>
      </c>
      <c r="G5893" s="162"/>
      <c r="H5893" s="163">
        <v>1552459333</v>
      </c>
    </row>
    <row r="5894" spans="1:8" s="121" customFormat="1" x14ac:dyDescent="0.25">
      <c r="A5894" s="112"/>
      <c r="B5894" s="160">
        <v>44984.599305555559</v>
      </c>
      <c r="C5894" s="184">
        <v>500</v>
      </c>
      <c r="D5894" s="184">
        <v>489.5</v>
      </c>
      <c r="E5894" s="184">
        <v>10.5</v>
      </c>
      <c r="F5894" s="161" t="s">
        <v>5</v>
      </c>
      <c r="G5894" s="162"/>
      <c r="H5894" s="163">
        <v>1552459828</v>
      </c>
    </row>
    <row r="5895" spans="1:8" s="121" customFormat="1" x14ac:dyDescent="0.25">
      <c r="A5895" s="112"/>
      <c r="B5895" s="160">
        <v>44984.605555555558</v>
      </c>
      <c r="C5895" s="184">
        <v>300</v>
      </c>
      <c r="D5895" s="184">
        <v>293.7</v>
      </c>
      <c r="E5895" s="184">
        <v>6.3</v>
      </c>
      <c r="F5895" s="161" t="s">
        <v>5</v>
      </c>
      <c r="G5895" s="162"/>
      <c r="H5895" s="163">
        <v>1552468347</v>
      </c>
    </row>
    <row r="5896" spans="1:8" s="121" customFormat="1" x14ac:dyDescent="0.25">
      <c r="A5896" s="112"/>
      <c r="B5896" s="160">
        <v>44984.605555555558</v>
      </c>
      <c r="C5896" s="184">
        <v>1000</v>
      </c>
      <c r="D5896" s="184">
        <v>979</v>
      </c>
      <c r="E5896" s="184">
        <v>21</v>
      </c>
      <c r="F5896" s="161" t="s">
        <v>5</v>
      </c>
      <c r="G5896" s="162"/>
      <c r="H5896" s="163">
        <v>1552468937</v>
      </c>
    </row>
    <row r="5897" spans="1:8" s="121" customFormat="1" x14ac:dyDescent="0.25">
      <c r="A5897" s="112"/>
      <c r="B5897" s="160">
        <v>44984.606249999997</v>
      </c>
      <c r="C5897" s="184">
        <v>500</v>
      </c>
      <c r="D5897" s="184">
        <v>489.5</v>
      </c>
      <c r="E5897" s="184">
        <v>10.5</v>
      </c>
      <c r="F5897" s="161" t="s">
        <v>5</v>
      </c>
      <c r="G5897" s="162"/>
      <c r="H5897" s="163">
        <v>1552469425</v>
      </c>
    </row>
    <row r="5898" spans="1:8" s="121" customFormat="1" x14ac:dyDescent="0.25">
      <c r="A5898" s="112"/>
      <c r="B5898" s="160">
        <v>44984.607638888891</v>
      </c>
      <c r="C5898" s="184">
        <v>500</v>
      </c>
      <c r="D5898" s="184">
        <v>489.5</v>
      </c>
      <c r="E5898" s="184">
        <v>10.5</v>
      </c>
      <c r="F5898" s="161" t="s">
        <v>5</v>
      </c>
      <c r="G5898" s="162"/>
      <c r="H5898" s="163">
        <v>1552470859</v>
      </c>
    </row>
    <row r="5899" spans="1:8" s="121" customFormat="1" x14ac:dyDescent="0.25">
      <c r="A5899" s="112"/>
      <c r="B5899" s="160">
        <v>44984.611111111109</v>
      </c>
      <c r="C5899" s="184">
        <v>10</v>
      </c>
      <c r="D5899" s="184">
        <v>6.1</v>
      </c>
      <c r="E5899" s="184">
        <v>3.9</v>
      </c>
      <c r="F5899" s="161" t="s">
        <v>61</v>
      </c>
      <c r="G5899" s="162"/>
      <c r="H5899" s="163">
        <v>1552475199</v>
      </c>
    </row>
    <row r="5900" spans="1:8" s="121" customFormat="1" x14ac:dyDescent="0.25">
      <c r="A5900" s="112"/>
      <c r="B5900" s="160">
        <v>44984.614583333336</v>
      </c>
      <c r="C5900" s="184">
        <v>500</v>
      </c>
      <c r="D5900" s="184">
        <v>489.5</v>
      </c>
      <c r="E5900" s="184">
        <v>10.5</v>
      </c>
      <c r="F5900" s="161" t="s">
        <v>5</v>
      </c>
      <c r="G5900" s="162"/>
      <c r="H5900" s="163">
        <v>1552479554</v>
      </c>
    </row>
    <row r="5901" spans="1:8" s="121" customFormat="1" x14ac:dyDescent="0.25">
      <c r="A5901" s="112"/>
      <c r="B5901" s="160">
        <v>44984.615972222222</v>
      </c>
      <c r="C5901" s="184">
        <v>10</v>
      </c>
      <c r="D5901" s="184">
        <v>6.1</v>
      </c>
      <c r="E5901" s="184">
        <v>3.9</v>
      </c>
      <c r="F5901" s="161" t="s">
        <v>1808</v>
      </c>
      <c r="G5901" s="162"/>
      <c r="H5901" s="163">
        <v>1552480879</v>
      </c>
    </row>
    <row r="5902" spans="1:8" s="121" customFormat="1" x14ac:dyDescent="0.25">
      <c r="A5902" s="112"/>
      <c r="B5902" s="160">
        <v>44984.616666666669</v>
      </c>
      <c r="C5902" s="184">
        <v>12500</v>
      </c>
      <c r="D5902" s="184">
        <v>12237.5</v>
      </c>
      <c r="E5902" s="184">
        <v>262.5</v>
      </c>
      <c r="F5902" s="161" t="s">
        <v>1817</v>
      </c>
      <c r="G5902" s="162"/>
      <c r="H5902" s="163">
        <v>1552481929</v>
      </c>
    </row>
    <row r="5903" spans="1:8" s="121" customFormat="1" x14ac:dyDescent="0.25">
      <c r="A5903" s="112"/>
      <c r="B5903" s="160">
        <v>44984.620138888888</v>
      </c>
      <c r="C5903" s="184">
        <v>1000</v>
      </c>
      <c r="D5903" s="184">
        <v>979</v>
      </c>
      <c r="E5903" s="184">
        <v>21</v>
      </c>
      <c r="F5903" s="161" t="s">
        <v>5</v>
      </c>
      <c r="G5903" s="162"/>
      <c r="H5903" s="163">
        <v>1552487395</v>
      </c>
    </row>
    <row r="5904" spans="1:8" s="121" customFormat="1" x14ac:dyDescent="0.25">
      <c r="A5904" s="112"/>
      <c r="B5904" s="160">
        <v>44984.622916666667</v>
      </c>
      <c r="C5904" s="184">
        <v>300</v>
      </c>
      <c r="D5904" s="184">
        <v>293.7</v>
      </c>
      <c r="E5904" s="184">
        <v>6.3</v>
      </c>
      <c r="F5904" s="161" t="s">
        <v>5</v>
      </c>
      <c r="G5904" s="162"/>
      <c r="H5904" s="163">
        <v>1552490175</v>
      </c>
    </row>
    <row r="5905" spans="1:8" s="121" customFormat="1" x14ac:dyDescent="0.25">
      <c r="A5905" s="112"/>
      <c r="B5905" s="160">
        <v>44984.623611111114</v>
      </c>
      <c r="C5905" s="184">
        <v>500</v>
      </c>
      <c r="D5905" s="184">
        <v>489.5</v>
      </c>
      <c r="E5905" s="184">
        <v>10.5</v>
      </c>
      <c r="F5905" s="161" t="s">
        <v>1817</v>
      </c>
      <c r="G5905" s="162" t="s">
        <v>1826</v>
      </c>
      <c r="H5905" s="163">
        <v>1552490933</v>
      </c>
    </row>
    <row r="5906" spans="1:8" s="121" customFormat="1" x14ac:dyDescent="0.25">
      <c r="A5906" s="112"/>
      <c r="B5906" s="160">
        <v>44984.628472222219</v>
      </c>
      <c r="C5906" s="184">
        <v>10</v>
      </c>
      <c r="D5906" s="184">
        <v>6.1</v>
      </c>
      <c r="E5906" s="184">
        <v>3.9</v>
      </c>
      <c r="F5906" s="161" t="s">
        <v>13345</v>
      </c>
      <c r="G5906" s="162"/>
      <c r="H5906" s="163">
        <v>1552497822</v>
      </c>
    </row>
    <row r="5907" spans="1:8" s="121" customFormat="1" x14ac:dyDescent="0.25">
      <c r="A5907" s="112"/>
      <c r="B5907" s="160">
        <v>44984.629166666666</v>
      </c>
      <c r="C5907" s="184">
        <v>1000</v>
      </c>
      <c r="D5907" s="184">
        <v>979</v>
      </c>
      <c r="E5907" s="184">
        <v>21</v>
      </c>
      <c r="F5907" s="161" t="s">
        <v>5</v>
      </c>
      <c r="G5907" s="162"/>
      <c r="H5907" s="163">
        <v>1552498824</v>
      </c>
    </row>
    <row r="5908" spans="1:8" s="121" customFormat="1" x14ac:dyDescent="0.25">
      <c r="A5908" s="112"/>
      <c r="B5908" s="160">
        <v>44984.636805555558</v>
      </c>
      <c r="C5908" s="184">
        <v>35000</v>
      </c>
      <c r="D5908" s="184">
        <v>34265</v>
      </c>
      <c r="E5908" s="184">
        <v>735</v>
      </c>
      <c r="F5908" s="161" t="s">
        <v>1831</v>
      </c>
      <c r="G5908" s="162"/>
      <c r="H5908" s="163">
        <v>1552508928</v>
      </c>
    </row>
    <row r="5909" spans="1:8" s="121" customFormat="1" x14ac:dyDescent="0.25">
      <c r="A5909" s="112"/>
      <c r="B5909" s="160">
        <v>44984.63958333333</v>
      </c>
      <c r="C5909" s="184">
        <v>300</v>
      </c>
      <c r="D5909" s="184">
        <v>293.7</v>
      </c>
      <c r="E5909" s="184">
        <v>6.3</v>
      </c>
      <c r="F5909" s="161" t="s">
        <v>5</v>
      </c>
      <c r="G5909" s="162"/>
      <c r="H5909" s="163">
        <v>1552513020</v>
      </c>
    </row>
    <row r="5910" spans="1:8" s="121" customFormat="1" x14ac:dyDescent="0.25">
      <c r="A5910" s="112"/>
      <c r="B5910" s="160">
        <v>44984.640972222223</v>
      </c>
      <c r="C5910" s="184">
        <v>1000</v>
      </c>
      <c r="D5910" s="184">
        <v>979</v>
      </c>
      <c r="E5910" s="184">
        <v>21</v>
      </c>
      <c r="F5910" s="161" t="s">
        <v>5</v>
      </c>
      <c r="G5910" s="162"/>
      <c r="H5910" s="163">
        <v>1552514485</v>
      </c>
    </row>
    <row r="5911" spans="1:8" s="121" customFormat="1" x14ac:dyDescent="0.25">
      <c r="A5911" s="112"/>
      <c r="B5911" s="160">
        <v>44984.640972222223</v>
      </c>
      <c r="C5911" s="184">
        <v>800</v>
      </c>
      <c r="D5911" s="184">
        <v>783.2</v>
      </c>
      <c r="E5911" s="184">
        <v>16.8</v>
      </c>
      <c r="F5911" s="161" t="s">
        <v>5</v>
      </c>
      <c r="G5911" s="162"/>
      <c r="H5911" s="163">
        <v>1552514942</v>
      </c>
    </row>
    <row r="5912" spans="1:8" s="121" customFormat="1" x14ac:dyDescent="0.25">
      <c r="A5912" s="112"/>
      <c r="B5912" s="160">
        <v>44984.64166666667</v>
      </c>
      <c r="C5912" s="184">
        <v>10</v>
      </c>
      <c r="D5912" s="184">
        <v>6.1</v>
      </c>
      <c r="E5912" s="184">
        <v>3.9</v>
      </c>
      <c r="F5912" s="161" t="s">
        <v>1853</v>
      </c>
      <c r="G5912" s="162"/>
      <c r="H5912" s="163">
        <v>1552515192</v>
      </c>
    </row>
    <row r="5913" spans="1:8" s="121" customFormat="1" x14ac:dyDescent="0.25">
      <c r="A5913" s="112"/>
      <c r="B5913" s="160">
        <v>44984.643750000003</v>
      </c>
      <c r="C5913" s="184">
        <v>10</v>
      </c>
      <c r="D5913" s="184">
        <v>6.1</v>
      </c>
      <c r="E5913" s="184">
        <v>3.9</v>
      </c>
      <c r="F5913" s="161" t="s">
        <v>1821</v>
      </c>
      <c r="G5913" s="162"/>
      <c r="H5913" s="163">
        <v>1552518101</v>
      </c>
    </row>
    <row r="5914" spans="1:8" s="121" customFormat="1" x14ac:dyDescent="0.25">
      <c r="A5914" s="112"/>
      <c r="B5914" s="160">
        <v>44984.646527777775</v>
      </c>
      <c r="C5914" s="184">
        <v>300</v>
      </c>
      <c r="D5914" s="184">
        <v>293.7</v>
      </c>
      <c r="E5914" s="184">
        <v>6.3</v>
      </c>
      <c r="F5914" s="161" t="s">
        <v>1875</v>
      </c>
      <c r="G5914" s="162"/>
      <c r="H5914" s="163">
        <v>1552521191</v>
      </c>
    </row>
    <row r="5915" spans="1:8" s="121" customFormat="1" x14ac:dyDescent="0.25">
      <c r="A5915" s="112"/>
      <c r="B5915" s="160">
        <v>44984.647222222222</v>
      </c>
      <c r="C5915" s="184">
        <v>100</v>
      </c>
      <c r="D5915" s="184">
        <v>96.1</v>
      </c>
      <c r="E5915" s="184">
        <v>3.9</v>
      </c>
      <c r="F5915" s="161" t="s">
        <v>5</v>
      </c>
      <c r="G5915" s="162"/>
      <c r="H5915" s="163">
        <v>1552522774</v>
      </c>
    </row>
    <row r="5916" spans="1:8" s="121" customFormat="1" x14ac:dyDescent="0.25">
      <c r="A5916" s="112"/>
      <c r="B5916" s="160">
        <v>44984.652083333334</v>
      </c>
      <c r="C5916" s="184">
        <v>10</v>
      </c>
      <c r="D5916" s="184">
        <v>6.1</v>
      </c>
      <c r="E5916" s="184">
        <v>3.9</v>
      </c>
      <c r="F5916" s="161" t="s">
        <v>1810</v>
      </c>
      <c r="G5916" s="162"/>
      <c r="H5916" s="163">
        <v>1552527929</v>
      </c>
    </row>
    <row r="5917" spans="1:8" s="121" customFormat="1" x14ac:dyDescent="0.25">
      <c r="A5917" s="112"/>
      <c r="B5917" s="160">
        <v>44984.656944444447</v>
      </c>
      <c r="C5917" s="184">
        <v>1762</v>
      </c>
      <c r="D5917" s="184">
        <v>1725</v>
      </c>
      <c r="E5917" s="184">
        <v>37</v>
      </c>
      <c r="F5917" s="161" t="s">
        <v>1870</v>
      </c>
      <c r="G5917" s="162"/>
      <c r="H5917" s="163">
        <v>1552535184</v>
      </c>
    </row>
    <row r="5918" spans="1:8" s="121" customFormat="1" x14ac:dyDescent="0.25">
      <c r="A5918" s="112"/>
      <c r="B5918" s="160">
        <v>44984.663888888892</v>
      </c>
      <c r="C5918" s="184">
        <v>50</v>
      </c>
      <c r="D5918" s="184">
        <v>46.1</v>
      </c>
      <c r="E5918" s="184">
        <v>3.9</v>
      </c>
      <c r="F5918" s="161" t="s">
        <v>5</v>
      </c>
      <c r="G5918" s="162"/>
      <c r="H5918" s="163">
        <v>1552543345</v>
      </c>
    </row>
    <row r="5919" spans="1:8" s="121" customFormat="1" x14ac:dyDescent="0.25">
      <c r="A5919" s="112"/>
      <c r="B5919" s="160">
        <v>44984.672222222223</v>
      </c>
      <c r="C5919" s="184">
        <v>10</v>
      </c>
      <c r="D5919" s="184">
        <v>6.1</v>
      </c>
      <c r="E5919" s="184">
        <v>3.9</v>
      </c>
      <c r="F5919" s="161" t="s">
        <v>1810</v>
      </c>
      <c r="G5919" s="162"/>
      <c r="H5919" s="163">
        <v>1552554871</v>
      </c>
    </row>
    <row r="5920" spans="1:8" s="121" customFormat="1" x14ac:dyDescent="0.25">
      <c r="A5920" s="112"/>
      <c r="B5920" s="160">
        <v>44984.675694444442</v>
      </c>
      <c r="C5920" s="184">
        <v>50000</v>
      </c>
      <c r="D5920" s="184">
        <v>48950</v>
      </c>
      <c r="E5920" s="184">
        <v>1050</v>
      </c>
      <c r="F5920" s="161" t="s">
        <v>4104</v>
      </c>
      <c r="G5920" s="162"/>
      <c r="H5920" s="163">
        <v>1552559288</v>
      </c>
    </row>
    <row r="5921" spans="1:8" s="121" customFormat="1" x14ac:dyDescent="0.25">
      <c r="A5921" s="112"/>
      <c r="B5921" s="160">
        <v>44984.676388888889</v>
      </c>
      <c r="C5921" s="184">
        <v>100</v>
      </c>
      <c r="D5921" s="184">
        <v>96.1</v>
      </c>
      <c r="E5921" s="184">
        <v>3.9</v>
      </c>
      <c r="F5921" s="161" t="s">
        <v>5</v>
      </c>
      <c r="G5921" s="162"/>
      <c r="H5921" s="163">
        <v>1552560496</v>
      </c>
    </row>
    <row r="5922" spans="1:8" s="121" customFormat="1" x14ac:dyDescent="0.25">
      <c r="A5922" s="112"/>
      <c r="B5922" s="160">
        <v>44984.679166666669</v>
      </c>
      <c r="C5922" s="184">
        <v>300</v>
      </c>
      <c r="D5922" s="184">
        <v>293.7</v>
      </c>
      <c r="E5922" s="184">
        <v>6.3</v>
      </c>
      <c r="F5922" s="161" t="s">
        <v>5</v>
      </c>
      <c r="G5922" s="162"/>
      <c r="H5922" s="163">
        <v>1552563891</v>
      </c>
    </row>
    <row r="5923" spans="1:8" s="121" customFormat="1" x14ac:dyDescent="0.25">
      <c r="A5923" s="112"/>
      <c r="B5923" s="160">
        <v>44984.679166666669</v>
      </c>
      <c r="C5923" s="184">
        <v>300</v>
      </c>
      <c r="D5923" s="184">
        <v>293.7</v>
      </c>
      <c r="E5923" s="184">
        <v>6.3</v>
      </c>
      <c r="F5923" s="161" t="s">
        <v>5</v>
      </c>
      <c r="G5923" s="162"/>
      <c r="H5923" s="163">
        <v>1552564006</v>
      </c>
    </row>
    <row r="5924" spans="1:8" s="121" customFormat="1" x14ac:dyDescent="0.25">
      <c r="A5924" s="112"/>
      <c r="B5924" s="160">
        <v>44984.679861111108</v>
      </c>
      <c r="C5924" s="184">
        <v>100</v>
      </c>
      <c r="D5924" s="184">
        <v>96.1</v>
      </c>
      <c r="E5924" s="184">
        <v>3.9</v>
      </c>
      <c r="F5924" s="161" t="s">
        <v>5</v>
      </c>
      <c r="G5924" s="162"/>
      <c r="H5924" s="163">
        <v>1552565070</v>
      </c>
    </row>
    <row r="5925" spans="1:8" s="121" customFormat="1" x14ac:dyDescent="0.25">
      <c r="A5925" s="112"/>
      <c r="B5925" s="160">
        <v>44984.680555555555</v>
      </c>
      <c r="C5925" s="184">
        <v>300</v>
      </c>
      <c r="D5925" s="184">
        <v>293.7</v>
      </c>
      <c r="E5925" s="184">
        <v>6.3</v>
      </c>
      <c r="F5925" s="161" t="s">
        <v>5</v>
      </c>
      <c r="G5925" s="162"/>
      <c r="H5925" s="163">
        <v>1552565319</v>
      </c>
    </row>
    <row r="5926" spans="1:8" s="121" customFormat="1" x14ac:dyDescent="0.25">
      <c r="A5926" s="112"/>
      <c r="B5926" s="160">
        <v>44984.680555555555</v>
      </c>
      <c r="C5926" s="184">
        <v>10</v>
      </c>
      <c r="D5926" s="184">
        <v>6.1</v>
      </c>
      <c r="E5926" s="184">
        <v>3.9</v>
      </c>
      <c r="F5926" s="161" t="s">
        <v>1810</v>
      </c>
      <c r="G5926" s="162"/>
      <c r="H5926" s="163">
        <v>1552565444</v>
      </c>
    </row>
    <row r="5927" spans="1:8" s="121" customFormat="1" x14ac:dyDescent="0.25">
      <c r="A5927" s="112"/>
      <c r="B5927" s="160">
        <v>44984.681250000001</v>
      </c>
      <c r="C5927" s="184">
        <v>10</v>
      </c>
      <c r="D5927" s="184">
        <v>6.1</v>
      </c>
      <c r="E5927" s="184">
        <v>3.9</v>
      </c>
      <c r="F5927" s="161" t="s">
        <v>1810</v>
      </c>
      <c r="G5927" s="162"/>
      <c r="H5927" s="163">
        <v>1552566468</v>
      </c>
    </row>
    <row r="5928" spans="1:8" s="121" customFormat="1" x14ac:dyDescent="0.25">
      <c r="A5928" s="112"/>
      <c r="B5928" s="160">
        <v>44984.683333333334</v>
      </c>
      <c r="C5928" s="184">
        <v>300</v>
      </c>
      <c r="D5928" s="184">
        <v>293.7</v>
      </c>
      <c r="E5928" s="184">
        <v>6.3</v>
      </c>
      <c r="F5928" s="161" t="s">
        <v>5</v>
      </c>
      <c r="G5928" s="162"/>
      <c r="H5928" s="163">
        <v>1552569104</v>
      </c>
    </row>
    <row r="5929" spans="1:8" s="121" customFormat="1" x14ac:dyDescent="0.25">
      <c r="A5929" s="112"/>
      <c r="B5929" s="160">
        <v>44984.683333333334</v>
      </c>
      <c r="C5929" s="184">
        <v>100</v>
      </c>
      <c r="D5929" s="184">
        <v>96.1</v>
      </c>
      <c r="E5929" s="184">
        <v>3.9</v>
      </c>
      <c r="F5929" s="161" t="s">
        <v>5</v>
      </c>
      <c r="G5929" s="162"/>
      <c r="H5929" s="163">
        <v>1552569808</v>
      </c>
    </row>
    <row r="5930" spans="1:8" s="121" customFormat="1" x14ac:dyDescent="0.25">
      <c r="A5930" s="112"/>
      <c r="B5930" s="160">
        <v>44984.684027777781</v>
      </c>
      <c r="C5930" s="184">
        <v>1000</v>
      </c>
      <c r="D5930" s="184">
        <v>979</v>
      </c>
      <c r="E5930" s="184">
        <v>21</v>
      </c>
      <c r="F5930" s="161" t="s">
        <v>5</v>
      </c>
      <c r="G5930" s="162"/>
      <c r="H5930" s="163">
        <v>1552570569</v>
      </c>
    </row>
    <row r="5931" spans="1:8" s="121" customFormat="1" x14ac:dyDescent="0.25">
      <c r="A5931" s="112"/>
      <c r="B5931" s="160">
        <v>44984.6875</v>
      </c>
      <c r="C5931" s="184">
        <v>1000</v>
      </c>
      <c r="D5931" s="184">
        <v>979</v>
      </c>
      <c r="E5931" s="184">
        <v>21</v>
      </c>
      <c r="F5931" s="161" t="s">
        <v>66</v>
      </c>
      <c r="G5931" s="162"/>
      <c r="H5931" s="163">
        <v>1552574820</v>
      </c>
    </row>
    <row r="5932" spans="1:8" s="121" customFormat="1" x14ac:dyDescent="0.25">
      <c r="A5932" s="112"/>
      <c r="B5932" s="160">
        <v>44984.690972222219</v>
      </c>
      <c r="C5932" s="184">
        <v>500</v>
      </c>
      <c r="D5932" s="184">
        <v>489.5</v>
      </c>
      <c r="E5932" s="184">
        <v>10.5</v>
      </c>
      <c r="F5932" s="161" t="s">
        <v>1867</v>
      </c>
      <c r="G5932" s="162" t="s">
        <v>1825</v>
      </c>
      <c r="H5932" s="163">
        <v>1552578726</v>
      </c>
    </row>
    <row r="5933" spans="1:8" s="121" customFormat="1" x14ac:dyDescent="0.25">
      <c r="A5933" s="112"/>
      <c r="B5933" s="160">
        <v>44984.693055555559</v>
      </c>
      <c r="C5933" s="184">
        <v>500</v>
      </c>
      <c r="D5933" s="184">
        <v>489.5</v>
      </c>
      <c r="E5933" s="184">
        <v>10.5</v>
      </c>
      <c r="F5933" s="161" t="s">
        <v>66</v>
      </c>
      <c r="G5933" s="162"/>
      <c r="H5933" s="163">
        <v>1552581179</v>
      </c>
    </row>
    <row r="5934" spans="1:8" s="121" customFormat="1" x14ac:dyDescent="0.25">
      <c r="A5934" s="112"/>
      <c r="B5934" s="160">
        <v>44984.695138888892</v>
      </c>
      <c r="C5934" s="184">
        <v>10</v>
      </c>
      <c r="D5934" s="184">
        <v>6.1</v>
      </c>
      <c r="E5934" s="184">
        <v>3.9</v>
      </c>
      <c r="F5934" s="161" t="s">
        <v>1862</v>
      </c>
      <c r="G5934" s="162"/>
      <c r="H5934" s="163">
        <v>1552583725</v>
      </c>
    </row>
    <row r="5935" spans="1:8" s="121" customFormat="1" x14ac:dyDescent="0.25">
      <c r="A5935" s="112"/>
      <c r="B5935" s="160">
        <v>44984.697916666664</v>
      </c>
      <c r="C5935" s="184">
        <v>200</v>
      </c>
      <c r="D5935" s="184">
        <v>195.8</v>
      </c>
      <c r="E5935" s="184">
        <v>4.2</v>
      </c>
      <c r="F5935" s="161" t="s">
        <v>5</v>
      </c>
      <c r="G5935" s="162"/>
      <c r="H5935" s="163">
        <v>1552588153</v>
      </c>
    </row>
    <row r="5936" spans="1:8" s="121" customFormat="1" x14ac:dyDescent="0.25">
      <c r="A5936" s="112"/>
      <c r="B5936" s="160">
        <v>44984.699305555558</v>
      </c>
      <c r="C5936" s="184">
        <v>300</v>
      </c>
      <c r="D5936" s="184">
        <v>293.7</v>
      </c>
      <c r="E5936" s="184">
        <v>6.3</v>
      </c>
      <c r="F5936" s="161" t="s">
        <v>5</v>
      </c>
      <c r="G5936" s="162"/>
      <c r="H5936" s="163">
        <v>1552589402</v>
      </c>
    </row>
    <row r="5937" spans="1:8" s="121" customFormat="1" x14ac:dyDescent="0.25">
      <c r="A5937" s="112"/>
      <c r="B5937" s="160">
        <v>44984.70208333333</v>
      </c>
      <c r="C5937" s="184">
        <v>38</v>
      </c>
      <c r="D5937" s="184">
        <v>34.1</v>
      </c>
      <c r="E5937" s="184">
        <v>3.9</v>
      </c>
      <c r="F5937" s="161" t="s">
        <v>1810</v>
      </c>
      <c r="G5937" s="162"/>
      <c r="H5937" s="163">
        <v>1552593090</v>
      </c>
    </row>
    <row r="5938" spans="1:8" s="121" customFormat="1" x14ac:dyDescent="0.25">
      <c r="A5938" s="112"/>
      <c r="B5938" s="160">
        <v>44984.70208333333</v>
      </c>
      <c r="C5938" s="184">
        <v>300</v>
      </c>
      <c r="D5938" s="184">
        <v>293.7</v>
      </c>
      <c r="E5938" s="184">
        <v>6.3</v>
      </c>
      <c r="F5938" s="161" t="s">
        <v>1838</v>
      </c>
      <c r="G5938" s="162"/>
      <c r="H5938" s="163">
        <v>1552589734</v>
      </c>
    </row>
    <row r="5939" spans="1:8" s="121" customFormat="1" x14ac:dyDescent="0.25">
      <c r="A5939" s="112"/>
      <c r="B5939" s="160">
        <v>44984.710416666669</v>
      </c>
      <c r="C5939" s="184">
        <v>500</v>
      </c>
      <c r="D5939" s="184">
        <v>489.5</v>
      </c>
      <c r="E5939" s="184">
        <v>10.5</v>
      </c>
      <c r="F5939" s="161" t="s">
        <v>5</v>
      </c>
      <c r="G5939" s="162"/>
      <c r="H5939" s="163">
        <v>1552603509</v>
      </c>
    </row>
    <row r="5940" spans="1:8" s="121" customFormat="1" x14ac:dyDescent="0.25">
      <c r="A5940" s="112"/>
      <c r="B5940" s="160">
        <v>44984.712500000001</v>
      </c>
      <c r="C5940" s="184">
        <v>300</v>
      </c>
      <c r="D5940" s="184">
        <v>293.7</v>
      </c>
      <c r="E5940" s="184">
        <v>6.3</v>
      </c>
      <c r="F5940" s="161" t="s">
        <v>5</v>
      </c>
      <c r="G5940" s="162"/>
      <c r="H5940" s="163">
        <v>1552605907</v>
      </c>
    </row>
    <row r="5941" spans="1:8" s="121" customFormat="1" x14ac:dyDescent="0.25">
      <c r="A5941" s="112"/>
      <c r="B5941" s="160">
        <v>44984.713888888888</v>
      </c>
      <c r="C5941" s="184">
        <v>100</v>
      </c>
      <c r="D5941" s="184">
        <v>96.1</v>
      </c>
      <c r="E5941" s="184">
        <v>3.9</v>
      </c>
      <c r="F5941" s="161" t="s">
        <v>1856</v>
      </c>
      <c r="G5941" s="162"/>
      <c r="H5941" s="163">
        <v>1552607213</v>
      </c>
    </row>
    <row r="5942" spans="1:8" s="121" customFormat="1" x14ac:dyDescent="0.25">
      <c r="A5942" s="112"/>
      <c r="B5942" s="160">
        <v>44984.714583333334</v>
      </c>
      <c r="C5942" s="184">
        <v>1000</v>
      </c>
      <c r="D5942" s="184">
        <v>979</v>
      </c>
      <c r="E5942" s="184">
        <v>21</v>
      </c>
      <c r="F5942" s="161" t="s">
        <v>1824</v>
      </c>
      <c r="G5942" s="162"/>
      <c r="H5942" s="163">
        <v>1552607964</v>
      </c>
    </row>
    <row r="5943" spans="1:8" s="121" customFormat="1" x14ac:dyDescent="0.25">
      <c r="A5943" s="112"/>
      <c r="B5943" s="160">
        <v>44984.714583333334</v>
      </c>
      <c r="C5943" s="184">
        <v>300</v>
      </c>
      <c r="D5943" s="184">
        <v>293.7</v>
      </c>
      <c r="E5943" s="184">
        <v>6.3</v>
      </c>
      <c r="F5943" s="161" t="s">
        <v>5</v>
      </c>
      <c r="G5943" s="162"/>
      <c r="H5943" s="163">
        <v>1552608417</v>
      </c>
    </row>
    <row r="5944" spans="1:8" s="121" customFormat="1" x14ac:dyDescent="0.25">
      <c r="A5944" s="112"/>
      <c r="B5944" s="160">
        <v>44984.714583333334</v>
      </c>
      <c r="C5944" s="184">
        <v>1000</v>
      </c>
      <c r="D5944" s="184">
        <v>979</v>
      </c>
      <c r="E5944" s="184">
        <v>21</v>
      </c>
      <c r="F5944" s="161" t="s">
        <v>5</v>
      </c>
      <c r="G5944" s="162"/>
      <c r="H5944" s="163">
        <v>1552608665</v>
      </c>
    </row>
    <row r="5945" spans="1:8" s="121" customFormat="1" x14ac:dyDescent="0.25">
      <c r="A5945" s="112"/>
      <c r="B5945" s="160">
        <v>44984.726388888892</v>
      </c>
      <c r="C5945" s="184">
        <v>600</v>
      </c>
      <c r="D5945" s="184">
        <v>587.4</v>
      </c>
      <c r="E5945" s="184">
        <v>12.6</v>
      </c>
      <c r="F5945" s="161" t="s">
        <v>5</v>
      </c>
      <c r="G5945" s="162"/>
      <c r="H5945" s="163">
        <v>1552623845</v>
      </c>
    </row>
    <row r="5946" spans="1:8" s="121" customFormat="1" x14ac:dyDescent="0.25">
      <c r="A5946" s="112"/>
      <c r="B5946" s="160">
        <v>44984.728472222225</v>
      </c>
      <c r="C5946" s="184">
        <v>1000</v>
      </c>
      <c r="D5946" s="184">
        <v>979</v>
      </c>
      <c r="E5946" s="184">
        <v>21</v>
      </c>
      <c r="F5946" s="161" t="s">
        <v>5</v>
      </c>
      <c r="G5946" s="162"/>
      <c r="H5946" s="163">
        <v>1552626054</v>
      </c>
    </row>
    <row r="5947" spans="1:8" s="121" customFormat="1" x14ac:dyDescent="0.25">
      <c r="A5947" s="112"/>
      <c r="B5947" s="160">
        <v>44984.729166666664</v>
      </c>
      <c r="C5947" s="184">
        <v>1000</v>
      </c>
      <c r="D5947" s="184">
        <v>979</v>
      </c>
      <c r="E5947" s="184">
        <v>21</v>
      </c>
      <c r="F5947" s="161" t="s">
        <v>5</v>
      </c>
      <c r="G5947" s="162"/>
      <c r="H5947" s="163">
        <v>1552627415</v>
      </c>
    </row>
    <row r="5948" spans="1:8" s="121" customFormat="1" x14ac:dyDescent="0.25">
      <c r="A5948" s="112"/>
      <c r="B5948" s="160">
        <v>44984.734027777777</v>
      </c>
      <c r="C5948" s="184">
        <v>1000</v>
      </c>
      <c r="D5948" s="184">
        <v>979</v>
      </c>
      <c r="E5948" s="184">
        <v>21</v>
      </c>
      <c r="F5948" s="161" t="s">
        <v>5</v>
      </c>
      <c r="G5948" s="162"/>
      <c r="H5948" s="163">
        <v>1552633396</v>
      </c>
    </row>
    <row r="5949" spans="1:8" s="121" customFormat="1" x14ac:dyDescent="0.25">
      <c r="A5949" s="112"/>
      <c r="B5949" s="160">
        <v>44984.734027777777</v>
      </c>
      <c r="C5949" s="184">
        <v>500</v>
      </c>
      <c r="D5949" s="184">
        <v>489.5</v>
      </c>
      <c r="E5949" s="184">
        <v>10.5</v>
      </c>
      <c r="F5949" s="161" t="s">
        <v>5</v>
      </c>
      <c r="G5949" s="162"/>
      <c r="H5949" s="163">
        <v>1552633812</v>
      </c>
    </row>
    <row r="5950" spans="1:8" s="121" customFormat="1" x14ac:dyDescent="0.25">
      <c r="A5950" s="112"/>
      <c r="B5950" s="160">
        <v>44984.739583333336</v>
      </c>
      <c r="C5950" s="184">
        <v>10</v>
      </c>
      <c r="D5950" s="184">
        <v>6.1</v>
      </c>
      <c r="E5950" s="184">
        <v>3.9</v>
      </c>
      <c r="F5950" s="161" t="s">
        <v>1810</v>
      </c>
      <c r="G5950" s="162"/>
      <c r="H5950" s="163">
        <v>1552639925</v>
      </c>
    </row>
    <row r="5951" spans="1:8" s="121" customFormat="1" x14ac:dyDescent="0.25">
      <c r="A5951" s="112"/>
      <c r="B5951" s="160">
        <v>44984.743750000001</v>
      </c>
      <c r="C5951" s="184">
        <v>1000</v>
      </c>
      <c r="D5951" s="184">
        <v>979</v>
      </c>
      <c r="E5951" s="184">
        <v>21</v>
      </c>
      <c r="F5951" s="161" t="s">
        <v>5</v>
      </c>
      <c r="G5951" s="162"/>
      <c r="H5951" s="163">
        <v>1552646705</v>
      </c>
    </row>
    <row r="5952" spans="1:8" s="121" customFormat="1" x14ac:dyDescent="0.25">
      <c r="A5952" s="112"/>
      <c r="B5952" s="160">
        <v>44984.743750000001</v>
      </c>
      <c r="C5952" s="184">
        <v>500</v>
      </c>
      <c r="D5952" s="184">
        <v>489.5</v>
      </c>
      <c r="E5952" s="184">
        <v>10.5</v>
      </c>
      <c r="F5952" s="161" t="s">
        <v>5</v>
      </c>
      <c r="G5952" s="162"/>
      <c r="H5952" s="163">
        <v>1552646777</v>
      </c>
    </row>
    <row r="5953" spans="1:8" s="121" customFormat="1" x14ac:dyDescent="0.25">
      <c r="A5953" s="112"/>
      <c r="B5953" s="160">
        <v>44984.744444444441</v>
      </c>
      <c r="C5953" s="184">
        <v>10</v>
      </c>
      <c r="D5953" s="184">
        <v>6.1</v>
      </c>
      <c r="E5953" s="184">
        <v>3.9</v>
      </c>
      <c r="F5953" s="161" t="s">
        <v>4058</v>
      </c>
      <c r="G5953" s="162"/>
      <c r="H5953" s="163">
        <v>1552647572</v>
      </c>
    </row>
    <row r="5954" spans="1:8" s="121" customFormat="1" x14ac:dyDescent="0.25">
      <c r="A5954" s="112"/>
      <c r="B5954" s="160">
        <v>44984.763888888891</v>
      </c>
      <c r="C5954" s="184">
        <v>150</v>
      </c>
      <c r="D5954" s="184">
        <v>146.1</v>
      </c>
      <c r="E5954" s="184">
        <v>3.9</v>
      </c>
      <c r="F5954" s="161" t="s">
        <v>5</v>
      </c>
      <c r="G5954" s="162"/>
      <c r="H5954" s="163">
        <v>1552678865</v>
      </c>
    </row>
    <row r="5955" spans="1:8" s="121" customFormat="1" x14ac:dyDescent="0.25">
      <c r="A5955" s="112"/>
      <c r="B5955" s="160">
        <v>44984.765277777777</v>
      </c>
      <c r="C5955" s="184">
        <v>1500</v>
      </c>
      <c r="D5955" s="184">
        <v>1468.5</v>
      </c>
      <c r="E5955" s="184">
        <v>31.5</v>
      </c>
      <c r="F5955" s="161" t="s">
        <v>5</v>
      </c>
      <c r="G5955" s="162"/>
      <c r="H5955" s="163">
        <v>1552679926</v>
      </c>
    </row>
    <row r="5956" spans="1:8" s="121" customFormat="1" x14ac:dyDescent="0.25">
      <c r="A5956" s="112"/>
      <c r="B5956" s="160">
        <v>44984.774305555555</v>
      </c>
      <c r="C5956" s="184">
        <v>300</v>
      </c>
      <c r="D5956" s="184">
        <v>293.7</v>
      </c>
      <c r="E5956" s="184">
        <v>6.3</v>
      </c>
      <c r="F5956" s="161" t="s">
        <v>5</v>
      </c>
      <c r="G5956" s="162"/>
      <c r="H5956" s="163">
        <v>1552693030</v>
      </c>
    </row>
    <row r="5957" spans="1:8" s="121" customFormat="1" x14ac:dyDescent="0.25">
      <c r="A5957" s="112"/>
      <c r="B5957" s="160">
        <v>44984.775000000001</v>
      </c>
      <c r="C5957" s="184">
        <v>700</v>
      </c>
      <c r="D5957" s="184">
        <v>685.3</v>
      </c>
      <c r="E5957" s="184">
        <v>14.7</v>
      </c>
      <c r="F5957" s="161" t="s">
        <v>5</v>
      </c>
      <c r="G5957" s="162"/>
      <c r="H5957" s="163">
        <v>1552694491</v>
      </c>
    </row>
    <row r="5958" spans="1:8" s="121" customFormat="1" x14ac:dyDescent="0.25">
      <c r="A5958" s="112"/>
      <c r="B5958" s="160">
        <v>44984.777083333334</v>
      </c>
      <c r="C5958" s="184">
        <v>1000</v>
      </c>
      <c r="D5958" s="184">
        <v>979</v>
      </c>
      <c r="E5958" s="184">
        <v>21</v>
      </c>
      <c r="F5958" s="161" t="s">
        <v>5</v>
      </c>
      <c r="G5958" s="162"/>
      <c r="H5958" s="163">
        <v>1552696741</v>
      </c>
    </row>
    <row r="5959" spans="1:8" s="121" customFormat="1" x14ac:dyDescent="0.25">
      <c r="A5959" s="112"/>
      <c r="B5959" s="160">
        <v>44984.78402777778</v>
      </c>
      <c r="C5959" s="184">
        <v>2500</v>
      </c>
      <c r="D5959" s="184">
        <v>2447.5</v>
      </c>
      <c r="E5959" s="184">
        <v>52.5</v>
      </c>
      <c r="F5959" s="161" t="s">
        <v>4085</v>
      </c>
      <c r="G5959" s="162"/>
      <c r="H5959" s="163">
        <v>1552705384</v>
      </c>
    </row>
    <row r="5960" spans="1:8" s="121" customFormat="1" x14ac:dyDescent="0.25">
      <c r="A5960" s="112"/>
      <c r="B5960" s="160">
        <v>44984.78402777778</v>
      </c>
      <c r="C5960" s="184">
        <v>200</v>
      </c>
      <c r="D5960" s="184">
        <v>195.8</v>
      </c>
      <c r="E5960" s="184">
        <v>4.2</v>
      </c>
      <c r="F5960" s="161" t="s">
        <v>1821</v>
      </c>
      <c r="G5960" s="162"/>
      <c r="H5960" s="163">
        <v>1552704356</v>
      </c>
    </row>
    <row r="5961" spans="1:8" s="121" customFormat="1" x14ac:dyDescent="0.25">
      <c r="A5961" s="112"/>
      <c r="B5961" s="160">
        <v>44984.787499999999</v>
      </c>
      <c r="C5961" s="184">
        <v>10</v>
      </c>
      <c r="D5961" s="184">
        <v>6.1</v>
      </c>
      <c r="E5961" s="184">
        <v>3.9</v>
      </c>
      <c r="F5961" s="161" t="s">
        <v>5</v>
      </c>
      <c r="G5961" s="162"/>
      <c r="H5961" s="163">
        <v>1552710435</v>
      </c>
    </row>
    <row r="5962" spans="1:8" s="121" customFormat="1" x14ac:dyDescent="0.25">
      <c r="A5962" s="112"/>
      <c r="B5962" s="160">
        <v>44984.790277777778</v>
      </c>
      <c r="C5962" s="184">
        <v>300</v>
      </c>
      <c r="D5962" s="184">
        <v>293.7</v>
      </c>
      <c r="E5962" s="184">
        <v>6.3</v>
      </c>
      <c r="F5962" s="161" t="s">
        <v>5</v>
      </c>
      <c r="G5962" s="162"/>
      <c r="H5962" s="163">
        <v>1552714651</v>
      </c>
    </row>
    <row r="5963" spans="1:8" s="121" customFormat="1" x14ac:dyDescent="0.25">
      <c r="A5963" s="112"/>
      <c r="B5963" s="160">
        <v>44984.793055555558</v>
      </c>
      <c r="C5963" s="184">
        <v>200</v>
      </c>
      <c r="D5963" s="184">
        <v>195.8</v>
      </c>
      <c r="E5963" s="184">
        <v>4.2</v>
      </c>
      <c r="F5963" s="161" t="s">
        <v>1821</v>
      </c>
      <c r="G5963" s="162"/>
      <c r="H5963" s="163">
        <v>1552717616</v>
      </c>
    </row>
    <row r="5964" spans="1:8" s="121" customFormat="1" x14ac:dyDescent="0.25">
      <c r="A5964" s="112"/>
      <c r="B5964" s="160">
        <v>44984.802777777775</v>
      </c>
      <c r="C5964" s="184">
        <v>300</v>
      </c>
      <c r="D5964" s="184">
        <v>293.7</v>
      </c>
      <c r="E5964" s="184">
        <v>6.3</v>
      </c>
      <c r="F5964" s="161" t="s">
        <v>1809</v>
      </c>
      <c r="G5964" s="162"/>
      <c r="H5964" s="163">
        <v>1552730952</v>
      </c>
    </row>
    <row r="5965" spans="1:8" s="121" customFormat="1" x14ac:dyDescent="0.25">
      <c r="A5965" s="112"/>
      <c r="B5965" s="160">
        <v>44984.803472222222</v>
      </c>
      <c r="C5965" s="184">
        <v>500</v>
      </c>
      <c r="D5965" s="184">
        <v>489.5</v>
      </c>
      <c r="E5965" s="184">
        <v>10.5</v>
      </c>
      <c r="F5965" s="161" t="s">
        <v>5</v>
      </c>
      <c r="G5965" s="162"/>
      <c r="H5965" s="163">
        <v>1552731503</v>
      </c>
    </row>
    <row r="5966" spans="1:8" s="121" customFormat="1" x14ac:dyDescent="0.25">
      <c r="A5966" s="112"/>
      <c r="B5966" s="160">
        <v>44984.803472222222</v>
      </c>
      <c r="C5966" s="184">
        <v>30</v>
      </c>
      <c r="D5966" s="184">
        <v>26.1</v>
      </c>
      <c r="E5966" s="184">
        <v>3.9</v>
      </c>
      <c r="F5966" s="161" t="s">
        <v>4086</v>
      </c>
      <c r="G5966" s="162"/>
      <c r="H5966" s="163">
        <v>1552730987</v>
      </c>
    </row>
    <row r="5967" spans="1:8" s="121" customFormat="1" x14ac:dyDescent="0.25">
      <c r="A5967" s="112"/>
      <c r="B5967" s="160">
        <v>44984.803472222222</v>
      </c>
      <c r="C5967" s="184">
        <v>1000</v>
      </c>
      <c r="D5967" s="184">
        <v>979</v>
      </c>
      <c r="E5967" s="184">
        <v>21</v>
      </c>
      <c r="F5967" s="161" t="s">
        <v>5</v>
      </c>
      <c r="G5967" s="162"/>
      <c r="H5967" s="163">
        <v>1552731931</v>
      </c>
    </row>
    <row r="5968" spans="1:8" s="121" customFormat="1" x14ac:dyDescent="0.25">
      <c r="A5968" s="112"/>
      <c r="B5968" s="160">
        <v>44984.806250000001</v>
      </c>
      <c r="C5968" s="184">
        <v>1000</v>
      </c>
      <c r="D5968" s="184">
        <v>979</v>
      </c>
      <c r="E5968" s="184">
        <v>21</v>
      </c>
      <c r="F5968" s="161" t="s">
        <v>5</v>
      </c>
      <c r="G5968" s="162"/>
      <c r="H5968" s="163">
        <v>1552735170</v>
      </c>
    </row>
    <row r="5969" spans="1:8" s="121" customFormat="1" x14ac:dyDescent="0.25">
      <c r="A5969" s="112"/>
      <c r="B5969" s="160">
        <v>44984.811111111114</v>
      </c>
      <c r="C5969" s="184">
        <v>1000</v>
      </c>
      <c r="D5969" s="184">
        <v>979</v>
      </c>
      <c r="E5969" s="184">
        <v>21</v>
      </c>
      <c r="F5969" s="161" t="s">
        <v>5</v>
      </c>
      <c r="G5969" s="162"/>
      <c r="H5969" s="163">
        <v>1552742460</v>
      </c>
    </row>
    <row r="5970" spans="1:8" s="121" customFormat="1" x14ac:dyDescent="0.25">
      <c r="A5970" s="112"/>
      <c r="B5970" s="160">
        <v>44984.814583333333</v>
      </c>
      <c r="C5970" s="184">
        <v>500</v>
      </c>
      <c r="D5970" s="184">
        <v>489.5</v>
      </c>
      <c r="E5970" s="184">
        <v>10.5</v>
      </c>
      <c r="F5970" s="161" t="s">
        <v>5</v>
      </c>
      <c r="G5970" s="162"/>
      <c r="H5970" s="163">
        <v>1552747119</v>
      </c>
    </row>
    <row r="5971" spans="1:8" s="121" customFormat="1" x14ac:dyDescent="0.25">
      <c r="A5971" s="112"/>
      <c r="B5971" s="160">
        <v>44984.819444444445</v>
      </c>
      <c r="C5971" s="184">
        <v>500</v>
      </c>
      <c r="D5971" s="184">
        <v>489.5</v>
      </c>
      <c r="E5971" s="184">
        <v>10.5</v>
      </c>
      <c r="F5971" s="161" t="s">
        <v>1808</v>
      </c>
      <c r="G5971" s="162"/>
      <c r="H5971" s="163">
        <v>1552752101</v>
      </c>
    </row>
    <row r="5972" spans="1:8" s="121" customFormat="1" x14ac:dyDescent="0.25">
      <c r="A5972" s="112"/>
      <c r="B5972" s="160">
        <v>44984.821527777778</v>
      </c>
      <c r="C5972" s="184">
        <v>100</v>
      </c>
      <c r="D5972" s="184">
        <v>96.1</v>
      </c>
      <c r="E5972" s="184">
        <v>3.9</v>
      </c>
      <c r="F5972" s="161" t="s">
        <v>13346</v>
      </c>
      <c r="G5972" s="162"/>
      <c r="H5972" s="163">
        <v>1552754615</v>
      </c>
    </row>
    <row r="5973" spans="1:8" s="121" customFormat="1" x14ac:dyDescent="0.25">
      <c r="A5973" s="112"/>
      <c r="B5973" s="160">
        <v>44984.823611111111</v>
      </c>
      <c r="C5973" s="184">
        <v>200</v>
      </c>
      <c r="D5973" s="184">
        <v>195.8</v>
      </c>
      <c r="E5973" s="184">
        <v>4.2</v>
      </c>
      <c r="F5973" s="161" t="s">
        <v>1819</v>
      </c>
      <c r="G5973" s="162"/>
      <c r="H5973" s="163">
        <v>1552757257</v>
      </c>
    </row>
    <row r="5974" spans="1:8" s="121" customFormat="1" x14ac:dyDescent="0.25">
      <c r="A5974" s="112"/>
      <c r="B5974" s="160">
        <v>44984.824999999997</v>
      </c>
      <c r="C5974" s="184">
        <v>500</v>
      </c>
      <c r="D5974" s="184">
        <v>489.5</v>
      </c>
      <c r="E5974" s="184">
        <v>10.5</v>
      </c>
      <c r="F5974" s="161" t="s">
        <v>5</v>
      </c>
      <c r="G5974" s="162"/>
      <c r="H5974" s="163">
        <v>1552759204</v>
      </c>
    </row>
    <row r="5975" spans="1:8" s="121" customFormat="1" x14ac:dyDescent="0.25">
      <c r="A5975" s="112"/>
      <c r="B5975" s="160">
        <v>44984.828472222223</v>
      </c>
      <c r="C5975" s="184">
        <v>1000</v>
      </c>
      <c r="D5975" s="184">
        <v>979</v>
      </c>
      <c r="E5975" s="184">
        <v>21</v>
      </c>
      <c r="F5975" s="161" t="s">
        <v>1863</v>
      </c>
      <c r="G5975" s="162"/>
      <c r="H5975" s="163">
        <v>1552763744</v>
      </c>
    </row>
    <row r="5976" spans="1:8" s="121" customFormat="1" x14ac:dyDescent="0.25">
      <c r="A5976" s="112"/>
      <c r="B5976" s="160">
        <v>44984.82916666667</v>
      </c>
      <c r="C5976" s="184">
        <v>500</v>
      </c>
      <c r="D5976" s="184">
        <v>489.5</v>
      </c>
      <c r="E5976" s="184">
        <v>10.5</v>
      </c>
      <c r="F5976" s="161" t="s">
        <v>5</v>
      </c>
      <c r="G5976" s="162"/>
      <c r="H5976" s="163">
        <v>1552765279</v>
      </c>
    </row>
    <row r="5977" spans="1:8" s="121" customFormat="1" x14ac:dyDescent="0.25">
      <c r="A5977" s="112"/>
      <c r="B5977" s="160">
        <v>44984.830555555556</v>
      </c>
      <c r="C5977" s="184">
        <v>1000</v>
      </c>
      <c r="D5977" s="184">
        <v>979</v>
      </c>
      <c r="E5977" s="184">
        <v>21</v>
      </c>
      <c r="F5977" s="161" t="s">
        <v>5</v>
      </c>
      <c r="G5977" s="162"/>
      <c r="H5977" s="163">
        <v>1552766403</v>
      </c>
    </row>
    <row r="5978" spans="1:8" s="121" customFormat="1" x14ac:dyDescent="0.25">
      <c r="A5978" s="112"/>
      <c r="B5978" s="160">
        <v>44984.830555555556</v>
      </c>
      <c r="C5978" s="184">
        <v>300</v>
      </c>
      <c r="D5978" s="184">
        <v>293.7</v>
      </c>
      <c r="E5978" s="184">
        <v>6.3</v>
      </c>
      <c r="F5978" s="161" t="s">
        <v>1831</v>
      </c>
      <c r="G5978" s="162"/>
      <c r="H5978" s="163">
        <v>1552766324</v>
      </c>
    </row>
    <row r="5979" spans="1:8" s="121" customFormat="1" x14ac:dyDescent="0.25">
      <c r="A5979" s="112"/>
      <c r="B5979" s="160">
        <v>44984.836805555555</v>
      </c>
      <c r="C5979" s="184">
        <v>500</v>
      </c>
      <c r="D5979" s="184">
        <v>489.5</v>
      </c>
      <c r="E5979" s="184">
        <v>10.5</v>
      </c>
      <c r="F5979" s="161" t="s">
        <v>1803</v>
      </c>
      <c r="G5979" s="162"/>
      <c r="H5979" s="163">
        <v>1552775401</v>
      </c>
    </row>
    <row r="5980" spans="1:8" s="121" customFormat="1" x14ac:dyDescent="0.25">
      <c r="A5980" s="112"/>
      <c r="B5980" s="160">
        <v>44984.842361111114</v>
      </c>
      <c r="C5980" s="184">
        <v>1000</v>
      </c>
      <c r="D5980" s="184">
        <v>979</v>
      </c>
      <c r="E5980" s="184">
        <v>21</v>
      </c>
      <c r="F5980" s="161" t="s">
        <v>5</v>
      </c>
      <c r="G5980" s="162"/>
      <c r="H5980" s="163">
        <v>1552782887</v>
      </c>
    </row>
    <row r="5981" spans="1:8" s="121" customFormat="1" x14ac:dyDescent="0.25">
      <c r="A5981" s="112"/>
      <c r="B5981" s="160">
        <v>44984.845138888886</v>
      </c>
      <c r="C5981" s="184">
        <v>300</v>
      </c>
      <c r="D5981" s="184">
        <v>293.7</v>
      </c>
      <c r="E5981" s="184">
        <v>6.3</v>
      </c>
      <c r="F5981" s="161" t="s">
        <v>5</v>
      </c>
      <c r="G5981" s="162"/>
      <c r="H5981" s="163">
        <v>1552786406</v>
      </c>
    </row>
    <row r="5982" spans="1:8" s="121" customFormat="1" x14ac:dyDescent="0.25">
      <c r="A5982" s="112"/>
      <c r="B5982" s="160">
        <v>44984.84652777778</v>
      </c>
      <c r="C5982" s="184">
        <v>200</v>
      </c>
      <c r="D5982" s="184">
        <v>195.8</v>
      </c>
      <c r="E5982" s="184">
        <v>4.2</v>
      </c>
      <c r="F5982" s="161" t="s">
        <v>5</v>
      </c>
      <c r="G5982" s="162"/>
      <c r="H5982" s="163">
        <v>1552787458</v>
      </c>
    </row>
    <row r="5983" spans="1:8" s="121" customFormat="1" x14ac:dyDescent="0.25">
      <c r="A5983" s="112"/>
      <c r="B5983" s="160">
        <v>44984.857638888891</v>
      </c>
      <c r="C5983" s="184">
        <v>300</v>
      </c>
      <c r="D5983" s="184">
        <v>293.7</v>
      </c>
      <c r="E5983" s="184">
        <v>6.3</v>
      </c>
      <c r="F5983" s="161" t="s">
        <v>5</v>
      </c>
      <c r="G5983" s="162"/>
      <c r="H5983" s="163">
        <v>1552802491</v>
      </c>
    </row>
    <row r="5984" spans="1:8" s="121" customFormat="1" x14ac:dyDescent="0.25">
      <c r="A5984" s="112"/>
      <c r="B5984" s="160">
        <v>44984.857638888891</v>
      </c>
      <c r="C5984" s="184">
        <v>100</v>
      </c>
      <c r="D5984" s="184">
        <v>96.1</v>
      </c>
      <c r="E5984" s="184">
        <v>3.9</v>
      </c>
      <c r="F5984" s="161" t="s">
        <v>5</v>
      </c>
      <c r="G5984" s="162"/>
      <c r="H5984" s="163">
        <v>1552802461</v>
      </c>
    </row>
    <row r="5985" spans="1:8" s="121" customFormat="1" x14ac:dyDescent="0.25">
      <c r="A5985" s="112"/>
      <c r="B5985" s="160">
        <v>44984.857638888891</v>
      </c>
      <c r="C5985" s="184">
        <v>15</v>
      </c>
      <c r="D5985" s="184">
        <v>11.1</v>
      </c>
      <c r="E5985" s="184">
        <v>3.9</v>
      </c>
      <c r="F5985" s="161" t="s">
        <v>5</v>
      </c>
      <c r="G5985" s="162"/>
      <c r="H5985" s="163">
        <v>1552802841</v>
      </c>
    </row>
    <row r="5986" spans="1:8" s="121" customFormat="1" x14ac:dyDescent="0.25">
      <c r="A5986" s="112"/>
      <c r="B5986" s="160">
        <v>44984.859722222223</v>
      </c>
      <c r="C5986" s="184">
        <v>6000</v>
      </c>
      <c r="D5986" s="184">
        <v>5874</v>
      </c>
      <c r="E5986" s="184">
        <v>126</v>
      </c>
      <c r="F5986" s="161" t="s">
        <v>1859</v>
      </c>
      <c r="G5986" s="162"/>
      <c r="H5986" s="163">
        <v>1552805158</v>
      </c>
    </row>
    <row r="5987" spans="1:8" s="121" customFormat="1" x14ac:dyDescent="0.25">
      <c r="A5987" s="112"/>
      <c r="B5987" s="160">
        <v>44984.86041666667</v>
      </c>
      <c r="C5987" s="184">
        <v>150</v>
      </c>
      <c r="D5987" s="184">
        <v>146.1</v>
      </c>
      <c r="E5987" s="184">
        <v>3.9</v>
      </c>
      <c r="F5987" s="161" t="s">
        <v>5</v>
      </c>
      <c r="G5987" s="162"/>
      <c r="H5987" s="163">
        <v>1552805641</v>
      </c>
    </row>
    <row r="5988" spans="1:8" s="121" customFormat="1" x14ac:dyDescent="0.25">
      <c r="A5988" s="112"/>
      <c r="B5988" s="160">
        <v>44984.866666666669</v>
      </c>
      <c r="C5988" s="184">
        <v>500</v>
      </c>
      <c r="D5988" s="184">
        <v>489.5</v>
      </c>
      <c r="E5988" s="184">
        <v>10.5</v>
      </c>
      <c r="F5988" s="161" t="s">
        <v>5</v>
      </c>
      <c r="G5988" s="162"/>
      <c r="H5988" s="163">
        <v>1552813990</v>
      </c>
    </row>
    <row r="5989" spans="1:8" s="121" customFormat="1" x14ac:dyDescent="0.25">
      <c r="A5989" s="112"/>
      <c r="B5989" s="160">
        <v>44984.870833333334</v>
      </c>
      <c r="C5989" s="184">
        <v>1000</v>
      </c>
      <c r="D5989" s="184">
        <v>979</v>
      </c>
      <c r="E5989" s="184">
        <v>21</v>
      </c>
      <c r="F5989" s="161" t="s">
        <v>5</v>
      </c>
      <c r="G5989" s="162"/>
      <c r="H5989" s="163">
        <v>1552820529</v>
      </c>
    </row>
    <row r="5990" spans="1:8" s="121" customFormat="1" x14ac:dyDescent="0.25">
      <c r="A5990" s="112"/>
      <c r="B5990" s="160">
        <v>44984.871527777781</v>
      </c>
      <c r="C5990" s="184">
        <v>250</v>
      </c>
      <c r="D5990" s="184">
        <v>244.75</v>
      </c>
      <c r="E5990" s="184">
        <v>5.25</v>
      </c>
      <c r="F5990" s="161" t="s">
        <v>5</v>
      </c>
      <c r="G5990" s="162"/>
      <c r="H5990" s="163">
        <v>1552821381</v>
      </c>
    </row>
    <row r="5991" spans="1:8" s="121" customFormat="1" x14ac:dyDescent="0.25">
      <c r="A5991" s="112"/>
      <c r="B5991" s="160">
        <v>44984.87777777778</v>
      </c>
      <c r="C5991" s="184">
        <v>500</v>
      </c>
      <c r="D5991" s="184">
        <v>489.5</v>
      </c>
      <c r="E5991" s="184">
        <v>10.5</v>
      </c>
      <c r="F5991" s="161" t="s">
        <v>1805</v>
      </c>
      <c r="G5991" s="162"/>
      <c r="H5991" s="163">
        <v>1552828486</v>
      </c>
    </row>
    <row r="5992" spans="1:8" s="121" customFormat="1" x14ac:dyDescent="0.25">
      <c r="A5992" s="112"/>
      <c r="B5992" s="160">
        <v>44984.879861111112</v>
      </c>
      <c r="C5992" s="184">
        <v>250</v>
      </c>
      <c r="D5992" s="184">
        <v>244.75</v>
      </c>
      <c r="E5992" s="184">
        <v>5.25</v>
      </c>
      <c r="F5992" s="161" t="s">
        <v>13347</v>
      </c>
      <c r="G5992" s="162"/>
      <c r="H5992" s="163">
        <v>1552833184</v>
      </c>
    </row>
    <row r="5993" spans="1:8" s="121" customFormat="1" x14ac:dyDescent="0.25">
      <c r="A5993" s="112"/>
      <c r="B5993" s="160">
        <v>44984.884027777778</v>
      </c>
      <c r="C5993" s="184">
        <v>100</v>
      </c>
      <c r="D5993" s="184">
        <v>96.1</v>
      </c>
      <c r="E5993" s="184">
        <v>3.9</v>
      </c>
      <c r="F5993" s="161" t="s">
        <v>5</v>
      </c>
      <c r="G5993" s="162"/>
      <c r="H5993" s="163">
        <v>1552840992</v>
      </c>
    </row>
    <row r="5994" spans="1:8" s="121" customFormat="1" x14ac:dyDescent="0.25">
      <c r="A5994" s="112"/>
      <c r="B5994" s="160">
        <v>44984.885416666664</v>
      </c>
      <c r="C5994" s="184">
        <v>100</v>
      </c>
      <c r="D5994" s="184">
        <v>96.1</v>
      </c>
      <c r="E5994" s="184">
        <v>3.9</v>
      </c>
      <c r="F5994" s="161" t="s">
        <v>1816</v>
      </c>
      <c r="G5994" s="162"/>
      <c r="H5994" s="163">
        <v>1552842362</v>
      </c>
    </row>
    <row r="5995" spans="1:8" s="121" customFormat="1" x14ac:dyDescent="0.25">
      <c r="A5995" s="112"/>
      <c r="B5995" s="160">
        <v>44984.887499999997</v>
      </c>
      <c r="C5995" s="184">
        <v>200</v>
      </c>
      <c r="D5995" s="184">
        <v>195.8</v>
      </c>
      <c r="E5995" s="184">
        <v>4.2</v>
      </c>
      <c r="F5995" s="161" t="s">
        <v>5</v>
      </c>
      <c r="G5995" s="162"/>
      <c r="H5995" s="163">
        <v>1552844583</v>
      </c>
    </row>
    <row r="5996" spans="1:8" s="121" customFormat="1" x14ac:dyDescent="0.25">
      <c r="A5996" s="112"/>
      <c r="B5996" s="160">
        <v>44984.888888888891</v>
      </c>
      <c r="C5996" s="184">
        <v>300</v>
      </c>
      <c r="D5996" s="184">
        <v>293.7</v>
      </c>
      <c r="E5996" s="184">
        <v>6.3</v>
      </c>
      <c r="F5996" s="161" t="s">
        <v>5</v>
      </c>
      <c r="G5996" s="162"/>
      <c r="H5996" s="163">
        <v>1552846452</v>
      </c>
    </row>
    <row r="5997" spans="1:8" s="121" customFormat="1" x14ac:dyDescent="0.25">
      <c r="A5997" s="112"/>
      <c r="B5997" s="160">
        <v>44984.892361111109</v>
      </c>
      <c r="C5997" s="184">
        <v>500</v>
      </c>
      <c r="D5997" s="184">
        <v>489.5</v>
      </c>
      <c r="E5997" s="184">
        <v>10.5</v>
      </c>
      <c r="F5997" s="161" t="s">
        <v>5</v>
      </c>
      <c r="G5997" s="162"/>
      <c r="H5997" s="163">
        <v>1552850399</v>
      </c>
    </row>
    <row r="5998" spans="1:8" s="121" customFormat="1" x14ac:dyDescent="0.25">
      <c r="A5998" s="112"/>
      <c r="B5998" s="160">
        <v>44984.892361111109</v>
      </c>
      <c r="C5998" s="184">
        <v>1000</v>
      </c>
      <c r="D5998" s="184">
        <v>979</v>
      </c>
      <c r="E5998" s="184">
        <v>21</v>
      </c>
      <c r="F5998" s="161" t="s">
        <v>1812</v>
      </c>
      <c r="G5998" s="162"/>
      <c r="H5998" s="163">
        <v>1552850802</v>
      </c>
    </row>
    <row r="5999" spans="1:8" s="121" customFormat="1" x14ac:dyDescent="0.25">
      <c r="A5999" s="112"/>
      <c r="B5999" s="160">
        <v>44984.895833333336</v>
      </c>
      <c r="C5999" s="184">
        <v>500</v>
      </c>
      <c r="D5999" s="184">
        <v>489.5</v>
      </c>
      <c r="E5999" s="184">
        <v>10.5</v>
      </c>
      <c r="F5999" s="161" t="s">
        <v>5</v>
      </c>
      <c r="G5999" s="162"/>
      <c r="H5999" s="163">
        <v>1552854513</v>
      </c>
    </row>
    <row r="6000" spans="1:8" s="121" customFormat="1" x14ac:dyDescent="0.25">
      <c r="A6000" s="112"/>
      <c r="B6000" s="160">
        <v>44984.899305555555</v>
      </c>
      <c r="C6000" s="184">
        <v>200</v>
      </c>
      <c r="D6000" s="184">
        <v>195.8</v>
      </c>
      <c r="E6000" s="184">
        <v>4.2</v>
      </c>
      <c r="F6000" s="161" t="s">
        <v>5</v>
      </c>
      <c r="G6000" s="162"/>
      <c r="H6000" s="163">
        <v>1552859003</v>
      </c>
    </row>
    <row r="6001" spans="1:8" s="121" customFormat="1" x14ac:dyDescent="0.25">
      <c r="A6001" s="112"/>
      <c r="B6001" s="160">
        <v>44984.911111111112</v>
      </c>
      <c r="C6001" s="184">
        <v>300</v>
      </c>
      <c r="D6001" s="184">
        <v>293.7</v>
      </c>
      <c r="E6001" s="184">
        <v>6.3</v>
      </c>
      <c r="F6001" s="161" t="s">
        <v>5</v>
      </c>
      <c r="G6001" s="162"/>
      <c r="H6001" s="163">
        <v>1552872609</v>
      </c>
    </row>
    <row r="6002" spans="1:8" s="121" customFormat="1" x14ac:dyDescent="0.25">
      <c r="A6002" s="112"/>
      <c r="B6002" s="160">
        <v>44984.911111111112</v>
      </c>
      <c r="C6002" s="184">
        <v>50</v>
      </c>
      <c r="D6002" s="184">
        <v>46.1</v>
      </c>
      <c r="E6002" s="184">
        <v>3.9</v>
      </c>
      <c r="F6002" s="161" t="s">
        <v>5</v>
      </c>
      <c r="G6002" s="162"/>
      <c r="H6002" s="163">
        <v>1552872720</v>
      </c>
    </row>
    <row r="6003" spans="1:8" s="121" customFormat="1" x14ac:dyDescent="0.25">
      <c r="A6003" s="112"/>
      <c r="B6003" s="160">
        <v>44984.913888888892</v>
      </c>
      <c r="C6003" s="184">
        <v>3000</v>
      </c>
      <c r="D6003" s="184">
        <v>2937</v>
      </c>
      <c r="E6003" s="184">
        <v>63</v>
      </c>
      <c r="F6003" s="161" t="s">
        <v>5</v>
      </c>
      <c r="G6003" s="162"/>
      <c r="H6003" s="163">
        <v>1552875999</v>
      </c>
    </row>
    <row r="6004" spans="1:8" s="121" customFormat="1" x14ac:dyDescent="0.25">
      <c r="A6004" s="112"/>
      <c r="B6004" s="160">
        <v>44984.92083333333</v>
      </c>
      <c r="C6004" s="184">
        <v>500</v>
      </c>
      <c r="D6004" s="184">
        <v>489.5</v>
      </c>
      <c r="E6004" s="184">
        <v>10.5</v>
      </c>
      <c r="F6004" s="161" t="s">
        <v>5</v>
      </c>
      <c r="G6004" s="162"/>
      <c r="H6004" s="163">
        <v>1552883825</v>
      </c>
    </row>
    <row r="6005" spans="1:8" s="121" customFormat="1" x14ac:dyDescent="0.25">
      <c r="A6005" s="112"/>
      <c r="B6005" s="160">
        <v>44984.925694444442</v>
      </c>
      <c r="C6005" s="184">
        <v>1000</v>
      </c>
      <c r="D6005" s="184">
        <v>979</v>
      </c>
      <c r="E6005" s="184">
        <v>21</v>
      </c>
      <c r="F6005" s="161" t="s">
        <v>5</v>
      </c>
      <c r="G6005" s="162"/>
      <c r="H6005" s="163">
        <v>1552889028</v>
      </c>
    </row>
    <row r="6006" spans="1:8" s="121" customFormat="1" x14ac:dyDescent="0.25">
      <c r="A6006" s="112"/>
      <c r="B6006" s="160">
        <v>44984.927777777775</v>
      </c>
      <c r="C6006" s="184">
        <v>10000</v>
      </c>
      <c r="D6006" s="184">
        <v>9790</v>
      </c>
      <c r="E6006" s="184">
        <v>210</v>
      </c>
      <c r="F6006" s="161" t="s">
        <v>5</v>
      </c>
      <c r="G6006" s="162"/>
      <c r="H6006" s="163">
        <v>1552890546</v>
      </c>
    </row>
    <row r="6007" spans="1:8" s="121" customFormat="1" x14ac:dyDescent="0.25">
      <c r="A6007" s="112"/>
      <c r="B6007" s="160">
        <v>44984.929166666669</v>
      </c>
      <c r="C6007" s="184">
        <v>100</v>
      </c>
      <c r="D6007" s="184">
        <v>96.1</v>
      </c>
      <c r="E6007" s="184">
        <v>3.9</v>
      </c>
      <c r="F6007" s="161" t="s">
        <v>7204</v>
      </c>
      <c r="G6007" s="162"/>
      <c r="H6007" s="163">
        <v>1552892064</v>
      </c>
    </row>
    <row r="6008" spans="1:8" s="121" customFormat="1" x14ac:dyDescent="0.25">
      <c r="A6008" s="112"/>
      <c r="B6008" s="160">
        <v>44984.933333333334</v>
      </c>
      <c r="C6008" s="184">
        <v>1000</v>
      </c>
      <c r="D6008" s="184">
        <v>979</v>
      </c>
      <c r="E6008" s="184">
        <v>21</v>
      </c>
      <c r="F6008" s="161" t="s">
        <v>5</v>
      </c>
      <c r="G6008" s="162"/>
      <c r="H6008" s="163">
        <v>1552896663</v>
      </c>
    </row>
    <row r="6009" spans="1:8" s="121" customFormat="1" x14ac:dyDescent="0.25">
      <c r="A6009" s="112"/>
      <c r="B6009" s="160">
        <v>44984.9375</v>
      </c>
      <c r="C6009" s="184">
        <v>100</v>
      </c>
      <c r="D6009" s="184">
        <v>96.1</v>
      </c>
      <c r="E6009" s="184">
        <v>3.9</v>
      </c>
      <c r="F6009" s="161" t="s">
        <v>5</v>
      </c>
      <c r="G6009" s="162"/>
      <c r="H6009" s="163">
        <v>1552900852</v>
      </c>
    </row>
    <row r="6010" spans="1:8" s="121" customFormat="1" x14ac:dyDescent="0.25">
      <c r="A6010" s="112"/>
      <c r="B6010" s="160">
        <v>44984.943055555559</v>
      </c>
      <c r="C6010" s="184">
        <v>100</v>
      </c>
      <c r="D6010" s="184">
        <v>96.1</v>
      </c>
      <c r="E6010" s="184">
        <v>3.9</v>
      </c>
      <c r="F6010" s="161" t="s">
        <v>5</v>
      </c>
      <c r="G6010" s="162"/>
      <c r="H6010" s="163">
        <v>1552906515</v>
      </c>
    </row>
    <row r="6011" spans="1:8" s="121" customFormat="1" x14ac:dyDescent="0.25">
      <c r="A6011" s="112"/>
      <c r="B6011" s="160">
        <v>44984.946527777778</v>
      </c>
      <c r="C6011" s="184">
        <v>300</v>
      </c>
      <c r="D6011" s="184">
        <v>293.7</v>
      </c>
      <c r="E6011" s="184">
        <v>6.3</v>
      </c>
      <c r="F6011" s="161" t="s">
        <v>5</v>
      </c>
      <c r="G6011" s="162"/>
      <c r="H6011" s="163">
        <v>1552909965</v>
      </c>
    </row>
    <row r="6012" spans="1:8" s="121" customFormat="1" x14ac:dyDescent="0.25">
      <c r="A6012" s="112"/>
      <c r="B6012" s="160">
        <v>44984.953472222223</v>
      </c>
      <c r="C6012" s="184">
        <v>270</v>
      </c>
      <c r="D6012" s="184">
        <v>264.33</v>
      </c>
      <c r="E6012" s="184">
        <v>5.67</v>
      </c>
      <c r="F6012" s="161" t="s">
        <v>5</v>
      </c>
      <c r="G6012" s="162"/>
      <c r="H6012" s="163">
        <v>1552916622</v>
      </c>
    </row>
    <row r="6013" spans="1:8" s="121" customFormat="1" x14ac:dyDescent="0.25">
      <c r="A6013" s="112"/>
      <c r="B6013" s="160">
        <v>44984.959027777775</v>
      </c>
      <c r="C6013" s="184">
        <v>200</v>
      </c>
      <c r="D6013" s="184">
        <v>195.8</v>
      </c>
      <c r="E6013" s="184">
        <v>4.2</v>
      </c>
      <c r="F6013" s="161" t="s">
        <v>5</v>
      </c>
      <c r="G6013" s="162"/>
      <c r="H6013" s="163">
        <v>1552921482</v>
      </c>
    </row>
    <row r="6014" spans="1:8" s="121" customFormat="1" x14ac:dyDescent="0.25">
      <c r="A6014" s="112"/>
      <c r="B6014" s="160">
        <v>44984.980555555558</v>
      </c>
      <c r="C6014" s="184">
        <v>2000</v>
      </c>
      <c r="D6014" s="184">
        <v>1958</v>
      </c>
      <c r="E6014" s="184">
        <v>42</v>
      </c>
      <c r="F6014" s="161" t="s">
        <v>5</v>
      </c>
      <c r="G6014" s="162"/>
      <c r="H6014" s="163">
        <v>1552939291</v>
      </c>
    </row>
    <row r="6015" spans="1:8" s="121" customFormat="1" x14ac:dyDescent="0.25">
      <c r="A6015" s="112"/>
      <c r="B6015" s="160">
        <v>44984.988888888889</v>
      </c>
      <c r="C6015" s="184">
        <v>200</v>
      </c>
      <c r="D6015" s="184">
        <v>195.8</v>
      </c>
      <c r="E6015" s="184">
        <v>4.2</v>
      </c>
      <c r="F6015" s="161" t="s">
        <v>1875</v>
      </c>
      <c r="G6015" s="162"/>
      <c r="H6015" s="163">
        <v>1552945534</v>
      </c>
    </row>
    <row r="6016" spans="1:8" s="121" customFormat="1" x14ac:dyDescent="0.25">
      <c r="A6016" s="112"/>
      <c r="B6016" s="160">
        <v>44984.993750000001</v>
      </c>
      <c r="C6016" s="184">
        <v>500</v>
      </c>
      <c r="D6016" s="184">
        <v>489.5</v>
      </c>
      <c r="E6016" s="184">
        <v>10.5</v>
      </c>
      <c r="F6016" s="161" t="s">
        <v>5</v>
      </c>
      <c r="G6016" s="162"/>
      <c r="H6016" s="163">
        <v>1552949393</v>
      </c>
    </row>
    <row r="6017" spans="1:8" s="121" customFormat="1" x14ac:dyDescent="0.25">
      <c r="A6017" s="112"/>
      <c r="B6017" s="160">
        <v>44984.996527777781</v>
      </c>
      <c r="C6017" s="184">
        <v>300</v>
      </c>
      <c r="D6017" s="184">
        <v>293.7</v>
      </c>
      <c r="E6017" s="184">
        <v>6.3</v>
      </c>
      <c r="F6017" s="161" t="s">
        <v>5</v>
      </c>
      <c r="G6017" s="162"/>
      <c r="H6017" s="163">
        <v>1552952058</v>
      </c>
    </row>
    <row r="6018" spans="1:8" s="121" customFormat="1" x14ac:dyDescent="0.25">
      <c r="A6018" s="112"/>
      <c r="B6018" s="160">
        <v>44984.99722222222</v>
      </c>
      <c r="C6018" s="184">
        <v>100</v>
      </c>
      <c r="D6018" s="184">
        <v>96.1</v>
      </c>
      <c r="E6018" s="184">
        <v>3.9</v>
      </c>
      <c r="F6018" s="161" t="s">
        <v>5</v>
      </c>
      <c r="G6018" s="162"/>
      <c r="H6018" s="163">
        <v>1552952198</v>
      </c>
    </row>
    <row r="6019" spans="1:8" s="121" customFormat="1" x14ac:dyDescent="0.25">
      <c r="A6019" s="112"/>
      <c r="B6019" s="160">
        <v>44985.002083333333</v>
      </c>
      <c r="C6019" s="184">
        <v>1000</v>
      </c>
      <c r="D6019" s="184">
        <v>979</v>
      </c>
      <c r="E6019" s="184">
        <v>21</v>
      </c>
      <c r="F6019" s="161" t="s">
        <v>5</v>
      </c>
      <c r="G6019" s="162"/>
      <c r="H6019" s="163">
        <v>1552959049</v>
      </c>
    </row>
    <row r="6020" spans="1:8" s="121" customFormat="1" x14ac:dyDescent="0.25">
      <c r="A6020" s="112"/>
      <c r="B6020" s="160">
        <v>44985.01666666667</v>
      </c>
      <c r="C6020" s="184">
        <v>50</v>
      </c>
      <c r="D6020" s="184">
        <v>46.1</v>
      </c>
      <c r="E6020" s="184">
        <v>3.9</v>
      </c>
      <c r="F6020" s="161" t="s">
        <v>5</v>
      </c>
      <c r="G6020" s="162"/>
      <c r="H6020" s="163">
        <v>1552977704</v>
      </c>
    </row>
    <row r="6021" spans="1:8" s="121" customFormat="1" x14ac:dyDescent="0.25">
      <c r="A6021" s="112"/>
      <c r="B6021" s="160">
        <v>44985.021527777775</v>
      </c>
      <c r="C6021" s="184">
        <v>500</v>
      </c>
      <c r="D6021" s="184">
        <v>489.5</v>
      </c>
      <c r="E6021" s="184">
        <v>10.5</v>
      </c>
      <c r="F6021" s="161" t="s">
        <v>5</v>
      </c>
      <c r="G6021" s="162"/>
      <c r="H6021" s="163">
        <v>1552984752</v>
      </c>
    </row>
    <row r="6022" spans="1:8" s="121" customFormat="1" x14ac:dyDescent="0.25">
      <c r="A6022" s="112"/>
      <c r="B6022" s="160">
        <v>44985.026388888888</v>
      </c>
      <c r="C6022" s="184">
        <v>300</v>
      </c>
      <c r="D6022" s="184">
        <v>293.7</v>
      </c>
      <c r="E6022" s="184">
        <v>6.3</v>
      </c>
      <c r="F6022" s="161" t="s">
        <v>5</v>
      </c>
      <c r="G6022" s="162"/>
      <c r="H6022" s="163">
        <v>1552990166</v>
      </c>
    </row>
    <row r="6023" spans="1:8" s="121" customFormat="1" x14ac:dyDescent="0.25">
      <c r="A6023" s="112"/>
      <c r="B6023" s="160">
        <v>44985.029861111114</v>
      </c>
      <c r="C6023" s="184">
        <v>26000</v>
      </c>
      <c r="D6023" s="184">
        <v>25454</v>
      </c>
      <c r="E6023" s="184">
        <v>546</v>
      </c>
      <c r="F6023" s="161" t="s">
        <v>1824</v>
      </c>
      <c r="G6023" s="162"/>
      <c r="H6023" s="163">
        <v>1552995288</v>
      </c>
    </row>
    <row r="6024" spans="1:8" s="121" customFormat="1" x14ac:dyDescent="0.25">
      <c r="A6024" s="112"/>
      <c r="B6024" s="160">
        <v>44985.036111111112</v>
      </c>
      <c r="C6024" s="184">
        <v>300</v>
      </c>
      <c r="D6024" s="184">
        <v>293.7</v>
      </c>
      <c r="E6024" s="184">
        <v>6.3</v>
      </c>
      <c r="F6024" s="161" t="s">
        <v>5</v>
      </c>
      <c r="G6024" s="162"/>
      <c r="H6024" s="163">
        <v>1553002796</v>
      </c>
    </row>
    <row r="6025" spans="1:8" s="121" customFormat="1" x14ac:dyDescent="0.25">
      <c r="A6025" s="112"/>
      <c r="B6025" s="160">
        <v>44985.039583333331</v>
      </c>
      <c r="C6025" s="184">
        <v>100</v>
      </c>
      <c r="D6025" s="184">
        <v>96.1</v>
      </c>
      <c r="E6025" s="184">
        <v>3.9</v>
      </c>
      <c r="F6025" s="161" t="s">
        <v>5</v>
      </c>
      <c r="G6025" s="162"/>
      <c r="H6025" s="163">
        <v>1553008080</v>
      </c>
    </row>
    <row r="6026" spans="1:8" s="121" customFormat="1" x14ac:dyDescent="0.25">
      <c r="A6026" s="112"/>
      <c r="B6026" s="160">
        <v>44985.056250000001</v>
      </c>
      <c r="C6026" s="184">
        <v>300</v>
      </c>
      <c r="D6026" s="184">
        <v>293.7</v>
      </c>
      <c r="E6026" s="184">
        <v>6.3</v>
      </c>
      <c r="F6026" s="161" t="s">
        <v>5</v>
      </c>
      <c r="G6026" s="162"/>
      <c r="H6026" s="163">
        <v>1553029856</v>
      </c>
    </row>
    <row r="6027" spans="1:8" s="121" customFormat="1" x14ac:dyDescent="0.25">
      <c r="A6027" s="112"/>
      <c r="B6027" s="160">
        <v>44985.069444444445</v>
      </c>
      <c r="C6027" s="184">
        <v>30</v>
      </c>
      <c r="D6027" s="184">
        <v>26.1</v>
      </c>
      <c r="E6027" s="184">
        <v>3.9</v>
      </c>
      <c r="F6027" s="161" t="s">
        <v>5</v>
      </c>
      <c r="G6027" s="162"/>
      <c r="H6027" s="163">
        <v>1553044296</v>
      </c>
    </row>
    <row r="6028" spans="1:8" s="121" customFormat="1" x14ac:dyDescent="0.25">
      <c r="A6028" s="112"/>
      <c r="B6028" s="160">
        <v>44985.084722222222</v>
      </c>
      <c r="C6028" s="184">
        <v>200</v>
      </c>
      <c r="D6028" s="184">
        <v>195.8</v>
      </c>
      <c r="E6028" s="184">
        <v>4.2</v>
      </c>
      <c r="F6028" s="161" t="s">
        <v>5</v>
      </c>
      <c r="G6028" s="162"/>
      <c r="H6028" s="163">
        <v>1553060603</v>
      </c>
    </row>
    <row r="6029" spans="1:8" s="121" customFormat="1" x14ac:dyDescent="0.25">
      <c r="A6029" s="112"/>
      <c r="B6029" s="160">
        <v>44985.117361111108</v>
      </c>
      <c r="C6029" s="184">
        <v>500</v>
      </c>
      <c r="D6029" s="184">
        <v>489.5</v>
      </c>
      <c r="E6029" s="184">
        <v>10.5</v>
      </c>
      <c r="F6029" s="161" t="s">
        <v>5</v>
      </c>
      <c r="G6029" s="162"/>
      <c r="H6029" s="163">
        <v>1553102825</v>
      </c>
    </row>
    <row r="6030" spans="1:8" s="121" customFormat="1" x14ac:dyDescent="0.25">
      <c r="A6030" s="112"/>
      <c r="B6030" s="160">
        <v>44985.134027777778</v>
      </c>
      <c r="C6030" s="184">
        <v>100</v>
      </c>
      <c r="D6030" s="184">
        <v>96.1</v>
      </c>
      <c r="E6030" s="184">
        <v>3.9</v>
      </c>
      <c r="F6030" s="161" t="s">
        <v>5</v>
      </c>
      <c r="G6030" s="162"/>
      <c r="H6030" s="163">
        <v>1553126159</v>
      </c>
    </row>
    <row r="6031" spans="1:8" s="121" customFormat="1" x14ac:dyDescent="0.25">
      <c r="A6031" s="112"/>
      <c r="B6031" s="160">
        <v>44985.138888888891</v>
      </c>
      <c r="C6031" s="184">
        <v>5000</v>
      </c>
      <c r="D6031" s="184">
        <v>4895</v>
      </c>
      <c r="E6031" s="184">
        <v>105</v>
      </c>
      <c r="F6031" s="161" t="s">
        <v>5</v>
      </c>
      <c r="G6031" s="162"/>
      <c r="H6031" s="163">
        <v>1553131780</v>
      </c>
    </row>
    <row r="6032" spans="1:8" s="121" customFormat="1" x14ac:dyDescent="0.25">
      <c r="A6032" s="112"/>
      <c r="B6032" s="160">
        <v>44985.140972222223</v>
      </c>
      <c r="C6032" s="184">
        <v>300</v>
      </c>
      <c r="D6032" s="184">
        <v>293.7</v>
      </c>
      <c r="E6032" s="184">
        <v>6.3</v>
      </c>
      <c r="F6032" s="161" t="s">
        <v>5</v>
      </c>
      <c r="G6032" s="162"/>
      <c r="H6032" s="163">
        <v>1553134454</v>
      </c>
    </row>
    <row r="6033" spans="1:8" s="121" customFormat="1" x14ac:dyDescent="0.25">
      <c r="A6033" s="112"/>
      <c r="B6033" s="160">
        <v>44985.147222222222</v>
      </c>
      <c r="C6033" s="184">
        <v>3000</v>
      </c>
      <c r="D6033" s="184">
        <v>2937</v>
      </c>
      <c r="E6033" s="184">
        <v>63</v>
      </c>
      <c r="F6033" s="161" t="s">
        <v>5</v>
      </c>
      <c r="G6033" s="162"/>
      <c r="H6033" s="163">
        <v>1553140875</v>
      </c>
    </row>
    <row r="6034" spans="1:8" s="121" customFormat="1" x14ac:dyDescent="0.25">
      <c r="A6034" s="112"/>
      <c r="B6034" s="160">
        <v>44985.167361111111</v>
      </c>
      <c r="C6034" s="184">
        <v>300</v>
      </c>
      <c r="D6034" s="184">
        <v>293.7</v>
      </c>
      <c r="E6034" s="184">
        <v>6.3</v>
      </c>
      <c r="F6034" s="161" t="s">
        <v>5</v>
      </c>
      <c r="G6034" s="162"/>
      <c r="H6034" s="163">
        <v>1553158645</v>
      </c>
    </row>
    <row r="6035" spans="1:8" s="121" customFormat="1" x14ac:dyDescent="0.25">
      <c r="A6035" s="112"/>
      <c r="B6035" s="160">
        <v>44985.172222222223</v>
      </c>
      <c r="C6035" s="184">
        <v>500</v>
      </c>
      <c r="D6035" s="184">
        <v>489.5</v>
      </c>
      <c r="E6035" s="184">
        <v>10.5</v>
      </c>
      <c r="F6035" s="161" t="s">
        <v>5</v>
      </c>
      <c r="G6035" s="162"/>
      <c r="H6035" s="163">
        <v>1553164142</v>
      </c>
    </row>
    <row r="6036" spans="1:8" s="121" customFormat="1" x14ac:dyDescent="0.25">
      <c r="A6036" s="112"/>
      <c r="B6036" s="160">
        <v>44985.182638888888</v>
      </c>
      <c r="C6036" s="184">
        <v>500</v>
      </c>
      <c r="D6036" s="184">
        <v>489.5</v>
      </c>
      <c r="E6036" s="184">
        <v>10.5</v>
      </c>
      <c r="F6036" s="161" t="s">
        <v>5</v>
      </c>
      <c r="G6036" s="162"/>
      <c r="H6036" s="163">
        <v>1553176246</v>
      </c>
    </row>
    <row r="6037" spans="1:8" s="121" customFormat="1" x14ac:dyDescent="0.25">
      <c r="A6037" s="112"/>
      <c r="B6037" s="160">
        <v>44985.184027777781</v>
      </c>
      <c r="C6037" s="184">
        <v>1000</v>
      </c>
      <c r="D6037" s="184">
        <v>979</v>
      </c>
      <c r="E6037" s="184">
        <v>21</v>
      </c>
      <c r="F6037" s="161" t="s">
        <v>5</v>
      </c>
      <c r="G6037" s="162"/>
      <c r="H6037" s="163">
        <v>1553178014</v>
      </c>
    </row>
    <row r="6038" spans="1:8" s="121" customFormat="1" x14ac:dyDescent="0.25">
      <c r="A6038" s="112"/>
      <c r="B6038" s="160">
        <v>44985.186805555553</v>
      </c>
      <c r="C6038" s="184">
        <v>100</v>
      </c>
      <c r="D6038" s="184">
        <v>96.1</v>
      </c>
      <c r="E6038" s="184">
        <v>3.9</v>
      </c>
      <c r="F6038" s="161" t="s">
        <v>5</v>
      </c>
      <c r="G6038" s="162"/>
      <c r="H6038" s="163">
        <v>1553180723</v>
      </c>
    </row>
    <row r="6039" spans="1:8" s="121" customFormat="1" x14ac:dyDescent="0.25">
      <c r="A6039" s="112"/>
      <c r="B6039" s="160">
        <v>44985.197222222225</v>
      </c>
      <c r="C6039" s="184">
        <v>500</v>
      </c>
      <c r="D6039" s="184">
        <v>489.5</v>
      </c>
      <c r="E6039" s="184">
        <v>10.5</v>
      </c>
      <c r="F6039" s="161" t="s">
        <v>5</v>
      </c>
      <c r="G6039" s="162"/>
      <c r="H6039" s="163">
        <v>1553189620</v>
      </c>
    </row>
    <row r="6040" spans="1:8" s="121" customFormat="1" x14ac:dyDescent="0.25">
      <c r="A6040" s="112"/>
      <c r="B6040" s="160">
        <v>44985.197916666664</v>
      </c>
      <c r="C6040" s="184">
        <v>1000</v>
      </c>
      <c r="D6040" s="184">
        <v>979</v>
      </c>
      <c r="E6040" s="184">
        <v>21</v>
      </c>
      <c r="F6040" s="161" t="s">
        <v>5</v>
      </c>
      <c r="G6040" s="162"/>
      <c r="H6040" s="163">
        <v>1553190507</v>
      </c>
    </row>
    <row r="6041" spans="1:8" s="121" customFormat="1" x14ac:dyDescent="0.25">
      <c r="A6041" s="112"/>
      <c r="B6041" s="160">
        <v>44985.204861111109</v>
      </c>
      <c r="C6041" s="184">
        <v>500</v>
      </c>
      <c r="D6041" s="184">
        <v>489.5</v>
      </c>
      <c r="E6041" s="184">
        <v>10.5</v>
      </c>
      <c r="F6041" s="161" t="s">
        <v>1818</v>
      </c>
      <c r="G6041" s="162"/>
      <c r="H6041" s="163">
        <v>1553195982</v>
      </c>
    </row>
    <row r="6042" spans="1:8" s="121" customFormat="1" x14ac:dyDescent="0.25">
      <c r="A6042" s="112"/>
      <c r="B6042" s="160">
        <v>44985.220833333333</v>
      </c>
      <c r="C6042" s="184">
        <v>100</v>
      </c>
      <c r="D6042" s="184">
        <v>96.1</v>
      </c>
      <c r="E6042" s="184">
        <v>3.9</v>
      </c>
      <c r="F6042" s="161" t="s">
        <v>5</v>
      </c>
      <c r="G6042" s="162"/>
      <c r="H6042" s="163">
        <v>1553207814</v>
      </c>
    </row>
    <row r="6043" spans="1:8" s="121" customFormat="1" x14ac:dyDescent="0.25">
      <c r="A6043" s="112"/>
      <c r="B6043" s="160">
        <v>44985.238888888889</v>
      </c>
      <c r="C6043" s="184">
        <v>9000</v>
      </c>
      <c r="D6043" s="184">
        <v>8811</v>
      </c>
      <c r="E6043" s="184">
        <v>189</v>
      </c>
      <c r="F6043" s="161" t="s">
        <v>4088</v>
      </c>
      <c r="G6043" s="162"/>
      <c r="H6043" s="163">
        <v>1553217220</v>
      </c>
    </row>
    <row r="6044" spans="1:8" s="121" customFormat="1" x14ac:dyDescent="0.25">
      <c r="A6044" s="112"/>
      <c r="B6044" s="160">
        <v>44985.256249999999</v>
      </c>
      <c r="C6044" s="184">
        <v>300</v>
      </c>
      <c r="D6044" s="184">
        <v>293.7</v>
      </c>
      <c r="E6044" s="184">
        <v>6.3</v>
      </c>
      <c r="F6044" s="161" t="s">
        <v>5</v>
      </c>
      <c r="G6044" s="162"/>
      <c r="H6044" s="163">
        <v>1553225618</v>
      </c>
    </row>
    <row r="6045" spans="1:8" s="121" customFormat="1" x14ac:dyDescent="0.25">
      <c r="A6045" s="112"/>
      <c r="B6045" s="160">
        <v>44985.295138888891</v>
      </c>
      <c r="C6045" s="184">
        <v>300</v>
      </c>
      <c r="D6045" s="184">
        <v>293.7</v>
      </c>
      <c r="E6045" s="184">
        <v>6.3</v>
      </c>
      <c r="F6045" s="161" t="s">
        <v>5</v>
      </c>
      <c r="G6045" s="162"/>
      <c r="H6045" s="163">
        <v>1553246118</v>
      </c>
    </row>
    <row r="6046" spans="1:8" s="121" customFormat="1" x14ac:dyDescent="0.25">
      <c r="A6046" s="112"/>
      <c r="B6046" s="160">
        <v>44985.3</v>
      </c>
      <c r="C6046" s="184">
        <v>300</v>
      </c>
      <c r="D6046" s="184">
        <v>293.7</v>
      </c>
      <c r="E6046" s="184">
        <v>6.3</v>
      </c>
      <c r="F6046" s="161" t="s">
        <v>5</v>
      </c>
      <c r="G6046" s="162"/>
      <c r="H6046" s="163">
        <v>1553249049</v>
      </c>
    </row>
    <row r="6047" spans="1:8" s="121" customFormat="1" x14ac:dyDescent="0.25">
      <c r="A6047" s="112"/>
      <c r="B6047" s="160">
        <v>44985.301388888889</v>
      </c>
      <c r="C6047" s="184">
        <v>100</v>
      </c>
      <c r="D6047" s="184">
        <v>96.1</v>
      </c>
      <c r="E6047" s="184">
        <v>3.9</v>
      </c>
      <c r="F6047" s="161" t="s">
        <v>5</v>
      </c>
      <c r="G6047" s="162"/>
      <c r="H6047" s="163">
        <v>1553250002</v>
      </c>
    </row>
    <row r="6048" spans="1:8" s="121" customFormat="1" x14ac:dyDescent="0.25">
      <c r="A6048" s="112"/>
      <c r="B6048" s="160">
        <v>44985.304166666669</v>
      </c>
      <c r="C6048" s="184">
        <v>300</v>
      </c>
      <c r="D6048" s="184">
        <v>293.7</v>
      </c>
      <c r="E6048" s="184">
        <v>6.3</v>
      </c>
      <c r="F6048" s="161" t="s">
        <v>5</v>
      </c>
      <c r="G6048" s="162"/>
      <c r="H6048" s="163">
        <v>1553251663</v>
      </c>
    </row>
    <row r="6049" spans="1:8" s="121" customFormat="1" x14ac:dyDescent="0.25">
      <c r="A6049" s="112"/>
      <c r="B6049" s="160">
        <v>44985.311111111114</v>
      </c>
      <c r="C6049" s="184">
        <v>500</v>
      </c>
      <c r="D6049" s="184">
        <v>489.5</v>
      </c>
      <c r="E6049" s="184">
        <v>10.5</v>
      </c>
      <c r="F6049" s="161" t="s">
        <v>5</v>
      </c>
      <c r="G6049" s="162"/>
      <c r="H6049" s="163">
        <v>1553256120</v>
      </c>
    </row>
    <row r="6050" spans="1:8" s="121" customFormat="1" x14ac:dyDescent="0.25">
      <c r="A6050" s="112"/>
      <c r="B6050" s="160">
        <v>44985.311111111114</v>
      </c>
      <c r="C6050" s="184">
        <v>300</v>
      </c>
      <c r="D6050" s="184">
        <v>293.7</v>
      </c>
      <c r="E6050" s="184">
        <v>6.3</v>
      </c>
      <c r="F6050" s="161" t="s">
        <v>5</v>
      </c>
      <c r="G6050" s="162"/>
      <c r="H6050" s="163">
        <v>1553256318</v>
      </c>
    </row>
    <row r="6051" spans="1:8" s="121" customFormat="1" x14ac:dyDescent="0.25">
      <c r="A6051" s="112"/>
      <c r="B6051" s="160">
        <v>44985.314583333333</v>
      </c>
      <c r="C6051" s="184">
        <v>150</v>
      </c>
      <c r="D6051" s="184">
        <v>146.1</v>
      </c>
      <c r="E6051" s="184">
        <v>3.9</v>
      </c>
      <c r="F6051" s="161" t="s">
        <v>5</v>
      </c>
      <c r="G6051" s="162"/>
      <c r="H6051" s="163">
        <v>1553258170</v>
      </c>
    </row>
    <row r="6052" spans="1:8" s="121" customFormat="1" x14ac:dyDescent="0.25">
      <c r="A6052" s="112"/>
      <c r="B6052" s="160">
        <v>44985.314583333333</v>
      </c>
      <c r="C6052" s="184">
        <v>6000</v>
      </c>
      <c r="D6052" s="184">
        <v>5874</v>
      </c>
      <c r="E6052" s="184">
        <v>126</v>
      </c>
      <c r="F6052" s="161" t="s">
        <v>5</v>
      </c>
      <c r="G6052" s="162"/>
      <c r="H6052" s="163">
        <v>1553258323</v>
      </c>
    </row>
    <row r="6053" spans="1:8" s="121" customFormat="1" x14ac:dyDescent="0.25">
      <c r="A6053" s="112"/>
      <c r="B6053" s="160">
        <v>44985.322222222225</v>
      </c>
      <c r="C6053" s="184">
        <v>100</v>
      </c>
      <c r="D6053" s="184">
        <v>96.1</v>
      </c>
      <c r="E6053" s="184">
        <v>3.9</v>
      </c>
      <c r="F6053" s="161" t="s">
        <v>5</v>
      </c>
      <c r="G6053" s="162"/>
      <c r="H6053" s="163">
        <v>1553263095</v>
      </c>
    </row>
    <row r="6054" spans="1:8" s="121" customFormat="1" x14ac:dyDescent="0.25">
      <c r="A6054" s="112"/>
      <c r="B6054" s="160">
        <v>44985.332638888889</v>
      </c>
      <c r="C6054" s="184">
        <v>500</v>
      </c>
      <c r="D6054" s="184">
        <v>489.5</v>
      </c>
      <c r="E6054" s="184">
        <v>10.5</v>
      </c>
      <c r="F6054" s="161" t="s">
        <v>3562</v>
      </c>
      <c r="G6054" s="162"/>
      <c r="H6054" s="163">
        <v>1553270229</v>
      </c>
    </row>
    <row r="6055" spans="1:8" s="121" customFormat="1" x14ac:dyDescent="0.25">
      <c r="A6055" s="112"/>
      <c r="B6055" s="160">
        <v>44985.333333333336</v>
      </c>
      <c r="C6055" s="184">
        <v>1000</v>
      </c>
      <c r="D6055" s="184">
        <v>979</v>
      </c>
      <c r="E6055" s="184">
        <v>21</v>
      </c>
      <c r="F6055" s="161" t="s">
        <v>5</v>
      </c>
      <c r="G6055" s="162"/>
      <c r="H6055" s="163">
        <v>1553271135</v>
      </c>
    </row>
    <row r="6056" spans="1:8" s="121" customFormat="1" x14ac:dyDescent="0.25">
      <c r="A6056" s="112"/>
      <c r="B6056" s="160">
        <v>44985.340277777781</v>
      </c>
      <c r="C6056" s="184">
        <v>100</v>
      </c>
      <c r="D6056" s="184">
        <v>96.1</v>
      </c>
      <c r="E6056" s="184">
        <v>3.9</v>
      </c>
      <c r="F6056" s="161" t="s">
        <v>5</v>
      </c>
      <c r="G6056" s="162"/>
      <c r="H6056" s="163">
        <v>1553276377</v>
      </c>
    </row>
    <row r="6057" spans="1:8" s="121" customFormat="1" x14ac:dyDescent="0.25">
      <c r="A6057" s="112"/>
      <c r="B6057" s="160">
        <v>44985.345833333333</v>
      </c>
      <c r="C6057" s="184">
        <v>300</v>
      </c>
      <c r="D6057" s="184">
        <v>293.7</v>
      </c>
      <c r="E6057" s="184">
        <v>6.3</v>
      </c>
      <c r="F6057" s="161" t="s">
        <v>5</v>
      </c>
      <c r="G6057" s="162"/>
      <c r="H6057" s="163">
        <v>1553280904</v>
      </c>
    </row>
    <row r="6058" spans="1:8" s="121" customFormat="1" x14ac:dyDescent="0.25">
      <c r="A6058" s="112"/>
      <c r="B6058" s="160">
        <v>44985.34652777778</v>
      </c>
      <c r="C6058" s="184">
        <v>300</v>
      </c>
      <c r="D6058" s="184">
        <v>293.7</v>
      </c>
      <c r="E6058" s="184">
        <v>6.3</v>
      </c>
      <c r="F6058" s="161" t="s">
        <v>5</v>
      </c>
      <c r="G6058" s="162"/>
      <c r="H6058" s="163">
        <v>1553281026</v>
      </c>
    </row>
    <row r="6059" spans="1:8" s="121" customFormat="1" x14ac:dyDescent="0.25">
      <c r="A6059" s="112"/>
      <c r="B6059" s="160">
        <v>44985.347222222219</v>
      </c>
      <c r="C6059" s="184">
        <v>100</v>
      </c>
      <c r="D6059" s="184">
        <v>96.1</v>
      </c>
      <c r="E6059" s="184">
        <v>3.9</v>
      </c>
      <c r="F6059" s="161" t="s">
        <v>5</v>
      </c>
      <c r="G6059" s="162"/>
      <c r="H6059" s="163">
        <v>1553281763</v>
      </c>
    </row>
    <row r="6060" spans="1:8" s="121" customFormat="1" x14ac:dyDescent="0.25">
      <c r="A6060" s="112"/>
      <c r="B6060" s="160">
        <v>44985.352083333331</v>
      </c>
      <c r="C6060" s="184">
        <v>300</v>
      </c>
      <c r="D6060" s="184">
        <v>293.7</v>
      </c>
      <c r="E6060" s="184">
        <v>6.3</v>
      </c>
      <c r="F6060" s="161" t="s">
        <v>5</v>
      </c>
      <c r="G6060" s="162"/>
      <c r="H6060" s="163">
        <v>1553285994</v>
      </c>
    </row>
    <row r="6061" spans="1:8" s="121" customFormat="1" x14ac:dyDescent="0.25">
      <c r="A6061" s="112"/>
      <c r="B6061" s="160">
        <v>44985.354166666664</v>
      </c>
      <c r="C6061" s="184">
        <v>300</v>
      </c>
      <c r="D6061" s="184">
        <v>293.7</v>
      </c>
      <c r="E6061" s="184">
        <v>6.3</v>
      </c>
      <c r="F6061" s="161" t="s">
        <v>5</v>
      </c>
      <c r="G6061" s="162"/>
      <c r="H6061" s="163">
        <v>1553288325</v>
      </c>
    </row>
    <row r="6062" spans="1:8" s="121" customFormat="1" x14ac:dyDescent="0.25">
      <c r="A6062" s="112"/>
      <c r="B6062" s="160">
        <v>44985.355555555558</v>
      </c>
      <c r="C6062" s="184">
        <v>100</v>
      </c>
      <c r="D6062" s="184">
        <v>96.1</v>
      </c>
      <c r="E6062" s="184">
        <v>3.9</v>
      </c>
      <c r="F6062" s="161" t="s">
        <v>5</v>
      </c>
      <c r="G6062" s="162"/>
      <c r="H6062" s="163">
        <v>1553289094</v>
      </c>
    </row>
    <row r="6063" spans="1:8" s="121" customFormat="1" x14ac:dyDescent="0.25">
      <c r="A6063" s="112"/>
      <c r="B6063" s="160">
        <v>44985.355555555558</v>
      </c>
      <c r="C6063" s="184">
        <v>200</v>
      </c>
      <c r="D6063" s="184">
        <v>195.8</v>
      </c>
      <c r="E6063" s="184">
        <v>4.2</v>
      </c>
      <c r="F6063" s="161" t="s">
        <v>13348</v>
      </c>
      <c r="G6063" s="162" t="s">
        <v>1879</v>
      </c>
      <c r="H6063" s="163">
        <v>1553288891</v>
      </c>
    </row>
    <row r="6064" spans="1:8" s="121" customFormat="1" x14ac:dyDescent="0.25">
      <c r="A6064" s="112"/>
      <c r="B6064" s="160">
        <v>44985.355555555558</v>
      </c>
      <c r="C6064" s="184">
        <v>500</v>
      </c>
      <c r="D6064" s="184">
        <v>489.5</v>
      </c>
      <c r="E6064" s="184">
        <v>10.5</v>
      </c>
      <c r="F6064" s="161" t="s">
        <v>5</v>
      </c>
      <c r="G6064" s="162"/>
      <c r="H6064" s="163">
        <v>1553289257</v>
      </c>
    </row>
    <row r="6065" spans="1:8" s="121" customFormat="1" x14ac:dyDescent="0.25">
      <c r="A6065" s="112"/>
      <c r="B6065" s="160">
        <v>44985.35833333333</v>
      </c>
      <c r="C6065" s="184">
        <v>10000</v>
      </c>
      <c r="D6065" s="184">
        <v>9790</v>
      </c>
      <c r="E6065" s="184">
        <v>210</v>
      </c>
      <c r="F6065" s="161" t="s">
        <v>5</v>
      </c>
      <c r="G6065" s="162"/>
      <c r="H6065" s="163">
        <v>1553291590</v>
      </c>
    </row>
    <row r="6066" spans="1:8" s="121" customFormat="1" x14ac:dyDescent="0.25">
      <c r="A6066" s="112"/>
      <c r="B6066" s="160">
        <v>44985.36041666667</v>
      </c>
      <c r="C6066" s="184">
        <v>37000</v>
      </c>
      <c r="D6066" s="184">
        <v>36223</v>
      </c>
      <c r="E6066" s="184">
        <v>777</v>
      </c>
      <c r="F6066" s="161" t="s">
        <v>1822</v>
      </c>
      <c r="G6066" s="162"/>
      <c r="H6066" s="163">
        <v>1553292827</v>
      </c>
    </row>
    <row r="6067" spans="1:8" s="121" customFormat="1" x14ac:dyDescent="0.25">
      <c r="A6067" s="112"/>
      <c r="B6067" s="160">
        <v>44985.364583333336</v>
      </c>
      <c r="C6067" s="184">
        <v>300</v>
      </c>
      <c r="D6067" s="184">
        <v>293.7</v>
      </c>
      <c r="E6067" s="184">
        <v>6.3</v>
      </c>
      <c r="F6067" s="161" t="s">
        <v>5</v>
      </c>
      <c r="G6067" s="162"/>
      <c r="H6067" s="163">
        <v>1553296665</v>
      </c>
    </row>
    <row r="6068" spans="1:8" s="121" customFormat="1" x14ac:dyDescent="0.25">
      <c r="A6068" s="112"/>
      <c r="B6068" s="160">
        <v>44985.365972222222</v>
      </c>
      <c r="C6068" s="184">
        <v>10000</v>
      </c>
      <c r="D6068" s="184">
        <v>9790</v>
      </c>
      <c r="E6068" s="184">
        <v>210</v>
      </c>
      <c r="F6068" s="161" t="s">
        <v>4099</v>
      </c>
      <c r="G6068" s="162"/>
      <c r="H6068" s="163">
        <v>1553297597</v>
      </c>
    </row>
    <row r="6069" spans="1:8" s="121" customFormat="1" x14ac:dyDescent="0.25">
      <c r="A6069" s="112"/>
      <c r="B6069" s="160">
        <v>44985.365972222222</v>
      </c>
      <c r="C6069" s="184">
        <v>1000</v>
      </c>
      <c r="D6069" s="184">
        <v>979</v>
      </c>
      <c r="E6069" s="184">
        <v>21</v>
      </c>
      <c r="F6069" s="161" t="s">
        <v>5</v>
      </c>
      <c r="G6069" s="162"/>
      <c r="H6069" s="163">
        <v>1553297812</v>
      </c>
    </row>
    <row r="6070" spans="1:8" s="121" customFormat="1" x14ac:dyDescent="0.25">
      <c r="A6070" s="112"/>
      <c r="B6070" s="160">
        <v>44985.365972222222</v>
      </c>
      <c r="C6070" s="184">
        <v>500</v>
      </c>
      <c r="D6070" s="184">
        <v>489.5</v>
      </c>
      <c r="E6070" s="184">
        <v>10.5</v>
      </c>
      <c r="F6070" s="161" t="s">
        <v>5</v>
      </c>
      <c r="G6070" s="162"/>
      <c r="H6070" s="163">
        <v>1553297942</v>
      </c>
    </row>
    <row r="6071" spans="1:8" s="121" customFormat="1" x14ac:dyDescent="0.25">
      <c r="A6071" s="112"/>
      <c r="B6071" s="160">
        <v>44985.367361111108</v>
      </c>
      <c r="C6071" s="184">
        <v>150</v>
      </c>
      <c r="D6071" s="184">
        <v>146.1</v>
      </c>
      <c r="E6071" s="184">
        <v>3.9</v>
      </c>
      <c r="F6071" s="161" t="s">
        <v>5</v>
      </c>
      <c r="G6071" s="162"/>
      <c r="H6071" s="163">
        <v>1553298732</v>
      </c>
    </row>
    <row r="6072" spans="1:8" s="121" customFormat="1" x14ac:dyDescent="0.25">
      <c r="A6072" s="112"/>
      <c r="B6072" s="160">
        <v>44985.370138888888</v>
      </c>
      <c r="C6072" s="184">
        <v>100</v>
      </c>
      <c r="D6072" s="184">
        <v>96.1</v>
      </c>
      <c r="E6072" s="184">
        <v>3.9</v>
      </c>
      <c r="F6072" s="161" t="s">
        <v>5</v>
      </c>
      <c r="G6072" s="162"/>
      <c r="H6072" s="163">
        <v>1553301246</v>
      </c>
    </row>
    <row r="6073" spans="1:8" s="121" customFormat="1" x14ac:dyDescent="0.25">
      <c r="A6073" s="112"/>
      <c r="B6073" s="160">
        <v>44985.370138888888</v>
      </c>
      <c r="C6073" s="184">
        <v>1000</v>
      </c>
      <c r="D6073" s="184">
        <v>979</v>
      </c>
      <c r="E6073" s="184">
        <v>21</v>
      </c>
      <c r="F6073" s="161" t="s">
        <v>4065</v>
      </c>
      <c r="G6073" s="162"/>
      <c r="H6073" s="163">
        <v>1553300476</v>
      </c>
    </row>
    <row r="6074" spans="1:8" s="121" customFormat="1" x14ac:dyDescent="0.25">
      <c r="A6074" s="112"/>
      <c r="B6074" s="160">
        <v>44985.370833333334</v>
      </c>
      <c r="C6074" s="184">
        <v>300</v>
      </c>
      <c r="D6074" s="184">
        <v>293.7</v>
      </c>
      <c r="E6074" s="184">
        <v>6.3</v>
      </c>
      <c r="F6074" s="161" t="s">
        <v>5</v>
      </c>
      <c r="G6074" s="162"/>
      <c r="H6074" s="163">
        <v>1553301944</v>
      </c>
    </row>
    <row r="6075" spans="1:8" s="121" customFormat="1" x14ac:dyDescent="0.25">
      <c r="A6075" s="112"/>
      <c r="B6075" s="160">
        <v>44985.37222222222</v>
      </c>
      <c r="C6075" s="184">
        <v>100</v>
      </c>
      <c r="D6075" s="184">
        <v>96.1</v>
      </c>
      <c r="E6075" s="184">
        <v>3.9</v>
      </c>
      <c r="F6075" s="161" t="s">
        <v>5</v>
      </c>
      <c r="G6075" s="162"/>
      <c r="H6075" s="163">
        <v>1553302832</v>
      </c>
    </row>
    <row r="6076" spans="1:8" s="121" customFormat="1" x14ac:dyDescent="0.25">
      <c r="A6076" s="112"/>
      <c r="B6076" s="160">
        <v>44985.37222222222</v>
      </c>
      <c r="C6076" s="184">
        <v>100</v>
      </c>
      <c r="D6076" s="184">
        <v>96.1</v>
      </c>
      <c r="E6076" s="184">
        <v>3.9</v>
      </c>
      <c r="F6076" s="161" t="s">
        <v>5</v>
      </c>
      <c r="G6076" s="162"/>
      <c r="H6076" s="163">
        <v>1553303165</v>
      </c>
    </row>
    <row r="6077" spans="1:8" s="121" customFormat="1" x14ac:dyDescent="0.25">
      <c r="A6077" s="112"/>
      <c r="B6077" s="160">
        <v>44985.372916666667</v>
      </c>
      <c r="C6077" s="184">
        <v>1000</v>
      </c>
      <c r="D6077" s="184">
        <v>979</v>
      </c>
      <c r="E6077" s="184">
        <v>21</v>
      </c>
      <c r="F6077" s="161" t="s">
        <v>5</v>
      </c>
      <c r="G6077" s="162"/>
      <c r="H6077" s="163">
        <v>1553303451</v>
      </c>
    </row>
    <row r="6078" spans="1:8" s="121" customFormat="1" x14ac:dyDescent="0.25">
      <c r="A6078" s="112"/>
      <c r="B6078" s="160">
        <v>44985.372916666667</v>
      </c>
      <c r="C6078" s="184">
        <v>1500</v>
      </c>
      <c r="D6078" s="184">
        <v>1468.5</v>
      </c>
      <c r="E6078" s="184">
        <v>31.5</v>
      </c>
      <c r="F6078" s="161" t="s">
        <v>1837</v>
      </c>
      <c r="G6078" s="162"/>
      <c r="H6078" s="163">
        <v>1553303485</v>
      </c>
    </row>
    <row r="6079" spans="1:8" s="121" customFormat="1" x14ac:dyDescent="0.25">
      <c r="A6079" s="112"/>
      <c r="B6079" s="160">
        <v>44985.372916666667</v>
      </c>
      <c r="C6079" s="184">
        <v>300</v>
      </c>
      <c r="D6079" s="184">
        <v>293.7</v>
      </c>
      <c r="E6079" s="184">
        <v>6.3</v>
      </c>
      <c r="F6079" s="161" t="s">
        <v>5</v>
      </c>
      <c r="G6079" s="162"/>
      <c r="H6079" s="163">
        <v>1553303632</v>
      </c>
    </row>
    <row r="6080" spans="1:8" s="121" customFormat="1" x14ac:dyDescent="0.25">
      <c r="A6080" s="112"/>
      <c r="B6080" s="160">
        <v>44985.376388888886</v>
      </c>
      <c r="C6080" s="184">
        <v>100</v>
      </c>
      <c r="D6080" s="184">
        <v>96.1</v>
      </c>
      <c r="E6080" s="184">
        <v>3.9</v>
      </c>
      <c r="F6080" s="161" t="s">
        <v>5</v>
      </c>
      <c r="G6080" s="162"/>
      <c r="H6080" s="163">
        <v>1553306853</v>
      </c>
    </row>
    <row r="6081" spans="1:8" s="121" customFormat="1" x14ac:dyDescent="0.25">
      <c r="A6081" s="112"/>
      <c r="B6081" s="160">
        <v>44985.379166666666</v>
      </c>
      <c r="C6081" s="184">
        <v>100</v>
      </c>
      <c r="D6081" s="184">
        <v>96.1</v>
      </c>
      <c r="E6081" s="184">
        <v>3.9</v>
      </c>
      <c r="F6081" s="161" t="s">
        <v>5</v>
      </c>
      <c r="G6081" s="162"/>
      <c r="H6081" s="163">
        <v>1553309865</v>
      </c>
    </row>
    <row r="6082" spans="1:8" s="121" customFormat="1" x14ac:dyDescent="0.25">
      <c r="A6082" s="112"/>
      <c r="B6082" s="160">
        <v>44985.382638888892</v>
      </c>
      <c r="C6082" s="184">
        <v>300</v>
      </c>
      <c r="D6082" s="184">
        <v>293.7</v>
      </c>
      <c r="E6082" s="184">
        <v>6.3</v>
      </c>
      <c r="F6082" s="161" t="s">
        <v>5</v>
      </c>
      <c r="G6082" s="162"/>
      <c r="H6082" s="163">
        <v>1553313300</v>
      </c>
    </row>
    <row r="6083" spans="1:8" s="121" customFormat="1" x14ac:dyDescent="0.25">
      <c r="A6083" s="112"/>
      <c r="B6083" s="160">
        <v>44985.383333333331</v>
      </c>
      <c r="C6083" s="184">
        <v>200</v>
      </c>
      <c r="D6083" s="184">
        <v>195.8</v>
      </c>
      <c r="E6083" s="184">
        <v>4.2</v>
      </c>
      <c r="F6083" s="161" t="s">
        <v>1819</v>
      </c>
      <c r="G6083" s="162"/>
      <c r="H6083" s="163">
        <v>1553313272</v>
      </c>
    </row>
    <row r="6084" spans="1:8" s="121" customFormat="1" x14ac:dyDescent="0.25">
      <c r="A6084" s="112"/>
      <c r="B6084" s="160">
        <v>44985.385416666664</v>
      </c>
      <c r="C6084" s="184">
        <v>500</v>
      </c>
      <c r="D6084" s="184">
        <v>489.5</v>
      </c>
      <c r="E6084" s="184">
        <v>10.5</v>
      </c>
      <c r="F6084" s="161" t="s">
        <v>5</v>
      </c>
      <c r="G6084" s="162"/>
      <c r="H6084" s="163">
        <v>1553315596</v>
      </c>
    </row>
    <row r="6085" spans="1:8" s="121" customFormat="1" x14ac:dyDescent="0.25">
      <c r="A6085" s="112"/>
      <c r="B6085" s="160">
        <v>44985.388888888891</v>
      </c>
      <c r="C6085" s="184">
        <v>10</v>
      </c>
      <c r="D6085" s="184">
        <v>6.1</v>
      </c>
      <c r="E6085" s="184">
        <v>3.9</v>
      </c>
      <c r="F6085" s="161" t="s">
        <v>1810</v>
      </c>
      <c r="G6085" s="162"/>
      <c r="H6085" s="163">
        <v>1553318387</v>
      </c>
    </row>
    <row r="6086" spans="1:8" s="121" customFormat="1" x14ac:dyDescent="0.25">
      <c r="A6086" s="112"/>
      <c r="B6086" s="160">
        <v>44985.38958333333</v>
      </c>
      <c r="C6086" s="184">
        <v>1000</v>
      </c>
      <c r="D6086" s="184">
        <v>979</v>
      </c>
      <c r="E6086" s="184">
        <v>21</v>
      </c>
      <c r="F6086" s="161" t="s">
        <v>1809</v>
      </c>
      <c r="G6086" s="162"/>
      <c r="H6086" s="163">
        <v>1553319372</v>
      </c>
    </row>
    <row r="6087" spans="1:8" s="121" customFormat="1" x14ac:dyDescent="0.25">
      <c r="A6087" s="112"/>
      <c r="B6087" s="160">
        <v>44985.390277777777</v>
      </c>
      <c r="C6087" s="184">
        <v>500</v>
      </c>
      <c r="D6087" s="184">
        <v>489.5</v>
      </c>
      <c r="E6087" s="184">
        <v>10.5</v>
      </c>
      <c r="F6087" s="161" t="s">
        <v>5</v>
      </c>
      <c r="G6087" s="162"/>
      <c r="H6087" s="163">
        <v>1553320301</v>
      </c>
    </row>
    <row r="6088" spans="1:8" s="121" customFormat="1" x14ac:dyDescent="0.25">
      <c r="A6088" s="112"/>
      <c r="B6088" s="160">
        <v>44985.390972222223</v>
      </c>
      <c r="C6088" s="184">
        <v>100</v>
      </c>
      <c r="D6088" s="184">
        <v>96.1</v>
      </c>
      <c r="E6088" s="184">
        <v>3.9</v>
      </c>
      <c r="F6088" s="161" t="s">
        <v>5</v>
      </c>
      <c r="G6088" s="162"/>
      <c r="H6088" s="163">
        <v>1553320779</v>
      </c>
    </row>
    <row r="6089" spans="1:8" s="121" customFormat="1" x14ac:dyDescent="0.25">
      <c r="A6089" s="112"/>
      <c r="B6089" s="160">
        <v>44985.390972222223</v>
      </c>
      <c r="C6089" s="184">
        <v>200</v>
      </c>
      <c r="D6089" s="184">
        <v>195.8</v>
      </c>
      <c r="E6089" s="184">
        <v>4.2</v>
      </c>
      <c r="F6089" s="161" t="s">
        <v>5</v>
      </c>
      <c r="G6089" s="162"/>
      <c r="H6089" s="163">
        <v>1553320768</v>
      </c>
    </row>
    <row r="6090" spans="1:8" s="121" customFormat="1" x14ac:dyDescent="0.25">
      <c r="A6090" s="112"/>
      <c r="B6090" s="160">
        <v>44985.39166666667</v>
      </c>
      <c r="C6090" s="184">
        <v>1000</v>
      </c>
      <c r="D6090" s="184">
        <v>979</v>
      </c>
      <c r="E6090" s="184">
        <v>21</v>
      </c>
      <c r="F6090" s="161" t="s">
        <v>5</v>
      </c>
      <c r="G6090" s="162"/>
      <c r="H6090" s="163">
        <v>1553321879</v>
      </c>
    </row>
    <row r="6091" spans="1:8" s="121" customFormat="1" x14ac:dyDescent="0.25">
      <c r="A6091" s="112"/>
      <c r="B6091" s="160">
        <v>44985.393055555556</v>
      </c>
      <c r="C6091" s="184">
        <v>100</v>
      </c>
      <c r="D6091" s="184">
        <v>96.1</v>
      </c>
      <c r="E6091" s="184">
        <v>3.9</v>
      </c>
      <c r="F6091" s="161" t="s">
        <v>5</v>
      </c>
      <c r="G6091" s="162"/>
      <c r="H6091" s="163">
        <v>1553323430</v>
      </c>
    </row>
    <row r="6092" spans="1:8" s="121" customFormat="1" x14ac:dyDescent="0.25">
      <c r="A6092" s="112"/>
      <c r="B6092" s="160">
        <v>44985.393750000003</v>
      </c>
      <c r="C6092" s="184">
        <v>1000</v>
      </c>
      <c r="D6092" s="184">
        <v>979</v>
      </c>
      <c r="E6092" s="184">
        <v>21</v>
      </c>
      <c r="F6092" s="161" t="s">
        <v>5</v>
      </c>
      <c r="G6092" s="162"/>
      <c r="H6092" s="163">
        <v>1553324119</v>
      </c>
    </row>
    <row r="6093" spans="1:8" s="121" customFormat="1" x14ac:dyDescent="0.25">
      <c r="A6093" s="112"/>
      <c r="B6093" s="160">
        <v>44985.393750000003</v>
      </c>
      <c r="C6093" s="184">
        <v>300</v>
      </c>
      <c r="D6093" s="184">
        <v>293.7</v>
      </c>
      <c r="E6093" s="184">
        <v>6.3</v>
      </c>
      <c r="F6093" s="161" t="s">
        <v>5</v>
      </c>
      <c r="G6093" s="162"/>
      <c r="H6093" s="163">
        <v>1553324306</v>
      </c>
    </row>
    <row r="6094" spans="1:8" s="121" customFormat="1" x14ac:dyDescent="0.25">
      <c r="A6094" s="112"/>
      <c r="B6094" s="160">
        <v>44985.395833333336</v>
      </c>
      <c r="C6094" s="184">
        <v>500</v>
      </c>
      <c r="D6094" s="184">
        <v>489.5</v>
      </c>
      <c r="E6094" s="184">
        <v>10.5</v>
      </c>
      <c r="F6094" s="161" t="s">
        <v>5</v>
      </c>
      <c r="G6094" s="162"/>
      <c r="H6094" s="163">
        <v>1553326547</v>
      </c>
    </row>
    <row r="6095" spans="1:8" s="121" customFormat="1" x14ac:dyDescent="0.25">
      <c r="A6095" s="112"/>
      <c r="B6095" s="160">
        <v>44985.396527777775</v>
      </c>
      <c r="C6095" s="184">
        <v>2000</v>
      </c>
      <c r="D6095" s="184">
        <v>1958</v>
      </c>
      <c r="E6095" s="184">
        <v>42</v>
      </c>
      <c r="F6095" s="161" t="s">
        <v>5</v>
      </c>
      <c r="G6095" s="162"/>
      <c r="H6095" s="163">
        <v>1553326645</v>
      </c>
    </row>
    <row r="6096" spans="1:8" s="121" customFormat="1" x14ac:dyDescent="0.25">
      <c r="A6096" s="112"/>
      <c r="B6096" s="160">
        <v>44985.398611111108</v>
      </c>
      <c r="C6096" s="184">
        <v>300</v>
      </c>
      <c r="D6096" s="184">
        <v>293.7</v>
      </c>
      <c r="E6096" s="184">
        <v>6.3</v>
      </c>
      <c r="F6096" s="161" t="s">
        <v>5</v>
      </c>
      <c r="G6096" s="162"/>
      <c r="H6096" s="163">
        <v>1553328989</v>
      </c>
    </row>
    <row r="6097" spans="1:8" s="121" customFormat="1" x14ac:dyDescent="0.25">
      <c r="A6097" s="112"/>
      <c r="B6097" s="160">
        <v>44985.401388888888</v>
      </c>
      <c r="C6097" s="184">
        <v>100</v>
      </c>
      <c r="D6097" s="184">
        <v>96.1</v>
      </c>
      <c r="E6097" s="184">
        <v>3.9</v>
      </c>
      <c r="F6097" s="161" t="s">
        <v>5</v>
      </c>
      <c r="G6097" s="162"/>
      <c r="H6097" s="163">
        <v>1553331829</v>
      </c>
    </row>
    <row r="6098" spans="1:8" s="121" customFormat="1" x14ac:dyDescent="0.25">
      <c r="A6098" s="112"/>
      <c r="B6098" s="160">
        <v>44985.402083333334</v>
      </c>
      <c r="C6098" s="184">
        <v>100</v>
      </c>
      <c r="D6098" s="184">
        <v>96.1</v>
      </c>
      <c r="E6098" s="184">
        <v>3.9</v>
      </c>
      <c r="F6098" s="161" t="s">
        <v>5</v>
      </c>
      <c r="G6098" s="162"/>
      <c r="H6098" s="163">
        <v>1553332467</v>
      </c>
    </row>
    <row r="6099" spans="1:8" s="121" customFormat="1" x14ac:dyDescent="0.25">
      <c r="A6099" s="112"/>
      <c r="B6099" s="160">
        <v>44985.402777777781</v>
      </c>
      <c r="C6099" s="184">
        <v>100</v>
      </c>
      <c r="D6099" s="184">
        <v>96.1</v>
      </c>
      <c r="E6099" s="184">
        <v>3.9</v>
      </c>
      <c r="F6099" s="161" t="s">
        <v>5</v>
      </c>
      <c r="G6099" s="162"/>
      <c r="H6099" s="163">
        <v>1553333327</v>
      </c>
    </row>
    <row r="6100" spans="1:8" s="121" customFormat="1" x14ac:dyDescent="0.25">
      <c r="A6100" s="112"/>
      <c r="B6100" s="160">
        <v>44985.404861111114</v>
      </c>
      <c r="C6100" s="184">
        <v>200</v>
      </c>
      <c r="D6100" s="184">
        <v>195.8</v>
      </c>
      <c r="E6100" s="184">
        <v>4.2</v>
      </c>
      <c r="F6100" s="161" t="s">
        <v>5</v>
      </c>
      <c r="G6100" s="162"/>
      <c r="H6100" s="163">
        <v>1553335044</v>
      </c>
    </row>
    <row r="6101" spans="1:8" s="121" customFormat="1" x14ac:dyDescent="0.25">
      <c r="A6101" s="112"/>
      <c r="B6101" s="160">
        <v>44985.404861111114</v>
      </c>
      <c r="C6101" s="184">
        <v>1000</v>
      </c>
      <c r="D6101" s="184">
        <v>979</v>
      </c>
      <c r="E6101" s="184">
        <v>21</v>
      </c>
      <c r="F6101" s="161" t="s">
        <v>66</v>
      </c>
      <c r="G6101" s="162"/>
      <c r="H6101" s="163">
        <v>1553334944</v>
      </c>
    </row>
    <row r="6102" spans="1:8" s="121" customFormat="1" x14ac:dyDescent="0.25">
      <c r="A6102" s="112"/>
      <c r="B6102" s="160">
        <v>44985.405555555553</v>
      </c>
      <c r="C6102" s="184">
        <v>1000</v>
      </c>
      <c r="D6102" s="184">
        <v>979</v>
      </c>
      <c r="E6102" s="184">
        <v>21</v>
      </c>
      <c r="F6102" s="161" t="s">
        <v>5</v>
      </c>
      <c r="G6102" s="162"/>
      <c r="H6102" s="163">
        <v>1553335573</v>
      </c>
    </row>
    <row r="6103" spans="1:8" s="121" customFormat="1" x14ac:dyDescent="0.25">
      <c r="A6103" s="112"/>
      <c r="B6103" s="160">
        <v>44985.40625</v>
      </c>
      <c r="C6103" s="184">
        <v>500</v>
      </c>
      <c r="D6103" s="184">
        <v>489.5</v>
      </c>
      <c r="E6103" s="184">
        <v>10.5</v>
      </c>
      <c r="F6103" s="161" t="s">
        <v>5</v>
      </c>
      <c r="G6103" s="162"/>
      <c r="H6103" s="163">
        <v>1553336265</v>
      </c>
    </row>
    <row r="6104" spans="1:8" s="121" customFormat="1" x14ac:dyDescent="0.25">
      <c r="A6104" s="112"/>
      <c r="B6104" s="160">
        <v>44985.40625</v>
      </c>
      <c r="C6104" s="184">
        <v>1000</v>
      </c>
      <c r="D6104" s="184">
        <v>979</v>
      </c>
      <c r="E6104" s="184">
        <v>21</v>
      </c>
      <c r="F6104" s="161" t="s">
        <v>5</v>
      </c>
      <c r="G6104" s="162"/>
      <c r="H6104" s="163">
        <v>1553336378</v>
      </c>
    </row>
    <row r="6105" spans="1:8" s="121" customFormat="1" x14ac:dyDescent="0.25">
      <c r="A6105" s="112"/>
      <c r="B6105" s="160">
        <v>44985.40902777778</v>
      </c>
      <c r="C6105" s="184">
        <v>10</v>
      </c>
      <c r="D6105" s="184">
        <v>6.1</v>
      </c>
      <c r="E6105" s="184">
        <v>3.9</v>
      </c>
      <c r="F6105" s="161" t="s">
        <v>1856</v>
      </c>
      <c r="G6105" s="162"/>
      <c r="H6105" s="163">
        <v>1553338964</v>
      </c>
    </row>
    <row r="6106" spans="1:8" s="121" customFormat="1" x14ac:dyDescent="0.25">
      <c r="A6106" s="112"/>
      <c r="B6106" s="160">
        <v>44985.410416666666</v>
      </c>
      <c r="C6106" s="184">
        <v>100</v>
      </c>
      <c r="D6106" s="184">
        <v>96.1</v>
      </c>
      <c r="E6106" s="184">
        <v>3.9</v>
      </c>
      <c r="F6106" s="161" t="s">
        <v>5</v>
      </c>
      <c r="G6106" s="162"/>
      <c r="H6106" s="163">
        <v>1553340386</v>
      </c>
    </row>
    <row r="6107" spans="1:8" s="121" customFormat="1" x14ac:dyDescent="0.25">
      <c r="A6107" s="112"/>
      <c r="B6107" s="160">
        <v>44985.415277777778</v>
      </c>
      <c r="C6107" s="184">
        <v>100</v>
      </c>
      <c r="D6107" s="184">
        <v>96.1</v>
      </c>
      <c r="E6107" s="184">
        <v>3.9</v>
      </c>
      <c r="F6107" s="161" t="s">
        <v>5</v>
      </c>
      <c r="G6107" s="162"/>
      <c r="H6107" s="163">
        <v>1553345830</v>
      </c>
    </row>
    <row r="6108" spans="1:8" s="121" customFormat="1" x14ac:dyDescent="0.25">
      <c r="A6108" s="112"/>
      <c r="B6108" s="160">
        <v>44985.415972222225</v>
      </c>
      <c r="C6108" s="184">
        <v>350</v>
      </c>
      <c r="D6108" s="184">
        <v>342.65</v>
      </c>
      <c r="E6108" s="184">
        <v>7.35</v>
      </c>
      <c r="F6108" s="161" t="s">
        <v>4100</v>
      </c>
      <c r="G6108" s="162"/>
      <c r="H6108" s="163">
        <v>1553346243</v>
      </c>
    </row>
    <row r="6109" spans="1:8" s="121" customFormat="1" x14ac:dyDescent="0.25">
      <c r="A6109" s="112"/>
      <c r="B6109" s="160">
        <v>44985.416666666664</v>
      </c>
      <c r="C6109" s="184">
        <v>150</v>
      </c>
      <c r="D6109" s="184">
        <v>146.1</v>
      </c>
      <c r="E6109" s="184">
        <v>3.9</v>
      </c>
      <c r="F6109" s="161" t="s">
        <v>5</v>
      </c>
      <c r="G6109" s="162"/>
      <c r="H6109" s="163">
        <v>1553346754</v>
      </c>
    </row>
    <row r="6110" spans="1:8" s="121" customFormat="1" x14ac:dyDescent="0.25">
      <c r="A6110" s="112"/>
      <c r="B6110" s="160">
        <v>44985.417361111111</v>
      </c>
      <c r="C6110" s="184">
        <v>10</v>
      </c>
      <c r="D6110" s="184">
        <v>6.1</v>
      </c>
      <c r="E6110" s="184">
        <v>3.9</v>
      </c>
      <c r="F6110" s="161" t="s">
        <v>1857</v>
      </c>
      <c r="G6110" s="162"/>
      <c r="H6110" s="163">
        <v>1553346561</v>
      </c>
    </row>
    <row r="6111" spans="1:8" s="121" customFormat="1" x14ac:dyDescent="0.25">
      <c r="A6111" s="112"/>
      <c r="B6111" s="160">
        <v>44985.417361111111</v>
      </c>
      <c r="C6111" s="184">
        <v>300</v>
      </c>
      <c r="D6111" s="184">
        <v>293.7</v>
      </c>
      <c r="E6111" s="184">
        <v>6.3</v>
      </c>
      <c r="F6111" s="161" t="s">
        <v>5</v>
      </c>
      <c r="G6111" s="162"/>
      <c r="H6111" s="163">
        <v>1553347613</v>
      </c>
    </row>
    <row r="6112" spans="1:8" s="121" customFormat="1" x14ac:dyDescent="0.25">
      <c r="A6112" s="112"/>
      <c r="B6112" s="160">
        <v>44985.417361111111</v>
      </c>
      <c r="C6112" s="184">
        <v>500</v>
      </c>
      <c r="D6112" s="184">
        <v>489.5</v>
      </c>
      <c r="E6112" s="184">
        <v>10.5</v>
      </c>
      <c r="F6112" s="161" t="s">
        <v>5</v>
      </c>
      <c r="G6112" s="162"/>
      <c r="H6112" s="163">
        <v>1553347971</v>
      </c>
    </row>
    <row r="6113" spans="1:8" s="121" customFormat="1" x14ac:dyDescent="0.25">
      <c r="A6113" s="112"/>
      <c r="B6113" s="160">
        <v>44985.418055555558</v>
      </c>
      <c r="C6113" s="184">
        <v>500</v>
      </c>
      <c r="D6113" s="184">
        <v>489.5</v>
      </c>
      <c r="E6113" s="184">
        <v>10.5</v>
      </c>
      <c r="F6113" s="161" t="s">
        <v>1803</v>
      </c>
      <c r="G6113" s="162"/>
      <c r="H6113" s="163">
        <v>1553348908</v>
      </c>
    </row>
    <row r="6114" spans="1:8" s="121" customFormat="1" x14ac:dyDescent="0.25">
      <c r="A6114" s="112"/>
      <c r="B6114" s="160">
        <v>44985.418749999997</v>
      </c>
      <c r="C6114" s="184">
        <v>3000</v>
      </c>
      <c r="D6114" s="184">
        <v>2937</v>
      </c>
      <c r="E6114" s="184">
        <v>63</v>
      </c>
      <c r="F6114" s="161" t="s">
        <v>5</v>
      </c>
      <c r="G6114" s="162"/>
      <c r="H6114" s="163">
        <v>1553349742</v>
      </c>
    </row>
    <row r="6115" spans="1:8" s="121" customFormat="1" x14ac:dyDescent="0.25">
      <c r="A6115" s="112"/>
      <c r="B6115" s="160">
        <v>44985.418749999997</v>
      </c>
      <c r="C6115" s="184">
        <v>300</v>
      </c>
      <c r="D6115" s="184">
        <v>293.7</v>
      </c>
      <c r="E6115" s="184">
        <v>6.3</v>
      </c>
      <c r="F6115" s="161" t="s">
        <v>5</v>
      </c>
      <c r="G6115" s="162"/>
      <c r="H6115" s="163">
        <v>1553349837</v>
      </c>
    </row>
    <row r="6116" spans="1:8" s="121" customFormat="1" x14ac:dyDescent="0.25">
      <c r="A6116" s="112"/>
      <c r="B6116" s="160">
        <v>44985.420138888891</v>
      </c>
      <c r="C6116" s="184">
        <v>500</v>
      </c>
      <c r="D6116" s="184">
        <v>489.5</v>
      </c>
      <c r="E6116" s="184">
        <v>10.5</v>
      </c>
      <c r="F6116" s="161" t="s">
        <v>5</v>
      </c>
      <c r="G6116" s="162"/>
      <c r="H6116" s="163">
        <v>1553350637</v>
      </c>
    </row>
    <row r="6117" spans="1:8" s="121" customFormat="1" x14ac:dyDescent="0.25">
      <c r="A6117" s="112"/>
      <c r="B6117" s="160">
        <v>44985.42291666667</v>
      </c>
      <c r="C6117" s="184">
        <v>500</v>
      </c>
      <c r="D6117" s="184">
        <v>489.5</v>
      </c>
      <c r="E6117" s="184">
        <v>10.5</v>
      </c>
      <c r="F6117" s="161" t="s">
        <v>5</v>
      </c>
      <c r="G6117" s="162"/>
      <c r="H6117" s="163">
        <v>1553354483</v>
      </c>
    </row>
    <row r="6118" spans="1:8" s="121" customFormat="1" x14ac:dyDescent="0.25">
      <c r="A6118" s="112"/>
      <c r="B6118" s="160">
        <v>44985.431250000001</v>
      </c>
      <c r="C6118" s="184">
        <v>300</v>
      </c>
      <c r="D6118" s="184">
        <v>293.7</v>
      </c>
      <c r="E6118" s="184">
        <v>6.3</v>
      </c>
      <c r="F6118" s="161" t="s">
        <v>5</v>
      </c>
      <c r="G6118" s="162"/>
      <c r="H6118" s="163">
        <v>1553364607</v>
      </c>
    </row>
    <row r="6119" spans="1:8" s="121" customFormat="1" x14ac:dyDescent="0.25">
      <c r="A6119" s="112"/>
      <c r="B6119" s="160">
        <v>44985.433333333334</v>
      </c>
      <c r="C6119" s="184">
        <v>300</v>
      </c>
      <c r="D6119" s="184">
        <v>293.7</v>
      </c>
      <c r="E6119" s="184">
        <v>6.3</v>
      </c>
      <c r="F6119" s="161" t="s">
        <v>5</v>
      </c>
      <c r="G6119" s="162"/>
      <c r="H6119" s="163">
        <v>1553367248</v>
      </c>
    </row>
    <row r="6120" spans="1:8" s="121" customFormat="1" x14ac:dyDescent="0.25">
      <c r="A6120" s="112"/>
      <c r="B6120" s="160">
        <v>44985.434027777781</v>
      </c>
      <c r="C6120" s="184">
        <v>100</v>
      </c>
      <c r="D6120" s="184">
        <v>96.1</v>
      </c>
      <c r="E6120" s="184">
        <v>3.9</v>
      </c>
      <c r="F6120" s="161" t="s">
        <v>1816</v>
      </c>
      <c r="G6120" s="162"/>
      <c r="H6120" s="163">
        <v>1553367601</v>
      </c>
    </row>
    <row r="6121" spans="1:8" s="121" customFormat="1" x14ac:dyDescent="0.25">
      <c r="A6121" s="112"/>
      <c r="B6121" s="160">
        <v>44985.435416666667</v>
      </c>
      <c r="C6121" s="184">
        <v>500</v>
      </c>
      <c r="D6121" s="184">
        <v>489.5</v>
      </c>
      <c r="E6121" s="184">
        <v>10.5</v>
      </c>
      <c r="F6121" s="161" t="s">
        <v>5</v>
      </c>
      <c r="G6121" s="162"/>
      <c r="H6121" s="163">
        <v>1553369486</v>
      </c>
    </row>
    <row r="6122" spans="1:8" s="121" customFormat="1" x14ac:dyDescent="0.25">
      <c r="A6122" s="112"/>
      <c r="B6122" s="160">
        <v>44985.435416666667</v>
      </c>
      <c r="C6122" s="184">
        <v>500</v>
      </c>
      <c r="D6122" s="184">
        <v>489.5</v>
      </c>
      <c r="E6122" s="184">
        <v>10.5</v>
      </c>
      <c r="F6122" s="161" t="s">
        <v>5</v>
      </c>
      <c r="G6122" s="162"/>
      <c r="H6122" s="163">
        <v>1553369526</v>
      </c>
    </row>
    <row r="6123" spans="1:8" s="121" customFormat="1" x14ac:dyDescent="0.25">
      <c r="A6123" s="112"/>
      <c r="B6123" s="160">
        <v>44985.436111111114</v>
      </c>
      <c r="C6123" s="184">
        <v>30000</v>
      </c>
      <c r="D6123" s="184">
        <v>29370</v>
      </c>
      <c r="E6123" s="184">
        <v>630</v>
      </c>
      <c r="F6123" s="161" t="s">
        <v>4110</v>
      </c>
      <c r="G6123" s="162" t="s">
        <v>64</v>
      </c>
      <c r="H6123" s="163">
        <v>1553370392</v>
      </c>
    </row>
    <row r="6124" spans="1:8" s="121" customFormat="1" x14ac:dyDescent="0.25">
      <c r="A6124" s="112"/>
      <c r="B6124" s="160">
        <v>44985.436111111114</v>
      </c>
      <c r="C6124" s="184">
        <v>500</v>
      </c>
      <c r="D6124" s="184">
        <v>489.5</v>
      </c>
      <c r="E6124" s="184">
        <v>10.5</v>
      </c>
      <c r="F6124" s="161" t="s">
        <v>5</v>
      </c>
      <c r="G6124" s="162"/>
      <c r="H6124" s="163">
        <v>1553370490</v>
      </c>
    </row>
    <row r="6125" spans="1:8" s="121" customFormat="1" x14ac:dyDescent="0.25">
      <c r="A6125" s="112"/>
      <c r="B6125" s="160">
        <v>44985.438888888886</v>
      </c>
      <c r="C6125" s="184">
        <v>300</v>
      </c>
      <c r="D6125" s="184">
        <v>293.7</v>
      </c>
      <c r="E6125" s="184">
        <v>6.3</v>
      </c>
      <c r="F6125" s="161" t="s">
        <v>5</v>
      </c>
      <c r="G6125" s="162"/>
      <c r="H6125" s="163">
        <v>1553374106</v>
      </c>
    </row>
    <row r="6126" spans="1:8" s="121" customFormat="1" x14ac:dyDescent="0.25">
      <c r="A6126" s="112"/>
      <c r="B6126" s="160">
        <v>44985.440972222219</v>
      </c>
      <c r="C6126" s="184">
        <v>233</v>
      </c>
      <c r="D6126" s="184">
        <v>228.11</v>
      </c>
      <c r="E6126" s="184">
        <v>4.8899999999999997</v>
      </c>
      <c r="F6126" s="161" t="s">
        <v>5</v>
      </c>
      <c r="G6126" s="162"/>
      <c r="H6126" s="163">
        <v>1553376045</v>
      </c>
    </row>
    <row r="6127" spans="1:8" s="121" customFormat="1" x14ac:dyDescent="0.25">
      <c r="A6127" s="112"/>
      <c r="B6127" s="160">
        <v>44985.442361111112</v>
      </c>
      <c r="C6127" s="184">
        <v>20</v>
      </c>
      <c r="D6127" s="184">
        <v>16.100000000000001</v>
      </c>
      <c r="E6127" s="184">
        <v>3.9</v>
      </c>
      <c r="F6127" s="161" t="s">
        <v>1810</v>
      </c>
      <c r="G6127" s="162"/>
      <c r="H6127" s="163">
        <v>1553377720</v>
      </c>
    </row>
    <row r="6128" spans="1:8" s="121" customFormat="1" x14ac:dyDescent="0.25">
      <c r="A6128" s="112"/>
      <c r="B6128" s="160">
        <v>44985.442361111112</v>
      </c>
      <c r="C6128" s="184">
        <v>50</v>
      </c>
      <c r="D6128" s="184">
        <v>46.1</v>
      </c>
      <c r="E6128" s="184">
        <v>3.9</v>
      </c>
      <c r="F6128" s="161" t="s">
        <v>5</v>
      </c>
      <c r="G6128" s="162"/>
      <c r="H6128" s="163">
        <v>1553378482</v>
      </c>
    </row>
    <row r="6129" spans="1:8" s="121" customFormat="1" x14ac:dyDescent="0.25">
      <c r="A6129" s="112"/>
      <c r="B6129" s="160">
        <v>44985.443055555559</v>
      </c>
      <c r="C6129" s="184">
        <v>1000</v>
      </c>
      <c r="D6129" s="184">
        <v>979</v>
      </c>
      <c r="E6129" s="184">
        <v>21</v>
      </c>
      <c r="F6129" s="161" t="s">
        <v>5</v>
      </c>
      <c r="G6129" s="162"/>
      <c r="H6129" s="163">
        <v>1553378964</v>
      </c>
    </row>
    <row r="6130" spans="1:8" s="121" customFormat="1" x14ac:dyDescent="0.25">
      <c r="A6130" s="112"/>
      <c r="B6130" s="160">
        <v>44985.444444444445</v>
      </c>
      <c r="C6130" s="184">
        <v>200</v>
      </c>
      <c r="D6130" s="184">
        <v>195.8</v>
      </c>
      <c r="E6130" s="184">
        <v>4.2</v>
      </c>
      <c r="F6130" s="161" t="s">
        <v>5</v>
      </c>
      <c r="G6130" s="162"/>
      <c r="H6130" s="163">
        <v>1553381185</v>
      </c>
    </row>
    <row r="6131" spans="1:8" s="121" customFormat="1" x14ac:dyDescent="0.25">
      <c r="A6131" s="112"/>
      <c r="B6131" s="160">
        <v>44985.445138888892</v>
      </c>
      <c r="C6131" s="184">
        <v>10</v>
      </c>
      <c r="D6131" s="184">
        <v>6.1</v>
      </c>
      <c r="E6131" s="184">
        <v>3.9</v>
      </c>
      <c r="F6131" s="161" t="s">
        <v>13179</v>
      </c>
      <c r="G6131" s="162" t="s">
        <v>90</v>
      </c>
      <c r="H6131" s="163">
        <v>1553381009</v>
      </c>
    </row>
    <row r="6132" spans="1:8" s="121" customFormat="1" x14ac:dyDescent="0.25">
      <c r="A6132" s="112"/>
      <c r="B6132" s="160">
        <v>44985.446527777778</v>
      </c>
      <c r="C6132" s="184">
        <v>10</v>
      </c>
      <c r="D6132" s="184">
        <v>6.1</v>
      </c>
      <c r="E6132" s="184">
        <v>3.9</v>
      </c>
      <c r="F6132" s="161" t="s">
        <v>1895</v>
      </c>
      <c r="G6132" s="162"/>
      <c r="H6132" s="163">
        <v>1553383278</v>
      </c>
    </row>
    <row r="6133" spans="1:8" s="121" customFormat="1" x14ac:dyDescent="0.25">
      <c r="A6133" s="112"/>
      <c r="B6133" s="160">
        <v>44985.450694444444</v>
      </c>
      <c r="C6133" s="184">
        <v>500</v>
      </c>
      <c r="D6133" s="184">
        <v>489.5</v>
      </c>
      <c r="E6133" s="184">
        <v>10.5</v>
      </c>
      <c r="F6133" s="161" t="s">
        <v>5</v>
      </c>
      <c r="G6133" s="162"/>
      <c r="H6133" s="163">
        <v>1553389127</v>
      </c>
    </row>
    <row r="6134" spans="1:8" s="121" customFormat="1" x14ac:dyDescent="0.25">
      <c r="A6134" s="112"/>
      <c r="B6134" s="160">
        <v>44985.450694444444</v>
      </c>
      <c r="C6134" s="184">
        <v>500</v>
      </c>
      <c r="D6134" s="184">
        <v>489.5</v>
      </c>
      <c r="E6134" s="184">
        <v>10.5</v>
      </c>
      <c r="F6134" s="161" t="s">
        <v>5</v>
      </c>
      <c r="G6134" s="162"/>
      <c r="H6134" s="163">
        <v>1553389682</v>
      </c>
    </row>
    <row r="6135" spans="1:8" s="121" customFormat="1" x14ac:dyDescent="0.25">
      <c r="A6135" s="112"/>
      <c r="B6135" s="160">
        <v>44985.451388888891</v>
      </c>
      <c r="C6135" s="184">
        <v>1000</v>
      </c>
      <c r="D6135" s="184">
        <v>979</v>
      </c>
      <c r="E6135" s="184">
        <v>21</v>
      </c>
      <c r="F6135" s="161" t="s">
        <v>5</v>
      </c>
      <c r="G6135" s="162"/>
      <c r="H6135" s="163">
        <v>1553390563</v>
      </c>
    </row>
    <row r="6136" spans="1:8" s="121" customFormat="1" x14ac:dyDescent="0.25">
      <c r="A6136" s="112"/>
      <c r="B6136" s="160">
        <v>44985.451388888891</v>
      </c>
      <c r="C6136" s="184">
        <v>200</v>
      </c>
      <c r="D6136" s="184">
        <v>195.8</v>
      </c>
      <c r="E6136" s="184">
        <v>4.2</v>
      </c>
      <c r="F6136" s="161" t="s">
        <v>5</v>
      </c>
      <c r="G6136" s="162"/>
      <c r="H6136" s="163">
        <v>1553391569</v>
      </c>
    </row>
    <row r="6137" spans="1:8" s="121" customFormat="1" x14ac:dyDescent="0.25">
      <c r="A6137" s="112"/>
      <c r="B6137" s="160">
        <v>44985.453472222223</v>
      </c>
      <c r="C6137" s="184">
        <v>100</v>
      </c>
      <c r="D6137" s="184">
        <v>96.1</v>
      </c>
      <c r="E6137" s="184">
        <v>3.9</v>
      </c>
      <c r="F6137" s="161" t="s">
        <v>5</v>
      </c>
      <c r="G6137" s="162"/>
      <c r="H6137" s="163">
        <v>1553394428</v>
      </c>
    </row>
    <row r="6138" spans="1:8" s="121" customFormat="1" x14ac:dyDescent="0.25">
      <c r="A6138" s="112"/>
      <c r="B6138" s="160">
        <v>44985.455555555556</v>
      </c>
      <c r="C6138" s="184">
        <v>500</v>
      </c>
      <c r="D6138" s="184">
        <v>489.5</v>
      </c>
      <c r="E6138" s="184">
        <v>10.5</v>
      </c>
      <c r="F6138" s="161" t="s">
        <v>5</v>
      </c>
      <c r="G6138" s="162"/>
      <c r="H6138" s="163">
        <v>1553399116</v>
      </c>
    </row>
    <row r="6139" spans="1:8" s="121" customFormat="1" x14ac:dyDescent="0.25">
      <c r="A6139" s="112"/>
      <c r="B6139" s="160">
        <v>44985.455555555556</v>
      </c>
      <c r="C6139" s="184">
        <v>100</v>
      </c>
      <c r="D6139" s="184">
        <v>96.1</v>
      </c>
      <c r="E6139" s="184">
        <v>3.9</v>
      </c>
      <c r="F6139" s="161" t="s">
        <v>5</v>
      </c>
      <c r="G6139" s="162"/>
      <c r="H6139" s="163">
        <v>1553399377</v>
      </c>
    </row>
    <row r="6140" spans="1:8" s="121" customFormat="1" x14ac:dyDescent="0.25">
      <c r="A6140" s="112"/>
      <c r="B6140" s="160">
        <v>44985.457638888889</v>
      </c>
      <c r="C6140" s="184">
        <v>300</v>
      </c>
      <c r="D6140" s="184">
        <v>293.7</v>
      </c>
      <c r="E6140" s="184">
        <v>6.3</v>
      </c>
      <c r="F6140" s="161" t="s">
        <v>5</v>
      </c>
      <c r="G6140" s="162"/>
      <c r="H6140" s="163">
        <v>1553401457</v>
      </c>
    </row>
    <row r="6141" spans="1:8" s="121" customFormat="1" x14ac:dyDescent="0.25">
      <c r="A6141" s="112"/>
      <c r="B6141" s="160">
        <v>44985.458333333336</v>
      </c>
      <c r="C6141" s="184">
        <v>1000</v>
      </c>
      <c r="D6141" s="184">
        <v>979</v>
      </c>
      <c r="E6141" s="184">
        <v>21</v>
      </c>
      <c r="F6141" s="161" t="s">
        <v>5</v>
      </c>
      <c r="G6141" s="162"/>
      <c r="H6141" s="163">
        <v>1553402745</v>
      </c>
    </row>
    <row r="6142" spans="1:8" s="121" customFormat="1" x14ac:dyDescent="0.25">
      <c r="A6142" s="112"/>
      <c r="B6142" s="160">
        <v>44985.458333333336</v>
      </c>
      <c r="C6142" s="184">
        <v>300</v>
      </c>
      <c r="D6142" s="184">
        <v>293.7</v>
      </c>
      <c r="E6142" s="184">
        <v>6.3</v>
      </c>
      <c r="F6142" s="161" t="s">
        <v>5</v>
      </c>
      <c r="G6142" s="162"/>
      <c r="H6142" s="163">
        <v>1553402744</v>
      </c>
    </row>
    <row r="6143" spans="1:8" s="121" customFormat="1" x14ac:dyDescent="0.25">
      <c r="A6143" s="112"/>
      <c r="B6143" s="160">
        <v>44985.459722222222</v>
      </c>
      <c r="C6143" s="184">
        <v>1000</v>
      </c>
      <c r="D6143" s="184">
        <v>979</v>
      </c>
      <c r="E6143" s="184">
        <v>21</v>
      </c>
      <c r="F6143" s="161" t="s">
        <v>5</v>
      </c>
      <c r="G6143" s="162"/>
      <c r="H6143" s="163">
        <v>1553404630</v>
      </c>
    </row>
    <row r="6144" spans="1:8" s="121" customFormat="1" x14ac:dyDescent="0.25">
      <c r="A6144" s="112"/>
      <c r="B6144" s="160">
        <v>44985.460416666669</v>
      </c>
      <c r="C6144" s="184">
        <v>500</v>
      </c>
      <c r="D6144" s="184">
        <v>489.5</v>
      </c>
      <c r="E6144" s="184">
        <v>10.5</v>
      </c>
      <c r="F6144" s="161" t="s">
        <v>1817</v>
      </c>
      <c r="G6144" s="162"/>
      <c r="H6144" s="163">
        <v>1553404988</v>
      </c>
    </row>
    <row r="6145" spans="1:8" s="121" customFormat="1" x14ac:dyDescent="0.25">
      <c r="A6145" s="112"/>
      <c r="B6145" s="160">
        <v>44985.461111111108</v>
      </c>
      <c r="C6145" s="184">
        <v>5000</v>
      </c>
      <c r="D6145" s="184">
        <v>4895</v>
      </c>
      <c r="E6145" s="184">
        <v>105</v>
      </c>
      <c r="F6145" s="161" t="s">
        <v>1801</v>
      </c>
      <c r="G6145" s="162"/>
      <c r="H6145" s="163">
        <v>1553405894</v>
      </c>
    </row>
    <row r="6146" spans="1:8" s="121" customFormat="1" x14ac:dyDescent="0.25">
      <c r="A6146" s="112"/>
      <c r="B6146" s="160">
        <v>44985.462500000001</v>
      </c>
      <c r="C6146" s="184">
        <v>500</v>
      </c>
      <c r="D6146" s="184">
        <v>489.5</v>
      </c>
      <c r="E6146" s="184">
        <v>10.5</v>
      </c>
      <c r="F6146" s="161" t="s">
        <v>5</v>
      </c>
      <c r="G6146" s="162"/>
      <c r="H6146" s="163">
        <v>1553408127</v>
      </c>
    </row>
    <row r="6147" spans="1:8" s="121" customFormat="1" x14ac:dyDescent="0.25">
      <c r="A6147" s="112"/>
      <c r="B6147" s="160">
        <v>44985.463194444441</v>
      </c>
      <c r="C6147" s="184">
        <v>100</v>
      </c>
      <c r="D6147" s="184">
        <v>96.1</v>
      </c>
      <c r="E6147" s="184">
        <v>3.9</v>
      </c>
      <c r="F6147" s="161" t="s">
        <v>5</v>
      </c>
      <c r="G6147" s="162"/>
      <c r="H6147" s="163">
        <v>1553408381</v>
      </c>
    </row>
    <row r="6148" spans="1:8" s="121" customFormat="1" x14ac:dyDescent="0.25">
      <c r="A6148" s="112"/>
      <c r="B6148" s="160">
        <v>44985.463194444441</v>
      </c>
      <c r="C6148" s="184">
        <v>1000</v>
      </c>
      <c r="D6148" s="184">
        <v>979</v>
      </c>
      <c r="E6148" s="184">
        <v>21</v>
      </c>
      <c r="F6148" s="161" t="s">
        <v>5</v>
      </c>
      <c r="G6148" s="162"/>
      <c r="H6148" s="163">
        <v>1553408901</v>
      </c>
    </row>
    <row r="6149" spans="1:8" s="121" customFormat="1" x14ac:dyDescent="0.25">
      <c r="A6149" s="112"/>
      <c r="B6149" s="160">
        <v>44985.465277777781</v>
      </c>
      <c r="C6149" s="184">
        <v>150</v>
      </c>
      <c r="D6149" s="184">
        <v>146.1</v>
      </c>
      <c r="E6149" s="184">
        <v>3.9</v>
      </c>
      <c r="F6149" s="161" t="s">
        <v>5</v>
      </c>
      <c r="G6149" s="162"/>
      <c r="H6149" s="163">
        <v>1553411597</v>
      </c>
    </row>
    <row r="6150" spans="1:8" s="121" customFormat="1" x14ac:dyDescent="0.25">
      <c r="A6150" s="112"/>
      <c r="B6150" s="160">
        <v>44985.46597222222</v>
      </c>
      <c r="C6150" s="184">
        <v>1000</v>
      </c>
      <c r="D6150" s="184">
        <v>979</v>
      </c>
      <c r="E6150" s="184">
        <v>21</v>
      </c>
      <c r="F6150" s="161" t="s">
        <v>5</v>
      </c>
      <c r="G6150" s="162"/>
      <c r="H6150" s="163">
        <v>1553411778</v>
      </c>
    </row>
    <row r="6151" spans="1:8" s="121" customFormat="1" x14ac:dyDescent="0.25">
      <c r="A6151" s="112"/>
      <c r="B6151" s="160">
        <v>44985.46597222222</v>
      </c>
      <c r="C6151" s="184">
        <v>1000</v>
      </c>
      <c r="D6151" s="184">
        <v>979</v>
      </c>
      <c r="E6151" s="184">
        <v>21</v>
      </c>
      <c r="F6151" s="161" t="s">
        <v>5</v>
      </c>
      <c r="G6151" s="162"/>
      <c r="H6151" s="163">
        <v>1553412199</v>
      </c>
    </row>
    <row r="6152" spans="1:8" s="121" customFormat="1" x14ac:dyDescent="0.25">
      <c r="A6152" s="112"/>
      <c r="B6152" s="160">
        <v>44985.466666666667</v>
      </c>
      <c r="C6152" s="184">
        <v>200</v>
      </c>
      <c r="D6152" s="184">
        <v>195.8</v>
      </c>
      <c r="E6152" s="184">
        <v>4.2</v>
      </c>
      <c r="F6152" s="161" t="s">
        <v>5</v>
      </c>
      <c r="G6152" s="162"/>
      <c r="H6152" s="163">
        <v>1553412707</v>
      </c>
    </row>
    <row r="6153" spans="1:8" s="121" customFormat="1" x14ac:dyDescent="0.25">
      <c r="A6153" s="112"/>
      <c r="B6153" s="160">
        <v>44985.470833333333</v>
      </c>
      <c r="C6153" s="184">
        <v>500</v>
      </c>
      <c r="D6153" s="184">
        <v>489.5</v>
      </c>
      <c r="E6153" s="184">
        <v>10.5</v>
      </c>
      <c r="F6153" s="161" t="s">
        <v>5</v>
      </c>
      <c r="G6153" s="162"/>
      <c r="H6153" s="163">
        <v>1553418457</v>
      </c>
    </row>
    <row r="6154" spans="1:8" s="121" customFormat="1" x14ac:dyDescent="0.25">
      <c r="A6154" s="112"/>
      <c r="B6154" s="160">
        <v>44985.47152777778</v>
      </c>
      <c r="C6154" s="184">
        <v>300</v>
      </c>
      <c r="D6154" s="184">
        <v>293.7</v>
      </c>
      <c r="E6154" s="184">
        <v>6.3</v>
      </c>
      <c r="F6154" s="161" t="s">
        <v>5</v>
      </c>
      <c r="G6154" s="162"/>
      <c r="H6154" s="163">
        <v>1553419367</v>
      </c>
    </row>
    <row r="6155" spans="1:8" s="121" customFormat="1" x14ac:dyDescent="0.25">
      <c r="A6155" s="112"/>
      <c r="B6155" s="160">
        <v>44985.472916666666</v>
      </c>
      <c r="C6155" s="184">
        <v>1500</v>
      </c>
      <c r="D6155" s="184">
        <v>1468.5</v>
      </c>
      <c r="E6155" s="184">
        <v>31.5</v>
      </c>
      <c r="F6155" s="161" t="s">
        <v>5</v>
      </c>
      <c r="G6155" s="162"/>
      <c r="H6155" s="163">
        <v>1553420635</v>
      </c>
    </row>
    <row r="6156" spans="1:8" s="121" customFormat="1" x14ac:dyDescent="0.25">
      <c r="A6156" s="112"/>
      <c r="B6156" s="160">
        <v>44985.472916666666</v>
      </c>
      <c r="C6156" s="184">
        <v>100</v>
      </c>
      <c r="D6156" s="184">
        <v>96.1</v>
      </c>
      <c r="E6156" s="184">
        <v>3.9</v>
      </c>
      <c r="F6156" s="161" t="s">
        <v>5</v>
      </c>
      <c r="G6156" s="162"/>
      <c r="H6156" s="163">
        <v>1553420913</v>
      </c>
    </row>
    <row r="6157" spans="1:8" s="121" customFormat="1" x14ac:dyDescent="0.25">
      <c r="A6157" s="112"/>
      <c r="B6157" s="160">
        <v>44985.473611111112</v>
      </c>
      <c r="C6157" s="184">
        <v>1000</v>
      </c>
      <c r="D6157" s="184">
        <v>979</v>
      </c>
      <c r="E6157" s="184">
        <v>21</v>
      </c>
      <c r="F6157" s="161" t="s">
        <v>5</v>
      </c>
      <c r="G6157" s="162"/>
      <c r="H6157" s="163">
        <v>1553421841</v>
      </c>
    </row>
    <row r="6158" spans="1:8" s="121" customFormat="1" x14ac:dyDescent="0.25">
      <c r="A6158" s="112"/>
      <c r="B6158" s="160">
        <v>44985.474305555559</v>
      </c>
      <c r="C6158" s="184">
        <v>100</v>
      </c>
      <c r="D6158" s="184">
        <v>96.1</v>
      </c>
      <c r="E6158" s="184">
        <v>3.9</v>
      </c>
      <c r="F6158" s="161" t="s">
        <v>5</v>
      </c>
      <c r="G6158" s="162"/>
      <c r="H6158" s="163">
        <v>1553422630</v>
      </c>
    </row>
    <row r="6159" spans="1:8" s="121" customFormat="1" x14ac:dyDescent="0.25">
      <c r="A6159" s="112"/>
      <c r="B6159" s="160">
        <v>44985.477083333331</v>
      </c>
      <c r="C6159" s="184">
        <v>100</v>
      </c>
      <c r="D6159" s="184">
        <v>96.1</v>
      </c>
      <c r="E6159" s="184">
        <v>3.9</v>
      </c>
      <c r="F6159" s="161" t="s">
        <v>5</v>
      </c>
      <c r="G6159" s="162"/>
      <c r="H6159" s="163">
        <v>1553426451</v>
      </c>
    </row>
    <row r="6160" spans="1:8" s="121" customFormat="1" x14ac:dyDescent="0.25">
      <c r="A6160" s="112"/>
      <c r="B6160" s="160">
        <v>44985.477083333331</v>
      </c>
      <c r="C6160" s="184">
        <v>5000</v>
      </c>
      <c r="D6160" s="184">
        <v>4895</v>
      </c>
      <c r="E6160" s="184">
        <v>105</v>
      </c>
      <c r="F6160" s="161" t="s">
        <v>5</v>
      </c>
      <c r="G6160" s="162"/>
      <c r="H6160" s="163">
        <v>1553426851</v>
      </c>
    </row>
    <row r="6161" spans="1:8" s="121" customFormat="1" x14ac:dyDescent="0.25">
      <c r="A6161" s="112"/>
      <c r="B6161" s="160">
        <v>44985.478472222225</v>
      </c>
      <c r="C6161" s="184">
        <v>500</v>
      </c>
      <c r="D6161" s="184">
        <v>489.5</v>
      </c>
      <c r="E6161" s="184">
        <v>10.5</v>
      </c>
      <c r="F6161" s="161" t="s">
        <v>1821</v>
      </c>
      <c r="G6161" s="162"/>
      <c r="H6161" s="163">
        <v>1553427760</v>
      </c>
    </row>
    <row r="6162" spans="1:8" s="121" customFormat="1" x14ac:dyDescent="0.25">
      <c r="A6162" s="112"/>
      <c r="B6162" s="160">
        <v>44985.479166666664</v>
      </c>
      <c r="C6162" s="184">
        <v>700</v>
      </c>
      <c r="D6162" s="184">
        <v>685.3</v>
      </c>
      <c r="E6162" s="184">
        <v>14.7</v>
      </c>
      <c r="F6162" s="161" t="s">
        <v>13307</v>
      </c>
      <c r="G6162" s="162" t="s">
        <v>1826</v>
      </c>
      <c r="H6162" s="163">
        <v>1553428809</v>
      </c>
    </row>
    <row r="6163" spans="1:8" s="121" customFormat="1" x14ac:dyDescent="0.25">
      <c r="A6163" s="112"/>
      <c r="B6163" s="160">
        <v>44985.480555555558</v>
      </c>
      <c r="C6163" s="184">
        <v>300</v>
      </c>
      <c r="D6163" s="184">
        <v>293.7</v>
      </c>
      <c r="E6163" s="184">
        <v>6.3</v>
      </c>
      <c r="F6163" s="161" t="s">
        <v>5</v>
      </c>
      <c r="G6163" s="162"/>
      <c r="H6163" s="163">
        <v>1553430787</v>
      </c>
    </row>
    <row r="6164" spans="1:8" s="121" customFormat="1" x14ac:dyDescent="0.25">
      <c r="A6164" s="112"/>
      <c r="B6164" s="160">
        <v>44985.481944444444</v>
      </c>
      <c r="C6164" s="184">
        <v>500</v>
      </c>
      <c r="D6164" s="184">
        <v>489.5</v>
      </c>
      <c r="E6164" s="184">
        <v>10.5</v>
      </c>
      <c r="F6164" s="161" t="s">
        <v>5</v>
      </c>
      <c r="G6164" s="162"/>
      <c r="H6164" s="163">
        <v>1553432307</v>
      </c>
    </row>
    <row r="6165" spans="1:8" s="121" customFormat="1" x14ac:dyDescent="0.25">
      <c r="A6165" s="112"/>
      <c r="B6165" s="160">
        <v>44985.482638888891</v>
      </c>
      <c r="C6165" s="184">
        <v>200</v>
      </c>
      <c r="D6165" s="184">
        <v>195.8</v>
      </c>
      <c r="E6165" s="184">
        <v>4.2</v>
      </c>
      <c r="F6165" s="161" t="s">
        <v>5</v>
      </c>
      <c r="G6165" s="162"/>
      <c r="H6165" s="163">
        <v>1553433385</v>
      </c>
    </row>
    <row r="6166" spans="1:8" s="121" customFormat="1" x14ac:dyDescent="0.25">
      <c r="A6166" s="112"/>
      <c r="B6166" s="160">
        <v>44985.482638888891</v>
      </c>
      <c r="C6166" s="184">
        <v>100</v>
      </c>
      <c r="D6166" s="184">
        <v>96.1</v>
      </c>
      <c r="E6166" s="184">
        <v>3.9</v>
      </c>
      <c r="F6166" s="161" t="s">
        <v>5</v>
      </c>
      <c r="G6166" s="162"/>
      <c r="H6166" s="163">
        <v>1553433502</v>
      </c>
    </row>
    <row r="6167" spans="1:8" s="121" customFormat="1" x14ac:dyDescent="0.25">
      <c r="A6167" s="112"/>
      <c r="B6167" s="160">
        <v>44985.48333333333</v>
      </c>
      <c r="C6167" s="184">
        <v>200</v>
      </c>
      <c r="D6167" s="184">
        <v>195.8</v>
      </c>
      <c r="E6167" s="184">
        <v>4.2</v>
      </c>
      <c r="F6167" s="161" t="s">
        <v>5</v>
      </c>
      <c r="G6167" s="162"/>
      <c r="H6167" s="163">
        <v>1553433940</v>
      </c>
    </row>
    <row r="6168" spans="1:8" s="121" customFormat="1" x14ac:dyDescent="0.25">
      <c r="A6168" s="112"/>
      <c r="B6168" s="160">
        <v>44985.48333333333</v>
      </c>
      <c r="C6168" s="184">
        <v>500</v>
      </c>
      <c r="D6168" s="184">
        <v>489.5</v>
      </c>
      <c r="E6168" s="184">
        <v>10.5</v>
      </c>
      <c r="F6168" s="161" t="s">
        <v>5</v>
      </c>
      <c r="G6168" s="162"/>
      <c r="H6168" s="163">
        <v>1553433994</v>
      </c>
    </row>
    <row r="6169" spans="1:8" s="121" customFormat="1" x14ac:dyDescent="0.25">
      <c r="A6169" s="112"/>
      <c r="B6169" s="160">
        <v>44985.48333333333</v>
      </c>
      <c r="C6169" s="184">
        <v>1000</v>
      </c>
      <c r="D6169" s="184">
        <v>979</v>
      </c>
      <c r="E6169" s="184">
        <v>21</v>
      </c>
      <c r="F6169" s="161" t="s">
        <v>5</v>
      </c>
      <c r="G6169" s="162"/>
      <c r="H6169" s="163">
        <v>1553434508</v>
      </c>
    </row>
    <row r="6170" spans="1:8" s="121" customFormat="1" x14ac:dyDescent="0.25">
      <c r="A6170" s="112"/>
      <c r="B6170" s="160">
        <v>44985.48333333333</v>
      </c>
      <c r="C6170" s="184">
        <v>500</v>
      </c>
      <c r="D6170" s="184">
        <v>489.5</v>
      </c>
      <c r="E6170" s="184">
        <v>10.5</v>
      </c>
      <c r="F6170" s="161" t="s">
        <v>5</v>
      </c>
      <c r="G6170" s="162"/>
      <c r="H6170" s="163">
        <v>1553434552</v>
      </c>
    </row>
    <row r="6171" spans="1:8" s="121" customFormat="1" x14ac:dyDescent="0.25">
      <c r="A6171" s="112"/>
      <c r="B6171" s="160">
        <v>44985.484027777777</v>
      </c>
      <c r="C6171" s="184">
        <v>50</v>
      </c>
      <c r="D6171" s="184">
        <v>46.1</v>
      </c>
      <c r="E6171" s="184">
        <v>3.9</v>
      </c>
      <c r="F6171" s="161" t="s">
        <v>5</v>
      </c>
      <c r="G6171" s="162"/>
      <c r="H6171" s="163">
        <v>1553434905</v>
      </c>
    </row>
    <row r="6172" spans="1:8" s="121" customFormat="1" x14ac:dyDescent="0.25">
      <c r="A6172" s="112"/>
      <c r="B6172" s="160">
        <v>44985.484722222223</v>
      </c>
      <c r="C6172" s="184">
        <v>300</v>
      </c>
      <c r="D6172" s="184">
        <v>293.7</v>
      </c>
      <c r="E6172" s="184">
        <v>6.3</v>
      </c>
      <c r="F6172" s="161" t="s">
        <v>5</v>
      </c>
      <c r="G6172" s="162"/>
      <c r="H6172" s="163">
        <v>1553435997</v>
      </c>
    </row>
    <row r="6173" spans="1:8" s="121" customFormat="1" x14ac:dyDescent="0.25">
      <c r="A6173" s="112"/>
      <c r="B6173" s="160">
        <v>44985.486111111109</v>
      </c>
      <c r="C6173" s="184">
        <v>300</v>
      </c>
      <c r="D6173" s="184">
        <v>293.7</v>
      </c>
      <c r="E6173" s="184">
        <v>6.3</v>
      </c>
      <c r="F6173" s="161" t="s">
        <v>5</v>
      </c>
      <c r="G6173" s="162"/>
      <c r="H6173" s="163">
        <v>1553437423</v>
      </c>
    </row>
    <row r="6174" spans="1:8" s="121" customFormat="1" x14ac:dyDescent="0.25">
      <c r="A6174" s="112"/>
      <c r="B6174" s="160">
        <v>44985.488194444442</v>
      </c>
      <c r="C6174" s="184">
        <v>5000</v>
      </c>
      <c r="D6174" s="184">
        <v>4895</v>
      </c>
      <c r="E6174" s="184">
        <v>105</v>
      </c>
      <c r="F6174" s="161" t="s">
        <v>5</v>
      </c>
      <c r="G6174" s="162"/>
      <c r="H6174" s="163">
        <v>1553440299</v>
      </c>
    </row>
    <row r="6175" spans="1:8" s="121" customFormat="1" x14ac:dyDescent="0.25">
      <c r="A6175" s="112"/>
      <c r="B6175" s="160">
        <v>44985.488888888889</v>
      </c>
      <c r="C6175" s="184">
        <v>500</v>
      </c>
      <c r="D6175" s="184">
        <v>489.5</v>
      </c>
      <c r="E6175" s="184">
        <v>10.5</v>
      </c>
      <c r="F6175" s="161" t="s">
        <v>5</v>
      </c>
      <c r="G6175" s="162"/>
      <c r="H6175" s="163">
        <v>1553441429</v>
      </c>
    </row>
    <row r="6176" spans="1:8" s="121" customFormat="1" x14ac:dyDescent="0.25">
      <c r="A6176" s="112"/>
      <c r="B6176" s="160">
        <v>44985.489583333336</v>
      </c>
      <c r="C6176" s="184">
        <v>100</v>
      </c>
      <c r="D6176" s="184">
        <v>96.1</v>
      </c>
      <c r="E6176" s="184">
        <v>3.9</v>
      </c>
      <c r="F6176" s="161" t="s">
        <v>5</v>
      </c>
      <c r="G6176" s="162"/>
      <c r="H6176" s="163">
        <v>1553441529</v>
      </c>
    </row>
    <row r="6177" spans="1:8" s="121" customFormat="1" x14ac:dyDescent="0.25">
      <c r="A6177" s="112"/>
      <c r="B6177" s="160">
        <v>44985.490277777775</v>
      </c>
      <c r="C6177" s="184">
        <v>10</v>
      </c>
      <c r="D6177" s="184">
        <v>6.1</v>
      </c>
      <c r="E6177" s="184">
        <v>3.9</v>
      </c>
      <c r="F6177" s="161" t="s">
        <v>5</v>
      </c>
      <c r="G6177" s="162"/>
      <c r="H6177" s="163">
        <v>1553442560</v>
      </c>
    </row>
    <row r="6178" spans="1:8" s="121" customFormat="1" x14ac:dyDescent="0.25">
      <c r="A6178" s="112"/>
      <c r="B6178" s="160">
        <v>44985.490277777775</v>
      </c>
      <c r="C6178" s="184">
        <v>10</v>
      </c>
      <c r="D6178" s="184">
        <v>6.1</v>
      </c>
      <c r="E6178" s="184">
        <v>3.9</v>
      </c>
      <c r="F6178" s="161" t="s">
        <v>13349</v>
      </c>
      <c r="G6178" s="162"/>
      <c r="H6178" s="163">
        <v>1553442517</v>
      </c>
    </row>
    <row r="6179" spans="1:8" s="121" customFormat="1" x14ac:dyDescent="0.25">
      <c r="A6179" s="112"/>
      <c r="B6179" s="160">
        <v>44985.490972222222</v>
      </c>
      <c r="C6179" s="184">
        <v>150</v>
      </c>
      <c r="D6179" s="184">
        <v>146.1</v>
      </c>
      <c r="E6179" s="184">
        <v>3.9</v>
      </c>
      <c r="F6179" s="161" t="s">
        <v>5</v>
      </c>
      <c r="G6179" s="162"/>
      <c r="H6179" s="163">
        <v>1553443899</v>
      </c>
    </row>
    <row r="6180" spans="1:8" s="121" customFormat="1" x14ac:dyDescent="0.25">
      <c r="A6180" s="112"/>
      <c r="B6180" s="160">
        <v>44985.491666666669</v>
      </c>
      <c r="C6180" s="184">
        <v>10</v>
      </c>
      <c r="D6180" s="184">
        <v>6.1</v>
      </c>
      <c r="E6180" s="184">
        <v>3.9</v>
      </c>
      <c r="F6180" s="161" t="s">
        <v>1856</v>
      </c>
      <c r="G6180" s="162"/>
      <c r="H6180" s="163">
        <v>1553444367</v>
      </c>
    </row>
    <row r="6181" spans="1:8" s="121" customFormat="1" x14ac:dyDescent="0.25">
      <c r="A6181" s="112"/>
      <c r="B6181" s="160">
        <v>44985.493055555555</v>
      </c>
      <c r="C6181" s="184">
        <v>500</v>
      </c>
      <c r="D6181" s="184">
        <v>489.5</v>
      </c>
      <c r="E6181" s="184">
        <v>10.5</v>
      </c>
      <c r="F6181" s="161" t="s">
        <v>5</v>
      </c>
      <c r="G6181" s="162"/>
      <c r="H6181" s="163">
        <v>1553446032</v>
      </c>
    </row>
    <row r="6182" spans="1:8" s="121" customFormat="1" x14ac:dyDescent="0.25">
      <c r="A6182" s="112"/>
      <c r="B6182" s="160">
        <v>44985.493055555555</v>
      </c>
      <c r="C6182" s="184">
        <v>100</v>
      </c>
      <c r="D6182" s="184">
        <v>96.1</v>
      </c>
      <c r="E6182" s="184">
        <v>3.9</v>
      </c>
      <c r="F6182" s="161" t="s">
        <v>5</v>
      </c>
      <c r="G6182" s="162"/>
      <c r="H6182" s="163">
        <v>1553446450</v>
      </c>
    </row>
    <row r="6183" spans="1:8" s="121" customFormat="1" x14ac:dyDescent="0.25">
      <c r="A6183" s="112"/>
      <c r="B6183" s="160">
        <v>44985.494444444441</v>
      </c>
      <c r="C6183" s="184">
        <v>500</v>
      </c>
      <c r="D6183" s="184">
        <v>489.5</v>
      </c>
      <c r="E6183" s="184">
        <v>10.5</v>
      </c>
      <c r="F6183" s="161" t="s">
        <v>5</v>
      </c>
      <c r="G6183" s="162"/>
      <c r="H6183" s="163">
        <v>1553447783</v>
      </c>
    </row>
    <row r="6184" spans="1:8" s="121" customFormat="1" x14ac:dyDescent="0.25">
      <c r="A6184" s="112"/>
      <c r="B6184" s="160">
        <v>44985.494444444441</v>
      </c>
      <c r="C6184" s="184">
        <v>100</v>
      </c>
      <c r="D6184" s="184">
        <v>96.1</v>
      </c>
      <c r="E6184" s="184">
        <v>3.9</v>
      </c>
      <c r="F6184" s="161" t="s">
        <v>5</v>
      </c>
      <c r="G6184" s="162"/>
      <c r="H6184" s="163">
        <v>1553447841</v>
      </c>
    </row>
    <row r="6185" spans="1:8" s="121" customFormat="1" x14ac:dyDescent="0.25">
      <c r="A6185" s="112"/>
      <c r="B6185" s="160">
        <v>44985.495833333334</v>
      </c>
      <c r="C6185" s="184">
        <v>100</v>
      </c>
      <c r="D6185" s="184">
        <v>96.1</v>
      </c>
      <c r="E6185" s="184">
        <v>3.9</v>
      </c>
      <c r="F6185" s="161" t="s">
        <v>4080</v>
      </c>
      <c r="G6185" s="162" t="s">
        <v>3230</v>
      </c>
      <c r="H6185" s="163">
        <v>1553449806</v>
      </c>
    </row>
    <row r="6186" spans="1:8" s="121" customFormat="1" x14ac:dyDescent="0.25">
      <c r="A6186" s="112"/>
      <c r="B6186" s="160">
        <v>44985.496527777781</v>
      </c>
      <c r="C6186" s="184">
        <v>500</v>
      </c>
      <c r="D6186" s="184">
        <v>489.5</v>
      </c>
      <c r="E6186" s="184">
        <v>10.5</v>
      </c>
      <c r="F6186" s="161" t="s">
        <v>1856</v>
      </c>
      <c r="G6186" s="162"/>
      <c r="H6186" s="163">
        <v>1553450569</v>
      </c>
    </row>
    <row r="6187" spans="1:8" s="121" customFormat="1" x14ac:dyDescent="0.25">
      <c r="A6187" s="112"/>
      <c r="B6187" s="160">
        <v>44985.498611111114</v>
      </c>
      <c r="C6187" s="184">
        <v>100</v>
      </c>
      <c r="D6187" s="184">
        <v>96.1</v>
      </c>
      <c r="E6187" s="184">
        <v>3.9</v>
      </c>
      <c r="F6187" s="161" t="s">
        <v>5</v>
      </c>
      <c r="G6187" s="162"/>
      <c r="H6187" s="163">
        <v>1553452931</v>
      </c>
    </row>
    <row r="6188" spans="1:8" s="121" customFormat="1" x14ac:dyDescent="0.25">
      <c r="A6188" s="112"/>
      <c r="B6188" s="160">
        <v>44985.499305555553</v>
      </c>
      <c r="C6188" s="184">
        <v>500</v>
      </c>
      <c r="D6188" s="184">
        <v>489.5</v>
      </c>
      <c r="E6188" s="184">
        <v>10.5</v>
      </c>
      <c r="F6188" s="161" t="s">
        <v>5</v>
      </c>
      <c r="G6188" s="162"/>
      <c r="H6188" s="163">
        <v>1553453891</v>
      </c>
    </row>
    <row r="6189" spans="1:8" s="121" customFormat="1" x14ac:dyDescent="0.25">
      <c r="A6189" s="112"/>
      <c r="B6189" s="160">
        <v>44985.499305555553</v>
      </c>
      <c r="C6189" s="184">
        <v>300</v>
      </c>
      <c r="D6189" s="184">
        <v>293.7</v>
      </c>
      <c r="E6189" s="184">
        <v>6.3</v>
      </c>
      <c r="F6189" s="161" t="s">
        <v>5</v>
      </c>
      <c r="G6189" s="162"/>
      <c r="H6189" s="163">
        <v>1553453904</v>
      </c>
    </row>
    <row r="6190" spans="1:8" s="121" customFormat="1" x14ac:dyDescent="0.25">
      <c r="A6190" s="112"/>
      <c r="B6190" s="160">
        <v>44985.499305555553</v>
      </c>
      <c r="C6190" s="184">
        <v>10</v>
      </c>
      <c r="D6190" s="184">
        <v>6.1</v>
      </c>
      <c r="E6190" s="184">
        <v>3.9</v>
      </c>
      <c r="F6190" s="161" t="s">
        <v>13179</v>
      </c>
      <c r="G6190" s="162" t="s">
        <v>90</v>
      </c>
      <c r="H6190" s="163">
        <v>1553453843</v>
      </c>
    </row>
    <row r="6191" spans="1:8" s="121" customFormat="1" x14ac:dyDescent="0.25">
      <c r="A6191" s="112"/>
      <c r="B6191" s="160">
        <v>44985.500694444447</v>
      </c>
      <c r="C6191" s="184">
        <v>400</v>
      </c>
      <c r="D6191" s="184">
        <v>391.6</v>
      </c>
      <c r="E6191" s="184">
        <v>8.4</v>
      </c>
      <c r="F6191" s="161" t="s">
        <v>5</v>
      </c>
      <c r="G6191" s="162"/>
      <c r="H6191" s="163">
        <v>1553456348</v>
      </c>
    </row>
    <row r="6192" spans="1:8" s="121" customFormat="1" x14ac:dyDescent="0.25">
      <c r="A6192" s="112"/>
      <c r="B6192" s="160">
        <v>44985.503472222219</v>
      </c>
      <c r="C6192" s="184">
        <v>1000</v>
      </c>
      <c r="D6192" s="184">
        <v>979</v>
      </c>
      <c r="E6192" s="184">
        <v>21</v>
      </c>
      <c r="F6192" s="161" t="s">
        <v>5</v>
      </c>
      <c r="G6192" s="162"/>
      <c r="H6192" s="163">
        <v>1553460010</v>
      </c>
    </row>
    <row r="6193" spans="1:8" s="121" customFormat="1" x14ac:dyDescent="0.25">
      <c r="A6193" s="112"/>
      <c r="B6193" s="160">
        <v>44985.504166666666</v>
      </c>
      <c r="C6193" s="184">
        <v>300</v>
      </c>
      <c r="D6193" s="184">
        <v>293.7</v>
      </c>
      <c r="E6193" s="184">
        <v>6.3</v>
      </c>
      <c r="F6193" s="161" t="s">
        <v>5</v>
      </c>
      <c r="G6193" s="162"/>
      <c r="H6193" s="163">
        <v>1553461488</v>
      </c>
    </row>
    <row r="6194" spans="1:8" s="121" customFormat="1" x14ac:dyDescent="0.25">
      <c r="A6194" s="112"/>
      <c r="B6194" s="160">
        <v>44985.504861111112</v>
      </c>
      <c r="C6194" s="184">
        <v>15000</v>
      </c>
      <c r="D6194" s="184">
        <v>14685</v>
      </c>
      <c r="E6194" s="184">
        <v>315</v>
      </c>
      <c r="F6194" s="161" t="s">
        <v>5</v>
      </c>
      <c r="G6194" s="162"/>
      <c r="H6194" s="163">
        <v>1553461616</v>
      </c>
    </row>
    <row r="6195" spans="1:8" s="121" customFormat="1" x14ac:dyDescent="0.25">
      <c r="A6195" s="112"/>
      <c r="B6195" s="160">
        <v>44985.505555555559</v>
      </c>
      <c r="C6195" s="184">
        <v>498</v>
      </c>
      <c r="D6195" s="184">
        <v>487.54</v>
      </c>
      <c r="E6195" s="184">
        <v>10.46</v>
      </c>
      <c r="F6195" s="161" t="s">
        <v>5</v>
      </c>
      <c r="G6195" s="162"/>
      <c r="H6195" s="163">
        <v>1553463012</v>
      </c>
    </row>
    <row r="6196" spans="1:8" s="121" customFormat="1" x14ac:dyDescent="0.25">
      <c r="A6196" s="112"/>
      <c r="B6196" s="160">
        <v>44985.505555555559</v>
      </c>
      <c r="C6196" s="184">
        <v>50</v>
      </c>
      <c r="D6196" s="184">
        <v>46.1</v>
      </c>
      <c r="E6196" s="184">
        <v>3.9</v>
      </c>
      <c r="F6196" s="161" t="s">
        <v>5</v>
      </c>
      <c r="G6196" s="162"/>
      <c r="H6196" s="163">
        <v>1553463132</v>
      </c>
    </row>
    <row r="6197" spans="1:8" s="121" customFormat="1" x14ac:dyDescent="0.25">
      <c r="A6197" s="112"/>
      <c r="B6197" s="160">
        <v>44985.506249999999</v>
      </c>
      <c r="C6197" s="184">
        <v>50</v>
      </c>
      <c r="D6197" s="184">
        <v>46.1</v>
      </c>
      <c r="E6197" s="184">
        <v>3.9</v>
      </c>
      <c r="F6197" s="161" t="s">
        <v>5</v>
      </c>
      <c r="G6197" s="162"/>
      <c r="H6197" s="163">
        <v>1553464092</v>
      </c>
    </row>
    <row r="6198" spans="1:8" s="121" customFormat="1" x14ac:dyDescent="0.25">
      <c r="A6198" s="112"/>
      <c r="B6198" s="160">
        <v>44985.506944444445</v>
      </c>
      <c r="C6198" s="184">
        <v>500</v>
      </c>
      <c r="D6198" s="184">
        <v>489.5</v>
      </c>
      <c r="E6198" s="184">
        <v>10.5</v>
      </c>
      <c r="F6198" s="161" t="s">
        <v>5</v>
      </c>
      <c r="G6198" s="162"/>
      <c r="H6198" s="163">
        <v>1553464919</v>
      </c>
    </row>
    <row r="6199" spans="1:8" s="121" customFormat="1" x14ac:dyDescent="0.25">
      <c r="A6199" s="112"/>
      <c r="B6199" s="160">
        <v>44985.506944444445</v>
      </c>
      <c r="C6199" s="184">
        <v>300</v>
      </c>
      <c r="D6199" s="184">
        <v>293.7</v>
      </c>
      <c r="E6199" s="184">
        <v>6.3</v>
      </c>
      <c r="F6199" s="161" t="s">
        <v>5</v>
      </c>
      <c r="G6199" s="162"/>
      <c r="H6199" s="163">
        <v>1553465097</v>
      </c>
    </row>
    <row r="6200" spans="1:8" s="121" customFormat="1" x14ac:dyDescent="0.25">
      <c r="A6200" s="112"/>
      <c r="B6200" s="160">
        <v>44985.509027777778</v>
      </c>
      <c r="C6200" s="184">
        <v>100</v>
      </c>
      <c r="D6200" s="184">
        <v>96.1</v>
      </c>
      <c r="E6200" s="184">
        <v>3.9</v>
      </c>
      <c r="F6200" s="161" t="s">
        <v>5</v>
      </c>
      <c r="G6200" s="162"/>
      <c r="H6200" s="163">
        <v>1553467755</v>
      </c>
    </row>
    <row r="6201" spans="1:8" s="121" customFormat="1" x14ac:dyDescent="0.25">
      <c r="A6201" s="112"/>
      <c r="B6201" s="160">
        <v>44985.509027777778</v>
      </c>
      <c r="C6201" s="184">
        <v>100</v>
      </c>
      <c r="D6201" s="184">
        <v>96.1</v>
      </c>
      <c r="E6201" s="184">
        <v>3.9</v>
      </c>
      <c r="F6201" s="161" t="s">
        <v>5</v>
      </c>
      <c r="G6201" s="162"/>
      <c r="H6201" s="163">
        <v>1553468025</v>
      </c>
    </row>
    <row r="6202" spans="1:8" s="121" customFormat="1" x14ac:dyDescent="0.25">
      <c r="A6202" s="112"/>
      <c r="B6202" s="160">
        <v>44985.509027777778</v>
      </c>
      <c r="C6202" s="184">
        <v>1000</v>
      </c>
      <c r="D6202" s="184">
        <v>979</v>
      </c>
      <c r="E6202" s="184">
        <v>21</v>
      </c>
      <c r="F6202" s="161" t="s">
        <v>5</v>
      </c>
      <c r="G6202" s="162"/>
      <c r="H6202" s="163">
        <v>1553468131</v>
      </c>
    </row>
    <row r="6203" spans="1:8" s="121" customFormat="1" x14ac:dyDescent="0.25">
      <c r="A6203" s="112"/>
      <c r="B6203" s="160">
        <v>44985.510416666664</v>
      </c>
      <c r="C6203" s="184">
        <v>100</v>
      </c>
      <c r="D6203" s="184">
        <v>96.1</v>
      </c>
      <c r="E6203" s="184">
        <v>3.9</v>
      </c>
      <c r="F6203" s="161" t="s">
        <v>5</v>
      </c>
      <c r="G6203" s="162"/>
      <c r="H6203" s="163">
        <v>1553469433</v>
      </c>
    </row>
    <row r="6204" spans="1:8" s="121" customFormat="1" x14ac:dyDescent="0.25">
      <c r="A6204" s="112"/>
      <c r="B6204" s="160">
        <v>44985.510416666664</v>
      </c>
      <c r="C6204" s="184">
        <v>500</v>
      </c>
      <c r="D6204" s="184">
        <v>489.5</v>
      </c>
      <c r="E6204" s="184">
        <v>10.5</v>
      </c>
      <c r="F6204" s="161" t="s">
        <v>5</v>
      </c>
      <c r="G6204" s="162"/>
      <c r="H6204" s="163">
        <v>1553469809</v>
      </c>
    </row>
    <row r="6205" spans="1:8" s="121" customFormat="1" x14ac:dyDescent="0.25">
      <c r="A6205" s="112"/>
      <c r="B6205" s="160">
        <v>44985.511111111111</v>
      </c>
      <c r="C6205" s="184">
        <v>1000</v>
      </c>
      <c r="D6205" s="184">
        <v>979</v>
      </c>
      <c r="E6205" s="184">
        <v>21</v>
      </c>
      <c r="F6205" s="161" t="s">
        <v>5</v>
      </c>
      <c r="G6205" s="162"/>
      <c r="H6205" s="163">
        <v>1553470770</v>
      </c>
    </row>
    <row r="6206" spans="1:8" s="121" customFormat="1" x14ac:dyDescent="0.25">
      <c r="A6206" s="112"/>
      <c r="B6206" s="160">
        <v>44985.511111111111</v>
      </c>
      <c r="C6206" s="184">
        <v>300</v>
      </c>
      <c r="D6206" s="184">
        <v>293.7</v>
      </c>
      <c r="E6206" s="184">
        <v>6.3</v>
      </c>
      <c r="F6206" s="161" t="s">
        <v>5</v>
      </c>
      <c r="G6206" s="162"/>
      <c r="H6206" s="163">
        <v>1553470794</v>
      </c>
    </row>
    <row r="6207" spans="1:8" s="121" customFormat="1" x14ac:dyDescent="0.25">
      <c r="A6207" s="112"/>
      <c r="B6207" s="160">
        <v>44985.511805555558</v>
      </c>
      <c r="C6207" s="184">
        <v>1000</v>
      </c>
      <c r="D6207" s="184">
        <v>979</v>
      </c>
      <c r="E6207" s="184">
        <v>21</v>
      </c>
      <c r="F6207" s="161" t="s">
        <v>5</v>
      </c>
      <c r="G6207" s="162"/>
      <c r="H6207" s="163">
        <v>1553471308</v>
      </c>
    </row>
    <row r="6208" spans="1:8" s="121" customFormat="1" x14ac:dyDescent="0.25">
      <c r="A6208" s="112"/>
      <c r="B6208" s="160">
        <v>44985.511805555558</v>
      </c>
      <c r="C6208" s="184">
        <v>10</v>
      </c>
      <c r="D6208" s="184">
        <v>6.1</v>
      </c>
      <c r="E6208" s="184">
        <v>3.9</v>
      </c>
      <c r="F6208" s="161" t="s">
        <v>1824</v>
      </c>
      <c r="G6208" s="162"/>
      <c r="H6208" s="163">
        <v>1553470806</v>
      </c>
    </row>
    <row r="6209" spans="1:8" s="121" customFormat="1" x14ac:dyDescent="0.25">
      <c r="A6209" s="112"/>
      <c r="B6209" s="160">
        <v>44985.513888888891</v>
      </c>
      <c r="C6209" s="184">
        <v>300</v>
      </c>
      <c r="D6209" s="184">
        <v>293.7</v>
      </c>
      <c r="E6209" s="184">
        <v>6.3</v>
      </c>
      <c r="F6209" s="161" t="s">
        <v>5</v>
      </c>
      <c r="G6209" s="162"/>
      <c r="H6209" s="163">
        <v>1553474233</v>
      </c>
    </row>
    <row r="6210" spans="1:8" s="121" customFormat="1" x14ac:dyDescent="0.25">
      <c r="A6210" s="112"/>
      <c r="B6210" s="160">
        <v>44985.513888888891</v>
      </c>
      <c r="C6210" s="184">
        <v>100</v>
      </c>
      <c r="D6210" s="184">
        <v>96.1</v>
      </c>
      <c r="E6210" s="184">
        <v>3.9</v>
      </c>
      <c r="F6210" s="161" t="s">
        <v>5</v>
      </c>
      <c r="G6210" s="162"/>
      <c r="H6210" s="163">
        <v>1553474275</v>
      </c>
    </row>
    <row r="6211" spans="1:8" s="121" customFormat="1" x14ac:dyDescent="0.25">
      <c r="A6211" s="112"/>
      <c r="B6211" s="160">
        <v>44985.51458333333</v>
      </c>
      <c r="C6211" s="184">
        <v>500</v>
      </c>
      <c r="D6211" s="184">
        <v>489.5</v>
      </c>
      <c r="E6211" s="184">
        <v>10.5</v>
      </c>
      <c r="F6211" s="161" t="s">
        <v>5</v>
      </c>
      <c r="G6211" s="162"/>
      <c r="H6211" s="163">
        <v>1553475028</v>
      </c>
    </row>
    <row r="6212" spans="1:8" s="121" customFormat="1" x14ac:dyDescent="0.25">
      <c r="A6212" s="112"/>
      <c r="B6212" s="160">
        <v>44985.515277777777</v>
      </c>
      <c r="C6212" s="184">
        <v>100</v>
      </c>
      <c r="D6212" s="184">
        <v>96.1</v>
      </c>
      <c r="E6212" s="184">
        <v>3.9</v>
      </c>
      <c r="F6212" s="161" t="s">
        <v>5</v>
      </c>
      <c r="G6212" s="162"/>
      <c r="H6212" s="163">
        <v>1553476372</v>
      </c>
    </row>
    <row r="6213" spans="1:8" s="121" customFormat="1" x14ac:dyDescent="0.25">
      <c r="A6213" s="112"/>
      <c r="B6213" s="160">
        <v>44985.515277777777</v>
      </c>
      <c r="C6213" s="184">
        <v>100</v>
      </c>
      <c r="D6213" s="184">
        <v>96.1</v>
      </c>
      <c r="E6213" s="184">
        <v>3.9</v>
      </c>
      <c r="F6213" s="161" t="s">
        <v>5</v>
      </c>
      <c r="G6213" s="162"/>
      <c r="H6213" s="163">
        <v>1553476471</v>
      </c>
    </row>
    <row r="6214" spans="1:8" s="121" customFormat="1" x14ac:dyDescent="0.25">
      <c r="A6214" s="112"/>
      <c r="B6214" s="160">
        <v>44985.51666666667</v>
      </c>
      <c r="C6214" s="184">
        <v>15000</v>
      </c>
      <c r="D6214" s="184">
        <v>14685</v>
      </c>
      <c r="E6214" s="184">
        <v>315</v>
      </c>
      <c r="F6214" s="161" t="s">
        <v>66</v>
      </c>
      <c r="G6214" s="162"/>
      <c r="H6214" s="163">
        <v>1553477966</v>
      </c>
    </row>
    <row r="6215" spans="1:8" s="121" customFormat="1" x14ac:dyDescent="0.25">
      <c r="A6215" s="112"/>
      <c r="B6215" s="160">
        <v>44985.51666666667</v>
      </c>
      <c r="C6215" s="184">
        <v>1000</v>
      </c>
      <c r="D6215" s="184">
        <v>979</v>
      </c>
      <c r="E6215" s="184">
        <v>21</v>
      </c>
      <c r="F6215" s="161" t="s">
        <v>5</v>
      </c>
      <c r="G6215" s="162"/>
      <c r="H6215" s="163">
        <v>1553478157</v>
      </c>
    </row>
    <row r="6216" spans="1:8" s="121" customFormat="1" x14ac:dyDescent="0.25">
      <c r="A6216" s="112"/>
      <c r="B6216" s="160">
        <v>44985.518055555556</v>
      </c>
      <c r="C6216" s="184">
        <v>1000</v>
      </c>
      <c r="D6216" s="184">
        <v>979</v>
      </c>
      <c r="E6216" s="184">
        <v>21</v>
      </c>
      <c r="F6216" s="161" t="s">
        <v>5</v>
      </c>
      <c r="G6216" s="162"/>
      <c r="H6216" s="163">
        <v>1553479451</v>
      </c>
    </row>
    <row r="6217" spans="1:8" s="121" customFormat="1" x14ac:dyDescent="0.25">
      <c r="A6217" s="112"/>
      <c r="B6217" s="160">
        <v>44985.518750000003</v>
      </c>
      <c r="C6217" s="184">
        <v>10</v>
      </c>
      <c r="D6217" s="184">
        <v>6.1</v>
      </c>
      <c r="E6217" s="184">
        <v>3.9</v>
      </c>
      <c r="F6217" s="161" t="s">
        <v>5</v>
      </c>
      <c r="G6217" s="162"/>
      <c r="H6217" s="163">
        <v>1553480958</v>
      </c>
    </row>
    <row r="6218" spans="1:8" s="121" customFormat="1" x14ac:dyDescent="0.25">
      <c r="A6218" s="112"/>
      <c r="B6218" s="160">
        <v>44985.520833333336</v>
      </c>
      <c r="C6218" s="184">
        <v>1000</v>
      </c>
      <c r="D6218" s="184">
        <v>979</v>
      </c>
      <c r="E6218" s="184">
        <v>21</v>
      </c>
      <c r="F6218" s="161" t="s">
        <v>5</v>
      </c>
      <c r="G6218" s="162"/>
      <c r="H6218" s="163">
        <v>1553483129</v>
      </c>
    </row>
    <row r="6219" spans="1:8" s="121" customFormat="1" x14ac:dyDescent="0.25">
      <c r="A6219" s="112"/>
      <c r="B6219" s="160">
        <v>44985.521527777775</v>
      </c>
      <c r="C6219" s="184">
        <v>500</v>
      </c>
      <c r="D6219" s="184">
        <v>489.5</v>
      </c>
      <c r="E6219" s="184">
        <v>10.5</v>
      </c>
      <c r="F6219" s="161" t="s">
        <v>5</v>
      </c>
      <c r="G6219" s="162"/>
      <c r="H6219" s="163">
        <v>1553484610</v>
      </c>
    </row>
    <row r="6220" spans="1:8" s="121" customFormat="1" x14ac:dyDescent="0.25">
      <c r="A6220" s="112"/>
      <c r="B6220" s="160">
        <v>44985.521527777775</v>
      </c>
      <c r="C6220" s="184">
        <v>300</v>
      </c>
      <c r="D6220" s="184">
        <v>293.7</v>
      </c>
      <c r="E6220" s="184">
        <v>6.3</v>
      </c>
      <c r="F6220" s="161" t="s">
        <v>5</v>
      </c>
      <c r="G6220" s="162"/>
      <c r="H6220" s="163">
        <v>1553484906</v>
      </c>
    </row>
    <row r="6221" spans="1:8" s="121" customFormat="1" x14ac:dyDescent="0.25">
      <c r="A6221" s="112"/>
      <c r="B6221" s="160">
        <v>44985.521527777775</v>
      </c>
      <c r="C6221" s="184">
        <v>300</v>
      </c>
      <c r="D6221" s="184">
        <v>293.7</v>
      </c>
      <c r="E6221" s="184">
        <v>6.3</v>
      </c>
      <c r="F6221" s="161" t="s">
        <v>5</v>
      </c>
      <c r="G6221" s="162"/>
      <c r="H6221" s="163">
        <v>1553484968</v>
      </c>
    </row>
    <row r="6222" spans="1:8" s="121" customFormat="1" x14ac:dyDescent="0.25">
      <c r="A6222" s="112"/>
      <c r="B6222" s="160">
        <v>44985.521527777775</v>
      </c>
      <c r="C6222" s="184">
        <v>3000</v>
      </c>
      <c r="D6222" s="184">
        <v>2937</v>
      </c>
      <c r="E6222" s="184">
        <v>63</v>
      </c>
      <c r="F6222" s="161" t="s">
        <v>5</v>
      </c>
      <c r="G6222" s="162"/>
      <c r="H6222" s="163">
        <v>1553484959</v>
      </c>
    </row>
    <row r="6223" spans="1:8" s="121" customFormat="1" x14ac:dyDescent="0.25">
      <c r="A6223" s="112"/>
      <c r="B6223" s="160">
        <v>44985.522916666669</v>
      </c>
      <c r="C6223" s="184">
        <v>200</v>
      </c>
      <c r="D6223" s="184">
        <v>195.8</v>
      </c>
      <c r="E6223" s="184">
        <v>4.2</v>
      </c>
      <c r="F6223" s="161" t="s">
        <v>5</v>
      </c>
      <c r="G6223" s="162"/>
      <c r="H6223" s="163">
        <v>1553486731</v>
      </c>
    </row>
    <row r="6224" spans="1:8" s="121" customFormat="1" x14ac:dyDescent="0.25">
      <c r="A6224" s="112"/>
      <c r="B6224" s="160">
        <v>44985.522916666669</v>
      </c>
      <c r="C6224" s="184">
        <v>5000</v>
      </c>
      <c r="D6224" s="184">
        <v>4895</v>
      </c>
      <c r="E6224" s="184">
        <v>105</v>
      </c>
      <c r="F6224" s="161" t="s">
        <v>5</v>
      </c>
      <c r="G6224" s="162"/>
      <c r="H6224" s="163">
        <v>1553487083</v>
      </c>
    </row>
    <row r="6225" spans="1:8" s="121" customFormat="1" x14ac:dyDescent="0.25">
      <c r="A6225" s="112"/>
      <c r="B6225" s="160">
        <v>44985.523611111108</v>
      </c>
      <c r="C6225" s="184">
        <v>500</v>
      </c>
      <c r="D6225" s="184">
        <v>489.5</v>
      </c>
      <c r="E6225" s="184">
        <v>10.5</v>
      </c>
      <c r="F6225" s="161" t="s">
        <v>5</v>
      </c>
      <c r="G6225" s="162"/>
      <c r="H6225" s="163">
        <v>1553488084</v>
      </c>
    </row>
    <row r="6226" spans="1:8" s="121" customFormat="1" x14ac:dyDescent="0.25">
      <c r="A6226" s="112"/>
      <c r="B6226" s="160">
        <v>44985.527083333334</v>
      </c>
      <c r="C6226" s="184">
        <v>500</v>
      </c>
      <c r="D6226" s="184">
        <v>489.5</v>
      </c>
      <c r="E6226" s="184">
        <v>10.5</v>
      </c>
      <c r="F6226" s="161" t="s">
        <v>5</v>
      </c>
      <c r="G6226" s="162"/>
      <c r="H6226" s="163">
        <v>1553492383</v>
      </c>
    </row>
    <row r="6227" spans="1:8" s="121" customFormat="1" x14ac:dyDescent="0.25">
      <c r="A6227" s="112"/>
      <c r="B6227" s="160">
        <v>44985.527777777781</v>
      </c>
      <c r="C6227" s="184">
        <v>100</v>
      </c>
      <c r="D6227" s="184">
        <v>96.1</v>
      </c>
      <c r="E6227" s="184">
        <v>3.9</v>
      </c>
      <c r="F6227" s="161" t="s">
        <v>5</v>
      </c>
      <c r="G6227" s="162"/>
      <c r="H6227" s="163">
        <v>1553494057</v>
      </c>
    </row>
    <row r="6228" spans="1:8" s="121" customFormat="1" x14ac:dyDescent="0.25">
      <c r="A6228" s="112"/>
      <c r="B6228" s="160">
        <v>44985.529166666667</v>
      </c>
      <c r="C6228" s="184">
        <v>500</v>
      </c>
      <c r="D6228" s="184">
        <v>489.5</v>
      </c>
      <c r="E6228" s="184">
        <v>10.5</v>
      </c>
      <c r="F6228" s="161" t="s">
        <v>5</v>
      </c>
      <c r="G6228" s="162"/>
      <c r="H6228" s="163">
        <v>1553495395</v>
      </c>
    </row>
    <row r="6229" spans="1:8" s="121" customFormat="1" x14ac:dyDescent="0.25">
      <c r="A6229" s="112"/>
      <c r="B6229" s="160">
        <v>44985.529861111114</v>
      </c>
      <c r="C6229" s="184">
        <v>200</v>
      </c>
      <c r="D6229" s="184">
        <v>195.8</v>
      </c>
      <c r="E6229" s="184">
        <v>4.2</v>
      </c>
      <c r="F6229" s="161" t="s">
        <v>5</v>
      </c>
      <c r="G6229" s="162"/>
      <c r="H6229" s="163">
        <v>1553496815</v>
      </c>
    </row>
    <row r="6230" spans="1:8" s="121" customFormat="1" x14ac:dyDescent="0.25">
      <c r="A6230" s="112"/>
      <c r="B6230" s="160">
        <v>44985.529861111114</v>
      </c>
      <c r="C6230" s="184">
        <v>500</v>
      </c>
      <c r="D6230" s="184">
        <v>489.5</v>
      </c>
      <c r="E6230" s="184">
        <v>10.5</v>
      </c>
      <c r="F6230" s="161" t="s">
        <v>1816</v>
      </c>
      <c r="G6230" s="162"/>
      <c r="H6230" s="163">
        <v>1553496792</v>
      </c>
    </row>
    <row r="6231" spans="1:8" s="121" customFormat="1" x14ac:dyDescent="0.25">
      <c r="A6231" s="112"/>
      <c r="B6231" s="160">
        <v>44985.529861111114</v>
      </c>
      <c r="C6231" s="184">
        <v>500</v>
      </c>
      <c r="D6231" s="184">
        <v>489.5</v>
      </c>
      <c r="E6231" s="184">
        <v>10.5</v>
      </c>
      <c r="F6231" s="161" t="s">
        <v>5</v>
      </c>
      <c r="G6231" s="162"/>
      <c r="H6231" s="163">
        <v>1553497006</v>
      </c>
    </row>
    <row r="6232" spans="1:8" s="121" customFormat="1" x14ac:dyDescent="0.25">
      <c r="A6232" s="112"/>
      <c r="B6232" s="160">
        <v>44985.529861111114</v>
      </c>
      <c r="C6232" s="184">
        <v>300</v>
      </c>
      <c r="D6232" s="184">
        <v>293.7</v>
      </c>
      <c r="E6232" s="184">
        <v>6.3</v>
      </c>
      <c r="F6232" s="161" t="s">
        <v>5</v>
      </c>
      <c r="G6232" s="162"/>
      <c r="H6232" s="163">
        <v>1553497045</v>
      </c>
    </row>
    <row r="6233" spans="1:8" s="121" customFormat="1" x14ac:dyDescent="0.25">
      <c r="A6233" s="112"/>
      <c r="B6233" s="160">
        <v>44985.530555555553</v>
      </c>
      <c r="C6233" s="184">
        <v>100</v>
      </c>
      <c r="D6233" s="184">
        <v>96.1</v>
      </c>
      <c r="E6233" s="184">
        <v>3.9</v>
      </c>
      <c r="F6233" s="161" t="s">
        <v>5</v>
      </c>
      <c r="G6233" s="162"/>
      <c r="H6233" s="163">
        <v>1553497538</v>
      </c>
    </row>
    <row r="6234" spans="1:8" s="121" customFormat="1" x14ac:dyDescent="0.25">
      <c r="A6234" s="112"/>
      <c r="B6234" s="160">
        <v>44985.531944444447</v>
      </c>
      <c r="C6234" s="184">
        <v>700</v>
      </c>
      <c r="D6234" s="184">
        <v>685.3</v>
      </c>
      <c r="E6234" s="184">
        <v>14.7</v>
      </c>
      <c r="F6234" s="161" t="s">
        <v>5</v>
      </c>
      <c r="G6234" s="162"/>
      <c r="H6234" s="163">
        <v>1553499487</v>
      </c>
    </row>
    <row r="6235" spans="1:8" s="121" customFormat="1" x14ac:dyDescent="0.25">
      <c r="A6235" s="112"/>
      <c r="B6235" s="160">
        <v>44985.532638888886</v>
      </c>
      <c r="C6235" s="184">
        <v>200</v>
      </c>
      <c r="D6235" s="184">
        <v>195.8</v>
      </c>
      <c r="E6235" s="184">
        <v>4.2</v>
      </c>
      <c r="F6235" s="161" t="s">
        <v>5</v>
      </c>
      <c r="G6235" s="162"/>
      <c r="H6235" s="163">
        <v>1553499992</v>
      </c>
    </row>
    <row r="6236" spans="1:8" s="121" customFormat="1" x14ac:dyDescent="0.25">
      <c r="A6236" s="112"/>
      <c r="B6236" s="160">
        <v>44985.532638888886</v>
      </c>
      <c r="C6236" s="184">
        <v>500</v>
      </c>
      <c r="D6236" s="184">
        <v>489.5</v>
      </c>
      <c r="E6236" s="184">
        <v>10.5</v>
      </c>
      <c r="F6236" s="161" t="s">
        <v>5</v>
      </c>
      <c r="G6236" s="162"/>
      <c r="H6236" s="163">
        <v>1553500081</v>
      </c>
    </row>
    <row r="6237" spans="1:8" s="121" customFormat="1" x14ac:dyDescent="0.25">
      <c r="A6237" s="112"/>
      <c r="B6237" s="160">
        <v>44985.532638888886</v>
      </c>
      <c r="C6237" s="184">
        <v>300</v>
      </c>
      <c r="D6237" s="184">
        <v>293.7</v>
      </c>
      <c r="E6237" s="184">
        <v>6.3</v>
      </c>
      <c r="F6237" s="161" t="s">
        <v>5</v>
      </c>
      <c r="G6237" s="162"/>
      <c r="H6237" s="163">
        <v>1553500877</v>
      </c>
    </row>
    <row r="6238" spans="1:8" s="121" customFormat="1" x14ac:dyDescent="0.25">
      <c r="A6238" s="112"/>
      <c r="B6238" s="160">
        <v>44985.533333333333</v>
      </c>
      <c r="C6238" s="184">
        <v>2000</v>
      </c>
      <c r="D6238" s="184">
        <v>1958</v>
      </c>
      <c r="E6238" s="184">
        <v>42</v>
      </c>
      <c r="F6238" s="161" t="s">
        <v>5</v>
      </c>
      <c r="G6238" s="162"/>
      <c r="H6238" s="163">
        <v>1553501378</v>
      </c>
    </row>
    <row r="6239" spans="1:8" s="121" customFormat="1" x14ac:dyDescent="0.25">
      <c r="A6239" s="112"/>
      <c r="B6239" s="160">
        <v>44985.534722222219</v>
      </c>
      <c r="C6239" s="184">
        <v>150</v>
      </c>
      <c r="D6239" s="184">
        <v>146.1</v>
      </c>
      <c r="E6239" s="184">
        <v>3.9</v>
      </c>
      <c r="F6239" s="161" t="s">
        <v>5</v>
      </c>
      <c r="G6239" s="162"/>
      <c r="H6239" s="163">
        <v>1553502626</v>
      </c>
    </row>
    <row r="6240" spans="1:8" s="121" customFormat="1" x14ac:dyDescent="0.25">
      <c r="A6240" s="112"/>
      <c r="B6240" s="160">
        <v>44985.534722222219</v>
      </c>
      <c r="C6240" s="184">
        <v>200</v>
      </c>
      <c r="D6240" s="184">
        <v>195.8</v>
      </c>
      <c r="E6240" s="184">
        <v>4.2</v>
      </c>
      <c r="F6240" s="161" t="s">
        <v>5</v>
      </c>
      <c r="G6240" s="162"/>
      <c r="H6240" s="163">
        <v>1553503243</v>
      </c>
    </row>
    <row r="6241" spans="1:8" s="121" customFormat="1" x14ac:dyDescent="0.25">
      <c r="A6241" s="112"/>
      <c r="B6241" s="160">
        <v>44985.534722222219</v>
      </c>
      <c r="C6241" s="184">
        <v>300</v>
      </c>
      <c r="D6241" s="184">
        <v>293.7</v>
      </c>
      <c r="E6241" s="184">
        <v>6.3</v>
      </c>
      <c r="F6241" s="161" t="s">
        <v>5</v>
      </c>
      <c r="G6241" s="162"/>
      <c r="H6241" s="163">
        <v>1553503277</v>
      </c>
    </row>
    <row r="6242" spans="1:8" s="121" customFormat="1" x14ac:dyDescent="0.25">
      <c r="A6242" s="112"/>
      <c r="B6242" s="160">
        <v>44985.535416666666</v>
      </c>
      <c r="C6242" s="184">
        <v>500</v>
      </c>
      <c r="D6242" s="184">
        <v>489.5</v>
      </c>
      <c r="E6242" s="184">
        <v>10.5</v>
      </c>
      <c r="F6242" s="161" t="s">
        <v>5</v>
      </c>
      <c r="G6242" s="162"/>
      <c r="H6242" s="163">
        <v>1553504363</v>
      </c>
    </row>
    <row r="6243" spans="1:8" s="121" customFormat="1" x14ac:dyDescent="0.25">
      <c r="A6243" s="112"/>
      <c r="B6243" s="160">
        <v>44985.536805555559</v>
      </c>
      <c r="C6243" s="184">
        <v>3000</v>
      </c>
      <c r="D6243" s="184">
        <v>2937</v>
      </c>
      <c r="E6243" s="184">
        <v>63</v>
      </c>
      <c r="F6243" s="161" t="s">
        <v>5</v>
      </c>
      <c r="G6243" s="162"/>
      <c r="H6243" s="163">
        <v>1553506023</v>
      </c>
    </row>
    <row r="6244" spans="1:8" s="121" customFormat="1" x14ac:dyDescent="0.25">
      <c r="A6244" s="112"/>
      <c r="B6244" s="160">
        <v>44985.536805555559</v>
      </c>
      <c r="C6244" s="184">
        <v>200</v>
      </c>
      <c r="D6244" s="184">
        <v>195.8</v>
      </c>
      <c r="E6244" s="184">
        <v>4.2</v>
      </c>
      <c r="F6244" s="161" t="s">
        <v>5</v>
      </c>
      <c r="G6244" s="162"/>
      <c r="H6244" s="163">
        <v>1553506397</v>
      </c>
    </row>
    <row r="6245" spans="1:8" s="121" customFormat="1" x14ac:dyDescent="0.25">
      <c r="A6245" s="112"/>
      <c r="B6245" s="160">
        <v>44985.537499999999</v>
      </c>
      <c r="C6245" s="184">
        <v>500</v>
      </c>
      <c r="D6245" s="184">
        <v>489.5</v>
      </c>
      <c r="E6245" s="184">
        <v>10.5</v>
      </c>
      <c r="F6245" s="161" t="s">
        <v>5</v>
      </c>
      <c r="G6245" s="162"/>
      <c r="H6245" s="163">
        <v>1553507004</v>
      </c>
    </row>
    <row r="6246" spans="1:8" s="121" customFormat="1" x14ac:dyDescent="0.25">
      <c r="A6246" s="112"/>
      <c r="B6246" s="160">
        <v>44985.539583333331</v>
      </c>
      <c r="C6246" s="184">
        <v>1000</v>
      </c>
      <c r="D6246" s="184">
        <v>979</v>
      </c>
      <c r="E6246" s="184">
        <v>21</v>
      </c>
      <c r="F6246" s="161" t="s">
        <v>5</v>
      </c>
      <c r="G6246" s="162"/>
      <c r="H6246" s="163">
        <v>1553509716</v>
      </c>
    </row>
    <row r="6247" spans="1:8" s="121" customFormat="1" x14ac:dyDescent="0.25">
      <c r="A6247" s="112"/>
      <c r="B6247" s="160">
        <v>44985.540277777778</v>
      </c>
      <c r="C6247" s="184">
        <v>400</v>
      </c>
      <c r="D6247" s="184">
        <v>391.6</v>
      </c>
      <c r="E6247" s="184">
        <v>8.4</v>
      </c>
      <c r="F6247" s="161" t="s">
        <v>5</v>
      </c>
      <c r="G6247" s="162"/>
      <c r="H6247" s="163">
        <v>1553510663</v>
      </c>
    </row>
    <row r="6248" spans="1:8" s="121" customFormat="1" x14ac:dyDescent="0.25">
      <c r="A6248" s="112"/>
      <c r="B6248" s="160">
        <v>44985.540972222225</v>
      </c>
      <c r="C6248" s="184">
        <v>10</v>
      </c>
      <c r="D6248" s="184">
        <v>6.1</v>
      </c>
      <c r="E6248" s="184">
        <v>3.9</v>
      </c>
      <c r="F6248" s="161" t="s">
        <v>1814</v>
      </c>
      <c r="G6248" s="162" t="s">
        <v>1811</v>
      </c>
      <c r="H6248" s="163">
        <v>1553510953</v>
      </c>
    </row>
    <row r="6249" spans="1:8" s="121" customFormat="1" x14ac:dyDescent="0.25">
      <c r="A6249" s="112"/>
      <c r="B6249" s="160">
        <v>44985.540972222225</v>
      </c>
      <c r="C6249" s="184">
        <v>300</v>
      </c>
      <c r="D6249" s="184">
        <v>293.7</v>
      </c>
      <c r="E6249" s="184">
        <v>6.3</v>
      </c>
      <c r="F6249" s="161" t="s">
        <v>5</v>
      </c>
      <c r="G6249" s="162"/>
      <c r="H6249" s="163">
        <v>1553511229</v>
      </c>
    </row>
    <row r="6250" spans="1:8" s="121" customFormat="1" x14ac:dyDescent="0.25">
      <c r="A6250" s="112"/>
      <c r="B6250" s="160">
        <v>44985.541666666664</v>
      </c>
      <c r="C6250" s="184">
        <v>1000</v>
      </c>
      <c r="D6250" s="184">
        <v>979</v>
      </c>
      <c r="E6250" s="184">
        <v>21</v>
      </c>
      <c r="F6250" s="161" t="s">
        <v>5</v>
      </c>
      <c r="G6250" s="162"/>
      <c r="H6250" s="163">
        <v>1553512336</v>
      </c>
    </row>
    <row r="6251" spans="1:8" s="121" customFormat="1" x14ac:dyDescent="0.25">
      <c r="A6251" s="112"/>
      <c r="B6251" s="160">
        <v>44985.543055555558</v>
      </c>
      <c r="C6251" s="184">
        <v>300</v>
      </c>
      <c r="D6251" s="184">
        <v>293.7</v>
      </c>
      <c r="E6251" s="184">
        <v>6.3</v>
      </c>
      <c r="F6251" s="161" t="s">
        <v>5</v>
      </c>
      <c r="G6251" s="162"/>
      <c r="H6251" s="163">
        <v>1553514777</v>
      </c>
    </row>
    <row r="6252" spans="1:8" s="121" customFormat="1" x14ac:dyDescent="0.25">
      <c r="A6252" s="112"/>
      <c r="B6252" s="160">
        <v>44985.543055555558</v>
      </c>
      <c r="C6252" s="184">
        <v>100</v>
      </c>
      <c r="D6252" s="184">
        <v>96.1</v>
      </c>
      <c r="E6252" s="184">
        <v>3.9</v>
      </c>
      <c r="F6252" s="161" t="s">
        <v>5</v>
      </c>
      <c r="G6252" s="162"/>
      <c r="H6252" s="163">
        <v>1553514961</v>
      </c>
    </row>
    <row r="6253" spans="1:8" s="121" customFormat="1" x14ac:dyDescent="0.25">
      <c r="A6253" s="112"/>
      <c r="B6253" s="160">
        <v>44985.543749999997</v>
      </c>
      <c r="C6253" s="184">
        <v>300</v>
      </c>
      <c r="D6253" s="184">
        <v>293.7</v>
      </c>
      <c r="E6253" s="184">
        <v>6.3</v>
      </c>
      <c r="F6253" s="161" t="s">
        <v>5</v>
      </c>
      <c r="G6253" s="162"/>
      <c r="H6253" s="163">
        <v>1553515369</v>
      </c>
    </row>
    <row r="6254" spans="1:8" s="121" customFormat="1" x14ac:dyDescent="0.25">
      <c r="A6254" s="112"/>
      <c r="B6254" s="160">
        <v>44985.543749999997</v>
      </c>
      <c r="C6254" s="184">
        <v>200</v>
      </c>
      <c r="D6254" s="184">
        <v>195.8</v>
      </c>
      <c r="E6254" s="184">
        <v>4.2</v>
      </c>
      <c r="F6254" s="161" t="s">
        <v>5</v>
      </c>
      <c r="G6254" s="162"/>
      <c r="H6254" s="163">
        <v>1553515428</v>
      </c>
    </row>
    <row r="6255" spans="1:8" s="121" customFormat="1" x14ac:dyDescent="0.25">
      <c r="A6255" s="112"/>
      <c r="B6255" s="160">
        <v>44985.544444444444</v>
      </c>
      <c r="C6255" s="184">
        <v>500</v>
      </c>
      <c r="D6255" s="184">
        <v>489.5</v>
      </c>
      <c r="E6255" s="184">
        <v>10.5</v>
      </c>
      <c r="F6255" s="161" t="s">
        <v>5</v>
      </c>
      <c r="G6255" s="162"/>
      <c r="H6255" s="163">
        <v>1553516398</v>
      </c>
    </row>
    <row r="6256" spans="1:8" s="121" customFormat="1" x14ac:dyDescent="0.25">
      <c r="A6256" s="112"/>
      <c r="B6256" s="160">
        <v>44985.544444444444</v>
      </c>
      <c r="C6256" s="184">
        <v>10</v>
      </c>
      <c r="D6256" s="184">
        <v>6.1</v>
      </c>
      <c r="E6256" s="184">
        <v>3.9</v>
      </c>
      <c r="F6256" s="161" t="s">
        <v>5</v>
      </c>
      <c r="G6256" s="162"/>
      <c r="H6256" s="163">
        <v>1553516761</v>
      </c>
    </row>
    <row r="6257" spans="1:8" s="121" customFormat="1" x14ac:dyDescent="0.25">
      <c r="A6257" s="112"/>
      <c r="B6257" s="160">
        <v>44985.546527777777</v>
      </c>
      <c r="C6257" s="184">
        <v>500</v>
      </c>
      <c r="D6257" s="184">
        <v>489.5</v>
      </c>
      <c r="E6257" s="184">
        <v>10.5</v>
      </c>
      <c r="F6257" s="161" t="s">
        <v>5</v>
      </c>
      <c r="G6257" s="162"/>
      <c r="H6257" s="163">
        <v>1553519828</v>
      </c>
    </row>
    <row r="6258" spans="1:8" s="121" customFormat="1" x14ac:dyDescent="0.25">
      <c r="A6258" s="112"/>
      <c r="B6258" s="160">
        <v>44985.547222222223</v>
      </c>
      <c r="C6258" s="184">
        <v>50</v>
      </c>
      <c r="D6258" s="184">
        <v>46.1</v>
      </c>
      <c r="E6258" s="184">
        <v>3.9</v>
      </c>
      <c r="F6258" s="161" t="s">
        <v>5</v>
      </c>
      <c r="G6258" s="162"/>
      <c r="H6258" s="163">
        <v>1553520490</v>
      </c>
    </row>
    <row r="6259" spans="1:8" s="121" customFormat="1" x14ac:dyDescent="0.25">
      <c r="A6259" s="112"/>
      <c r="B6259" s="160">
        <v>44985.54791666667</v>
      </c>
      <c r="C6259" s="184">
        <v>500</v>
      </c>
      <c r="D6259" s="184">
        <v>489.5</v>
      </c>
      <c r="E6259" s="184">
        <v>10.5</v>
      </c>
      <c r="F6259" s="161" t="s">
        <v>5</v>
      </c>
      <c r="G6259" s="162"/>
      <c r="H6259" s="163">
        <v>1553521264</v>
      </c>
    </row>
    <row r="6260" spans="1:8" s="121" customFormat="1" x14ac:dyDescent="0.25">
      <c r="A6260" s="112"/>
      <c r="B6260" s="160">
        <v>44985.54791666667</v>
      </c>
      <c r="C6260" s="184">
        <v>200</v>
      </c>
      <c r="D6260" s="184">
        <v>195.8</v>
      </c>
      <c r="E6260" s="184">
        <v>4.2</v>
      </c>
      <c r="F6260" s="161" t="s">
        <v>5</v>
      </c>
      <c r="G6260" s="162"/>
      <c r="H6260" s="163">
        <v>1553521283</v>
      </c>
    </row>
    <row r="6261" spans="1:8" s="121" customFormat="1" x14ac:dyDescent="0.25">
      <c r="A6261" s="112"/>
      <c r="B6261" s="160">
        <v>44985.54791666667</v>
      </c>
      <c r="C6261" s="184">
        <v>1000</v>
      </c>
      <c r="D6261" s="184">
        <v>979</v>
      </c>
      <c r="E6261" s="184">
        <v>21</v>
      </c>
      <c r="F6261" s="161" t="s">
        <v>5</v>
      </c>
      <c r="G6261" s="162"/>
      <c r="H6261" s="163">
        <v>1553521485</v>
      </c>
    </row>
    <row r="6262" spans="1:8" s="121" customFormat="1" x14ac:dyDescent="0.25">
      <c r="A6262" s="112"/>
      <c r="B6262" s="160">
        <v>44985.548611111109</v>
      </c>
      <c r="C6262" s="184">
        <v>1000</v>
      </c>
      <c r="D6262" s="184">
        <v>979</v>
      </c>
      <c r="E6262" s="184">
        <v>21</v>
      </c>
      <c r="F6262" s="161" t="s">
        <v>5</v>
      </c>
      <c r="G6262" s="162"/>
      <c r="H6262" s="163">
        <v>1553522563</v>
      </c>
    </row>
    <row r="6263" spans="1:8" s="121" customFormat="1" x14ac:dyDescent="0.25">
      <c r="A6263" s="112"/>
      <c r="B6263" s="160">
        <v>44985.549305555556</v>
      </c>
      <c r="C6263" s="184">
        <v>500</v>
      </c>
      <c r="D6263" s="184">
        <v>489.5</v>
      </c>
      <c r="E6263" s="184">
        <v>10.5</v>
      </c>
      <c r="F6263" s="161" t="s">
        <v>5</v>
      </c>
      <c r="G6263" s="162"/>
      <c r="H6263" s="163">
        <v>1553522847</v>
      </c>
    </row>
    <row r="6264" spans="1:8" s="121" customFormat="1" x14ac:dyDescent="0.25">
      <c r="A6264" s="112"/>
      <c r="B6264" s="160">
        <v>44985.549305555556</v>
      </c>
      <c r="C6264" s="184">
        <v>500</v>
      </c>
      <c r="D6264" s="184">
        <v>489.5</v>
      </c>
      <c r="E6264" s="184">
        <v>10.5</v>
      </c>
      <c r="F6264" s="161" t="s">
        <v>5</v>
      </c>
      <c r="G6264" s="162"/>
      <c r="H6264" s="163">
        <v>1553522878</v>
      </c>
    </row>
    <row r="6265" spans="1:8" s="121" customFormat="1" x14ac:dyDescent="0.25">
      <c r="A6265" s="112"/>
      <c r="B6265" s="160">
        <v>44985.549305555556</v>
      </c>
      <c r="C6265" s="184">
        <v>3000</v>
      </c>
      <c r="D6265" s="184">
        <v>2937</v>
      </c>
      <c r="E6265" s="184">
        <v>63</v>
      </c>
      <c r="F6265" s="161" t="s">
        <v>5</v>
      </c>
      <c r="G6265" s="162"/>
      <c r="H6265" s="163">
        <v>1553522867</v>
      </c>
    </row>
    <row r="6266" spans="1:8" s="121" customFormat="1" x14ac:dyDescent="0.25">
      <c r="A6266" s="112"/>
      <c r="B6266" s="160">
        <v>44985.55</v>
      </c>
      <c r="C6266" s="184">
        <v>300</v>
      </c>
      <c r="D6266" s="184">
        <v>293.7</v>
      </c>
      <c r="E6266" s="184">
        <v>6.3</v>
      </c>
      <c r="F6266" s="161" t="s">
        <v>5</v>
      </c>
      <c r="G6266" s="162"/>
      <c r="H6266" s="163">
        <v>1553524014</v>
      </c>
    </row>
    <row r="6267" spans="1:8" s="121" customFormat="1" x14ac:dyDescent="0.25">
      <c r="A6267" s="112"/>
      <c r="B6267" s="160">
        <v>44985.55</v>
      </c>
      <c r="C6267" s="184">
        <v>100</v>
      </c>
      <c r="D6267" s="184">
        <v>96.1</v>
      </c>
      <c r="E6267" s="184">
        <v>3.9</v>
      </c>
      <c r="F6267" s="161" t="s">
        <v>5</v>
      </c>
      <c r="G6267" s="162"/>
      <c r="H6267" s="163">
        <v>1553524330</v>
      </c>
    </row>
    <row r="6268" spans="1:8" s="121" customFormat="1" x14ac:dyDescent="0.25">
      <c r="A6268" s="112"/>
      <c r="B6268" s="160">
        <v>44985.550694444442</v>
      </c>
      <c r="C6268" s="184">
        <v>1000</v>
      </c>
      <c r="D6268" s="184">
        <v>979</v>
      </c>
      <c r="E6268" s="184">
        <v>21</v>
      </c>
      <c r="F6268" s="161" t="s">
        <v>5</v>
      </c>
      <c r="G6268" s="162"/>
      <c r="H6268" s="163">
        <v>1553524831</v>
      </c>
    </row>
    <row r="6269" spans="1:8" s="121" customFormat="1" x14ac:dyDescent="0.25">
      <c r="A6269" s="112"/>
      <c r="B6269" s="160">
        <v>44985.550694444442</v>
      </c>
      <c r="C6269" s="184">
        <v>200</v>
      </c>
      <c r="D6269" s="184">
        <v>195.8</v>
      </c>
      <c r="E6269" s="184">
        <v>4.2</v>
      </c>
      <c r="F6269" s="161" t="s">
        <v>5</v>
      </c>
      <c r="G6269" s="162"/>
      <c r="H6269" s="163">
        <v>1553525129</v>
      </c>
    </row>
    <row r="6270" spans="1:8" s="121" customFormat="1" x14ac:dyDescent="0.25">
      <c r="A6270" s="112"/>
      <c r="B6270" s="160">
        <v>44985.551388888889</v>
      </c>
      <c r="C6270" s="184">
        <v>1500</v>
      </c>
      <c r="D6270" s="184">
        <v>1468.5</v>
      </c>
      <c r="E6270" s="184">
        <v>31.5</v>
      </c>
      <c r="F6270" s="161" t="s">
        <v>5</v>
      </c>
      <c r="G6270" s="162"/>
      <c r="H6270" s="163">
        <v>1553525864</v>
      </c>
    </row>
    <row r="6271" spans="1:8" s="121" customFormat="1" x14ac:dyDescent="0.25">
      <c r="A6271" s="112"/>
      <c r="B6271" s="160">
        <v>44985.551388888889</v>
      </c>
      <c r="C6271" s="184">
        <v>300</v>
      </c>
      <c r="D6271" s="184">
        <v>293.7</v>
      </c>
      <c r="E6271" s="184">
        <v>6.3</v>
      </c>
      <c r="F6271" s="161" t="s">
        <v>5</v>
      </c>
      <c r="G6271" s="162"/>
      <c r="H6271" s="163">
        <v>1553526029</v>
      </c>
    </row>
    <row r="6272" spans="1:8" s="121" customFormat="1" x14ac:dyDescent="0.25">
      <c r="A6272" s="112"/>
      <c r="B6272" s="160">
        <v>44985.551388888889</v>
      </c>
      <c r="C6272" s="184">
        <v>300</v>
      </c>
      <c r="D6272" s="184">
        <v>293.7</v>
      </c>
      <c r="E6272" s="184">
        <v>6.3</v>
      </c>
      <c r="F6272" s="161" t="s">
        <v>5</v>
      </c>
      <c r="G6272" s="162"/>
      <c r="H6272" s="163">
        <v>1553526041</v>
      </c>
    </row>
    <row r="6273" spans="1:8" s="121" customFormat="1" x14ac:dyDescent="0.25">
      <c r="A6273" s="112"/>
      <c r="B6273" s="160">
        <v>44985.552777777775</v>
      </c>
      <c r="C6273" s="184">
        <v>300</v>
      </c>
      <c r="D6273" s="184">
        <v>293.7</v>
      </c>
      <c r="E6273" s="184">
        <v>6.3</v>
      </c>
      <c r="F6273" s="161" t="s">
        <v>5</v>
      </c>
      <c r="G6273" s="162"/>
      <c r="H6273" s="163">
        <v>1553527577</v>
      </c>
    </row>
    <row r="6274" spans="1:8" s="121" customFormat="1" x14ac:dyDescent="0.25">
      <c r="A6274" s="112"/>
      <c r="B6274" s="160">
        <v>44985.552777777775</v>
      </c>
      <c r="C6274" s="184">
        <v>300</v>
      </c>
      <c r="D6274" s="184">
        <v>293.7</v>
      </c>
      <c r="E6274" s="184">
        <v>6.3</v>
      </c>
      <c r="F6274" s="161" t="s">
        <v>5</v>
      </c>
      <c r="G6274" s="162"/>
      <c r="H6274" s="163">
        <v>1553528072</v>
      </c>
    </row>
    <row r="6275" spans="1:8" s="121" customFormat="1" x14ac:dyDescent="0.25">
      <c r="A6275" s="112"/>
      <c r="B6275" s="160">
        <v>44985.554166666669</v>
      </c>
      <c r="C6275" s="184">
        <v>100</v>
      </c>
      <c r="D6275" s="184">
        <v>96.1</v>
      </c>
      <c r="E6275" s="184">
        <v>3.9</v>
      </c>
      <c r="F6275" s="161" t="s">
        <v>5</v>
      </c>
      <c r="G6275" s="162"/>
      <c r="H6275" s="163">
        <v>1553529768</v>
      </c>
    </row>
    <row r="6276" spans="1:8" s="121" customFormat="1" x14ac:dyDescent="0.25">
      <c r="A6276" s="112"/>
      <c r="B6276" s="160">
        <v>44985.555555555555</v>
      </c>
      <c r="C6276" s="184">
        <v>1000</v>
      </c>
      <c r="D6276" s="184">
        <v>979</v>
      </c>
      <c r="E6276" s="184">
        <v>21</v>
      </c>
      <c r="F6276" s="161" t="s">
        <v>5</v>
      </c>
      <c r="G6276" s="162"/>
      <c r="H6276" s="163">
        <v>1553531435</v>
      </c>
    </row>
    <row r="6277" spans="1:8" s="121" customFormat="1" x14ac:dyDescent="0.25">
      <c r="A6277" s="112"/>
      <c r="B6277" s="160">
        <v>44985.556250000001</v>
      </c>
      <c r="C6277" s="184">
        <v>300</v>
      </c>
      <c r="D6277" s="184">
        <v>293.7</v>
      </c>
      <c r="E6277" s="184">
        <v>6.3</v>
      </c>
      <c r="F6277" s="161" t="s">
        <v>5</v>
      </c>
      <c r="G6277" s="162"/>
      <c r="H6277" s="163">
        <v>1553532501</v>
      </c>
    </row>
    <row r="6278" spans="1:8" s="121" customFormat="1" x14ac:dyDescent="0.25">
      <c r="A6278" s="112"/>
      <c r="B6278" s="160">
        <v>44985.556944444441</v>
      </c>
      <c r="C6278" s="184">
        <v>200</v>
      </c>
      <c r="D6278" s="184">
        <v>195.8</v>
      </c>
      <c r="E6278" s="184">
        <v>4.2</v>
      </c>
      <c r="F6278" s="161" t="s">
        <v>5</v>
      </c>
      <c r="G6278" s="162"/>
      <c r="H6278" s="163">
        <v>1553533265</v>
      </c>
    </row>
    <row r="6279" spans="1:8" s="121" customFormat="1" x14ac:dyDescent="0.25">
      <c r="A6279" s="112"/>
      <c r="B6279" s="160">
        <v>44985.558333333334</v>
      </c>
      <c r="C6279" s="184">
        <v>1000</v>
      </c>
      <c r="D6279" s="184">
        <v>979</v>
      </c>
      <c r="E6279" s="184">
        <v>21</v>
      </c>
      <c r="F6279" s="161" t="s">
        <v>5</v>
      </c>
      <c r="G6279" s="162"/>
      <c r="H6279" s="163">
        <v>1553535272</v>
      </c>
    </row>
    <row r="6280" spans="1:8" s="121" customFormat="1" x14ac:dyDescent="0.25">
      <c r="A6280" s="112"/>
      <c r="B6280" s="160">
        <v>44985.559027777781</v>
      </c>
      <c r="C6280" s="184">
        <v>500</v>
      </c>
      <c r="D6280" s="184">
        <v>489.5</v>
      </c>
      <c r="E6280" s="184">
        <v>10.5</v>
      </c>
      <c r="F6280" s="161" t="s">
        <v>5</v>
      </c>
      <c r="G6280" s="162"/>
      <c r="H6280" s="163">
        <v>1553535757</v>
      </c>
    </row>
    <row r="6281" spans="1:8" s="121" customFormat="1" x14ac:dyDescent="0.25">
      <c r="A6281" s="112"/>
      <c r="B6281" s="160">
        <v>44985.560416666667</v>
      </c>
      <c r="C6281" s="184">
        <v>500</v>
      </c>
      <c r="D6281" s="184">
        <v>489.5</v>
      </c>
      <c r="E6281" s="184">
        <v>10.5</v>
      </c>
      <c r="F6281" s="161" t="s">
        <v>5</v>
      </c>
      <c r="G6281" s="162"/>
      <c r="H6281" s="163">
        <v>1553537618</v>
      </c>
    </row>
    <row r="6282" spans="1:8" s="121" customFormat="1" x14ac:dyDescent="0.25">
      <c r="A6282" s="112"/>
      <c r="B6282" s="160">
        <v>44985.560416666667</v>
      </c>
      <c r="C6282" s="184">
        <v>200</v>
      </c>
      <c r="D6282" s="184">
        <v>195.8</v>
      </c>
      <c r="E6282" s="184">
        <v>4.2</v>
      </c>
      <c r="F6282" s="161" t="s">
        <v>5</v>
      </c>
      <c r="G6282" s="162"/>
      <c r="H6282" s="163">
        <v>1553537746</v>
      </c>
    </row>
    <row r="6283" spans="1:8" s="121" customFormat="1" x14ac:dyDescent="0.25">
      <c r="A6283" s="112"/>
      <c r="B6283" s="160">
        <v>44985.561111111114</v>
      </c>
      <c r="C6283" s="184">
        <v>15000</v>
      </c>
      <c r="D6283" s="184">
        <v>14685</v>
      </c>
      <c r="E6283" s="184">
        <v>315</v>
      </c>
      <c r="F6283" s="161" t="s">
        <v>1816</v>
      </c>
      <c r="G6283" s="162"/>
      <c r="H6283" s="163">
        <v>1553538888</v>
      </c>
    </row>
    <row r="6284" spans="1:8" s="121" customFormat="1" x14ac:dyDescent="0.25">
      <c r="A6284" s="112"/>
      <c r="B6284" s="160">
        <v>44985.561805555553</v>
      </c>
      <c r="C6284" s="184">
        <v>200</v>
      </c>
      <c r="D6284" s="184">
        <v>195.8</v>
      </c>
      <c r="E6284" s="184">
        <v>4.2</v>
      </c>
      <c r="F6284" s="161" t="s">
        <v>5</v>
      </c>
      <c r="G6284" s="162"/>
      <c r="H6284" s="163">
        <v>1553539766</v>
      </c>
    </row>
    <row r="6285" spans="1:8" s="121" customFormat="1" x14ac:dyDescent="0.25">
      <c r="A6285" s="112"/>
      <c r="B6285" s="160">
        <v>44985.5625</v>
      </c>
      <c r="C6285" s="184">
        <v>1000</v>
      </c>
      <c r="D6285" s="184">
        <v>979</v>
      </c>
      <c r="E6285" s="184">
        <v>21</v>
      </c>
      <c r="F6285" s="161" t="s">
        <v>5</v>
      </c>
      <c r="G6285" s="162"/>
      <c r="H6285" s="163">
        <v>1553540707</v>
      </c>
    </row>
    <row r="6286" spans="1:8" s="121" customFormat="1" x14ac:dyDescent="0.25">
      <c r="A6286" s="112"/>
      <c r="B6286" s="160">
        <v>44985.563194444447</v>
      </c>
      <c r="C6286" s="184">
        <v>100</v>
      </c>
      <c r="D6286" s="184">
        <v>96.1</v>
      </c>
      <c r="E6286" s="184">
        <v>3.9</v>
      </c>
      <c r="F6286" s="161" t="s">
        <v>5</v>
      </c>
      <c r="G6286" s="162"/>
      <c r="H6286" s="163">
        <v>1553541958</v>
      </c>
    </row>
    <row r="6287" spans="1:8" s="121" customFormat="1" x14ac:dyDescent="0.25">
      <c r="A6287" s="112"/>
      <c r="B6287" s="160">
        <v>44985.563888888886</v>
      </c>
      <c r="C6287" s="184">
        <v>1000</v>
      </c>
      <c r="D6287" s="184">
        <v>979</v>
      </c>
      <c r="E6287" s="184">
        <v>21</v>
      </c>
      <c r="F6287" s="161" t="s">
        <v>5</v>
      </c>
      <c r="G6287" s="162"/>
      <c r="H6287" s="163">
        <v>1553542696</v>
      </c>
    </row>
    <row r="6288" spans="1:8" s="121" customFormat="1" x14ac:dyDescent="0.25">
      <c r="A6288" s="112"/>
      <c r="B6288" s="160">
        <v>44985.564583333333</v>
      </c>
      <c r="C6288" s="184">
        <v>300</v>
      </c>
      <c r="D6288" s="184">
        <v>293.7</v>
      </c>
      <c r="E6288" s="184">
        <v>6.3</v>
      </c>
      <c r="F6288" s="161" t="s">
        <v>5</v>
      </c>
      <c r="G6288" s="162"/>
      <c r="H6288" s="163">
        <v>1553543414</v>
      </c>
    </row>
    <row r="6289" spans="1:8" s="121" customFormat="1" x14ac:dyDescent="0.25">
      <c r="A6289" s="112"/>
      <c r="B6289" s="160">
        <v>44985.56527777778</v>
      </c>
      <c r="C6289" s="184">
        <v>400</v>
      </c>
      <c r="D6289" s="184">
        <v>391.6</v>
      </c>
      <c r="E6289" s="184">
        <v>8.4</v>
      </c>
      <c r="F6289" s="161" t="s">
        <v>5</v>
      </c>
      <c r="G6289" s="162"/>
      <c r="H6289" s="163">
        <v>1553544185</v>
      </c>
    </row>
    <row r="6290" spans="1:8" s="121" customFormat="1" x14ac:dyDescent="0.25">
      <c r="A6290" s="112"/>
      <c r="B6290" s="160">
        <v>44985.56527777778</v>
      </c>
      <c r="C6290" s="184">
        <v>50</v>
      </c>
      <c r="D6290" s="184">
        <v>46.1</v>
      </c>
      <c r="E6290" s="184">
        <v>3.9</v>
      </c>
      <c r="F6290" s="161" t="s">
        <v>5</v>
      </c>
      <c r="G6290" s="162"/>
      <c r="H6290" s="163">
        <v>1553545039</v>
      </c>
    </row>
    <row r="6291" spans="1:8" s="121" customFormat="1" x14ac:dyDescent="0.25">
      <c r="A6291" s="112"/>
      <c r="B6291" s="160">
        <v>44985.565972222219</v>
      </c>
      <c r="C6291" s="184">
        <v>200</v>
      </c>
      <c r="D6291" s="184">
        <v>195.8</v>
      </c>
      <c r="E6291" s="184">
        <v>4.2</v>
      </c>
      <c r="F6291" s="161" t="s">
        <v>5</v>
      </c>
      <c r="G6291" s="162"/>
      <c r="H6291" s="163">
        <v>1553545248</v>
      </c>
    </row>
    <row r="6292" spans="1:8" s="121" customFormat="1" x14ac:dyDescent="0.25">
      <c r="A6292" s="112"/>
      <c r="B6292" s="160">
        <v>44985.565972222219</v>
      </c>
      <c r="C6292" s="184">
        <v>10</v>
      </c>
      <c r="D6292" s="184">
        <v>6.1</v>
      </c>
      <c r="E6292" s="184">
        <v>3.9</v>
      </c>
      <c r="F6292" s="161" t="s">
        <v>1831</v>
      </c>
      <c r="G6292" s="162"/>
      <c r="H6292" s="163">
        <v>1553545639</v>
      </c>
    </row>
    <row r="6293" spans="1:8" s="121" customFormat="1" x14ac:dyDescent="0.25">
      <c r="A6293" s="112"/>
      <c r="B6293" s="160">
        <v>44985.568749999999</v>
      </c>
      <c r="C6293" s="184">
        <v>300</v>
      </c>
      <c r="D6293" s="184">
        <v>293.7</v>
      </c>
      <c r="E6293" s="184">
        <v>6.3</v>
      </c>
      <c r="F6293" s="161" t="s">
        <v>5</v>
      </c>
      <c r="G6293" s="162"/>
      <c r="H6293" s="163">
        <v>1553549048</v>
      </c>
    </row>
    <row r="6294" spans="1:8" s="121" customFormat="1" x14ac:dyDescent="0.25">
      <c r="A6294" s="112"/>
      <c r="B6294" s="160">
        <v>44985.568749999999</v>
      </c>
      <c r="C6294" s="184">
        <v>500</v>
      </c>
      <c r="D6294" s="184">
        <v>489.5</v>
      </c>
      <c r="E6294" s="184">
        <v>10.5</v>
      </c>
      <c r="F6294" s="161" t="s">
        <v>5</v>
      </c>
      <c r="G6294" s="162"/>
      <c r="H6294" s="163">
        <v>1553549143</v>
      </c>
    </row>
    <row r="6295" spans="1:8" s="121" customFormat="1" x14ac:dyDescent="0.25">
      <c r="A6295" s="112"/>
      <c r="B6295" s="160">
        <v>44985.571527777778</v>
      </c>
      <c r="C6295" s="184">
        <v>200</v>
      </c>
      <c r="D6295" s="184">
        <v>195.8</v>
      </c>
      <c r="E6295" s="184">
        <v>4.2</v>
      </c>
      <c r="F6295" s="161" t="s">
        <v>5</v>
      </c>
      <c r="G6295" s="162"/>
      <c r="H6295" s="163">
        <v>1553552823</v>
      </c>
    </row>
    <row r="6296" spans="1:8" s="121" customFormat="1" x14ac:dyDescent="0.25">
      <c r="A6296" s="112"/>
      <c r="B6296" s="160">
        <v>44985.571527777778</v>
      </c>
      <c r="C6296" s="184">
        <v>500</v>
      </c>
      <c r="D6296" s="184">
        <v>489.5</v>
      </c>
      <c r="E6296" s="184">
        <v>10.5</v>
      </c>
      <c r="F6296" s="161" t="s">
        <v>5</v>
      </c>
      <c r="G6296" s="162"/>
      <c r="H6296" s="163">
        <v>1553552517</v>
      </c>
    </row>
    <row r="6297" spans="1:8" s="121" customFormat="1" x14ac:dyDescent="0.25">
      <c r="A6297" s="112"/>
      <c r="B6297" s="160">
        <v>44985.572222222225</v>
      </c>
      <c r="C6297" s="184">
        <v>1000</v>
      </c>
      <c r="D6297" s="184">
        <v>979</v>
      </c>
      <c r="E6297" s="184">
        <v>21</v>
      </c>
      <c r="F6297" s="161" t="s">
        <v>5</v>
      </c>
      <c r="G6297" s="162"/>
      <c r="H6297" s="163">
        <v>1553554041</v>
      </c>
    </row>
    <row r="6298" spans="1:8" s="121" customFormat="1" x14ac:dyDescent="0.25">
      <c r="A6298" s="112"/>
      <c r="B6298" s="160">
        <v>44985.573611111111</v>
      </c>
      <c r="C6298" s="184">
        <v>5000</v>
      </c>
      <c r="D6298" s="184">
        <v>4895</v>
      </c>
      <c r="E6298" s="184">
        <v>105</v>
      </c>
      <c r="F6298" s="161" t="s">
        <v>5</v>
      </c>
      <c r="G6298" s="162"/>
      <c r="H6298" s="163">
        <v>1553555608</v>
      </c>
    </row>
    <row r="6299" spans="1:8" s="121" customFormat="1" x14ac:dyDescent="0.25">
      <c r="A6299" s="112"/>
      <c r="B6299" s="160">
        <v>44985.574305555558</v>
      </c>
      <c r="C6299" s="184">
        <v>100</v>
      </c>
      <c r="D6299" s="184">
        <v>96.1</v>
      </c>
      <c r="E6299" s="184">
        <v>3.9</v>
      </c>
      <c r="F6299" s="161" t="s">
        <v>5</v>
      </c>
      <c r="G6299" s="162"/>
      <c r="H6299" s="163">
        <v>1553556427</v>
      </c>
    </row>
    <row r="6300" spans="1:8" s="121" customFormat="1" x14ac:dyDescent="0.25">
      <c r="A6300" s="112"/>
      <c r="B6300" s="160">
        <v>44985.574305555558</v>
      </c>
      <c r="C6300" s="184">
        <v>500</v>
      </c>
      <c r="D6300" s="184">
        <v>489.5</v>
      </c>
      <c r="E6300" s="184">
        <v>10.5</v>
      </c>
      <c r="F6300" s="161" t="s">
        <v>5</v>
      </c>
      <c r="G6300" s="162"/>
      <c r="H6300" s="163">
        <v>1553556579</v>
      </c>
    </row>
    <row r="6301" spans="1:8" s="121" customFormat="1" x14ac:dyDescent="0.25">
      <c r="A6301" s="112"/>
      <c r="B6301" s="160">
        <v>44985.576388888891</v>
      </c>
      <c r="C6301" s="184">
        <v>300</v>
      </c>
      <c r="D6301" s="184">
        <v>293.7</v>
      </c>
      <c r="E6301" s="184">
        <v>6.3</v>
      </c>
      <c r="F6301" s="161" t="s">
        <v>1819</v>
      </c>
      <c r="G6301" s="162"/>
      <c r="H6301" s="163">
        <v>1553560063</v>
      </c>
    </row>
    <row r="6302" spans="1:8" s="121" customFormat="1" x14ac:dyDescent="0.25">
      <c r="A6302" s="112"/>
      <c r="B6302" s="160">
        <v>44985.576388888891</v>
      </c>
      <c r="C6302" s="184">
        <v>300</v>
      </c>
      <c r="D6302" s="184">
        <v>293.7</v>
      </c>
      <c r="E6302" s="184">
        <v>6.3</v>
      </c>
      <c r="F6302" s="161" t="s">
        <v>5</v>
      </c>
      <c r="G6302" s="162"/>
      <c r="H6302" s="163">
        <v>1553560777</v>
      </c>
    </row>
    <row r="6303" spans="1:8" s="121" customFormat="1" x14ac:dyDescent="0.25">
      <c r="A6303" s="112"/>
      <c r="B6303" s="160">
        <v>44985.576388888891</v>
      </c>
      <c r="C6303" s="184">
        <v>500</v>
      </c>
      <c r="D6303" s="184">
        <v>489.5</v>
      </c>
      <c r="E6303" s="184">
        <v>10.5</v>
      </c>
      <c r="F6303" s="161" t="s">
        <v>5</v>
      </c>
      <c r="G6303" s="162"/>
      <c r="H6303" s="163">
        <v>1553560890</v>
      </c>
    </row>
    <row r="6304" spans="1:8" s="121" customFormat="1" x14ac:dyDescent="0.25">
      <c r="A6304" s="112"/>
      <c r="B6304" s="160">
        <v>44985.57916666667</v>
      </c>
      <c r="C6304" s="184">
        <v>300</v>
      </c>
      <c r="D6304" s="184">
        <v>293.7</v>
      </c>
      <c r="E6304" s="184">
        <v>6.3</v>
      </c>
      <c r="F6304" s="161" t="s">
        <v>5</v>
      </c>
      <c r="G6304" s="162"/>
      <c r="H6304" s="163">
        <v>1553565039</v>
      </c>
    </row>
    <row r="6305" spans="1:8" s="121" customFormat="1" x14ac:dyDescent="0.25">
      <c r="A6305" s="112"/>
      <c r="B6305" s="160">
        <v>44985.579861111109</v>
      </c>
      <c r="C6305" s="184">
        <v>500</v>
      </c>
      <c r="D6305" s="184">
        <v>489.5</v>
      </c>
      <c r="E6305" s="184">
        <v>10.5</v>
      </c>
      <c r="F6305" s="161" t="s">
        <v>5</v>
      </c>
      <c r="G6305" s="162"/>
      <c r="H6305" s="163">
        <v>1553566349</v>
      </c>
    </row>
    <row r="6306" spans="1:8" s="121" customFormat="1" x14ac:dyDescent="0.25">
      <c r="A6306" s="112"/>
      <c r="B6306" s="160">
        <v>44985.579861111109</v>
      </c>
      <c r="C6306" s="184">
        <v>300</v>
      </c>
      <c r="D6306" s="184">
        <v>293.7</v>
      </c>
      <c r="E6306" s="184">
        <v>6.3</v>
      </c>
      <c r="F6306" s="161" t="s">
        <v>5</v>
      </c>
      <c r="G6306" s="162"/>
      <c r="H6306" s="163">
        <v>1553566644</v>
      </c>
    </row>
    <row r="6307" spans="1:8" s="121" customFormat="1" x14ac:dyDescent="0.25">
      <c r="A6307" s="112"/>
      <c r="B6307" s="160">
        <v>44985.580555555556</v>
      </c>
      <c r="C6307" s="184">
        <v>150</v>
      </c>
      <c r="D6307" s="184">
        <v>146.1</v>
      </c>
      <c r="E6307" s="184">
        <v>3.9</v>
      </c>
      <c r="F6307" s="161" t="s">
        <v>5</v>
      </c>
      <c r="G6307" s="162"/>
      <c r="H6307" s="163">
        <v>1553567591</v>
      </c>
    </row>
    <row r="6308" spans="1:8" s="121" customFormat="1" x14ac:dyDescent="0.25">
      <c r="A6308" s="112"/>
      <c r="B6308" s="160">
        <v>44985.581250000003</v>
      </c>
      <c r="C6308" s="184">
        <v>1000</v>
      </c>
      <c r="D6308" s="184">
        <v>979</v>
      </c>
      <c r="E6308" s="184">
        <v>21</v>
      </c>
      <c r="F6308" s="161" t="s">
        <v>5</v>
      </c>
      <c r="G6308" s="162"/>
      <c r="H6308" s="163">
        <v>1553568641</v>
      </c>
    </row>
    <row r="6309" spans="1:8" s="121" customFormat="1" x14ac:dyDescent="0.25">
      <c r="A6309" s="112"/>
      <c r="B6309" s="160">
        <v>44985.581250000003</v>
      </c>
      <c r="C6309" s="184">
        <v>300</v>
      </c>
      <c r="D6309" s="184">
        <v>293.7</v>
      </c>
      <c r="E6309" s="184">
        <v>6.3</v>
      </c>
      <c r="F6309" s="161" t="s">
        <v>5</v>
      </c>
      <c r="G6309" s="162"/>
      <c r="H6309" s="163">
        <v>1553568815</v>
      </c>
    </row>
    <row r="6310" spans="1:8" s="121" customFormat="1" x14ac:dyDescent="0.25">
      <c r="A6310" s="112"/>
      <c r="B6310" s="160">
        <v>44985.581250000003</v>
      </c>
      <c r="C6310" s="184">
        <v>100</v>
      </c>
      <c r="D6310" s="184">
        <v>96.1</v>
      </c>
      <c r="E6310" s="184">
        <v>3.9</v>
      </c>
      <c r="F6310" s="161" t="s">
        <v>5</v>
      </c>
      <c r="G6310" s="162"/>
      <c r="H6310" s="163">
        <v>1553569290</v>
      </c>
    </row>
    <row r="6311" spans="1:8" s="121" customFormat="1" x14ac:dyDescent="0.25">
      <c r="A6311" s="112"/>
      <c r="B6311" s="160">
        <v>44985.581250000003</v>
      </c>
      <c r="C6311" s="184">
        <v>300</v>
      </c>
      <c r="D6311" s="184">
        <v>293.7</v>
      </c>
      <c r="E6311" s="184">
        <v>6.3</v>
      </c>
      <c r="F6311" s="161" t="s">
        <v>5</v>
      </c>
      <c r="G6311" s="162"/>
      <c r="H6311" s="163">
        <v>1553569785</v>
      </c>
    </row>
    <row r="6312" spans="1:8" s="121" customFormat="1" x14ac:dyDescent="0.25">
      <c r="A6312" s="112"/>
      <c r="B6312" s="160">
        <v>44985.581944444442</v>
      </c>
      <c r="C6312" s="184">
        <v>500</v>
      </c>
      <c r="D6312" s="184">
        <v>489.5</v>
      </c>
      <c r="E6312" s="184">
        <v>10.5</v>
      </c>
      <c r="F6312" s="161" t="s">
        <v>5</v>
      </c>
      <c r="G6312" s="162"/>
      <c r="H6312" s="163">
        <v>1553570680</v>
      </c>
    </row>
    <row r="6313" spans="1:8" s="121" customFormat="1" x14ac:dyDescent="0.25">
      <c r="A6313" s="112"/>
      <c r="B6313" s="160">
        <v>44985.581944444442</v>
      </c>
      <c r="C6313" s="184">
        <v>1000</v>
      </c>
      <c r="D6313" s="184">
        <v>979</v>
      </c>
      <c r="E6313" s="184">
        <v>21</v>
      </c>
      <c r="F6313" s="161" t="s">
        <v>5</v>
      </c>
      <c r="G6313" s="162"/>
      <c r="H6313" s="163">
        <v>1553571473</v>
      </c>
    </row>
    <row r="6314" spans="1:8" s="121" customFormat="1" x14ac:dyDescent="0.25">
      <c r="A6314" s="112"/>
      <c r="B6314" s="160">
        <v>44985.582638888889</v>
      </c>
      <c r="C6314" s="184">
        <v>5000</v>
      </c>
      <c r="D6314" s="184">
        <v>4895</v>
      </c>
      <c r="E6314" s="184">
        <v>105</v>
      </c>
      <c r="F6314" s="161" t="s">
        <v>5</v>
      </c>
      <c r="G6314" s="162"/>
      <c r="H6314" s="163">
        <v>1553572536</v>
      </c>
    </row>
    <row r="6315" spans="1:8" s="121" customFormat="1" x14ac:dyDescent="0.25">
      <c r="A6315" s="112"/>
      <c r="B6315" s="160">
        <v>44985.585416666669</v>
      </c>
      <c r="C6315" s="184">
        <v>300</v>
      </c>
      <c r="D6315" s="184">
        <v>293.7</v>
      </c>
      <c r="E6315" s="184">
        <v>6.3</v>
      </c>
      <c r="F6315" s="161" t="s">
        <v>5</v>
      </c>
      <c r="G6315" s="162"/>
      <c r="H6315" s="163">
        <v>1553576527</v>
      </c>
    </row>
    <row r="6316" spans="1:8" s="121" customFormat="1" x14ac:dyDescent="0.25">
      <c r="A6316" s="112"/>
      <c r="B6316" s="160">
        <v>44985.585416666669</v>
      </c>
      <c r="C6316" s="184">
        <v>300</v>
      </c>
      <c r="D6316" s="184">
        <v>293.7</v>
      </c>
      <c r="E6316" s="184">
        <v>6.3</v>
      </c>
      <c r="F6316" s="161" t="s">
        <v>5</v>
      </c>
      <c r="G6316" s="162"/>
      <c r="H6316" s="163">
        <v>1553577270</v>
      </c>
    </row>
    <row r="6317" spans="1:8" s="121" customFormat="1" x14ac:dyDescent="0.25">
      <c r="A6317" s="112"/>
      <c r="B6317" s="160">
        <v>44985.586111111108</v>
      </c>
      <c r="C6317" s="184">
        <v>1000</v>
      </c>
      <c r="D6317" s="184">
        <v>979</v>
      </c>
      <c r="E6317" s="184">
        <v>21</v>
      </c>
      <c r="F6317" s="161" t="s">
        <v>5</v>
      </c>
      <c r="G6317" s="162"/>
      <c r="H6317" s="163">
        <v>1553578116</v>
      </c>
    </row>
    <row r="6318" spans="1:8" s="121" customFormat="1" x14ac:dyDescent="0.25">
      <c r="A6318" s="112"/>
      <c r="B6318" s="160">
        <v>44985.586805555555</v>
      </c>
      <c r="C6318" s="184">
        <v>1000</v>
      </c>
      <c r="D6318" s="184">
        <v>979</v>
      </c>
      <c r="E6318" s="184">
        <v>21</v>
      </c>
      <c r="F6318" s="161" t="s">
        <v>5</v>
      </c>
      <c r="G6318" s="162"/>
      <c r="H6318" s="163">
        <v>1553578862</v>
      </c>
    </row>
    <row r="6319" spans="1:8" s="121" customFormat="1" x14ac:dyDescent="0.25">
      <c r="A6319" s="112"/>
      <c r="B6319" s="160">
        <v>44985.587500000001</v>
      </c>
      <c r="C6319" s="184">
        <v>300</v>
      </c>
      <c r="D6319" s="184">
        <v>293.7</v>
      </c>
      <c r="E6319" s="184">
        <v>6.3</v>
      </c>
      <c r="F6319" s="161" t="s">
        <v>5</v>
      </c>
      <c r="G6319" s="162"/>
      <c r="H6319" s="163">
        <v>1553579960</v>
      </c>
    </row>
    <row r="6320" spans="1:8" s="121" customFormat="1" x14ac:dyDescent="0.25">
      <c r="A6320" s="112"/>
      <c r="B6320" s="160">
        <v>44985.588194444441</v>
      </c>
      <c r="C6320" s="184">
        <v>100</v>
      </c>
      <c r="D6320" s="184">
        <v>96.1</v>
      </c>
      <c r="E6320" s="184">
        <v>3.9</v>
      </c>
      <c r="F6320" s="161" t="s">
        <v>5</v>
      </c>
      <c r="G6320" s="162"/>
      <c r="H6320" s="163">
        <v>1553580817</v>
      </c>
    </row>
    <row r="6321" spans="1:8" s="121" customFormat="1" x14ac:dyDescent="0.25">
      <c r="A6321" s="112"/>
      <c r="B6321" s="160">
        <v>44985.588888888888</v>
      </c>
      <c r="C6321" s="184">
        <v>1000</v>
      </c>
      <c r="D6321" s="184">
        <v>979</v>
      </c>
      <c r="E6321" s="184">
        <v>21</v>
      </c>
      <c r="F6321" s="161" t="s">
        <v>5</v>
      </c>
      <c r="G6321" s="162"/>
      <c r="H6321" s="163">
        <v>1553581556</v>
      </c>
    </row>
    <row r="6322" spans="1:8" s="121" customFormat="1" x14ac:dyDescent="0.25">
      <c r="A6322" s="112"/>
      <c r="B6322" s="160">
        <v>44985.589583333334</v>
      </c>
      <c r="C6322" s="184">
        <v>500</v>
      </c>
      <c r="D6322" s="184">
        <v>489.5</v>
      </c>
      <c r="E6322" s="184">
        <v>10.5</v>
      </c>
      <c r="F6322" s="161" t="s">
        <v>5</v>
      </c>
      <c r="G6322" s="162"/>
      <c r="H6322" s="163">
        <v>1553582358</v>
      </c>
    </row>
    <row r="6323" spans="1:8" s="121" customFormat="1" x14ac:dyDescent="0.25">
      <c r="A6323" s="112"/>
      <c r="B6323" s="160">
        <v>44985.589583333334</v>
      </c>
      <c r="C6323" s="184">
        <v>500</v>
      </c>
      <c r="D6323" s="184">
        <v>489.5</v>
      </c>
      <c r="E6323" s="184">
        <v>10.5</v>
      </c>
      <c r="F6323" s="161" t="s">
        <v>5</v>
      </c>
      <c r="G6323" s="162"/>
      <c r="H6323" s="163">
        <v>1553582760</v>
      </c>
    </row>
    <row r="6324" spans="1:8" s="121" customFormat="1" x14ac:dyDescent="0.25">
      <c r="A6324" s="112"/>
      <c r="B6324" s="160">
        <v>44985.590277777781</v>
      </c>
      <c r="C6324" s="184">
        <v>300</v>
      </c>
      <c r="D6324" s="184">
        <v>293.7</v>
      </c>
      <c r="E6324" s="184">
        <v>6.3</v>
      </c>
      <c r="F6324" s="161" t="s">
        <v>5</v>
      </c>
      <c r="G6324" s="162"/>
      <c r="H6324" s="163">
        <v>1553583256</v>
      </c>
    </row>
    <row r="6325" spans="1:8" s="121" customFormat="1" x14ac:dyDescent="0.25">
      <c r="A6325" s="112"/>
      <c r="B6325" s="160">
        <v>44985.59097222222</v>
      </c>
      <c r="C6325" s="184">
        <v>550</v>
      </c>
      <c r="D6325" s="184">
        <v>538.45000000000005</v>
      </c>
      <c r="E6325" s="184">
        <v>11.55</v>
      </c>
      <c r="F6325" s="161" t="s">
        <v>5</v>
      </c>
      <c r="G6325" s="162"/>
      <c r="H6325" s="163">
        <v>1553583940</v>
      </c>
    </row>
    <row r="6326" spans="1:8" s="121" customFormat="1" x14ac:dyDescent="0.25">
      <c r="A6326" s="112"/>
      <c r="B6326" s="160">
        <v>44985.59097222222</v>
      </c>
      <c r="C6326" s="184">
        <v>100</v>
      </c>
      <c r="D6326" s="184">
        <v>96.1</v>
      </c>
      <c r="E6326" s="184">
        <v>3.9</v>
      </c>
      <c r="F6326" s="161" t="s">
        <v>5</v>
      </c>
      <c r="G6326" s="162"/>
      <c r="H6326" s="163">
        <v>1553584036</v>
      </c>
    </row>
    <row r="6327" spans="1:8" s="121" customFormat="1" x14ac:dyDescent="0.25">
      <c r="A6327" s="112"/>
      <c r="B6327" s="160">
        <v>44985.591666666667</v>
      </c>
      <c r="C6327" s="184">
        <v>300</v>
      </c>
      <c r="D6327" s="184">
        <v>293.7</v>
      </c>
      <c r="E6327" s="184">
        <v>6.3</v>
      </c>
      <c r="F6327" s="161" t="s">
        <v>5</v>
      </c>
      <c r="G6327" s="162"/>
      <c r="H6327" s="163">
        <v>1553585032</v>
      </c>
    </row>
    <row r="6328" spans="1:8" s="121" customFormat="1" x14ac:dyDescent="0.25">
      <c r="A6328" s="112"/>
      <c r="B6328" s="160">
        <v>44985.591666666667</v>
      </c>
      <c r="C6328" s="184">
        <v>100</v>
      </c>
      <c r="D6328" s="184">
        <v>96.1</v>
      </c>
      <c r="E6328" s="184">
        <v>3.9</v>
      </c>
      <c r="F6328" s="161" t="s">
        <v>5</v>
      </c>
      <c r="G6328" s="162"/>
      <c r="H6328" s="163">
        <v>1553585040</v>
      </c>
    </row>
    <row r="6329" spans="1:8" s="121" customFormat="1" x14ac:dyDescent="0.25">
      <c r="A6329" s="112"/>
      <c r="B6329" s="160">
        <v>44985.591666666667</v>
      </c>
      <c r="C6329" s="184">
        <v>100</v>
      </c>
      <c r="D6329" s="184">
        <v>96.1</v>
      </c>
      <c r="E6329" s="184">
        <v>3.9</v>
      </c>
      <c r="F6329" s="161" t="s">
        <v>5</v>
      </c>
      <c r="G6329" s="162"/>
      <c r="H6329" s="163">
        <v>1553585028</v>
      </c>
    </row>
    <row r="6330" spans="1:8" s="121" customFormat="1" x14ac:dyDescent="0.25">
      <c r="A6330" s="112"/>
      <c r="B6330" s="160">
        <v>44985.592361111114</v>
      </c>
      <c r="C6330" s="184">
        <v>500</v>
      </c>
      <c r="D6330" s="184">
        <v>489.5</v>
      </c>
      <c r="E6330" s="184">
        <v>10.5</v>
      </c>
      <c r="F6330" s="161" t="s">
        <v>1808</v>
      </c>
      <c r="G6330" s="162"/>
      <c r="H6330" s="163">
        <v>1553585907</v>
      </c>
    </row>
    <row r="6331" spans="1:8" s="121" customFormat="1" x14ac:dyDescent="0.25">
      <c r="A6331" s="112"/>
      <c r="B6331" s="160">
        <v>44985.59375</v>
      </c>
      <c r="C6331" s="184">
        <v>300</v>
      </c>
      <c r="D6331" s="184">
        <v>293.7</v>
      </c>
      <c r="E6331" s="184">
        <v>6.3</v>
      </c>
      <c r="F6331" s="161" t="s">
        <v>5</v>
      </c>
      <c r="G6331" s="162"/>
      <c r="H6331" s="163">
        <v>1553588032</v>
      </c>
    </row>
    <row r="6332" spans="1:8" s="121" customFormat="1" x14ac:dyDescent="0.25">
      <c r="A6332" s="112"/>
      <c r="B6332" s="160">
        <v>44985.594444444447</v>
      </c>
      <c r="C6332" s="184">
        <v>500</v>
      </c>
      <c r="D6332" s="184">
        <v>489.5</v>
      </c>
      <c r="E6332" s="184">
        <v>10.5</v>
      </c>
      <c r="F6332" s="161" t="s">
        <v>5</v>
      </c>
      <c r="G6332" s="162"/>
      <c r="H6332" s="163">
        <v>1553589199</v>
      </c>
    </row>
    <row r="6333" spans="1:8" s="121" customFormat="1" x14ac:dyDescent="0.25">
      <c r="A6333" s="112"/>
      <c r="B6333" s="160">
        <v>44985.594444444447</v>
      </c>
      <c r="C6333" s="184">
        <v>100</v>
      </c>
      <c r="D6333" s="184">
        <v>96.1</v>
      </c>
      <c r="E6333" s="184">
        <v>3.9</v>
      </c>
      <c r="F6333" s="161" t="s">
        <v>5</v>
      </c>
      <c r="G6333" s="162"/>
      <c r="H6333" s="163">
        <v>1553589347</v>
      </c>
    </row>
    <row r="6334" spans="1:8" s="121" customFormat="1" x14ac:dyDescent="0.25">
      <c r="A6334" s="112"/>
      <c r="B6334" s="160">
        <v>44985.595138888886</v>
      </c>
      <c r="C6334" s="184">
        <v>30</v>
      </c>
      <c r="D6334" s="184">
        <v>26.1</v>
      </c>
      <c r="E6334" s="184">
        <v>3.9</v>
      </c>
      <c r="F6334" s="161" t="s">
        <v>5</v>
      </c>
      <c r="G6334" s="162"/>
      <c r="H6334" s="163">
        <v>1553590068</v>
      </c>
    </row>
    <row r="6335" spans="1:8" s="121" customFormat="1" x14ac:dyDescent="0.25">
      <c r="A6335" s="112"/>
      <c r="B6335" s="160">
        <v>44985.595138888886</v>
      </c>
      <c r="C6335" s="184">
        <v>500</v>
      </c>
      <c r="D6335" s="184">
        <v>489.5</v>
      </c>
      <c r="E6335" s="184">
        <v>10.5</v>
      </c>
      <c r="F6335" s="161" t="s">
        <v>4100</v>
      </c>
      <c r="G6335" s="162"/>
      <c r="H6335" s="163">
        <v>1553590151</v>
      </c>
    </row>
    <row r="6336" spans="1:8" s="121" customFormat="1" x14ac:dyDescent="0.25">
      <c r="A6336" s="112"/>
      <c r="B6336" s="160">
        <v>44985.59652777778</v>
      </c>
      <c r="C6336" s="184">
        <v>300</v>
      </c>
      <c r="D6336" s="184">
        <v>293.7</v>
      </c>
      <c r="E6336" s="184">
        <v>6.3</v>
      </c>
      <c r="F6336" s="161" t="s">
        <v>5</v>
      </c>
      <c r="G6336" s="162"/>
      <c r="H6336" s="163">
        <v>1553591610</v>
      </c>
    </row>
    <row r="6337" spans="1:8" s="121" customFormat="1" x14ac:dyDescent="0.25">
      <c r="A6337" s="112"/>
      <c r="B6337" s="160">
        <v>44985.59652777778</v>
      </c>
      <c r="C6337" s="184">
        <v>300</v>
      </c>
      <c r="D6337" s="184">
        <v>293.7</v>
      </c>
      <c r="E6337" s="184">
        <v>6.3</v>
      </c>
      <c r="F6337" s="161" t="s">
        <v>5</v>
      </c>
      <c r="G6337" s="162"/>
      <c r="H6337" s="163">
        <v>1553591661</v>
      </c>
    </row>
    <row r="6338" spans="1:8" s="121" customFormat="1" x14ac:dyDescent="0.25">
      <c r="A6338" s="112"/>
      <c r="B6338" s="160">
        <v>44985.597222222219</v>
      </c>
      <c r="C6338" s="184">
        <v>200</v>
      </c>
      <c r="D6338" s="184">
        <v>195.8</v>
      </c>
      <c r="E6338" s="184">
        <v>4.2</v>
      </c>
      <c r="F6338" s="161" t="s">
        <v>5</v>
      </c>
      <c r="G6338" s="162"/>
      <c r="H6338" s="163">
        <v>1553592235</v>
      </c>
    </row>
    <row r="6339" spans="1:8" s="121" customFormat="1" x14ac:dyDescent="0.25">
      <c r="A6339" s="112"/>
      <c r="B6339" s="160">
        <v>44985.600694444445</v>
      </c>
      <c r="C6339" s="184">
        <v>1000</v>
      </c>
      <c r="D6339" s="184">
        <v>979</v>
      </c>
      <c r="E6339" s="184">
        <v>21</v>
      </c>
      <c r="F6339" s="161" t="s">
        <v>5</v>
      </c>
      <c r="G6339" s="162"/>
      <c r="H6339" s="163">
        <v>1553597328</v>
      </c>
    </row>
    <row r="6340" spans="1:8" s="121" customFormat="1" x14ac:dyDescent="0.25">
      <c r="A6340" s="112"/>
      <c r="B6340" s="160">
        <v>44985.600694444445</v>
      </c>
      <c r="C6340" s="184">
        <v>300</v>
      </c>
      <c r="D6340" s="184">
        <v>293.7</v>
      </c>
      <c r="E6340" s="184">
        <v>6.3</v>
      </c>
      <c r="F6340" s="161" t="s">
        <v>5</v>
      </c>
      <c r="G6340" s="162"/>
      <c r="H6340" s="163">
        <v>1553597289</v>
      </c>
    </row>
    <row r="6341" spans="1:8" s="121" customFormat="1" x14ac:dyDescent="0.25">
      <c r="A6341" s="112"/>
      <c r="B6341" s="160">
        <v>44985.601388888892</v>
      </c>
      <c r="C6341" s="184">
        <v>500</v>
      </c>
      <c r="D6341" s="184">
        <v>489.5</v>
      </c>
      <c r="E6341" s="184">
        <v>10.5</v>
      </c>
      <c r="F6341" s="161" t="s">
        <v>5</v>
      </c>
      <c r="G6341" s="162"/>
      <c r="H6341" s="163">
        <v>1553598250</v>
      </c>
    </row>
    <row r="6342" spans="1:8" s="121" customFormat="1" x14ac:dyDescent="0.25">
      <c r="A6342" s="112"/>
      <c r="B6342" s="160">
        <v>44985.601388888892</v>
      </c>
      <c r="C6342" s="184">
        <v>300</v>
      </c>
      <c r="D6342" s="184">
        <v>293.7</v>
      </c>
      <c r="E6342" s="184">
        <v>6.3</v>
      </c>
      <c r="F6342" s="161" t="s">
        <v>5</v>
      </c>
      <c r="G6342" s="162"/>
      <c r="H6342" s="163">
        <v>1553598886</v>
      </c>
    </row>
    <row r="6343" spans="1:8" s="121" customFormat="1" x14ac:dyDescent="0.25">
      <c r="A6343" s="112"/>
      <c r="B6343" s="160">
        <v>44985.602083333331</v>
      </c>
      <c r="C6343" s="184">
        <v>300</v>
      </c>
      <c r="D6343" s="184">
        <v>293.7</v>
      </c>
      <c r="E6343" s="184">
        <v>6.3</v>
      </c>
      <c r="F6343" s="161" t="s">
        <v>5</v>
      </c>
      <c r="G6343" s="162"/>
      <c r="H6343" s="163">
        <v>1553599263</v>
      </c>
    </row>
    <row r="6344" spans="1:8" s="121" customFormat="1" x14ac:dyDescent="0.25">
      <c r="A6344" s="112"/>
      <c r="B6344" s="160">
        <v>44985.602083333331</v>
      </c>
      <c r="C6344" s="184">
        <v>150</v>
      </c>
      <c r="D6344" s="184">
        <v>146.1</v>
      </c>
      <c r="E6344" s="184">
        <v>3.9</v>
      </c>
      <c r="F6344" s="161" t="s">
        <v>5</v>
      </c>
      <c r="G6344" s="162"/>
      <c r="H6344" s="163">
        <v>1553599387</v>
      </c>
    </row>
    <row r="6345" spans="1:8" s="121" customFormat="1" x14ac:dyDescent="0.25">
      <c r="A6345" s="112"/>
      <c r="B6345" s="160">
        <v>44985.602083333331</v>
      </c>
      <c r="C6345" s="184">
        <v>600</v>
      </c>
      <c r="D6345" s="184">
        <v>587.4</v>
      </c>
      <c r="E6345" s="184">
        <v>12.6</v>
      </c>
      <c r="F6345" s="161" t="s">
        <v>5</v>
      </c>
      <c r="G6345" s="162"/>
      <c r="H6345" s="163">
        <v>1553599640</v>
      </c>
    </row>
    <row r="6346" spans="1:8" s="121" customFormat="1" x14ac:dyDescent="0.25">
      <c r="A6346" s="112"/>
      <c r="B6346" s="160">
        <v>44985.602777777778</v>
      </c>
      <c r="C6346" s="184">
        <v>200</v>
      </c>
      <c r="D6346" s="184">
        <v>195.8</v>
      </c>
      <c r="E6346" s="184">
        <v>4.2</v>
      </c>
      <c r="F6346" s="161" t="s">
        <v>5</v>
      </c>
      <c r="G6346" s="162"/>
      <c r="H6346" s="163">
        <v>1553600715</v>
      </c>
    </row>
    <row r="6347" spans="1:8" s="121" customFormat="1" x14ac:dyDescent="0.25">
      <c r="A6347" s="112"/>
      <c r="B6347" s="160">
        <v>44985.603472222225</v>
      </c>
      <c r="C6347" s="184">
        <v>200</v>
      </c>
      <c r="D6347" s="184">
        <v>195.8</v>
      </c>
      <c r="E6347" s="184">
        <v>4.2</v>
      </c>
      <c r="F6347" s="161" t="s">
        <v>5</v>
      </c>
      <c r="G6347" s="162"/>
      <c r="H6347" s="163">
        <v>1553600937</v>
      </c>
    </row>
    <row r="6348" spans="1:8" s="121" customFormat="1" x14ac:dyDescent="0.25">
      <c r="A6348" s="112"/>
      <c r="B6348" s="160">
        <v>44985.603472222225</v>
      </c>
      <c r="C6348" s="184">
        <v>1000</v>
      </c>
      <c r="D6348" s="184">
        <v>979</v>
      </c>
      <c r="E6348" s="184">
        <v>21</v>
      </c>
      <c r="F6348" s="161" t="s">
        <v>5</v>
      </c>
      <c r="G6348" s="162"/>
      <c r="H6348" s="163">
        <v>1553601358</v>
      </c>
    </row>
    <row r="6349" spans="1:8" s="121" customFormat="1" x14ac:dyDescent="0.25">
      <c r="A6349" s="112"/>
      <c r="B6349" s="160">
        <v>44985.604861111111</v>
      </c>
      <c r="C6349" s="184">
        <v>1000</v>
      </c>
      <c r="D6349" s="184">
        <v>979</v>
      </c>
      <c r="E6349" s="184">
        <v>21</v>
      </c>
      <c r="F6349" s="161" t="s">
        <v>5</v>
      </c>
      <c r="G6349" s="162"/>
      <c r="H6349" s="163">
        <v>1553602792</v>
      </c>
    </row>
    <row r="6350" spans="1:8" s="121" customFormat="1" x14ac:dyDescent="0.25">
      <c r="A6350" s="112"/>
      <c r="B6350" s="160">
        <v>44985.604861111111</v>
      </c>
      <c r="C6350" s="184">
        <v>300</v>
      </c>
      <c r="D6350" s="184">
        <v>293.7</v>
      </c>
      <c r="E6350" s="184">
        <v>6.3</v>
      </c>
      <c r="F6350" s="161" t="s">
        <v>5</v>
      </c>
      <c r="G6350" s="162"/>
      <c r="H6350" s="163">
        <v>1553603225</v>
      </c>
    </row>
    <row r="6351" spans="1:8" s="121" customFormat="1" x14ac:dyDescent="0.25">
      <c r="A6351" s="112"/>
      <c r="B6351" s="160">
        <v>44985.606249999997</v>
      </c>
      <c r="C6351" s="184">
        <v>200</v>
      </c>
      <c r="D6351" s="184">
        <v>195.8</v>
      </c>
      <c r="E6351" s="184">
        <v>4.2</v>
      </c>
      <c r="F6351" s="161" t="s">
        <v>4093</v>
      </c>
      <c r="G6351" s="162"/>
      <c r="H6351" s="163">
        <v>1553604086</v>
      </c>
    </row>
    <row r="6352" spans="1:8" s="121" customFormat="1" x14ac:dyDescent="0.25">
      <c r="A6352" s="112"/>
      <c r="B6352" s="160">
        <v>44985.606249999997</v>
      </c>
      <c r="C6352" s="184">
        <v>100</v>
      </c>
      <c r="D6352" s="184">
        <v>96.1</v>
      </c>
      <c r="E6352" s="184">
        <v>3.9</v>
      </c>
      <c r="F6352" s="161" t="s">
        <v>5</v>
      </c>
      <c r="G6352" s="162"/>
      <c r="H6352" s="163">
        <v>1553605599</v>
      </c>
    </row>
    <row r="6353" spans="1:8" s="121" customFormat="1" x14ac:dyDescent="0.25">
      <c r="A6353" s="112"/>
      <c r="B6353" s="160">
        <v>44985.606944444444</v>
      </c>
      <c r="C6353" s="184">
        <v>10000</v>
      </c>
      <c r="D6353" s="184">
        <v>9790</v>
      </c>
      <c r="E6353" s="184">
        <v>210</v>
      </c>
      <c r="F6353" s="161" t="s">
        <v>1816</v>
      </c>
      <c r="G6353" s="162"/>
      <c r="H6353" s="163">
        <v>1553605432</v>
      </c>
    </row>
    <row r="6354" spans="1:8" s="121" customFormat="1" x14ac:dyDescent="0.25">
      <c r="A6354" s="112"/>
      <c r="B6354" s="160">
        <v>44985.606944444444</v>
      </c>
      <c r="C6354" s="184">
        <v>1000</v>
      </c>
      <c r="D6354" s="184">
        <v>979</v>
      </c>
      <c r="E6354" s="184">
        <v>21</v>
      </c>
      <c r="F6354" s="161" t="s">
        <v>5</v>
      </c>
      <c r="G6354" s="162"/>
      <c r="H6354" s="163">
        <v>1553605782</v>
      </c>
    </row>
    <row r="6355" spans="1:8" s="121" customFormat="1" x14ac:dyDescent="0.25">
      <c r="A6355" s="112"/>
      <c r="B6355" s="160">
        <v>44985.60833333333</v>
      </c>
      <c r="C6355" s="184">
        <v>1000</v>
      </c>
      <c r="D6355" s="184">
        <v>979</v>
      </c>
      <c r="E6355" s="184">
        <v>21</v>
      </c>
      <c r="F6355" s="161" t="s">
        <v>5</v>
      </c>
      <c r="G6355" s="162"/>
      <c r="H6355" s="163">
        <v>1553608195</v>
      </c>
    </row>
    <row r="6356" spans="1:8" s="121" customFormat="1" x14ac:dyDescent="0.25">
      <c r="A6356" s="112"/>
      <c r="B6356" s="160">
        <v>44985.60833333333</v>
      </c>
      <c r="C6356" s="184">
        <v>1000</v>
      </c>
      <c r="D6356" s="184">
        <v>979</v>
      </c>
      <c r="E6356" s="184">
        <v>21</v>
      </c>
      <c r="F6356" s="161" t="s">
        <v>5</v>
      </c>
      <c r="G6356" s="162"/>
      <c r="H6356" s="163">
        <v>1553608216</v>
      </c>
    </row>
    <row r="6357" spans="1:8" s="121" customFormat="1" x14ac:dyDescent="0.25">
      <c r="A6357" s="112"/>
      <c r="B6357" s="160">
        <v>44985.609722222223</v>
      </c>
      <c r="C6357" s="184">
        <v>2000</v>
      </c>
      <c r="D6357" s="184">
        <v>1958</v>
      </c>
      <c r="E6357" s="184">
        <v>42</v>
      </c>
      <c r="F6357" s="161" t="s">
        <v>5</v>
      </c>
      <c r="G6357" s="162"/>
      <c r="H6357" s="163">
        <v>1553609131</v>
      </c>
    </row>
    <row r="6358" spans="1:8" s="121" customFormat="1" x14ac:dyDescent="0.25">
      <c r="A6358" s="112"/>
      <c r="B6358" s="160">
        <v>44985.609722222223</v>
      </c>
      <c r="C6358" s="184">
        <v>200</v>
      </c>
      <c r="D6358" s="184">
        <v>195.8</v>
      </c>
      <c r="E6358" s="184">
        <v>4.2</v>
      </c>
      <c r="F6358" s="161" t="s">
        <v>5</v>
      </c>
      <c r="G6358" s="162"/>
      <c r="H6358" s="163">
        <v>1553609653</v>
      </c>
    </row>
    <row r="6359" spans="1:8" s="121" customFormat="1" x14ac:dyDescent="0.25">
      <c r="A6359" s="112"/>
      <c r="B6359" s="160">
        <v>44985.61041666667</v>
      </c>
      <c r="C6359" s="184">
        <v>30</v>
      </c>
      <c r="D6359" s="184">
        <v>26.1</v>
      </c>
      <c r="E6359" s="184">
        <v>3.9</v>
      </c>
      <c r="F6359" s="161" t="s">
        <v>5</v>
      </c>
      <c r="G6359" s="162"/>
      <c r="H6359" s="163">
        <v>1553610458</v>
      </c>
    </row>
    <row r="6360" spans="1:8" s="121" customFormat="1" x14ac:dyDescent="0.25">
      <c r="A6360" s="112"/>
      <c r="B6360" s="160">
        <v>44985.61041666667</v>
      </c>
      <c r="C6360" s="184">
        <v>1000</v>
      </c>
      <c r="D6360" s="184">
        <v>979</v>
      </c>
      <c r="E6360" s="184">
        <v>21</v>
      </c>
      <c r="F6360" s="161" t="s">
        <v>5</v>
      </c>
      <c r="G6360" s="162"/>
      <c r="H6360" s="163">
        <v>1553610446</v>
      </c>
    </row>
    <row r="6361" spans="1:8" s="121" customFormat="1" x14ac:dyDescent="0.25">
      <c r="A6361" s="112"/>
      <c r="B6361" s="160">
        <v>44985.612500000003</v>
      </c>
      <c r="C6361" s="184">
        <v>500</v>
      </c>
      <c r="D6361" s="184">
        <v>489.5</v>
      </c>
      <c r="E6361" s="184">
        <v>10.5</v>
      </c>
      <c r="F6361" s="161" t="s">
        <v>5</v>
      </c>
      <c r="G6361" s="162"/>
      <c r="H6361" s="163">
        <v>1553613283</v>
      </c>
    </row>
    <row r="6362" spans="1:8" s="121" customFormat="1" x14ac:dyDescent="0.25">
      <c r="A6362" s="112"/>
      <c r="B6362" s="160">
        <v>44985.613888888889</v>
      </c>
      <c r="C6362" s="184">
        <v>300</v>
      </c>
      <c r="D6362" s="184">
        <v>293.7</v>
      </c>
      <c r="E6362" s="184">
        <v>6.3</v>
      </c>
      <c r="F6362" s="161" t="s">
        <v>5</v>
      </c>
      <c r="G6362" s="162"/>
      <c r="H6362" s="163">
        <v>1553615102</v>
      </c>
    </row>
    <row r="6363" spans="1:8" s="121" customFormat="1" x14ac:dyDescent="0.25">
      <c r="A6363" s="112"/>
      <c r="B6363" s="160">
        <v>44985.613888888889</v>
      </c>
      <c r="C6363" s="184">
        <v>1000</v>
      </c>
      <c r="D6363" s="184">
        <v>979</v>
      </c>
      <c r="E6363" s="184">
        <v>21</v>
      </c>
      <c r="F6363" s="161" t="s">
        <v>5</v>
      </c>
      <c r="G6363" s="162"/>
      <c r="H6363" s="163">
        <v>1553615160</v>
      </c>
    </row>
    <row r="6364" spans="1:8" s="121" customFormat="1" x14ac:dyDescent="0.25">
      <c r="A6364" s="112"/>
      <c r="B6364" s="160">
        <v>44985.614583333336</v>
      </c>
      <c r="C6364" s="184">
        <v>200</v>
      </c>
      <c r="D6364" s="184">
        <v>195.8</v>
      </c>
      <c r="E6364" s="184">
        <v>4.2</v>
      </c>
      <c r="F6364" s="161" t="s">
        <v>5</v>
      </c>
      <c r="G6364" s="162"/>
      <c r="H6364" s="163">
        <v>1553615417</v>
      </c>
    </row>
    <row r="6365" spans="1:8" s="121" customFormat="1" x14ac:dyDescent="0.25">
      <c r="A6365" s="112"/>
      <c r="B6365" s="160">
        <v>44985.614583333336</v>
      </c>
      <c r="C6365" s="184">
        <v>2000</v>
      </c>
      <c r="D6365" s="184">
        <v>1958</v>
      </c>
      <c r="E6365" s="184">
        <v>42</v>
      </c>
      <c r="F6365" s="161" t="s">
        <v>5</v>
      </c>
      <c r="G6365" s="162"/>
      <c r="H6365" s="163">
        <v>1553615687</v>
      </c>
    </row>
    <row r="6366" spans="1:8" s="121" customFormat="1" x14ac:dyDescent="0.25">
      <c r="A6366" s="112"/>
      <c r="B6366" s="160">
        <v>44985.616666666669</v>
      </c>
      <c r="C6366" s="184">
        <v>5000</v>
      </c>
      <c r="D6366" s="184">
        <v>4895</v>
      </c>
      <c r="E6366" s="184">
        <v>105</v>
      </c>
      <c r="F6366" s="161" t="s">
        <v>5</v>
      </c>
      <c r="G6366" s="162"/>
      <c r="H6366" s="163">
        <v>1553618964</v>
      </c>
    </row>
    <row r="6367" spans="1:8" s="121" customFormat="1" x14ac:dyDescent="0.25">
      <c r="A6367" s="112"/>
      <c r="B6367" s="160">
        <v>44985.619444444441</v>
      </c>
      <c r="C6367" s="184">
        <v>100</v>
      </c>
      <c r="D6367" s="184">
        <v>96.1</v>
      </c>
      <c r="E6367" s="184">
        <v>3.9</v>
      </c>
      <c r="F6367" s="161" t="s">
        <v>5</v>
      </c>
      <c r="G6367" s="162"/>
      <c r="H6367" s="163">
        <v>1553621862</v>
      </c>
    </row>
    <row r="6368" spans="1:8" s="121" customFormat="1" x14ac:dyDescent="0.25">
      <c r="A6368" s="112"/>
      <c r="B6368" s="160">
        <v>44985.619444444441</v>
      </c>
      <c r="C6368" s="184">
        <v>1000</v>
      </c>
      <c r="D6368" s="184">
        <v>979</v>
      </c>
      <c r="E6368" s="184">
        <v>21</v>
      </c>
      <c r="F6368" s="161" t="s">
        <v>5</v>
      </c>
      <c r="G6368" s="162"/>
      <c r="H6368" s="163">
        <v>1553622179</v>
      </c>
    </row>
    <row r="6369" spans="1:8" s="121" customFormat="1" x14ac:dyDescent="0.25">
      <c r="A6369" s="112"/>
      <c r="B6369" s="160">
        <v>44985.62222222222</v>
      </c>
      <c r="C6369" s="184">
        <v>500</v>
      </c>
      <c r="D6369" s="184">
        <v>489.5</v>
      </c>
      <c r="E6369" s="184">
        <v>10.5</v>
      </c>
      <c r="F6369" s="161" t="s">
        <v>5</v>
      </c>
      <c r="G6369" s="162"/>
      <c r="H6369" s="163">
        <v>1553625622</v>
      </c>
    </row>
    <row r="6370" spans="1:8" s="121" customFormat="1" x14ac:dyDescent="0.25">
      <c r="A6370" s="112"/>
      <c r="B6370" s="160">
        <v>44985.622916666667</v>
      </c>
      <c r="C6370" s="184">
        <v>100</v>
      </c>
      <c r="D6370" s="184">
        <v>96.1</v>
      </c>
      <c r="E6370" s="184">
        <v>3.9</v>
      </c>
      <c r="F6370" s="161" t="s">
        <v>5</v>
      </c>
      <c r="G6370" s="162"/>
      <c r="H6370" s="163">
        <v>1553626613</v>
      </c>
    </row>
    <row r="6371" spans="1:8" s="121" customFormat="1" x14ac:dyDescent="0.25">
      <c r="A6371" s="112"/>
      <c r="B6371" s="160">
        <v>44985.622916666667</v>
      </c>
      <c r="C6371" s="184">
        <v>300</v>
      </c>
      <c r="D6371" s="184">
        <v>293.7</v>
      </c>
      <c r="E6371" s="184">
        <v>6.3</v>
      </c>
      <c r="F6371" s="161" t="s">
        <v>5</v>
      </c>
      <c r="G6371" s="162"/>
      <c r="H6371" s="163">
        <v>1553626552</v>
      </c>
    </row>
    <row r="6372" spans="1:8" s="121" customFormat="1" x14ac:dyDescent="0.25">
      <c r="A6372" s="112"/>
      <c r="B6372" s="160">
        <v>44985.623611111114</v>
      </c>
      <c r="C6372" s="184">
        <v>150</v>
      </c>
      <c r="D6372" s="184">
        <v>146.1</v>
      </c>
      <c r="E6372" s="184">
        <v>3.9</v>
      </c>
      <c r="F6372" s="161" t="s">
        <v>5</v>
      </c>
      <c r="G6372" s="162"/>
      <c r="H6372" s="163">
        <v>1553628018</v>
      </c>
    </row>
    <row r="6373" spans="1:8" s="121" customFormat="1" x14ac:dyDescent="0.25">
      <c r="A6373" s="112"/>
      <c r="B6373" s="160">
        <v>44985.623611111114</v>
      </c>
      <c r="C6373" s="184">
        <v>10</v>
      </c>
      <c r="D6373" s="184">
        <v>6.1</v>
      </c>
      <c r="E6373" s="184">
        <v>3.9</v>
      </c>
      <c r="F6373" s="161" t="s">
        <v>1810</v>
      </c>
      <c r="G6373" s="162"/>
      <c r="H6373" s="163">
        <v>1553627888</v>
      </c>
    </row>
    <row r="6374" spans="1:8" s="121" customFormat="1" x14ac:dyDescent="0.25">
      <c r="A6374" s="112"/>
      <c r="B6374" s="160">
        <v>44985.624305555553</v>
      </c>
      <c r="C6374" s="184">
        <v>2000</v>
      </c>
      <c r="D6374" s="184">
        <v>1958</v>
      </c>
      <c r="E6374" s="184">
        <v>42</v>
      </c>
      <c r="F6374" s="161" t="s">
        <v>5</v>
      </c>
      <c r="G6374" s="162"/>
      <c r="H6374" s="163">
        <v>1553628725</v>
      </c>
    </row>
    <row r="6375" spans="1:8" s="121" customFormat="1" x14ac:dyDescent="0.25">
      <c r="A6375" s="112"/>
      <c r="B6375" s="160">
        <v>44985.624305555553</v>
      </c>
      <c r="C6375" s="184">
        <v>1008</v>
      </c>
      <c r="D6375" s="184">
        <v>986.83</v>
      </c>
      <c r="E6375" s="184">
        <v>21.17</v>
      </c>
      <c r="F6375" s="161" t="s">
        <v>5</v>
      </c>
      <c r="G6375" s="162"/>
      <c r="H6375" s="163">
        <v>1553629121</v>
      </c>
    </row>
    <row r="6376" spans="1:8" s="121" customFormat="1" x14ac:dyDescent="0.25">
      <c r="A6376" s="112"/>
      <c r="B6376" s="160">
        <v>44985.625</v>
      </c>
      <c r="C6376" s="184">
        <v>200</v>
      </c>
      <c r="D6376" s="184">
        <v>195.8</v>
      </c>
      <c r="E6376" s="184">
        <v>4.2</v>
      </c>
      <c r="F6376" s="161" t="s">
        <v>5</v>
      </c>
      <c r="G6376" s="162"/>
      <c r="H6376" s="163">
        <v>1553629932</v>
      </c>
    </row>
    <row r="6377" spans="1:8" s="121" customFormat="1" x14ac:dyDescent="0.25">
      <c r="A6377" s="112"/>
      <c r="B6377" s="160">
        <v>44985.625</v>
      </c>
      <c r="C6377" s="184">
        <v>300</v>
      </c>
      <c r="D6377" s="184">
        <v>293.7</v>
      </c>
      <c r="E6377" s="184">
        <v>6.3</v>
      </c>
      <c r="F6377" s="161" t="s">
        <v>5</v>
      </c>
      <c r="G6377" s="162"/>
      <c r="H6377" s="163">
        <v>1553630135</v>
      </c>
    </row>
    <row r="6378" spans="1:8" s="121" customFormat="1" x14ac:dyDescent="0.25">
      <c r="A6378" s="112"/>
      <c r="B6378" s="160">
        <v>44985.626388888886</v>
      </c>
      <c r="C6378" s="184">
        <v>2000</v>
      </c>
      <c r="D6378" s="184">
        <v>1958</v>
      </c>
      <c r="E6378" s="184">
        <v>42</v>
      </c>
      <c r="F6378" s="161" t="s">
        <v>5</v>
      </c>
      <c r="G6378" s="162"/>
      <c r="H6378" s="163">
        <v>1553631517</v>
      </c>
    </row>
    <row r="6379" spans="1:8" s="121" customFormat="1" x14ac:dyDescent="0.25">
      <c r="A6379" s="112"/>
      <c r="B6379" s="160">
        <v>44985.626388888886</v>
      </c>
      <c r="C6379" s="184">
        <v>500</v>
      </c>
      <c r="D6379" s="184">
        <v>489.5</v>
      </c>
      <c r="E6379" s="184">
        <v>10.5</v>
      </c>
      <c r="F6379" s="161" t="s">
        <v>5</v>
      </c>
      <c r="G6379" s="162"/>
      <c r="H6379" s="163">
        <v>1553632008</v>
      </c>
    </row>
    <row r="6380" spans="1:8" s="121" customFormat="1" x14ac:dyDescent="0.25">
      <c r="A6380" s="112"/>
      <c r="B6380" s="160">
        <v>44985.628472222219</v>
      </c>
      <c r="C6380" s="184">
        <v>1000</v>
      </c>
      <c r="D6380" s="184">
        <v>979</v>
      </c>
      <c r="E6380" s="184">
        <v>21</v>
      </c>
      <c r="F6380" s="161" t="s">
        <v>5</v>
      </c>
      <c r="G6380" s="162"/>
      <c r="H6380" s="163">
        <v>1553634336</v>
      </c>
    </row>
    <row r="6381" spans="1:8" s="121" customFormat="1" x14ac:dyDescent="0.25">
      <c r="A6381" s="112"/>
      <c r="B6381" s="160">
        <v>44985.628472222219</v>
      </c>
      <c r="C6381" s="184">
        <v>200</v>
      </c>
      <c r="D6381" s="184">
        <v>195.8</v>
      </c>
      <c r="E6381" s="184">
        <v>4.2</v>
      </c>
      <c r="F6381" s="161" t="s">
        <v>5</v>
      </c>
      <c r="G6381" s="162"/>
      <c r="H6381" s="163">
        <v>1553634824</v>
      </c>
    </row>
    <row r="6382" spans="1:8" s="121" customFormat="1" x14ac:dyDescent="0.25">
      <c r="A6382" s="112"/>
      <c r="B6382" s="160">
        <v>44985.628472222219</v>
      </c>
      <c r="C6382" s="184">
        <v>300</v>
      </c>
      <c r="D6382" s="184">
        <v>293.7</v>
      </c>
      <c r="E6382" s="184">
        <v>6.3</v>
      </c>
      <c r="F6382" s="161" t="s">
        <v>5</v>
      </c>
      <c r="G6382" s="162"/>
      <c r="H6382" s="163">
        <v>1553635236</v>
      </c>
    </row>
    <row r="6383" spans="1:8" s="121" customFormat="1" x14ac:dyDescent="0.25">
      <c r="A6383" s="112"/>
      <c r="B6383" s="160">
        <v>44985.629166666666</v>
      </c>
      <c r="C6383" s="184">
        <v>300</v>
      </c>
      <c r="D6383" s="184">
        <v>293.7</v>
      </c>
      <c r="E6383" s="184">
        <v>6.3</v>
      </c>
      <c r="F6383" s="161" t="s">
        <v>5</v>
      </c>
      <c r="G6383" s="162"/>
      <c r="H6383" s="163">
        <v>1553635428</v>
      </c>
    </row>
    <row r="6384" spans="1:8" s="121" customFormat="1" x14ac:dyDescent="0.25">
      <c r="A6384" s="112"/>
      <c r="B6384" s="160">
        <v>44985.630555555559</v>
      </c>
      <c r="C6384" s="184">
        <v>300</v>
      </c>
      <c r="D6384" s="184">
        <v>293.7</v>
      </c>
      <c r="E6384" s="184">
        <v>6.3</v>
      </c>
      <c r="F6384" s="161" t="s">
        <v>5</v>
      </c>
      <c r="G6384" s="162"/>
      <c r="H6384" s="163">
        <v>1553637510</v>
      </c>
    </row>
    <row r="6385" spans="1:8" s="121" customFormat="1" x14ac:dyDescent="0.25">
      <c r="A6385" s="112"/>
      <c r="B6385" s="160">
        <v>44985.632638888892</v>
      </c>
      <c r="C6385" s="184">
        <v>500</v>
      </c>
      <c r="D6385" s="184">
        <v>489.5</v>
      </c>
      <c r="E6385" s="184">
        <v>10.5</v>
      </c>
      <c r="F6385" s="161" t="s">
        <v>5</v>
      </c>
      <c r="G6385" s="162"/>
      <c r="H6385" s="163">
        <v>1553640335</v>
      </c>
    </row>
    <row r="6386" spans="1:8" s="121" customFormat="1" x14ac:dyDescent="0.25">
      <c r="A6386" s="112"/>
      <c r="B6386" s="160">
        <v>44985.632638888892</v>
      </c>
      <c r="C6386" s="184">
        <v>43500</v>
      </c>
      <c r="D6386" s="184">
        <v>42586.5</v>
      </c>
      <c r="E6386" s="184">
        <v>913.5</v>
      </c>
      <c r="F6386" s="161" t="s">
        <v>1900</v>
      </c>
      <c r="G6386" s="162"/>
      <c r="H6386" s="163">
        <v>1553640247</v>
      </c>
    </row>
    <row r="6387" spans="1:8" s="121" customFormat="1" x14ac:dyDescent="0.25">
      <c r="A6387" s="112"/>
      <c r="B6387" s="160">
        <v>44985.632638888892</v>
      </c>
      <c r="C6387" s="184">
        <v>3000</v>
      </c>
      <c r="D6387" s="184">
        <v>2937</v>
      </c>
      <c r="E6387" s="184">
        <v>63</v>
      </c>
      <c r="F6387" s="161" t="s">
        <v>5</v>
      </c>
      <c r="G6387" s="162"/>
      <c r="H6387" s="163">
        <v>1553640854</v>
      </c>
    </row>
    <row r="6388" spans="1:8" s="121" customFormat="1" x14ac:dyDescent="0.25">
      <c r="A6388" s="112"/>
      <c r="B6388" s="160">
        <v>44985.635416666664</v>
      </c>
      <c r="C6388" s="184">
        <v>1500</v>
      </c>
      <c r="D6388" s="184">
        <v>1468.5</v>
      </c>
      <c r="E6388" s="184">
        <v>31.5</v>
      </c>
      <c r="F6388" s="161" t="s">
        <v>5</v>
      </c>
      <c r="G6388" s="162"/>
      <c r="H6388" s="163">
        <v>1553644352</v>
      </c>
    </row>
    <row r="6389" spans="1:8" s="121" customFormat="1" x14ac:dyDescent="0.25">
      <c r="A6389" s="112"/>
      <c r="B6389" s="160">
        <v>44985.636111111111</v>
      </c>
      <c r="C6389" s="184">
        <v>15</v>
      </c>
      <c r="D6389" s="184">
        <v>11.1</v>
      </c>
      <c r="E6389" s="184">
        <v>3.9</v>
      </c>
      <c r="F6389" s="161" t="s">
        <v>5</v>
      </c>
      <c r="G6389" s="162"/>
      <c r="H6389" s="163">
        <v>1553645032</v>
      </c>
    </row>
    <row r="6390" spans="1:8" s="121" customFormat="1" x14ac:dyDescent="0.25">
      <c r="A6390" s="112"/>
      <c r="B6390" s="160">
        <v>44985.636111111111</v>
      </c>
      <c r="C6390" s="184">
        <v>50</v>
      </c>
      <c r="D6390" s="184">
        <v>46.1</v>
      </c>
      <c r="E6390" s="184">
        <v>3.9</v>
      </c>
      <c r="F6390" s="161" t="s">
        <v>5</v>
      </c>
      <c r="G6390" s="162"/>
      <c r="H6390" s="163">
        <v>1553645210</v>
      </c>
    </row>
    <row r="6391" spans="1:8" s="121" customFormat="1" x14ac:dyDescent="0.25">
      <c r="A6391" s="112"/>
      <c r="B6391" s="160">
        <v>44985.638194444444</v>
      </c>
      <c r="C6391" s="184">
        <v>15</v>
      </c>
      <c r="D6391" s="184">
        <v>11.1</v>
      </c>
      <c r="E6391" s="184">
        <v>3.9</v>
      </c>
      <c r="F6391" s="161" t="s">
        <v>5</v>
      </c>
      <c r="G6391" s="162"/>
      <c r="H6391" s="163">
        <v>1553648288</v>
      </c>
    </row>
    <row r="6392" spans="1:8" s="121" customFormat="1" x14ac:dyDescent="0.25">
      <c r="A6392" s="112"/>
      <c r="B6392" s="160">
        <v>44985.640277777777</v>
      </c>
      <c r="C6392" s="184">
        <v>2000</v>
      </c>
      <c r="D6392" s="184">
        <v>1958</v>
      </c>
      <c r="E6392" s="184">
        <v>42</v>
      </c>
      <c r="F6392" s="161" t="s">
        <v>5</v>
      </c>
      <c r="G6392" s="162"/>
      <c r="H6392" s="163">
        <v>1553650873</v>
      </c>
    </row>
    <row r="6393" spans="1:8" s="121" customFormat="1" x14ac:dyDescent="0.25">
      <c r="A6393" s="112"/>
      <c r="B6393" s="160">
        <v>44985.642361111109</v>
      </c>
      <c r="C6393" s="184">
        <v>1000</v>
      </c>
      <c r="D6393" s="184">
        <v>979</v>
      </c>
      <c r="E6393" s="184">
        <v>21</v>
      </c>
      <c r="F6393" s="161" t="s">
        <v>5</v>
      </c>
      <c r="G6393" s="162"/>
      <c r="H6393" s="163">
        <v>1553653587</v>
      </c>
    </row>
    <row r="6394" spans="1:8" s="121" customFormat="1" x14ac:dyDescent="0.25">
      <c r="A6394" s="112"/>
      <c r="B6394" s="160">
        <v>44985.643750000003</v>
      </c>
      <c r="C6394" s="184">
        <v>1000</v>
      </c>
      <c r="D6394" s="184">
        <v>979</v>
      </c>
      <c r="E6394" s="184">
        <v>21</v>
      </c>
      <c r="F6394" s="161" t="s">
        <v>5</v>
      </c>
      <c r="G6394" s="162"/>
      <c r="H6394" s="163">
        <v>1553655075</v>
      </c>
    </row>
    <row r="6395" spans="1:8" s="121" customFormat="1" x14ac:dyDescent="0.25">
      <c r="A6395" s="112"/>
      <c r="B6395" s="160">
        <v>44985.647222222222</v>
      </c>
      <c r="C6395" s="184">
        <v>1000</v>
      </c>
      <c r="D6395" s="184">
        <v>979</v>
      </c>
      <c r="E6395" s="184">
        <v>21</v>
      </c>
      <c r="F6395" s="161" t="s">
        <v>5</v>
      </c>
      <c r="G6395" s="162"/>
      <c r="H6395" s="163">
        <v>1553659933</v>
      </c>
    </row>
    <row r="6396" spans="1:8" s="121" customFormat="1" x14ac:dyDescent="0.25">
      <c r="A6396" s="112"/>
      <c r="B6396" s="160">
        <v>44985.648611111108</v>
      </c>
      <c r="C6396" s="184">
        <v>500</v>
      </c>
      <c r="D6396" s="184">
        <v>489.5</v>
      </c>
      <c r="E6396" s="184">
        <v>10.5</v>
      </c>
      <c r="F6396" s="161" t="s">
        <v>5</v>
      </c>
      <c r="G6396" s="162"/>
      <c r="H6396" s="163">
        <v>1553661429</v>
      </c>
    </row>
    <row r="6397" spans="1:8" s="121" customFormat="1" x14ac:dyDescent="0.25">
      <c r="A6397" s="112"/>
      <c r="B6397" s="160">
        <v>44985.648611111108</v>
      </c>
      <c r="C6397" s="184">
        <v>1000</v>
      </c>
      <c r="D6397" s="184">
        <v>979</v>
      </c>
      <c r="E6397" s="184">
        <v>21</v>
      </c>
      <c r="F6397" s="161" t="s">
        <v>5</v>
      </c>
      <c r="G6397" s="162"/>
      <c r="H6397" s="163">
        <v>1553661448</v>
      </c>
    </row>
    <row r="6398" spans="1:8" s="121" customFormat="1" x14ac:dyDescent="0.25">
      <c r="A6398" s="112"/>
      <c r="B6398" s="160">
        <v>44985.648611111108</v>
      </c>
      <c r="C6398" s="184">
        <v>800</v>
      </c>
      <c r="D6398" s="184">
        <v>783.2</v>
      </c>
      <c r="E6398" s="184">
        <v>16.8</v>
      </c>
      <c r="F6398" s="161" t="s">
        <v>5</v>
      </c>
      <c r="G6398" s="162"/>
      <c r="H6398" s="163">
        <v>1553661577</v>
      </c>
    </row>
    <row r="6399" spans="1:8" s="121" customFormat="1" x14ac:dyDescent="0.25">
      <c r="A6399" s="112"/>
      <c r="B6399" s="160">
        <v>44985.648611111108</v>
      </c>
      <c r="C6399" s="184">
        <v>300</v>
      </c>
      <c r="D6399" s="184">
        <v>293.7</v>
      </c>
      <c r="E6399" s="184">
        <v>6.3</v>
      </c>
      <c r="F6399" s="161" t="s">
        <v>5</v>
      </c>
      <c r="G6399" s="162"/>
      <c r="H6399" s="163">
        <v>1553661616</v>
      </c>
    </row>
    <row r="6400" spans="1:8" s="121" customFormat="1" x14ac:dyDescent="0.25">
      <c r="A6400" s="112"/>
      <c r="B6400" s="160">
        <v>44985.649305555555</v>
      </c>
      <c r="C6400" s="184">
        <v>300</v>
      </c>
      <c r="D6400" s="184">
        <v>293.7</v>
      </c>
      <c r="E6400" s="184">
        <v>6.3</v>
      </c>
      <c r="F6400" s="161" t="s">
        <v>5</v>
      </c>
      <c r="G6400" s="162"/>
      <c r="H6400" s="163">
        <v>1553662432</v>
      </c>
    </row>
    <row r="6401" spans="1:8" s="121" customFormat="1" x14ac:dyDescent="0.25">
      <c r="A6401" s="112"/>
      <c r="B6401" s="160">
        <v>44985.65347222222</v>
      </c>
      <c r="C6401" s="184">
        <v>300</v>
      </c>
      <c r="D6401" s="184">
        <v>293.7</v>
      </c>
      <c r="E6401" s="184">
        <v>6.3</v>
      </c>
      <c r="F6401" s="161" t="s">
        <v>5</v>
      </c>
      <c r="G6401" s="162"/>
      <c r="H6401" s="163">
        <v>1553667711</v>
      </c>
    </row>
    <row r="6402" spans="1:8" s="121" customFormat="1" x14ac:dyDescent="0.25">
      <c r="A6402" s="112"/>
      <c r="B6402" s="160">
        <v>44985.65347222222</v>
      </c>
      <c r="C6402" s="184">
        <v>300</v>
      </c>
      <c r="D6402" s="184">
        <v>293.7</v>
      </c>
      <c r="E6402" s="184">
        <v>6.3</v>
      </c>
      <c r="F6402" s="161" t="s">
        <v>5</v>
      </c>
      <c r="G6402" s="162"/>
      <c r="H6402" s="163">
        <v>1553668232</v>
      </c>
    </row>
    <row r="6403" spans="1:8" s="121" customFormat="1" x14ac:dyDescent="0.25">
      <c r="A6403" s="112"/>
      <c r="B6403" s="160">
        <v>44985.655555555553</v>
      </c>
      <c r="C6403" s="184">
        <v>500</v>
      </c>
      <c r="D6403" s="184">
        <v>489.5</v>
      </c>
      <c r="E6403" s="184">
        <v>10.5</v>
      </c>
      <c r="F6403" s="161" t="s">
        <v>5</v>
      </c>
      <c r="G6403" s="162"/>
      <c r="H6403" s="163">
        <v>1553670241</v>
      </c>
    </row>
    <row r="6404" spans="1:8" s="121" customFormat="1" x14ac:dyDescent="0.25">
      <c r="A6404" s="112"/>
      <c r="B6404" s="160">
        <v>44985.65902777778</v>
      </c>
      <c r="C6404" s="184">
        <v>1000</v>
      </c>
      <c r="D6404" s="184">
        <v>979</v>
      </c>
      <c r="E6404" s="184">
        <v>21</v>
      </c>
      <c r="F6404" s="161" t="s">
        <v>5</v>
      </c>
      <c r="G6404" s="162"/>
      <c r="H6404" s="163">
        <v>1553674547</v>
      </c>
    </row>
    <row r="6405" spans="1:8" s="121" customFormat="1" x14ac:dyDescent="0.25">
      <c r="A6405" s="112"/>
      <c r="B6405" s="160">
        <v>44985.661111111112</v>
      </c>
      <c r="C6405" s="184">
        <v>10</v>
      </c>
      <c r="D6405" s="184">
        <v>6.1</v>
      </c>
      <c r="E6405" s="184">
        <v>3.9</v>
      </c>
      <c r="F6405" s="161" t="s">
        <v>66</v>
      </c>
      <c r="G6405" s="162"/>
      <c r="H6405" s="163">
        <v>1553677073</v>
      </c>
    </row>
    <row r="6406" spans="1:8" s="121" customFormat="1" x14ac:dyDescent="0.25">
      <c r="A6406" s="112"/>
      <c r="B6406" s="160">
        <v>44985.662499999999</v>
      </c>
      <c r="C6406" s="184">
        <v>1000</v>
      </c>
      <c r="D6406" s="184">
        <v>979</v>
      </c>
      <c r="E6406" s="184">
        <v>21</v>
      </c>
      <c r="F6406" s="161" t="s">
        <v>5</v>
      </c>
      <c r="G6406" s="162"/>
      <c r="H6406" s="163">
        <v>1553677733</v>
      </c>
    </row>
    <row r="6407" spans="1:8" s="121" customFormat="1" x14ac:dyDescent="0.25">
      <c r="A6407" s="112"/>
      <c r="B6407" s="160">
        <v>44985.663888888892</v>
      </c>
      <c r="C6407" s="184">
        <v>300</v>
      </c>
      <c r="D6407" s="184">
        <v>293.7</v>
      </c>
      <c r="E6407" s="184">
        <v>6.3</v>
      </c>
      <c r="F6407" s="161" t="s">
        <v>5</v>
      </c>
      <c r="G6407" s="162"/>
      <c r="H6407" s="163">
        <v>1553680649</v>
      </c>
    </row>
    <row r="6408" spans="1:8" s="121" customFormat="1" x14ac:dyDescent="0.25">
      <c r="A6408" s="112"/>
      <c r="B6408" s="160">
        <v>44985.664583333331</v>
      </c>
      <c r="C6408" s="184">
        <v>2000</v>
      </c>
      <c r="D6408" s="184">
        <v>1958</v>
      </c>
      <c r="E6408" s="184">
        <v>42</v>
      </c>
      <c r="F6408" s="161" t="s">
        <v>5</v>
      </c>
      <c r="G6408" s="162"/>
      <c r="H6408" s="163">
        <v>1553681757</v>
      </c>
    </row>
    <row r="6409" spans="1:8" s="121" customFormat="1" x14ac:dyDescent="0.25">
      <c r="A6409" s="112"/>
      <c r="B6409" s="160">
        <v>44985.664583333331</v>
      </c>
      <c r="C6409" s="184">
        <v>100</v>
      </c>
      <c r="D6409" s="184">
        <v>96.1</v>
      </c>
      <c r="E6409" s="184">
        <v>3.9</v>
      </c>
      <c r="F6409" s="161" t="s">
        <v>5</v>
      </c>
      <c r="G6409" s="162"/>
      <c r="H6409" s="163">
        <v>1553682299</v>
      </c>
    </row>
    <row r="6410" spans="1:8" s="121" customFormat="1" x14ac:dyDescent="0.25">
      <c r="A6410" s="112"/>
      <c r="B6410" s="160">
        <v>44985.667361111111</v>
      </c>
      <c r="C6410" s="184">
        <v>10</v>
      </c>
      <c r="D6410" s="184">
        <v>6.1</v>
      </c>
      <c r="E6410" s="184">
        <v>3.9</v>
      </c>
      <c r="F6410" s="161" t="s">
        <v>66</v>
      </c>
      <c r="G6410" s="162"/>
      <c r="H6410" s="163">
        <v>1553686187</v>
      </c>
    </row>
    <row r="6411" spans="1:8" s="121" customFormat="1" x14ac:dyDescent="0.25">
      <c r="A6411" s="112"/>
      <c r="B6411" s="160">
        <v>44985.668055555558</v>
      </c>
      <c r="C6411" s="184">
        <v>1000</v>
      </c>
      <c r="D6411" s="184">
        <v>979</v>
      </c>
      <c r="E6411" s="184">
        <v>21</v>
      </c>
      <c r="F6411" s="161" t="s">
        <v>5</v>
      </c>
      <c r="G6411" s="162"/>
      <c r="H6411" s="163">
        <v>1553687650</v>
      </c>
    </row>
    <row r="6412" spans="1:8" s="121" customFormat="1" x14ac:dyDescent="0.25">
      <c r="A6412" s="112"/>
      <c r="B6412" s="160">
        <v>44985.670138888891</v>
      </c>
      <c r="C6412" s="184">
        <v>300</v>
      </c>
      <c r="D6412" s="184">
        <v>293.7</v>
      </c>
      <c r="E6412" s="184">
        <v>6.3</v>
      </c>
      <c r="F6412" s="161" t="s">
        <v>13350</v>
      </c>
      <c r="G6412" s="162" t="s">
        <v>1879</v>
      </c>
      <c r="H6412" s="163">
        <v>1553690362</v>
      </c>
    </row>
    <row r="6413" spans="1:8" s="121" customFormat="1" x14ac:dyDescent="0.25">
      <c r="A6413" s="112"/>
      <c r="B6413" s="160">
        <v>44985.67083333333</v>
      </c>
      <c r="C6413" s="184">
        <v>500</v>
      </c>
      <c r="D6413" s="184">
        <v>489.5</v>
      </c>
      <c r="E6413" s="184">
        <v>10.5</v>
      </c>
      <c r="F6413" s="161" t="s">
        <v>5</v>
      </c>
      <c r="G6413" s="162"/>
      <c r="H6413" s="163">
        <v>1553691433</v>
      </c>
    </row>
    <row r="6414" spans="1:8" s="121" customFormat="1" x14ac:dyDescent="0.25">
      <c r="A6414" s="112"/>
      <c r="B6414" s="160">
        <v>44985.671527777777</v>
      </c>
      <c r="C6414" s="184">
        <v>300</v>
      </c>
      <c r="D6414" s="184">
        <v>293.7</v>
      </c>
      <c r="E6414" s="184">
        <v>6.3</v>
      </c>
      <c r="F6414" s="161" t="s">
        <v>5</v>
      </c>
      <c r="G6414" s="162"/>
      <c r="H6414" s="163">
        <v>1553692038</v>
      </c>
    </row>
    <row r="6415" spans="1:8" s="121" customFormat="1" x14ac:dyDescent="0.25">
      <c r="A6415" s="112"/>
      <c r="B6415" s="160">
        <v>44985.673611111109</v>
      </c>
      <c r="C6415" s="184">
        <v>500</v>
      </c>
      <c r="D6415" s="184">
        <v>489.5</v>
      </c>
      <c r="E6415" s="184">
        <v>10.5</v>
      </c>
      <c r="F6415" s="161" t="s">
        <v>5</v>
      </c>
      <c r="G6415" s="162"/>
      <c r="H6415" s="163">
        <v>1553695116</v>
      </c>
    </row>
    <row r="6416" spans="1:8" s="121" customFormat="1" x14ac:dyDescent="0.25">
      <c r="A6416" s="112"/>
      <c r="B6416" s="160">
        <v>44985.675694444442</v>
      </c>
      <c r="C6416" s="184">
        <v>1000</v>
      </c>
      <c r="D6416" s="184">
        <v>979</v>
      </c>
      <c r="E6416" s="184">
        <v>21</v>
      </c>
      <c r="F6416" s="161" t="s">
        <v>5</v>
      </c>
      <c r="G6416" s="162"/>
      <c r="H6416" s="163">
        <v>1551372097</v>
      </c>
    </row>
    <row r="6417" spans="1:8" s="121" customFormat="1" x14ac:dyDescent="0.25">
      <c r="A6417" s="112"/>
      <c r="B6417" s="160">
        <v>44985.676388888889</v>
      </c>
      <c r="C6417" s="184">
        <v>500</v>
      </c>
      <c r="D6417" s="184">
        <v>489.5</v>
      </c>
      <c r="E6417" s="184">
        <v>10.5</v>
      </c>
      <c r="F6417" s="161" t="s">
        <v>5</v>
      </c>
      <c r="G6417" s="162"/>
      <c r="H6417" s="163">
        <v>1553698440</v>
      </c>
    </row>
    <row r="6418" spans="1:8" s="121" customFormat="1" x14ac:dyDescent="0.25">
      <c r="A6418" s="112"/>
      <c r="B6418" s="160">
        <v>44985.676388888889</v>
      </c>
      <c r="C6418" s="184">
        <v>300</v>
      </c>
      <c r="D6418" s="184">
        <v>293.7</v>
      </c>
      <c r="E6418" s="184">
        <v>6.3</v>
      </c>
      <c r="F6418" s="161" t="s">
        <v>5</v>
      </c>
      <c r="G6418" s="162"/>
      <c r="H6418" s="163">
        <v>1553698813</v>
      </c>
    </row>
    <row r="6419" spans="1:8" s="121" customFormat="1" x14ac:dyDescent="0.25">
      <c r="A6419" s="112"/>
      <c r="B6419" s="160">
        <v>44985.676388888889</v>
      </c>
      <c r="C6419" s="184">
        <v>1400</v>
      </c>
      <c r="D6419" s="184">
        <v>1370.6</v>
      </c>
      <c r="E6419" s="184">
        <v>29.4</v>
      </c>
      <c r="F6419" s="161" t="s">
        <v>13351</v>
      </c>
      <c r="G6419" s="162"/>
      <c r="H6419" s="163">
        <v>1553698484</v>
      </c>
    </row>
    <row r="6420" spans="1:8" s="121" customFormat="1" x14ac:dyDescent="0.25">
      <c r="A6420" s="112"/>
      <c r="B6420" s="160">
        <v>44985.677083333336</v>
      </c>
      <c r="C6420" s="184">
        <v>100</v>
      </c>
      <c r="D6420" s="184">
        <v>96.1</v>
      </c>
      <c r="E6420" s="184">
        <v>3.9</v>
      </c>
      <c r="F6420" s="161" t="s">
        <v>5</v>
      </c>
      <c r="G6420" s="162"/>
      <c r="H6420" s="163">
        <v>1553699410</v>
      </c>
    </row>
    <row r="6421" spans="1:8" s="121" customFormat="1" x14ac:dyDescent="0.25">
      <c r="A6421" s="112"/>
      <c r="B6421" s="160">
        <v>44985.679166666669</v>
      </c>
      <c r="C6421" s="184">
        <v>50</v>
      </c>
      <c r="D6421" s="184">
        <v>46.1</v>
      </c>
      <c r="E6421" s="184">
        <v>3.9</v>
      </c>
      <c r="F6421" s="161" t="s">
        <v>5</v>
      </c>
      <c r="G6421" s="162"/>
      <c r="H6421" s="163">
        <v>1553702778</v>
      </c>
    </row>
    <row r="6422" spans="1:8" s="121" customFormat="1" x14ac:dyDescent="0.25">
      <c r="A6422" s="112"/>
      <c r="B6422" s="160">
        <v>44985.679861111108</v>
      </c>
      <c r="C6422" s="184">
        <v>500</v>
      </c>
      <c r="D6422" s="184">
        <v>489.5</v>
      </c>
      <c r="E6422" s="184">
        <v>10.5</v>
      </c>
      <c r="F6422" s="161" t="s">
        <v>5</v>
      </c>
      <c r="G6422" s="162"/>
      <c r="H6422" s="163">
        <v>1553703535</v>
      </c>
    </row>
    <row r="6423" spans="1:8" s="121" customFormat="1" x14ac:dyDescent="0.25">
      <c r="A6423" s="112"/>
      <c r="B6423" s="160">
        <v>44985.681250000001</v>
      </c>
      <c r="C6423" s="184">
        <v>1000</v>
      </c>
      <c r="D6423" s="184">
        <v>979</v>
      </c>
      <c r="E6423" s="184">
        <v>21</v>
      </c>
      <c r="F6423" s="161" t="s">
        <v>5</v>
      </c>
      <c r="G6423" s="162"/>
      <c r="H6423" s="163">
        <v>1553705367</v>
      </c>
    </row>
    <row r="6424" spans="1:8" s="121" customFormat="1" x14ac:dyDescent="0.25">
      <c r="A6424" s="112"/>
      <c r="B6424" s="160">
        <v>44985.683333333334</v>
      </c>
      <c r="C6424" s="184">
        <v>300</v>
      </c>
      <c r="D6424" s="184">
        <v>293.7</v>
      </c>
      <c r="E6424" s="184">
        <v>6.3</v>
      </c>
      <c r="F6424" s="161" t="s">
        <v>5</v>
      </c>
      <c r="G6424" s="162"/>
      <c r="H6424" s="163">
        <v>1553708394</v>
      </c>
    </row>
    <row r="6425" spans="1:8" s="121" customFormat="1" x14ac:dyDescent="0.25">
      <c r="A6425" s="112"/>
      <c r="B6425" s="160">
        <v>44985.686111111114</v>
      </c>
      <c r="C6425" s="184">
        <v>1000</v>
      </c>
      <c r="D6425" s="184">
        <v>979</v>
      </c>
      <c r="E6425" s="184">
        <v>21</v>
      </c>
      <c r="F6425" s="161" t="s">
        <v>5</v>
      </c>
      <c r="G6425" s="162"/>
      <c r="H6425" s="163">
        <v>1553711540</v>
      </c>
    </row>
    <row r="6426" spans="1:8" s="121" customFormat="1" x14ac:dyDescent="0.25">
      <c r="A6426" s="112"/>
      <c r="B6426" s="160">
        <v>44985.689583333333</v>
      </c>
      <c r="C6426" s="184">
        <v>50</v>
      </c>
      <c r="D6426" s="184">
        <v>46.1</v>
      </c>
      <c r="E6426" s="184">
        <v>3.9</v>
      </c>
      <c r="F6426" s="161" t="s">
        <v>5</v>
      </c>
      <c r="G6426" s="162"/>
      <c r="H6426" s="163">
        <v>1553716619</v>
      </c>
    </row>
    <row r="6427" spans="1:8" s="121" customFormat="1" x14ac:dyDescent="0.25">
      <c r="A6427" s="112"/>
      <c r="B6427" s="160">
        <v>44985.692361111112</v>
      </c>
      <c r="C6427" s="184">
        <v>1000</v>
      </c>
      <c r="D6427" s="184">
        <v>979</v>
      </c>
      <c r="E6427" s="184">
        <v>21</v>
      </c>
      <c r="F6427" s="161" t="s">
        <v>5</v>
      </c>
      <c r="G6427" s="162"/>
      <c r="H6427" s="163">
        <v>1553719732</v>
      </c>
    </row>
    <row r="6428" spans="1:8" s="121" customFormat="1" x14ac:dyDescent="0.25">
      <c r="A6428" s="112"/>
      <c r="B6428" s="160">
        <v>44985.692361111112</v>
      </c>
      <c r="C6428" s="184">
        <v>1000</v>
      </c>
      <c r="D6428" s="184">
        <v>979</v>
      </c>
      <c r="E6428" s="184">
        <v>21</v>
      </c>
      <c r="F6428" s="161" t="s">
        <v>5</v>
      </c>
      <c r="G6428" s="162"/>
      <c r="H6428" s="163">
        <v>1553720003</v>
      </c>
    </row>
    <row r="6429" spans="1:8" s="121" customFormat="1" x14ac:dyDescent="0.25">
      <c r="A6429" s="112"/>
      <c r="B6429" s="160">
        <v>44985.694444444445</v>
      </c>
      <c r="C6429" s="184">
        <v>1000</v>
      </c>
      <c r="D6429" s="184">
        <v>979</v>
      </c>
      <c r="E6429" s="184">
        <v>21</v>
      </c>
      <c r="F6429" s="161" t="s">
        <v>5</v>
      </c>
      <c r="G6429" s="162"/>
      <c r="H6429" s="163">
        <v>1553723241</v>
      </c>
    </row>
    <row r="6430" spans="1:8" s="121" customFormat="1" x14ac:dyDescent="0.25">
      <c r="A6430" s="112"/>
      <c r="B6430" s="160">
        <v>44985.697916666664</v>
      </c>
      <c r="C6430" s="184">
        <v>500</v>
      </c>
      <c r="D6430" s="184">
        <v>489.5</v>
      </c>
      <c r="E6430" s="184">
        <v>10.5</v>
      </c>
      <c r="F6430" s="161" t="s">
        <v>5</v>
      </c>
      <c r="G6430" s="162"/>
      <c r="H6430" s="163">
        <v>1553727116</v>
      </c>
    </row>
    <row r="6431" spans="1:8" s="121" customFormat="1" x14ac:dyDescent="0.25">
      <c r="A6431" s="112"/>
      <c r="B6431" s="160">
        <v>44985.697916666664</v>
      </c>
      <c r="C6431" s="184">
        <v>3000</v>
      </c>
      <c r="D6431" s="184">
        <v>2937</v>
      </c>
      <c r="E6431" s="184">
        <v>63</v>
      </c>
      <c r="F6431" s="161" t="s">
        <v>1800</v>
      </c>
      <c r="G6431" s="162" t="s">
        <v>1877</v>
      </c>
      <c r="H6431" s="163">
        <v>1553726792</v>
      </c>
    </row>
    <row r="6432" spans="1:8" s="121" customFormat="1" x14ac:dyDescent="0.25">
      <c r="A6432" s="112"/>
      <c r="B6432" s="160">
        <v>44985.697916666664</v>
      </c>
      <c r="C6432" s="184">
        <v>500</v>
      </c>
      <c r="D6432" s="184">
        <v>489.5</v>
      </c>
      <c r="E6432" s="184">
        <v>10.5</v>
      </c>
      <c r="F6432" s="161" t="s">
        <v>5</v>
      </c>
      <c r="G6432" s="162"/>
      <c r="H6432" s="163">
        <v>1553727353</v>
      </c>
    </row>
    <row r="6433" spans="1:8" s="121" customFormat="1" x14ac:dyDescent="0.25">
      <c r="A6433" s="112"/>
      <c r="B6433" s="160">
        <v>44985.698611111111</v>
      </c>
      <c r="C6433" s="184">
        <v>500</v>
      </c>
      <c r="D6433" s="184">
        <v>489.5</v>
      </c>
      <c r="E6433" s="184">
        <v>10.5</v>
      </c>
      <c r="F6433" s="161" t="s">
        <v>5</v>
      </c>
      <c r="G6433" s="162"/>
      <c r="H6433" s="163">
        <v>1553727744</v>
      </c>
    </row>
    <row r="6434" spans="1:8" s="121" customFormat="1" x14ac:dyDescent="0.25">
      <c r="A6434" s="112"/>
      <c r="B6434" s="160">
        <v>44985.698611111111</v>
      </c>
      <c r="C6434" s="184">
        <v>1000</v>
      </c>
      <c r="D6434" s="184">
        <v>979</v>
      </c>
      <c r="E6434" s="184">
        <v>21</v>
      </c>
      <c r="F6434" s="161" t="s">
        <v>4078</v>
      </c>
      <c r="G6434" s="162" t="s">
        <v>90</v>
      </c>
      <c r="H6434" s="163">
        <v>1553727829</v>
      </c>
    </row>
    <row r="6435" spans="1:8" s="121" customFormat="1" x14ac:dyDescent="0.25">
      <c r="A6435" s="112"/>
      <c r="B6435" s="160">
        <v>44985.699305555558</v>
      </c>
      <c r="C6435" s="184">
        <v>300</v>
      </c>
      <c r="D6435" s="184">
        <v>293.7</v>
      </c>
      <c r="E6435" s="184">
        <v>6.3</v>
      </c>
      <c r="F6435" s="161" t="s">
        <v>5</v>
      </c>
      <c r="G6435" s="162"/>
      <c r="H6435" s="163">
        <v>1553728695</v>
      </c>
    </row>
    <row r="6436" spans="1:8" s="121" customFormat="1" x14ac:dyDescent="0.25">
      <c r="A6436" s="112"/>
      <c r="B6436" s="160">
        <v>44985.7</v>
      </c>
      <c r="C6436" s="184">
        <v>300</v>
      </c>
      <c r="D6436" s="184">
        <v>293.7</v>
      </c>
      <c r="E6436" s="184">
        <v>6.3</v>
      </c>
      <c r="F6436" s="161" t="s">
        <v>5</v>
      </c>
      <c r="G6436" s="162"/>
      <c r="H6436" s="163">
        <v>1553729980</v>
      </c>
    </row>
    <row r="6437" spans="1:8" s="121" customFormat="1" x14ac:dyDescent="0.25">
      <c r="A6437" s="112"/>
      <c r="B6437" s="160">
        <v>44985.700694444444</v>
      </c>
      <c r="C6437" s="184">
        <v>500</v>
      </c>
      <c r="D6437" s="184">
        <v>489.5</v>
      </c>
      <c r="E6437" s="184">
        <v>10.5</v>
      </c>
      <c r="F6437" s="161" t="s">
        <v>5</v>
      </c>
      <c r="G6437" s="162"/>
      <c r="H6437" s="163">
        <v>1553730513</v>
      </c>
    </row>
    <row r="6438" spans="1:8" s="121" customFormat="1" x14ac:dyDescent="0.25">
      <c r="A6438" s="112"/>
      <c r="B6438" s="160">
        <v>44985.701388888891</v>
      </c>
      <c r="C6438" s="184">
        <v>10</v>
      </c>
      <c r="D6438" s="184">
        <v>6.1</v>
      </c>
      <c r="E6438" s="184">
        <v>3.9</v>
      </c>
      <c r="F6438" s="161" t="s">
        <v>1889</v>
      </c>
      <c r="G6438" s="162"/>
      <c r="H6438" s="163">
        <v>1553730967</v>
      </c>
    </row>
    <row r="6439" spans="1:8" s="121" customFormat="1" x14ac:dyDescent="0.25">
      <c r="A6439" s="112"/>
      <c r="B6439" s="160">
        <v>44985.70208333333</v>
      </c>
      <c r="C6439" s="184">
        <v>400</v>
      </c>
      <c r="D6439" s="184">
        <v>391.6</v>
      </c>
      <c r="E6439" s="184">
        <v>8.4</v>
      </c>
      <c r="F6439" s="161" t="s">
        <v>5</v>
      </c>
      <c r="G6439" s="162"/>
      <c r="H6439" s="163">
        <v>1553732375</v>
      </c>
    </row>
    <row r="6440" spans="1:8" s="121" customFormat="1" x14ac:dyDescent="0.25">
      <c r="A6440" s="112"/>
      <c r="B6440" s="160">
        <v>44985.70208333333</v>
      </c>
      <c r="C6440" s="184">
        <v>150</v>
      </c>
      <c r="D6440" s="184">
        <v>146.1</v>
      </c>
      <c r="E6440" s="184">
        <v>3.9</v>
      </c>
      <c r="F6440" s="161" t="s">
        <v>5</v>
      </c>
      <c r="G6440" s="162"/>
      <c r="H6440" s="163">
        <v>1553732997</v>
      </c>
    </row>
    <row r="6441" spans="1:8" s="121" customFormat="1" x14ac:dyDescent="0.25">
      <c r="A6441" s="112"/>
      <c r="B6441" s="160">
        <v>44985.702777777777</v>
      </c>
      <c r="C6441" s="184">
        <v>5000</v>
      </c>
      <c r="D6441" s="184">
        <v>4895</v>
      </c>
      <c r="E6441" s="184">
        <v>105</v>
      </c>
      <c r="F6441" s="161" t="s">
        <v>5</v>
      </c>
      <c r="G6441" s="162"/>
      <c r="H6441" s="163">
        <v>1553733672</v>
      </c>
    </row>
    <row r="6442" spans="1:8" s="121" customFormat="1" x14ac:dyDescent="0.25">
      <c r="A6442" s="112"/>
      <c r="B6442" s="160">
        <v>44985.70416666667</v>
      </c>
      <c r="C6442" s="184">
        <v>1000</v>
      </c>
      <c r="D6442" s="184">
        <v>979</v>
      </c>
      <c r="E6442" s="184">
        <v>21</v>
      </c>
      <c r="F6442" s="161" t="s">
        <v>5</v>
      </c>
      <c r="G6442" s="162"/>
      <c r="H6442" s="163">
        <v>1553735782</v>
      </c>
    </row>
    <row r="6443" spans="1:8" s="121" customFormat="1" x14ac:dyDescent="0.25">
      <c r="A6443" s="112"/>
      <c r="B6443" s="160">
        <v>44985.70416666667</v>
      </c>
      <c r="C6443" s="184">
        <v>100</v>
      </c>
      <c r="D6443" s="184">
        <v>96.1</v>
      </c>
      <c r="E6443" s="184">
        <v>3.9</v>
      </c>
      <c r="F6443" s="161" t="s">
        <v>5</v>
      </c>
      <c r="G6443" s="162"/>
      <c r="H6443" s="163">
        <v>1553735882</v>
      </c>
    </row>
    <row r="6444" spans="1:8" s="121" customFormat="1" x14ac:dyDescent="0.25">
      <c r="A6444" s="112"/>
      <c r="B6444" s="160">
        <v>44985.706944444442</v>
      </c>
      <c r="C6444" s="184">
        <v>300</v>
      </c>
      <c r="D6444" s="184">
        <v>293.7</v>
      </c>
      <c r="E6444" s="184">
        <v>6.3</v>
      </c>
      <c r="F6444" s="161" t="s">
        <v>5</v>
      </c>
      <c r="G6444" s="162"/>
      <c r="H6444" s="163">
        <v>1553739453</v>
      </c>
    </row>
    <row r="6445" spans="1:8" s="121" customFormat="1" x14ac:dyDescent="0.25">
      <c r="A6445" s="112"/>
      <c r="B6445" s="160">
        <v>44985.707638888889</v>
      </c>
      <c r="C6445" s="184">
        <v>10</v>
      </c>
      <c r="D6445" s="184">
        <v>6.1</v>
      </c>
      <c r="E6445" s="184">
        <v>3.9</v>
      </c>
      <c r="F6445" s="161" t="s">
        <v>1854</v>
      </c>
      <c r="G6445" s="162"/>
      <c r="H6445" s="163">
        <v>1553739297</v>
      </c>
    </row>
    <row r="6446" spans="1:8" s="121" customFormat="1" x14ac:dyDescent="0.25">
      <c r="A6446" s="112"/>
      <c r="B6446" s="160">
        <v>44985.708333333336</v>
      </c>
      <c r="C6446" s="184">
        <v>500</v>
      </c>
      <c r="D6446" s="184">
        <v>489.5</v>
      </c>
      <c r="E6446" s="184">
        <v>10.5</v>
      </c>
      <c r="F6446" s="161" t="s">
        <v>5</v>
      </c>
      <c r="G6446" s="162"/>
      <c r="H6446" s="163">
        <v>1553741413</v>
      </c>
    </row>
    <row r="6447" spans="1:8" s="121" customFormat="1" x14ac:dyDescent="0.25">
      <c r="A6447" s="112"/>
      <c r="B6447" s="160">
        <v>44985.710416666669</v>
      </c>
      <c r="C6447" s="184">
        <v>10</v>
      </c>
      <c r="D6447" s="184">
        <v>6.1</v>
      </c>
      <c r="E6447" s="184">
        <v>3.9</v>
      </c>
      <c r="F6447" s="161" t="s">
        <v>1831</v>
      </c>
      <c r="G6447" s="162"/>
      <c r="H6447" s="163">
        <v>1553743353</v>
      </c>
    </row>
    <row r="6448" spans="1:8" s="121" customFormat="1" x14ac:dyDescent="0.25">
      <c r="A6448" s="112"/>
      <c r="B6448" s="160">
        <v>44985.712500000001</v>
      </c>
      <c r="C6448" s="184">
        <v>300</v>
      </c>
      <c r="D6448" s="184">
        <v>293.7</v>
      </c>
      <c r="E6448" s="184">
        <v>6.3</v>
      </c>
      <c r="F6448" s="161" t="s">
        <v>5</v>
      </c>
      <c r="G6448" s="162"/>
      <c r="H6448" s="163">
        <v>1553746441</v>
      </c>
    </row>
    <row r="6449" spans="1:8" s="121" customFormat="1" x14ac:dyDescent="0.25">
      <c r="A6449" s="112"/>
      <c r="B6449" s="160">
        <v>44985.714583333334</v>
      </c>
      <c r="C6449" s="184">
        <v>300</v>
      </c>
      <c r="D6449" s="184">
        <v>293.7</v>
      </c>
      <c r="E6449" s="184">
        <v>6.3</v>
      </c>
      <c r="F6449" s="161" t="s">
        <v>5</v>
      </c>
      <c r="G6449" s="162"/>
      <c r="H6449" s="163">
        <v>1553748657</v>
      </c>
    </row>
    <row r="6450" spans="1:8" s="121" customFormat="1" x14ac:dyDescent="0.25">
      <c r="A6450" s="112"/>
      <c r="B6450" s="160">
        <v>44985.715277777781</v>
      </c>
      <c r="C6450" s="184">
        <v>1000</v>
      </c>
      <c r="D6450" s="184">
        <v>979</v>
      </c>
      <c r="E6450" s="184">
        <v>21</v>
      </c>
      <c r="F6450" s="161" t="s">
        <v>4123</v>
      </c>
      <c r="G6450" s="162"/>
      <c r="H6450" s="163">
        <v>1553749780</v>
      </c>
    </row>
    <row r="6451" spans="1:8" s="121" customFormat="1" x14ac:dyDescent="0.25">
      <c r="A6451" s="112"/>
      <c r="B6451" s="160">
        <v>44985.715277777781</v>
      </c>
      <c r="C6451" s="184">
        <v>400</v>
      </c>
      <c r="D6451" s="184">
        <v>391.6</v>
      </c>
      <c r="E6451" s="184">
        <v>8.4</v>
      </c>
      <c r="F6451" s="161" t="s">
        <v>5</v>
      </c>
      <c r="G6451" s="162"/>
      <c r="H6451" s="163">
        <v>1553750091</v>
      </c>
    </row>
    <row r="6452" spans="1:8" s="121" customFormat="1" x14ac:dyDescent="0.25">
      <c r="A6452" s="112"/>
      <c r="B6452" s="160">
        <v>44985.71597222222</v>
      </c>
      <c r="C6452" s="184">
        <v>1300</v>
      </c>
      <c r="D6452" s="184">
        <v>1272.7</v>
      </c>
      <c r="E6452" s="184">
        <v>27.3</v>
      </c>
      <c r="F6452" s="161" t="s">
        <v>3563</v>
      </c>
      <c r="G6452" s="162"/>
      <c r="H6452" s="163">
        <v>1553750659</v>
      </c>
    </row>
    <row r="6453" spans="1:8" s="121" customFormat="1" x14ac:dyDescent="0.25">
      <c r="A6453" s="112"/>
      <c r="B6453" s="160">
        <v>44985.716666666667</v>
      </c>
      <c r="C6453" s="184">
        <v>300</v>
      </c>
      <c r="D6453" s="184">
        <v>293.7</v>
      </c>
      <c r="E6453" s="184">
        <v>6.3</v>
      </c>
      <c r="F6453" s="161" t="s">
        <v>5</v>
      </c>
      <c r="G6453" s="162"/>
      <c r="H6453" s="163">
        <v>1553751375</v>
      </c>
    </row>
    <row r="6454" spans="1:8" s="121" customFormat="1" x14ac:dyDescent="0.25">
      <c r="A6454" s="112"/>
      <c r="B6454" s="160">
        <v>44985.71875</v>
      </c>
      <c r="C6454" s="184">
        <v>3000</v>
      </c>
      <c r="D6454" s="184">
        <v>2937</v>
      </c>
      <c r="E6454" s="184">
        <v>63</v>
      </c>
      <c r="F6454" s="161" t="s">
        <v>5</v>
      </c>
      <c r="G6454" s="162"/>
      <c r="H6454" s="163">
        <v>1553754114</v>
      </c>
    </row>
    <row r="6455" spans="1:8" s="121" customFormat="1" x14ac:dyDescent="0.25">
      <c r="A6455" s="112"/>
      <c r="B6455" s="160">
        <v>44985.719444444447</v>
      </c>
      <c r="C6455" s="184">
        <v>1000</v>
      </c>
      <c r="D6455" s="184">
        <v>979</v>
      </c>
      <c r="E6455" s="184">
        <v>21</v>
      </c>
      <c r="F6455" s="161" t="s">
        <v>5</v>
      </c>
      <c r="G6455" s="162"/>
      <c r="H6455" s="163">
        <v>1553755480</v>
      </c>
    </row>
    <row r="6456" spans="1:8" s="121" customFormat="1" x14ac:dyDescent="0.25">
      <c r="A6456" s="112"/>
      <c r="B6456" s="160">
        <v>44985.720138888886</v>
      </c>
      <c r="C6456" s="184">
        <v>100</v>
      </c>
      <c r="D6456" s="184">
        <v>96.1</v>
      </c>
      <c r="E6456" s="184">
        <v>3.9</v>
      </c>
      <c r="F6456" s="161" t="s">
        <v>5</v>
      </c>
      <c r="G6456" s="162"/>
      <c r="H6456" s="163">
        <v>1553755967</v>
      </c>
    </row>
    <row r="6457" spans="1:8" s="121" customFormat="1" x14ac:dyDescent="0.25">
      <c r="A6457" s="112"/>
      <c r="B6457" s="160">
        <v>44985.720833333333</v>
      </c>
      <c r="C6457" s="184">
        <v>10</v>
      </c>
      <c r="D6457" s="184">
        <v>6.1</v>
      </c>
      <c r="E6457" s="184">
        <v>3.9</v>
      </c>
      <c r="F6457" s="161" t="s">
        <v>13352</v>
      </c>
      <c r="G6457" s="162"/>
      <c r="H6457" s="163">
        <v>1553756664</v>
      </c>
    </row>
    <row r="6458" spans="1:8" s="121" customFormat="1" x14ac:dyDescent="0.25">
      <c r="A6458" s="112"/>
      <c r="B6458" s="160">
        <v>44985.724999999999</v>
      </c>
      <c r="C6458" s="184">
        <v>10</v>
      </c>
      <c r="D6458" s="184">
        <v>6.1</v>
      </c>
      <c r="E6458" s="184">
        <v>3.9</v>
      </c>
      <c r="F6458" s="161" t="s">
        <v>13165</v>
      </c>
      <c r="G6458" s="162"/>
      <c r="H6458" s="163">
        <v>1553762259</v>
      </c>
    </row>
    <row r="6459" spans="1:8" s="121" customFormat="1" x14ac:dyDescent="0.25">
      <c r="A6459" s="112"/>
      <c r="B6459" s="160">
        <v>44985.724999999999</v>
      </c>
      <c r="C6459" s="184">
        <v>300</v>
      </c>
      <c r="D6459" s="184">
        <v>293.7</v>
      </c>
      <c r="E6459" s="184">
        <v>6.3</v>
      </c>
      <c r="F6459" s="161" t="s">
        <v>5</v>
      </c>
      <c r="G6459" s="162"/>
      <c r="H6459" s="163">
        <v>1553762746</v>
      </c>
    </row>
    <row r="6460" spans="1:8" s="121" customFormat="1" x14ac:dyDescent="0.25">
      <c r="A6460" s="112"/>
      <c r="B6460" s="160">
        <v>44985.725694444445</v>
      </c>
      <c r="C6460" s="184">
        <v>300</v>
      </c>
      <c r="D6460" s="184">
        <v>293.7</v>
      </c>
      <c r="E6460" s="184">
        <v>6.3</v>
      </c>
      <c r="F6460" s="161" t="s">
        <v>5</v>
      </c>
      <c r="G6460" s="162"/>
      <c r="H6460" s="163">
        <v>1553763493</v>
      </c>
    </row>
    <row r="6461" spans="1:8" s="121" customFormat="1" x14ac:dyDescent="0.25">
      <c r="A6461" s="112"/>
      <c r="B6461" s="160">
        <v>44985.726388888892</v>
      </c>
      <c r="C6461" s="184">
        <v>300</v>
      </c>
      <c r="D6461" s="184">
        <v>293.7</v>
      </c>
      <c r="E6461" s="184">
        <v>6.3</v>
      </c>
      <c r="F6461" s="161" t="s">
        <v>5</v>
      </c>
      <c r="G6461" s="162"/>
      <c r="H6461" s="163">
        <v>1553764922</v>
      </c>
    </row>
    <row r="6462" spans="1:8" s="121" customFormat="1" x14ac:dyDescent="0.25">
      <c r="A6462" s="112"/>
      <c r="B6462" s="160">
        <v>44985.727777777778</v>
      </c>
      <c r="C6462" s="184">
        <v>200</v>
      </c>
      <c r="D6462" s="184">
        <v>195.8</v>
      </c>
      <c r="E6462" s="184">
        <v>4.2</v>
      </c>
      <c r="F6462" s="161" t="s">
        <v>5</v>
      </c>
      <c r="G6462" s="162"/>
      <c r="H6462" s="163">
        <v>1553766505</v>
      </c>
    </row>
    <row r="6463" spans="1:8" s="121" customFormat="1" x14ac:dyDescent="0.25">
      <c r="A6463" s="112"/>
      <c r="B6463" s="160">
        <v>44985.727777777778</v>
      </c>
      <c r="C6463" s="184">
        <v>2000</v>
      </c>
      <c r="D6463" s="184">
        <v>1958</v>
      </c>
      <c r="E6463" s="184">
        <v>42</v>
      </c>
      <c r="F6463" s="161" t="s">
        <v>1821</v>
      </c>
      <c r="G6463" s="162"/>
      <c r="H6463" s="163">
        <v>1553766273</v>
      </c>
    </row>
    <row r="6464" spans="1:8" s="121" customFormat="1" x14ac:dyDescent="0.25">
      <c r="A6464" s="112"/>
      <c r="B6464" s="160">
        <v>44985.728472222225</v>
      </c>
      <c r="C6464" s="184">
        <v>500</v>
      </c>
      <c r="D6464" s="184">
        <v>489.5</v>
      </c>
      <c r="E6464" s="184">
        <v>10.5</v>
      </c>
      <c r="F6464" s="161" t="s">
        <v>5</v>
      </c>
      <c r="G6464" s="162"/>
      <c r="H6464" s="163">
        <v>1553767285</v>
      </c>
    </row>
    <row r="6465" spans="1:8" s="121" customFormat="1" x14ac:dyDescent="0.25">
      <c r="A6465" s="112"/>
      <c r="B6465" s="160">
        <v>44985.728472222225</v>
      </c>
      <c r="C6465" s="184">
        <v>500</v>
      </c>
      <c r="D6465" s="184">
        <v>489.5</v>
      </c>
      <c r="E6465" s="184">
        <v>10.5</v>
      </c>
      <c r="F6465" s="161" t="s">
        <v>1854</v>
      </c>
      <c r="G6465" s="162" t="s">
        <v>1825</v>
      </c>
      <c r="H6465" s="163">
        <v>1553767179</v>
      </c>
    </row>
    <row r="6466" spans="1:8" s="121" customFormat="1" x14ac:dyDescent="0.25">
      <c r="A6466" s="112"/>
      <c r="B6466" s="160">
        <v>44985.729166666664</v>
      </c>
      <c r="C6466" s="184">
        <v>500</v>
      </c>
      <c r="D6466" s="184">
        <v>489.5</v>
      </c>
      <c r="E6466" s="184">
        <v>10.5</v>
      </c>
      <c r="F6466" s="161" t="s">
        <v>5</v>
      </c>
      <c r="G6466" s="162"/>
      <c r="H6466" s="163">
        <v>1553768225</v>
      </c>
    </row>
    <row r="6467" spans="1:8" s="121" customFormat="1" x14ac:dyDescent="0.25">
      <c r="A6467" s="112"/>
      <c r="B6467" s="160">
        <v>44985.729861111111</v>
      </c>
      <c r="C6467" s="184">
        <v>500</v>
      </c>
      <c r="D6467" s="184">
        <v>489.5</v>
      </c>
      <c r="E6467" s="184">
        <v>10.5</v>
      </c>
      <c r="F6467" s="161" t="s">
        <v>5</v>
      </c>
      <c r="G6467" s="162"/>
      <c r="H6467" s="163">
        <v>1553768870</v>
      </c>
    </row>
    <row r="6468" spans="1:8" s="121" customFormat="1" x14ac:dyDescent="0.25">
      <c r="A6468" s="112"/>
      <c r="B6468" s="160">
        <v>44985.730555555558</v>
      </c>
      <c r="C6468" s="184">
        <v>300</v>
      </c>
      <c r="D6468" s="184">
        <v>293.7</v>
      </c>
      <c r="E6468" s="184">
        <v>6.3</v>
      </c>
      <c r="F6468" s="161" t="s">
        <v>5</v>
      </c>
      <c r="G6468" s="162"/>
      <c r="H6468" s="163">
        <v>1553770047</v>
      </c>
    </row>
    <row r="6469" spans="1:8" s="121" customFormat="1" x14ac:dyDescent="0.25">
      <c r="A6469" s="112"/>
      <c r="B6469" s="160">
        <v>44985.731944444444</v>
      </c>
      <c r="C6469" s="184">
        <v>300</v>
      </c>
      <c r="D6469" s="184">
        <v>293.7</v>
      </c>
      <c r="E6469" s="184">
        <v>6.3</v>
      </c>
      <c r="F6469" s="161" t="s">
        <v>1821</v>
      </c>
      <c r="G6469" s="162"/>
      <c r="H6469" s="163">
        <v>1553772227</v>
      </c>
    </row>
    <row r="6470" spans="1:8" s="121" customFormat="1" x14ac:dyDescent="0.25">
      <c r="A6470" s="112"/>
      <c r="B6470" s="160">
        <v>44985.731944444444</v>
      </c>
      <c r="C6470" s="184">
        <v>500</v>
      </c>
      <c r="D6470" s="184">
        <v>489.5</v>
      </c>
      <c r="E6470" s="184">
        <v>10.5</v>
      </c>
      <c r="F6470" s="161" t="s">
        <v>5</v>
      </c>
      <c r="G6470" s="162"/>
      <c r="H6470" s="163">
        <v>1553772461</v>
      </c>
    </row>
    <row r="6471" spans="1:8" s="121" customFormat="1" x14ac:dyDescent="0.25">
      <c r="A6471" s="112"/>
      <c r="B6471" s="160">
        <v>44985.73333333333</v>
      </c>
      <c r="C6471" s="184">
        <v>500</v>
      </c>
      <c r="D6471" s="184">
        <v>489.5</v>
      </c>
      <c r="E6471" s="184">
        <v>10.5</v>
      </c>
      <c r="F6471" s="161" t="s">
        <v>5</v>
      </c>
      <c r="G6471" s="162"/>
      <c r="H6471" s="163">
        <v>1553773699</v>
      </c>
    </row>
    <row r="6472" spans="1:8" s="121" customFormat="1" x14ac:dyDescent="0.25">
      <c r="A6472" s="112"/>
      <c r="B6472" s="160">
        <v>44985.73333333333</v>
      </c>
      <c r="C6472" s="184">
        <v>500</v>
      </c>
      <c r="D6472" s="184">
        <v>489.5</v>
      </c>
      <c r="E6472" s="184">
        <v>10.5</v>
      </c>
      <c r="F6472" s="161" t="s">
        <v>5</v>
      </c>
      <c r="G6472" s="162"/>
      <c r="H6472" s="163">
        <v>1553774239</v>
      </c>
    </row>
    <row r="6473" spans="1:8" s="121" customFormat="1" x14ac:dyDescent="0.25">
      <c r="A6473" s="112"/>
      <c r="B6473" s="160">
        <v>44985.73541666667</v>
      </c>
      <c r="C6473" s="184">
        <v>500</v>
      </c>
      <c r="D6473" s="184">
        <v>489.5</v>
      </c>
      <c r="E6473" s="184">
        <v>10.5</v>
      </c>
      <c r="F6473" s="161" t="s">
        <v>5</v>
      </c>
      <c r="G6473" s="162"/>
      <c r="H6473" s="163">
        <v>1553776485</v>
      </c>
    </row>
    <row r="6474" spans="1:8" s="121" customFormat="1" x14ac:dyDescent="0.25">
      <c r="A6474" s="112"/>
      <c r="B6474" s="160">
        <v>44985.736805555556</v>
      </c>
      <c r="C6474" s="184">
        <v>300</v>
      </c>
      <c r="D6474" s="184">
        <v>293.7</v>
      </c>
      <c r="E6474" s="184">
        <v>6.3</v>
      </c>
      <c r="F6474" s="161" t="s">
        <v>5</v>
      </c>
      <c r="G6474" s="162"/>
      <c r="H6474" s="163">
        <v>1553778999</v>
      </c>
    </row>
    <row r="6475" spans="1:8" s="121" customFormat="1" x14ac:dyDescent="0.25">
      <c r="A6475" s="112"/>
      <c r="B6475" s="160">
        <v>44985.737500000003</v>
      </c>
      <c r="C6475" s="184">
        <v>10</v>
      </c>
      <c r="D6475" s="184">
        <v>6.1</v>
      </c>
      <c r="E6475" s="184">
        <v>3.9</v>
      </c>
      <c r="F6475" s="161" t="s">
        <v>1824</v>
      </c>
      <c r="G6475" s="162"/>
      <c r="H6475" s="163">
        <v>1553778897</v>
      </c>
    </row>
    <row r="6476" spans="1:8" s="121" customFormat="1" x14ac:dyDescent="0.25">
      <c r="A6476" s="112"/>
      <c r="B6476" s="160">
        <v>44985.738194444442</v>
      </c>
      <c r="C6476" s="184">
        <v>1000</v>
      </c>
      <c r="D6476" s="184">
        <v>979</v>
      </c>
      <c r="E6476" s="184">
        <v>21</v>
      </c>
      <c r="F6476" s="161" t="s">
        <v>5</v>
      </c>
      <c r="G6476" s="162"/>
      <c r="H6476" s="163">
        <v>1553780327</v>
      </c>
    </row>
    <row r="6477" spans="1:8" s="121" customFormat="1" x14ac:dyDescent="0.25">
      <c r="A6477" s="112"/>
      <c r="B6477" s="160">
        <v>44985.738888888889</v>
      </c>
      <c r="C6477" s="184">
        <v>300</v>
      </c>
      <c r="D6477" s="184">
        <v>293.7</v>
      </c>
      <c r="E6477" s="184">
        <v>6.3</v>
      </c>
      <c r="F6477" s="161" t="s">
        <v>5</v>
      </c>
      <c r="G6477" s="162"/>
      <c r="H6477" s="163">
        <v>1553781183</v>
      </c>
    </row>
    <row r="6478" spans="1:8" s="121" customFormat="1" x14ac:dyDescent="0.25">
      <c r="A6478" s="112"/>
      <c r="B6478" s="160">
        <v>44985.738888888889</v>
      </c>
      <c r="C6478" s="184">
        <v>333</v>
      </c>
      <c r="D6478" s="184">
        <v>326.01</v>
      </c>
      <c r="E6478" s="184">
        <v>6.99</v>
      </c>
      <c r="F6478" s="161" t="s">
        <v>5</v>
      </c>
      <c r="G6478" s="162"/>
      <c r="H6478" s="163">
        <v>1553781945</v>
      </c>
    </row>
    <row r="6479" spans="1:8" s="121" customFormat="1" x14ac:dyDescent="0.25">
      <c r="A6479" s="112"/>
      <c r="B6479" s="160">
        <v>44985.740277777775</v>
      </c>
      <c r="C6479" s="184">
        <v>500</v>
      </c>
      <c r="D6479" s="184">
        <v>489.5</v>
      </c>
      <c r="E6479" s="184">
        <v>10.5</v>
      </c>
      <c r="F6479" s="161" t="s">
        <v>5</v>
      </c>
      <c r="G6479" s="162"/>
      <c r="H6479" s="163">
        <v>1553783713</v>
      </c>
    </row>
    <row r="6480" spans="1:8" s="121" customFormat="1" x14ac:dyDescent="0.25">
      <c r="A6480" s="112"/>
      <c r="B6480" s="160">
        <v>44985.740277777775</v>
      </c>
      <c r="C6480" s="184">
        <v>150</v>
      </c>
      <c r="D6480" s="184">
        <v>146.1</v>
      </c>
      <c r="E6480" s="184">
        <v>3.9</v>
      </c>
      <c r="F6480" s="161" t="s">
        <v>5</v>
      </c>
      <c r="G6480" s="162"/>
      <c r="H6480" s="163">
        <v>1553783934</v>
      </c>
    </row>
    <row r="6481" spans="1:8" s="121" customFormat="1" x14ac:dyDescent="0.25">
      <c r="A6481" s="112"/>
      <c r="B6481" s="160">
        <v>44985.740972222222</v>
      </c>
      <c r="C6481" s="184">
        <v>30</v>
      </c>
      <c r="D6481" s="184">
        <v>26.1</v>
      </c>
      <c r="E6481" s="184">
        <v>3.9</v>
      </c>
      <c r="F6481" s="161" t="s">
        <v>5</v>
      </c>
      <c r="G6481" s="162"/>
      <c r="H6481" s="163">
        <v>1553784589</v>
      </c>
    </row>
    <row r="6482" spans="1:8" s="121" customFormat="1" x14ac:dyDescent="0.25">
      <c r="A6482" s="112"/>
      <c r="B6482" s="160">
        <v>44985.741666666669</v>
      </c>
      <c r="C6482" s="184">
        <v>1500</v>
      </c>
      <c r="D6482" s="184">
        <v>1468.5</v>
      </c>
      <c r="E6482" s="184">
        <v>31.5</v>
      </c>
      <c r="F6482" s="161" t="s">
        <v>5</v>
      </c>
      <c r="G6482" s="162"/>
      <c r="H6482" s="163">
        <v>1553786445</v>
      </c>
    </row>
    <row r="6483" spans="1:8" s="121" customFormat="1" x14ac:dyDescent="0.25">
      <c r="A6483" s="112"/>
      <c r="B6483" s="160">
        <v>44985.743055555555</v>
      </c>
      <c r="C6483" s="184">
        <v>300</v>
      </c>
      <c r="D6483" s="184">
        <v>293.7</v>
      </c>
      <c r="E6483" s="184">
        <v>6.3</v>
      </c>
      <c r="F6483" s="161" t="s">
        <v>5</v>
      </c>
      <c r="G6483" s="162"/>
      <c r="H6483" s="163">
        <v>1553787638</v>
      </c>
    </row>
    <row r="6484" spans="1:8" s="121" customFormat="1" x14ac:dyDescent="0.25">
      <c r="A6484" s="112"/>
      <c r="B6484" s="160">
        <v>44985.744444444441</v>
      </c>
      <c r="C6484" s="184">
        <v>5000</v>
      </c>
      <c r="D6484" s="184">
        <v>4895</v>
      </c>
      <c r="E6484" s="184">
        <v>105</v>
      </c>
      <c r="F6484" s="161" t="s">
        <v>5</v>
      </c>
      <c r="G6484" s="162"/>
      <c r="H6484" s="163">
        <v>1553790154</v>
      </c>
    </row>
    <row r="6485" spans="1:8" s="121" customFormat="1" x14ac:dyDescent="0.25">
      <c r="A6485" s="112"/>
      <c r="B6485" s="160">
        <v>44985.744444444441</v>
      </c>
      <c r="C6485" s="184">
        <v>100</v>
      </c>
      <c r="D6485" s="184">
        <v>96.1</v>
      </c>
      <c r="E6485" s="184">
        <v>3.9</v>
      </c>
      <c r="F6485" s="161" t="s">
        <v>5</v>
      </c>
      <c r="G6485" s="162"/>
      <c r="H6485" s="163">
        <v>1553790270</v>
      </c>
    </row>
    <row r="6486" spans="1:8" s="121" customFormat="1" x14ac:dyDescent="0.25">
      <c r="A6486" s="112"/>
      <c r="B6486" s="160">
        <v>44985.745138888888</v>
      </c>
      <c r="C6486" s="184">
        <v>200</v>
      </c>
      <c r="D6486" s="184">
        <v>195.8</v>
      </c>
      <c r="E6486" s="184">
        <v>4.2</v>
      </c>
      <c r="F6486" s="161" t="s">
        <v>5</v>
      </c>
      <c r="G6486" s="162"/>
      <c r="H6486" s="163">
        <v>1553790891</v>
      </c>
    </row>
    <row r="6487" spans="1:8" s="121" customFormat="1" x14ac:dyDescent="0.25">
      <c r="A6487" s="112"/>
      <c r="B6487" s="160">
        <v>44985.746527777781</v>
      </c>
      <c r="C6487" s="184">
        <v>10</v>
      </c>
      <c r="D6487" s="184">
        <v>6.1</v>
      </c>
      <c r="E6487" s="184">
        <v>3.9</v>
      </c>
      <c r="F6487" s="161" t="s">
        <v>13165</v>
      </c>
      <c r="G6487" s="162"/>
      <c r="H6487" s="163">
        <v>1553792456</v>
      </c>
    </row>
    <row r="6488" spans="1:8" s="121" customFormat="1" x14ac:dyDescent="0.25">
      <c r="A6488" s="112"/>
      <c r="B6488" s="160">
        <v>44985.746527777781</v>
      </c>
      <c r="C6488" s="184">
        <v>500</v>
      </c>
      <c r="D6488" s="184">
        <v>489.5</v>
      </c>
      <c r="E6488" s="184">
        <v>10.5</v>
      </c>
      <c r="F6488" s="161" t="s">
        <v>5</v>
      </c>
      <c r="G6488" s="162"/>
      <c r="H6488" s="163">
        <v>1553793694</v>
      </c>
    </row>
    <row r="6489" spans="1:8" s="121" customFormat="1" x14ac:dyDescent="0.25">
      <c r="A6489" s="112"/>
      <c r="B6489" s="160">
        <v>44985.74722222222</v>
      </c>
      <c r="C6489" s="184">
        <v>500</v>
      </c>
      <c r="D6489" s="184">
        <v>489.5</v>
      </c>
      <c r="E6489" s="184">
        <v>10.5</v>
      </c>
      <c r="F6489" s="161" t="s">
        <v>5</v>
      </c>
      <c r="G6489" s="162"/>
      <c r="H6489" s="163">
        <v>1553794186</v>
      </c>
    </row>
    <row r="6490" spans="1:8" s="121" customFormat="1" x14ac:dyDescent="0.25">
      <c r="A6490" s="112"/>
      <c r="B6490" s="160">
        <v>44985.74722222222</v>
      </c>
      <c r="C6490" s="184">
        <v>1000</v>
      </c>
      <c r="D6490" s="184">
        <v>979</v>
      </c>
      <c r="E6490" s="184">
        <v>21</v>
      </c>
      <c r="F6490" s="161" t="s">
        <v>5</v>
      </c>
      <c r="G6490" s="162"/>
      <c r="H6490" s="163">
        <v>1553794881</v>
      </c>
    </row>
    <row r="6491" spans="1:8" s="121" customFormat="1" x14ac:dyDescent="0.25">
      <c r="A6491" s="112"/>
      <c r="B6491" s="160">
        <v>44985.749305555553</v>
      </c>
      <c r="C6491" s="184">
        <v>25</v>
      </c>
      <c r="D6491" s="184">
        <v>21.1</v>
      </c>
      <c r="E6491" s="184">
        <v>3.9</v>
      </c>
      <c r="F6491" s="161" t="s">
        <v>5</v>
      </c>
      <c r="G6491" s="162"/>
      <c r="H6491" s="163">
        <v>1553797369</v>
      </c>
    </row>
    <row r="6492" spans="1:8" s="121" customFormat="1" x14ac:dyDescent="0.25">
      <c r="A6492" s="112"/>
      <c r="B6492" s="160">
        <v>44985.754861111112</v>
      </c>
      <c r="C6492" s="184">
        <v>300</v>
      </c>
      <c r="D6492" s="184">
        <v>293.7</v>
      </c>
      <c r="E6492" s="184">
        <v>6.3</v>
      </c>
      <c r="F6492" s="161" t="s">
        <v>5</v>
      </c>
      <c r="G6492" s="162"/>
      <c r="H6492" s="163">
        <v>1553805662</v>
      </c>
    </row>
    <row r="6493" spans="1:8" s="121" customFormat="1" x14ac:dyDescent="0.25">
      <c r="A6493" s="112"/>
      <c r="B6493" s="160">
        <v>44985.756249999999</v>
      </c>
      <c r="C6493" s="184">
        <v>1000</v>
      </c>
      <c r="D6493" s="184">
        <v>979</v>
      </c>
      <c r="E6493" s="184">
        <v>21</v>
      </c>
      <c r="F6493" s="161" t="s">
        <v>5</v>
      </c>
      <c r="G6493" s="162"/>
      <c r="H6493" s="163">
        <v>1553808106</v>
      </c>
    </row>
    <row r="6494" spans="1:8" s="121" customFormat="1" x14ac:dyDescent="0.25">
      <c r="A6494" s="112"/>
      <c r="B6494" s="160">
        <v>44985.756944444445</v>
      </c>
      <c r="C6494" s="184">
        <v>1000</v>
      </c>
      <c r="D6494" s="184">
        <v>979</v>
      </c>
      <c r="E6494" s="184">
        <v>21</v>
      </c>
      <c r="F6494" s="161" t="s">
        <v>5</v>
      </c>
      <c r="G6494" s="162"/>
      <c r="H6494" s="163">
        <v>1553809023</v>
      </c>
    </row>
    <row r="6495" spans="1:8" s="121" customFormat="1" x14ac:dyDescent="0.25">
      <c r="A6495" s="112"/>
      <c r="B6495" s="160">
        <v>44985.757638888892</v>
      </c>
      <c r="C6495" s="184">
        <v>10000</v>
      </c>
      <c r="D6495" s="184">
        <v>9790</v>
      </c>
      <c r="E6495" s="184">
        <v>210</v>
      </c>
      <c r="F6495" s="161" t="s">
        <v>5</v>
      </c>
      <c r="G6495" s="162"/>
      <c r="H6495" s="163">
        <v>1553811099</v>
      </c>
    </row>
    <row r="6496" spans="1:8" s="121" customFormat="1" x14ac:dyDescent="0.25">
      <c r="A6496" s="112"/>
      <c r="B6496" s="160">
        <v>44985.759027777778</v>
      </c>
      <c r="C6496" s="184">
        <v>300</v>
      </c>
      <c r="D6496" s="184">
        <v>293.7</v>
      </c>
      <c r="E6496" s="184">
        <v>6.3</v>
      </c>
      <c r="F6496" s="161" t="s">
        <v>4815</v>
      </c>
      <c r="G6496" s="162" t="s">
        <v>1811</v>
      </c>
      <c r="H6496" s="163">
        <v>1553813767</v>
      </c>
    </row>
    <row r="6497" spans="1:8" s="121" customFormat="1" x14ac:dyDescent="0.25">
      <c r="A6497" s="112"/>
      <c r="B6497" s="160">
        <v>44985.761111111111</v>
      </c>
      <c r="C6497" s="184">
        <v>1000</v>
      </c>
      <c r="D6497" s="184">
        <v>979</v>
      </c>
      <c r="E6497" s="184">
        <v>21</v>
      </c>
      <c r="F6497" s="161" t="s">
        <v>5</v>
      </c>
      <c r="G6497" s="162"/>
      <c r="H6497" s="163">
        <v>1553817443</v>
      </c>
    </row>
    <row r="6498" spans="1:8" s="121" customFormat="1" x14ac:dyDescent="0.25">
      <c r="A6498" s="112"/>
      <c r="B6498" s="160">
        <v>44985.761805555558</v>
      </c>
      <c r="C6498" s="184">
        <v>1000</v>
      </c>
      <c r="D6498" s="184">
        <v>979</v>
      </c>
      <c r="E6498" s="184">
        <v>21</v>
      </c>
      <c r="F6498" s="161" t="s">
        <v>5</v>
      </c>
      <c r="G6498" s="162"/>
      <c r="H6498" s="163">
        <v>1553818496</v>
      </c>
    </row>
    <row r="6499" spans="1:8" s="121" customFormat="1" x14ac:dyDescent="0.25">
      <c r="A6499" s="112"/>
      <c r="B6499" s="160">
        <v>44985.763194444444</v>
      </c>
      <c r="C6499" s="184">
        <v>300</v>
      </c>
      <c r="D6499" s="184">
        <v>293.7</v>
      </c>
      <c r="E6499" s="184">
        <v>6.3</v>
      </c>
      <c r="F6499" s="161" t="s">
        <v>5</v>
      </c>
      <c r="G6499" s="162"/>
      <c r="H6499" s="163">
        <v>1553820698</v>
      </c>
    </row>
    <row r="6500" spans="1:8" s="121" customFormat="1" x14ac:dyDescent="0.25">
      <c r="A6500" s="112"/>
      <c r="B6500" s="160">
        <v>44985.763194444444</v>
      </c>
      <c r="C6500" s="184">
        <v>1000</v>
      </c>
      <c r="D6500" s="184">
        <v>979</v>
      </c>
      <c r="E6500" s="184">
        <v>21</v>
      </c>
      <c r="F6500" s="161" t="s">
        <v>66</v>
      </c>
      <c r="G6500" s="162"/>
      <c r="H6500" s="163">
        <v>1553820387</v>
      </c>
    </row>
    <row r="6501" spans="1:8" s="121" customFormat="1" x14ac:dyDescent="0.25">
      <c r="A6501" s="112"/>
      <c r="B6501" s="160">
        <v>44985.763194444444</v>
      </c>
      <c r="C6501" s="184">
        <v>500</v>
      </c>
      <c r="D6501" s="184">
        <v>489.5</v>
      </c>
      <c r="E6501" s="184">
        <v>10.5</v>
      </c>
      <c r="F6501" s="161" t="s">
        <v>5</v>
      </c>
      <c r="G6501" s="162"/>
      <c r="H6501" s="163">
        <v>1553820956</v>
      </c>
    </row>
    <row r="6502" spans="1:8" s="121" customFormat="1" x14ac:dyDescent="0.25">
      <c r="A6502" s="112"/>
      <c r="B6502" s="160">
        <v>44985.763194444444</v>
      </c>
      <c r="C6502" s="184">
        <v>500</v>
      </c>
      <c r="D6502" s="184">
        <v>489.5</v>
      </c>
      <c r="E6502" s="184">
        <v>10.5</v>
      </c>
      <c r="F6502" s="161" t="s">
        <v>5</v>
      </c>
      <c r="G6502" s="162"/>
      <c r="H6502" s="163">
        <v>1553820986</v>
      </c>
    </row>
    <row r="6503" spans="1:8" s="121" customFormat="1" x14ac:dyDescent="0.25">
      <c r="A6503" s="112"/>
      <c r="B6503" s="160">
        <v>44985.76458333333</v>
      </c>
      <c r="C6503" s="184">
        <v>100</v>
      </c>
      <c r="D6503" s="184">
        <v>96.1</v>
      </c>
      <c r="E6503" s="184">
        <v>3.9</v>
      </c>
      <c r="F6503" s="161" t="s">
        <v>5</v>
      </c>
      <c r="G6503" s="162"/>
      <c r="H6503" s="163">
        <v>1553824177</v>
      </c>
    </row>
    <row r="6504" spans="1:8" s="121" customFormat="1" x14ac:dyDescent="0.25">
      <c r="A6504" s="112"/>
      <c r="B6504" s="160">
        <v>44985.765972222223</v>
      </c>
      <c r="C6504" s="184">
        <v>35</v>
      </c>
      <c r="D6504" s="184">
        <v>31.1</v>
      </c>
      <c r="E6504" s="184">
        <v>3.9</v>
      </c>
      <c r="F6504" s="161" t="s">
        <v>5</v>
      </c>
      <c r="G6504" s="162"/>
      <c r="H6504" s="163">
        <v>1553826330</v>
      </c>
    </row>
    <row r="6505" spans="1:8" s="121" customFormat="1" x14ac:dyDescent="0.25">
      <c r="A6505" s="112"/>
      <c r="B6505" s="160">
        <v>44985.76666666667</v>
      </c>
      <c r="C6505" s="184">
        <v>1000</v>
      </c>
      <c r="D6505" s="184">
        <v>979</v>
      </c>
      <c r="E6505" s="184">
        <v>21</v>
      </c>
      <c r="F6505" s="161" t="s">
        <v>5</v>
      </c>
      <c r="G6505" s="162"/>
      <c r="H6505" s="163">
        <v>1553827440</v>
      </c>
    </row>
    <row r="6506" spans="1:8" s="121" customFormat="1" x14ac:dyDescent="0.25">
      <c r="A6506" s="112"/>
      <c r="B6506" s="160">
        <v>44985.768055555556</v>
      </c>
      <c r="C6506" s="184">
        <v>500</v>
      </c>
      <c r="D6506" s="184">
        <v>489.5</v>
      </c>
      <c r="E6506" s="184">
        <v>10.5</v>
      </c>
      <c r="F6506" s="161" t="s">
        <v>5</v>
      </c>
      <c r="G6506" s="162"/>
      <c r="H6506" s="163">
        <v>1553830431</v>
      </c>
    </row>
    <row r="6507" spans="1:8" s="121" customFormat="1" x14ac:dyDescent="0.25">
      <c r="A6507" s="112"/>
      <c r="B6507" s="160">
        <v>44985.768750000003</v>
      </c>
      <c r="C6507" s="184">
        <v>15</v>
      </c>
      <c r="D6507" s="184">
        <v>11.1</v>
      </c>
      <c r="E6507" s="184">
        <v>3.9</v>
      </c>
      <c r="F6507" s="161" t="s">
        <v>5</v>
      </c>
      <c r="G6507" s="162"/>
      <c r="H6507" s="163">
        <v>1553831613</v>
      </c>
    </row>
    <row r="6508" spans="1:8" s="121" customFormat="1" x14ac:dyDescent="0.25">
      <c r="A6508" s="112"/>
      <c r="B6508" s="160">
        <v>44985.768750000003</v>
      </c>
      <c r="C6508" s="184">
        <v>150</v>
      </c>
      <c r="D6508" s="184">
        <v>146.1</v>
      </c>
      <c r="E6508" s="184">
        <v>3.9</v>
      </c>
      <c r="F6508" s="161" t="s">
        <v>5</v>
      </c>
      <c r="G6508" s="162"/>
      <c r="H6508" s="163">
        <v>1553831753</v>
      </c>
    </row>
    <row r="6509" spans="1:8" s="121" customFormat="1" x14ac:dyDescent="0.25">
      <c r="A6509" s="112"/>
      <c r="B6509" s="160">
        <v>44985.769444444442</v>
      </c>
      <c r="C6509" s="184">
        <v>2000</v>
      </c>
      <c r="D6509" s="184">
        <v>1958</v>
      </c>
      <c r="E6509" s="184">
        <v>42</v>
      </c>
      <c r="F6509" s="161" t="s">
        <v>5</v>
      </c>
      <c r="G6509" s="162"/>
      <c r="H6509" s="163">
        <v>1553832516</v>
      </c>
    </row>
    <row r="6510" spans="1:8" s="121" customFormat="1" x14ac:dyDescent="0.25">
      <c r="A6510" s="112"/>
      <c r="B6510" s="160">
        <v>44985.770138888889</v>
      </c>
      <c r="C6510" s="184">
        <v>300</v>
      </c>
      <c r="D6510" s="184">
        <v>293.7</v>
      </c>
      <c r="E6510" s="184">
        <v>6.3</v>
      </c>
      <c r="F6510" s="161" t="s">
        <v>5</v>
      </c>
      <c r="G6510" s="162"/>
      <c r="H6510" s="163">
        <v>1553833809</v>
      </c>
    </row>
    <row r="6511" spans="1:8" s="121" customFormat="1" x14ac:dyDescent="0.25">
      <c r="A6511" s="112"/>
      <c r="B6511" s="160">
        <v>44985.772222222222</v>
      </c>
      <c r="C6511" s="184">
        <v>300</v>
      </c>
      <c r="D6511" s="184">
        <v>293.7</v>
      </c>
      <c r="E6511" s="184">
        <v>6.3</v>
      </c>
      <c r="F6511" s="161" t="s">
        <v>5</v>
      </c>
      <c r="G6511" s="162"/>
      <c r="H6511" s="163">
        <v>1553836698</v>
      </c>
    </row>
    <row r="6512" spans="1:8" s="121" customFormat="1" x14ac:dyDescent="0.25">
      <c r="A6512" s="112"/>
      <c r="B6512" s="160">
        <v>44985.776388888888</v>
      </c>
      <c r="C6512" s="184">
        <v>100</v>
      </c>
      <c r="D6512" s="184">
        <v>96.1</v>
      </c>
      <c r="E6512" s="184">
        <v>3.9</v>
      </c>
      <c r="F6512" s="161" t="s">
        <v>5</v>
      </c>
      <c r="G6512" s="162"/>
      <c r="H6512" s="163">
        <v>1553842724</v>
      </c>
    </row>
    <row r="6513" spans="1:8" s="121" customFormat="1" x14ac:dyDescent="0.25">
      <c r="A6513" s="112"/>
      <c r="B6513" s="160">
        <v>44985.777777777781</v>
      </c>
      <c r="C6513" s="184">
        <v>5000</v>
      </c>
      <c r="D6513" s="184">
        <v>4895</v>
      </c>
      <c r="E6513" s="184">
        <v>105</v>
      </c>
      <c r="F6513" s="161" t="s">
        <v>1820</v>
      </c>
      <c r="G6513" s="162"/>
      <c r="H6513" s="163">
        <v>1553843878</v>
      </c>
    </row>
    <row r="6514" spans="1:8" s="121" customFormat="1" x14ac:dyDescent="0.25">
      <c r="A6514" s="112"/>
      <c r="B6514" s="160">
        <v>44985.78125</v>
      </c>
      <c r="C6514" s="184">
        <v>500</v>
      </c>
      <c r="D6514" s="184">
        <v>489.5</v>
      </c>
      <c r="E6514" s="184">
        <v>10.5</v>
      </c>
      <c r="F6514" s="161" t="s">
        <v>5</v>
      </c>
      <c r="G6514" s="162"/>
      <c r="H6514" s="163">
        <v>1553850185</v>
      </c>
    </row>
    <row r="6515" spans="1:8" s="121" customFormat="1" x14ac:dyDescent="0.25">
      <c r="A6515" s="112"/>
      <c r="B6515" s="160">
        <v>44985.784722222219</v>
      </c>
      <c r="C6515" s="184">
        <v>100</v>
      </c>
      <c r="D6515" s="184">
        <v>96.1</v>
      </c>
      <c r="E6515" s="184">
        <v>3.9</v>
      </c>
      <c r="F6515" s="161" t="s">
        <v>5</v>
      </c>
      <c r="G6515" s="162"/>
      <c r="H6515" s="163">
        <v>1553854992</v>
      </c>
    </row>
    <row r="6516" spans="1:8" s="121" customFormat="1" x14ac:dyDescent="0.25">
      <c r="A6516" s="112"/>
      <c r="B6516" s="160">
        <v>44985.784722222219</v>
      </c>
      <c r="C6516" s="184">
        <v>300</v>
      </c>
      <c r="D6516" s="184">
        <v>293.7</v>
      </c>
      <c r="E6516" s="184">
        <v>6.3</v>
      </c>
      <c r="F6516" s="161" t="s">
        <v>5</v>
      </c>
      <c r="G6516" s="162"/>
      <c r="H6516" s="163">
        <v>1553855081</v>
      </c>
    </row>
    <row r="6517" spans="1:8" s="121" customFormat="1" x14ac:dyDescent="0.25">
      <c r="A6517" s="112"/>
      <c r="B6517" s="160">
        <v>44985.786805555559</v>
      </c>
      <c r="C6517" s="184">
        <v>100</v>
      </c>
      <c r="D6517" s="184">
        <v>96.1</v>
      </c>
      <c r="E6517" s="184">
        <v>3.9</v>
      </c>
      <c r="F6517" s="161" t="s">
        <v>5</v>
      </c>
      <c r="G6517" s="162"/>
      <c r="H6517" s="163">
        <v>1553857682</v>
      </c>
    </row>
    <row r="6518" spans="1:8" s="121" customFormat="1" x14ac:dyDescent="0.25">
      <c r="A6518" s="112"/>
      <c r="B6518" s="160">
        <v>44985.790972222225</v>
      </c>
      <c r="C6518" s="184">
        <v>200</v>
      </c>
      <c r="D6518" s="184">
        <v>195.8</v>
      </c>
      <c r="E6518" s="184">
        <v>4.2</v>
      </c>
      <c r="F6518" s="161" t="s">
        <v>5</v>
      </c>
      <c r="G6518" s="162"/>
      <c r="H6518" s="163">
        <v>1553863192</v>
      </c>
    </row>
    <row r="6519" spans="1:8" s="121" customFormat="1" x14ac:dyDescent="0.25">
      <c r="A6519" s="112"/>
      <c r="B6519" s="160">
        <v>44985.790972222225</v>
      </c>
      <c r="C6519" s="184">
        <v>1500</v>
      </c>
      <c r="D6519" s="184">
        <v>1468.5</v>
      </c>
      <c r="E6519" s="184">
        <v>31.5</v>
      </c>
      <c r="F6519" s="161" t="s">
        <v>5</v>
      </c>
      <c r="G6519" s="162"/>
      <c r="H6519" s="163">
        <v>1553863197</v>
      </c>
    </row>
    <row r="6520" spans="1:8" s="121" customFormat="1" x14ac:dyDescent="0.25">
      <c r="A6520" s="112"/>
      <c r="B6520" s="160">
        <v>44985.790972222225</v>
      </c>
      <c r="C6520" s="184">
        <v>300</v>
      </c>
      <c r="D6520" s="184">
        <v>293.7</v>
      </c>
      <c r="E6520" s="184">
        <v>6.3</v>
      </c>
      <c r="F6520" s="161" t="s">
        <v>5</v>
      </c>
      <c r="G6520" s="162"/>
      <c r="H6520" s="163">
        <v>1553863758</v>
      </c>
    </row>
    <row r="6521" spans="1:8" s="121" customFormat="1" x14ac:dyDescent="0.25">
      <c r="A6521" s="112"/>
      <c r="B6521" s="160">
        <v>44985.791666666664</v>
      </c>
      <c r="C6521" s="184">
        <v>300</v>
      </c>
      <c r="D6521" s="184">
        <v>293.7</v>
      </c>
      <c r="E6521" s="184">
        <v>6.3</v>
      </c>
      <c r="F6521" s="161" t="s">
        <v>5</v>
      </c>
      <c r="G6521" s="162"/>
      <c r="H6521" s="163">
        <v>1553864873</v>
      </c>
    </row>
    <row r="6522" spans="1:8" s="121" customFormat="1" x14ac:dyDescent="0.25">
      <c r="A6522" s="112"/>
      <c r="B6522" s="160">
        <v>44985.793055555558</v>
      </c>
      <c r="C6522" s="184">
        <v>7500</v>
      </c>
      <c r="D6522" s="184">
        <v>7342.5</v>
      </c>
      <c r="E6522" s="184">
        <v>157.5</v>
      </c>
      <c r="F6522" s="161" t="s">
        <v>4086</v>
      </c>
      <c r="G6522" s="162"/>
      <c r="H6522" s="163">
        <v>1553866220</v>
      </c>
    </row>
    <row r="6523" spans="1:8" s="121" customFormat="1" x14ac:dyDescent="0.25">
      <c r="A6523" s="112"/>
      <c r="B6523" s="160">
        <v>44985.79583333333</v>
      </c>
      <c r="C6523" s="184">
        <v>2000</v>
      </c>
      <c r="D6523" s="184">
        <v>1958</v>
      </c>
      <c r="E6523" s="184">
        <v>42</v>
      </c>
      <c r="F6523" s="161" t="s">
        <v>5</v>
      </c>
      <c r="G6523" s="162"/>
      <c r="H6523" s="163">
        <v>1553870108</v>
      </c>
    </row>
    <row r="6524" spans="1:8" s="121" customFormat="1" x14ac:dyDescent="0.25">
      <c r="A6524" s="112"/>
      <c r="B6524" s="160">
        <v>44985.79583333333</v>
      </c>
      <c r="C6524" s="184">
        <v>2000</v>
      </c>
      <c r="D6524" s="184">
        <v>1958</v>
      </c>
      <c r="E6524" s="184">
        <v>42</v>
      </c>
      <c r="F6524" s="161" t="s">
        <v>5</v>
      </c>
      <c r="G6524" s="162"/>
      <c r="H6524" s="163">
        <v>1553870222</v>
      </c>
    </row>
    <row r="6525" spans="1:8" s="121" customFormat="1" x14ac:dyDescent="0.25">
      <c r="A6525" s="112"/>
      <c r="B6525" s="160">
        <v>44985.797222222223</v>
      </c>
      <c r="C6525" s="184">
        <v>300</v>
      </c>
      <c r="D6525" s="184">
        <v>293.7</v>
      </c>
      <c r="E6525" s="184">
        <v>6.3</v>
      </c>
      <c r="F6525" s="161" t="s">
        <v>5</v>
      </c>
      <c r="G6525" s="162"/>
      <c r="H6525" s="163">
        <v>1553872172</v>
      </c>
    </row>
    <row r="6526" spans="1:8" s="121" customFormat="1" x14ac:dyDescent="0.25">
      <c r="A6526" s="112"/>
      <c r="B6526" s="160">
        <v>44985.797222222223</v>
      </c>
      <c r="C6526" s="184">
        <v>1000</v>
      </c>
      <c r="D6526" s="184">
        <v>979</v>
      </c>
      <c r="E6526" s="184">
        <v>21</v>
      </c>
      <c r="F6526" s="161" t="s">
        <v>5</v>
      </c>
      <c r="G6526" s="162"/>
      <c r="H6526" s="163">
        <v>1553872436</v>
      </c>
    </row>
    <row r="6527" spans="1:8" s="121" customFormat="1" x14ac:dyDescent="0.25">
      <c r="A6527" s="112"/>
      <c r="B6527" s="160">
        <v>44985.799305555556</v>
      </c>
      <c r="C6527" s="184">
        <v>500</v>
      </c>
      <c r="D6527" s="184">
        <v>489.5</v>
      </c>
      <c r="E6527" s="184">
        <v>10.5</v>
      </c>
      <c r="F6527" s="161" t="s">
        <v>5</v>
      </c>
      <c r="G6527" s="162"/>
      <c r="H6527" s="163">
        <v>1553875308</v>
      </c>
    </row>
    <row r="6528" spans="1:8" s="121" customFormat="1" x14ac:dyDescent="0.25">
      <c r="A6528" s="112"/>
      <c r="B6528" s="160">
        <v>44985.8</v>
      </c>
      <c r="C6528" s="184">
        <v>1000</v>
      </c>
      <c r="D6528" s="184">
        <v>979</v>
      </c>
      <c r="E6528" s="184">
        <v>21</v>
      </c>
      <c r="F6528" s="161" t="s">
        <v>5</v>
      </c>
      <c r="G6528" s="162"/>
      <c r="H6528" s="163">
        <v>1553876237</v>
      </c>
    </row>
    <row r="6529" spans="1:8" s="121" customFormat="1" x14ac:dyDescent="0.25">
      <c r="A6529" s="112"/>
      <c r="B6529" s="160">
        <v>44985.8</v>
      </c>
      <c r="C6529" s="184">
        <v>2000</v>
      </c>
      <c r="D6529" s="184">
        <v>1958</v>
      </c>
      <c r="E6529" s="184">
        <v>42</v>
      </c>
      <c r="F6529" s="161" t="s">
        <v>5</v>
      </c>
      <c r="G6529" s="162"/>
      <c r="H6529" s="163">
        <v>1553876436</v>
      </c>
    </row>
    <row r="6530" spans="1:8" s="121" customFormat="1" x14ac:dyDescent="0.25">
      <c r="A6530" s="112"/>
      <c r="B6530" s="160">
        <v>44985.8</v>
      </c>
      <c r="C6530" s="184">
        <v>500</v>
      </c>
      <c r="D6530" s="184">
        <v>489.5</v>
      </c>
      <c r="E6530" s="184">
        <v>10.5</v>
      </c>
      <c r="F6530" s="161" t="s">
        <v>5</v>
      </c>
      <c r="G6530" s="162"/>
      <c r="H6530" s="163">
        <v>1553876490</v>
      </c>
    </row>
    <row r="6531" spans="1:8" s="121" customFormat="1" x14ac:dyDescent="0.25">
      <c r="A6531" s="112"/>
      <c r="B6531" s="160">
        <v>44985.8</v>
      </c>
      <c r="C6531" s="184">
        <v>1000</v>
      </c>
      <c r="D6531" s="184">
        <v>979</v>
      </c>
      <c r="E6531" s="184">
        <v>21</v>
      </c>
      <c r="F6531" s="161" t="s">
        <v>5</v>
      </c>
      <c r="G6531" s="162"/>
      <c r="H6531" s="163">
        <v>1553876658</v>
      </c>
    </row>
    <row r="6532" spans="1:8" s="121" customFormat="1" x14ac:dyDescent="0.25">
      <c r="A6532" s="112"/>
      <c r="B6532" s="160">
        <v>44985.802777777775</v>
      </c>
      <c r="C6532" s="184">
        <v>3000</v>
      </c>
      <c r="D6532" s="184">
        <v>2937</v>
      </c>
      <c r="E6532" s="184">
        <v>63</v>
      </c>
      <c r="F6532" s="161" t="s">
        <v>5</v>
      </c>
      <c r="G6532" s="162"/>
      <c r="H6532" s="163">
        <v>1553879754</v>
      </c>
    </row>
    <row r="6533" spans="1:8" s="121" customFormat="1" x14ac:dyDescent="0.25">
      <c r="A6533" s="112"/>
      <c r="B6533" s="160">
        <v>44985.802777777775</v>
      </c>
      <c r="C6533" s="184">
        <v>1000</v>
      </c>
      <c r="D6533" s="184">
        <v>979</v>
      </c>
      <c r="E6533" s="184">
        <v>21</v>
      </c>
      <c r="F6533" s="161" t="s">
        <v>5</v>
      </c>
      <c r="G6533" s="162"/>
      <c r="H6533" s="163">
        <v>1553880277</v>
      </c>
    </row>
    <row r="6534" spans="1:8" s="121" customFormat="1" x14ac:dyDescent="0.25">
      <c r="A6534" s="112"/>
      <c r="B6534" s="160">
        <v>44985.803472222222</v>
      </c>
      <c r="C6534" s="184">
        <v>100</v>
      </c>
      <c r="D6534" s="184">
        <v>96.1</v>
      </c>
      <c r="E6534" s="184">
        <v>3.9</v>
      </c>
      <c r="F6534" s="161" t="s">
        <v>5</v>
      </c>
      <c r="G6534" s="162"/>
      <c r="H6534" s="163">
        <v>1553880598</v>
      </c>
    </row>
    <row r="6535" spans="1:8" s="121" customFormat="1" x14ac:dyDescent="0.25">
      <c r="A6535" s="112"/>
      <c r="B6535" s="160">
        <v>44985.803472222222</v>
      </c>
      <c r="C6535" s="184">
        <v>300</v>
      </c>
      <c r="D6535" s="184">
        <v>293.7</v>
      </c>
      <c r="E6535" s="184">
        <v>6.3</v>
      </c>
      <c r="F6535" s="161" t="s">
        <v>5</v>
      </c>
      <c r="G6535" s="162"/>
      <c r="H6535" s="163">
        <v>1553881155</v>
      </c>
    </row>
    <row r="6536" spans="1:8" s="121" customFormat="1" x14ac:dyDescent="0.25">
      <c r="A6536" s="112"/>
      <c r="B6536" s="160">
        <v>44985.804166666669</v>
      </c>
      <c r="C6536" s="184">
        <v>100</v>
      </c>
      <c r="D6536" s="184">
        <v>96.1</v>
      </c>
      <c r="E6536" s="184">
        <v>3.9</v>
      </c>
      <c r="F6536" s="161" t="s">
        <v>5</v>
      </c>
      <c r="G6536" s="162"/>
      <c r="H6536" s="163">
        <v>1553881672</v>
      </c>
    </row>
    <row r="6537" spans="1:8" s="121" customFormat="1" x14ac:dyDescent="0.25">
      <c r="A6537" s="112"/>
      <c r="B6537" s="160">
        <v>44985.804166666669</v>
      </c>
      <c r="C6537" s="184">
        <v>100</v>
      </c>
      <c r="D6537" s="184">
        <v>96.1</v>
      </c>
      <c r="E6537" s="184">
        <v>3.9</v>
      </c>
      <c r="F6537" s="161" t="s">
        <v>5</v>
      </c>
      <c r="G6537" s="162"/>
      <c r="H6537" s="163">
        <v>1553882112</v>
      </c>
    </row>
    <row r="6538" spans="1:8" s="121" customFormat="1" x14ac:dyDescent="0.25">
      <c r="A6538" s="112"/>
      <c r="B6538" s="160">
        <v>44985.804861111108</v>
      </c>
      <c r="C6538" s="184">
        <v>300</v>
      </c>
      <c r="D6538" s="184">
        <v>293.7</v>
      </c>
      <c r="E6538" s="184">
        <v>6.3</v>
      </c>
      <c r="F6538" s="161" t="s">
        <v>5</v>
      </c>
      <c r="G6538" s="162"/>
      <c r="H6538" s="163">
        <v>1553882925</v>
      </c>
    </row>
    <row r="6539" spans="1:8" s="121" customFormat="1" x14ac:dyDescent="0.25">
      <c r="A6539" s="112"/>
      <c r="B6539" s="160">
        <v>44985.806250000001</v>
      </c>
      <c r="C6539" s="184">
        <v>500</v>
      </c>
      <c r="D6539" s="184">
        <v>489.5</v>
      </c>
      <c r="E6539" s="184">
        <v>10.5</v>
      </c>
      <c r="F6539" s="161" t="s">
        <v>5</v>
      </c>
      <c r="G6539" s="162"/>
      <c r="H6539" s="163">
        <v>1553885061</v>
      </c>
    </row>
    <row r="6540" spans="1:8" s="121" customFormat="1" x14ac:dyDescent="0.25">
      <c r="A6540" s="112"/>
      <c r="B6540" s="160">
        <v>44985.807638888888</v>
      </c>
      <c r="C6540" s="184">
        <v>300</v>
      </c>
      <c r="D6540" s="184">
        <v>293.7</v>
      </c>
      <c r="E6540" s="184">
        <v>6.3</v>
      </c>
      <c r="F6540" s="161" t="s">
        <v>5</v>
      </c>
      <c r="G6540" s="162"/>
      <c r="H6540" s="163">
        <v>1553886398</v>
      </c>
    </row>
    <row r="6541" spans="1:8" s="121" customFormat="1" x14ac:dyDescent="0.25">
      <c r="A6541" s="112"/>
      <c r="B6541" s="160">
        <v>44985.811111111114</v>
      </c>
      <c r="C6541" s="184">
        <v>300</v>
      </c>
      <c r="D6541" s="184">
        <v>293.7</v>
      </c>
      <c r="E6541" s="184">
        <v>6.3</v>
      </c>
      <c r="F6541" s="161" t="s">
        <v>5</v>
      </c>
      <c r="G6541" s="162"/>
      <c r="H6541" s="163">
        <v>1553891267</v>
      </c>
    </row>
    <row r="6542" spans="1:8" s="121" customFormat="1" x14ac:dyDescent="0.25">
      <c r="A6542" s="112"/>
      <c r="B6542" s="160">
        <v>44985.811111111114</v>
      </c>
      <c r="C6542" s="184">
        <v>333</v>
      </c>
      <c r="D6542" s="184">
        <v>326.01</v>
      </c>
      <c r="E6542" s="184">
        <v>6.99</v>
      </c>
      <c r="F6542" s="161" t="s">
        <v>5</v>
      </c>
      <c r="G6542" s="162"/>
      <c r="H6542" s="163">
        <v>1553891301</v>
      </c>
    </row>
    <row r="6543" spans="1:8" s="121" customFormat="1" x14ac:dyDescent="0.25">
      <c r="A6543" s="112"/>
      <c r="B6543" s="160">
        <v>44985.811111111114</v>
      </c>
      <c r="C6543" s="184">
        <v>300</v>
      </c>
      <c r="D6543" s="184">
        <v>293.7</v>
      </c>
      <c r="E6543" s="184">
        <v>6.3</v>
      </c>
      <c r="F6543" s="161" t="s">
        <v>1821</v>
      </c>
      <c r="G6543" s="162"/>
      <c r="H6543" s="163">
        <v>1553890464</v>
      </c>
    </row>
    <row r="6544" spans="1:8" s="121" customFormat="1" x14ac:dyDescent="0.25">
      <c r="A6544" s="112"/>
      <c r="B6544" s="160">
        <v>44985.8125</v>
      </c>
      <c r="C6544" s="184">
        <v>1000</v>
      </c>
      <c r="D6544" s="184">
        <v>979</v>
      </c>
      <c r="E6544" s="184">
        <v>21</v>
      </c>
      <c r="F6544" s="161" t="s">
        <v>5</v>
      </c>
      <c r="G6544" s="162"/>
      <c r="H6544" s="163">
        <v>1553893887</v>
      </c>
    </row>
    <row r="6545" spans="1:8" s="121" customFormat="1" x14ac:dyDescent="0.25">
      <c r="A6545" s="112"/>
      <c r="B6545" s="160">
        <v>44985.813888888886</v>
      </c>
      <c r="C6545" s="184">
        <v>1000</v>
      </c>
      <c r="D6545" s="184">
        <v>979</v>
      </c>
      <c r="E6545" s="184">
        <v>21</v>
      </c>
      <c r="F6545" s="161" t="s">
        <v>5</v>
      </c>
      <c r="G6545" s="162"/>
      <c r="H6545" s="163">
        <v>1553895555</v>
      </c>
    </row>
    <row r="6546" spans="1:8" s="121" customFormat="1" x14ac:dyDescent="0.25">
      <c r="A6546" s="112"/>
      <c r="B6546" s="160">
        <v>44985.813888888886</v>
      </c>
      <c r="C6546" s="184">
        <v>1000</v>
      </c>
      <c r="D6546" s="184">
        <v>979</v>
      </c>
      <c r="E6546" s="184">
        <v>21</v>
      </c>
      <c r="F6546" s="161" t="s">
        <v>5</v>
      </c>
      <c r="G6546" s="162"/>
      <c r="H6546" s="163">
        <v>1553896097</v>
      </c>
    </row>
    <row r="6547" spans="1:8" s="121" customFormat="1" x14ac:dyDescent="0.25">
      <c r="A6547" s="112"/>
      <c r="B6547" s="160">
        <v>44985.816666666666</v>
      </c>
      <c r="C6547" s="184">
        <v>100</v>
      </c>
      <c r="D6547" s="184">
        <v>96.1</v>
      </c>
      <c r="E6547" s="184">
        <v>3.9</v>
      </c>
      <c r="F6547" s="161" t="s">
        <v>5</v>
      </c>
      <c r="G6547" s="162"/>
      <c r="H6547" s="163">
        <v>1553899918</v>
      </c>
    </row>
    <row r="6548" spans="1:8" s="121" customFormat="1" x14ac:dyDescent="0.25">
      <c r="A6548" s="112"/>
      <c r="B6548" s="160">
        <v>44985.817361111112</v>
      </c>
      <c r="C6548" s="184">
        <v>9000</v>
      </c>
      <c r="D6548" s="184">
        <v>8811</v>
      </c>
      <c r="E6548" s="184">
        <v>189</v>
      </c>
      <c r="F6548" s="161" t="s">
        <v>1856</v>
      </c>
      <c r="G6548" s="162"/>
      <c r="H6548" s="163">
        <v>1553900728</v>
      </c>
    </row>
    <row r="6549" spans="1:8" s="121" customFormat="1" x14ac:dyDescent="0.25">
      <c r="A6549" s="112"/>
      <c r="B6549" s="160">
        <v>44985.818749999999</v>
      </c>
      <c r="C6549" s="184">
        <v>500</v>
      </c>
      <c r="D6549" s="184">
        <v>489.5</v>
      </c>
      <c r="E6549" s="184">
        <v>10.5</v>
      </c>
      <c r="F6549" s="161" t="s">
        <v>5</v>
      </c>
      <c r="G6549" s="162"/>
      <c r="H6549" s="163">
        <v>1553902151</v>
      </c>
    </row>
    <row r="6550" spans="1:8" s="121" customFormat="1" x14ac:dyDescent="0.25">
      <c r="A6550" s="112"/>
      <c r="B6550" s="160">
        <v>44985.818749999999</v>
      </c>
      <c r="C6550" s="184">
        <v>150</v>
      </c>
      <c r="D6550" s="184">
        <v>146.1</v>
      </c>
      <c r="E6550" s="184">
        <v>3.9</v>
      </c>
      <c r="F6550" s="161" t="s">
        <v>5</v>
      </c>
      <c r="G6550" s="162"/>
      <c r="H6550" s="163">
        <v>1553902281</v>
      </c>
    </row>
    <row r="6551" spans="1:8" s="121" customFormat="1" x14ac:dyDescent="0.25">
      <c r="A6551" s="112"/>
      <c r="B6551" s="160">
        <v>44985.820833333331</v>
      </c>
      <c r="C6551" s="184">
        <v>1000</v>
      </c>
      <c r="D6551" s="184">
        <v>979</v>
      </c>
      <c r="E6551" s="184">
        <v>21</v>
      </c>
      <c r="F6551" s="161" t="s">
        <v>5</v>
      </c>
      <c r="G6551" s="162"/>
      <c r="H6551" s="163">
        <v>1553905795</v>
      </c>
    </row>
    <row r="6552" spans="1:8" s="121" customFormat="1" x14ac:dyDescent="0.25">
      <c r="A6552" s="112"/>
      <c r="B6552" s="160">
        <v>44985.822222222225</v>
      </c>
      <c r="C6552" s="184">
        <v>1500</v>
      </c>
      <c r="D6552" s="184">
        <v>1468.5</v>
      </c>
      <c r="E6552" s="184">
        <v>31.5</v>
      </c>
      <c r="F6552" s="161" t="s">
        <v>5</v>
      </c>
      <c r="G6552" s="162"/>
      <c r="H6552" s="163">
        <v>1553907120</v>
      </c>
    </row>
    <row r="6553" spans="1:8" s="121" customFormat="1" x14ac:dyDescent="0.25">
      <c r="A6553" s="112"/>
      <c r="B6553" s="160">
        <v>44985.822222222225</v>
      </c>
      <c r="C6553" s="184">
        <v>100</v>
      </c>
      <c r="D6553" s="184">
        <v>96.1</v>
      </c>
      <c r="E6553" s="184">
        <v>3.9</v>
      </c>
      <c r="F6553" s="161" t="s">
        <v>4082</v>
      </c>
      <c r="G6553" s="162"/>
      <c r="H6553" s="163">
        <v>1553906989</v>
      </c>
    </row>
    <row r="6554" spans="1:8" s="121" customFormat="1" x14ac:dyDescent="0.25">
      <c r="A6554" s="112"/>
      <c r="B6554" s="160">
        <v>44985.824999999997</v>
      </c>
      <c r="C6554" s="184">
        <v>1000</v>
      </c>
      <c r="D6554" s="184">
        <v>979</v>
      </c>
      <c r="E6554" s="184">
        <v>21</v>
      </c>
      <c r="F6554" s="161" t="s">
        <v>1807</v>
      </c>
      <c r="G6554" s="162"/>
      <c r="H6554" s="163">
        <v>1553911036</v>
      </c>
    </row>
    <row r="6555" spans="1:8" s="121" customFormat="1" x14ac:dyDescent="0.25">
      <c r="A6555" s="112"/>
      <c r="B6555" s="160">
        <v>44985.825694444444</v>
      </c>
      <c r="C6555" s="184">
        <v>500</v>
      </c>
      <c r="D6555" s="184">
        <v>489.5</v>
      </c>
      <c r="E6555" s="184">
        <v>10.5</v>
      </c>
      <c r="F6555" s="161" t="s">
        <v>5</v>
      </c>
      <c r="G6555" s="162"/>
      <c r="H6555" s="163">
        <v>1553912042</v>
      </c>
    </row>
    <row r="6556" spans="1:8" s="121" customFormat="1" x14ac:dyDescent="0.25">
      <c r="A6556" s="112"/>
      <c r="B6556" s="160">
        <v>44985.826388888891</v>
      </c>
      <c r="C6556" s="184">
        <v>500</v>
      </c>
      <c r="D6556" s="184">
        <v>489.5</v>
      </c>
      <c r="E6556" s="184">
        <v>10.5</v>
      </c>
      <c r="F6556" s="161" t="s">
        <v>5</v>
      </c>
      <c r="G6556" s="162"/>
      <c r="H6556" s="163">
        <v>1553913463</v>
      </c>
    </row>
    <row r="6557" spans="1:8" s="121" customFormat="1" x14ac:dyDescent="0.25">
      <c r="A6557" s="112"/>
      <c r="B6557" s="160">
        <v>44985.82708333333</v>
      </c>
      <c r="C6557" s="184">
        <v>500</v>
      </c>
      <c r="D6557" s="184">
        <v>489.5</v>
      </c>
      <c r="E6557" s="184">
        <v>10.5</v>
      </c>
      <c r="F6557" s="161" t="s">
        <v>5</v>
      </c>
      <c r="G6557" s="162"/>
      <c r="H6557" s="163">
        <v>1553914586</v>
      </c>
    </row>
    <row r="6558" spans="1:8" s="121" customFormat="1" x14ac:dyDescent="0.25">
      <c r="A6558" s="112"/>
      <c r="B6558" s="160">
        <v>44985.82708333333</v>
      </c>
      <c r="C6558" s="184">
        <v>1000</v>
      </c>
      <c r="D6558" s="184">
        <v>979</v>
      </c>
      <c r="E6558" s="184">
        <v>21</v>
      </c>
      <c r="F6558" s="161" t="s">
        <v>1807</v>
      </c>
      <c r="G6558" s="162"/>
      <c r="H6558" s="163">
        <v>1553914468</v>
      </c>
    </row>
    <row r="6559" spans="1:8" s="121" customFormat="1" x14ac:dyDescent="0.25">
      <c r="A6559" s="112"/>
      <c r="B6559" s="160">
        <v>44985.828472222223</v>
      </c>
      <c r="C6559" s="184">
        <v>500</v>
      </c>
      <c r="D6559" s="184">
        <v>489.5</v>
      </c>
      <c r="E6559" s="184">
        <v>10.5</v>
      </c>
      <c r="F6559" s="161" t="s">
        <v>1837</v>
      </c>
      <c r="G6559" s="162"/>
      <c r="H6559" s="163">
        <v>1553916141</v>
      </c>
    </row>
    <row r="6560" spans="1:8" s="121" customFormat="1" x14ac:dyDescent="0.25">
      <c r="A6560" s="112"/>
      <c r="B6560" s="160">
        <v>44985.82916666667</v>
      </c>
      <c r="C6560" s="184">
        <v>200</v>
      </c>
      <c r="D6560" s="184">
        <v>195.8</v>
      </c>
      <c r="E6560" s="184">
        <v>4.2</v>
      </c>
      <c r="F6560" s="161" t="s">
        <v>5</v>
      </c>
      <c r="G6560" s="162"/>
      <c r="H6560" s="163">
        <v>1553916968</v>
      </c>
    </row>
    <row r="6561" spans="1:8" s="121" customFormat="1" x14ac:dyDescent="0.25">
      <c r="A6561" s="112"/>
      <c r="B6561" s="160">
        <v>44985.829861111109</v>
      </c>
      <c r="C6561" s="184">
        <v>1000</v>
      </c>
      <c r="D6561" s="184">
        <v>979</v>
      </c>
      <c r="E6561" s="184">
        <v>21</v>
      </c>
      <c r="F6561" s="161" t="s">
        <v>1824</v>
      </c>
      <c r="G6561" s="162" t="s">
        <v>1811</v>
      </c>
      <c r="H6561" s="163">
        <v>1553917424</v>
      </c>
    </row>
    <row r="6562" spans="1:8" s="121" customFormat="1" x14ac:dyDescent="0.25">
      <c r="A6562" s="112"/>
      <c r="B6562" s="160">
        <v>44985.829861111109</v>
      </c>
      <c r="C6562" s="184">
        <v>10</v>
      </c>
      <c r="D6562" s="184">
        <v>6.1</v>
      </c>
      <c r="E6562" s="184">
        <v>3.9</v>
      </c>
      <c r="F6562" s="161" t="s">
        <v>5</v>
      </c>
      <c r="G6562" s="162"/>
      <c r="H6562" s="163">
        <v>1553917888</v>
      </c>
    </row>
    <row r="6563" spans="1:8" s="121" customFormat="1" x14ac:dyDescent="0.25">
      <c r="A6563" s="112"/>
      <c r="B6563" s="160">
        <v>44985.831250000003</v>
      </c>
      <c r="C6563" s="184">
        <v>100</v>
      </c>
      <c r="D6563" s="184">
        <v>96.1</v>
      </c>
      <c r="E6563" s="184">
        <v>3.9</v>
      </c>
      <c r="F6563" s="161" t="s">
        <v>5</v>
      </c>
      <c r="G6563" s="162"/>
      <c r="H6563" s="163">
        <v>1553919350</v>
      </c>
    </row>
    <row r="6564" spans="1:8" s="121" customFormat="1" x14ac:dyDescent="0.25">
      <c r="A6564" s="112"/>
      <c r="B6564" s="160">
        <v>44985.834722222222</v>
      </c>
      <c r="C6564" s="184">
        <v>500</v>
      </c>
      <c r="D6564" s="184">
        <v>489.5</v>
      </c>
      <c r="E6564" s="184">
        <v>10.5</v>
      </c>
      <c r="F6564" s="161" t="s">
        <v>5</v>
      </c>
      <c r="G6564" s="162"/>
      <c r="H6564" s="163">
        <v>1553925126</v>
      </c>
    </row>
    <row r="6565" spans="1:8" s="121" customFormat="1" x14ac:dyDescent="0.25">
      <c r="A6565" s="112"/>
      <c r="B6565" s="160">
        <v>44985.836805555555</v>
      </c>
      <c r="C6565" s="184">
        <v>50</v>
      </c>
      <c r="D6565" s="184">
        <v>46.1</v>
      </c>
      <c r="E6565" s="184">
        <v>3.9</v>
      </c>
      <c r="F6565" s="161" t="s">
        <v>5</v>
      </c>
      <c r="G6565" s="162"/>
      <c r="H6565" s="163">
        <v>1553927758</v>
      </c>
    </row>
    <row r="6566" spans="1:8" s="121" customFormat="1" x14ac:dyDescent="0.25">
      <c r="A6566" s="112"/>
      <c r="B6566" s="160">
        <v>44985.838888888888</v>
      </c>
      <c r="C6566" s="184">
        <v>500</v>
      </c>
      <c r="D6566" s="184">
        <v>489.5</v>
      </c>
      <c r="E6566" s="184">
        <v>10.5</v>
      </c>
      <c r="F6566" s="161" t="s">
        <v>5</v>
      </c>
      <c r="G6566" s="162"/>
      <c r="H6566" s="163">
        <v>1553930265</v>
      </c>
    </row>
    <row r="6567" spans="1:8" s="121" customFormat="1" x14ac:dyDescent="0.25">
      <c r="A6567" s="112"/>
      <c r="B6567" s="160">
        <v>44985.842361111114</v>
      </c>
      <c r="C6567" s="184">
        <v>60</v>
      </c>
      <c r="D6567" s="184">
        <v>56.1</v>
      </c>
      <c r="E6567" s="184">
        <v>3.9</v>
      </c>
      <c r="F6567" s="161" t="s">
        <v>5</v>
      </c>
      <c r="G6567" s="162"/>
      <c r="H6567" s="163">
        <v>1553935366</v>
      </c>
    </row>
    <row r="6568" spans="1:8" s="121" customFormat="1" x14ac:dyDescent="0.25">
      <c r="A6568" s="112"/>
      <c r="B6568" s="160">
        <v>44985.84375</v>
      </c>
      <c r="C6568" s="184">
        <v>500</v>
      </c>
      <c r="D6568" s="184">
        <v>489.5</v>
      </c>
      <c r="E6568" s="184">
        <v>10.5</v>
      </c>
      <c r="F6568" s="161" t="s">
        <v>5</v>
      </c>
      <c r="G6568" s="162"/>
      <c r="H6568" s="163">
        <v>1553937381</v>
      </c>
    </row>
    <row r="6569" spans="1:8" s="121" customFormat="1" x14ac:dyDescent="0.25">
      <c r="A6569" s="112"/>
      <c r="B6569" s="160">
        <v>44985.844444444447</v>
      </c>
      <c r="C6569" s="184">
        <v>300</v>
      </c>
      <c r="D6569" s="184">
        <v>293.7</v>
      </c>
      <c r="E6569" s="184">
        <v>6.3</v>
      </c>
      <c r="F6569" s="161" t="s">
        <v>5</v>
      </c>
      <c r="G6569" s="162"/>
      <c r="H6569" s="163">
        <v>1553937907</v>
      </c>
    </row>
    <row r="6570" spans="1:8" s="121" customFormat="1" x14ac:dyDescent="0.25">
      <c r="A6570" s="112"/>
      <c r="B6570" s="160">
        <v>44985.845138888886</v>
      </c>
      <c r="C6570" s="184">
        <v>6389</v>
      </c>
      <c r="D6570" s="184">
        <v>6254.83</v>
      </c>
      <c r="E6570" s="184">
        <v>134.16999999999999</v>
      </c>
      <c r="F6570" s="161" t="s">
        <v>5</v>
      </c>
      <c r="G6570" s="162"/>
      <c r="H6570" s="163">
        <v>1553938541</v>
      </c>
    </row>
    <row r="6571" spans="1:8" s="121" customFormat="1" x14ac:dyDescent="0.25">
      <c r="A6571" s="112"/>
      <c r="B6571" s="160">
        <v>44985.845138888886</v>
      </c>
      <c r="C6571" s="184">
        <v>100</v>
      </c>
      <c r="D6571" s="184">
        <v>96.1</v>
      </c>
      <c r="E6571" s="184">
        <v>3.9</v>
      </c>
      <c r="F6571" s="161" t="s">
        <v>1798</v>
      </c>
      <c r="G6571" s="162"/>
      <c r="H6571" s="163">
        <v>1553938153</v>
      </c>
    </row>
    <row r="6572" spans="1:8" s="121" customFormat="1" x14ac:dyDescent="0.25">
      <c r="A6572" s="112"/>
      <c r="B6572" s="160">
        <v>44985.845833333333</v>
      </c>
      <c r="C6572" s="184">
        <v>100</v>
      </c>
      <c r="D6572" s="184">
        <v>96.1</v>
      </c>
      <c r="E6572" s="184">
        <v>3.9</v>
      </c>
      <c r="F6572" s="161" t="s">
        <v>5</v>
      </c>
      <c r="G6572" s="162"/>
      <c r="H6572" s="163">
        <v>1553939261</v>
      </c>
    </row>
    <row r="6573" spans="1:8" s="121" customFormat="1" x14ac:dyDescent="0.25">
      <c r="A6573" s="112"/>
      <c r="B6573" s="160">
        <v>44985.847916666666</v>
      </c>
      <c r="C6573" s="184">
        <v>3000</v>
      </c>
      <c r="D6573" s="184">
        <v>2937</v>
      </c>
      <c r="E6573" s="184">
        <v>63</v>
      </c>
      <c r="F6573" s="161" t="s">
        <v>5</v>
      </c>
      <c r="G6573" s="162"/>
      <c r="H6573" s="163">
        <v>1553942136</v>
      </c>
    </row>
    <row r="6574" spans="1:8" s="121" customFormat="1" x14ac:dyDescent="0.25">
      <c r="A6574" s="112"/>
      <c r="B6574" s="160">
        <v>44985.847916666666</v>
      </c>
      <c r="C6574" s="184">
        <v>200</v>
      </c>
      <c r="D6574" s="184">
        <v>195.8</v>
      </c>
      <c r="E6574" s="184">
        <v>4.2</v>
      </c>
      <c r="F6574" s="161" t="s">
        <v>5</v>
      </c>
      <c r="G6574" s="162"/>
      <c r="H6574" s="163">
        <v>1553942930</v>
      </c>
    </row>
    <row r="6575" spans="1:8" s="121" customFormat="1" x14ac:dyDescent="0.25">
      <c r="A6575" s="112"/>
      <c r="B6575" s="160">
        <v>44985.849305555559</v>
      </c>
      <c r="C6575" s="184">
        <v>300</v>
      </c>
      <c r="D6575" s="184">
        <v>293.7</v>
      </c>
      <c r="E6575" s="184">
        <v>6.3</v>
      </c>
      <c r="F6575" s="161" t="s">
        <v>4093</v>
      </c>
      <c r="G6575" s="162"/>
      <c r="H6575" s="163">
        <v>1553944462</v>
      </c>
    </row>
    <row r="6576" spans="1:8" s="121" customFormat="1" x14ac:dyDescent="0.25">
      <c r="A6576" s="112"/>
      <c r="B6576" s="160">
        <v>44985.849305555559</v>
      </c>
      <c r="C6576" s="184">
        <v>750</v>
      </c>
      <c r="D6576" s="184">
        <v>734.25</v>
      </c>
      <c r="E6576" s="184">
        <v>15.75</v>
      </c>
      <c r="F6576" s="161" t="s">
        <v>5</v>
      </c>
      <c r="G6576" s="162"/>
      <c r="H6576" s="163">
        <v>1553945036</v>
      </c>
    </row>
    <row r="6577" spans="1:8" s="121" customFormat="1" x14ac:dyDescent="0.25">
      <c r="A6577" s="112"/>
      <c r="B6577" s="160">
        <v>44985.851388888892</v>
      </c>
      <c r="C6577" s="184">
        <v>500</v>
      </c>
      <c r="D6577" s="184">
        <v>489.5</v>
      </c>
      <c r="E6577" s="184">
        <v>10.5</v>
      </c>
      <c r="F6577" s="161" t="s">
        <v>1827</v>
      </c>
      <c r="G6577" s="162"/>
      <c r="H6577" s="163">
        <v>1553946213</v>
      </c>
    </row>
    <row r="6578" spans="1:8" s="121" customFormat="1" x14ac:dyDescent="0.25">
      <c r="A6578" s="112"/>
      <c r="B6578" s="160">
        <v>44985.852083333331</v>
      </c>
      <c r="C6578" s="184">
        <v>50</v>
      </c>
      <c r="D6578" s="184">
        <v>46.1</v>
      </c>
      <c r="E6578" s="184">
        <v>3.9</v>
      </c>
      <c r="F6578" s="161" t="s">
        <v>5</v>
      </c>
      <c r="G6578" s="162"/>
      <c r="H6578" s="163">
        <v>1553948499</v>
      </c>
    </row>
    <row r="6579" spans="1:8" s="121" customFormat="1" x14ac:dyDescent="0.25">
      <c r="A6579" s="112"/>
      <c r="B6579" s="160">
        <v>44985.852777777778</v>
      </c>
      <c r="C6579" s="184">
        <v>100</v>
      </c>
      <c r="D6579" s="184">
        <v>96.1</v>
      </c>
      <c r="E6579" s="184">
        <v>3.9</v>
      </c>
      <c r="F6579" s="161" t="s">
        <v>5</v>
      </c>
      <c r="G6579" s="162"/>
      <c r="H6579" s="163">
        <v>1553950090</v>
      </c>
    </row>
    <row r="6580" spans="1:8" s="121" customFormat="1" x14ac:dyDescent="0.25">
      <c r="A6580" s="112"/>
      <c r="B6580" s="160">
        <v>44985.852777777778</v>
      </c>
      <c r="C6580" s="184">
        <v>1834</v>
      </c>
      <c r="D6580" s="184">
        <v>1795.49</v>
      </c>
      <c r="E6580" s="184">
        <v>38.51</v>
      </c>
      <c r="F6580" s="161" t="s">
        <v>4068</v>
      </c>
      <c r="G6580" s="162" t="s">
        <v>1826</v>
      </c>
      <c r="H6580" s="163">
        <v>1553948485</v>
      </c>
    </row>
    <row r="6581" spans="1:8" s="121" customFormat="1" x14ac:dyDescent="0.25">
      <c r="A6581" s="112"/>
      <c r="B6581" s="160">
        <v>44985.856944444444</v>
      </c>
      <c r="C6581" s="184">
        <v>300</v>
      </c>
      <c r="D6581" s="184">
        <v>293.7</v>
      </c>
      <c r="E6581" s="184">
        <v>6.3</v>
      </c>
      <c r="F6581" s="161" t="s">
        <v>5</v>
      </c>
      <c r="G6581" s="162"/>
      <c r="H6581" s="163">
        <v>1553955275</v>
      </c>
    </row>
    <row r="6582" spans="1:8" s="121" customFormat="1" x14ac:dyDescent="0.25">
      <c r="A6582" s="112"/>
      <c r="B6582" s="160">
        <v>44985.859722222223</v>
      </c>
      <c r="C6582" s="184">
        <v>5000</v>
      </c>
      <c r="D6582" s="184">
        <v>4895</v>
      </c>
      <c r="E6582" s="184">
        <v>105</v>
      </c>
      <c r="F6582" s="161" t="s">
        <v>5</v>
      </c>
      <c r="G6582" s="162"/>
      <c r="H6582" s="163">
        <v>1553959826</v>
      </c>
    </row>
    <row r="6583" spans="1:8" s="121" customFormat="1" x14ac:dyDescent="0.25">
      <c r="A6583" s="112"/>
      <c r="B6583" s="160">
        <v>44985.86041666667</v>
      </c>
      <c r="C6583" s="184">
        <v>100</v>
      </c>
      <c r="D6583" s="184">
        <v>96.1</v>
      </c>
      <c r="E6583" s="184">
        <v>3.9</v>
      </c>
      <c r="F6583" s="161" t="s">
        <v>5</v>
      </c>
      <c r="G6583" s="162"/>
      <c r="H6583" s="163">
        <v>1553960508</v>
      </c>
    </row>
    <row r="6584" spans="1:8" s="121" customFormat="1" x14ac:dyDescent="0.25">
      <c r="A6584" s="112"/>
      <c r="B6584" s="160">
        <v>44985.861111111109</v>
      </c>
      <c r="C6584" s="184">
        <v>1000</v>
      </c>
      <c r="D6584" s="184">
        <v>979</v>
      </c>
      <c r="E6584" s="184">
        <v>21</v>
      </c>
      <c r="F6584" s="161" t="s">
        <v>5</v>
      </c>
      <c r="G6584" s="162"/>
      <c r="H6584" s="163">
        <v>1553960970</v>
      </c>
    </row>
    <row r="6585" spans="1:8" s="121" customFormat="1" x14ac:dyDescent="0.25">
      <c r="A6585" s="112"/>
      <c r="B6585" s="160">
        <v>44985.861111111109</v>
      </c>
      <c r="C6585" s="184">
        <v>3000</v>
      </c>
      <c r="D6585" s="184">
        <v>2937</v>
      </c>
      <c r="E6585" s="184">
        <v>63</v>
      </c>
      <c r="F6585" s="161" t="s">
        <v>5</v>
      </c>
      <c r="G6585" s="162"/>
      <c r="H6585" s="163">
        <v>1553961725</v>
      </c>
    </row>
    <row r="6586" spans="1:8" s="121" customFormat="1" x14ac:dyDescent="0.25">
      <c r="A6586" s="112"/>
      <c r="B6586" s="160">
        <v>44985.861805555556</v>
      </c>
      <c r="C6586" s="184">
        <v>1000</v>
      </c>
      <c r="D6586" s="184">
        <v>979</v>
      </c>
      <c r="E6586" s="184">
        <v>21</v>
      </c>
      <c r="F6586" s="161" t="s">
        <v>1871</v>
      </c>
      <c r="G6586" s="162"/>
      <c r="H6586" s="163">
        <v>1553961889</v>
      </c>
    </row>
    <row r="6587" spans="1:8" s="121" customFormat="1" x14ac:dyDescent="0.25">
      <c r="A6587" s="112"/>
      <c r="B6587" s="160">
        <v>44985.862500000003</v>
      </c>
      <c r="C6587" s="184">
        <v>500</v>
      </c>
      <c r="D6587" s="184">
        <v>489.5</v>
      </c>
      <c r="E6587" s="184">
        <v>10.5</v>
      </c>
      <c r="F6587" s="161" t="s">
        <v>5</v>
      </c>
      <c r="G6587" s="162"/>
      <c r="H6587" s="163">
        <v>1553963273</v>
      </c>
    </row>
    <row r="6588" spans="1:8" s="121" customFormat="1" x14ac:dyDescent="0.25">
      <c r="A6588" s="112"/>
      <c r="B6588" s="160">
        <v>44985.864583333336</v>
      </c>
      <c r="C6588" s="184">
        <v>2000</v>
      </c>
      <c r="D6588" s="184">
        <v>1958</v>
      </c>
      <c r="E6588" s="184">
        <v>42</v>
      </c>
      <c r="F6588" s="161" t="s">
        <v>5</v>
      </c>
      <c r="G6588" s="162"/>
      <c r="H6588" s="163">
        <v>1553966219</v>
      </c>
    </row>
    <row r="6589" spans="1:8" s="121" customFormat="1" x14ac:dyDescent="0.25">
      <c r="A6589" s="112"/>
      <c r="B6589" s="160">
        <v>44985.865277777775</v>
      </c>
      <c r="C6589" s="184">
        <v>1000</v>
      </c>
      <c r="D6589" s="184">
        <v>979</v>
      </c>
      <c r="E6589" s="184">
        <v>21</v>
      </c>
      <c r="F6589" s="161" t="s">
        <v>5</v>
      </c>
      <c r="G6589" s="162"/>
      <c r="H6589" s="163">
        <v>1553967021</v>
      </c>
    </row>
    <row r="6590" spans="1:8" s="121" customFormat="1" x14ac:dyDescent="0.25">
      <c r="A6590" s="112"/>
      <c r="B6590" s="160">
        <v>44985.865972222222</v>
      </c>
      <c r="C6590" s="184">
        <v>300</v>
      </c>
      <c r="D6590" s="184">
        <v>293.7</v>
      </c>
      <c r="E6590" s="184">
        <v>6.3</v>
      </c>
      <c r="F6590" s="161" t="s">
        <v>5</v>
      </c>
      <c r="G6590" s="162"/>
      <c r="H6590" s="163">
        <v>1553967945</v>
      </c>
    </row>
    <row r="6591" spans="1:8" s="121" customFormat="1" x14ac:dyDescent="0.25">
      <c r="A6591" s="112"/>
      <c r="B6591" s="160">
        <v>44985.866666666669</v>
      </c>
      <c r="C6591" s="184">
        <v>300</v>
      </c>
      <c r="D6591" s="184">
        <v>293.7</v>
      </c>
      <c r="E6591" s="184">
        <v>6.3</v>
      </c>
      <c r="F6591" s="161" t="s">
        <v>5</v>
      </c>
      <c r="G6591" s="162"/>
      <c r="H6591" s="163">
        <v>1553968578</v>
      </c>
    </row>
    <row r="6592" spans="1:8" s="121" customFormat="1" x14ac:dyDescent="0.25">
      <c r="A6592" s="112"/>
      <c r="B6592" s="160">
        <v>44985.867361111108</v>
      </c>
      <c r="C6592" s="184">
        <v>200</v>
      </c>
      <c r="D6592" s="184">
        <v>195.8</v>
      </c>
      <c r="E6592" s="184">
        <v>4.2</v>
      </c>
      <c r="F6592" s="161" t="s">
        <v>5</v>
      </c>
      <c r="G6592" s="162"/>
      <c r="H6592" s="163">
        <v>1553969182</v>
      </c>
    </row>
    <row r="6593" spans="1:8" s="121" customFormat="1" x14ac:dyDescent="0.25">
      <c r="A6593" s="112"/>
      <c r="B6593" s="160">
        <v>44985.868750000001</v>
      </c>
      <c r="C6593" s="184">
        <v>450</v>
      </c>
      <c r="D6593" s="184">
        <v>440.55</v>
      </c>
      <c r="E6593" s="184">
        <v>9.4499999999999993</v>
      </c>
      <c r="F6593" s="161" t="s">
        <v>66</v>
      </c>
      <c r="G6593" s="162"/>
      <c r="H6593" s="163">
        <v>1553971116</v>
      </c>
    </row>
    <row r="6594" spans="1:8" s="121" customFormat="1" x14ac:dyDescent="0.25">
      <c r="A6594" s="112"/>
      <c r="B6594" s="160">
        <v>44985.873611111114</v>
      </c>
      <c r="C6594" s="184">
        <v>500</v>
      </c>
      <c r="D6594" s="184">
        <v>489.5</v>
      </c>
      <c r="E6594" s="184">
        <v>10.5</v>
      </c>
      <c r="F6594" s="161" t="s">
        <v>5</v>
      </c>
      <c r="G6594" s="162"/>
      <c r="H6594" s="163">
        <v>1553978248</v>
      </c>
    </row>
    <row r="6595" spans="1:8" s="121" customFormat="1" x14ac:dyDescent="0.25">
      <c r="A6595" s="112"/>
      <c r="B6595" s="160">
        <v>44985.873611111114</v>
      </c>
      <c r="C6595" s="184">
        <v>200</v>
      </c>
      <c r="D6595" s="184">
        <v>195.8</v>
      </c>
      <c r="E6595" s="184">
        <v>4.2</v>
      </c>
      <c r="F6595" s="161" t="s">
        <v>5</v>
      </c>
      <c r="G6595" s="162"/>
      <c r="H6595" s="163">
        <v>1553978318</v>
      </c>
    </row>
    <row r="6596" spans="1:8" s="121" customFormat="1" x14ac:dyDescent="0.25">
      <c r="A6596" s="112"/>
      <c r="B6596" s="160">
        <v>44985.875</v>
      </c>
      <c r="C6596" s="184">
        <v>500</v>
      </c>
      <c r="D6596" s="184">
        <v>489.5</v>
      </c>
      <c r="E6596" s="184">
        <v>10.5</v>
      </c>
      <c r="F6596" s="161" t="s">
        <v>5</v>
      </c>
      <c r="G6596" s="162"/>
      <c r="H6596" s="163">
        <v>1553979261</v>
      </c>
    </row>
    <row r="6597" spans="1:8" s="121" customFormat="1" x14ac:dyDescent="0.25">
      <c r="A6597" s="112"/>
      <c r="B6597" s="160">
        <v>44985.875</v>
      </c>
      <c r="C6597" s="184">
        <v>200</v>
      </c>
      <c r="D6597" s="184">
        <v>195.8</v>
      </c>
      <c r="E6597" s="184">
        <v>4.2</v>
      </c>
      <c r="F6597" s="161" t="s">
        <v>91</v>
      </c>
      <c r="G6597" s="162"/>
      <c r="H6597" s="163">
        <v>1553979818</v>
      </c>
    </row>
    <row r="6598" spans="1:8" s="121" customFormat="1" x14ac:dyDescent="0.25">
      <c r="A6598" s="112"/>
      <c r="B6598" s="160">
        <v>44985.876388888886</v>
      </c>
      <c r="C6598" s="184">
        <v>150</v>
      </c>
      <c r="D6598" s="184">
        <v>146.1</v>
      </c>
      <c r="E6598" s="184">
        <v>3.9</v>
      </c>
      <c r="F6598" s="161" t="s">
        <v>4056</v>
      </c>
      <c r="G6598" s="162"/>
      <c r="H6598" s="163">
        <v>1553981507</v>
      </c>
    </row>
    <row r="6599" spans="1:8" s="121" customFormat="1" x14ac:dyDescent="0.25">
      <c r="A6599" s="112"/>
      <c r="B6599" s="160">
        <v>44985.877083333333</v>
      </c>
      <c r="C6599" s="184">
        <v>300</v>
      </c>
      <c r="D6599" s="184">
        <v>293.7</v>
      </c>
      <c r="E6599" s="184">
        <v>6.3</v>
      </c>
      <c r="F6599" s="161" t="s">
        <v>5</v>
      </c>
      <c r="G6599" s="162"/>
      <c r="H6599" s="163">
        <v>1553982674</v>
      </c>
    </row>
    <row r="6600" spans="1:8" s="121" customFormat="1" x14ac:dyDescent="0.25">
      <c r="A6600" s="112"/>
      <c r="B6600" s="160">
        <v>44985.87777777778</v>
      </c>
      <c r="C6600" s="184">
        <v>500</v>
      </c>
      <c r="D6600" s="184">
        <v>489.5</v>
      </c>
      <c r="E6600" s="184">
        <v>10.5</v>
      </c>
      <c r="F6600" s="161" t="s">
        <v>5</v>
      </c>
      <c r="G6600" s="162"/>
      <c r="H6600" s="163">
        <v>1553983278</v>
      </c>
    </row>
    <row r="6601" spans="1:8" s="121" customFormat="1" x14ac:dyDescent="0.25">
      <c r="A6601" s="112"/>
      <c r="B6601" s="160">
        <v>44985.878472222219</v>
      </c>
      <c r="C6601" s="184">
        <v>150</v>
      </c>
      <c r="D6601" s="184">
        <v>146.1</v>
      </c>
      <c r="E6601" s="184">
        <v>3.9</v>
      </c>
      <c r="F6601" s="161" t="s">
        <v>5</v>
      </c>
      <c r="G6601" s="162"/>
      <c r="H6601" s="163">
        <v>1553984691</v>
      </c>
    </row>
    <row r="6602" spans="1:8" s="121" customFormat="1" x14ac:dyDescent="0.25">
      <c r="A6602" s="112"/>
      <c r="B6602" s="160">
        <v>44985.879166666666</v>
      </c>
      <c r="C6602" s="184">
        <v>2000</v>
      </c>
      <c r="D6602" s="184">
        <v>1958</v>
      </c>
      <c r="E6602" s="184">
        <v>42</v>
      </c>
      <c r="F6602" s="161" t="s">
        <v>5</v>
      </c>
      <c r="G6602" s="162"/>
      <c r="H6602" s="163">
        <v>1553986127</v>
      </c>
    </row>
    <row r="6603" spans="1:8" s="121" customFormat="1" x14ac:dyDescent="0.25">
      <c r="A6603" s="112"/>
      <c r="B6603" s="160">
        <v>44985.879861111112</v>
      </c>
      <c r="C6603" s="184">
        <v>300</v>
      </c>
      <c r="D6603" s="184">
        <v>293.7</v>
      </c>
      <c r="E6603" s="184">
        <v>6.3</v>
      </c>
      <c r="F6603" s="161" t="s">
        <v>5</v>
      </c>
      <c r="G6603" s="162"/>
      <c r="H6603" s="163">
        <v>1553987160</v>
      </c>
    </row>
    <row r="6604" spans="1:8" s="121" customFormat="1" x14ac:dyDescent="0.25">
      <c r="A6604" s="112"/>
      <c r="B6604" s="160">
        <v>44985.880555555559</v>
      </c>
      <c r="C6604" s="184">
        <v>100</v>
      </c>
      <c r="D6604" s="184">
        <v>96.1</v>
      </c>
      <c r="E6604" s="184">
        <v>3.9</v>
      </c>
      <c r="F6604" s="161" t="s">
        <v>5</v>
      </c>
      <c r="G6604" s="162"/>
      <c r="H6604" s="163">
        <v>1553988093</v>
      </c>
    </row>
    <row r="6605" spans="1:8" s="121" customFormat="1" x14ac:dyDescent="0.25">
      <c r="A6605" s="112"/>
      <c r="B6605" s="160">
        <v>44985.884027777778</v>
      </c>
      <c r="C6605" s="184">
        <v>1000</v>
      </c>
      <c r="D6605" s="184">
        <v>979</v>
      </c>
      <c r="E6605" s="184">
        <v>21</v>
      </c>
      <c r="F6605" s="161" t="s">
        <v>5</v>
      </c>
      <c r="G6605" s="162"/>
      <c r="H6605" s="163">
        <v>1553992404</v>
      </c>
    </row>
    <row r="6606" spans="1:8" s="121" customFormat="1" x14ac:dyDescent="0.25">
      <c r="A6606" s="112"/>
      <c r="B6606" s="160">
        <v>44985.886805555558</v>
      </c>
      <c r="C6606" s="184">
        <v>2000</v>
      </c>
      <c r="D6606" s="184">
        <v>1958</v>
      </c>
      <c r="E6606" s="184">
        <v>42</v>
      </c>
      <c r="F6606" s="161" t="s">
        <v>1821</v>
      </c>
      <c r="G6606" s="162"/>
      <c r="H6606" s="163">
        <v>1553996223</v>
      </c>
    </row>
    <row r="6607" spans="1:8" s="121" customFormat="1" x14ac:dyDescent="0.25">
      <c r="A6607" s="112"/>
      <c r="B6607" s="160">
        <v>44985.888194444444</v>
      </c>
      <c r="C6607" s="184">
        <v>200</v>
      </c>
      <c r="D6607" s="184">
        <v>195.8</v>
      </c>
      <c r="E6607" s="184">
        <v>4.2</v>
      </c>
      <c r="F6607" s="161" t="s">
        <v>5</v>
      </c>
      <c r="G6607" s="162"/>
      <c r="H6607" s="163">
        <v>1553998222</v>
      </c>
    </row>
    <row r="6608" spans="1:8" s="121" customFormat="1" x14ac:dyDescent="0.25">
      <c r="A6608" s="112"/>
      <c r="B6608" s="160">
        <v>44985.88958333333</v>
      </c>
      <c r="C6608" s="184">
        <v>500</v>
      </c>
      <c r="D6608" s="184">
        <v>489.5</v>
      </c>
      <c r="E6608" s="184">
        <v>10.5</v>
      </c>
      <c r="F6608" s="161" t="s">
        <v>5</v>
      </c>
      <c r="G6608" s="162"/>
      <c r="H6608" s="163">
        <v>1554000380</v>
      </c>
    </row>
    <row r="6609" spans="1:8" s="121" customFormat="1" x14ac:dyDescent="0.25">
      <c r="A6609" s="112"/>
      <c r="B6609" s="160">
        <v>44985.890277777777</v>
      </c>
      <c r="C6609" s="184">
        <v>500</v>
      </c>
      <c r="D6609" s="184">
        <v>489.5</v>
      </c>
      <c r="E6609" s="184">
        <v>10.5</v>
      </c>
      <c r="F6609" s="161" t="s">
        <v>5</v>
      </c>
      <c r="G6609" s="162"/>
      <c r="H6609" s="163">
        <v>1554001905</v>
      </c>
    </row>
    <row r="6610" spans="1:8" s="121" customFormat="1" x14ac:dyDescent="0.25">
      <c r="A6610" s="112"/>
      <c r="B6610" s="160">
        <v>44985.892361111109</v>
      </c>
      <c r="C6610" s="184">
        <v>200</v>
      </c>
      <c r="D6610" s="184">
        <v>195.8</v>
      </c>
      <c r="E6610" s="184">
        <v>4.2</v>
      </c>
      <c r="F6610" s="161" t="s">
        <v>5</v>
      </c>
      <c r="G6610" s="162"/>
      <c r="H6610" s="163">
        <v>1554005106</v>
      </c>
    </row>
    <row r="6611" spans="1:8" s="121" customFormat="1" x14ac:dyDescent="0.25">
      <c r="A6611" s="112"/>
      <c r="B6611" s="160">
        <v>44985.893055555556</v>
      </c>
      <c r="C6611" s="184">
        <v>500</v>
      </c>
      <c r="D6611" s="184">
        <v>489.5</v>
      </c>
      <c r="E6611" s="184">
        <v>10.5</v>
      </c>
      <c r="F6611" s="161" t="s">
        <v>13146</v>
      </c>
      <c r="G6611" s="162"/>
      <c r="H6611" s="163">
        <v>1554005489</v>
      </c>
    </row>
    <row r="6612" spans="1:8" s="121" customFormat="1" x14ac:dyDescent="0.25">
      <c r="A6612" s="112"/>
      <c r="B6612" s="160">
        <v>44985.895138888889</v>
      </c>
      <c r="C6612" s="184">
        <v>500</v>
      </c>
      <c r="D6612" s="184">
        <v>489.5</v>
      </c>
      <c r="E6612" s="184">
        <v>10.5</v>
      </c>
      <c r="F6612" s="161" t="s">
        <v>5</v>
      </c>
      <c r="G6612" s="162"/>
      <c r="H6612" s="163">
        <v>1554008307</v>
      </c>
    </row>
    <row r="6613" spans="1:8" s="121" customFormat="1" x14ac:dyDescent="0.25">
      <c r="A6613" s="112"/>
      <c r="B6613" s="160">
        <v>44985.896527777775</v>
      </c>
      <c r="C6613" s="184">
        <v>3200</v>
      </c>
      <c r="D6613" s="184">
        <v>3132.8</v>
      </c>
      <c r="E6613" s="184">
        <v>67.2</v>
      </c>
      <c r="F6613" s="161" t="s">
        <v>5</v>
      </c>
      <c r="G6613" s="162"/>
      <c r="H6613" s="163">
        <v>1554010554</v>
      </c>
    </row>
    <row r="6614" spans="1:8" s="121" customFormat="1" x14ac:dyDescent="0.25">
      <c r="A6614" s="112"/>
      <c r="B6614" s="160">
        <v>44985.897916666669</v>
      </c>
      <c r="C6614" s="184">
        <v>1000</v>
      </c>
      <c r="D6614" s="184">
        <v>979</v>
      </c>
      <c r="E6614" s="184">
        <v>21</v>
      </c>
      <c r="F6614" s="161" t="s">
        <v>5</v>
      </c>
      <c r="G6614" s="162"/>
      <c r="H6614" s="163">
        <v>1554012630</v>
      </c>
    </row>
    <row r="6615" spans="1:8" s="121" customFormat="1" x14ac:dyDescent="0.25">
      <c r="A6615" s="112"/>
      <c r="B6615" s="160">
        <v>44985.899305555555</v>
      </c>
      <c r="C6615" s="184">
        <v>100</v>
      </c>
      <c r="D6615" s="184">
        <v>96.1</v>
      </c>
      <c r="E6615" s="184">
        <v>3.9</v>
      </c>
      <c r="F6615" s="161" t="s">
        <v>5</v>
      </c>
      <c r="G6615" s="162"/>
      <c r="H6615" s="163">
        <v>1554014502</v>
      </c>
    </row>
    <row r="6616" spans="1:8" s="121" customFormat="1" x14ac:dyDescent="0.25">
      <c r="A6616" s="112"/>
      <c r="B6616" s="160">
        <v>44985.9</v>
      </c>
      <c r="C6616" s="184">
        <v>200</v>
      </c>
      <c r="D6616" s="184">
        <v>195.8</v>
      </c>
      <c r="E6616" s="184">
        <v>4.2</v>
      </c>
      <c r="F6616" s="161" t="s">
        <v>5</v>
      </c>
      <c r="G6616" s="162"/>
      <c r="H6616" s="163">
        <v>1554014765</v>
      </c>
    </row>
    <row r="6617" spans="1:8" s="121" customFormat="1" x14ac:dyDescent="0.25">
      <c r="A6617" s="112"/>
      <c r="B6617" s="160">
        <v>44985.900694444441</v>
      </c>
      <c r="C6617" s="184">
        <v>60</v>
      </c>
      <c r="D6617" s="184">
        <v>56.1</v>
      </c>
      <c r="E6617" s="184">
        <v>3.9</v>
      </c>
      <c r="F6617" s="161" t="s">
        <v>5</v>
      </c>
      <c r="G6617" s="162"/>
      <c r="H6617" s="163">
        <v>1554016387</v>
      </c>
    </row>
    <row r="6618" spans="1:8" s="121" customFormat="1" x14ac:dyDescent="0.25">
      <c r="A6618" s="112"/>
      <c r="B6618" s="160">
        <v>44985.905555555553</v>
      </c>
      <c r="C6618" s="184">
        <v>1000</v>
      </c>
      <c r="D6618" s="184">
        <v>979</v>
      </c>
      <c r="E6618" s="184">
        <v>21</v>
      </c>
      <c r="F6618" s="161" t="s">
        <v>5</v>
      </c>
      <c r="G6618" s="162"/>
      <c r="H6618" s="163">
        <v>1554022108</v>
      </c>
    </row>
    <row r="6619" spans="1:8" s="121" customFormat="1" x14ac:dyDescent="0.25">
      <c r="A6619" s="112"/>
      <c r="B6619" s="160">
        <v>44985.905555555553</v>
      </c>
      <c r="C6619" s="184">
        <v>100</v>
      </c>
      <c r="D6619" s="184">
        <v>96.1</v>
      </c>
      <c r="E6619" s="184">
        <v>3.9</v>
      </c>
      <c r="F6619" s="161" t="s">
        <v>5</v>
      </c>
      <c r="G6619" s="162"/>
      <c r="H6619" s="163">
        <v>1554022115</v>
      </c>
    </row>
    <row r="6620" spans="1:8" s="121" customFormat="1" x14ac:dyDescent="0.25">
      <c r="A6620" s="112"/>
      <c r="B6620" s="160">
        <v>44985.907638888886</v>
      </c>
      <c r="C6620" s="184">
        <v>100</v>
      </c>
      <c r="D6620" s="184">
        <v>96.1</v>
      </c>
      <c r="E6620" s="184">
        <v>3.9</v>
      </c>
      <c r="F6620" s="161" t="s">
        <v>5</v>
      </c>
      <c r="G6620" s="162"/>
      <c r="H6620" s="163">
        <v>1554023772</v>
      </c>
    </row>
    <row r="6621" spans="1:8" s="121" customFormat="1" x14ac:dyDescent="0.25">
      <c r="A6621" s="112"/>
      <c r="B6621" s="160">
        <v>44985.908333333333</v>
      </c>
      <c r="C6621" s="184">
        <v>1000</v>
      </c>
      <c r="D6621" s="184">
        <v>979</v>
      </c>
      <c r="E6621" s="184">
        <v>21</v>
      </c>
      <c r="F6621" s="161" t="s">
        <v>5</v>
      </c>
      <c r="G6621" s="162"/>
      <c r="H6621" s="163">
        <v>1554024617</v>
      </c>
    </row>
    <row r="6622" spans="1:8" s="121" customFormat="1" x14ac:dyDescent="0.25">
      <c r="A6622" s="112"/>
      <c r="B6622" s="160">
        <v>44985.908333333333</v>
      </c>
      <c r="C6622" s="184">
        <v>100</v>
      </c>
      <c r="D6622" s="184">
        <v>96.1</v>
      </c>
      <c r="E6622" s="184">
        <v>3.9</v>
      </c>
      <c r="F6622" s="161" t="s">
        <v>5</v>
      </c>
      <c r="G6622" s="162"/>
      <c r="H6622" s="163">
        <v>1554024866</v>
      </c>
    </row>
    <row r="6623" spans="1:8" s="121" customFormat="1" x14ac:dyDescent="0.25">
      <c r="A6623" s="112"/>
      <c r="B6623" s="160">
        <v>44985.908333333333</v>
      </c>
      <c r="C6623" s="184">
        <v>500</v>
      </c>
      <c r="D6623" s="184">
        <v>489.5</v>
      </c>
      <c r="E6623" s="184">
        <v>10.5</v>
      </c>
      <c r="F6623" s="161" t="s">
        <v>5</v>
      </c>
      <c r="G6623" s="162"/>
      <c r="H6623" s="163">
        <v>1554025079</v>
      </c>
    </row>
    <row r="6624" spans="1:8" s="121" customFormat="1" x14ac:dyDescent="0.25">
      <c r="A6624" s="112"/>
      <c r="B6624" s="160">
        <v>44985.911111111112</v>
      </c>
      <c r="C6624" s="184">
        <v>2000</v>
      </c>
      <c r="D6624" s="184">
        <v>1958</v>
      </c>
      <c r="E6624" s="184">
        <v>42</v>
      </c>
      <c r="F6624" s="161" t="s">
        <v>5</v>
      </c>
      <c r="G6624" s="162"/>
      <c r="H6624" s="163">
        <v>1554027928</v>
      </c>
    </row>
    <row r="6625" spans="1:8" s="121" customFormat="1" x14ac:dyDescent="0.25">
      <c r="A6625" s="112"/>
      <c r="B6625" s="160">
        <v>44985.911805555559</v>
      </c>
      <c r="C6625" s="184">
        <v>20000</v>
      </c>
      <c r="D6625" s="184">
        <v>19580</v>
      </c>
      <c r="E6625" s="184">
        <v>420</v>
      </c>
      <c r="F6625" s="161" t="s">
        <v>1838</v>
      </c>
      <c r="G6625" s="162"/>
      <c r="H6625" s="163">
        <v>1554028598</v>
      </c>
    </row>
    <row r="6626" spans="1:8" s="121" customFormat="1" x14ac:dyDescent="0.25">
      <c r="A6626" s="112"/>
      <c r="B6626" s="160">
        <v>44985.913194444445</v>
      </c>
      <c r="C6626" s="184">
        <v>1000</v>
      </c>
      <c r="D6626" s="184">
        <v>979</v>
      </c>
      <c r="E6626" s="184">
        <v>21</v>
      </c>
      <c r="F6626" s="161" t="s">
        <v>5</v>
      </c>
      <c r="G6626" s="162"/>
      <c r="H6626" s="163">
        <v>1554029984</v>
      </c>
    </row>
    <row r="6627" spans="1:8" s="121" customFormat="1" x14ac:dyDescent="0.25">
      <c r="A6627" s="112"/>
      <c r="B6627" s="160">
        <v>44985.914583333331</v>
      </c>
      <c r="C6627" s="184">
        <v>1000</v>
      </c>
      <c r="D6627" s="184">
        <v>979</v>
      </c>
      <c r="E6627" s="184">
        <v>21</v>
      </c>
      <c r="F6627" s="161" t="s">
        <v>5</v>
      </c>
      <c r="G6627" s="162"/>
      <c r="H6627" s="163">
        <v>1554031733</v>
      </c>
    </row>
    <row r="6628" spans="1:8" s="121" customFormat="1" x14ac:dyDescent="0.25">
      <c r="A6628" s="112"/>
      <c r="B6628" s="160">
        <v>44985.915972222225</v>
      </c>
      <c r="C6628" s="184">
        <v>500</v>
      </c>
      <c r="D6628" s="184">
        <v>489.5</v>
      </c>
      <c r="E6628" s="184">
        <v>10.5</v>
      </c>
      <c r="F6628" s="161" t="s">
        <v>5</v>
      </c>
      <c r="G6628" s="162"/>
      <c r="H6628" s="163">
        <v>1554033022</v>
      </c>
    </row>
    <row r="6629" spans="1:8" s="121" customFormat="1" x14ac:dyDescent="0.25">
      <c r="A6629" s="112"/>
      <c r="B6629" s="160">
        <v>44985.915972222225</v>
      </c>
      <c r="C6629" s="184">
        <v>100</v>
      </c>
      <c r="D6629" s="184">
        <v>96.1</v>
      </c>
      <c r="E6629" s="184">
        <v>3.9</v>
      </c>
      <c r="F6629" s="161" t="s">
        <v>5</v>
      </c>
      <c r="G6629" s="162"/>
      <c r="H6629" s="163">
        <v>1554033422</v>
      </c>
    </row>
    <row r="6630" spans="1:8" s="121" customFormat="1" x14ac:dyDescent="0.25">
      <c r="A6630" s="112"/>
      <c r="B6630" s="160">
        <v>44985.916666666664</v>
      </c>
      <c r="C6630" s="184">
        <v>1000</v>
      </c>
      <c r="D6630" s="184">
        <v>979</v>
      </c>
      <c r="E6630" s="184">
        <v>21</v>
      </c>
      <c r="F6630" s="161" t="s">
        <v>5</v>
      </c>
      <c r="G6630" s="162"/>
      <c r="H6630" s="163">
        <v>1554033695</v>
      </c>
    </row>
    <row r="6631" spans="1:8" s="121" customFormat="1" x14ac:dyDescent="0.25">
      <c r="A6631" s="112"/>
      <c r="B6631" s="160">
        <v>44985.916666666664</v>
      </c>
      <c r="C6631" s="184">
        <v>3000</v>
      </c>
      <c r="D6631" s="184">
        <v>2937</v>
      </c>
      <c r="E6631" s="184">
        <v>63</v>
      </c>
      <c r="F6631" s="161" t="s">
        <v>5</v>
      </c>
      <c r="G6631" s="162"/>
      <c r="H6631" s="163">
        <v>1554034292</v>
      </c>
    </row>
    <row r="6632" spans="1:8" s="121" customFormat="1" x14ac:dyDescent="0.25">
      <c r="A6632" s="112"/>
      <c r="B6632" s="160">
        <v>44985.918055555558</v>
      </c>
      <c r="C6632" s="184">
        <v>222</v>
      </c>
      <c r="D6632" s="184">
        <v>217.34</v>
      </c>
      <c r="E6632" s="184">
        <v>4.66</v>
      </c>
      <c r="F6632" s="161" t="s">
        <v>5</v>
      </c>
      <c r="G6632" s="162"/>
      <c r="H6632" s="163">
        <v>1554035504</v>
      </c>
    </row>
    <row r="6633" spans="1:8" s="121" customFormat="1" x14ac:dyDescent="0.25">
      <c r="A6633" s="112"/>
      <c r="B6633" s="160">
        <v>44985.918055555558</v>
      </c>
      <c r="C6633" s="184">
        <v>60</v>
      </c>
      <c r="D6633" s="184">
        <v>56.1</v>
      </c>
      <c r="E6633" s="184">
        <v>3.9</v>
      </c>
      <c r="F6633" s="161" t="s">
        <v>5</v>
      </c>
      <c r="G6633" s="162"/>
      <c r="H6633" s="163">
        <v>1554035804</v>
      </c>
    </row>
    <row r="6634" spans="1:8" s="121" customFormat="1" x14ac:dyDescent="0.25">
      <c r="A6634" s="112"/>
      <c r="B6634" s="160">
        <v>44985.919444444444</v>
      </c>
      <c r="C6634" s="184">
        <v>5000</v>
      </c>
      <c r="D6634" s="184">
        <v>4895</v>
      </c>
      <c r="E6634" s="184">
        <v>105</v>
      </c>
      <c r="F6634" s="161" t="s">
        <v>1831</v>
      </c>
      <c r="G6634" s="162"/>
      <c r="H6634" s="163">
        <v>1554036855</v>
      </c>
    </row>
    <row r="6635" spans="1:8" s="121" customFormat="1" x14ac:dyDescent="0.25">
      <c r="A6635" s="112"/>
      <c r="B6635" s="160">
        <v>44985.919444444444</v>
      </c>
      <c r="C6635" s="184">
        <v>200</v>
      </c>
      <c r="D6635" s="184">
        <v>195.8</v>
      </c>
      <c r="E6635" s="184">
        <v>4.2</v>
      </c>
      <c r="F6635" s="161" t="s">
        <v>5</v>
      </c>
      <c r="G6635" s="162"/>
      <c r="H6635" s="163">
        <v>1554037420</v>
      </c>
    </row>
    <row r="6636" spans="1:8" s="121" customFormat="1" x14ac:dyDescent="0.25">
      <c r="A6636" s="112"/>
      <c r="B6636" s="160">
        <v>44985.921527777777</v>
      </c>
      <c r="C6636" s="184">
        <v>300</v>
      </c>
      <c r="D6636" s="184">
        <v>293.7</v>
      </c>
      <c r="E6636" s="184">
        <v>6.3</v>
      </c>
      <c r="F6636" s="161" t="s">
        <v>5</v>
      </c>
      <c r="G6636" s="162"/>
      <c r="H6636" s="163">
        <v>1554039184</v>
      </c>
    </row>
    <row r="6637" spans="1:8" s="121" customFormat="1" x14ac:dyDescent="0.25">
      <c r="A6637" s="112"/>
      <c r="B6637" s="160">
        <v>44985.923611111109</v>
      </c>
      <c r="C6637" s="184">
        <v>100</v>
      </c>
      <c r="D6637" s="184">
        <v>96.1</v>
      </c>
      <c r="E6637" s="184">
        <v>3.9</v>
      </c>
      <c r="F6637" s="161" t="s">
        <v>5</v>
      </c>
      <c r="G6637" s="162"/>
      <c r="H6637" s="163">
        <v>1554041411</v>
      </c>
    </row>
    <row r="6638" spans="1:8" s="121" customFormat="1" x14ac:dyDescent="0.25">
      <c r="A6638" s="112"/>
      <c r="B6638" s="160">
        <v>44985.923611111109</v>
      </c>
      <c r="C6638" s="184">
        <v>500</v>
      </c>
      <c r="D6638" s="184">
        <v>489.5</v>
      </c>
      <c r="E6638" s="184">
        <v>10.5</v>
      </c>
      <c r="F6638" s="161" t="s">
        <v>5</v>
      </c>
      <c r="G6638" s="162"/>
      <c r="H6638" s="163">
        <v>1554041759</v>
      </c>
    </row>
    <row r="6639" spans="1:8" s="121" customFormat="1" x14ac:dyDescent="0.25">
      <c r="A6639" s="112"/>
      <c r="B6639" s="160">
        <v>44985.924305555556</v>
      </c>
      <c r="C6639" s="184">
        <v>5000</v>
      </c>
      <c r="D6639" s="184">
        <v>4895</v>
      </c>
      <c r="E6639" s="184">
        <v>105</v>
      </c>
      <c r="F6639" s="161" t="s">
        <v>5</v>
      </c>
      <c r="G6639" s="162"/>
      <c r="H6639" s="163">
        <v>1554042320</v>
      </c>
    </row>
    <row r="6640" spans="1:8" s="121" customFormat="1" x14ac:dyDescent="0.25">
      <c r="A6640" s="112"/>
      <c r="B6640" s="160">
        <v>44985.926388888889</v>
      </c>
      <c r="C6640" s="184">
        <v>2000</v>
      </c>
      <c r="D6640" s="184">
        <v>1958</v>
      </c>
      <c r="E6640" s="184">
        <v>42</v>
      </c>
      <c r="F6640" s="161" t="s">
        <v>5</v>
      </c>
      <c r="G6640" s="162"/>
      <c r="H6640" s="163">
        <v>1554044479</v>
      </c>
    </row>
    <row r="6641" spans="1:8" s="121" customFormat="1" x14ac:dyDescent="0.25">
      <c r="A6641" s="112"/>
      <c r="B6641" s="160">
        <v>44985.927777777775</v>
      </c>
      <c r="C6641" s="184">
        <v>300</v>
      </c>
      <c r="D6641" s="184">
        <v>293.7</v>
      </c>
      <c r="E6641" s="184">
        <v>6.3</v>
      </c>
      <c r="F6641" s="161" t="s">
        <v>5</v>
      </c>
      <c r="G6641" s="162"/>
      <c r="H6641" s="163">
        <v>1554045717</v>
      </c>
    </row>
    <row r="6642" spans="1:8" s="121" customFormat="1" x14ac:dyDescent="0.25">
      <c r="A6642" s="112"/>
      <c r="B6642" s="160">
        <v>44985.928472222222</v>
      </c>
      <c r="C6642" s="184">
        <v>100</v>
      </c>
      <c r="D6642" s="184">
        <v>96.1</v>
      </c>
      <c r="E6642" s="184">
        <v>3.9</v>
      </c>
      <c r="F6642" s="161" t="s">
        <v>1881</v>
      </c>
      <c r="G6642" s="162"/>
      <c r="H6642" s="163">
        <v>1554045952</v>
      </c>
    </row>
    <row r="6643" spans="1:8" s="121" customFormat="1" x14ac:dyDescent="0.25">
      <c r="A6643" s="112"/>
      <c r="B6643" s="160">
        <v>44985.929166666669</v>
      </c>
      <c r="C6643" s="184">
        <v>300</v>
      </c>
      <c r="D6643" s="184">
        <v>293.7</v>
      </c>
      <c r="E6643" s="184">
        <v>6.3</v>
      </c>
      <c r="F6643" s="161" t="s">
        <v>5</v>
      </c>
      <c r="G6643" s="162"/>
      <c r="H6643" s="163">
        <v>1554047528</v>
      </c>
    </row>
    <row r="6644" spans="1:8" s="121" customFormat="1" x14ac:dyDescent="0.25">
      <c r="A6644" s="112"/>
      <c r="B6644" s="160">
        <v>44985.929166666669</v>
      </c>
      <c r="C6644" s="184">
        <v>100</v>
      </c>
      <c r="D6644" s="184">
        <v>96.1</v>
      </c>
      <c r="E6644" s="184">
        <v>3.9</v>
      </c>
      <c r="F6644" s="161" t="s">
        <v>5</v>
      </c>
      <c r="G6644" s="162"/>
      <c r="H6644" s="163">
        <v>1554047625</v>
      </c>
    </row>
    <row r="6645" spans="1:8" s="121" customFormat="1" x14ac:dyDescent="0.25">
      <c r="A6645" s="112"/>
      <c r="B6645" s="160">
        <v>44985.929861111108</v>
      </c>
      <c r="C6645" s="184">
        <v>300</v>
      </c>
      <c r="D6645" s="184">
        <v>293.7</v>
      </c>
      <c r="E6645" s="184">
        <v>6.3</v>
      </c>
      <c r="F6645" s="161" t="s">
        <v>5</v>
      </c>
      <c r="G6645" s="162"/>
      <c r="H6645" s="163">
        <v>1554048222</v>
      </c>
    </row>
    <row r="6646" spans="1:8" s="121" customFormat="1" x14ac:dyDescent="0.25">
      <c r="A6646" s="112"/>
      <c r="B6646" s="160">
        <v>44985.931250000001</v>
      </c>
      <c r="C6646" s="184">
        <v>50</v>
      </c>
      <c r="D6646" s="184">
        <v>46.1</v>
      </c>
      <c r="E6646" s="184">
        <v>3.9</v>
      </c>
      <c r="F6646" s="161" t="s">
        <v>5</v>
      </c>
      <c r="G6646" s="162"/>
      <c r="H6646" s="163">
        <v>1554049018</v>
      </c>
    </row>
    <row r="6647" spans="1:8" s="121" customFormat="1" x14ac:dyDescent="0.25">
      <c r="A6647" s="112"/>
      <c r="B6647" s="160">
        <v>44985.931944444441</v>
      </c>
      <c r="C6647" s="184">
        <v>500</v>
      </c>
      <c r="D6647" s="184">
        <v>489.5</v>
      </c>
      <c r="E6647" s="184">
        <v>10.5</v>
      </c>
      <c r="F6647" s="161" t="s">
        <v>5</v>
      </c>
      <c r="G6647" s="162"/>
      <c r="H6647" s="163">
        <v>1554050372</v>
      </c>
    </row>
    <row r="6648" spans="1:8" s="121" customFormat="1" x14ac:dyDescent="0.25">
      <c r="A6648" s="112"/>
      <c r="B6648" s="160">
        <v>44985.932638888888</v>
      </c>
      <c r="C6648" s="184">
        <v>300</v>
      </c>
      <c r="D6648" s="184">
        <v>293.7</v>
      </c>
      <c r="E6648" s="184">
        <v>6.3</v>
      </c>
      <c r="F6648" s="161" t="s">
        <v>5</v>
      </c>
      <c r="G6648" s="162"/>
      <c r="H6648" s="163">
        <v>1554051379</v>
      </c>
    </row>
    <row r="6649" spans="1:8" s="121" customFormat="1" x14ac:dyDescent="0.25">
      <c r="A6649" s="112"/>
      <c r="B6649" s="160">
        <v>44985.934027777781</v>
      </c>
      <c r="C6649" s="184">
        <v>1000</v>
      </c>
      <c r="D6649" s="184">
        <v>979</v>
      </c>
      <c r="E6649" s="184">
        <v>21</v>
      </c>
      <c r="F6649" s="161" t="s">
        <v>5</v>
      </c>
      <c r="G6649" s="162"/>
      <c r="H6649" s="163">
        <v>1554052711</v>
      </c>
    </row>
    <row r="6650" spans="1:8" s="121" customFormat="1" x14ac:dyDescent="0.25">
      <c r="A6650" s="112"/>
      <c r="B6650" s="160">
        <v>44985.934027777781</v>
      </c>
      <c r="C6650" s="184">
        <v>100</v>
      </c>
      <c r="D6650" s="184">
        <v>96.1</v>
      </c>
      <c r="E6650" s="184">
        <v>3.9</v>
      </c>
      <c r="F6650" s="161" t="s">
        <v>5</v>
      </c>
      <c r="G6650" s="162"/>
      <c r="H6650" s="163">
        <v>1554052707</v>
      </c>
    </row>
    <row r="6651" spans="1:8" s="121" customFormat="1" x14ac:dyDescent="0.25">
      <c r="A6651" s="112"/>
      <c r="B6651" s="160">
        <v>44985.936111111114</v>
      </c>
      <c r="C6651" s="184">
        <v>400</v>
      </c>
      <c r="D6651" s="184">
        <v>391.6</v>
      </c>
      <c r="E6651" s="184">
        <v>8.4</v>
      </c>
      <c r="F6651" s="161" t="s">
        <v>5</v>
      </c>
      <c r="G6651" s="162"/>
      <c r="H6651" s="163">
        <v>1554054824</v>
      </c>
    </row>
    <row r="6652" spans="1:8" s="121" customFormat="1" x14ac:dyDescent="0.25">
      <c r="A6652" s="112"/>
      <c r="B6652" s="160">
        <v>44985.938194444447</v>
      </c>
      <c r="C6652" s="184">
        <v>100</v>
      </c>
      <c r="D6652" s="184">
        <v>96.1</v>
      </c>
      <c r="E6652" s="184">
        <v>3.9</v>
      </c>
      <c r="F6652" s="161" t="s">
        <v>5</v>
      </c>
      <c r="G6652" s="162"/>
      <c r="H6652" s="163">
        <v>1554056825</v>
      </c>
    </row>
    <row r="6653" spans="1:8" s="121" customFormat="1" x14ac:dyDescent="0.25">
      <c r="A6653" s="112"/>
      <c r="B6653" s="160">
        <v>44985.940972222219</v>
      </c>
      <c r="C6653" s="184">
        <v>100</v>
      </c>
      <c r="D6653" s="184">
        <v>96.1</v>
      </c>
      <c r="E6653" s="184">
        <v>3.9</v>
      </c>
      <c r="F6653" s="161" t="s">
        <v>5</v>
      </c>
      <c r="G6653" s="162"/>
      <c r="H6653" s="163">
        <v>1554059163</v>
      </c>
    </row>
    <row r="6654" spans="1:8" s="121" customFormat="1" x14ac:dyDescent="0.25">
      <c r="A6654" s="112"/>
      <c r="B6654" s="160">
        <v>44985.945138888892</v>
      </c>
      <c r="C6654" s="184">
        <v>100</v>
      </c>
      <c r="D6654" s="184">
        <v>96.1</v>
      </c>
      <c r="E6654" s="184">
        <v>3.9</v>
      </c>
      <c r="F6654" s="161" t="s">
        <v>5</v>
      </c>
      <c r="G6654" s="162"/>
      <c r="H6654" s="163">
        <v>1554063288</v>
      </c>
    </row>
    <row r="6655" spans="1:8" s="121" customFormat="1" x14ac:dyDescent="0.25">
      <c r="A6655" s="112"/>
      <c r="B6655" s="160">
        <v>44985.945833333331</v>
      </c>
      <c r="C6655" s="184">
        <v>10000</v>
      </c>
      <c r="D6655" s="184">
        <v>9790</v>
      </c>
      <c r="E6655" s="184">
        <v>210</v>
      </c>
      <c r="F6655" s="161" t="s">
        <v>5</v>
      </c>
      <c r="G6655" s="162"/>
      <c r="H6655" s="163">
        <v>1554064344</v>
      </c>
    </row>
    <row r="6656" spans="1:8" s="121" customFormat="1" x14ac:dyDescent="0.25">
      <c r="A6656" s="112"/>
      <c r="B6656" s="160">
        <v>44985.95208333333</v>
      </c>
      <c r="C6656" s="184">
        <v>100</v>
      </c>
      <c r="D6656" s="184">
        <v>96.1</v>
      </c>
      <c r="E6656" s="184">
        <v>3.9</v>
      </c>
      <c r="F6656" s="161" t="s">
        <v>5</v>
      </c>
      <c r="G6656" s="162"/>
      <c r="H6656" s="163">
        <v>1554070216</v>
      </c>
    </row>
    <row r="6657" spans="1:8" s="121" customFormat="1" x14ac:dyDescent="0.25">
      <c r="A6657" s="112"/>
      <c r="B6657" s="160">
        <v>44985.952777777777</v>
      </c>
      <c r="C6657" s="184">
        <v>100</v>
      </c>
      <c r="D6657" s="184">
        <v>96.1</v>
      </c>
      <c r="E6657" s="184">
        <v>3.9</v>
      </c>
      <c r="F6657" s="161" t="s">
        <v>5</v>
      </c>
      <c r="G6657" s="162"/>
      <c r="H6657" s="163">
        <v>1554070893</v>
      </c>
    </row>
    <row r="6658" spans="1:8" s="121" customFormat="1" x14ac:dyDescent="0.25">
      <c r="A6658" s="112"/>
      <c r="B6658" s="160">
        <v>44985.953472222223</v>
      </c>
      <c r="C6658" s="184">
        <v>1000</v>
      </c>
      <c r="D6658" s="184">
        <v>979</v>
      </c>
      <c r="E6658" s="184">
        <v>21</v>
      </c>
      <c r="F6658" s="161" t="s">
        <v>5</v>
      </c>
      <c r="G6658" s="162"/>
      <c r="H6658" s="163">
        <v>1554071123</v>
      </c>
    </row>
    <row r="6659" spans="1:8" s="121" customFormat="1" x14ac:dyDescent="0.25">
      <c r="A6659" s="112"/>
      <c r="B6659" s="160">
        <v>44985.958333333336</v>
      </c>
      <c r="C6659" s="184">
        <v>300</v>
      </c>
      <c r="D6659" s="184">
        <v>293.7</v>
      </c>
      <c r="E6659" s="184">
        <v>6.3</v>
      </c>
      <c r="F6659" s="161" t="s">
        <v>5</v>
      </c>
      <c r="G6659" s="162"/>
      <c r="H6659" s="163">
        <v>1554075444</v>
      </c>
    </row>
    <row r="6660" spans="1:8" s="121" customFormat="1" x14ac:dyDescent="0.25">
      <c r="A6660" s="112"/>
      <c r="B6660" s="160">
        <v>44985.959722222222</v>
      </c>
      <c r="C6660" s="184">
        <v>300</v>
      </c>
      <c r="D6660" s="184">
        <v>293.7</v>
      </c>
      <c r="E6660" s="184">
        <v>6.3</v>
      </c>
      <c r="F6660" s="161" t="s">
        <v>5</v>
      </c>
      <c r="G6660" s="162"/>
      <c r="H6660" s="163">
        <v>1554076523</v>
      </c>
    </row>
    <row r="6661" spans="1:8" s="121" customFormat="1" x14ac:dyDescent="0.25">
      <c r="A6661" s="112"/>
      <c r="B6661" s="160">
        <v>44985.959722222222</v>
      </c>
      <c r="C6661" s="184">
        <v>50</v>
      </c>
      <c r="D6661" s="184">
        <v>46.1</v>
      </c>
      <c r="E6661" s="184">
        <v>3.9</v>
      </c>
      <c r="F6661" s="161" t="s">
        <v>7220</v>
      </c>
      <c r="G6661" s="162"/>
      <c r="H6661" s="163">
        <v>1554076567</v>
      </c>
    </row>
    <row r="6662" spans="1:8" s="121" customFormat="1" x14ac:dyDescent="0.25">
      <c r="A6662" s="112"/>
      <c r="B6662" s="160">
        <v>44985.960416666669</v>
      </c>
      <c r="C6662" s="184">
        <v>200</v>
      </c>
      <c r="D6662" s="184">
        <v>195.8</v>
      </c>
      <c r="E6662" s="184">
        <v>4.2</v>
      </c>
      <c r="F6662" s="161" t="s">
        <v>61</v>
      </c>
      <c r="G6662" s="162"/>
      <c r="H6662" s="163">
        <v>1554076994</v>
      </c>
    </row>
    <row r="6663" spans="1:8" s="121" customFormat="1" x14ac:dyDescent="0.25">
      <c r="A6663" s="112"/>
      <c r="B6663" s="160">
        <v>44985.961111111108</v>
      </c>
      <c r="C6663" s="184">
        <v>500</v>
      </c>
      <c r="D6663" s="184">
        <v>489.5</v>
      </c>
      <c r="E6663" s="184">
        <v>10.5</v>
      </c>
      <c r="F6663" s="161" t="s">
        <v>5</v>
      </c>
      <c r="G6663" s="162"/>
      <c r="H6663" s="163">
        <v>1554077868</v>
      </c>
    </row>
    <row r="6664" spans="1:8" s="121" customFormat="1" x14ac:dyDescent="0.25">
      <c r="A6664" s="112"/>
      <c r="B6664" s="160">
        <v>44985.961805555555</v>
      </c>
      <c r="C6664" s="184">
        <v>300</v>
      </c>
      <c r="D6664" s="184">
        <v>293.7</v>
      </c>
      <c r="E6664" s="184">
        <v>6.3</v>
      </c>
      <c r="F6664" s="161" t="s">
        <v>5</v>
      </c>
      <c r="G6664" s="162"/>
      <c r="H6664" s="163">
        <v>1554078578</v>
      </c>
    </row>
    <row r="6665" spans="1:8" s="121" customFormat="1" x14ac:dyDescent="0.25">
      <c r="A6665" s="112"/>
      <c r="B6665" s="160">
        <v>44985.962500000001</v>
      </c>
      <c r="C6665" s="184">
        <v>2000</v>
      </c>
      <c r="D6665" s="184">
        <v>1958</v>
      </c>
      <c r="E6665" s="184">
        <v>42</v>
      </c>
      <c r="F6665" s="161" t="s">
        <v>5</v>
      </c>
      <c r="G6665" s="162"/>
      <c r="H6665" s="163">
        <v>1554079002</v>
      </c>
    </row>
    <row r="6666" spans="1:8" s="121" customFormat="1" x14ac:dyDescent="0.25">
      <c r="A6666" s="112"/>
      <c r="B6666" s="160">
        <v>44985.963888888888</v>
      </c>
      <c r="C6666" s="184">
        <v>1500</v>
      </c>
      <c r="D6666" s="184">
        <v>1468.5</v>
      </c>
      <c r="E6666" s="184">
        <v>31.5</v>
      </c>
      <c r="F6666" s="161" t="s">
        <v>5</v>
      </c>
      <c r="G6666" s="162"/>
      <c r="H6666" s="163">
        <v>1554080185</v>
      </c>
    </row>
    <row r="6667" spans="1:8" s="121" customFormat="1" x14ac:dyDescent="0.25">
      <c r="A6667" s="112"/>
      <c r="B6667" s="160">
        <v>44985.967361111114</v>
      </c>
      <c r="C6667" s="184">
        <v>500</v>
      </c>
      <c r="D6667" s="184">
        <v>489.5</v>
      </c>
      <c r="E6667" s="184">
        <v>10.5</v>
      </c>
      <c r="F6667" s="161" t="s">
        <v>5</v>
      </c>
      <c r="G6667" s="162"/>
      <c r="H6667" s="163">
        <v>1554083727</v>
      </c>
    </row>
    <row r="6668" spans="1:8" s="121" customFormat="1" x14ac:dyDescent="0.25">
      <c r="A6668" s="112"/>
      <c r="B6668" s="160">
        <v>44985.970138888886</v>
      </c>
      <c r="C6668" s="184">
        <v>200</v>
      </c>
      <c r="D6668" s="184">
        <v>195.8</v>
      </c>
      <c r="E6668" s="184">
        <v>4.2</v>
      </c>
      <c r="F6668" s="161" t="s">
        <v>5</v>
      </c>
      <c r="G6668" s="162"/>
      <c r="H6668" s="163">
        <v>1554085805</v>
      </c>
    </row>
    <row r="6669" spans="1:8" s="121" customFormat="1" x14ac:dyDescent="0.25">
      <c r="A6669" s="112"/>
      <c r="B6669" s="160">
        <v>44985.970833333333</v>
      </c>
      <c r="C6669" s="184">
        <v>500</v>
      </c>
      <c r="D6669" s="184">
        <v>489.5</v>
      </c>
      <c r="E6669" s="184">
        <v>10.5</v>
      </c>
      <c r="F6669" s="161" t="s">
        <v>5</v>
      </c>
      <c r="G6669" s="162"/>
      <c r="H6669" s="163">
        <v>1554086374</v>
      </c>
    </row>
    <row r="6670" spans="1:8" s="121" customFormat="1" x14ac:dyDescent="0.25">
      <c r="A6670" s="112"/>
      <c r="B6670" s="160">
        <v>44985.973611111112</v>
      </c>
      <c r="C6670" s="184">
        <v>300</v>
      </c>
      <c r="D6670" s="184">
        <v>293.7</v>
      </c>
      <c r="E6670" s="184">
        <v>6.3</v>
      </c>
      <c r="F6670" s="161" t="s">
        <v>5</v>
      </c>
      <c r="G6670" s="162"/>
      <c r="H6670" s="163">
        <v>1554089173</v>
      </c>
    </row>
    <row r="6671" spans="1:8" s="121" customFormat="1" x14ac:dyDescent="0.25">
      <c r="A6671" s="112"/>
      <c r="B6671" s="160">
        <v>44985.974999999999</v>
      </c>
      <c r="C6671" s="184">
        <v>1000</v>
      </c>
      <c r="D6671" s="184">
        <v>979</v>
      </c>
      <c r="E6671" s="184">
        <v>21</v>
      </c>
      <c r="F6671" s="161" t="s">
        <v>5</v>
      </c>
      <c r="G6671" s="162"/>
      <c r="H6671" s="163">
        <v>1554090491</v>
      </c>
    </row>
    <row r="6672" spans="1:8" s="121" customFormat="1" x14ac:dyDescent="0.25">
      <c r="A6672" s="112"/>
      <c r="B6672" s="160">
        <v>44985.975694444445</v>
      </c>
      <c r="C6672" s="184">
        <v>100</v>
      </c>
      <c r="D6672" s="184">
        <v>96.1</v>
      </c>
      <c r="E6672" s="184">
        <v>3.9</v>
      </c>
      <c r="F6672" s="161" t="s">
        <v>5</v>
      </c>
      <c r="G6672" s="162"/>
      <c r="H6672" s="163">
        <v>1554091395</v>
      </c>
    </row>
    <row r="6673" spans="1:8" s="121" customFormat="1" x14ac:dyDescent="0.25">
      <c r="A6673" s="112"/>
      <c r="B6673" s="160">
        <v>44985.977777777778</v>
      </c>
      <c r="C6673" s="184">
        <v>500</v>
      </c>
      <c r="D6673" s="184">
        <v>489.5</v>
      </c>
      <c r="E6673" s="184">
        <v>10.5</v>
      </c>
      <c r="F6673" s="161" t="s">
        <v>5</v>
      </c>
      <c r="G6673" s="162"/>
      <c r="H6673" s="163">
        <v>1554093088</v>
      </c>
    </row>
    <row r="6674" spans="1:8" s="121" customFormat="1" x14ac:dyDescent="0.25">
      <c r="A6674" s="112"/>
      <c r="B6674" s="160">
        <v>44985.977777777778</v>
      </c>
      <c r="C6674" s="184">
        <v>1000</v>
      </c>
      <c r="D6674" s="184">
        <v>979</v>
      </c>
      <c r="E6674" s="184">
        <v>21</v>
      </c>
      <c r="F6674" s="161" t="s">
        <v>5</v>
      </c>
      <c r="G6674" s="162"/>
      <c r="H6674" s="163">
        <v>1554093112</v>
      </c>
    </row>
    <row r="6675" spans="1:8" s="121" customFormat="1" x14ac:dyDescent="0.25">
      <c r="A6675" s="112"/>
      <c r="B6675" s="160">
        <v>44985.978472222225</v>
      </c>
      <c r="C6675" s="184">
        <v>200</v>
      </c>
      <c r="D6675" s="184">
        <v>195.8</v>
      </c>
      <c r="E6675" s="184">
        <v>4.2</v>
      </c>
      <c r="F6675" s="161" t="s">
        <v>5</v>
      </c>
      <c r="G6675" s="162"/>
      <c r="H6675" s="163">
        <v>1554093565</v>
      </c>
    </row>
    <row r="6676" spans="1:8" s="121" customFormat="1" x14ac:dyDescent="0.25">
      <c r="A6676" s="112"/>
      <c r="B6676" s="160">
        <v>44985.978472222225</v>
      </c>
      <c r="C6676" s="184">
        <v>300</v>
      </c>
      <c r="D6676" s="184">
        <v>293.7</v>
      </c>
      <c r="E6676" s="184">
        <v>6.3</v>
      </c>
      <c r="F6676" s="161" t="s">
        <v>5</v>
      </c>
      <c r="G6676" s="162"/>
      <c r="H6676" s="163">
        <v>1554093878</v>
      </c>
    </row>
    <row r="6677" spans="1:8" s="121" customFormat="1" x14ac:dyDescent="0.25">
      <c r="A6677" s="112"/>
      <c r="B6677" s="160">
        <v>44985.979166666664</v>
      </c>
      <c r="C6677" s="184">
        <v>1000</v>
      </c>
      <c r="D6677" s="184">
        <v>979</v>
      </c>
      <c r="E6677" s="184">
        <v>21</v>
      </c>
      <c r="F6677" s="161" t="s">
        <v>5</v>
      </c>
      <c r="G6677" s="162"/>
      <c r="H6677" s="163">
        <v>1554094065</v>
      </c>
    </row>
    <row r="6678" spans="1:8" s="121" customFormat="1" x14ac:dyDescent="0.25">
      <c r="A6678" s="112"/>
      <c r="B6678" s="160">
        <v>44985.981249999997</v>
      </c>
      <c r="C6678" s="184">
        <v>1000</v>
      </c>
      <c r="D6678" s="184">
        <v>979</v>
      </c>
      <c r="E6678" s="184">
        <v>21</v>
      </c>
      <c r="F6678" s="161" t="s">
        <v>5</v>
      </c>
      <c r="G6678" s="162"/>
      <c r="H6678" s="163">
        <v>1554096324</v>
      </c>
    </row>
    <row r="6679" spans="1:8" s="121" customFormat="1" x14ac:dyDescent="0.25">
      <c r="A6679" s="112"/>
      <c r="B6679" s="160">
        <v>44985.98333333333</v>
      </c>
      <c r="C6679" s="184">
        <v>100</v>
      </c>
      <c r="D6679" s="184">
        <v>96.1</v>
      </c>
      <c r="E6679" s="184">
        <v>3.9</v>
      </c>
      <c r="F6679" s="161" t="s">
        <v>5</v>
      </c>
      <c r="G6679" s="162"/>
      <c r="H6679" s="163">
        <v>1554097798</v>
      </c>
    </row>
    <row r="6680" spans="1:8" s="121" customFormat="1" x14ac:dyDescent="0.25">
      <c r="A6680" s="112"/>
      <c r="B6680" s="160">
        <v>44985.984722222223</v>
      </c>
      <c r="C6680" s="184">
        <v>100</v>
      </c>
      <c r="D6680" s="184">
        <v>96.1</v>
      </c>
      <c r="E6680" s="184">
        <v>3.9</v>
      </c>
      <c r="F6680" s="161" t="s">
        <v>5</v>
      </c>
      <c r="G6680" s="162"/>
      <c r="H6680" s="163">
        <v>1554099270</v>
      </c>
    </row>
    <row r="6681" spans="1:8" s="121" customFormat="1" x14ac:dyDescent="0.25">
      <c r="A6681" s="112"/>
      <c r="B6681" s="160">
        <v>44985.986111111109</v>
      </c>
      <c r="C6681" s="184">
        <v>100</v>
      </c>
      <c r="D6681" s="184">
        <v>96.1</v>
      </c>
      <c r="E6681" s="184">
        <v>3.9</v>
      </c>
      <c r="F6681" s="161" t="s">
        <v>5</v>
      </c>
      <c r="G6681" s="162"/>
      <c r="H6681" s="163">
        <v>1554100126</v>
      </c>
    </row>
    <row r="6682" spans="1:8" s="121" customFormat="1" x14ac:dyDescent="0.25">
      <c r="A6682" s="112"/>
      <c r="B6682" s="160">
        <v>44985.986805555556</v>
      </c>
      <c r="C6682" s="184">
        <v>100</v>
      </c>
      <c r="D6682" s="184">
        <v>96.1</v>
      </c>
      <c r="E6682" s="184">
        <v>3.9</v>
      </c>
      <c r="F6682" s="161" t="s">
        <v>5</v>
      </c>
      <c r="G6682" s="162"/>
      <c r="H6682" s="163">
        <v>1554100696</v>
      </c>
    </row>
    <row r="6683" spans="1:8" s="121" customFormat="1" x14ac:dyDescent="0.25">
      <c r="A6683" s="112"/>
      <c r="B6683" s="160">
        <v>44985.988194444442</v>
      </c>
      <c r="C6683" s="184">
        <v>500</v>
      </c>
      <c r="D6683" s="184">
        <v>489.5</v>
      </c>
      <c r="E6683" s="184">
        <v>10.5</v>
      </c>
      <c r="F6683" s="161" t="s">
        <v>5</v>
      </c>
      <c r="G6683" s="162"/>
      <c r="H6683" s="163">
        <v>1554102151</v>
      </c>
    </row>
    <row r="6684" spans="1:8" s="121" customFormat="1" x14ac:dyDescent="0.25">
      <c r="A6684" s="112"/>
      <c r="B6684" s="160">
        <v>44985.988194444442</v>
      </c>
      <c r="C6684" s="184">
        <v>500</v>
      </c>
      <c r="D6684" s="184">
        <v>489.5</v>
      </c>
      <c r="E6684" s="184">
        <v>10.5</v>
      </c>
      <c r="F6684" s="161" t="s">
        <v>5</v>
      </c>
      <c r="G6684" s="162"/>
      <c r="H6684" s="163">
        <v>1554102267</v>
      </c>
    </row>
    <row r="6685" spans="1:8" s="121" customFormat="1" x14ac:dyDescent="0.25">
      <c r="A6685" s="112"/>
      <c r="B6685" s="160">
        <v>44985.993055555555</v>
      </c>
      <c r="C6685" s="184">
        <v>500</v>
      </c>
      <c r="D6685" s="184">
        <v>489.5</v>
      </c>
      <c r="E6685" s="184">
        <v>10.5</v>
      </c>
      <c r="F6685" s="161" t="s">
        <v>13286</v>
      </c>
      <c r="G6685" s="162"/>
      <c r="H6685" s="163">
        <v>1554105745</v>
      </c>
    </row>
    <row r="6686" spans="1:8" s="121" customFormat="1" x14ac:dyDescent="0.25">
      <c r="A6686" s="112"/>
      <c r="B6686" s="160">
        <v>44985.995138888888</v>
      </c>
      <c r="C6686" s="184">
        <v>1000</v>
      </c>
      <c r="D6686" s="184">
        <v>979</v>
      </c>
      <c r="E6686" s="184">
        <v>21</v>
      </c>
      <c r="F6686" s="161" t="s">
        <v>5</v>
      </c>
      <c r="G6686" s="162"/>
      <c r="H6686" s="163">
        <v>1554107518</v>
      </c>
    </row>
    <row r="6687" spans="1:8" s="121" customFormat="1" x14ac:dyDescent="0.25">
      <c r="A6687" s="112"/>
      <c r="B6687" s="160">
        <v>44985.996527777781</v>
      </c>
      <c r="C6687" s="184">
        <v>50</v>
      </c>
      <c r="D6687" s="184">
        <v>46.1</v>
      </c>
      <c r="E6687" s="184">
        <v>3.9</v>
      </c>
      <c r="F6687" s="161" t="s">
        <v>5</v>
      </c>
      <c r="G6687" s="162"/>
      <c r="H6687" s="163">
        <v>1554108746</v>
      </c>
    </row>
    <row r="6688" spans="1:8" x14ac:dyDescent="0.25">
      <c r="B6688" s="123" t="s">
        <v>14</v>
      </c>
      <c r="C6688" s="152">
        <f>SUM(C5:C6687)</f>
        <v>7993129</v>
      </c>
      <c r="D6688" s="152">
        <f>SUM(D5:D6687)</f>
        <v>7821574.3299998138</v>
      </c>
      <c r="E6688" s="152">
        <f>SUM(E5:E6687)</f>
        <v>171554.66999999236</v>
      </c>
      <c r="F6688" s="112"/>
      <c r="G6688" s="112"/>
      <c r="H6688" s="112"/>
    </row>
  </sheetData>
  <sheetProtection algorithmName="SHA-512" hashValue="FhvSHNqPXvHnczFlybxWwplGmFR8VzIhOwahY06bHg25FK7HbKV9XebzhSCyqF+lRid6WDLQ0n5GY/JSPTytTg==" saltValue="zhaYmJdmIHfyYvZF3LXmK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6688" xr:uid="{00000000-0009-0000-0000-00000A000000}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Z12612"/>
  <sheetViews>
    <sheetView workbookViewId="0">
      <pane xSplit="1" ySplit="4" topLeftCell="B1259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8" customWidth="1"/>
    <col min="2" max="2" width="27.5703125" style="176" customWidth="1"/>
    <col min="3" max="3" width="20.5703125" style="177" customWidth="1"/>
    <col min="4" max="4" width="36.42578125" style="178" customWidth="1"/>
    <col min="5" max="16384" width="8.85546875" style="32"/>
  </cols>
  <sheetData>
    <row r="1" spans="1:130" s="80" customFormat="1" ht="48" customHeight="1" x14ac:dyDescent="0.25">
      <c r="A1" s="78"/>
      <c r="B1" s="173"/>
      <c r="C1" s="352" t="s">
        <v>14190</v>
      </c>
      <c r="D1" s="352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8"/>
      <c r="DR1" s="78"/>
      <c r="DS1" s="78"/>
      <c r="DT1" s="78"/>
      <c r="DU1" s="78"/>
      <c r="DV1" s="78"/>
      <c r="DW1" s="78"/>
      <c r="DX1" s="78"/>
      <c r="DY1" s="78"/>
      <c r="DZ1" s="78"/>
    </row>
    <row r="2" spans="1:130" s="84" customFormat="1" ht="13.5" customHeight="1" x14ac:dyDescent="0.2">
      <c r="A2" s="81"/>
      <c r="B2" s="82" t="s">
        <v>2052</v>
      </c>
      <c r="C2" s="197">
        <f>C12611-C12612</f>
        <v>5095333.5999999875</v>
      </c>
      <c r="D2" s="8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</row>
    <row r="3" spans="1:130" s="58" customFormat="1" ht="12.75" x14ac:dyDescent="0.2">
      <c r="A3" s="125"/>
      <c r="B3" s="174"/>
      <c r="C3" s="85"/>
      <c r="D3" s="138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</row>
    <row r="4" spans="1:130" s="84" customFormat="1" ht="33.75" x14ac:dyDescent="0.2">
      <c r="A4" s="175"/>
      <c r="B4" s="242" t="s">
        <v>2</v>
      </c>
      <c r="C4" s="87" t="s">
        <v>10</v>
      </c>
      <c r="D4" s="86" t="s">
        <v>22</v>
      </c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</row>
    <row r="5" spans="1:130" x14ac:dyDescent="0.25">
      <c r="B5" s="244">
        <v>44958.009502314817</v>
      </c>
      <c r="C5" s="241">
        <v>500</v>
      </c>
      <c r="D5" s="88" t="s">
        <v>167</v>
      </c>
    </row>
    <row r="6" spans="1:130" x14ac:dyDescent="0.25">
      <c r="B6" s="244">
        <v>44958.002615740741</v>
      </c>
      <c r="C6" s="241">
        <v>100</v>
      </c>
      <c r="D6" s="88" t="s">
        <v>1921</v>
      </c>
    </row>
    <row r="7" spans="1:130" x14ac:dyDescent="0.25">
      <c r="B7" s="244">
        <v>44958.001342592594</v>
      </c>
      <c r="C7" s="241">
        <v>500</v>
      </c>
      <c r="D7" s="88" t="s">
        <v>3238</v>
      </c>
    </row>
    <row r="8" spans="1:130" x14ac:dyDescent="0.25">
      <c r="B8" s="244">
        <v>44958.022650462961</v>
      </c>
      <c r="C8" s="241">
        <v>3</v>
      </c>
      <c r="D8" s="88" t="s">
        <v>223</v>
      </c>
    </row>
    <row r="9" spans="1:130" x14ac:dyDescent="0.25">
      <c r="A9" s="79"/>
      <c r="B9" s="244">
        <v>44958.036157407405</v>
      </c>
      <c r="C9" s="241">
        <v>30</v>
      </c>
      <c r="D9" s="88" t="s">
        <v>884</v>
      </c>
    </row>
    <row r="10" spans="1:130" x14ac:dyDescent="0.25">
      <c r="A10" s="79"/>
      <c r="B10" s="244">
        <v>44958.049317129633</v>
      </c>
      <c r="C10" s="241">
        <v>50</v>
      </c>
      <c r="D10" s="88" t="s">
        <v>7579</v>
      </c>
    </row>
    <row r="11" spans="1:130" x14ac:dyDescent="0.25">
      <c r="A11" s="79"/>
      <c r="B11" s="244">
        <v>44958.078668981485</v>
      </c>
      <c r="C11" s="241">
        <v>500</v>
      </c>
      <c r="D11" s="88" t="s">
        <v>7098</v>
      </c>
    </row>
    <row r="12" spans="1:130" x14ac:dyDescent="0.25">
      <c r="A12" s="79"/>
      <c r="B12" s="244">
        <v>44958.104687500003</v>
      </c>
      <c r="C12" s="241">
        <v>2500</v>
      </c>
      <c r="D12" s="88" t="s">
        <v>28</v>
      </c>
    </row>
    <row r="13" spans="1:130" x14ac:dyDescent="0.25">
      <c r="A13" s="79"/>
      <c r="B13" s="244">
        <v>44958.228206018517</v>
      </c>
      <c r="C13" s="241">
        <v>1000</v>
      </c>
      <c r="D13" s="88" t="s">
        <v>3601</v>
      </c>
    </row>
    <row r="14" spans="1:130" x14ac:dyDescent="0.25">
      <c r="A14" s="79"/>
      <c r="B14" s="244">
        <v>44958.230590277781</v>
      </c>
      <c r="C14" s="241">
        <v>100</v>
      </c>
      <c r="D14" s="88" t="s">
        <v>1059</v>
      </c>
    </row>
    <row r="15" spans="1:130" x14ac:dyDescent="0.25">
      <c r="A15" s="79"/>
      <c r="B15" s="244">
        <v>44958.221087962964</v>
      </c>
      <c r="C15" s="241">
        <v>1.55</v>
      </c>
      <c r="D15" s="88" t="s">
        <v>8263</v>
      </c>
    </row>
    <row r="16" spans="1:130" x14ac:dyDescent="0.25">
      <c r="A16" s="79"/>
      <c r="B16" s="244">
        <v>44958.235925925925</v>
      </c>
      <c r="C16" s="241">
        <v>100</v>
      </c>
      <c r="D16" s="88" t="s">
        <v>3023</v>
      </c>
    </row>
    <row r="17" spans="1:4" x14ac:dyDescent="0.25">
      <c r="A17" s="79"/>
      <c r="B17" s="244">
        <v>44958.186122685183</v>
      </c>
      <c r="C17" s="241">
        <v>10</v>
      </c>
      <c r="D17" s="88" t="s">
        <v>2295</v>
      </c>
    </row>
    <row r="18" spans="1:4" x14ac:dyDescent="0.25">
      <c r="A18" s="79"/>
      <c r="B18" s="244">
        <v>44958.222881944443</v>
      </c>
      <c r="C18" s="241">
        <v>50</v>
      </c>
      <c r="D18" s="88" t="s">
        <v>3999</v>
      </c>
    </row>
    <row r="19" spans="1:4" x14ac:dyDescent="0.25">
      <c r="A19" s="79"/>
      <c r="B19" s="244">
        <v>44958.216944444444</v>
      </c>
      <c r="C19" s="241">
        <v>1500</v>
      </c>
      <c r="D19" s="88" t="s">
        <v>185</v>
      </c>
    </row>
    <row r="20" spans="1:4" x14ac:dyDescent="0.25">
      <c r="A20" s="79"/>
      <c r="B20" s="244">
        <v>44958.249513888892</v>
      </c>
      <c r="C20" s="241">
        <v>50</v>
      </c>
      <c r="D20" s="88" t="s">
        <v>646</v>
      </c>
    </row>
    <row r="21" spans="1:4" x14ac:dyDescent="0.25">
      <c r="A21" s="79"/>
      <c r="B21" s="244">
        <v>44958.23877314815</v>
      </c>
      <c r="C21" s="241">
        <v>10</v>
      </c>
      <c r="D21" s="88" t="s">
        <v>984</v>
      </c>
    </row>
    <row r="22" spans="1:4" x14ac:dyDescent="0.25">
      <c r="A22" s="79"/>
      <c r="B22" s="244">
        <v>44958.229699074072</v>
      </c>
      <c r="C22" s="241">
        <v>100</v>
      </c>
      <c r="D22" s="88" t="s">
        <v>1669</v>
      </c>
    </row>
    <row r="23" spans="1:4" x14ac:dyDescent="0.25">
      <c r="A23" s="79"/>
      <c r="B23" s="244">
        <v>44958.304965277777</v>
      </c>
      <c r="C23" s="241">
        <v>500</v>
      </c>
      <c r="D23" s="88" t="s">
        <v>13354</v>
      </c>
    </row>
    <row r="24" spans="1:4" x14ac:dyDescent="0.25">
      <c r="A24" s="79"/>
      <c r="B24" s="244">
        <v>44958.277604166666</v>
      </c>
      <c r="C24" s="241">
        <v>4000</v>
      </c>
      <c r="D24" s="88" t="s">
        <v>541</v>
      </c>
    </row>
    <row r="25" spans="1:4" x14ac:dyDescent="0.25">
      <c r="A25" s="79"/>
      <c r="B25" s="244">
        <v>44958.294386574074</v>
      </c>
      <c r="C25" s="241">
        <v>50</v>
      </c>
      <c r="D25" s="88" t="s">
        <v>89</v>
      </c>
    </row>
    <row r="26" spans="1:4" x14ac:dyDescent="0.25">
      <c r="A26" s="79"/>
      <c r="B26" s="244">
        <v>44958.322476851848</v>
      </c>
      <c r="C26" s="241">
        <v>5.05</v>
      </c>
      <c r="D26" s="88" t="s">
        <v>1319</v>
      </c>
    </row>
    <row r="27" spans="1:4" x14ac:dyDescent="0.25">
      <c r="A27" s="79"/>
      <c r="B27" s="244">
        <v>44958.324652777781</v>
      </c>
      <c r="C27" s="241">
        <v>700</v>
      </c>
      <c r="D27" s="88" t="s">
        <v>3234</v>
      </c>
    </row>
    <row r="28" spans="1:4" x14ac:dyDescent="0.25">
      <c r="A28" s="79"/>
      <c r="B28" s="244">
        <v>44958.324629629627</v>
      </c>
      <c r="C28" s="241">
        <v>2500</v>
      </c>
      <c r="D28" s="88" t="s">
        <v>1245</v>
      </c>
    </row>
    <row r="29" spans="1:4" x14ac:dyDescent="0.25">
      <c r="A29" s="79"/>
      <c r="B29" s="244">
        <v>44958.273333333331</v>
      </c>
      <c r="C29" s="241">
        <v>50</v>
      </c>
      <c r="D29" s="88" t="s">
        <v>569</v>
      </c>
    </row>
    <row r="30" spans="1:4" x14ac:dyDescent="0.25">
      <c r="A30" s="79"/>
      <c r="B30" s="244">
        <v>44958.312002314815</v>
      </c>
      <c r="C30" s="241">
        <v>1000</v>
      </c>
      <c r="D30" s="88" t="s">
        <v>5238</v>
      </c>
    </row>
    <row r="31" spans="1:4" x14ac:dyDescent="0.25">
      <c r="A31" s="79"/>
      <c r="B31" s="244">
        <v>44958.279282407406</v>
      </c>
      <c r="C31" s="241">
        <v>300</v>
      </c>
      <c r="D31" s="88" t="s">
        <v>1688</v>
      </c>
    </row>
    <row r="32" spans="1:4" x14ac:dyDescent="0.25">
      <c r="A32" s="79"/>
      <c r="B32" s="244">
        <v>44958.280138888891</v>
      </c>
      <c r="C32" s="241">
        <v>200</v>
      </c>
      <c r="D32" s="88" t="s">
        <v>39</v>
      </c>
    </row>
    <row r="33" spans="1:4" x14ac:dyDescent="0.25">
      <c r="A33" s="79"/>
      <c r="B33" s="244">
        <v>44958.319247685184</v>
      </c>
      <c r="C33" s="241">
        <v>1.27</v>
      </c>
      <c r="D33" s="88" t="s">
        <v>7146</v>
      </c>
    </row>
    <row r="34" spans="1:4" x14ac:dyDescent="0.25">
      <c r="A34" s="79"/>
      <c r="B34" s="244">
        <v>44958.329189814816</v>
      </c>
      <c r="C34" s="241">
        <v>100</v>
      </c>
      <c r="D34" s="88" t="s">
        <v>1290</v>
      </c>
    </row>
    <row r="35" spans="1:4" x14ac:dyDescent="0.25">
      <c r="A35" s="79"/>
      <c r="B35" s="244">
        <v>44958.344965277778</v>
      </c>
      <c r="C35" s="241">
        <v>6000</v>
      </c>
      <c r="D35" s="88" t="s">
        <v>1448</v>
      </c>
    </row>
    <row r="36" spans="1:4" x14ac:dyDescent="0.25">
      <c r="A36" s="79"/>
      <c r="B36" s="244">
        <v>44958.333437499998</v>
      </c>
      <c r="C36" s="241">
        <v>100</v>
      </c>
      <c r="D36" s="88" t="s">
        <v>952</v>
      </c>
    </row>
    <row r="37" spans="1:4" x14ac:dyDescent="0.25">
      <c r="A37" s="79"/>
      <c r="B37" s="244">
        <v>44958.335902777777</v>
      </c>
      <c r="C37" s="241">
        <v>150</v>
      </c>
      <c r="D37" s="88" t="s">
        <v>4183</v>
      </c>
    </row>
    <row r="38" spans="1:4" x14ac:dyDescent="0.25">
      <c r="A38" s="79"/>
      <c r="B38" s="244">
        <v>44958.329189814816</v>
      </c>
      <c r="C38" s="241">
        <v>20</v>
      </c>
      <c r="D38" s="88" t="s">
        <v>679</v>
      </c>
    </row>
    <row r="39" spans="1:4" x14ac:dyDescent="0.25">
      <c r="A39" s="79"/>
      <c r="B39" s="244">
        <v>44958.325740740744</v>
      </c>
      <c r="C39" s="241">
        <v>162</v>
      </c>
      <c r="D39" s="88" t="s">
        <v>4761</v>
      </c>
    </row>
    <row r="40" spans="1:4" x14ac:dyDescent="0.25">
      <c r="A40" s="79"/>
      <c r="B40" s="244">
        <v>44958.330879629626</v>
      </c>
      <c r="C40" s="241">
        <v>70</v>
      </c>
      <c r="D40" s="88" t="s">
        <v>1014</v>
      </c>
    </row>
    <row r="41" spans="1:4" x14ac:dyDescent="0.25">
      <c r="A41" s="79"/>
      <c r="B41" s="244">
        <v>44958.336145833331</v>
      </c>
      <c r="C41" s="241">
        <v>15000</v>
      </c>
      <c r="D41" s="88" t="s">
        <v>183</v>
      </c>
    </row>
    <row r="42" spans="1:4" x14ac:dyDescent="0.25">
      <c r="A42" s="79"/>
      <c r="B42" s="244">
        <v>44958.363842592589</v>
      </c>
      <c r="C42" s="241">
        <v>200</v>
      </c>
      <c r="D42" s="88" t="s">
        <v>2464</v>
      </c>
    </row>
    <row r="43" spans="1:4" x14ac:dyDescent="0.25">
      <c r="A43" s="79"/>
      <c r="B43" s="244">
        <v>44958.338460648149</v>
      </c>
      <c r="C43" s="241">
        <v>1000</v>
      </c>
      <c r="D43" s="88" t="s">
        <v>2376</v>
      </c>
    </row>
    <row r="44" spans="1:4" x14ac:dyDescent="0.25">
      <c r="A44" s="79"/>
      <c r="B44" s="244">
        <v>44958.329872685186</v>
      </c>
      <c r="C44" s="241">
        <v>1000</v>
      </c>
      <c r="D44" s="88" t="s">
        <v>439</v>
      </c>
    </row>
    <row r="45" spans="1:4" x14ac:dyDescent="0.25">
      <c r="A45" s="79"/>
      <c r="B45" s="244">
        <v>44958.352037037039</v>
      </c>
      <c r="C45" s="241">
        <v>1000</v>
      </c>
      <c r="D45" s="88" t="s">
        <v>1069</v>
      </c>
    </row>
    <row r="46" spans="1:4" x14ac:dyDescent="0.25">
      <c r="A46" s="79"/>
      <c r="B46" s="244">
        <v>44958.332650462966</v>
      </c>
      <c r="C46" s="241">
        <v>13</v>
      </c>
      <c r="D46" s="88" t="s">
        <v>764</v>
      </c>
    </row>
    <row r="47" spans="1:4" x14ac:dyDescent="0.25">
      <c r="A47" s="79"/>
      <c r="B47" s="244">
        <v>44958.355879629627</v>
      </c>
      <c r="C47" s="241">
        <v>50</v>
      </c>
      <c r="D47" s="88" t="s">
        <v>2599</v>
      </c>
    </row>
    <row r="48" spans="1:4" x14ac:dyDescent="0.25">
      <c r="A48" s="79"/>
      <c r="B48" s="244">
        <v>44958.346770833334</v>
      </c>
      <c r="C48" s="241">
        <v>5000</v>
      </c>
      <c r="D48" s="88" t="s">
        <v>3264</v>
      </c>
    </row>
    <row r="49" spans="1:4" x14ac:dyDescent="0.25">
      <c r="A49" s="79"/>
      <c r="B49" s="244">
        <v>44958.366990740738</v>
      </c>
      <c r="C49" s="241">
        <v>1.96</v>
      </c>
      <c r="D49" s="88" t="s">
        <v>1998</v>
      </c>
    </row>
    <row r="50" spans="1:4" x14ac:dyDescent="0.25">
      <c r="A50" s="79"/>
      <c r="B50" s="244">
        <v>44958.363067129627</v>
      </c>
      <c r="C50" s="241">
        <v>300</v>
      </c>
      <c r="D50" s="88" t="s">
        <v>2837</v>
      </c>
    </row>
    <row r="51" spans="1:4" x14ac:dyDescent="0.25">
      <c r="A51" s="79"/>
      <c r="B51" s="244">
        <v>44958.369120370371</v>
      </c>
      <c r="C51" s="241">
        <v>13.44</v>
      </c>
      <c r="D51" s="88" t="s">
        <v>13355</v>
      </c>
    </row>
    <row r="52" spans="1:4" x14ac:dyDescent="0.25">
      <c r="A52" s="79"/>
      <c r="B52" s="244">
        <v>44958.369768518518</v>
      </c>
      <c r="C52" s="241">
        <v>44.94</v>
      </c>
      <c r="D52" s="88" t="s">
        <v>13356</v>
      </c>
    </row>
    <row r="53" spans="1:4" x14ac:dyDescent="0.25">
      <c r="A53" s="79"/>
      <c r="B53" s="244">
        <v>44958.405636574076</v>
      </c>
      <c r="C53" s="241">
        <v>500</v>
      </c>
      <c r="D53" s="88" t="s">
        <v>1346</v>
      </c>
    </row>
    <row r="54" spans="1:4" x14ac:dyDescent="0.25">
      <c r="A54" s="79"/>
      <c r="B54" s="244">
        <v>44958.398113425923</v>
      </c>
      <c r="C54" s="241">
        <v>200</v>
      </c>
      <c r="D54" s="88" t="s">
        <v>5245</v>
      </c>
    </row>
    <row r="55" spans="1:4" x14ac:dyDescent="0.25">
      <c r="A55" s="79"/>
      <c r="B55" s="244">
        <v>44958.380104166667</v>
      </c>
      <c r="C55" s="241">
        <v>352.11</v>
      </c>
      <c r="D55" s="88" t="s">
        <v>5301</v>
      </c>
    </row>
    <row r="56" spans="1:4" x14ac:dyDescent="0.25">
      <c r="A56" s="79"/>
      <c r="B56" s="244">
        <v>44958.381296296298</v>
      </c>
      <c r="C56" s="241">
        <v>60</v>
      </c>
      <c r="D56" s="88" t="s">
        <v>4965</v>
      </c>
    </row>
    <row r="57" spans="1:4" x14ac:dyDescent="0.25">
      <c r="A57" s="79"/>
      <c r="B57" s="244">
        <v>44958.393495370372</v>
      </c>
      <c r="C57" s="241">
        <v>42.37</v>
      </c>
      <c r="D57" s="88" t="s">
        <v>13357</v>
      </c>
    </row>
    <row r="58" spans="1:4" x14ac:dyDescent="0.25">
      <c r="A58" s="79"/>
      <c r="B58" s="244">
        <v>44958.387337962966</v>
      </c>
      <c r="C58" s="241">
        <v>200</v>
      </c>
      <c r="D58" s="88" t="s">
        <v>348</v>
      </c>
    </row>
    <row r="59" spans="1:4" x14ac:dyDescent="0.25">
      <c r="A59" s="79"/>
      <c r="B59" s="244">
        <v>44958.401782407411</v>
      </c>
      <c r="C59" s="241">
        <v>1</v>
      </c>
      <c r="D59" s="88" t="s">
        <v>431</v>
      </c>
    </row>
    <row r="60" spans="1:4" x14ac:dyDescent="0.25">
      <c r="A60" s="79"/>
      <c r="B60" s="244">
        <v>44958.375833333332</v>
      </c>
      <c r="C60" s="241">
        <v>200</v>
      </c>
      <c r="D60" s="88" t="s">
        <v>1480</v>
      </c>
    </row>
    <row r="61" spans="1:4" x14ac:dyDescent="0.25">
      <c r="A61" s="79"/>
      <c r="B61" s="244">
        <v>44958.374212962961</v>
      </c>
      <c r="C61" s="241">
        <v>1000</v>
      </c>
      <c r="D61" s="88" t="s">
        <v>7667</v>
      </c>
    </row>
    <row r="62" spans="1:4" x14ac:dyDescent="0.25">
      <c r="A62" s="79"/>
      <c r="B62" s="244">
        <v>44958.418946759259</v>
      </c>
      <c r="C62" s="241">
        <v>300</v>
      </c>
      <c r="D62" s="88" t="s">
        <v>697</v>
      </c>
    </row>
    <row r="63" spans="1:4" x14ac:dyDescent="0.25">
      <c r="A63" s="79"/>
      <c r="B63" s="244">
        <v>44958.417673611111</v>
      </c>
      <c r="C63" s="241">
        <v>300</v>
      </c>
      <c r="D63" s="88" t="s">
        <v>1021</v>
      </c>
    </row>
    <row r="64" spans="1:4" x14ac:dyDescent="0.25">
      <c r="A64" s="79"/>
      <c r="B64" s="244">
        <v>44958.421180555553</v>
      </c>
      <c r="C64" s="241">
        <v>3.86</v>
      </c>
      <c r="D64" s="88" t="s">
        <v>139</v>
      </c>
    </row>
    <row r="65" spans="1:4" x14ac:dyDescent="0.25">
      <c r="A65" s="79"/>
      <c r="B65" s="244">
        <v>44958.429780092592</v>
      </c>
      <c r="C65" s="241">
        <v>1000</v>
      </c>
      <c r="D65" s="88" t="s">
        <v>2216</v>
      </c>
    </row>
    <row r="66" spans="1:4" x14ac:dyDescent="0.25">
      <c r="A66" s="79"/>
      <c r="B66" s="244">
        <v>44958.433263888888</v>
      </c>
      <c r="C66" s="241">
        <v>150</v>
      </c>
      <c r="D66" s="88" t="s">
        <v>993</v>
      </c>
    </row>
    <row r="67" spans="1:4" x14ac:dyDescent="0.25">
      <c r="A67" s="79"/>
      <c r="B67" s="244">
        <v>44958.421134259261</v>
      </c>
      <c r="C67" s="241">
        <v>500</v>
      </c>
      <c r="D67" s="88" t="s">
        <v>405</v>
      </c>
    </row>
    <row r="68" spans="1:4" x14ac:dyDescent="0.25">
      <c r="A68" s="79"/>
      <c r="B68" s="244">
        <v>44958.418113425927</v>
      </c>
      <c r="C68" s="241">
        <v>30</v>
      </c>
      <c r="D68" s="88" t="s">
        <v>694</v>
      </c>
    </row>
    <row r="69" spans="1:4" x14ac:dyDescent="0.25">
      <c r="A69" s="79"/>
      <c r="B69" s="244">
        <v>44958.422175925924</v>
      </c>
      <c r="C69" s="241">
        <v>100</v>
      </c>
      <c r="D69" s="88" t="s">
        <v>524</v>
      </c>
    </row>
    <row r="70" spans="1:4" x14ac:dyDescent="0.25">
      <c r="A70" s="79"/>
      <c r="B70" s="244">
        <v>44958.422905092593</v>
      </c>
      <c r="C70" s="241">
        <v>2000</v>
      </c>
      <c r="D70" s="88" t="s">
        <v>874</v>
      </c>
    </row>
    <row r="71" spans="1:4" x14ac:dyDescent="0.25">
      <c r="A71" s="79"/>
      <c r="B71" s="244">
        <v>44958.42324074074</v>
      </c>
      <c r="C71" s="241">
        <v>200</v>
      </c>
      <c r="D71" s="88" t="s">
        <v>1176</v>
      </c>
    </row>
    <row r="72" spans="1:4" x14ac:dyDescent="0.25">
      <c r="A72" s="79"/>
      <c r="B72" s="244">
        <v>44958.423263888886</v>
      </c>
      <c r="C72" s="241">
        <v>200</v>
      </c>
      <c r="D72" s="88" t="s">
        <v>2781</v>
      </c>
    </row>
    <row r="73" spans="1:4" x14ac:dyDescent="0.25">
      <c r="A73" s="79"/>
      <c r="B73" s="244">
        <v>44958.439942129633</v>
      </c>
      <c r="C73" s="241">
        <v>76.5</v>
      </c>
      <c r="D73" s="88" t="s">
        <v>2919</v>
      </c>
    </row>
    <row r="74" spans="1:4" x14ac:dyDescent="0.25">
      <c r="A74" s="79"/>
      <c r="B74" s="244">
        <v>44958.438425925924</v>
      </c>
      <c r="C74" s="241">
        <v>100</v>
      </c>
      <c r="D74" s="88" t="s">
        <v>2641</v>
      </c>
    </row>
    <row r="75" spans="1:4" x14ac:dyDescent="0.25">
      <c r="A75" s="79"/>
      <c r="B75" s="244">
        <v>44958.411493055559</v>
      </c>
      <c r="C75" s="241">
        <v>500</v>
      </c>
      <c r="D75" s="88" t="s">
        <v>1190</v>
      </c>
    </row>
    <row r="76" spans="1:4" x14ac:dyDescent="0.25">
      <c r="A76" s="79"/>
      <c r="B76" s="244">
        <v>44958.418495370373</v>
      </c>
      <c r="C76" s="241">
        <v>50</v>
      </c>
      <c r="D76" s="88" t="s">
        <v>1299</v>
      </c>
    </row>
    <row r="77" spans="1:4" x14ac:dyDescent="0.25">
      <c r="A77" s="79"/>
      <c r="B77" s="244">
        <v>44958.416759259257</v>
      </c>
      <c r="C77" s="241">
        <v>50</v>
      </c>
      <c r="D77" s="88" t="s">
        <v>13358</v>
      </c>
    </row>
    <row r="78" spans="1:4" x14ac:dyDescent="0.25">
      <c r="A78" s="79"/>
      <c r="B78" s="244">
        <v>44958.433391203704</v>
      </c>
      <c r="C78" s="241">
        <v>100</v>
      </c>
      <c r="D78" s="88" t="s">
        <v>1018</v>
      </c>
    </row>
    <row r="79" spans="1:4" x14ac:dyDescent="0.25">
      <c r="A79" s="79"/>
      <c r="B79" s="244">
        <v>44958.407835648148</v>
      </c>
      <c r="C79" s="241">
        <v>300</v>
      </c>
      <c r="D79" s="88" t="s">
        <v>4722</v>
      </c>
    </row>
    <row r="80" spans="1:4" x14ac:dyDescent="0.25">
      <c r="A80" s="79"/>
      <c r="B80" s="244">
        <v>44958.417025462964</v>
      </c>
      <c r="C80" s="241">
        <v>5000</v>
      </c>
      <c r="D80" s="88" t="s">
        <v>1571</v>
      </c>
    </row>
    <row r="81" spans="1:4" x14ac:dyDescent="0.25">
      <c r="A81" s="79"/>
      <c r="B81" s="244">
        <v>44958.432199074072</v>
      </c>
      <c r="C81" s="241">
        <v>200</v>
      </c>
      <c r="D81" s="88" t="s">
        <v>4722</v>
      </c>
    </row>
    <row r="82" spans="1:4" x14ac:dyDescent="0.25">
      <c r="A82" s="79"/>
      <c r="B82" s="244">
        <v>44958.429050925923</v>
      </c>
      <c r="C82" s="241">
        <v>500</v>
      </c>
      <c r="D82" s="88" t="s">
        <v>654</v>
      </c>
    </row>
    <row r="83" spans="1:4" x14ac:dyDescent="0.25">
      <c r="A83" s="79"/>
      <c r="B83" s="244">
        <v>44958.420914351853</v>
      </c>
      <c r="C83" s="241">
        <v>10</v>
      </c>
      <c r="D83" s="88" t="s">
        <v>1005</v>
      </c>
    </row>
    <row r="84" spans="1:4" x14ac:dyDescent="0.25">
      <c r="A84" s="79"/>
      <c r="B84" s="244">
        <v>44958.418240740742</v>
      </c>
      <c r="C84" s="241">
        <v>750</v>
      </c>
      <c r="D84" s="88" t="s">
        <v>1008</v>
      </c>
    </row>
    <row r="85" spans="1:4" x14ac:dyDescent="0.25">
      <c r="A85" s="79"/>
      <c r="B85" s="244">
        <v>44958.434398148151</v>
      </c>
      <c r="C85" s="241">
        <v>6666</v>
      </c>
      <c r="D85" s="88" t="s">
        <v>1343</v>
      </c>
    </row>
    <row r="86" spans="1:4" x14ac:dyDescent="0.25">
      <c r="A86" s="79"/>
      <c r="B86" s="244">
        <v>44958.419062499997</v>
      </c>
      <c r="C86" s="241">
        <v>10</v>
      </c>
      <c r="D86" s="88" t="s">
        <v>376</v>
      </c>
    </row>
    <row r="87" spans="1:4" x14ac:dyDescent="0.25">
      <c r="A87" s="79"/>
      <c r="B87" s="244">
        <v>44958.412974537037</v>
      </c>
      <c r="C87" s="241">
        <v>1000</v>
      </c>
      <c r="D87" s="88" t="s">
        <v>13359</v>
      </c>
    </row>
    <row r="88" spans="1:4" x14ac:dyDescent="0.25">
      <c r="A88" s="79"/>
      <c r="B88" s="244">
        <v>44958.429699074077</v>
      </c>
      <c r="C88" s="241">
        <v>1000</v>
      </c>
      <c r="D88" s="88" t="s">
        <v>511</v>
      </c>
    </row>
    <row r="89" spans="1:4" x14ac:dyDescent="0.25">
      <c r="A89" s="79"/>
      <c r="B89" s="244">
        <v>44958.421342592592</v>
      </c>
      <c r="C89" s="241">
        <v>500</v>
      </c>
      <c r="D89" s="88" t="s">
        <v>2391</v>
      </c>
    </row>
    <row r="90" spans="1:4" x14ac:dyDescent="0.25">
      <c r="A90" s="79"/>
      <c r="B90" s="244">
        <v>44958.421435185184</v>
      </c>
      <c r="C90" s="241">
        <v>500</v>
      </c>
      <c r="D90" s="88" t="s">
        <v>2478</v>
      </c>
    </row>
    <row r="91" spans="1:4" x14ac:dyDescent="0.25">
      <c r="A91" s="79"/>
      <c r="B91" s="244">
        <v>44958.422083333331</v>
      </c>
      <c r="C91" s="241">
        <v>20</v>
      </c>
      <c r="D91" s="88" t="s">
        <v>139</v>
      </c>
    </row>
    <row r="92" spans="1:4" x14ac:dyDescent="0.25">
      <c r="A92" s="79"/>
      <c r="B92" s="244">
        <v>44958.459606481483</v>
      </c>
      <c r="C92" s="241">
        <v>1000</v>
      </c>
      <c r="D92" s="88" t="s">
        <v>7650</v>
      </c>
    </row>
    <row r="93" spans="1:4" x14ac:dyDescent="0.25">
      <c r="A93" s="79"/>
      <c r="B93" s="244">
        <v>44958.459016203706</v>
      </c>
      <c r="C93" s="241">
        <v>100</v>
      </c>
      <c r="D93" s="88" t="s">
        <v>1014</v>
      </c>
    </row>
    <row r="94" spans="1:4" x14ac:dyDescent="0.25">
      <c r="A94" s="79"/>
      <c r="B94" s="244">
        <v>44958.445868055554</v>
      </c>
      <c r="C94" s="241">
        <v>400</v>
      </c>
      <c r="D94" s="88" t="s">
        <v>586</v>
      </c>
    </row>
    <row r="95" spans="1:4" x14ac:dyDescent="0.25">
      <c r="A95" s="79"/>
      <c r="B95" s="244">
        <v>44958.470648148148</v>
      </c>
      <c r="C95" s="241">
        <v>500</v>
      </c>
      <c r="D95" s="88" t="s">
        <v>2775</v>
      </c>
    </row>
    <row r="96" spans="1:4" x14ac:dyDescent="0.25">
      <c r="A96" s="79"/>
      <c r="B96" s="244">
        <v>44958.443530092591</v>
      </c>
      <c r="C96" s="241">
        <v>300</v>
      </c>
      <c r="D96" s="88" t="s">
        <v>8252</v>
      </c>
    </row>
    <row r="97" spans="1:4" x14ac:dyDescent="0.25">
      <c r="A97" s="79"/>
      <c r="B97" s="244">
        <v>44958.464826388888</v>
      </c>
      <c r="C97" s="241">
        <v>100</v>
      </c>
      <c r="D97" s="88" t="s">
        <v>1012</v>
      </c>
    </row>
    <row r="98" spans="1:4" x14ac:dyDescent="0.25">
      <c r="A98" s="79"/>
      <c r="B98" s="244">
        <v>44958.465046296296</v>
      </c>
      <c r="C98" s="241">
        <v>300</v>
      </c>
      <c r="D98" s="88" t="s">
        <v>811</v>
      </c>
    </row>
    <row r="99" spans="1:4" x14ac:dyDescent="0.25">
      <c r="A99" s="79"/>
      <c r="B99" s="244">
        <v>44958.465590277781</v>
      </c>
      <c r="C99" s="241">
        <v>100</v>
      </c>
      <c r="D99" s="88" t="s">
        <v>333</v>
      </c>
    </row>
    <row r="100" spans="1:4" x14ac:dyDescent="0.25">
      <c r="A100" s="79"/>
      <c r="B100" s="244">
        <v>44958.466134259259</v>
      </c>
      <c r="C100" s="241">
        <v>1000</v>
      </c>
      <c r="D100" s="88" t="s">
        <v>655</v>
      </c>
    </row>
    <row r="101" spans="1:4" x14ac:dyDescent="0.25">
      <c r="A101" s="79"/>
      <c r="B101" s="244">
        <v>44958.457187499997</v>
      </c>
      <c r="C101" s="241">
        <v>50</v>
      </c>
      <c r="D101" s="88" t="s">
        <v>1638</v>
      </c>
    </row>
    <row r="102" spans="1:4" x14ac:dyDescent="0.25">
      <c r="A102" s="79"/>
      <c r="B102" s="244">
        <v>44958.458275462966</v>
      </c>
      <c r="C102" s="241">
        <v>77</v>
      </c>
      <c r="D102" s="88" t="s">
        <v>102</v>
      </c>
    </row>
    <row r="103" spans="1:4" x14ac:dyDescent="0.25">
      <c r="A103" s="79"/>
      <c r="B103" s="244">
        <v>44958.444374999999</v>
      </c>
      <c r="C103" s="241">
        <v>100</v>
      </c>
      <c r="D103" s="88" t="s">
        <v>895</v>
      </c>
    </row>
    <row r="104" spans="1:4" x14ac:dyDescent="0.25">
      <c r="A104" s="79"/>
      <c r="B104" s="244">
        <v>44958.446192129632</v>
      </c>
      <c r="C104" s="241">
        <v>100</v>
      </c>
      <c r="D104" s="88" t="s">
        <v>849</v>
      </c>
    </row>
    <row r="105" spans="1:4" x14ac:dyDescent="0.25">
      <c r="A105" s="79"/>
      <c r="B105" s="244">
        <v>44958.455347222225</v>
      </c>
      <c r="C105" s="241">
        <v>150</v>
      </c>
      <c r="D105" s="88" t="s">
        <v>1019</v>
      </c>
    </row>
    <row r="106" spans="1:4" x14ac:dyDescent="0.25">
      <c r="A106" s="79"/>
      <c r="B106" s="244">
        <v>44958.467743055553</v>
      </c>
      <c r="C106" s="241">
        <v>1000</v>
      </c>
      <c r="D106" s="88" t="s">
        <v>13360</v>
      </c>
    </row>
    <row r="107" spans="1:4" x14ac:dyDescent="0.25">
      <c r="A107" s="79"/>
      <c r="B107" s="244">
        <v>44958.463159722225</v>
      </c>
      <c r="C107" s="241">
        <v>50</v>
      </c>
      <c r="D107" s="88" t="s">
        <v>644</v>
      </c>
    </row>
    <row r="108" spans="1:4" x14ac:dyDescent="0.25">
      <c r="A108" s="79"/>
      <c r="B108" s="244">
        <v>44958.466944444444</v>
      </c>
      <c r="C108" s="241">
        <v>200</v>
      </c>
      <c r="D108" s="88" t="s">
        <v>2594</v>
      </c>
    </row>
    <row r="109" spans="1:4" x14ac:dyDescent="0.25">
      <c r="A109" s="79"/>
      <c r="B109" s="244">
        <v>44958.456458333334</v>
      </c>
      <c r="C109" s="241">
        <v>1000</v>
      </c>
      <c r="D109" s="88" t="s">
        <v>2453</v>
      </c>
    </row>
    <row r="110" spans="1:4" x14ac:dyDescent="0.25">
      <c r="A110" s="79"/>
      <c r="B110" s="244">
        <v>44958.445706018516</v>
      </c>
      <c r="C110" s="241">
        <v>50</v>
      </c>
      <c r="D110" s="88" t="s">
        <v>1006</v>
      </c>
    </row>
    <row r="111" spans="1:4" x14ac:dyDescent="0.25">
      <c r="A111" s="79"/>
      <c r="B111" s="244">
        <v>44958.46371527778</v>
      </c>
      <c r="C111" s="241">
        <v>500</v>
      </c>
      <c r="D111" s="88" t="s">
        <v>3052</v>
      </c>
    </row>
    <row r="112" spans="1:4" x14ac:dyDescent="0.25">
      <c r="A112" s="79"/>
      <c r="B112" s="244">
        <v>44958.466990740744</v>
      </c>
      <c r="C112" s="241">
        <v>500</v>
      </c>
      <c r="D112" s="88" t="s">
        <v>1032</v>
      </c>
    </row>
    <row r="113" spans="1:4" x14ac:dyDescent="0.25">
      <c r="A113" s="79"/>
      <c r="B113" s="244">
        <v>44958.450578703705</v>
      </c>
      <c r="C113" s="241">
        <v>1000</v>
      </c>
      <c r="D113" s="88" t="s">
        <v>2579</v>
      </c>
    </row>
    <row r="114" spans="1:4" x14ac:dyDescent="0.25">
      <c r="A114" s="79"/>
      <c r="B114" s="244">
        <v>44958.445949074077</v>
      </c>
      <c r="C114" s="241">
        <v>50</v>
      </c>
      <c r="D114" s="88" t="s">
        <v>953</v>
      </c>
    </row>
    <row r="115" spans="1:4" x14ac:dyDescent="0.25">
      <c r="A115" s="79"/>
      <c r="B115" s="244">
        <v>44958.444918981484</v>
      </c>
      <c r="C115" s="241">
        <v>100</v>
      </c>
      <c r="D115" s="88" t="s">
        <v>1022</v>
      </c>
    </row>
    <row r="116" spans="1:4" x14ac:dyDescent="0.25">
      <c r="A116" s="79"/>
      <c r="B116" s="244">
        <v>44958.44494212963</v>
      </c>
      <c r="C116" s="241">
        <v>1000</v>
      </c>
      <c r="D116" s="88" t="s">
        <v>1409</v>
      </c>
    </row>
    <row r="117" spans="1:4" x14ac:dyDescent="0.25">
      <c r="A117" s="79"/>
      <c r="B117" s="244">
        <v>44958.456875000003</v>
      </c>
      <c r="C117" s="241">
        <v>50</v>
      </c>
      <c r="D117" s="88" t="s">
        <v>1917</v>
      </c>
    </row>
    <row r="118" spans="1:4" x14ac:dyDescent="0.25">
      <c r="A118" s="79"/>
      <c r="B118" s="244">
        <v>44958.465937499997</v>
      </c>
      <c r="C118" s="241">
        <v>50</v>
      </c>
      <c r="D118" s="88" t="s">
        <v>1916</v>
      </c>
    </row>
    <row r="119" spans="1:4" x14ac:dyDescent="0.25">
      <c r="A119" s="79"/>
      <c r="B119" s="244">
        <v>44958.441770833335</v>
      </c>
      <c r="C119" s="241">
        <v>50</v>
      </c>
      <c r="D119" s="88" t="s">
        <v>800</v>
      </c>
    </row>
    <row r="120" spans="1:4" x14ac:dyDescent="0.25">
      <c r="A120" s="79"/>
      <c r="B120" s="244">
        <v>44958.451099537036</v>
      </c>
      <c r="C120" s="241">
        <v>500</v>
      </c>
      <c r="D120" s="88" t="s">
        <v>1374</v>
      </c>
    </row>
    <row r="121" spans="1:4" x14ac:dyDescent="0.25">
      <c r="A121" s="79"/>
      <c r="B121" s="244">
        <v>44958.447199074071</v>
      </c>
      <c r="C121" s="241">
        <v>500</v>
      </c>
      <c r="D121" s="88" t="s">
        <v>3677</v>
      </c>
    </row>
    <row r="122" spans="1:4" x14ac:dyDescent="0.25">
      <c r="A122" s="79"/>
      <c r="B122" s="244">
        <v>44958.461504629631</v>
      </c>
      <c r="C122" s="241">
        <v>400</v>
      </c>
      <c r="D122" s="88" t="s">
        <v>1013</v>
      </c>
    </row>
    <row r="123" spans="1:4" x14ac:dyDescent="0.25">
      <c r="A123" s="79"/>
      <c r="B123" s="244">
        <v>44958.461527777778</v>
      </c>
      <c r="C123" s="241">
        <v>500</v>
      </c>
      <c r="D123" s="88" t="s">
        <v>4129</v>
      </c>
    </row>
    <row r="124" spans="1:4" x14ac:dyDescent="0.25">
      <c r="A124" s="79"/>
      <c r="B124" s="244">
        <v>44958.455277777779</v>
      </c>
      <c r="C124" s="241">
        <v>555</v>
      </c>
      <c r="D124" s="88" t="s">
        <v>48</v>
      </c>
    </row>
    <row r="125" spans="1:4" x14ac:dyDescent="0.25">
      <c r="A125" s="79"/>
      <c r="B125" s="244">
        <v>44958.448206018518</v>
      </c>
      <c r="C125" s="241">
        <v>100</v>
      </c>
      <c r="D125" s="88" t="s">
        <v>7579</v>
      </c>
    </row>
    <row r="126" spans="1:4" x14ac:dyDescent="0.25">
      <c r="A126" s="79"/>
      <c r="B126" s="244">
        <v>44958.456550925926</v>
      </c>
      <c r="C126" s="241">
        <v>1000</v>
      </c>
      <c r="D126" s="88" t="s">
        <v>193</v>
      </c>
    </row>
    <row r="127" spans="1:4" x14ac:dyDescent="0.25">
      <c r="A127" s="79"/>
      <c r="B127" s="244">
        <v>44958.456724537034</v>
      </c>
      <c r="C127" s="241">
        <v>500</v>
      </c>
      <c r="D127" s="88" t="s">
        <v>13361</v>
      </c>
    </row>
    <row r="128" spans="1:4" x14ac:dyDescent="0.25">
      <c r="A128" s="79"/>
      <c r="B128" s="244">
        <v>44958.456782407404</v>
      </c>
      <c r="C128" s="241">
        <v>500</v>
      </c>
      <c r="D128" s="88" t="s">
        <v>185</v>
      </c>
    </row>
    <row r="129" spans="1:4" x14ac:dyDescent="0.25">
      <c r="A129" s="79"/>
      <c r="B129" s="244">
        <v>44958.461956018517</v>
      </c>
      <c r="C129" s="241">
        <v>500</v>
      </c>
      <c r="D129" s="88" t="s">
        <v>1935</v>
      </c>
    </row>
    <row r="130" spans="1:4" x14ac:dyDescent="0.25">
      <c r="A130" s="79"/>
      <c r="B130" s="244">
        <v>44958.463680555556</v>
      </c>
      <c r="C130" s="241">
        <v>1000</v>
      </c>
      <c r="D130" s="88" t="s">
        <v>857</v>
      </c>
    </row>
    <row r="131" spans="1:4" x14ac:dyDescent="0.25">
      <c r="A131" s="79"/>
      <c r="B131" s="244">
        <v>44958.459756944445</v>
      </c>
      <c r="C131" s="241">
        <v>1000</v>
      </c>
      <c r="D131" s="88" t="s">
        <v>588</v>
      </c>
    </row>
    <row r="132" spans="1:4" x14ac:dyDescent="0.25">
      <c r="A132" s="79"/>
      <c r="B132" s="244">
        <v>44958.471562500003</v>
      </c>
      <c r="C132" s="241">
        <v>100</v>
      </c>
      <c r="D132" s="88" t="s">
        <v>557</v>
      </c>
    </row>
    <row r="133" spans="1:4" x14ac:dyDescent="0.25">
      <c r="A133" s="79"/>
      <c r="B133" s="244">
        <v>44958.472488425927</v>
      </c>
      <c r="C133" s="241">
        <v>250</v>
      </c>
      <c r="D133" s="88" t="s">
        <v>2234</v>
      </c>
    </row>
    <row r="134" spans="1:4" x14ac:dyDescent="0.25">
      <c r="A134" s="79"/>
      <c r="B134" s="244">
        <v>44958.470358796294</v>
      </c>
      <c r="C134" s="241">
        <v>1000</v>
      </c>
      <c r="D134" s="88" t="s">
        <v>1285</v>
      </c>
    </row>
    <row r="135" spans="1:4" x14ac:dyDescent="0.25">
      <c r="A135" s="79"/>
      <c r="B135" s="244">
        <v>44958.470451388886</v>
      </c>
      <c r="C135" s="241">
        <v>200</v>
      </c>
      <c r="D135" s="88" t="s">
        <v>565</v>
      </c>
    </row>
    <row r="136" spans="1:4" x14ac:dyDescent="0.25">
      <c r="A136" s="79"/>
      <c r="B136" s="244">
        <v>44958.460266203707</v>
      </c>
      <c r="C136" s="241">
        <v>300</v>
      </c>
      <c r="D136" s="88" t="s">
        <v>2037</v>
      </c>
    </row>
    <row r="137" spans="1:4" x14ac:dyDescent="0.25">
      <c r="A137" s="79"/>
      <c r="B137" s="244">
        <v>44958.47384259259</v>
      </c>
      <c r="C137" s="241">
        <v>4.71</v>
      </c>
      <c r="D137" s="88" t="s">
        <v>741</v>
      </c>
    </row>
    <row r="138" spans="1:4" x14ac:dyDescent="0.25">
      <c r="A138" s="79"/>
      <c r="B138" s="244">
        <v>44958.473726851851</v>
      </c>
      <c r="C138" s="241">
        <v>100</v>
      </c>
      <c r="D138" s="88" t="s">
        <v>1674</v>
      </c>
    </row>
    <row r="139" spans="1:4" x14ac:dyDescent="0.25">
      <c r="A139" s="79"/>
      <c r="B139" s="244">
        <v>44958.487280092595</v>
      </c>
      <c r="C139" s="241">
        <v>200</v>
      </c>
      <c r="D139" s="88" t="s">
        <v>1020</v>
      </c>
    </row>
    <row r="140" spans="1:4" x14ac:dyDescent="0.25">
      <c r="A140" s="79"/>
      <c r="B140" s="244">
        <v>44958.492349537039</v>
      </c>
      <c r="C140" s="241">
        <v>250</v>
      </c>
      <c r="D140" s="88" t="s">
        <v>386</v>
      </c>
    </row>
    <row r="141" spans="1:4" x14ac:dyDescent="0.25">
      <c r="A141" s="79"/>
      <c r="B141" s="244">
        <v>44958.487534722219</v>
      </c>
      <c r="C141" s="241">
        <v>2600</v>
      </c>
      <c r="D141" s="88" t="s">
        <v>827</v>
      </c>
    </row>
    <row r="142" spans="1:4" x14ac:dyDescent="0.25">
      <c r="A142" s="79"/>
      <c r="B142" s="244">
        <v>44958.477083333331</v>
      </c>
      <c r="C142" s="241">
        <v>57.47</v>
      </c>
      <c r="D142" s="88" t="s">
        <v>2978</v>
      </c>
    </row>
    <row r="143" spans="1:4" x14ac:dyDescent="0.25">
      <c r="A143" s="79"/>
      <c r="B143" s="244">
        <v>44958.488958333335</v>
      </c>
      <c r="C143" s="241">
        <v>500</v>
      </c>
      <c r="D143" s="88" t="s">
        <v>275</v>
      </c>
    </row>
    <row r="144" spans="1:4" x14ac:dyDescent="0.25">
      <c r="A144" s="79"/>
      <c r="B144" s="244">
        <v>44958.48809027778</v>
      </c>
      <c r="C144" s="241">
        <v>500</v>
      </c>
      <c r="D144" s="88" t="s">
        <v>85</v>
      </c>
    </row>
    <row r="145" spans="1:4" x14ac:dyDescent="0.25">
      <c r="A145" s="79"/>
      <c r="B145" s="244">
        <v>44958.497013888889</v>
      </c>
      <c r="C145" s="241">
        <v>30</v>
      </c>
      <c r="D145" s="88" t="s">
        <v>257</v>
      </c>
    </row>
    <row r="146" spans="1:4" x14ac:dyDescent="0.25">
      <c r="A146" s="79"/>
      <c r="B146" s="244">
        <v>44958.496469907404</v>
      </c>
      <c r="C146" s="241">
        <v>500</v>
      </c>
      <c r="D146" s="88" t="s">
        <v>1015</v>
      </c>
    </row>
    <row r="147" spans="1:4" x14ac:dyDescent="0.25">
      <c r="A147" s="79"/>
      <c r="B147" s="244">
        <v>44958.496701388889</v>
      </c>
      <c r="C147" s="241">
        <v>50</v>
      </c>
      <c r="D147" s="88" t="s">
        <v>2689</v>
      </c>
    </row>
    <row r="148" spans="1:4" x14ac:dyDescent="0.25">
      <c r="A148" s="79"/>
      <c r="B148" s="244">
        <v>44958.489016203705</v>
      </c>
      <c r="C148" s="241">
        <v>100</v>
      </c>
      <c r="D148" s="88" t="s">
        <v>994</v>
      </c>
    </row>
    <row r="149" spans="1:4" x14ac:dyDescent="0.25">
      <c r="A149" s="79"/>
      <c r="B149" s="244">
        <v>44958.478078703702</v>
      </c>
      <c r="C149" s="241">
        <v>500</v>
      </c>
      <c r="D149" s="88" t="s">
        <v>5010</v>
      </c>
    </row>
    <row r="150" spans="1:4" x14ac:dyDescent="0.25">
      <c r="A150" s="79"/>
      <c r="B150" s="244">
        <v>44958.492488425924</v>
      </c>
      <c r="C150" s="241">
        <v>500</v>
      </c>
      <c r="D150" s="88" t="s">
        <v>995</v>
      </c>
    </row>
    <row r="151" spans="1:4" x14ac:dyDescent="0.25">
      <c r="A151" s="79"/>
      <c r="B151" s="244">
        <v>44958.489884259259</v>
      </c>
      <c r="C151" s="241">
        <v>1000</v>
      </c>
      <c r="D151" s="88" t="s">
        <v>123</v>
      </c>
    </row>
    <row r="152" spans="1:4" x14ac:dyDescent="0.25">
      <c r="A152" s="79"/>
      <c r="B152" s="244">
        <v>44958.480254629627</v>
      </c>
      <c r="C152" s="241">
        <v>1</v>
      </c>
      <c r="D152" s="88" t="s">
        <v>1010</v>
      </c>
    </row>
    <row r="153" spans="1:4" x14ac:dyDescent="0.25">
      <c r="A153" s="79"/>
      <c r="B153" s="244">
        <v>44958.490208333336</v>
      </c>
      <c r="C153" s="241">
        <v>100</v>
      </c>
      <c r="D153" s="88" t="s">
        <v>709</v>
      </c>
    </row>
    <row r="154" spans="1:4" x14ac:dyDescent="0.25">
      <c r="A154" s="79"/>
      <c r="B154" s="244">
        <v>44958.499050925922</v>
      </c>
      <c r="C154" s="241">
        <v>500</v>
      </c>
      <c r="D154" s="88" t="s">
        <v>993</v>
      </c>
    </row>
    <row r="155" spans="1:4" x14ac:dyDescent="0.25">
      <c r="A155" s="79"/>
      <c r="B155" s="244">
        <v>44958.499108796299</v>
      </c>
      <c r="C155" s="241">
        <v>300</v>
      </c>
      <c r="D155" s="88" t="s">
        <v>3577</v>
      </c>
    </row>
    <row r="156" spans="1:4" x14ac:dyDescent="0.25">
      <c r="A156" s="79"/>
      <c r="B156" s="244">
        <v>44958.498217592591</v>
      </c>
      <c r="C156" s="241">
        <v>100</v>
      </c>
      <c r="D156" s="88" t="s">
        <v>2465</v>
      </c>
    </row>
    <row r="157" spans="1:4" x14ac:dyDescent="0.25">
      <c r="A157" s="79"/>
      <c r="B157" s="244">
        <v>44958.502997685187</v>
      </c>
      <c r="C157" s="241">
        <v>500</v>
      </c>
      <c r="D157" s="88" t="s">
        <v>1001</v>
      </c>
    </row>
    <row r="158" spans="1:4" x14ac:dyDescent="0.25">
      <c r="A158" s="79"/>
      <c r="B158" s="244">
        <v>44958.503020833334</v>
      </c>
      <c r="C158" s="241">
        <v>100</v>
      </c>
      <c r="D158" s="88" t="s">
        <v>3100</v>
      </c>
    </row>
    <row r="159" spans="1:4" x14ac:dyDescent="0.25">
      <c r="A159" s="79"/>
      <c r="B159" s="244">
        <v>44958.487754629627</v>
      </c>
      <c r="C159" s="241">
        <v>100</v>
      </c>
      <c r="D159" s="88" t="s">
        <v>3235</v>
      </c>
    </row>
    <row r="160" spans="1:4" x14ac:dyDescent="0.25">
      <c r="A160" s="79"/>
      <c r="B160" s="244">
        <v>44958.498287037037</v>
      </c>
      <c r="C160" s="241">
        <v>1000</v>
      </c>
      <c r="D160" s="88" t="s">
        <v>599</v>
      </c>
    </row>
    <row r="161" spans="1:4" x14ac:dyDescent="0.25">
      <c r="A161" s="79"/>
      <c r="B161" s="244">
        <v>44958.501469907409</v>
      </c>
      <c r="C161" s="241">
        <v>200</v>
      </c>
      <c r="D161" s="88" t="s">
        <v>494</v>
      </c>
    </row>
    <row r="162" spans="1:4" x14ac:dyDescent="0.25">
      <c r="A162" s="79"/>
      <c r="B162" s="244">
        <v>44958.476180555554</v>
      </c>
      <c r="C162" s="241">
        <v>100</v>
      </c>
      <c r="D162" s="88" t="s">
        <v>991</v>
      </c>
    </row>
    <row r="163" spans="1:4" x14ac:dyDescent="0.25">
      <c r="A163" s="79"/>
      <c r="B163" s="244">
        <v>44958.504571759258</v>
      </c>
      <c r="C163" s="241">
        <v>150</v>
      </c>
      <c r="D163" s="88" t="s">
        <v>3339</v>
      </c>
    </row>
    <row r="164" spans="1:4" x14ac:dyDescent="0.25">
      <c r="A164" s="79"/>
      <c r="B164" s="244">
        <v>44958.491041666668</v>
      </c>
      <c r="C164" s="241">
        <v>5000</v>
      </c>
      <c r="D164" s="88" t="s">
        <v>438</v>
      </c>
    </row>
    <row r="165" spans="1:4" x14ac:dyDescent="0.25">
      <c r="A165" s="79"/>
      <c r="B165" s="244">
        <v>44958.49113425926</v>
      </c>
      <c r="C165" s="241">
        <v>200</v>
      </c>
      <c r="D165" s="88" t="s">
        <v>476</v>
      </c>
    </row>
    <row r="166" spans="1:4" x14ac:dyDescent="0.25">
      <c r="A166" s="79"/>
      <c r="B166" s="244">
        <v>44958.504317129627</v>
      </c>
      <c r="C166" s="241">
        <v>100</v>
      </c>
      <c r="D166" s="88" t="s">
        <v>3653</v>
      </c>
    </row>
    <row r="167" spans="1:4" x14ac:dyDescent="0.25">
      <c r="A167" s="79"/>
      <c r="B167" s="244">
        <v>44958.500625000001</v>
      </c>
      <c r="C167" s="241">
        <v>10</v>
      </c>
      <c r="D167" s="88" t="s">
        <v>7227</v>
      </c>
    </row>
    <row r="168" spans="1:4" x14ac:dyDescent="0.25">
      <c r="A168" s="79"/>
      <c r="B168" s="244">
        <v>44958.488923611112</v>
      </c>
      <c r="C168" s="241">
        <v>500</v>
      </c>
      <c r="D168" s="88" t="s">
        <v>51</v>
      </c>
    </row>
    <row r="169" spans="1:4" x14ac:dyDescent="0.25">
      <c r="A169" s="79"/>
      <c r="B169" s="244">
        <v>44958.501342592594</v>
      </c>
      <c r="C169" s="241">
        <v>100</v>
      </c>
      <c r="D169" s="88" t="s">
        <v>4553</v>
      </c>
    </row>
    <row r="170" spans="1:4" x14ac:dyDescent="0.25">
      <c r="A170" s="79"/>
      <c r="B170" s="244">
        <v>44958.501736111109</v>
      </c>
      <c r="C170" s="241">
        <v>1000</v>
      </c>
      <c r="D170" s="88" t="s">
        <v>4995</v>
      </c>
    </row>
    <row r="171" spans="1:4" x14ac:dyDescent="0.25">
      <c r="A171" s="79"/>
      <c r="B171" s="244">
        <v>44958.501805555556</v>
      </c>
      <c r="C171" s="241">
        <v>40</v>
      </c>
      <c r="D171" s="88" t="s">
        <v>5464</v>
      </c>
    </row>
    <row r="172" spans="1:4" x14ac:dyDescent="0.25">
      <c r="A172" s="79"/>
      <c r="B172" s="244">
        <v>44958.496377314812</v>
      </c>
      <c r="C172" s="241">
        <v>500</v>
      </c>
      <c r="D172" s="88" t="s">
        <v>1003</v>
      </c>
    </row>
    <row r="173" spans="1:4" x14ac:dyDescent="0.25">
      <c r="A173" s="79"/>
      <c r="B173" s="244">
        <v>44958.49962962963</v>
      </c>
      <c r="C173" s="241">
        <v>100</v>
      </c>
      <c r="D173" s="88" t="s">
        <v>1770</v>
      </c>
    </row>
    <row r="174" spans="1:4" x14ac:dyDescent="0.25">
      <c r="A174" s="79"/>
      <c r="B174" s="244">
        <v>44958.502557870372</v>
      </c>
      <c r="C174" s="241">
        <v>100</v>
      </c>
      <c r="D174" s="88" t="s">
        <v>1434</v>
      </c>
    </row>
    <row r="175" spans="1:4" x14ac:dyDescent="0.25">
      <c r="A175" s="79"/>
      <c r="B175" s="244">
        <v>44958.493888888886</v>
      </c>
      <c r="C175" s="241">
        <v>500</v>
      </c>
      <c r="D175" s="88" t="s">
        <v>250</v>
      </c>
    </row>
    <row r="176" spans="1:4" x14ac:dyDescent="0.25">
      <c r="A176" s="79"/>
      <c r="B176" s="244">
        <v>44958.491215277776</v>
      </c>
      <c r="C176" s="241">
        <v>1000</v>
      </c>
      <c r="D176" s="88" t="s">
        <v>634</v>
      </c>
    </row>
    <row r="177" spans="1:4" x14ac:dyDescent="0.25">
      <c r="A177" s="79"/>
      <c r="B177" s="244">
        <v>44958.479444444441</v>
      </c>
      <c r="C177" s="241">
        <v>700</v>
      </c>
      <c r="D177" s="88" t="s">
        <v>1016</v>
      </c>
    </row>
    <row r="178" spans="1:4" x14ac:dyDescent="0.25">
      <c r="A178" s="79"/>
      <c r="B178" s="244">
        <v>44958.480856481481</v>
      </c>
      <c r="C178" s="241">
        <v>500</v>
      </c>
      <c r="D178" s="88" t="s">
        <v>1220</v>
      </c>
    </row>
    <row r="179" spans="1:4" x14ac:dyDescent="0.25">
      <c r="A179" s="79"/>
      <c r="B179" s="244">
        <v>44958.495266203703</v>
      </c>
      <c r="C179" s="241">
        <v>7.86</v>
      </c>
      <c r="D179" s="88" t="s">
        <v>13362</v>
      </c>
    </row>
    <row r="180" spans="1:4" x14ac:dyDescent="0.25">
      <c r="A180" s="79"/>
      <c r="B180" s="244">
        <v>44958.493217592593</v>
      </c>
      <c r="C180" s="241">
        <v>100</v>
      </c>
      <c r="D180" s="88" t="s">
        <v>117</v>
      </c>
    </row>
    <row r="181" spans="1:4" x14ac:dyDescent="0.25">
      <c r="A181" s="79"/>
      <c r="B181" s="244">
        <v>44958.498217592591</v>
      </c>
      <c r="C181" s="241">
        <v>500</v>
      </c>
      <c r="D181" s="88" t="s">
        <v>4837</v>
      </c>
    </row>
    <row r="182" spans="1:4" x14ac:dyDescent="0.25">
      <c r="A182" s="79"/>
      <c r="B182" s="244">
        <v>44958.474479166667</v>
      </c>
      <c r="C182" s="241">
        <v>1000</v>
      </c>
      <c r="D182" s="88" t="s">
        <v>1014</v>
      </c>
    </row>
    <row r="183" spans="1:4" x14ac:dyDescent="0.25">
      <c r="A183" s="79"/>
      <c r="B183" s="244">
        <v>44958.498819444445</v>
      </c>
      <c r="C183" s="241">
        <v>300</v>
      </c>
      <c r="D183" s="88" t="s">
        <v>3580</v>
      </c>
    </row>
    <row r="184" spans="1:4" x14ac:dyDescent="0.25">
      <c r="A184" s="79"/>
      <c r="B184" s="244">
        <v>44958.49895833333</v>
      </c>
      <c r="C184" s="241">
        <v>1000</v>
      </c>
      <c r="D184" s="88" t="s">
        <v>4136</v>
      </c>
    </row>
    <row r="185" spans="1:4" x14ac:dyDescent="0.25">
      <c r="A185" s="79"/>
      <c r="B185" s="244">
        <v>44958.501689814817</v>
      </c>
      <c r="C185" s="241">
        <v>100</v>
      </c>
      <c r="D185" s="88" t="s">
        <v>44</v>
      </c>
    </row>
    <row r="186" spans="1:4" x14ac:dyDescent="0.25">
      <c r="A186" s="79"/>
      <c r="B186" s="244">
        <v>44958.485381944447</v>
      </c>
      <c r="C186" s="241">
        <v>17</v>
      </c>
      <c r="D186" s="88" t="s">
        <v>1721</v>
      </c>
    </row>
    <row r="187" spans="1:4" x14ac:dyDescent="0.25">
      <c r="A187" s="79"/>
      <c r="B187" s="244">
        <v>44958.48541666667</v>
      </c>
      <c r="C187" s="241">
        <v>111</v>
      </c>
      <c r="D187" s="88" t="s">
        <v>986</v>
      </c>
    </row>
    <row r="188" spans="1:4" x14ac:dyDescent="0.25">
      <c r="A188" s="79"/>
      <c r="B188" s="244">
        <v>44958.491782407407</v>
      </c>
      <c r="C188" s="241">
        <v>100</v>
      </c>
      <c r="D188" s="88" t="s">
        <v>429</v>
      </c>
    </row>
    <row r="189" spans="1:4" x14ac:dyDescent="0.25">
      <c r="A189" s="79"/>
      <c r="B189" s="244">
        <v>44958.503101851849</v>
      </c>
      <c r="C189" s="241">
        <v>10</v>
      </c>
      <c r="D189" s="88" t="s">
        <v>4223</v>
      </c>
    </row>
    <row r="190" spans="1:4" x14ac:dyDescent="0.25">
      <c r="A190" s="79"/>
      <c r="B190" s="244">
        <v>44958.490844907406</v>
      </c>
      <c r="C190" s="241">
        <v>50</v>
      </c>
      <c r="D190" s="88" t="s">
        <v>360</v>
      </c>
    </row>
    <row r="191" spans="1:4" x14ac:dyDescent="0.25">
      <c r="A191" s="79"/>
      <c r="B191" s="244">
        <v>44958.484537037039</v>
      </c>
      <c r="C191" s="241">
        <v>300</v>
      </c>
      <c r="D191" s="88" t="s">
        <v>7310</v>
      </c>
    </row>
    <row r="192" spans="1:4" x14ac:dyDescent="0.25">
      <c r="A192" s="79"/>
      <c r="B192" s="244">
        <v>44958.487824074073</v>
      </c>
      <c r="C192" s="241">
        <v>100</v>
      </c>
      <c r="D192" s="88" t="s">
        <v>2984</v>
      </c>
    </row>
    <row r="193" spans="1:4" x14ac:dyDescent="0.25">
      <c r="A193" s="79"/>
      <c r="B193" s="244">
        <v>44958.477303240739</v>
      </c>
      <c r="C193" s="241">
        <v>500</v>
      </c>
      <c r="D193" s="88" t="s">
        <v>919</v>
      </c>
    </row>
    <row r="194" spans="1:4" x14ac:dyDescent="0.25">
      <c r="A194" s="79"/>
      <c r="B194" s="244">
        <v>44958.498148148145</v>
      </c>
      <c r="C194" s="241">
        <v>100</v>
      </c>
      <c r="D194" s="88" t="s">
        <v>3407</v>
      </c>
    </row>
    <row r="195" spans="1:4" x14ac:dyDescent="0.25">
      <c r="A195" s="79"/>
      <c r="B195" s="244">
        <v>44958.473298611112</v>
      </c>
      <c r="C195" s="241">
        <v>11.55</v>
      </c>
      <c r="D195" s="88" t="s">
        <v>7273</v>
      </c>
    </row>
    <row r="196" spans="1:4" x14ac:dyDescent="0.25">
      <c r="A196" s="79"/>
      <c r="B196" s="244">
        <v>44958.507372685184</v>
      </c>
      <c r="C196" s="241">
        <v>5000</v>
      </c>
      <c r="D196" s="88" t="s">
        <v>256</v>
      </c>
    </row>
    <row r="197" spans="1:4" x14ac:dyDescent="0.25">
      <c r="A197" s="79"/>
      <c r="B197" s="244">
        <v>44958.517500000002</v>
      </c>
      <c r="C197" s="241">
        <v>1000</v>
      </c>
      <c r="D197" s="88" t="s">
        <v>5270</v>
      </c>
    </row>
    <row r="198" spans="1:4" x14ac:dyDescent="0.25">
      <c r="A198" s="79"/>
      <c r="B198" s="244">
        <v>44958.520439814813</v>
      </c>
      <c r="C198" s="241">
        <v>100</v>
      </c>
      <c r="D198" s="88" t="s">
        <v>5177</v>
      </c>
    </row>
    <row r="199" spans="1:4" x14ac:dyDescent="0.25">
      <c r="A199" s="79"/>
      <c r="B199" s="244">
        <v>44958.526643518519</v>
      </c>
      <c r="C199" s="241">
        <v>200</v>
      </c>
      <c r="D199" s="88" t="s">
        <v>8255</v>
      </c>
    </row>
    <row r="200" spans="1:4" x14ac:dyDescent="0.25">
      <c r="A200" s="79"/>
      <c r="B200" s="244">
        <v>44958.516168981485</v>
      </c>
      <c r="C200" s="241">
        <v>1000</v>
      </c>
      <c r="D200" s="88" t="s">
        <v>4547</v>
      </c>
    </row>
    <row r="201" spans="1:4" x14ac:dyDescent="0.25">
      <c r="A201" s="79"/>
      <c r="B201" s="244">
        <v>44958.514317129629</v>
      </c>
      <c r="C201" s="241">
        <v>100</v>
      </c>
      <c r="D201" s="88" t="s">
        <v>82</v>
      </c>
    </row>
    <row r="202" spans="1:4" x14ac:dyDescent="0.25">
      <c r="A202" s="79"/>
      <c r="B202" s="244">
        <v>44958.509305555555</v>
      </c>
      <c r="C202" s="241">
        <v>500</v>
      </c>
      <c r="D202" s="88" t="s">
        <v>4838</v>
      </c>
    </row>
    <row r="203" spans="1:4" x14ac:dyDescent="0.25">
      <c r="A203" s="79"/>
      <c r="B203" s="244">
        <v>44958.509386574071</v>
      </c>
      <c r="C203" s="241">
        <v>2000</v>
      </c>
      <c r="D203" s="88" t="s">
        <v>992</v>
      </c>
    </row>
    <row r="204" spans="1:4" x14ac:dyDescent="0.25">
      <c r="A204" s="79"/>
      <c r="B204" s="244">
        <v>44958.532592592594</v>
      </c>
      <c r="C204" s="241">
        <v>5000</v>
      </c>
      <c r="D204" s="88" t="s">
        <v>886</v>
      </c>
    </row>
    <row r="205" spans="1:4" x14ac:dyDescent="0.25">
      <c r="A205" s="79"/>
      <c r="B205" s="244">
        <v>44958.517905092594</v>
      </c>
      <c r="C205" s="241">
        <v>500</v>
      </c>
      <c r="D205" s="88" t="s">
        <v>1659</v>
      </c>
    </row>
    <row r="206" spans="1:4" x14ac:dyDescent="0.25">
      <c r="A206" s="79"/>
      <c r="B206" s="244">
        <v>44958.517997685187</v>
      </c>
      <c r="C206" s="241">
        <v>50</v>
      </c>
      <c r="D206" s="88" t="s">
        <v>2677</v>
      </c>
    </row>
    <row r="207" spans="1:4" x14ac:dyDescent="0.25">
      <c r="A207" s="79"/>
      <c r="B207" s="244">
        <v>44958.532731481479</v>
      </c>
      <c r="C207" s="241">
        <v>100</v>
      </c>
      <c r="D207" s="88" t="s">
        <v>4801</v>
      </c>
    </row>
    <row r="208" spans="1:4" x14ac:dyDescent="0.25">
      <c r="A208" s="79"/>
      <c r="B208" s="244">
        <v>44958.53800925926</v>
      </c>
      <c r="C208" s="241">
        <v>3.31</v>
      </c>
      <c r="D208" s="88" t="s">
        <v>13363</v>
      </c>
    </row>
    <row r="209" spans="1:4" x14ac:dyDescent="0.25">
      <c r="A209" s="79"/>
      <c r="B209" s="244">
        <v>44958.5156712963</v>
      </c>
      <c r="C209" s="241">
        <v>100</v>
      </c>
      <c r="D209" s="88" t="s">
        <v>3779</v>
      </c>
    </row>
    <row r="210" spans="1:4" x14ac:dyDescent="0.25">
      <c r="A210" s="79"/>
      <c r="B210" s="244">
        <v>44958.518159722225</v>
      </c>
      <c r="C210" s="241">
        <v>100</v>
      </c>
      <c r="D210" s="88" t="s">
        <v>1911</v>
      </c>
    </row>
    <row r="211" spans="1:4" x14ac:dyDescent="0.25">
      <c r="A211" s="79"/>
      <c r="B211" s="244">
        <v>44958.535381944443</v>
      </c>
      <c r="C211" s="241">
        <v>100</v>
      </c>
      <c r="D211" s="88" t="s">
        <v>1623</v>
      </c>
    </row>
    <row r="212" spans="1:4" x14ac:dyDescent="0.25">
      <c r="A212" s="79"/>
      <c r="B212" s="244">
        <v>44958.507824074077</v>
      </c>
      <c r="C212" s="241">
        <v>50</v>
      </c>
      <c r="D212" s="88" t="s">
        <v>13364</v>
      </c>
    </row>
    <row r="213" spans="1:4" x14ac:dyDescent="0.25">
      <c r="A213" s="79"/>
      <c r="B213" s="244">
        <v>44958.532870370371</v>
      </c>
      <c r="C213" s="241">
        <v>1000</v>
      </c>
      <c r="D213" s="88" t="s">
        <v>929</v>
      </c>
    </row>
    <row r="214" spans="1:4" x14ac:dyDescent="0.25">
      <c r="A214" s="79"/>
      <c r="B214" s="244">
        <v>44958.517314814817</v>
      </c>
      <c r="C214" s="241">
        <v>1000</v>
      </c>
      <c r="D214" s="88" t="s">
        <v>13365</v>
      </c>
    </row>
    <row r="215" spans="1:4" x14ac:dyDescent="0.25">
      <c r="A215" s="79"/>
      <c r="B215" s="244">
        <v>44958.517592592594</v>
      </c>
      <c r="C215" s="241">
        <v>200</v>
      </c>
      <c r="D215" s="88" t="s">
        <v>4361</v>
      </c>
    </row>
    <row r="216" spans="1:4" x14ac:dyDescent="0.25">
      <c r="A216" s="79"/>
      <c r="B216" s="244">
        <v>44958.51054398148</v>
      </c>
      <c r="C216" s="241">
        <v>3000</v>
      </c>
      <c r="D216" s="88" t="s">
        <v>1307</v>
      </c>
    </row>
    <row r="217" spans="1:4" x14ac:dyDescent="0.25">
      <c r="A217" s="79"/>
      <c r="B217" s="244">
        <v>44958.510706018518</v>
      </c>
      <c r="C217" s="241">
        <v>300</v>
      </c>
      <c r="D217" s="88" t="s">
        <v>1961</v>
      </c>
    </row>
    <row r="218" spans="1:4" x14ac:dyDescent="0.25">
      <c r="A218" s="79"/>
      <c r="B218" s="244">
        <v>44958.50681712963</v>
      </c>
      <c r="C218" s="241">
        <v>1000</v>
      </c>
      <c r="D218" s="88" t="s">
        <v>3304</v>
      </c>
    </row>
    <row r="219" spans="1:4" x14ac:dyDescent="0.25">
      <c r="A219" s="79"/>
      <c r="B219" s="244">
        <v>44958.515231481484</v>
      </c>
      <c r="C219" s="241">
        <v>1</v>
      </c>
      <c r="D219" s="88" t="s">
        <v>520</v>
      </c>
    </row>
    <row r="220" spans="1:4" x14ac:dyDescent="0.25">
      <c r="A220" s="79"/>
      <c r="B220" s="244">
        <v>44958.507337962961</v>
      </c>
      <c r="C220" s="241">
        <v>100</v>
      </c>
      <c r="D220" s="88" t="s">
        <v>1030</v>
      </c>
    </row>
    <row r="221" spans="1:4" x14ac:dyDescent="0.25">
      <c r="A221" s="79"/>
      <c r="B221" s="244">
        <v>44958.515960648147</v>
      </c>
      <c r="C221" s="241">
        <v>500</v>
      </c>
      <c r="D221" s="88" t="s">
        <v>5119</v>
      </c>
    </row>
    <row r="222" spans="1:4" x14ac:dyDescent="0.25">
      <c r="A222" s="79"/>
      <c r="B222" s="244">
        <v>44958.512986111113</v>
      </c>
      <c r="C222" s="241">
        <v>1000</v>
      </c>
      <c r="D222" s="88" t="s">
        <v>147</v>
      </c>
    </row>
    <row r="223" spans="1:4" x14ac:dyDescent="0.25">
      <c r="A223" s="79"/>
      <c r="B223" s="244">
        <v>44958.513009259259</v>
      </c>
      <c r="C223" s="241">
        <v>1</v>
      </c>
      <c r="D223" s="88" t="s">
        <v>2240</v>
      </c>
    </row>
    <row r="224" spans="1:4" x14ac:dyDescent="0.25">
      <c r="A224" s="79"/>
      <c r="B224" s="244">
        <v>44958.514363425929</v>
      </c>
      <c r="C224" s="241">
        <v>50</v>
      </c>
      <c r="D224" s="88" t="s">
        <v>82</v>
      </c>
    </row>
    <row r="225" spans="1:4" x14ac:dyDescent="0.25">
      <c r="A225" s="79"/>
      <c r="B225" s="244">
        <v>44958.513113425928</v>
      </c>
      <c r="C225" s="241">
        <v>270</v>
      </c>
      <c r="D225" s="88" t="s">
        <v>2873</v>
      </c>
    </row>
    <row r="226" spans="1:4" x14ac:dyDescent="0.25">
      <c r="A226" s="79"/>
      <c r="B226" s="244">
        <v>44958.518946759257</v>
      </c>
      <c r="C226" s="241">
        <v>100</v>
      </c>
      <c r="D226" s="88" t="s">
        <v>2274</v>
      </c>
    </row>
    <row r="227" spans="1:4" x14ac:dyDescent="0.25">
      <c r="A227" s="79"/>
      <c r="B227" s="244">
        <v>44958.523101851853</v>
      </c>
      <c r="C227" s="241">
        <v>1000</v>
      </c>
      <c r="D227" s="88" t="s">
        <v>7796</v>
      </c>
    </row>
    <row r="228" spans="1:4" x14ac:dyDescent="0.25">
      <c r="A228" s="79"/>
      <c r="B228" s="244">
        <v>44958.521296296298</v>
      </c>
      <c r="C228" s="241">
        <v>200</v>
      </c>
      <c r="D228" s="88" t="s">
        <v>130</v>
      </c>
    </row>
    <row r="229" spans="1:4" x14ac:dyDescent="0.25">
      <c r="A229" s="79"/>
      <c r="B229" s="244">
        <v>44958.533310185187</v>
      </c>
      <c r="C229" s="241">
        <v>400</v>
      </c>
      <c r="D229" s="88" t="s">
        <v>10829</v>
      </c>
    </row>
    <row r="230" spans="1:4" x14ac:dyDescent="0.25">
      <c r="A230" s="79"/>
      <c r="B230" s="244">
        <v>44958.521655092591</v>
      </c>
      <c r="C230" s="241">
        <v>10</v>
      </c>
      <c r="D230" s="88" t="s">
        <v>1618</v>
      </c>
    </row>
    <row r="231" spans="1:4" x14ac:dyDescent="0.25">
      <c r="A231" s="79"/>
      <c r="B231" s="244">
        <v>44958.507581018515</v>
      </c>
      <c r="C231" s="241">
        <v>100</v>
      </c>
      <c r="D231" s="88" t="s">
        <v>4229</v>
      </c>
    </row>
    <row r="232" spans="1:4" x14ac:dyDescent="0.25">
      <c r="A232" s="79"/>
      <c r="B232" s="244">
        <v>44958.509236111109</v>
      </c>
      <c r="C232" s="241">
        <v>1000</v>
      </c>
      <c r="D232" s="88" t="s">
        <v>4348</v>
      </c>
    </row>
    <row r="233" spans="1:4" x14ac:dyDescent="0.25">
      <c r="A233" s="79"/>
      <c r="B233" s="244">
        <v>44958.522118055553</v>
      </c>
      <c r="C233" s="241">
        <v>200</v>
      </c>
      <c r="D233" s="88" t="s">
        <v>5305</v>
      </c>
    </row>
    <row r="234" spans="1:4" x14ac:dyDescent="0.25">
      <c r="A234" s="79"/>
      <c r="B234" s="244">
        <v>44958.509155092594</v>
      </c>
      <c r="C234" s="241">
        <v>300</v>
      </c>
      <c r="D234" s="88" t="s">
        <v>245</v>
      </c>
    </row>
    <row r="235" spans="1:4" x14ac:dyDescent="0.25">
      <c r="A235" s="79"/>
      <c r="B235" s="244">
        <v>44958.570590277777</v>
      </c>
      <c r="C235" s="241">
        <v>2000</v>
      </c>
      <c r="D235" s="88" t="s">
        <v>78</v>
      </c>
    </row>
    <row r="236" spans="1:4" x14ac:dyDescent="0.25">
      <c r="A236" s="79"/>
      <c r="B236" s="244">
        <v>44958.548414351855</v>
      </c>
      <c r="C236" s="241">
        <v>117</v>
      </c>
      <c r="D236" s="88" t="s">
        <v>4958</v>
      </c>
    </row>
    <row r="237" spans="1:4" x14ac:dyDescent="0.25">
      <c r="A237" s="79"/>
      <c r="B237" s="244">
        <v>44958.550092592595</v>
      </c>
      <c r="C237" s="241">
        <v>200</v>
      </c>
      <c r="D237" s="88" t="s">
        <v>13366</v>
      </c>
    </row>
    <row r="238" spans="1:4" x14ac:dyDescent="0.25">
      <c r="A238" s="79"/>
      <c r="B238" s="244">
        <v>44958.54892361111</v>
      </c>
      <c r="C238" s="241">
        <v>1000</v>
      </c>
      <c r="D238" s="88" t="s">
        <v>2792</v>
      </c>
    </row>
    <row r="239" spans="1:4" x14ac:dyDescent="0.25">
      <c r="A239" s="79"/>
      <c r="B239" s="244">
        <v>44958.564432870371</v>
      </c>
      <c r="C239" s="241">
        <v>500</v>
      </c>
      <c r="D239" s="88" t="s">
        <v>7151</v>
      </c>
    </row>
    <row r="240" spans="1:4" x14ac:dyDescent="0.25">
      <c r="A240" s="79"/>
      <c r="B240" s="244">
        <v>44958.541041666664</v>
      </c>
      <c r="C240" s="241">
        <v>1000</v>
      </c>
      <c r="D240" s="88" t="s">
        <v>1044</v>
      </c>
    </row>
    <row r="241" spans="1:4" x14ac:dyDescent="0.25">
      <c r="A241" s="79"/>
      <c r="B241" s="244">
        <v>44958.545416666668</v>
      </c>
      <c r="C241" s="241">
        <v>500</v>
      </c>
      <c r="D241" s="88" t="s">
        <v>3416</v>
      </c>
    </row>
    <row r="242" spans="1:4" x14ac:dyDescent="0.25">
      <c r="A242" s="79"/>
      <c r="B242" s="244">
        <v>44958.585405092592</v>
      </c>
      <c r="C242" s="241">
        <v>500</v>
      </c>
      <c r="D242" s="88" t="s">
        <v>7347</v>
      </c>
    </row>
    <row r="243" spans="1:4" x14ac:dyDescent="0.25">
      <c r="A243" s="79"/>
      <c r="B243" s="244">
        <v>44958.592152777775</v>
      </c>
      <c r="C243" s="241">
        <v>10</v>
      </c>
      <c r="D243" s="88" t="s">
        <v>2418</v>
      </c>
    </row>
    <row r="244" spans="1:4" x14ac:dyDescent="0.25">
      <c r="A244" s="79"/>
      <c r="B244" s="244">
        <v>44958.583506944444</v>
      </c>
      <c r="C244" s="241">
        <v>1000</v>
      </c>
      <c r="D244" s="88" t="s">
        <v>4839</v>
      </c>
    </row>
    <row r="245" spans="1:4" x14ac:dyDescent="0.25">
      <c r="A245" s="79"/>
      <c r="B245" s="244">
        <v>44958.585648148146</v>
      </c>
      <c r="C245" s="241">
        <v>15000</v>
      </c>
      <c r="D245" s="88" t="s">
        <v>3222</v>
      </c>
    </row>
    <row r="246" spans="1:4" x14ac:dyDescent="0.25">
      <c r="A246" s="79"/>
      <c r="B246" s="244">
        <v>44958.585949074077</v>
      </c>
      <c r="C246" s="241">
        <v>15000</v>
      </c>
      <c r="D246" s="88" t="s">
        <v>3222</v>
      </c>
    </row>
    <row r="247" spans="1:4" x14ac:dyDescent="0.25">
      <c r="A247" s="79"/>
      <c r="B247" s="244">
        <v>44958.586828703701</v>
      </c>
      <c r="C247" s="241">
        <v>50</v>
      </c>
      <c r="D247" s="88" t="s">
        <v>7853</v>
      </c>
    </row>
    <row r="248" spans="1:4" x14ac:dyDescent="0.25">
      <c r="A248" s="79"/>
      <c r="B248" s="244">
        <v>44958.592256944445</v>
      </c>
      <c r="C248" s="241">
        <v>850</v>
      </c>
      <c r="D248" s="88" t="s">
        <v>13367</v>
      </c>
    </row>
    <row r="249" spans="1:4" x14ac:dyDescent="0.25">
      <c r="A249" s="79"/>
      <c r="B249" s="244">
        <v>44958.629664351851</v>
      </c>
      <c r="C249" s="241">
        <v>170</v>
      </c>
      <c r="D249" s="88" t="s">
        <v>13368</v>
      </c>
    </row>
    <row r="250" spans="1:4" x14ac:dyDescent="0.25">
      <c r="A250" s="79"/>
      <c r="B250" s="244">
        <v>44958.616099537037</v>
      </c>
      <c r="C250" s="241">
        <v>1000</v>
      </c>
      <c r="D250" s="88" t="s">
        <v>3220</v>
      </c>
    </row>
    <row r="251" spans="1:4" x14ac:dyDescent="0.25">
      <c r="A251" s="79"/>
      <c r="B251" s="244">
        <v>44958.611215277779</v>
      </c>
      <c r="C251" s="241">
        <v>500</v>
      </c>
      <c r="D251" s="88" t="s">
        <v>3902</v>
      </c>
    </row>
    <row r="252" spans="1:4" x14ac:dyDescent="0.25">
      <c r="A252" s="79"/>
      <c r="B252" s="244">
        <v>44958.622141203705</v>
      </c>
      <c r="C252" s="241">
        <v>60</v>
      </c>
      <c r="D252" s="88" t="s">
        <v>7678</v>
      </c>
    </row>
    <row r="253" spans="1:4" x14ac:dyDescent="0.25">
      <c r="A253" s="79"/>
      <c r="B253" s="244">
        <v>44958.634016203701</v>
      </c>
      <c r="C253" s="241">
        <v>5</v>
      </c>
      <c r="D253" s="88" t="s">
        <v>431</v>
      </c>
    </row>
    <row r="254" spans="1:4" x14ac:dyDescent="0.25">
      <c r="A254" s="79"/>
      <c r="B254" s="244">
        <v>44958.633530092593</v>
      </c>
      <c r="C254" s="241">
        <v>3000</v>
      </c>
      <c r="D254" s="88" t="s">
        <v>13369</v>
      </c>
    </row>
    <row r="255" spans="1:4" x14ac:dyDescent="0.25">
      <c r="A255" s="79"/>
      <c r="B255" s="244">
        <v>44958.630185185182</v>
      </c>
      <c r="C255" s="241">
        <v>59.38</v>
      </c>
      <c r="D255" s="88" t="s">
        <v>7426</v>
      </c>
    </row>
    <row r="256" spans="1:4" x14ac:dyDescent="0.25">
      <c r="A256" s="79"/>
      <c r="B256" s="244">
        <v>44958.614953703705</v>
      </c>
      <c r="C256" s="241">
        <v>100</v>
      </c>
      <c r="D256" s="88" t="s">
        <v>5285</v>
      </c>
    </row>
    <row r="257" spans="1:4" x14ac:dyDescent="0.25">
      <c r="A257" s="79"/>
      <c r="B257" s="244">
        <v>44958.608460648145</v>
      </c>
      <c r="C257" s="241">
        <v>100</v>
      </c>
      <c r="D257" s="88" t="s">
        <v>133</v>
      </c>
    </row>
    <row r="258" spans="1:4" x14ac:dyDescent="0.25">
      <c r="A258" s="79"/>
      <c r="B258" s="244">
        <v>44958.644675925927</v>
      </c>
      <c r="C258" s="241">
        <v>100</v>
      </c>
      <c r="D258" s="88" t="s">
        <v>1175</v>
      </c>
    </row>
    <row r="259" spans="1:4" x14ac:dyDescent="0.25">
      <c r="A259" s="79"/>
      <c r="B259" s="244">
        <v>44958.644965277781</v>
      </c>
      <c r="C259" s="241">
        <v>8</v>
      </c>
      <c r="D259" s="88" t="s">
        <v>431</v>
      </c>
    </row>
    <row r="260" spans="1:4" x14ac:dyDescent="0.25">
      <c r="A260" s="79"/>
      <c r="B260" s="244">
        <v>44958.64503472222</v>
      </c>
      <c r="C260" s="241">
        <v>7.88</v>
      </c>
      <c r="D260" s="88" t="s">
        <v>8155</v>
      </c>
    </row>
    <row r="261" spans="1:4" x14ac:dyDescent="0.25">
      <c r="A261" s="79"/>
      <c r="B261" s="244">
        <v>44958.637523148151</v>
      </c>
      <c r="C261" s="241">
        <v>1000</v>
      </c>
      <c r="D261" s="88" t="s">
        <v>1067</v>
      </c>
    </row>
    <row r="262" spans="1:4" x14ac:dyDescent="0.25">
      <c r="A262" s="79"/>
      <c r="B262" s="244">
        <v>44958.665798611109</v>
      </c>
      <c r="C262" s="241">
        <v>300</v>
      </c>
      <c r="D262" s="88" t="s">
        <v>506</v>
      </c>
    </row>
    <row r="263" spans="1:4" x14ac:dyDescent="0.25">
      <c r="A263" s="79"/>
      <c r="B263" s="244">
        <v>44958.646909722222</v>
      </c>
      <c r="C263" s="241">
        <v>1000</v>
      </c>
      <c r="D263" s="88" t="s">
        <v>2482</v>
      </c>
    </row>
    <row r="264" spans="1:4" x14ac:dyDescent="0.25">
      <c r="A264" s="79"/>
      <c r="B264" s="244">
        <v>44958.665902777779</v>
      </c>
      <c r="C264" s="241">
        <v>31</v>
      </c>
      <c r="D264" s="88" t="s">
        <v>8936</v>
      </c>
    </row>
    <row r="265" spans="1:4" x14ac:dyDescent="0.25">
      <c r="A265" s="79"/>
      <c r="B265" s="244">
        <v>44958.658506944441</v>
      </c>
      <c r="C265" s="241">
        <v>200</v>
      </c>
      <c r="D265" s="88" t="s">
        <v>2419</v>
      </c>
    </row>
    <row r="266" spans="1:4" x14ac:dyDescent="0.25">
      <c r="A266" s="79"/>
      <c r="B266" s="244">
        <v>44958.652581018519</v>
      </c>
      <c r="C266" s="241">
        <v>2000</v>
      </c>
      <c r="D266" s="88" t="s">
        <v>238</v>
      </c>
    </row>
    <row r="267" spans="1:4" x14ac:dyDescent="0.25">
      <c r="A267" s="79"/>
      <c r="B267" s="244">
        <v>44958.647905092592</v>
      </c>
      <c r="C267" s="241">
        <v>332.71</v>
      </c>
      <c r="D267" s="88" t="s">
        <v>2218</v>
      </c>
    </row>
    <row r="268" spans="1:4" x14ac:dyDescent="0.25">
      <c r="A268" s="79"/>
      <c r="B268" s="244">
        <v>44958.646168981482</v>
      </c>
      <c r="C268" s="241">
        <v>500</v>
      </c>
      <c r="D268" s="88" t="s">
        <v>13370</v>
      </c>
    </row>
    <row r="269" spans="1:4" x14ac:dyDescent="0.25">
      <c r="A269" s="79"/>
      <c r="B269" s="244">
        <v>44958.637731481482</v>
      </c>
      <c r="C269" s="241">
        <v>2000</v>
      </c>
      <c r="D269" s="88" t="s">
        <v>7098</v>
      </c>
    </row>
    <row r="270" spans="1:4" x14ac:dyDescent="0.25">
      <c r="A270" s="79"/>
      <c r="B270" s="244">
        <v>44958.650069444448</v>
      </c>
      <c r="C270" s="241">
        <v>4.3</v>
      </c>
      <c r="D270" s="88" t="s">
        <v>4937</v>
      </c>
    </row>
    <row r="271" spans="1:4" x14ac:dyDescent="0.25">
      <c r="A271" s="79"/>
      <c r="B271" s="244">
        <v>44958.664212962962</v>
      </c>
      <c r="C271" s="241">
        <v>200</v>
      </c>
      <c r="D271" s="88" t="s">
        <v>645</v>
      </c>
    </row>
    <row r="272" spans="1:4" x14ac:dyDescent="0.25">
      <c r="A272" s="79"/>
      <c r="B272" s="244">
        <v>44958.667442129627</v>
      </c>
      <c r="C272" s="241">
        <v>626.5</v>
      </c>
      <c r="D272" s="88" t="s">
        <v>1956</v>
      </c>
    </row>
    <row r="273" spans="1:4" x14ac:dyDescent="0.25">
      <c r="A273" s="79"/>
      <c r="B273" s="244">
        <v>44958.650266203702</v>
      </c>
      <c r="C273" s="241">
        <v>200</v>
      </c>
      <c r="D273" s="88" t="s">
        <v>320</v>
      </c>
    </row>
    <row r="274" spans="1:4" x14ac:dyDescent="0.25">
      <c r="A274" s="79"/>
      <c r="B274" s="244">
        <v>44958.638877314814</v>
      </c>
      <c r="C274" s="241">
        <v>1614.3</v>
      </c>
      <c r="D274" s="88" t="s">
        <v>2913</v>
      </c>
    </row>
    <row r="275" spans="1:4" x14ac:dyDescent="0.25">
      <c r="A275" s="79"/>
      <c r="B275" s="244">
        <v>44958.674050925925</v>
      </c>
      <c r="C275" s="241">
        <v>1</v>
      </c>
      <c r="D275" s="88" t="s">
        <v>3881</v>
      </c>
    </row>
    <row r="276" spans="1:4" x14ac:dyDescent="0.25">
      <c r="A276" s="79"/>
      <c r="B276" s="244">
        <v>44958.672002314815</v>
      </c>
      <c r="C276" s="241">
        <v>1000</v>
      </c>
      <c r="D276" s="88" t="s">
        <v>4314</v>
      </c>
    </row>
    <row r="277" spans="1:4" x14ac:dyDescent="0.25">
      <c r="A277" s="79"/>
      <c r="B277" s="244">
        <v>44958.68378472222</v>
      </c>
      <c r="C277" s="241">
        <v>300</v>
      </c>
      <c r="D277" s="88" t="s">
        <v>375</v>
      </c>
    </row>
    <row r="278" spans="1:4" x14ac:dyDescent="0.25">
      <c r="A278" s="79"/>
      <c r="B278" s="244">
        <v>44958.695972222224</v>
      </c>
      <c r="C278" s="241">
        <v>10</v>
      </c>
      <c r="D278" s="88" t="s">
        <v>7867</v>
      </c>
    </row>
    <row r="279" spans="1:4" x14ac:dyDescent="0.25">
      <c r="A279" s="79"/>
      <c r="B279" s="244">
        <v>44958.694490740738</v>
      </c>
      <c r="C279" s="241">
        <v>1777</v>
      </c>
      <c r="D279" s="88" t="s">
        <v>13371</v>
      </c>
    </row>
    <row r="280" spans="1:4" x14ac:dyDescent="0.25">
      <c r="A280" s="79"/>
      <c r="B280" s="244">
        <v>44958.670925925922</v>
      </c>
      <c r="C280" s="241">
        <v>150</v>
      </c>
      <c r="D280" s="88" t="s">
        <v>1426</v>
      </c>
    </row>
    <row r="281" spans="1:4" x14ac:dyDescent="0.25">
      <c r="A281" s="79"/>
      <c r="B281" s="244">
        <v>44958.687094907407</v>
      </c>
      <c r="C281" s="241">
        <v>1.8</v>
      </c>
      <c r="D281" s="88" t="s">
        <v>4968</v>
      </c>
    </row>
    <row r="282" spans="1:4" x14ac:dyDescent="0.25">
      <c r="A282" s="79"/>
      <c r="B282" s="244">
        <v>44958.69458333333</v>
      </c>
      <c r="C282" s="241">
        <v>500</v>
      </c>
      <c r="D282" s="88" t="s">
        <v>13372</v>
      </c>
    </row>
    <row r="283" spans="1:4" x14ac:dyDescent="0.25">
      <c r="A283" s="79"/>
      <c r="B283" s="244">
        <v>44958.67627314815</v>
      </c>
      <c r="C283" s="241">
        <v>30</v>
      </c>
      <c r="D283" s="88" t="s">
        <v>445</v>
      </c>
    </row>
    <row r="284" spans="1:4" x14ac:dyDescent="0.25">
      <c r="A284" s="79"/>
      <c r="B284" s="244">
        <v>44958.681250000001</v>
      </c>
      <c r="C284" s="241">
        <v>2000</v>
      </c>
      <c r="D284" s="88" t="s">
        <v>10998</v>
      </c>
    </row>
    <row r="285" spans="1:4" x14ac:dyDescent="0.25">
      <c r="A285" s="79"/>
      <c r="B285" s="244">
        <v>44958.671296296299</v>
      </c>
      <c r="C285" s="241">
        <v>1</v>
      </c>
      <c r="D285" s="88" t="s">
        <v>13373</v>
      </c>
    </row>
    <row r="286" spans="1:4" x14ac:dyDescent="0.25">
      <c r="A286" s="79"/>
      <c r="B286" s="244">
        <v>44958.679710648146</v>
      </c>
      <c r="C286" s="241">
        <v>100</v>
      </c>
      <c r="D286" s="88" t="s">
        <v>8239</v>
      </c>
    </row>
    <row r="287" spans="1:4" x14ac:dyDescent="0.25">
      <c r="A287" s="79"/>
      <c r="B287" s="244">
        <v>44958.727962962963</v>
      </c>
      <c r="C287" s="241">
        <v>15.01</v>
      </c>
      <c r="D287" s="88" t="s">
        <v>8163</v>
      </c>
    </row>
    <row r="288" spans="1:4" x14ac:dyDescent="0.25">
      <c r="A288" s="79"/>
      <c r="B288" s="244">
        <v>44958.697708333333</v>
      </c>
      <c r="C288" s="241">
        <v>3500</v>
      </c>
      <c r="D288" s="88" t="s">
        <v>13374</v>
      </c>
    </row>
    <row r="289" spans="1:4" x14ac:dyDescent="0.25">
      <c r="A289" s="79"/>
      <c r="B289" s="244">
        <v>44958.705312500002</v>
      </c>
      <c r="C289" s="241">
        <v>508.63</v>
      </c>
      <c r="D289" s="88" t="s">
        <v>1753</v>
      </c>
    </row>
    <row r="290" spans="1:4" x14ac:dyDescent="0.25">
      <c r="A290" s="79"/>
      <c r="B290" s="244">
        <v>44958.71197916667</v>
      </c>
      <c r="C290" s="241">
        <v>56.08</v>
      </c>
      <c r="D290" s="88" t="s">
        <v>13375</v>
      </c>
    </row>
    <row r="291" spans="1:4" x14ac:dyDescent="0.25">
      <c r="A291" s="79"/>
      <c r="B291" s="244">
        <v>44958.724178240744</v>
      </c>
      <c r="C291" s="241">
        <v>250</v>
      </c>
      <c r="D291" s="88" t="s">
        <v>5054</v>
      </c>
    </row>
    <row r="292" spans="1:4" x14ac:dyDescent="0.25">
      <c r="A292" s="79"/>
      <c r="B292" s="244">
        <v>44958.72761574074</v>
      </c>
      <c r="C292" s="241">
        <v>4</v>
      </c>
      <c r="D292" s="88" t="s">
        <v>3590</v>
      </c>
    </row>
    <row r="293" spans="1:4" x14ac:dyDescent="0.25">
      <c r="A293" s="79"/>
      <c r="B293" s="244">
        <v>44958.716863425929</v>
      </c>
      <c r="C293" s="241">
        <v>1000</v>
      </c>
      <c r="D293" s="88" t="s">
        <v>1317</v>
      </c>
    </row>
    <row r="294" spans="1:4" x14ac:dyDescent="0.25">
      <c r="A294" s="79"/>
      <c r="B294" s="244">
        <v>44958.703287037039</v>
      </c>
      <c r="C294" s="241">
        <v>1</v>
      </c>
      <c r="D294" s="88" t="s">
        <v>3053</v>
      </c>
    </row>
    <row r="295" spans="1:4" x14ac:dyDescent="0.25">
      <c r="A295" s="79"/>
      <c r="B295" s="244">
        <v>44958.715173611112</v>
      </c>
      <c r="C295" s="241">
        <v>150</v>
      </c>
      <c r="D295" s="88" t="s">
        <v>3141</v>
      </c>
    </row>
    <row r="296" spans="1:4" x14ac:dyDescent="0.25">
      <c r="A296" s="79"/>
      <c r="B296" s="244">
        <v>44958.738738425927</v>
      </c>
      <c r="C296" s="241">
        <v>100</v>
      </c>
      <c r="D296" s="88" t="s">
        <v>2822</v>
      </c>
    </row>
    <row r="297" spans="1:4" x14ac:dyDescent="0.25">
      <c r="A297" s="79"/>
      <c r="B297" s="244">
        <v>44958.742951388886</v>
      </c>
      <c r="C297" s="241">
        <v>12.06</v>
      </c>
      <c r="D297" s="88" t="s">
        <v>274</v>
      </c>
    </row>
    <row r="298" spans="1:4" x14ac:dyDescent="0.25">
      <c r="A298" s="79"/>
      <c r="B298" s="244">
        <v>44958.743287037039</v>
      </c>
      <c r="C298" s="241">
        <v>100</v>
      </c>
      <c r="D298" s="88" t="s">
        <v>3013</v>
      </c>
    </row>
    <row r="299" spans="1:4" x14ac:dyDescent="0.25">
      <c r="A299" s="79"/>
      <c r="B299" s="244">
        <v>44958.738796296297</v>
      </c>
      <c r="C299" s="241">
        <v>500</v>
      </c>
      <c r="D299" s="88" t="s">
        <v>182</v>
      </c>
    </row>
    <row r="300" spans="1:4" x14ac:dyDescent="0.25">
      <c r="A300" s="79"/>
      <c r="B300" s="244">
        <v>44958.75503472222</v>
      </c>
      <c r="C300" s="241">
        <v>300</v>
      </c>
      <c r="D300" s="88" t="s">
        <v>2920</v>
      </c>
    </row>
    <row r="301" spans="1:4" x14ac:dyDescent="0.25">
      <c r="A301" s="79"/>
      <c r="B301" s="244">
        <v>44958.788680555554</v>
      </c>
      <c r="C301" s="241">
        <v>2000</v>
      </c>
      <c r="D301" s="88" t="s">
        <v>593</v>
      </c>
    </row>
    <row r="302" spans="1:4" x14ac:dyDescent="0.25">
      <c r="A302" s="79"/>
      <c r="B302" s="244">
        <v>44958.769537037035</v>
      </c>
      <c r="C302" s="241">
        <v>100</v>
      </c>
      <c r="D302" s="88" t="s">
        <v>3026</v>
      </c>
    </row>
    <row r="303" spans="1:4" x14ac:dyDescent="0.25">
      <c r="A303" s="79"/>
      <c r="B303" s="244">
        <v>44958.788715277777</v>
      </c>
      <c r="C303" s="241">
        <v>200</v>
      </c>
      <c r="D303" s="88" t="s">
        <v>1514</v>
      </c>
    </row>
    <row r="304" spans="1:4" x14ac:dyDescent="0.25">
      <c r="A304" s="79"/>
      <c r="B304" s="244">
        <v>44958.786712962959</v>
      </c>
      <c r="C304" s="241">
        <v>3.77</v>
      </c>
      <c r="D304" s="88" t="s">
        <v>3924</v>
      </c>
    </row>
    <row r="305" spans="1:4" x14ac:dyDescent="0.25">
      <c r="A305" s="79"/>
      <c r="B305" s="244">
        <v>44958.79724537037</v>
      </c>
      <c r="C305" s="241">
        <v>10.86</v>
      </c>
      <c r="D305" s="88" t="s">
        <v>2957</v>
      </c>
    </row>
    <row r="306" spans="1:4" x14ac:dyDescent="0.25">
      <c r="A306" s="79"/>
      <c r="B306" s="244">
        <v>44958.791747685187</v>
      </c>
      <c r="C306" s="241">
        <v>1000</v>
      </c>
      <c r="D306" s="88"/>
    </row>
    <row r="307" spans="1:4" x14ac:dyDescent="0.25">
      <c r="A307" s="79"/>
      <c r="B307" s="244">
        <v>44958.78701388889</v>
      </c>
      <c r="C307" s="241">
        <v>500</v>
      </c>
      <c r="D307" s="88" t="s">
        <v>8105</v>
      </c>
    </row>
    <row r="308" spans="1:4" x14ac:dyDescent="0.25">
      <c r="A308" s="79"/>
      <c r="B308" s="244">
        <v>44958.792395833334</v>
      </c>
      <c r="C308" s="241">
        <v>5000</v>
      </c>
      <c r="D308" s="88" t="s">
        <v>7688</v>
      </c>
    </row>
    <row r="309" spans="1:4" x14ac:dyDescent="0.25">
      <c r="A309" s="79"/>
      <c r="B309" s="244">
        <v>44958.80164351852</v>
      </c>
      <c r="C309" s="241">
        <v>500</v>
      </c>
      <c r="D309" s="88" t="s">
        <v>2217</v>
      </c>
    </row>
    <row r="310" spans="1:4" x14ac:dyDescent="0.25">
      <c r="A310" s="79"/>
      <c r="B310" s="244">
        <v>44958.818784722222</v>
      </c>
      <c r="C310" s="241">
        <v>550</v>
      </c>
      <c r="D310" s="88" t="s">
        <v>13376</v>
      </c>
    </row>
    <row r="311" spans="1:4" x14ac:dyDescent="0.25">
      <c r="A311" s="79"/>
      <c r="B311" s="244">
        <v>44958.803391203706</v>
      </c>
      <c r="C311" s="241">
        <v>100</v>
      </c>
      <c r="D311" s="88" t="s">
        <v>1470</v>
      </c>
    </row>
    <row r="312" spans="1:4" x14ac:dyDescent="0.25">
      <c r="A312" s="79"/>
      <c r="B312" s="244">
        <v>44958.807546296295</v>
      </c>
      <c r="C312" s="241">
        <v>100</v>
      </c>
      <c r="D312" s="88" t="s">
        <v>520</v>
      </c>
    </row>
    <row r="313" spans="1:4" x14ac:dyDescent="0.25">
      <c r="A313" s="79"/>
      <c r="B313" s="244">
        <v>44958.827638888892</v>
      </c>
      <c r="C313" s="241">
        <v>100</v>
      </c>
      <c r="D313" s="88"/>
    </row>
    <row r="314" spans="1:4" x14ac:dyDescent="0.25">
      <c r="A314" s="79"/>
      <c r="B314" s="244">
        <v>44958.830428240741</v>
      </c>
      <c r="C314" s="241">
        <v>500</v>
      </c>
      <c r="D314" s="88" t="s">
        <v>2763</v>
      </c>
    </row>
    <row r="315" spans="1:4" x14ac:dyDescent="0.25">
      <c r="A315" s="79"/>
      <c r="B315" s="244">
        <v>44958.818761574075</v>
      </c>
      <c r="C315" s="241">
        <v>5000</v>
      </c>
      <c r="D315" s="88" t="s">
        <v>4448</v>
      </c>
    </row>
    <row r="316" spans="1:4" x14ac:dyDescent="0.25">
      <c r="A316" s="79"/>
      <c r="B316" s="244">
        <v>44958.832013888888</v>
      </c>
      <c r="C316" s="241">
        <v>100</v>
      </c>
      <c r="D316" s="88" t="s">
        <v>2666</v>
      </c>
    </row>
    <row r="317" spans="1:4" x14ac:dyDescent="0.25">
      <c r="A317" s="79"/>
      <c r="B317" s="244">
        <v>44958.828842592593</v>
      </c>
      <c r="C317" s="241">
        <v>1000</v>
      </c>
      <c r="D317" s="88" t="s">
        <v>3264</v>
      </c>
    </row>
    <row r="318" spans="1:4" x14ac:dyDescent="0.25">
      <c r="B318" s="244">
        <v>44958.830254629633</v>
      </c>
      <c r="C318" s="241">
        <v>200</v>
      </c>
      <c r="D318" s="88" t="s">
        <v>3069</v>
      </c>
    </row>
    <row r="319" spans="1:4" x14ac:dyDescent="0.25">
      <c r="B319" s="244">
        <v>44958.830312500002</v>
      </c>
      <c r="C319" s="241">
        <v>41</v>
      </c>
      <c r="D319" s="88" t="s">
        <v>1348</v>
      </c>
    </row>
    <row r="320" spans="1:4" x14ac:dyDescent="0.25">
      <c r="B320" s="244">
        <v>44958.824664351851</v>
      </c>
      <c r="C320" s="241">
        <v>300</v>
      </c>
      <c r="D320" s="88" t="s">
        <v>4787</v>
      </c>
    </row>
    <row r="321" spans="2:4" x14ac:dyDescent="0.25">
      <c r="B321" s="244">
        <v>44958.846759259257</v>
      </c>
      <c r="C321" s="241">
        <v>1000</v>
      </c>
      <c r="D321" s="88" t="s">
        <v>3088</v>
      </c>
    </row>
    <row r="322" spans="2:4" x14ac:dyDescent="0.25">
      <c r="B322" s="244">
        <v>44958.849537037036</v>
      </c>
      <c r="C322" s="241">
        <v>1000</v>
      </c>
      <c r="D322" s="88" t="s">
        <v>1239</v>
      </c>
    </row>
    <row r="323" spans="2:4" x14ac:dyDescent="0.25">
      <c r="B323" s="244">
        <v>44958.843136574076</v>
      </c>
      <c r="C323" s="241">
        <v>500</v>
      </c>
      <c r="D323" s="88" t="s">
        <v>7563</v>
      </c>
    </row>
    <row r="324" spans="2:4" x14ac:dyDescent="0.25">
      <c r="B324" s="244">
        <v>44958.848715277774</v>
      </c>
      <c r="C324" s="241">
        <v>100</v>
      </c>
      <c r="D324" s="88" t="s">
        <v>1491</v>
      </c>
    </row>
    <row r="325" spans="2:4" x14ac:dyDescent="0.25">
      <c r="B325" s="244">
        <v>44958.842268518521</v>
      </c>
      <c r="C325" s="241">
        <v>15000</v>
      </c>
      <c r="D325" s="88" t="s">
        <v>5256</v>
      </c>
    </row>
    <row r="326" spans="2:4" x14ac:dyDescent="0.25">
      <c r="B326" s="244">
        <v>44958.858541666668</v>
      </c>
      <c r="C326" s="241">
        <v>184.5</v>
      </c>
      <c r="D326" s="88" t="s">
        <v>2919</v>
      </c>
    </row>
    <row r="327" spans="2:4" x14ac:dyDescent="0.25">
      <c r="B327" s="244">
        <v>44958.863587962966</v>
      </c>
      <c r="C327" s="241">
        <v>1000</v>
      </c>
      <c r="D327" s="88" t="s">
        <v>4461</v>
      </c>
    </row>
    <row r="328" spans="2:4" x14ac:dyDescent="0.25">
      <c r="B328" s="244">
        <v>44958.870567129627</v>
      </c>
      <c r="C328" s="241">
        <v>500</v>
      </c>
      <c r="D328" s="88" t="s">
        <v>273</v>
      </c>
    </row>
    <row r="329" spans="2:4" x14ac:dyDescent="0.25">
      <c r="B329" s="244">
        <v>44958.854837962965</v>
      </c>
      <c r="C329" s="241">
        <v>50</v>
      </c>
      <c r="D329" s="88" t="s">
        <v>3257</v>
      </c>
    </row>
    <row r="330" spans="2:4" x14ac:dyDescent="0.25">
      <c r="B330" s="244">
        <v>44958.851944444446</v>
      </c>
      <c r="C330" s="241">
        <v>1.43</v>
      </c>
      <c r="D330" s="88" t="s">
        <v>564</v>
      </c>
    </row>
    <row r="331" spans="2:4" x14ac:dyDescent="0.25">
      <c r="B331" s="244">
        <v>44958.836828703701</v>
      </c>
      <c r="C331" s="241">
        <v>1.82</v>
      </c>
      <c r="D331" s="88" t="s">
        <v>3257</v>
      </c>
    </row>
    <row r="332" spans="2:4" x14ac:dyDescent="0.25">
      <c r="B332" s="244">
        <v>44958.836122685185</v>
      </c>
      <c r="C332" s="241">
        <v>10</v>
      </c>
      <c r="D332" s="88" t="s">
        <v>4253</v>
      </c>
    </row>
    <row r="333" spans="2:4" x14ac:dyDescent="0.25">
      <c r="B333" s="244">
        <v>44958.853715277779</v>
      </c>
      <c r="C333" s="241">
        <v>1000</v>
      </c>
      <c r="D333" s="88" t="s">
        <v>733</v>
      </c>
    </row>
    <row r="334" spans="2:4" x14ac:dyDescent="0.25">
      <c r="B334" s="244">
        <v>44958.874143518522</v>
      </c>
      <c r="C334" s="241">
        <v>445</v>
      </c>
      <c r="D334" s="88" t="s">
        <v>5068</v>
      </c>
    </row>
    <row r="335" spans="2:4" x14ac:dyDescent="0.25">
      <c r="B335" s="244">
        <v>44958.855613425927</v>
      </c>
      <c r="C335" s="241">
        <v>50</v>
      </c>
      <c r="D335" s="88" t="s">
        <v>2802</v>
      </c>
    </row>
    <row r="336" spans="2:4" x14ac:dyDescent="0.25">
      <c r="B336" s="244">
        <v>44958.860115740739</v>
      </c>
      <c r="C336" s="241">
        <v>250</v>
      </c>
      <c r="D336" s="88" t="s">
        <v>7427</v>
      </c>
    </row>
    <row r="337" spans="2:4" x14ac:dyDescent="0.25">
      <c r="B337" s="244">
        <v>44958.890752314815</v>
      </c>
      <c r="C337" s="241">
        <v>2536</v>
      </c>
      <c r="D337" s="88" t="s">
        <v>3636</v>
      </c>
    </row>
    <row r="338" spans="2:4" x14ac:dyDescent="0.25">
      <c r="B338" s="244">
        <v>44958.938657407409</v>
      </c>
      <c r="C338" s="241">
        <v>1000</v>
      </c>
      <c r="D338" s="88" t="s">
        <v>5360</v>
      </c>
    </row>
    <row r="339" spans="2:4" x14ac:dyDescent="0.25">
      <c r="B339" s="244">
        <v>44958.91878472222</v>
      </c>
      <c r="C339" s="241">
        <v>500</v>
      </c>
      <c r="D339" s="88" t="s">
        <v>13377</v>
      </c>
    </row>
    <row r="340" spans="2:4" x14ac:dyDescent="0.25">
      <c r="B340" s="244">
        <v>44958.879965277774</v>
      </c>
      <c r="C340" s="241">
        <v>1000</v>
      </c>
      <c r="D340" s="88" t="s">
        <v>295</v>
      </c>
    </row>
    <row r="341" spans="2:4" x14ac:dyDescent="0.25">
      <c r="B341" s="244">
        <v>44958.91002314815</v>
      </c>
      <c r="C341" s="241">
        <v>7600</v>
      </c>
      <c r="D341" s="88" t="s">
        <v>3684</v>
      </c>
    </row>
    <row r="342" spans="2:4" x14ac:dyDescent="0.25">
      <c r="B342" s="244">
        <v>44958.916203703702</v>
      </c>
      <c r="C342" s="241">
        <v>100</v>
      </c>
      <c r="D342" s="88" t="s">
        <v>13378</v>
      </c>
    </row>
    <row r="343" spans="2:4" x14ac:dyDescent="0.25">
      <c r="B343" s="244">
        <v>44958.900509259256</v>
      </c>
      <c r="C343" s="241">
        <v>200</v>
      </c>
      <c r="D343" s="88" t="s">
        <v>797</v>
      </c>
    </row>
    <row r="344" spans="2:4" x14ac:dyDescent="0.25">
      <c r="B344" s="244">
        <v>44958.901608796295</v>
      </c>
      <c r="C344" s="241">
        <v>10</v>
      </c>
      <c r="D344" s="88" t="s">
        <v>4483</v>
      </c>
    </row>
    <row r="345" spans="2:4" x14ac:dyDescent="0.25">
      <c r="B345" s="244">
        <v>44958.882673611108</v>
      </c>
      <c r="C345" s="241">
        <v>300</v>
      </c>
      <c r="D345" s="88" t="s">
        <v>7063</v>
      </c>
    </row>
    <row r="346" spans="2:4" x14ac:dyDescent="0.25">
      <c r="B346" s="244">
        <v>44958.890324074076</v>
      </c>
      <c r="C346" s="241">
        <v>300</v>
      </c>
      <c r="D346" s="88" t="s">
        <v>5073</v>
      </c>
    </row>
    <row r="347" spans="2:4" x14ac:dyDescent="0.25">
      <c r="B347" s="244">
        <v>44958.927060185182</v>
      </c>
      <c r="C347" s="241">
        <v>5000</v>
      </c>
      <c r="D347" s="88" t="s">
        <v>4909</v>
      </c>
    </row>
    <row r="348" spans="2:4" x14ac:dyDescent="0.25">
      <c r="B348" s="244">
        <v>44958.937245370369</v>
      </c>
      <c r="C348" s="241">
        <v>113.06</v>
      </c>
      <c r="D348" s="88" t="s">
        <v>332</v>
      </c>
    </row>
    <row r="349" spans="2:4" x14ac:dyDescent="0.25">
      <c r="B349" s="244">
        <v>44958.914409722223</v>
      </c>
      <c r="C349" s="241">
        <v>200</v>
      </c>
      <c r="D349" s="88" t="s">
        <v>13379</v>
      </c>
    </row>
    <row r="350" spans="2:4" x14ac:dyDescent="0.25">
      <c r="B350" s="244">
        <v>44958.909629629627</v>
      </c>
      <c r="C350" s="241">
        <v>30</v>
      </c>
      <c r="D350" s="88" t="s">
        <v>679</v>
      </c>
    </row>
    <row r="351" spans="2:4" x14ac:dyDescent="0.25">
      <c r="B351" s="244">
        <v>44958.904918981483</v>
      </c>
      <c r="C351" s="241">
        <v>202.6</v>
      </c>
      <c r="D351" s="88" t="s">
        <v>13380</v>
      </c>
    </row>
    <row r="352" spans="2:4" x14ac:dyDescent="0.25">
      <c r="B352" s="244">
        <v>44958.902037037034</v>
      </c>
      <c r="C352" s="241">
        <v>500</v>
      </c>
      <c r="D352" s="88" t="s">
        <v>3355</v>
      </c>
    </row>
    <row r="353" spans="2:4" x14ac:dyDescent="0.25">
      <c r="B353" s="244">
        <v>44958.916678240741</v>
      </c>
      <c r="C353" s="241">
        <v>200</v>
      </c>
      <c r="D353" s="88" t="s">
        <v>4337</v>
      </c>
    </row>
    <row r="354" spans="2:4" x14ac:dyDescent="0.25">
      <c r="B354" s="244">
        <v>44958.905312499999</v>
      </c>
      <c r="C354" s="241">
        <v>1000</v>
      </c>
      <c r="D354" s="88" t="s">
        <v>2380</v>
      </c>
    </row>
    <row r="355" spans="2:4" x14ac:dyDescent="0.25">
      <c r="B355" s="244">
        <v>44958.925196759257</v>
      </c>
      <c r="C355" s="241">
        <v>200</v>
      </c>
      <c r="D355" s="88" t="s">
        <v>1376</v>
      </c>
    </row>
    <row r="356" spans="2:4" x14ac:dyDescent="0.25">
      <c r="B356" s="244">
        <v>44958.923472222225</v>
      </c>
      <c r="C356" s="241">
        <v>100</v>
      </c>
      <c r="D356" s="88" t="s">
        <v>2048</v>
      </c>
    </row>
    <row r="357" spans="2:4" x14ac:dyDescent="0.25">
      <c r="B357" s="244">
        <v>44958.916574074072</v>
      </c>
      <c r="C357" s="241">
        <v>1000</v>
      </c>
      <c r="D357" s="88" t="s">
        <v>256</v>
      </c>
    </row>
    <row r="358" spans="2:4" x14ac:dyDescent="0.25">
      <c r="B358" s="244">
        <v>44958.907708333332</v>
      </c>
      <c r="C358" s="241">
        <v>10</v>
      </c>
      <c r="D358" s="88" t="s">
        <v>2267</v>
      </c>
    </row>
    <row r="359" spans="2:4" x14ac:dyDescent="0.25">
      <c r="B359" s="244">
        <v>44958.87872685185</v>
      </c>
      <c r="C359" s="241">
        <v>30</v>
      </c>
      <c r="D359" s="88" t="s">
        <v>1031</v>
      </c>
    </row>
    <row r="360" spans="2:4" x14ac:dyDescent="0.25">
      <c r="B360" s="244">
        <v>44958.88144675926</v>
      </c>
      <c r="C360" s="241">
        <v>100</v>
      </c>
      <c r="D360" s="88" t="s">
        <v>2416</v>
      </c>
    </row>
    <row r="361" spans="2:4" x14ac:dyDescent="0.25">
      <c r="B361" s="244">
        <v>44958.92728009259</v>
      </c>
      <c r="C361" s="241">
        <v>300</v>
      </c>
      <c r="D361" s="88" t="s">
        <v>693</v>
      </c>
    </row>
    <row r="362" spans="2:4" x14ac:dyDescent="0.25">
      <c r="B362" s="244">
        <v>44958.915775462963</v>
      </c>
      <c r="C362" s="241">
        <v>100</v>
      </c>
      <c r="D362" s="88"/>
    </row>
    <row r="363" spans="2:4" x14ac:dyDescent="0.25">
      <c r="B363" s="244">
        <v>44958.92559027778</v>
      </c>
      <c r="C363" s="241">
        <v>500</v>
      </c>
      <c r="D363" s="88" t="s">
        <v>13381</v>
      </c>
    </row>
    <row r="364" spans="2:4" x14ac:dyDescent="0.25">
      <c r="B364" s="244">
        <v>44958.881631944445</v>
      </c>
      <c r="C364" s="241">
        <v>10000</v>
      </c>
      <c r="D364" s="88" t="s">
        <v>13382</v>
      </c>
    </row>
    <row r="365" spans="2:4" x14ac:dyDescent="0.25">
      <c r="B365" s="244">
        <v>44958.97384259259</v>
      </c>
      <c r="C365" s="241">
        <v>81</v>
      </c>
      <c r="D365" s="88" t="s">
        <v>7258</v>
      </c>
    </row>
    <row r="366" spans="2:4" x14ac:dyDescent="0.25">
      <c r="B366" s="244">
        <v>44958.974479166667</v>
      </c>
      <c r="C366" s="241">
        <v>1464</v>
      </c>
      <c r="D366" s="88" t="s">
        <v>1037</v>
      </c>
    </row>
    <row r="367" spans="2:4" x14ac:dyDescent="0.25">
      <c r="B367" s="244">
        <v>44958.974479166667</v>
      </c>
      <c r="C367" s="241">
        <v>55</v>
      </c>
      <c r="D367" s="88" t="s">
        <v>717</v>
      </c>
    </row>
    <row r="368" spans="2:4" x14ac:dyDescent="0.25">
      <c r="B368" s="244">
        <v>44958.97452546296</v>
      </c>
      <c r="C368" s="241">
        <v>392</v>
      </c>
      <c r="D368" s="88" t="s">
        <v>1569</v>
      </c>
    </row>
    <row r="369" spans="2:4" x14ac:dyDescent="0.25">
      <c r="B369" s="244">
        <v>44958.974594907406</v>
      </c>
      <c r="C369" s="241">
        <v>3763</v>
      </c>
      <c r="D369" s="88" t="s">
        <v>958</v>
      </c>
    </row>
    <row r="370" spans="2:4" x14ac:dyDescent="0.25">
      <c r="B370" s="244">
        <v>44958.974594907406</v>
      </c>
      <c r="C370" s="241">
        <v>174</v>
      </c>
      <c r="D370" s="88" t="s">
        <v>388</v>
      </c>
    </row>
    <row r="371" spans="2:4" x14ac:dyDescent="0.25">
      <c r="B371" s="244">
        <v>44958.974629629629</v>
      </c>
      <c r="C371" s="241">
        <v>478</v>
      </c>
      <c r="D371" s="88" t="s">
        <v>1430</v>
      </c>
    </row>
    <row r="372" spans="2:4" x14ac:dyDescent="0.25">
      <c r="B372" s="244">
        <v>44958.974652777775</v>
      </c>
      <c r="C372" s="241">
        <v>191</v>
      </c>
      <c r="D372" s="88" t="s">
        <v>2903</v>
      </c>
    </row>
    <row r="373" spans="2:4" x14ac:dyDescent="0.25">
      <c r="B373" s="244">
        <v>44958.974675925929</v>
      </c>
      <c r="C373" s="241">
        <v>219</v>
      </c>
      <c r="D373" s="88" t="s">
        <v>4497</v>
      </c>
    </row>
    <row r="374" spans="2:4" x14ac:dyDescent="0.25">
      <c r="B374" s="244">
        <v>44958.974687499998</v>
      </c>
      <c r="C374" s="241">
        <v>129</v>
      </c>
      <c r="D374" s="88" t="s">
        <v>10887</v>
      </c>
    </row>
    <row r="375" spans="2:4" x14ac:dyDescent="0.25">
      <c r="B375" s="244">
        <v>44958.974710648145</v>
      </c>
      <c r="C375" s="241">
        <v>160</v>
      </c>
      <c r="D375" s="88" t="s">
        <v>1043</v>
      </c>
    </row>
    <row r="376" spans="2:4" x14ac:dyDescent="0.25">
      <c r="B376" s="244">
        <v>44958.974733796298</v>
      </c>
      <c r="C376" s="241">
        <v>36</v>
      </c>
      <c r="D376" s="88" t="s">
        <v>723</v>
      </c>
    </row>
    <row r="377" spans="2:4" x14ac:dyDescent="0.25">
      <c r="B377" s="244">
        <v>44958.974745370368</v>
      </c>
      <c r="C377" s="241">
        <v>102</v>
      </c>
      <c r="D377" s="88" t="s">
        <v>13383</v>
      </c>
    </row>
    <row r="378" spans="2:4" x14ac:dyDescent="0.25">
      <c r="B378" s="244">
        <v>44958.974699074075</v>
      </c>
      <c r="C378" s="241">
        <v>239</v>
      </c>
      <c r="D378" s="88" t="s">
        <v>4140</v>
      </c>
    </row>
    <row r="379" spans="2:4" x14ac:dyDescent="0.25">
      <c r="B379" s="244">
        <v>44958.974756944444</v>
      </c>
      <c r="C379" s="241">
        <v>3</v>
      </c>
      <c r="D379" s="88" t="s">
        <v>13384</v>
      </c>
    </row>
    <row r="380" spans="2:4" x14ac:dyDescent="0.25">
      <c r="B380" s="244">
        <v>44958.974756944444</v>
      </c>
      <c r="C380" s="241">
        <v>648</v>
      </c>
      <c r="D380" s="88" t="s">
        <v>2821</v>
      </c>
    </row>
    <row r="381" spans="2:4" x14ac:dyDescent="0.25">
      <c r="B381" s="244">
        <v>44958.999189814815</v>
      </c>
      <c r="C381" s="241">
        <v>5</v>
      </c>
      <c r="D381" s="88" t="s">
        <v>7562</v>
      </c>
    </row>
    <row r="382" spans="2:4" x14ac:dyDescent="0.25">
      <c r="B382" s="244">
        <v>44958.976469907408</v>
      </c>
      <c r="C382" s="241">
        <v>24</v>
      </c>
      <c r="D382" s="88" t="s">
        <v>7231</v>
      </c>
    </row>
    <row r="383" spans="2:4" x14ac:dyDescent="0.25">
      <c r="B383" s="244">
        <v>44958.969050925924</v>
      </c>
      <c r="C383" s="241">
        <v>129</v>
      </c>
      <c r="D383" s="88" t="s">
        <v>3241</v>
      </c>
    </row>
    <row r="384" spans="2:4" x14ac:dyDescent="0.25">
      <c r="B384" s="244">
        <v>44958.993958333333</v>
      </c>
      <c r="C384" s="241">
        <v>100</v>
      </c>
      <c r="D384" s="88" t="s">
        <v>1908</v>
      </c>
    </row>
    <row r="385" spans="2:4" x14ac:dyDescent="0.25">
      <c r="B385" s="244">
        <v>44958.971782407411</v>
      </c>
      <c r="C385" s="241">
        <v>44</v>
      </c>
      <c r="D385" s="88" t="s">
        <v>3067</v>
      </c>
    </row>
    <row r="386" spans="2:4" x14ac:dyDescent="0.25">
      <c r="B386" s="244">
        <v>44958.971377314818</v>
      </c>
      <c r="C386" s="241">
        <v>120</v>
      </c>
      <c r="D386" s="88" t="s">
        <v>1733</v>
      </c>
    </row>
    <row r="387" spans="2:4" x14ac:dyDescent="0.25">
      <c r="B387" s="244">
        <v>44958.987951388888</v>
      </c>
      <c r="C387" s="241">
        <v>44.57</v>
      </c>
      <c r="D387" s="88" t="s">
        <v>13385</v>
      </c>
    </row>
    <row r="388" spans="2:4" x14ac:dyDescent="0.25">
      <c r="B388" s="244">
        <v>44958.991354166668</v>
      </c>
      <c r="C388" s="241">
        <v>18</v>
      </c>
      <c r="D388" s="88" t="s">
        <v>3973</v>
      </c>
    </row>
    <row r="389" spans="2:4" x14ac:dyDescent="0.25">
      <c r="B389" s="244">
        <v>44958.971574074072</v>
      </c>
      <c r="C389" s="241">
        <v>100</v>
      </c>
      <c r="D389" s="88" t="s">
        <v>5204</v>
      </c>
    </row>
    <row r="390" spans="2:4" x14ac:dyDescent="0.25">
      <c r="B390" s="244">
        <v>44958.972592592596</v>
      </c>
      <c r="C390" s="241">
        <v>17</v>
      </c>
      <c r="D390" s="88" t="s">
        <v>4151</v>
      </c>
    </row>
    <row r="391" spans="2:4" x14ac:dyDescent="0.25">
      <c r="B391" s="244">
        <v>44958.968229166669</v>
      </c>
      <c r="C391" s="241">
        <v>87</v>
      </c>
      <c r="D391" s="88" t="s">
        <v>1573</v>
      </c>
    </row>
    <row r="392" spans="2:4" x14ac:dyDescent="0.25">
      <c r="B392" s="244">
        <v>44958.968993055554</v>
      </c>
      <c r="C392" s="241">
        <v>489</v>
      </c>
      <c r="D392" s="88" t="s">
        <v>4522</v>
      </c>
    </row>
    <row r="393" spans="2:4" x14ac:dyDescent="0.25">
      <c r="B393" s="244">
        <v>44958.9690162037</v>
      </c>
      <c r="C393" s="241">
        <v>1</v>
      </c>
      <c r="D393" s="88" t="s">
        <v>2551</v>
      </c>
    </row>
    <row r="394" spans="2:4" x14ac:dyDescent="0.25">
      <c r="B394" s="244">
        <v>44958.969201388885</v>
      </c>
      <c r="C394" s="241">
        <v>57</v>
      </c>
      <c r="D394" s="88" t="s">
        <v>13386</v>
      </c>
    </row>
    <row r="395" spans="2:4" x14ac:dyDescent="0.25">
      <c r="B395" s="244">
        <v>44958.969212962962</v>
      </c>
      <c r="C395" s="241">
        <v>2713</v>
      </c>
      <c r="D395" s="88" t="s">
        <v>7817</v>
      </c>
    </row>
    <row r="396" spans="2:4" x14ac:dyDescent="0.25">
      <c r="B396" s="244">
        <v>44958.969293981485</v>
      </c>
      <c r="C396" s="241">
        <v>470</v>
      </c>
      <c r="D396" s="88" t="s">
        <v>501</v>
      </c>
    </row>
    <row r="397" spans="2:4" x14ac:dyDescent="0.25">
      <c r="B397" s="244">
        <v>44958.968553240738</v>
      </c>
      <c r="C397" s="241">
        <v>163</v>
      </c>
      <c r="D397" s="88" t="s">
        <v>13387</v>
      </c>
    </row>
    <row r="398" spans="2:4" x14ac:dyDescent="0.25">
      <c r="B398" s="244">
        <v>44958.968761574077</v>
      </c>
      <c r="C398" s="241">
        <v>10</v>
      </c>
      <c r="D398" s="88" t="s">
        <v>7264</v>
      </c>
    </row>
    <row r="399" spans="2:4" x14ac:dyDescent="0.25">
      <c r="B399" s="244">
        <v>44958.968807870369</v>
      </c>
      <c r="C399" s="241">
        <v>502</v>
      </c>
      <c r="D399" s="88" t="s">
        <v>992</v>
      </c>
    </row>
    <row r="400" spans="2:4" x14ac:dyDescent="0.25">
      <c r="B400" s="244">
        <v>44958.968449074076</v>
      </c>
      <c r="C400" s="241">
        <v>114</v>
      </c>
      <c r="D400" s="88" t="s">
        <v>13388</v>
      </c>
    </row>
    <row r="401" spans="2:4" x14ac:dyDescent="0.25">
      <c r="B401" s="244">
        <v>44958.968576388892</v>
      </c>
      <c r="C401" s="241">
        <v>43</v>
      </c>
      <c r="D401" s="88" t="s">
        <v>2770</v>
      </c>
    </row>
    <row r="402" spans="2:4" x14ac:dyDescent="0.25">
      <c r="B402" s="244">
        <v>44958.974212962959</v>
      </c>
      <c r="C402" s="241">
        <v>18</v>
      </c>
      <c r="D402" s="88" t="s">
        <v>13389</v>
      </c>
    </row>
    <row r="403" spans="2:4" x14ac:dyDescent="0.25">
      <c r="B403" s="244">
        <v>44958.97488425926</v>
      </c>
      <c r="C403" s="241">
        <v>12</v>
      </c>
      <c r="D403" s="88" t="s">
        <v>2520</v>
      </c>
    </row>
    <row r="404" spans="2:4" x14ac:dyDescent="0.25">
      <c r="B404" s="244">
        <v>44958.974907407406</v>
      </c>
      <c r="C404" s="241">
        <v>179</v>
      </c>
      <c r="D404" s="88" t="s">
        <v>13390</v>
      </c>
    </row>
    <row r="405" spans="2:4" x14ac:dyDescent="0.25">
      <c r="B405" s="244">
        <v>44958.975023148145</v>
      </c>
      <c r="C405" s="241">
        <v>166</v>
      </c>
      <c r="D405" s="88" t="s">
        <v>165</v>
      </c>
    </row>
    <row r="406" spans="2:4" x14ac:dyDescent="0.25">
      <c r="B406" s="244">
        <v>44958.975023148145</v>
      </c>
      <c r="C406" s="241">
        <v>169</v>
      </c>
      <c r="D406" s="88" t="s">
        <v>7257</v>
      </c>
    </row>
    <row r="407" spans="2:4" x14ac:dyDescent="0.25">
      <c r="B407" s="244">
        <v>44958.975462962961</v>
      </c>
      <c r="C407" s="241">
        <v>54</v>
      </c>
      <c r="D407" s="88" t="s">
        <v>5267</v>
      </c>
    </row>
    <row r="408" spans="2:4" x14ac:dyDescent="0.25">
      <c r="B408" s="244">
        <v>44958.975659722222</v>
      </c>
      <c r="C408" s="241">
        <v>50</v>
      </c>
      <c r="D408" s="88" t="s">
        <v>3500</v>
      </c>
    </row>
    <row r="409" spans="2:4" x14ac:dyDescent="0.25">
      <c r="B409" s="244">
        <v>44958.976377314815</v>
      </c>
      <c r="C409" s="241">
        <v>290</v>
      </c>
      <c r="D409" s="88" t="s">
        <v>1046</v>
      </c>
    </row>
    <row r="410" spans="2:4" x14ac:dyDescent="0.25">
      <c r="B410" s="244">
        <v>44958.954479166663</v>
      </c>
      <c r="C410" s="241">
        <v>30</v>
      </c>
      <c r="D410" s="88" t="s">
        <v>679</v>
      </c>
    </row>
    <row r="411" spans="2:4" x14ac:dyDescent="0.25">
      <c r="B411" s="244">
        <v>44958.975034722222</v>
      </c>
      <c r="C411" s="241">
        <v>105</v>
      </c>
      <c r="D411" s="88" t="s">
        <v>7250</v>
      </c>
    </row>
    <row r="412" spans="2:4" x14ac:dyDescent="0.25">
      <c r="B412" s="244">
        <v>44958.975185185183</v>
      </c>
      <c r="C412" s="241">
        <v>61</v>
      </c>
      <c r="D412" s="88" t="s">
        <v>1033</v>
      </c>
    </row>
    <row r="413" spans="2:4" x14ac:dyDescent="0.25">
      <c r="B413" s="244">
        <v>44958.97519675926</v>
      </c>
      <c r="C413" s="241">
        <v>248</v>
      </c>
      <c r="D413" s="88" t="s">
        <v>7885</v>
      </c>
    </row>
    <row r="414" spans="2:4" x14ac:dyDescent="0.25">
      <c r="B414" s="244">
        <v>44958.975277777776</v>
      </c>
      <c r="C414" s="241">
        <v>30</v>
      </c>
      <c r="D414" s="88" t="s">
        <v>3808</v>
      </c>
    </row>
    <row r="415" spans="2:4" x14ac:dyDescent="0.25">
      <c r="B415" s="244">
        <v>44958.975324074076</v>
      </c>
      <c r="C415" s="241">
        <v>403</v>
      </c>
      <c r="D415" s="88" t="s">
        <v>2035</v>
      </c>
    </row>
    <row r="416" spans="2:4" x14ac:dyDescent="0.25">
      <c r="B416" s="244">
        <v>44958.975393518522</v>
      </c>
      <c r="C416" s="241">
        <v>116</v>
      </c>
      <c r="D416" s="88" t="s">
        <v>4849</v>
      </c>
    </row>
    <row r="417" spans="2:4" x14ac:dyDescent="0.25">
      <c r="B417" s="244">
        <v>44958.975428240738</v>
      </c>
      <c r="C417" s="241">
        <v>113</v>
      </c>
      <c r="D417" s="88" t="s">
        <v>7981</v>
      </c>
    </row>
    <row r="418" spans="2:4" x14ac:dyDescent="0.25">
      <c r="B418" s="244">
        <v>44958.975763888891</v>
      </c>
      <c r="C418" s="241">
        <v>27</v>
      </c>
      <c r="D418" s="88" t="s">
        <v>172</v>
      </c>
    </row>
    <row r="419" spans="2:4" x14ac:dyDescent="0.25">
      <c r="B419" s="244">
        <v>44958.975787037038</v>
      </c>
      <c r="C419" s="241">
        <v>240</v>
      </c>
      <c r="D419" s="88" t="s">
        <v>2571</v>
      </c>
    </row>
    <row r="420" spans="2:4" x14ac:dyDescent="0.25">
      <c r="B420" s="244">
        <v>44958.975821759261</v>
      </c>
      <c r="C420" s="241">
        <v>18</v>
      </c>
      <c r="D420" s="88" t="s">
        <v>2802</v>
      </c>
    </row>
    <row r="421" spans="2:4" x14ac:dyDescent="0.25">
      <c r="B421" s="244">
        <v>44958.968726851854</v>
      </c>
      <c r="C421" s="241">
        <v>41</v>
      </c>
      <c r="D421" s="88" t="s">
        <v>3918</v>
      </c>
    </row>
    <row r="422" spans="2:4" x14ac:dyDescent="0.25">
      <c r="B422" s="244">
        <v>44958.968877314815</v>
      </c>
      <c r="C422" s="241">
        <v>1268</v>
      </c>
      <c r="D422" s="88" t="s">
        <v>1042</v>
      </c>
    </row>
    <row r="423" spans="2:4" x14ac:dyDescent="0.25">
      <c r="B423" s="244">
        <v>44958.968877314815</v>
      </c>
      <c r="C423" s="241">
        <v>478</v>
      </c>
      <c r="D423" s="88" t="s">
        <v>13391</v>
      </c>
    </row>
    <row r="424" spans="2:4" x14ac:dyDescent="0.25">
      <c r="B424" s="244">
        <v>44958.970370370371</v>
      </c>
      <c r="C424" s="241">
        <v>1527</v>
      </c>
      <c r="D424" s="88" t="s">
        <v>2300</v>
      </c>
    </row>
    <row r="425" spans="2:4" x14ac:dyDescent="0.25">
      <c r="B425" s="244">
        <v>44958.970648148148</v>
      </c>
      <c r="C425" s="241">
        <v>177</v>
      </c>
      <c r="D425" s="88" t="s">
        <v>2994</v>
      </c>
    </row>
    <row r="426" spans="2:4" x14ac:dyDescent="0.25">
      <c r="B426" s="244">
        <v>44958.969525462962</v>
      </c>
      <c r="C426" s="241">
        <v>1507</v>
      </c>
      <c r="D426" s="88" t="s">
        <v>3276</v>
      </c>
    </row>
    <row r="427" spans="2:4" x14ac:dyDescent="0.25">
      <c r="B427" s="244">
        <v>44958.969675925924</v>
      </c>
      <c r="C427" s="241">
        <v>19</v>
      </c>
      <c r="D427" s="88" t="s">
        <v>7271</v>
      </c>
    </row>
    <row r="428" spans="2:4" x14ac:dyDescent="0.25">
      <c r="B428" s="244">
        <v>44958.96979166667</v>
      </c>
      <c r="C428" s="241">
        <v>740</v>
      </c>
      <c r="D428" s="88" t="s">
        <v>2993</v>
      </c>
    </row>
    <row r="429" spans="2:4" x14ac:dyDescent="0.25">
      <c r="B429" s="244">
        <v>44958.969837962963</v>
      </c>
      <c r="C429" s="241">
        <v>96</v>
      </c>
      <c r="D429" s="88" t="s">
        <v>31</v>
      </c>
    </row>
    <row r="430" spans="2:4" x14ac:dyDescent="0.25">
      <c r="B430" s="244">
        <v>44958.970011574071</v>
      </c>
      <c r="C430" s="241">
        <v>211</v>
      </c>
      <c r="D430" s="88" t="s">
        <v>366</v>
      </c>
    </row>
    <row r="431" spans="2:4" x14ac:dyDescent="0.25">
      <c r="B431" s="244">
        <v>44958.970011574071</v>
      </c>
      <c r="C431" s="241">
        <v>31</v>
      </c>
      <c r="D431" s="88" t="s">
        <v>13392</v>
      </c>
    </row>
    <row r="432" spans="2:4" x14ac:dyDescent="0.25">
      <c r="B432" s="244">
        <v>44958.970081018517</v>
      </c>
      <c r="C432" s="241">
        <v>93</v>
      </c>
      <c r="D432" s="88" t="s">
        <v>1774</v>
      </c>
    </row>
    <row r="433" spans="2:4" x14ac:dyDescent="0.25">
      <c r="B433" s="244">
        <v>44958.970219907409</v>
      </c>
      <c r="C433" s="241">
        <v>2</v>
      </c>
      <c r="D433" s="88" t="s">
        <v>13393</v>
      </c>
    </row>
    <row r="434" spans="2:4" x14ac:dyDescent="0.25">
      <c r="B434" s="244">
        <v>44958.970219907409</v>
      </c>
      <c r="C434" s="241">
        <v>2</v>
      </c>
      <c r="D434" s="88" t="s">
        <v>13394</v>
      </c>
    </row>
    <row r="435" spans="2:4" x14ac:dyDescent="0.25">
      <c r="B435" s="244">
        <v>44958.970231481479</v>
      </c>
      <c r="C435" s="241">
        <v>798</v>
      </c>
      <c r="D435" s="88" t="s">
        <v>4487</v>
      </c>
    </row>
    <row r="436" spans="2:4" x14ac:dyDescent="0.25">
      <c r="B436" s="244">
        <v>44958.972048611111</v>
      </c>
      <c r="C436" s="241">
        <v>28</v>
      </c>
      <c r="D436" s="88" t="s">
        <v>7248</v>
      </c>
    </row>
    <row r="437" spans="2:4" x14ac:dyDescent="0.25">
      <c r="B437" s="244">
        <v>44958.972094907411</v>
      </c>
      <c r="C437" s="241">
        <v>12</v>
      </c>
      <c r="D437" s="88" t="s">
        <v>2454</v>
      </c>
    </row>
    <row r="438" spans="2:4" x14ac:dyDescent="0.25">
      <c r="B438" s="244">
        <v>44958.972094907411</v>
      </c>
      <c r="C438" s="241">
        <v>7</v>
      </c>
      <c r="D438" s="88" t="s">
        <v>13395</v>
      </c>
    </row>
    <row r="439" spans="2:4" x14ac:dyDescent="0.25">
      <c r="B439" s="244">
        <v>44958.972210648149</v>
      </c>
      <c r="C439" s="241">
        <v>316</v>
      </c>
      <c r="D439" s="88" t="s">
        <v>3228</v>
      </c>
    </row>
    <row r="440" spans="2:4" x14ac:dyDescent="0.25">
      <c r="B440" s="244">
        <v>44958.972604166665</v>
      </c>
      <c r="C440" s="241">
        <v>441</v>
      </c>
      <c r="D440" s="88" t="s">
        <v>796</v>
      </c>
    </row>
    <row r="441" spans="2:4" x14ac:dyDescent="0.25">
      <c r="B441" s="244">
        <v>44958.959166666667</v>
      </c>
      <c r="C441" s="241">
        <v>15</v>
      </c>
      <c r="D441" s="88" t="s">
        <v>3058</v>
      </c>
    </row>
    <row r="442" spans="2:4" x14ac:dyDescent="0.25">
      <c r="B442" s="244">
        <v>44958.979548611111</v>
      </c>
      <c r="C442" s="241">
        <v>200</v>
      </c>
      <c r="D442" s="88" t="s">
        <v>671</v>
      </c>
    </row>
    <row r="443" spans="2:4" x14ac:dyDescent="0.25">
      <c r="B443" s="244">
        <v>44958.975555555553</v>
      </c>
      <c r="C443" s="241">
        <v>100</v>
      </c>
      <c r="D443" s="88" t="s">
        <v>5149</v>
      </c>
    </row>
    <row r="444" spans="2:4" x14ac:dyDescent="0.25">
      <c r="B444" s="244">
        <v>44958.968900462962</v>
      </c>
      <c r="C444" s="241">
        <v>1281</v>
      </c>
      <c r="D444" s="88" t="s">
        <v>7269</v>
      </c>
    </row>
    <row r="445" spans="2:4" x14ac:dyDescent="0.25">
      <c r="B445" s="244">
        <v>44958.975856481484</v>
      </c>
      <c r="C445" s="241">
        <v>1187</v>
      </c>
      <c r="D445" s="88" t="s">
        <v>8154</v>
      </c>
    </row>
    <row r="446" spans="2:4" x14ac:dyDescent="0.25">
      <c r="B446" s="244">
        <v>44958.975925925923</v>
      </c>
      <c r="C446" s="241">
        <v>120</v>
      </c>
      <c r="D446" s="88" t="s">
        <v>3598</v>
      </c>
    </row>
    <row r="447" spans="2:4" x14ac:dyDescent="0.25">
      <c r="B447" s="244">
        <v>44958.976122685184</v>
      </c>
      <c r="C447" s="241">
        <v>186</v>
      </c>
      <c r="D447" s="88" t="s">
        <v>7251</v>
      </c>
    </row>
    <row r="448" spans="2:4" x14ac:dyDescent="0.25">
      <c r="B448" s="244">
        <v>44958.976226851853</v>
      </c>
      <c r="C448" s="241">
        <v>345</v>
      </c>
      <c r="D448" s="88" t="s">
        <v>13396</v>
      </c>
    </row>
    <row r="449" spans="2:4" x14ac:dyDescent="0.25">
      <c r="B449" s="244">
        <v>44958.966481481482</v>
      </c>
      <c r="C449" s="241">
        <v>5000</v>
      </c>
      <c r="D449" s="88" t="s">
        <v>2922</v>
      </c>
    </row>
    <row r="450" spans="2:4" x14ac:dyDescent="0.25">
      <c r="B450" s="244">
        <v>44958.968599537038</v>
      </c>
      <c r="C450" s="241">
        <v>459</v>
      </c>
      <c r="D450" s="88" t="s">
        <v>2286</v>
      </c>
    </row>
    <row r="451" spans="2:4" x14ac:dyDescent="0.25">
      <c r="B451" s="244">
        <v>44958.968611111108</v>
      </c>
      <c r="C451" s="241">
        <v>296</v>
      </c>
      <c r="D451" s="88" t="s">
        <v>503</v>
      </c>
    </row>
    <row r="452" spans="2:4" x14ac:dyDescent="0.25">
      <c r="B452" s="244">
        <v>44958.968611111108</v>
      </c>
      <c r="C452" s="241">
        <v>464</v>
      </c>
      <c r="D452" s="88" t="s">
        <v>4847</v>
      </c>
    </row>
    <row r="453" spans="2:4" x14ac:dyDescent="0.25">
      <c r="B453" s="244">
        <v>44958.976481481484</v>
      </c>
      <c r="C453" s="241">
        <v>358</v>
      </c>
      <c r="D453" s="88" t="s">
        <v>10846</v>
      </c>
    </row>
    <row r="454" spans="2:4" x14ac:dyDescent="0.25">
      <c r="B454" s="244">
        <v>44958.976539351854</v>
      </c>
      <c r="C454" s="241">
        <v>2</v>
      </c>
      <c r="D454" s="88" t="s">
        <v>4340</v>
      </c>
    </row>
    <row r="455" spans="2:4" x14ac:dyDescent="0.25">
      <c r="B455" s="244">
        <v>44958.975277777776</v>
      </c>
      <c r="C455" s="241">
        <v>187</v>
      </c>
      <c r="D455" s="88" t="s">
        <v>10844</v>
      </c>
    </row>
    <row r="456" spans="2:4" x14ac:dyDescent="0.25">
      <c r="B456" s="244">
        <v>44958.961215277777</v>
      </c>
      <c r="C456" s="241">
        <v>134</v>
      </c>
      <c r="D456" s="88" t="s">
        <v>1544</v>
      </c>
    </row>
    <row r="457" spans="2:4" x14ac:dyDescent="0.25">
      <c r="B457" s="244">
        <v>44958.967499999999</v>
      </c>
      <c r="C457" s="241">
        <v>88</v>
      </c>
      <c r="D457" s="88" t="s">
        <v>13397</v>
      </c>
    </row>
    <row r="458" spans="2:4" x14ac:dyDescent="0.25">
      <c r="B458" s="244">
        <v>44958.976307870369</v>
      </c>
      <c r="C458" s="241">
        <v>131</v>
      </c>
      <c r="D458" s="88" t="s">
        <v>13398</v>
      </c>
    </row>
    <row r="459" spans="2:4" x14ac:dyDescent="0.25">
      <c r="B459" s="244">
        <v>44958.976354166669</v>
      </c>
      <c r="C459" s="241">
        <v>13</v>
      </c>
      <c r="D459" s="88" t="s">
        <v>1591</v>
      </c>
    </row>
    <row r="460" spans="2:4" x14ac:dyDescent="0.25">
      <c r="B460" s="244">
        <v>44958.976354166669</v>
      </c>
      <c r="C460" s="241">
        <v>31</v>
      </c>
      <c r="D460" s="88" t="s">
        <v>585</v>
      </c>
    </row>
    <row r="461" spans="2:4" x14ac:dyDescent="0.25">
      <c r="B461" s="244">
        <v>44958.976423611108</v>
      </c>
      <c r="C461" s="241">
        <v>583</v>
      </c>
      <c r="D461" s="88" t="s">
        <v>1032</v>
      </c>
    </row>
    <row r="462" spans="2:4" x14ac:dyDescent="0.25">
      <c r="B462" s="244">
        <v>44958.968506944446</v>
      </c>
      <c r="C462" s="241">
        <v>306</v>
      </c>
      <c r="D462" s="88" t="s">
        <v>7611</v>
      </c>
    </row>
    <row r="463" spans="2:4" x14ac:dyDescent="0.25">
      <c r="B463" s="244">
        <v>44958.97047453704</v>
      </c>
      <c r="C463" s="241">
        <v>42</v>
      </c>
      <c r="D463" s="88" t="s">
        <v>7748</v>
      </c>
    </row>
    <row r="464" spans="2:4" x14ac:dyDescent="0.25">
      <c r="B464" s="244">
        <v>44958.97047453704</v>
      </c>
      <c r="C464" s="241">
        <v>385</v>
      </c>
      <c r="D464" s="88" t="s">
        <v>194</v>
      </c>
    </row>
    <row r="465" spans="2:4" x14ac:dyDescent="0.25">
      <c r="B465" s="244">
        <v>44958.970752314817</v>
      </c>
      <c r="C465" s="241">
        <v>30</v>
      </c>
      <c r="D465" s="88" t="s">
        <v>2572</v>
      </c>
    </row>
    <row r="466" spans="2:4" x14ac:dyDescent="0.25">
      <c r="B466" s="244">
        <v>44958.967881944445</v>
      </c>
      <c r="C466" s="241">
        <v>244</v>
      </c>
      <c r="D466" s="88" t="s">
        <v>1588</v>
      </c>
    </row>
    <row r="467" spans="2:4" x14ac:dyDescent="0.25">
      <c r="B467" s="244">
        <v>44958.96802083333</v>
      </c>
      <c r="C467" s="241">
        <v>93</v>
      </c>
      <c r="D467" s="88" t="s">
        <v>4845</v>
      </c>
    </row>
    <row r="468" spans="2:4" x14ac:dyDescent="0.25">
      <c r="B468" s="244">
        <v>44958.968124999999</v>
      </c>
      <c r="C468" s="241">
        <v>161</v>
      </c>
      <c r="D468" s="88" t="s">
        <v>4351</v>
      </c>
    </row>
    <row r="469" spans="2:4" x14ac:dyDescent="0.25">
      <c r="B469" s="244">
        <v>44958.968194444446</v>
      </c>
      <c r="C469" s="241">
        <v>14</v>
      </c>
      <c r="D469" s="88" t="s">
        <v>3886</v>
      </c>
    </row>
    <row r="470" spans="2:4" x14ac:dyDescent="0.25">
      <c r="B470" s="244">
        <v>44958.968252314815</v>
      </c>
      <c r="C470" s="241">
        <v>935</v>
      </c>
      <c r="D470" s="88" t="s">
        <v>1035</v>
      </c>
    </row>
    <row r="471" spans="2:4" x14ac:dyDescent="0.25">
      <c r="B471" s="244">
        <v>44958.968333333331</v>
      </c>
      <c r="C471" s="241">
        <v>80</v>
      </c>
      <c r="D471" s="88" t="s">
        <v>2901</v>
      </c>
    </row>
    <row r="472" spans="2:4" x14ac:dyDescent="0.25">
      <c r="B472" s="244">
        <v>44958.968414351853</v>
      </c>
      <c r="C472" s="241">
        <v>47</v>
      </c>
      <c r="D472" s="88" t="s">
        <v>4848</v>
      </c>
    </row>
    <row r="473" spans="2:4" x14ac:dyDescent="0.25">
      <c r="B473" s="244">
        <v>44958.976481481484</v>
      </c>
      <c r="C473" s="241">
        <v>253</v>
      </c>
      <c r="D473" s="88" t="s">
        <v>3154</v>
      </c>
    </row>
    <row r="474" spans="2:4" x14ac:dyDescent="0.25">
      <c r="B474" s="244">
        <v>44958.97079861111</v>
      </c>
      <c r="C474" s="241">
        <v>1914</v>
      </c>
      <c r="D474" s="88" t="s">
        <v>3080</v>
      </c>
    </row>
    <row r="475" spans="2:4" x14ac:dyDescent="0.25">
      <c r="B475" s="244">
        <v>44958.975891203707</v>
      </c>
      <c r="C475" s="241">
        <v>313</v>
      </c>
      <c r="D475" s="88" t="s">
        <v>128</v>
      </c>
    </row>
    <row r="476" spans="2:4" x14ac:dyDescent="0.25">
      <c r="B476" s="244">
        <v>44958.994375000002</v>
      </c>
      <c r="C476" s="241">
        <v>786</v>
      </c>
      <c r="D476" s="88" t="s">
        <v>4165</v>
      </c>
    </row>
    <row r="477" spans="2:4" x14ac:dyDescent="0.25">
      <c r="B477" s="244">
        <v>44958.973912037036</v>
      </c>
      <c r="C477" s="241">
        <v>249</v>
      </c>
      <c r="D477" s="88" t="s">
        <v>167</v>
      </c>
    </row>
    <row r="478" spans="2:4" x14ac:dyDescent="0.25">
      <c r="B478" s="244">
        <v>44958.976550925923</v>
      </c>
      <c r="C478" s="241">
        <v>228</v>
      </c>
      <c r="D478" s="88" t="s">
        <v>13399</v>
      </c>
    </row>
    <row r="479" spans="2:4" x14ac:dyDescent="0.25">
      <c r="B479" s="244">
        <v>44958.974050925928</v>
      </c>
      <c r="C479" s="241">
        <v>335</v>
      </c>
      <c r="D479" s="88" t="s">
        <v>3509</v>
      </c>
    </row>
    <row r="480" spans="2:4" x14ac:dyDescent="0.25">
      <c r="B480" s="244">
        <v>44958.974062499998</v>
      </c>
      <c r="C480" s="241">
        <v>225</v>
      </c>
      <c r="D480" s="88" t="s">
        <v>4496</v>
      </c>
    </row>
    <row r="481" spans="2:4" x14ac:dyDescent="0.25">
      <c r="B481" s="244">
        <v>44958.973055555558</v>
      </c>
      <c r="C481" s="241">
        <v>67</v>
      </c>
      <c r="D481" s="88" t="s">
        <v>1161</v>
      </c>
    </row>
    <row r="482" spans="2:4" x14ac:dyDescent="0.25">
      <c r="B482" s="244">
        <v>44958.973090277781</v>
      </c>
      <c r="C482" s="241">
        <v>631</v>
      </c>
      <c r="D482" s="88" t="s">
        <v>2411</v>
      </c>
    </row>
    <row r="483" spans="2:4" x14ac:dyDescent="0.25">
      <c r="B483" s="244">
        <v>44958.972858796296</v>
      </c>
      <c r="C483" s="241">
        <v>1090</v>
      </c>
      <c r="D483" s="88" t="s">
        <v>775</v>
      </c>
    </row>
    <row r="484" spans="2:4" x14ac:dyDescent="0.25">
      <c r="B484" s="244">
        <v>44958.972905092596</v>
      </c>
      <c r="C484" s="241">
        <v>41</v>
      </c>
      <c r="D484" s="88" t="s">
        <v>4431</v>
      </c>
    </row>
    <row r="485" spans="2:4" x14ac:dyDescent="0.25">
      <c r="B485" s="244">
        <v>44958.972939814812</v>
      </c>
      <c r="C485" s="241">
        <v>146</v>
      </c>
      <c r="D485" s="88" t="s">
        <v>13400</v>
      </c>
    </row>
    <row r="486" spans="2:4" x14ac:dyDescent="0.25">
      <c r="B486" s="244">
        <v>44958.972951388889</v>
      </c>
      <c r="C486" s="241">
        <v>251</v>
      </c>
      <c r="D486" s="88" t="s">
        <v>3011</v>
      </c>
    </row>
    <row r="487" spans="2:4" x14ac:dyDescent="0.25">
      <c r="B487" s="244">
        <v>44958.972974537035</v>
      </c>
      <c r="C487" s="241">
        <v>63</v>
      </c>
      <c r="D487" s="88" t="s">
        <v>4968</v>
      </c>
    </row>
    <row r="488" spans="2:4" x14ac:dyDescent="0.25">
      <c r="B488" s="244">
        <v>44958.974629629629</v>
      </c>
      <c r="C488" s="241">
        <v>975</v>
      </c>
      <c r="D488" s="88" t="s">
        <v>7846</v>
      </c>
    </row>
    <row r="489" spans="2:4" x14ac:dyDescent="0.25">
      <c r="B489" s="244">
        <v>44958.989733796298</v>
      </c>
      <c r="C489" s="241">
        <v>350</v>
      </c>
      <c r="D489" s="88" t="s">
        <v>1515</v>
      </c>
    </row>
    <row r="490" spans="2:4" x14ac:dyDescent="0.25">
      <c r="B490" s="244">
        <v>44958.981041666666</v>
      </c>
      <c r="C490" s="241">
        <v>8.77</v>
      </c>
      <c r="D490" s="88" t="s">
        <v>13401</v>
      </c>
    </row>
    <row r="491" spans="2:4" x14ac:dyDescent="0.25">
      <c r="B491" s="244">
        <v>44958.969884259262</v>
      </c>
      <c r="C491" s="241">
        <v>322</v>
      </c>
      <c r="D491" s="88" t="s">
        <v>5056</v>
      </c>
    </row>
    <row r="492" spans="2:4" x14ac:dyDescent="0.25">
      <c r="B492" s="244">
        <v>44958.969907407409</v>
      </c>
      <c r="C492" s="241">
        <v>606</v>
      </c>
      <c r="D492" s="88" t="s">
        <v>1661</v>
      </c>
    </row>
    <row r="493" spans="2:4" x14ac:dyDescent="0.25">
      <c r="B493" s="244">
        <v>44958.970775462964</v>
      </c>
      <c r="C493" s="241">
        <v>94</v>
      </c>
      <c r="D493" s="88" t="s">
        <v>2031</v>
      </c>
    </row>
    <row r="494" spans="2:4" x14ac:dyDescent="0.25">
      <c r="B494" s="244">
        <v>44958.968460648146</v>
      </c>
      <c r="C494" s="241">
        <v>78</v>
      </c>
      <c r="D494" s="88" t="s">
        <v>13402</v>
      </c>
    </row>
    <row r="495" spans="2:4" x14ac:dyDescent="0.25">
      <c r="B495" s="244">
        <v>44958.9687037037</v>
      </c>
      <c r="C495" s="241">
        <v>11</v>
      </c>
      <c r="D495" s="88" t="s">
        <v>13403</v>
      </c>
    </row>
    <row r="496" spans="2:4" x14ac:dyDescent="0.25">
      <c r="B496" s="244">
        <v>44958.96943287037</v>
      </c>
      <c r="C496" s="241">
        <v>388</v>
      </c>
      <c r="D496" s="88" t="s">
        <v>2522</v>
      </c>
    </row>
    <row r="497" spans="2:4" x14ac:dyDescent="0.25">
      <c r="B497" s="244">
        <v>44958.969571759262</v>
      </c>
      <c r="C497" s="241">
        <v>345</v>
      </c>
      <c r="D497" s="88" t="s">
        <v>3586</v>
      </c>
    </row>
    <row r="498" spans="2:4" x14ac:dyDescent="0.25">
      <c r="B498" s="244">
        <v>44958.969583333332</v>
      </c>
      <c r="C498" s="241">
        <v>19</v>
      </c>
      <c r="D498" s="88" t="s">
        <v>13404</v>
      </c>
    </row>
    <row r="499" spans="2:4" x14ac:dyDescent="0.25">
      <c r="B499" s="244">
        <v>44958.970590277779</v>
      </c>
      <c r="C499" s="241">
        <v>4</v>
      </c>
      <c r="D499" s="88" t="s">
        <v>2217</v>
      </c>
    </row>
    <row r="500" spans="2:4" x14ac:dyDescent="0.25">
      <c r="B500" s="244">
        <v>44958.972384259258</v>
      </c>
      <c r="C500" s="241">
        <v>27</v>
      </c>
      <c r="D500" s="88" t="s">
        <v>767</v>
      </c>
    </row>
    <row r="501" spans="2:4" x14ac:dyDescent="0.25">
      <c r="B501" s="244">
        <v>44958.972395833334</v>
      </c>
      <c r="C501" s="241">
        <v>81</v>
      </c>
      <c r="D501" s="88" t="s">
        <v>3857</v>
      </c>
    </row>
    <row r="502" spans="2:4" x14ac:dyDescent="0.25">
      <c r="B502" s="244">
        <v>44958.97247685185</v>
      </c>
      <c r="C502" s="241">
        <v>52</v>
      </c>
      <c r="D502" s="88" t="s">
        <v>10960</v>
      </c>
    </row>
    <row r="503" spans="2:4" x14ac:dyDescent="0.25">
      <c r="B503" s="244">
        <v>44958.97252314815</v>
      </c>
      <c r="C503" s="241">
        <v>112</v>
      </c>
      <c r="D503" s="88" t="s">
        <v>13405</v>
      </c>
    </row>
    <row r="504" spans="2:4" x14ac:dyDescent="0.25">
      <c r="B504" s="244">
        <v>44958.972638888888</v>
      </c>
      <c r="C504" s="241">
        <v>783</v>
      </c>
      <c r="D504" s="88" t="s">
        <v>2284</v>
      </c>
    </row>
    <row r="505" spans="2:4" x14ac:dyDescent="0.25">
      <c r="B505" s="244">
        <v>44958.972696759258</v>
      </c>
      <c r="C505" s="241">
        <v>440</v>
      </c>
      <c r="D505" s="88" t="s">
        <v>10919</v>
      </c>
    </row>
    <row r="506" spans="2:4" x14ac:dyDescent="0.25">
      <c r="B506" s="244">
        <v>44958.972719907404</v>
      </c>
      <c r="C506" s="241">
        <v>471</v>
      </c>
      <c r="D506" s="88" t="s">
        <v>384</v>
      </c>
    </row>
    <row r="507" spans="2:4" x14ac:dyDescent="0.25">
      <c r="B507" s="244">
        <v>44958.972812499997</v>
      </c>
      <c r="C507" s="241">
        <v>54</v>
      </c>
      <c r="D507" s="88" t="s">
        <v>4139</v>
      </c>
    </row>
    <row r="508" spans="2:4" x14ac:dyDescent="0.25">
      <c r="B508" s="244">
        <v>44958.967615740738</v>
      </c>
      <c r="C508" s="241">
        <v>97</v>
      </c>
      <c r="D508" s="88" t="s">
        <v>13406</v>
      </c>
    </row>
    <row r="509" spans="2:4" x14ac:dyDescent="0.25">
      <c r="B509" s="244">
        <v>44958.967615740738</v>
      </c>
      <c r="C509" s="241">
        <v>14</v>
      </c>
      <c r="D509" s="88" t="s">
        <v>4835</v>
      </c>
    </row>
    <row r="510" spans="2:4" x14ac:dyDescent="0.25">
      <c r="B510" s="244">
        <v>44958.967719907407</v>
      </c>
      <c r="C510" s="241">
        <v>54</v>
      </c>
      <c r="D510" s="88" t="s">
        <v>7348</v>
      </c>
    </row>
    <row r="511" spans="2:4" x14ac:dyDescent="0.25">
      <c r="B511" s="244">
        <v>44958.969606481478</v>
      </c>
      <c r="C511" s="241">
        <v>875</v>
      </c>
      <c r="D511" s="88" t="s">
        <v>13407</v>
      </c>
    </row>
    <row r="512" spans="2:4" x14ac:dyDescent="0.25">
      <c r="B512" s="244">
        <v>44958.969328703701</v>
      </c>
      <c r="C512" s="241">
        <v>150</v>
      </c>
      <c r="D512" s="88" t="s">
        <v>13408</v>
      </c>
    </row>
    <row r="513" spans="2:4" x14ac:dyDescent="0.25">
      <c r="B513" s="244">
        <v>44958.969340277778</v>
      </c>
      <c r="C513" s="241">
        <v>1815</v>
      </c>
      <c r="D513" s="88" t="s">
        <v>292</v>
      </c>
    </row>
    <row r="514" spans="2:4" x14ac:dyDescent="0.25">
      <c r="B514" s="244">
        <v>44958.96974537037</v>
      </c>
      <c r="C514" s="241">
        <v>24</v>
      </c>
      <c r="D514" s="88" t="s">
        <v>4351</v>
      </c>
    </row>
    <row r="515" spans="2:4" x14ac:dyDescent="0.25">
      <c r="B515" s="244">
        <v>44958.971886574072</v>
      </c>
      <c r="C515" s="241">
        <v>234</v>
      </c>
      <c r="D515" s="88" t="s">
        <v>2316</v>
      </c>
    </row>
    <row r="516" spans="2:4" x14ac:dyDescent="0.25">
      <c r="B516" s="244">
        <v>44958.97210648148</v>
      </c>
      <c r="C516" s="241">
        <v>371</v>
      </c>
      <c r="D516" s="88" t="s">
        <v>83</v>
      </c>
    </row>
    <row r="517" spans="2:4" x14ac:dyDescent="0.25">
      <c r="B517" s="244">
        <v>44958.972233796296</v>
      </c>
      <c r="C517" s="241">
        <v>138</v>
      </c>
      <c r="D517" s="88" t="s">
        <v>13409</v>
      </c>
    </row>
    <row r="518" spans="2:4" x14ac:dyDescent="0.25">
      <c r="B518" s="244">
        <v>44958.972280092596</v>
      </c>
      <c r="C518" s="241">
        <v>164</v>
      </c>
      <c r="D518" s="88" t="s">
        <v>933</v>
      </c>
    </row>
    <row r="519" spans="2:4" x14ac:dyDescent="0.25">
      <c r="B519" s="244">
        <v>44958.972708333335</v>
      </c>
      <c r="C519" s="241">
        <v>146</v>
      </c>
      <c r="D519" s="88" t="s">
        <v>7266</v>
      </c>
    </row>
    <row r="520" spans="2:4" x14ac:dyDescent="0.25">
      <c r="B520" s="244">
        <v>44958.972743055558</v>
      </c>
      <c r="C520" s="241">
        <v>342</v>
      </c>
      <c r="D520" s="88" t="s">
        <v>4517</v>
      </c>
    </row>
    <row r="521" spans="2:4" x14ac:dyDescent="0.25">
      <c r="B521" s="244">
        <v>44958.972777777781</v>
      </c>
      <c r="C521" s="241">
        <v>55</v>
      </c>
      <c r="D521" s="88" t="s">
        <v>13397</v>
      </c>
    </row>
    <row r="522" spans="2:4" x14ac:dyDescent="0.25">
      <c r="B522" s="244">
        <v>44958.97283564815</v>
      </c>
      <c r="C522" s="241">
        <v>428</v>
      </c>
      <c r="D522" s="88" t="s">
        <v>2257</v>
      </c>
    </row>
    <row r="523" spans="2:4" x14ac:dyDescent="0.25">
      <c r="B523" s="244">
        <v>44958.972858796296</v>
      </c>
      <c r="C523" s="241">
        <v>39</v>
      </c>
      <c r="D523" s="88" t="s">
        <v>13410</v>
      </c>
    </row>
    <row r="524" spans="2:4" x14ac:dyDescent="0.25">
      <c r="B524" s="244">
        <v>44958.973078703704</v>
      </c>
      <c r="C524" s="241">
        <v>304</v>
      </c>
      <c r="D524" s="88" t="s">
        <v>7690</v>
      </c>
    </row>
    <row r="525" spans="2:4" x14ac:dyDescent="0.25">
      <c r="B525" s="244">
        <v>44958.971307870372</v>
      </c>
      <c r="C525" s="241">
        <v>27</v>
      </c>
      <c r="D525" s="88" t="s">
        <v>2240</v>
      </c>
    </row>
    <row r="526" spans="2:4" x14ac:dyDescent="0.25">
      <c r="B526" s="244">
        <v>44958.970960648148</v>
      </c>
      <c r="C526" s="241">
        <v>1668</v>
      </c>
      <c r="D526" s="88" t="s">
        <v>3668</v>
      </c>
    </row>
    <row r="527" spans="2:4" x14ac:dyDescent="0.25">
      <c r="B527" s="244">
        <v>44958.973761574074</v>
      </c>
      <c r="C527" s="241">
        <v>1033</v>
      </c>
      <c r="D527" s="88" t="s">
        <v>196</v>
      </c>
    </row>
    <row r="528" spans="2:4" x14ac:dyDescent="0.25">
      <c r="B528" s="244">
        <v>44958.973807870374</v>
      </c>
      <c r="C528" s="241">
        <v>203</v>
      </c>
      <c r="D528" s="88" t="s">
        <v>7225</v>
      </c>
    </row>
    <row r="529" spans="2:4" x14ac:dyDescent="0.25">
      <c r="B529" s="244">
        <v>44958.973993055559</v>
      </c>
      <c r="C529" s="241">
        <v>73</v>
      </c>
      <c r="D529" s="88" t="s">
        <v>3644</v>
      </c>
    </row>
    <row r="530" spans="2:4" x14ac:dyDescent="0.25">
      <c r="B530" s="244">
        <v>44958.974027777775</v>
      </c>
      <c r="C530" s="241">
        <v>70</v>
      </c>
      <c r="D530" s="88" t="s">
        <v>13411</v>
      </c>
    </row>
    <row r="531" spans="2:4" x14ac:dyDescent="0.25">
      <c r="B531" s="244">
        <v>44958.974050925928</v>
      </c>
      <c r="C531" s="241">
        <v>90</v>
      </c>
      <c r="D531" s="88" t="s">
        <v>2541</v>
      </c>
    </row>
    <row r="532" spans="2:4" x14ac:dyDescent="0.25">
      <c r="B532" s="244">
        <v>44958.974085648151</v>
      </c>
      <c r="C532" s="241">
        <v>292</v>
      </c>
      <c r="D532" s="88" t="s">
        <v>13412</v>
      </c>
    </row>
    <row r="533" spans="2:4" x14ac:dyDescent="0.25">
      <c r="B533" s="244">
        <v>44958.974166666667</v>
      </c>
      <c r="C533" s="241">
        <v>134</v>
      </c>
      <c r="D533" s="88" t="s">
        <v>2709</v>
      </c>
    </row>
    <row r="534" spans="2:4" x14ac:dyDescent="0.25">
      <c r="B534" s="244">
        <v>44958.973136574074</v>
      </c>
      <c r="C534" s="241">
        <v>109</v>
      </c>
      <c r="D534" s="88" t="s">
        <v>522</v>
      </c>
    </row>
    <row r="535" spans="2:4" x14ac:dyDescent="0.25">
      <c r="B535" s="244">
        <v>44958.97314814815</v>
      </c>
      <c r="C535" s="241">
        <v>544</v>
      </c>
      <c r="D535" s="88" t="s">
        <v>3587</v>
      </c>
    </row>
    <row r="536" spans="2:4" x14ac:dyDescent="0.25">
      <c r="B536" s="244">
        <v>44958.973171296297</v>
      </c>
      <c r="C536" s="241">
        <v>15</v>
      </c>
      <c r="D536" s="88" t="s">
        <v>3532</v>
      </c>
    </row>
    <row r="537" spans="2:4" x14ac:dyDescent="0.25">
      <c r="B537" s="244">
        <v>44958.968495370369</v>
      </c>
      <c r="C537" s="241">
        <v>9</v>
      </c>
      <c r="D537" s="88" t="s">
        <v>4144</v>
      </c>
    </row>
    <row r="538" spans="2:4" x14ac:dyDescent="0.25">
      <c r="B538" s="244">
        <v>44958.968680555554</v>
      </c>
      <c r="C538" s="241">
        <v>138</v>
      </c>
      <c r="D538" s="88" t="s">
        <v>1930</v>
      </c>
    </row>
    <row r="539" spans="2:4" x14ac:dyDescent="0.25">
      <c r="B539" s="244">
        <v>44958.970138888886</v>
      </c>
      <c r="C539" s="241">
        <v>259</v>
      </c>
      <c r="D539" s="88" t="s">
        <v>13413</v>
      </c>
    </row>
    <row r="540" spans="2:4" x14ac:dyDescent="0.25">
      <c r="B540" s="244">
        <v>44958.970150462963</v>
      </c>
      <c r="C540" s="241">
        <v>171</v>
      </c>
      <c r="D540" s="88" t="s">
        <v>3578</v>
      </c>
    </row>
    <row r="541" spans="2:4" x14ac:dyDescent="0.25">
      <c r="B541" s="244">
        <v>44958.97016203704</v>
      </c>
      <c r="C541" s="241">
        <v>21</v>
      </c>
      <c r="D541" s="88" t="s">
        <v>7254</v>
      </c>
    </row>
    <row r="542" spans="2:4" x14ac:dyDescent="0.25">
      <c r="B542" s="244">
        <v>44958.97016203704</v>
      </c>
      <c r="C542" s="241">
        <v>209</v>
      </c>
      <c r="D542" s="88" t="s">
        <v>3118</v>
      </c>
    </row>
    <row r="543" spans="2:4" x14ac:dyDescent="0.25">
      <c r="B543" s="244">
        <v>44958.970173611109</v>
      </c>
      <c r="C543" s="241">
        <v>11</v>
      </c>
      <c r="D543" s="88" t="s">
        <v>13414</v>
      </c>
    </row>
    <row r="544" spans="2:4" x14ac:dyDescent="0.25">
      <c r="B544" s="244">
        <v>44958.973194444443</v>
      </c>
      <c r="C544" s="241">
        <v>1038</v>
      </c>
      <c r="D544" s="88" t="s">
        <v>7252</v>
      </c>
    </row>
    <row r="545" spans="2:4" x14ac:dyDescent="0.25">
      <c r="B545" s="244">
        <v>44958.973692129628</v>
      </c>
      <c r="C545" s="241">
        <v>128</v>
      </c>
      <c r="D545" s="88" t="s">
        <v>213</v>
      </c>
    </row>
    <row r="546" spans="2:4" x14ac:dyDescent="0.25">
      <c r="B546" s="244">
        <v>44958.974282407406</v>
      </c>
      <c r="C546" s="241">
        <v>41</v>
      </c>
      <c r="D546" s="88" t="s">
        <v>13415</v>
      </c>
    </row>
    <row r="547" spans="2:4" x14ac:dyDescent="0.25">
      <c r="B547" s="244">
        <v>44958.974293981482</v>
      </c>
      <c r="C547" s="241">
        <v>72</v>
      </c>
      <c r="D547" s="88" t="s">
        <v>768</v>
      </c>
    </row>
    <row r="548" spans="2:4" x14ac:dyDescent="0.25">
      <c r="B548" s="244">
        <v>44958.967442129629</v>
      </c>
      <c r="C548" s="241">
        <v>56</v>
      </c>
      <c r="D548" s="88" t="s">
        <v>7635</v>
      </c>
    </row>
    <row r="549" spans="2:4" x14ac:dyDescent="0.25">
      <c r="B549" s="244">
        <v>44958.967465277776</v>
      </c>
      <c r="C549" s="241">
        <v>969</v>
      </c>
      <c r="D549" s="88" t="s">
        <v>7263</v>
      </c>
    </row>
    <row r="550" spans="2:4" x14ac:dyDescent="0.25">
      <c r="B550" s="244">
        <v>44958.967662037037</v>
      </c>
      <c r="C550" s="241">
        <v>15</v>
      </c>
      <c r="D550" s="88" t="s">
        <v>4956</v>
      </c>
    </row>
    <row r="551" spans="2:4" x14ac:dyDescent="0.25">
      <c r="B551" s="244">
        <v>44958.971168981479</v>
      </c>
      <c r="C551" s="241">
        <v>49</v>
      </c>
      <c r="D551" s="88" t="s">
        <v>13416</v>
      </c>
    </row>
    <row r="552" spans="2:4" x14ac:dyDescent="0.25">
      <c r="B552" s="244">
        <v>44958.971168981479</v>
      </c>
      <c r="C552" s="241">
        <v>21</v>
      </c>
      <c r="D552" s="88" t="s">
        <v>933</v>
      </c>
    </row>
    <row r="553" spans="2:4" x14ac:dyDescent="0.25">
      <c r="B553" s="244">
        <v>44958.971168981479</v>
      </c>
      <c r="C553" s="241">
        <v>58</v>
      </c>
      <c r="D553" s="88" t="s">
        <v>188</v>
      </c>
    </row>
    <row r="554" spans="2:4" x14ac:dyDescent="0.25">
      <c r="B554" s="244">
        <v>44958.972349537034</v>
      </c>
      <c r="C554" s="241">
        <v>553</v>
      </c>
      <c r="D554" s="88" t="s">
        <v>4844</v>
      </c>
    </row>
    <row r="555" spans="2:4" x14ac:dyDescent="0.25">
      <c r="B555" s="244">
        <v>44958.971759259257</v>
      </c>
      <c r="C555" s="241">
        <v>44</v>
      </c>
      <c r="D555" s="88" t="s">
        <v>5055</v>
      </c>
    </row>
    <row r="556" spans="2:4" x14ac:dyDescent="0.25">
      <c r="B556" s="244">
        <v>44958.971759259257</v>
      </c>
      <c r="C556" s="241">
        <v>3</v>
      </c>
      <c r="D556" s="88" t="s">
        <v>3022</v>
      </c>
    </row>
    <row r="557" spans="2:4" x14ac:dyDescent="0.25">
      <c r="B557" s="244">
        <v>44958.971863425926</v>
      </c>
      <c r="C557" s="241">
        <v>179</v>
      </c>
      <c r="D557" s="88" t="s">
        <v>2603</v>
      </c>
    </row>
    <row r="558" spans="2:4" x14ac:dyDescent="0.25">
      <c r="B558" s="244">
        <v>44958.971909722219</v>
      </c>
      <c r="C558" s="241">
        <v>814</v>
      </c>
      <c r="D558" s="88" t="s">
        <v>2595</v>
      </c>
    </row>
    <row r="559" spans="2:4" x14ac:dyDescent="0.25">
      <c r="B559" s="244">
        <v>44958.972037037034</v>
      </c>
      <c r="C559" s="241">
        <v>282</v>
      </c>
      <c r="D559" s="88" t="s">
        <v>1662</v>
      </c>
    </row>
    <row r="560" spans="2:4" x14ac:dyDescent="0.25">
      <c r="B560" s="244">
        <v>44958.972048611111</v>
      </c>
      <c r="C560" s="241">
        <v>453</v>
      </c>
      <c r="D560" s="88" t="s">
        <v>6984</v>
      </c>
    </row>
    <row r="561" spans="2:4" x14ac:dyDescent="0.25">
      <c r="B561" s="244">
        <v>44958.972129629627</v>
      </c>
      <c r="C561" s="241">
        <v>119</v>
      </c>
      <c r="D561" s="88" t="s">
        <v>4491</v>
      </c>
    </row>
    <row r="562" spans="2:4" x14ac:dyDescent="0.25">
      <c r="B562" s="244">
        <v>44958.973321759258</v>
      </c>
      <c r="C562" s="241">
        <v>201</v>
      </c>
      <c r="D562" s="88" t="s">
        <v>5170</v>
      </c>
    </row>
    <row r="563" spans="2:4" x14ac:dyDescent="0.25">
      <c r="B563" s="244">
        <v>44958.973356481481</v>
      </c>
      <c r="C563" s="241">
        <v>163</v>
      </c>
      <c r="D563" s="88" t="s">
        <v>7471</v>
      </c>
    </row>
    <row r="564" spans="2:4" x14ac:dyDescent="0.25">
      <c r="B564" s="244">
        <v>44958.973368055558</v>
      </c>
      <c r="C564" s="241">
        <v>9</v>
      </c>
      <c r="D564" s="88" t="s">
        <v>4045</v>
      </c>
    </row>
    <row r="565" spans="2:4" x14ac:dyDescent="0.25">
      <c r="B565" s="244">
        <v>44958.973391203705</v>
      </c>
      <c r="C565" s="241">
        <v>47</v>
      </c>
      <c r="D565" s="88" t="s">
        <v>7641</v>
      </c>
    </row>
    <row r="566" spans="2:4" x14ac:dyDescent="0.25">
      <c r="B566" s="244">
        <v>44958.973402777781</v>
      </c>
      <c r="C566" s="241">
        <v>128</v>
      </c>
      <c r="D566" s="88" t="s">
        <v>1734</v>
      </c>
    </row>
    <row r="567" spans="2:4" x14ac:dyDescent="0.25">
      <c r="B567" s="244">
        <v>44958.975682870368</v>
      </c>
      <c r="C567" s="241">
        <v>65</v>
      </c>
      <c r="D567" s="88" t="s">
        <v>333</v>
      </c>
    </row>
    <row r="568" spans="2:4" x14ac:dyDescent="0.25">
      <c r="B568" s="244">
        <v>44958.975682870368</v>
      </c>
      <c r="C568" s="241">
        <v>1000</v>
      </c>
      <c r="D568" s="88" t="s">
        <v>7172</v>
      </c>
    </row>
    <row r="569" spans="2:4" x14ac:dyDescent="0.25">
      <c r="B569" s="244">
        <v>44958.973460648151</v>
      </c>
      <c r="C569" s="241">
        <v>313</v>
      </c>
      <c r="D569" s="88" t="s">
        <v>2279</v>
      </c>
    </row>
    <row r="570" spans="2:4" x14ac:dyDescent="0.25">
      <c r="B570" s="244">
        <v>44958.97347222222</v>
      </c>
      <c r="C570" s="241">
        <v>42</v>
      </c>
      <c r="D570" s="88" t="s">
        <v>2643</v>
      </c>
    </row>
    <row r="571" spans="2:4" x14ac:dyDescent="0.25">
      <c r="B571" s="244">
        <v>44958.973564814813</v>
      </c>
      <c r="C571" s="241">
        <v>219</v>
      </c>
      <c r="D571" s="88" t="s">
        <v>7633</v>
      </c>
    </row>
    <row r="572" spans="2:4" x14ac:dyDescent="0.25">
      <c r="B572" s="244">
        <v>44958.973564814813</v>
      </c>
      <c r="C572" s="241">
        <v>117</v>
      </c>
      <c r="D572" s="88" t="s">
        <v>720</v>
      </c>
    </row>
    <row r="573" spans="2:4" x14ac:dyDescent="0.25">
      <c r="B573" s="244">
        <v>44958.973599537036</v>
      </c>
      <c r="C573" s="241">
        <v>406</v>
      </c>
      <c r="D573" s="88" t="s">
        <v>356</v>
      </c>
    </row>
    <row r="574" spans="2:4" x14ac:dyDescent="0.25">
      <c r="B574" s="244">
        <v>44958.973611111112</v>
      </c>
      <c r="C574" s="241">
        <v>119</v>
      </c>
      <c r="D574" s="88" t="s">
        <v>76</v>
      </c>
    </row>
    <row r="575" spans="2:4" x14ac:dyDescent="0.25">
      <c r="B575" s="244">
        <v>44958.974282407406</v>
      </c>
      <c r="C575" s="241">
        <v>43</v>
      </c>
      <c r="D575" s="88" t="s">
        <v>6976</v>
      </c>
    </row>
    <row r="576" spans="2:4" x14ac:dyDescent="0.25">
      <c r="B576" s="244">
        <v>44958.954097222224</v>
      </c>
      <c r="C576" s="241">
        <v>737</v>
      </c>
      <c r="D576" s="88" t="s">
        <v>1528</v>
      </c>
    </row>
    <row r="577" spans="2:4" x14ac:dyDescent="0.25">
      <c r="B577" s="244">
        <v>44958.97084490741</v>
      </c>
      <c r="C577" s="241">
        <v>158</v>
      </c>
      <c r="D577" s="88" t="s">
        <v>7020</v>
      </c>
    </row>
    <row r="578" spans="2:4" x14ac:dyDescent="0.25">
      <c r="B578" s="244">
        <v>44958.970856481479</v>
      </c>
      <c r="C578" s="241">
        <v>15</v>
      </c>
      <c r="D578" s="88" t="s">
        <v>7053</v>
      </c>
    </row>
    <row r="579" spans="2:4" x14ac:dyDescent="0.25">
      <c r="B579" s="244">
        <v>44958.970891203702</v>
      </c>
      <c r="C579" s="241">
        <v>1942</v>
      </c>
      <c r="D579" s="88" t="s">
        <v>1014</v>
      </c>
    </row>
    <row r="580" spans="2:4" x14ac:dyDescent="0.25">
      <c r="B580" s="244">
        <v>44958.970925925925</v>
      </c>
      <c r="C580" s="241">
        <v>5000</v>
      </c>
      <c r="D580" s="88" t="s">
        <v>5071</v>
      </c>
    </row>
    <row r="581" spans="2:4" x14ac:dyDescent="0.25">
      <c r="B581" s="244">
        <v>44958.970937500002</v>
      </c>
      <c r="C581" s="241">
        <v>177</v>
      </c>
      <c r="D581" s="88" t="s">
        <v>1760</v>
      </c>
    </row>
    <row r="582" spans="2:4" x14ac:dyDescent="0.25">
      <c r="B582" s="244">
        <v>44958.970949074072</v>
      </c>
      <c r="C582" s="241">
        <v>91</v>
      </c>
      <c r="D582" s="88" t="s">
        <v>1521</v>
      </c>
    </row>
    <row r="583" spans="2:4" x14ac:dyDescent="0.25">
      <c r="B583" s="244">
        <v>44958.997835648152</v>
      </c>
      <c r="C583" s="241">
        <v>8</v>
      </c>
      <c r="D583" s="88" t="s">
        <v>5113</v>
      </c>
    </row>
    <row r="584" spans="2:4" x14ac:dyDescent="0.25">
      <c r="B584" s="244">
        <v>44958.972488425927</v>
      </c>
      <c r="C584" s="241">
        <v>23</v>
      </c>
      <c r="D584" s="88" t="s">
        <v>8908</v>
      </c>
    </row>
    <row r="585" spans="2:4" x14ac:dyDescent="0.25">
      <c r="B585" s="244">
        <v>44958.972546296296</v>
      </c>
      <c r="C585" s="241">
        <v>121</v>
      </c>
      <c r="D585" s="88" t="s">
        <v>13417</v>
      </c>
    </row>
    <row r="586" spans="2:4" x14ac:dyDescent="0.25">
      <c r="B586" s="244">
        <v>44958.97552083333</v>
      </c>
      <c r="C586" s="241">
        <v>58</v>
      </c>
      <c r="D586" s="88" t="s">
        <v>3244</v>
      </c>
    </row>
    <row r="587" spans="2:4" x14ac:dyDescent="0.25">
      <c r="B587" s="244">
        <v>44958.975624999999</v>
      </c>
      <c r="C587" s="241">
        <v>56</v>
      </c>
      <c r="D587" s="88" t="s">
        <v>7249</v>
      </c>
    </row>
    <row r="588" spans="2:4" x14ac:dyDescent="0.25">
      <c r="B588" s="244">
        <v>44958.970092592594</v>
      </c>
      <c r="C588" s="241">
        <v>219</v>
      </c>
      <c r="D588" s="88" t="s">
        <v>10935</v>
      </c>
    </row>
    <row r="589" spans="2:4" x14ac:dyDescent="0.25">
      <c r="B589" s="244">
        <v>44958.971273148149</v>
      </c>
      <c r="C589" s="241">
        <v>540</v>
      </c>
      <c r="D589" s="88" t="s">
        <v>183</v>
      </c>
    </row>
    <row r="590" spans="2:4" x14ac:dyDescent="0.25">
      <c r="B590" s="244">
        <v>44958.971898148149</v>
      </c>
      <c r="C590" s="241">
        <v>79</v>
      </c>
      <c r="D590" s="88" t="s">
        <v>7253</v>
      </c>
    </row>
    <row r="591" spans="2:4" x14ac:dyDescent="0.25">
      <c r="B591" s="244">
        <v>44958.971898148149</v>
      </c>
      <c r="C591" s="241">
        <v>46</v>
      </c>
      <c r="D591" s="88" t="s">
        <v>7712</v>
      </c>
    </row>
    <row r="592" spans="2:4" x14ac:dyDescent="0.25">
      <c r="B592" s="244">
        <v>44958.971956018519</v>
      </c>
      <c r="C592" s="241">
        <v>80</v>
      </c>
      <c r="D592" s="88" t="s">
        <v>4370</v>
      </c>
    </row>
    <row r="593" spans="2:4" x14ac:dyDescent="0.25">
      <c r="B593" s="244">
        <v>44958.969155092593</v>
      </c>
      <c r="C593" s="241">
        <v>5132.0200000000004</v>
      </c>
      <c r="D593" s="88" t="s">
        <v>4672</v>
      </c>
    </row>
    <row r="594" spans="2:4" x14ac:dyDescent="0.25">
      <c r="B594" s="244">
        <v>44958.969166666669</v>
      </c>
      <c r="C594" s="241">
        <v>49</v>
      </c>
      <c r="D594" s="88" t="s">
        <v>2774</v>
      </c>
    </row>
    <row r="595" spans="2:4" x14ac:dyDescent="0.25">
      <c r="B595" s="244">
        <v>44958.969178240739</v>
      </c>
      <c r="C595" s="241">
        <v>62</v>
      </c>
      <c r="D595" s="88" t="s">
        <v>8908</v>
      </c>
    </row>
    <row r="596" spans="2:4" x14ac:dyDescent="0.25">
      <c r="B596" s="244">
        <v>44958.969178240739</v>
      </c>
      <c r="C596" s="241">
        <v>698</v>
      </c>
      <c r="D596" s="88" t="s">
        <v>7268</v>
      </c>
    </row>
    <row r="597" spans="2:4" x14ac:dyDescent="0.25">
      <c r="B597" s="244">
        <v>44958.969317129631</v>
      </c>
      <c r="C597" s="241">
        <v>53</v>
      </c>
      <c r="D597" s="88" t="s">
        <v>209</v>
      </c>
    </row>
    <row r="598" spans="2:4" x14ac:dyDescent="0.25">
      <c r="B598" s="244">
        <v>44958.969351851854</v>
      </c>
      <c r="C598" s="241">
        <v>593</v>
      </c>
      <c r="D598" s="88" t="s">
        <v>3632</v>
      </c>
    </row>
    <row r="599" spans="2:4" x14ac:dyDescent="0.25">
      <c r="B599" s="244">
        <v>44958.969363425924</v>
      </c>
      <c r="C599" s="241">
        <v>53</v>
      </c>
      <c r="D599" s="88" t="s">
        <v>8087</v>
      </c>
    </row>
    <row r="600" spans="2:4" x14ac:dyDescent="0.25">
      <c r="B600" s="244">
        <v>44958.969363425924</v>
      </c>
      <c r="C600" s="241">
        <v>76</v>
      </c>
      <c r="D600" s="88" t="s">
        <v>4038</v>
      </c>
    </row>
    <row r="601" spans="2:4" x14ac:dyDescent="0.25">
      <c r="B601" s="244">
        <v>44958.969363425924</v>
      </c>
      <c r="C601" s="241">
        <v>171</v>
      </c>
      <c r="D601" s="88" t="s">
        <v>7879</v>
      </c>
    </row>
    <row r="602" spans="2:4" x14ac:dyDescent="0.25">
      <c r="B602" s="244">
        <v>44958.969398148147</v>
      </c>
      <c r="C602" s="241">
        <v>4</v>
      </c>
      <c r="D602" s="88" t="s">
        <v>2003</v>
      </c>
    </row>
    <row r="603" spans="2:4" x14ac:dyDescent="0.25">
      <c r="B603" s="244">
        <v>44958.969456018516</v>
      </c>
      <c r="C603" s="241">
        <v>68</v>
      </c>
      <c r="D603" s="88" t="s">
        <v>7253</v>
      </c>
    </row>
    <row r="604" spans="2:4" x14ac:dyDescent="0.25">
      <c r="B604" s="244">
        <v>44958.969780092593</v>
      </c>
      <c r="C604" s="241">
        <v>108</v>
      </c>
      <c r="D604" s="88" t="s">
        <v>3243</v>
      </c>
    </row>
    <row r="605" spans="2:4" x14ac:dyDescent="0.25">
      <c r="B605" s="244">
        <v>44958.971550925926</v>
      </c>
      <c r="C605" s="241">
        <v>58</v>
      </c>
      <c r="D605" s="88" t="s">
        <v>2242</v>
      </c>
    </row>
    <row r="606" spans="2:4" x14ac:dyDescent="0.25">
      <c r="B606" s="244">
        <v>44958.971643518518</v>
      </c>
      <c r="C606" s="241">
        <v>3000</v>
      </c>
      <c r="D606" s="88" t="s">
        <v>191</v>
      </c>
    </row>
    <row r="607" spans="2:4" x14ac:dyDescent="0.25">
      <c r="B607" s="244">
        <v>44958.971666666665</v>
      </c>
      <c r="C607" s="241">
        <v>34</v>
      </c>
      <c r="D607" s="88" t="s">
        <v>7262</v>
      </c>
    </row>
    <row r="608" spans="2:4" x14ac:dyDescent="0.25">
      <c r="B608" s="244">
        <v>44958.971724537034</v>
      </c>
      <c r="C608" s="241">
        <v>100</v>
      </c>
      <c r="D608" s="88" t="s">
        <v>2600</v>
      </c>
    </row>
    <row r="609" spans="2:4" x14ac:dyDescent="0.25">
      <c r="B609" s="244">
        <v>44958.971006944441</v>
      </c>
      <c r="C609" s="241">
        <v>198</v>
      </c>
      <c r="D609" s="88" t="s">
        <v>4143</v>
      </c>
    </row>
    <row r="610" spans="2:4" x14ac:dyDescent="0.25">
      <c r="B610" s="244">
        <v>44958.971400462964</v>
      </c>
      <c r="C610" s="241">
        <v>77</v>
      </c>
      <c r="D610" s="88" t="s">
        <v>4850</v>
      </c>
    </row>
    <row r="611" spans="2:4" x14ac:dyDescent="0.25">
      <c r="B611" s="244">
        <v>44958.971446759257</v>
      </c>
      <c r="C611" s="241">
        <v>20</v>
      </c>
      <c r="D611" s="88" t="s">
        <v>1685</v>
      </c>
    </row>
    <row r="612" spans="2:4" x14ac:dyDescent="0.25">
      <c r="B612" s="244">
        <v>44958.971458333333</v>
      </c>
      <c r="C612" s="241">
        <v>31</v>
      </c>
      <c r="D612" s="88" t="s">
        <v>7259</v>
      </c>
    </row>
    <row r="613" spans="2:4" x14ac:dyDescent="0.25">
      <c r="B613" s="244">
        <v>44958.97146990741</v>
      </c>
      <c r="C613" s="241">
        <v>122</v>
      </c>
      <c r="D613" s="88" t="s">
        <v>4035</v>
      </c>
    </row>
    <row r="614" spans="2:4" x14ac:dyDescent="0.25">
      <c r="B614" s="244">
        <v>44958.97148148148</v>
      </c>
      <c r="C614" s="241">
        <v>10</v>
      </c>
      <c r="D614" s="88" t="s">
        <v>3297</v>
      </c>
    </row>
    <row r="615" spans="2:4" x14ac:dyDescent="0.25">
      <c r="B615" s="244">
        <v>44958.981504629628</v>
      </c>
      <c r="C615" s="241">
        <v>50</v>
      </c>
      <c r="D615" s="88" t="s">
        <v>1097</v>
      </c>
    </row>
    <row r="616" spans="2:4" x14ac:dyDescent="0.25">
      <c r="B616" s="244">
        <v>44958.974085648151</v>
      </c>
      <c r="C616" s="241">
        <v>68</v>
      </c>
      <c r="D616" s="88" t="s">
        <v>1288</v>
      </c>
    </row>
    <row r="617" spans="2:4" x14ac:dyDescent="0.25">
      <c r="B617" s="244">
        <v>44958.974097222221</v>
      </c>
      <c r="C617" s="241">
        <v>19</v>
      </c>
      <c r="D617" s="88" t="s">
        <v>7234</v>
      </c>
    </row>
    <row r="618" spans="2:4" x14ac:dyDescent="0.25">
      <c r="B618" s="244">
        <v>44958.974108796298</v>
      </c>
      <c r="C618" s="241">
        <v>1199</v>
      </c>
      <c r="D618" s="88" t="s">
        <v>3749</v>
      </c>
    </row>
    <row r="619" spans="2:4" x14ac:dyDescent="0.25">
      <c r="B619" s="244">
        <v>44958.974120370367</v>
      </c>
      <c r="C619" s="241">
        <v>181</v>
      </c>
      <c r="D619" s="88" t="s">
        <v>4163</v>
      </c>
    </row>
    <row r="620" spans="2:4" x14ac:dyDescent="0.25">
      <c r="B620" s="244">
        <v>44958.974189814813</v>
      </c>
      <c r="C620" s="241">
        <v>268</v>
      </c>
      <c r="D620" s="88" t="s">
        <v>255</v>
      </c>
    </row>
    <row r="621" spans="2:4" x14ac:dyDescent="0.25">
      <c r="B621" s="244">
        <v>44958.974340277775</v>
      </c>
      <c r="C621" s="241">
        <v>154</v>
      </c>
      <c r="D621" s="88" t="s">
        <v>3535</v>
      </c>
    </row>
    <row r="622" spans="2:4" x14ac:dyDescent="0.25">
      <c r="B622" s="244">
        <v>44958.974351851852</v>
      </c>
      <c r="C622" s="241">
        <v>40</v>
      </c>
      <c r="D622" s="88" t="s">
        <v>1047</v>
      </c>
    </row>
    <row r="623" spans="2:4" x14ac:dyDescent="0.25">
      <c r="B623" s="244">
        <v>44958.974386574075</v>
      </c>
      <c r="C623" s="241">
        <v>113</v>
      </c>
      <c r="D623" s="88" t="s">
        <v>3606</v>
      </c>
    </row>
    <row r="624" spans="2:4" x14ac:dyDescent="0.25">
      <c r="B624" s="244">
        <v>44958.975543981483</v>
      </c>
      <c r="C624" s="241">
        <v>27</v>
      </c>
      <c r="D624" s="88" t="s">
        <v>4141</v>
      </c>
    </row>
    <row r="625" spans="2:4" x14ac:dyDescent="0.25">
      <c r="B625" s="244">
        <v>44958.957499999997</v>
      </c>
      <c r="C625" s="241">
        <v>50</v>
      </c>
      <c r="D625" s="88" t="s">
        <v>539</v>
      </c>
    </row>
    <row r="626" spans="2:4" x14ac:dyDescent="0.25">
      <c r="B626" s="244">
        <v>44959.027916666666</v>
      </c>
      <c r="C626" s="241">
        <v>100</v>
      </c>
      <c r="D626" s="88" t="s">
        <v>3681</v>
      </c>
    </row>
    <row r="627" spans="2:4" x14ac:dyDescent="0.25">
      <c r="B627" s="244">
        <v>44959.020520833335</v>
      </c>
      <c r="C627" s="241">
        <v>201.36</v>
      </c>
      <c r="D627" s="88" t="s">
        <v>4230</v>
      </c>
    </row>
    <row r="628" spans="2:4" x14ac:dyDescent="0.25">
      <c r="B628" s="244">
        <v>44959.012129629627</v>
      </c>
      <c r="C628" s="241">
        <v>165.79</v>
      </c>
      <c r="D628" s="88" t="s">
        <v>1460</v>
      </c>
    </row>
    <row r="629" spans="2:4" x14ac:dyDescent="0.25">
      <c r="B629" s="244">
        <v>44959.018368055556</v>
      </c>
      <c r="C629" s="241">
        <v>140</v>
      </c>
      <c r="D629" s="88" t="s">
        <v>1126</v>
      </c>
    </row>
    <row r="630" spans="2:4" x14ac:dyDescent="0.25">
      <c r="B630" s="244">
        <v>44959.004884259259</v>
      </c>
      <c r="C630" s="241">
        <v>1000</v>
      </c>
      <c r="D630" s="88" t="s">
        <v>418</v>
      </c>
    </row>
    <row r="631" spans="2:4" x14ac:dyDescent="0.25">
      <c r="B631" s="244">
        <v>44959.037152777775</v>
      </c>
      <c r="C631" s="241">
        <v>3</v>
      </c>
      <c r="D631" s="88" t="s">
        <v>223</v>
      </c>
    </row>
    <row r="632" spans="2:4" x14ac:dyDescent="0.25">
      <c r="B632" s="244">
        <v>44959.054502314815</v>
      </c>
      <c r="C632" s="241">
        <v>120</v>
      </c>
      <c r="D632" s="88" t="s">
        <v>1055</v>
      </c>
    </row>
    <row r="633" spans="2:4" x14ac:dyDescent="0.25">
      <c r="B633" s="244">
        <v>44959.061099537037</v>
      </c>
      <c r="C633" s="241">
        <v>90</v>
      </c>
      <c r="D633" s="88" t="s">
        <v>1055</v>
      </c>
    </row>
    <row r="634" spans="2:4" x14ac:dyDescent="0.25">
      <c r="B634" s="244">
        <v>44959.036608796298</v>
      </c>
      <c r="C634" s="241">
        <v>20</v>
      </c>
      <c r="D634" s="88" t="s">
        <v>4873</v>
      </c>
    </row>
    <row r="635" spans="2:4" x14ac:dyDescent="0.25">
      <c r="B635" s="244">
        <v>44959.048310185186</v>
      </c>
      <c r="C635" s="241">
        <v>500</v>
      </c>
      <c r="D635" s="88" t="s">
        <v>332</v>
      </c>
    </row>
    <row r="636" spans="2:4" x14ac:dyDescent="0.25">
      <c r="B636" s="244">
        <v>44959.045706018522</v>
      </c>
      <c r="C636" s="241">
        <v>150</v>
      </c>
      <c r="D636" s="88" t="s">
        <v>3589</v>
      </c>
    </row>
    <row r="637" spans="2:4" x14ac:dyDescent="0.25">
      <c r="B637" s="244">
        <v>44959.061805555553</v>
      </c>
      <c r="C637" s="241">
        <v>500</v>
      </c>
      <c r="D637" s="88" t="s">
        <v>320</v>
      </c>
    </row>
    <row r="638" spans="2:4" x14ac:dyDescent="0.25">
      <c r="B638" s="244">
        <v>44959.067696759259</v>
      </c>
      <c r="C638" s="241">
        <v>118</v>
      </c>
      <c r="D638" s="88" t="s">
        <v>1053</v>
      </c>
    </row>
    <row r="639" spans="2:4" x14ac:dyDescent="0.25">
      <c r="B639" s="244">
        <v>44959.070486111108</v>
      </c>
      <c r="C639" s="241">
        <v>200</v>
      </c>
      <c r="D639" s="88" t="s">
        <v>5068</v>
      </c>
    </row>
    <row r="640" spans="2:4" x14ac:dyDescent="0.25">
      <c r="B640" s="244">
        <v>44959.073819444442</v>
      </c>
      <c r="C640" s="241">
        <v>333</v>
      </c>
      <c r="D640" s="88" t="s">
        <v>1145</v>
      </c>
    </row>
    <row r="641" spans="2:4" x14ac:dyDescent="0.25">
      <c r="B641" s="244">
        <v>44959.040000000001</v>
      </c>
      <c r="C641" s="241">
        <v>500</v>
      </c>
      <c r="D641" s="88" t="s">
        <v>13418</v>
      </c>
    </row>
    <row r="642" spans="2:4" x14ac:dyDescent="0.25">
      <c r="B642" s="244">
        <v>44959.095810185187</v>
      </c>
      <c r="C642" s="241">
        <v>22.5</v>
      </c>
      <c r="D642" s="88" t="s">
        <v>1080</v>
      </c>
    </row>
    <row r="643" spans="2:4" x14ac:dyDescent="0.25">
      <c r="B643" s="244">
        <v>44959.148333333331</v>
      </c>
      <c r="C643" s="241">
        <v>100</v>
      </c>
      <c r="D643" s="88" t="s">
        <v>1174</v>
      </c>
    </row>
    <row r="644" spans="2:4" x14ac:dyDescent="0.25">
      <c r="B644" s="244">
        <v>44959.160578703704</v>
      </c>
      <c r="C644" s="241">
        <v>750</v>
      </c>
      <c r="D644" s="88" t="s">
        <v>651</v>
      </c>
    </row>
    <row r="645" spans="2:4" x14ac:dyDescent="0.25">
      <c r="B645" s="244">
        <v>44959.207395833335</v>
      </c>
      <c r="C645" s="241">
        <v>3.5</v>
      </c>
      <c r="D645" s="88" t="s">
        <v>2043</v>
      </c>
    </row>
    <row r="646" spans="2:4" x14ac:dyDescent="0.25">
      <c r="B646" s="244">
        <v>44959.285219907404</v>
      </c>
      <c r="C646" s="241">
        <v>18</v>
      </c>
      <c r="D646" s="88" t="s">
        <v>9051</v>
      </c>
    </row>
    <row r="647" spans="2:4" x14ac:dyDescent="0.25">
      <c r="B647" s="244">
        <v>44959.280914351853</v>
      </c>
      <c r="C647" s="241">
        <v>50</v>
      </c>
      <c r="D647" s="88" t="s">
        <v>89</v>
      </c>
    </row>
    <row r="648" spans="2:4" x14ac:dyDescent="0.25">
      <c r="B648" s="244">
        <v>44959.264467592591</v>
      </c>
      <c r="C648" s="241">
        <v>50</v>
      </c>
      <c r="D648" s="88" t="s">
        <v>646</v>
      </c>
    </row>
    <row r="649" spans="2:4" x14ac:dyDescent="0.25">
      <c r="B649" s="244">
        <v>44959.25136574074</v>
      </c>
      <c r="C649" s="241">
        <v>25.78</v>
      </c>
      <c r="D649" s="88" t="s">
        <v>8049</v>
      </c>
    </row>
    <row r="650" spans="2:4" x14ac:dyDescent="0.25">
      <c r="B650" s="244">
        <v>44959.291261574072</v>
      </c>
      <c r="C650" s="241">
        <v>30</v>
      </c>
      <c r="D650" s="88" t="s">
        <v>679</v>
      </c>
    </row>
    <row r="651" spans="2:4" x14ac:dyDescent="0.25">
      <c r="B651" s="244">
        <v>44959.278900462959</v>
      </c>
      <c r="C651" s="241">
        <v>100</v>
      </c>
      <c r="D651" s="88" t="s">
        <v>1321</v>
      </c>
    </row>
    <row r="652" spans="2:4" x14ac:dyDescent="0.25">
      <c r="B652" s="244">
        <v>44959.335856481484</v>
      </c>
      <c r="C652" s="241">
        <v>3</v>
      </c>
      <c r="D652" s="88" t="s">
        <v>223</v>
      </c>
    </row>
    <row r="653" spans="2:4" x14ac:dyDescent="0.25">
      <c r="B653" s="244">
        <v>44959.328657407408</v>
      </c>
      <c r="C653" s="241">
        <v>500</v>
      </c>
      <c r="D653" s="88" t="s">
        <v>2989</v>
      </c>
    </row>
    <row r="654" spans="2:4" x14ac:dyDescent="0.25">
      <c r="B654" s="244">
        <v>44959.350601851853</v>
      </c>
      <c r="C654" s="241">
        <v>100</v>
      </c>
      <c r="D654" s="88" t="s">
        <v>2999</v>
      </c>
    </row>
    <row r="655" spans="2:4" x14ac:dyDescent="0.25">
      <c r="B655" s="244">
        <v>44959.319108796299</v>
      </c>
      <c r="C655" s="241">
        <v>1000</v>
      </c>
      <c r="D655" s="88" t="s">
        <v>7699</v>
      </c>
    </row>
    <row r="656" spans="2:4" x14ac:dyDescent="0.25">
      <c r="B656" s="244">
        <v>44959.323946759258</v>
      </c>
      <c r="C656" s="241">
        <v>10</v>
      </c>
      <c r="D656" s="88" t="s">
        <v>288</v>
      </c>
    </row>
    <row r="657" spans="2:4" x14ac:dyDescent="0.25">
      <c r="B657" s="244">
        <v>44959.321932870371</v>
      </c>
      <c r="C657" s="241">
        <v>1000</v>
      </c>
      <c r="D657" s="88" t="s">
        <v>1028</v>
      </c>
    </row>
    <row r="658" spans="2:4" x14ac:dyDescent="0.25">
      <c r="B658" s="244">
        <v>44959.354490740741</v>
      </c>
      <c r="C658" s="241">
        <v>1000</v>
      </c>
      <c r="D658" s="88" t="s">
        <v>193</v>
      </c>
    </row>
    <row r="659" spans="2:4" x14ac:dyDescent="0.25">
      <c r="B659" s="244">
        <v>44959.35392361111</v>
      </c>
      <c r="C659" s="241">
        <v>1.91</v>
      </c>
      <c r="D659" s="88" t="s">
        <v>1942</v>
      </c>
    </row>
    <row r="660" spans="2:4" x14ac:dyDescent="0.25">
      <c r="B660" s="244">
        <v>44959.377511574072</v>
      </c>
      <c r="C660" s="241">
        <v>300</v>
      </c>
      <c r="D660" s="88" t="s">
        <v>648</v>
      </c>
    </row>
    <row r="661" spans="2:4" x14ac:dyDescent="0.25">
      <c r="B661" s="244">
        <v>44959.38789351852</v>
      </c>
      <c r="C661" s="241">
        <v>100</v>
      </c>
      <c r="D661" s="88" t="s">
        <v>1292</v>
      </c>
    </row>
    <row r="662" spans="2:4" x14ac:dyDescent="0.25">
      <c r="B662" s="244">
        <v>44959.379282407404</v>
      </c>
      <c r="C662" s="241">
        <v>100</v>
      </c>
      <c r="D662" s="88" t="s">
        <v>774</v>
      </c>
    </row>
    <row r="663" spans="2:4" x14ac:dyDescent="0.25">
      <c r="B663" s="244">
        <v>44959.382222222222</v>
      </c>
      <c r="C663" s="241">
        <v>14.81</v>
      </c>
      <c r="D663" s="88" t="s">
        <v>40</v>
      </c>
    </row>
    <row r="664" spans="2:4" x14ac:dyDescent="0.25">
      <c r="B664" s="244">
        <v>44959.396655092591</v>
      </c>
      <c r="C664" s="241">
        <v>100</v>
      </c>
      <c r="D664" s="88" t="s">
        <v>13419</v>
      </c>
    </row>
    <row r="665" spans="2:4" x14ac:dyDescent="0.25">
      <c r="B665" s="244">
        <v>44959.38957175926</v>
      </c>
      <c r="C665" s="241">
        <v>100</v>
      </c>
      <c r="D665" s="88" t="s">
        <v>165</v>
      </c>
    </row>
    <row r="666" spans="2:4" x14ac:dyDescent="0.25">
      <c r="B666" s="244">
        <v>44959.374108796299</v>
      </c>
      <c r="C666" s="241">
        <v>20</v>
      </c>
      <c r="D666" s="88" t="s">
        <v>679</v>
      </c>
    </row>
    <row r="667" spans="2:4" x14ac:dyDescent="0.25">
      <c r="B667" s="244">
        <v>44959.366840277777</v>
      </c>
      <c r="C667" s="241">
        <v>500</v>
      </c>
      <c r="D667" s="88" t="s">
        <v>614</v>
      </c>
    </row>
    <row r="668" spans="2:4" x14ac:dyDescent="0.25">
      <c r="B668" s="244">
        <v>44959.400150462963</v>
      </c>
      <c r="C668" s="241">
        <v>500</v>
      </c>
      <c r="D668" s="88" t="s">
        <v>1987</v>
      </c>
    </row>
    <row r="669" spans="2:4" x14ac:dyDescent="0.25">
      <c r="B669" s="244">
        <v>44959.362002314818</v>
      </c>
      <c r="C669" s="241">
        <v>100</v>
      </c>
      <c r="D669" s="88" t="s">
        <v>1669</v>
      </c>
    </row>
    <row r="670" spans="2:4" x14ac:dyDescent="0.25">
      <c r="B670" s="244">
        <v>44959.398275462961</v>
      </c>
      <c r="C670" s="241">
        <v>1</v>
      </c>
      <c r="D670" s="88" t="s">
        <v>7623</v>
      </c>
    </row>
    <row r="671" spans="2:4" x14ac:dyDescent="0.25">
      <c r="B671" s="244">
        <v>44959.368356481478</v>
      </c>
      <c r="C671" s="241">
        <v>100</v>
      </c>
      <c r="D671" s="88" t="s">
        <v>135</v>
      </c>
    </row>
    <row r="672" spans="2:4" x14ac:dyDescent="0.25">
      <c r="B672" s="244">
        <v>44959.390324074076</v>
      </c>
      <c r="C672" s="241">
        <v>300</v>
      </c>
      <c r="D672" s="88" t="s">
        <v>3640</v>
      </c>
    </row>
    <row r="673" spans="2:4" x14ac:dyDescent="0.25">
      <c r="B673" s="244">
        <v>44959.365081018521</v>
      </c>
      <c r="C673" s="241">
        <v>150</v>
      </c>
      <c r="D673" s="88" t="s">
        <v>4693</v>
      </c>
    </row>
    <row r="674" spans="2:4" x14ac:dyDescent="0.25">
      <c r="B674" s="244">
        <v>44959.435648148145</v>
      </c>
      <c r="C674" s="241">
        <v>300</v>
      </c>
      <c r="D674" s="88" t="s">
        <v>13383</v>
      </c>
    </row>
    <row r="675" spans="2:4" x14ac:dyDescent="0.25">
      <c r="B675" s="244">
        <v>44959.434259259258</v>
      </c>
      <c r="C675" s="241">
        <v>100</v>
      </c>
      <c r="D675" s="88" t="s">
        <v>996</v>
      </c>
    </row>
    <row r="676" spans="2:4" x14ac:dyDescent="0.25">
      <c r="B676" s="244">
        <v>44959.418240740742</v>
      </c>
      <c r="C676" s="241">
        <v>100</v>
      </c>
      <c r="D676" s="88" t="s">
        <v>1671</v>
      </c>
    </row>
    <row r="677" spans="2:4" x14ac:dyDescent="0.25">
      <c r="B677" s="244">
        <v>44959.422673611109</v>
      </c>
      <c r="C677" s="241">
        <v>500</v>
      </c>
      <c r="D677" s="88" t="s">
        <v>927</v>
      </c>
    </row>
    <row r="678" spans="2:4" x14ac:dyDescent="0.25">
      <c r="B678" s="244">
        <v>44959.435844907406</v>
      </c>
      <c r="C678" s="241">
        <v>200</v>
      </c>
      <c r="D678" s="88" t="s">
        <v>506</v>
      </c>
    </row>
    <row r="679" spans="2:4" x14ac:dyDescent="0.25">
      <c r="B679" s="244">
        <v>44959.418715277781</v>
      </c>
      <c r="C679" s="241">
        <v>100</v>
      </c>
      <c r="D679" s="88" t="s">
        <v>722</v>
      </c>
    </row>
    <row r="680" spans="2:4" x14ac:dyDescent="0.25">
      <c r="B680" s="244">
        <v>44959.436412037037</v>
      </c>
      <c r="C680" s="241">
        <v>30</v>
      </c>
      <c r="D680" s="88" t="s">
        <v>445</v>
      </c>
    </row>
    <row r="681" spans="2:4" x14ac:dyDescent="0.25">
      <c r="B681" s="244">
        <v>44959.424895833334</v>
      </c>
      <c r="C681" s="241">
        <v>200</v>
      </c>
      <c r="D681" s="88" t="s">
        <v>1063</v>
      </c>
    </row>
    <row r="682" spans="2:4" x14ac:dyDescent="0.25">
      <c r="B682" s="244">
        <v>44959.426944444444</v>
      </c>
      <c r="C682" s="241">
        <v>1000</v>
      </c>
      <c r="D682" s="88" t="s">
        <v>421</v>
      </c>
    </row>
    <row r="683" spans="2:4" x14ac:dyDescent="0.25">
      <c r="B683" s="244">
        <v>44959.40452546296</v>
      </c>
      <c r="C683" s="241">
        <v>100</v>
      </c>
      <c r="D683" s="88"/>
    </row>
    <row r="684" spans="2:4" x14ac:dyDescent="0.25">
      <c r="B684" s="244">
        <v>44959.410787037035</v>
      </c>
      <c r="C684" s="241">
        <v>200</v>
      </c>
      <c r="D684" s="88" t="s">
        <v>2795</v>
      </c>
    </row>
    <row r="685" spans="2:4" x14ac:dyDescent="0.25">
      <c r="B685" s="244">
        <v>44959.426342592589</v>
      </c>
      <c r="C685" s="241">
        <v>1000</v>
      </c>
      <c r="D685" s="88" t="s">
        <v>1060</v>
      </c>
    </row>
    <row r="686" spans="2:4" x14ac:dyDescent="0.25">
      <c r="B686" s="244">
        <v>44959.440428240741</v>
      </c>
      <c r="C686" s="241">
        <v>500</v>
      </c>
      <c r="D686" s="88" t="s">
        <v>844</v>
      </c>
    </row>
    <row r="687" spans="2:4" x14ac:dyDescent="0.25">
      <c r="B687" s="244">
        <v>44959.423252314817</v>
      </c>
      <c r="C687" s="241">
        <v>3000</v>
      </c>
      <c r="D687" s="88" t="s">
        <v>1594</v>
      </c>
    </row>
    <row r="688" spans="2:4" x14ac:dyDescent="0.25">
      <c r="B688" s="244">
        <v>44959.44017361111</v>
      </c>
      <c r="C688" s="241">
        <v>500</v>
      </c>
      <c r="D688" s="88" t="s">
        <v>1061</v>
      </c>
    </row>
    <row r="689" spans="2:4" x14ac:dyDescent="0.25">
      <c r="B689" s="244">
        <v>44959.439027777778</v>
      </c>
      <c r="C689" s="241">
        <v>100</v>
      </c>
      <c r="D689" s="88" t="s">
        <v>279</v>
      </c>
    </row>
    <row r="690" spans="2:4" x14ac:dyDescent="0.25">
      <c r="B690" s="244">
        <v>44959.429328703707</v>
      </c>
      <c r="C690" s="241">
        <v>500</v>
      </c>
      <c r="D690" s="88" t="s">
        <v>181</v>
      </c>
    </row>
    <row r="691" spans="2:4" x14ac:dyDescent="0.25">
      <c r="B691" s="244">
        <v>44959.429363425923</v>
      </c>
      <c r="C691" s="241">
        <v>200</v>
      </c>
      <c r="D691" s="88" t="s">
        <v>3414</v>
      </c>
    </row>
    <row r="692" spans="2:4" x14ac:dyDescent="0.25">
      <c r="B692" s="244">
        <v>44959.438935185186</v>
      </c>
      <c r="C692" s="241">
        <v>100</v>
      </c>
      <c r="D692" s="88" t="s">
        <v>146</v>
      </c>
    </row>
    <row r="693" spans="2:4" x14ac:dyDescent="0.25">
      <c r="B693" s="244">
        <v>44959.438773148147</v>
      </c>
      <c r="C693" s="241">
        <v>100</v>
      </c>
      <c r="D693" s="88" t="s">
        <v>352</v>
      </c>
    </row>
    <row r="694" spans="2:4" x14ac:dyDescent="0.25">
      <c r="B694" s="244">
        <v>44959.439722222225</v>
      </c>
      <c r="C694" s="241">
        <v>500</v>
      </c>
      <c r="D694" s="88" t="s">
        <v>1039</v>
      </c>
    </row>
    <row r="695" spans="2:4" x14ac:dyDescent="0.25">
      <c r="B695" s="244">
        <v>44959.438831018517</v>
      </c>
      <c r="C695" s="241">
        <v>100</v>
      </c>
      <c r="D695" s="88" t="s">
        <v>1062</v>
      </c>
    </row>
    <row r="696" spans="2:4" x14ac:dyDescent="0.25">
      <c r="B696" s="244">
        <v>44959.429583333331</v>
      </c>
      <c r="C696" s="241">
        <v>400</v>
      </c>
      <c r="D696" s="88" t="s">
        <v>33</v>
      </c>
    </row>
    <row r="697" spans="2:4" x14ac:dyDescent="0.25">
      <c r="B697" s="244">
        <v>44959.439120370371</v>
      </c>
      <c r="C697" s="241">
        <v>100</v>
      </c>
      <c r="D697" s="88" t="s">
        <v>3912</v>
      </c>
    </row>
    <row r="698" spans="2:4" x14ac:dyDescent="0.25">
      <c r="B698" s="244">
        <v>44959.422974537039</v>
      </c>
      <c r="C698" s="241">
        <v>1000</v>
      </c>
      <c r="D698" s="88" t="s">
        <v>3251</v>
      </c>
    </row>
    <row r="699" spans="2:4" x14ac:dyDescent="0.25">
      <c r="B699" s="244">
        <v>44959.420706018522</v>
      </c>
      <c r="C699" s="241">
        <v>77</v>
      </c>
      <c r="D699" s="88" t="s">
        <v>102</v>
      </c>
    </row>
    <row r="700" spans="2:4" x14ac:dyDescent="0.25">
      <c r="B700" s="244">
        <v>44959.468240740738</v>
      </c>
      <c r="C700" s="241">
        <v>5000</v>
      </c>
      <c r="D700" s="88" t="s">
        <v>2329</v>
      </c>
    </row>
    <row r="701" spans="2:4" x14ac:dyDescent="0.25">
      <c r="B701" s="244">
        <v>44959.475798611114</v>
      </c>
      <c r="C701" s="241">
        <v>1258</v>
      </c>
      <c r="D701" s="88" t="s">
        <v>1259</v>
      </c>
    </row>
    <row r="702" spans="2:4" x14ac:dyDescent="0.25">
      <c r="B702" s="244">
        <v>44959.452685185184</v>
      </c>
      <c r="C702" s="241">
        <v>6000</v>
      </c>
      <c r="D702" s="88" t="s">
        <v>8176</v>
      </c>
    </row>
    <row r="703" spans="2:4" x14ac:dyDescent="0.25">
      <c r="B703" s="244">
        <v>44959.452499999999</v>
      </c>
      <c r="C703" s="241">
        <v>15000</v>
      </c>
      <c r="D703" s="88" t="s">
        <v>8176</v>
      </c>
    </row>
    <row r="704" spans="2:4" x14ac:dyDescent="0.25">
      <c r="B704" s="244">
        <v>44959.476921296293</v>
      </c>
      <c r="C704" s="241">
        <v>350</v>
      </c>
      <c r="D704" s="88" t="s">
        <v>8044</v>
      </c>
    </row>
    <row r="705" spans="2:4" x14ac:dyDescent="0.25">
      <c r="B705" s="244">
        <v>44959.457187499997</v>
      </c>
      <c r="C705" s="241">
        <v>100</v>
      </c>
      <c r="D705" s="88" t="s">
        <v>1195</v>
      </c>
    </row>
    <row r="706" spans="2:4" x14ac:dyDescent="0.25">
      <c r="B706" s="244">
        <v>44959.446076388886</v>
      </c>
      <c r="C706" s="241">
        <v>200</v>
      </c>
      <c r="D706" s="88" t="s">
        <v>8103</v>
      </c>
    </row>
    <row r="707" spans="2:4" x14ac:dyDescent="0.25">
      <c r="B707" s="244">
        <v>44959.446122685185</v>
      </c>
      <c r="C707" s="241">
        <v>500</v>
      </c>
      <c r="D707" s="88" t="s">
        <v>2482</v>
      </c>
    </row>
    <row r="708" spans="2:4" x14ac:dyDescent="0.25">
      <c r="B708" s="244">
        <v>44959.462546296294</v>
      </c>
      <c r="C708" s="241">
        <v>500</v>
      </c>
      <c r="D708" s="88" t="s">
        <v>849</v>
      </c>
    </row>
    <row r="709" spans="2:4" x14ac:dyDescent="0.25">
      <c r="B709" s="244">
        <v>44959.469664351855</v>
      </c>
      <c r="C709" s="241">
        <v>46.93</v>
      </c>
      <c r="D709" s="88" t="s">
        <v>1200</v>
      </c>
    </row>
    <row r="710" spans="2:4" x14ac:dyDescent="0.25">
      <c r="B710" s="244">
        <v>44959.457789351851</v>
      </c>
      <c r="C710" s="241">
        <v>40</v>
      </c>
      <c r="D710" s="88" t="s">
        <v>13420</v>
      </c>
    </row>
    <row r="711" spans="2:4" x14ac:dyDescent="0.25">
      <c r="B711" s="244">
        <v>44959.474409722221</v>
      </c>
      <c r="C711" s="241">
        <v>200</v>
      </c>
      <c r="D711" s="88" t="s">
        <v>394</v>
      </c>
    </row>
    <row r="712" spans="2:4" x14ac:dyDescent="0.25">
      <c r="B712" s="244">
        <v>44959.444733796299</v>
      </c>
      <c r="C712" s="241">
        <v>100</v>
      </c>
      <c r="D712" s="88" t="s">
        <v>293</v>
      </c>
    </row>
    <row r="713" spans="2:4" x14ac:dyDescent="0.25">
      <c r="B713" s="244">
        <v>44959.474317129629</v>
      </c>
      <c r="C713" s="241">
        <v>1000</v>
      </c>
      <c r="D713" s="88" t="s">
        <v>674</v>
      </c>
    </row>
    <row r="714" spans="2:4" x14ac:dyDescent="0.25">
      <c r="B714" s="244">
        <v>44959.451284722221</v>
      </c>
      <c r="C714" s="241">
        <v>9000</v>
      </c>
      <c r="D714" s="88" t="s">
        <v>8176</v>
      </c>
    </row>
    <row r="715" spans="2:4" x14ac:dyDescent="0.25">
      <c r="B715" s="244">
        <v>44959.444976851853</v>
      </c>
      <c r="C715" s="241">
        <v>100</v>
      </c>
      <c r="D715" s="88" t="s">
        <v>1321</v>
      </c>
    </row>
    <row r="716" spans="2:4" x14ac:dyDescent="0.25">
      <c r="B716" s="244">
        <v>44959.489768518521</v>
      </c>
      <c r="C716" s="241">
        <v>5000</v>
      </c>
      <c r="D716" s="88" t="s">
        <v>3578</v>
      </c>
    </row>
    <row r="717" spans="2:4" x14ac:dyDescent="0.25">
      <c r="B717" s="244">
        <v>44959.506898148145</v>
      </c>
      <c r="C717" s="241">
        <v>63</v>
      </c>
      <c r="D717" s="88" t="s">
        <v>4446</v>
      </c>
    </row>
    <row r="718" spans="2:4" x14ac:dyDescent="0.25">
      <c r="B718" s="244">
        <v>44959.512245370373</v>
      </c>
      <c r="C718" s="241">
        <v>9650</v>
      </c>
      <c r="D718" s="88" t="s">
        <v>2428</v>
      </c>
    </row>
    <row r="719" spans="2:4" x14ac:dyDescent="0.25">
      <c r="B719" s="244">
        <v>44959.509571759256</v>
      </c>
      <c r="C719" s="241">
        <v>100</v>
      </c>
      <c r="D719" s="88" t="s">
        <v>7035</v>
      </c>
    </row>
    <row r="720" spans="2:4" x14ac:dyDescent="0.25">
      <c r="B720" s="244">
        <v>44959.499930555554</v>
      </c>
      <c r="C720" s="241">
        <v>9.8699999999999992</v>
      </c>
      <c r="D720" s="88" t="s">
        <v>4323</v>
      </c>
    </row>
    <row r="721" spans="2:4" x14ac:dyDescent="0.25">
      <c r="B721" s="244">
        <v>44959.503194444442</v>
      </c>
      <c r="C721" s="241">
        <v>100</v>
      </c>
      <c r="D721" s="88" t="s">
        <v>4974</v>
      </c>
    </row>
    <row r="722" spans="2:4" x14ac:dyDescent="0.25">
      <c r="B722" s="244">
        <v>44959.501782407409</v>
      </c>
      <c r="C722" s="241">
        <v>100</v>
      </c>
      <c r="D722" s="88" t="s">
        <v>538</v>
      </c>
    </row>
    <row r="723" spans="2:4" x14ac:dyDescent="0.25">
      <c r="B723" s="244">
        <v>44959.485277777778</v>
      </c>
      <c r="C723" s="241">
        <v>200</v>
      </c>
      <c r="D723" s="88" t="s">
        <v>4238</v>
      </c>
    </row>
    <row r="724" spans="2:4" x14ac:dyDescent="0.25">
      <c r="B724" s="244">
        <v>44959.506412037037</v>
      </c>
      <c r="C724" s="241">
        <v>10</v>
      </c>
      <c r="D724" s="88" t="s">
        <v>191</v>
      </c>
    </row>
    <row r="725" spans="2:4" x14ac:dyDescent="0.25">
      <c r="B725" s="244">
        <v>44959.494583333333</v>
      </c>
      <c r="C725" s="241">
        <v>2.0699999999999998</v>
      </c>
      <c r="D725" s="88" t="s">
        <v>3462</v>
      </c>
    </row>
    <row r="726" spans="2:4" x14ac:dyDescent="0.25">
      <c r="B726" s="244">
        <v>44959.511747685188</v>
      </c>
      <c r="C726" s="241">
        <v>5000</v>
      </c>
      <c r="D726" s="88" t="s">
        <v>603</v>
      </c>
    </row>
    <row r="727" spans="2:4" x14ac:dyDescent="0.25">
      <c r="B727" s="244">
        <v>44959.506342592591</v>
      </c>
      <c r="C727" s="241">
        <v>50</v>
      </c>
      <c r="D727" s="88" t="s">
        <v>4326</v>
      </c>
    </row>
    <row r="728" spans="2:4" x14ac:dyDescent="0.25">
      <c r="B728" s="244">
        <v>44959.508263888885</v>
      </c>
      <c r="C728" s="241">
        <v>300</v>
      </c>
      <c r="D728" s="88" t="s">
        <v>1192</v>
      </c>
    </row>
    <row r="729" spans="2:4" x14ac:dyDescent="0.25">
      <c r="B729" s="244">
        <v>44959.510127314818</v>
      </c>
      <c r="C729" s="241">
        <v>50</v>
      </c>
      <c r="D729" s="88" t="s">
        <v>4039</v>
      </c>
    </row>
    <row r="730" spans="2:4" x14ac:dyDescent="0.25">
      <c r="B730" s="244">
        <v>44959.485578703701</v>
      </c>
      <c r="C730" s="241">
        <v>100</v>
      </c>
      <c r="D730" s="88" t="s">
        <v>556</v>
      </c>
    </row>
    <row r="731" spans="2:4" x14ac:dyDescent="0.25">
      <c r="B731" s="244">
        <v>44959.550509259258</v>
      </c>
      <c r="C731" s="241">
        <v>50</v>
      </c>
      <c r="D731" s="88" t="s">
        <v>3887</v>
      </c>
    </row>
    <row r="732" spans="2:4" x14ac:dyDescent="0.25">
      <c r="B732" s="244">
        <v>44959.555578703701</v>
      </c>
      <c r="C732" s="241">
        <v>1</v>
      </c>
      <c r="D732" s="88" t="s">
        <v>520</v>
      </c>
    </row>
    <row r="733" spans="2:4" x14ac:dyDescent="0.25">
      <c r="B733" s="244">
        <v>44959.536689814813</v>
      </c>
      <c r="C733" s="241">
        <v>1</v>
      </c>
      <c r="D733" s="88" t="s">
        <v>3870</v>
      </c>
    </row>
    <row r="734" spans="2:4" x14ac:dyDescent="0.25">
      <c r="B734" s="244">
        <v>44959.546354166669</v>
      </c>
      <c r="C734" s="241">
        <v>250</v>
      </c>
      <c r="D734" s="88" t="s">
        <v>13421</v>
      </c>
    </row>
    <row r="735" spans="2:4" x14ac:dyDescent="0.25">
      <c r="B735" s="244">
        <v>44959.536620370367</v>
      </c>
      <c r="C735" s="241">
        <v>200</v>
      </c>
      <c r="D735" s="88" t="s">
        <v>1396</v>
      </c>
    </row>
    <row r="736" spans="2:4" x14ac:dyDescent="0.25">
      <c r="B736" s="244">
        <v>44959.525740740741</v>
      </c>
      <c r="C736" s="241">
        <v>100</v>
      </c>
      <c r="D736" s="88" t="s">
        <v>2765</v>
      </c>
    </row>
    <row r="737" spans="2:4" x14ac:dyDescent="0.25">
      <c r="B737" s="244">
        <v>44959.525312500002</v>
      </c>
      <c r="C737" s="241">
        <v>3.29</v>
      </c>
      <c r="D737" s="88" t="s">
        <v>4808</v>
      </c>
    </row>
    <row r="738" spans="2:4" x14ac:dyDescent="0.25">
      <c r="B738" s="244">
        <v>44959.550173611111</v>
      </c>
      <c r="C738" s="241">
        <v>1</v>
      </c>
      <c r="D738" s="88" t="s">
        <v>520</v>
      </c>
    </row>
    <row r="739" spans="2:4" x14ac:dyDescent="0.25">
      <c r="B739" s="244">
        <v>44959.583090277774</v>
      </c>
      <c r="C739" s="241">
        <v>500</v>
      </c>
      <c r="D739" s="88" t="s">
        <v>13422</v>
      </c>
    </row>
    <row r="740" spans="2:4" x14ac:dyDescent="0.25">
      <c r="B740" s="244">
        <v>44959.568483796298</v>
      </c>
      <c r="C740" s="241">
        <v>50</v>
      </c>
      <c r="D740" s="88" t="s">
        <v>3109</v>
      </c>
    </row>
    <row r="741" spans="2:4" x14ac:dyDescent="0.25">
      <c r="B741" s="244">
        <v>44959.59171296296</v>
      </c>
      <c r="C741" s="241">
        <v>100</v>
      </c>
      <c r="D741" s="88" t="s">
        <v>2306</v>
      </c>
    </row>
    <row r="742" spans="2:4" x14ac:dyDescent="0.25">
      <c r="B742" s="244">
        <v>44959.582233796296</v>
      </c>
      <c r="C742" s="241">
        <v>1</v>
      </c>
      <c r="D742" s="88" t="s">
        <v>13423</v>
      </c>
    </row>
    <row r="743" spans="2:4" x14ac:dyDescent="0.25">
      <c r="B743" s="244">
        <v>44959.585717592592</v>
      </c>
      <c r="C743" s="241">
        <v>46.7</v>
      </c>
      <c r="D743" s="88" t="s">
        <v>13424</v>
      </c>
    </row>
    <row r="744" spans="2:4" x14ac:dyDescent="0.25">
      <c r="B744" s="244">
        <v>44959.560023148151</v>
      </c>
      <c r="C744" s="241">
        <v>5000</v>
      </c>
      <c r="D744" s="88" t="s">
        <v>13425</v>
      </c>
    </row>
    <row r="745" spans="2:4" x14ac:dyDescent="0.25">
      <c r="B745" s="244">
        <v>44959.559270833335</v>
      </c>
      <c r="C745" s="241">
        <v>9</v>
      </c>
      <c r="D745" s="88" t="s">
        <v>13426</v>
      </c>
    </row>
    <row r="746" spans="2:4" x14ac:dyDescent="0.25">
      <c r="B746" s="244">
        <v>44959.56349537037</v>
      </c>
      <c r="C746" s="241">
        <v>23</v>
      </c>
      <c r="D746" s="88" t="s">
        <v>4725</v>
      </c>
    </row>
    <row r="747" spans="2:4" x14ac:dyDescent="0.25">
      <c r="B747" s="244">
        <v>44959.573495370372</v>
      </c>
      <c r="C747" s="241">
        <v>20</v>
      </c>
      <c r="D747" s="88" t="s">
        <v>77</v>
      </c>
    </row>
    <row r="748" spans="2:4" x14ac:dyDescent="0.25">
      <c r="B748" s="244">
        <v>44959.589733796296</v>
      </c>
      <c r="C748" s="241">
        <v>100</v>
      </c>
      <c r="D748" s="88" t="s">
        <v>1322</v>
      </c>
    </row>
    <row r="749" spans="2:4" x14ac:dyDescent="0.25">
      <c r="B749" s="244">
        <v>44959.592210648145</v>
      </c>
      <c r="C749" s="241">
        <v>200</v>
      </c>
      <c r="D749" s="88" t="s">
        <v>8023</v>
      </c>
    </row>
    <row r="750" spans="2:4" x14ac:dyDescent="0.25">
      <c r="B750" s="244">
        <v>44959.595312500001</v>
      </c>
      <c r="C750" s="241">
        <v>500</v>
      </c>
      <c r="D750" s="88" t="s">
        <v>1143</v>
      </c>
    </row>
    <row r="751" spans="2:4" x14ac:dyDescent="0.25">
      <c r="B751" s="244">
        <v>44959.612129629626</v>
      </c>
      <c r="C751" s="241">
        <v>2</v>
      </c>
      <c r="D751" s="88" t="s">
        <v>3383</v>
      </c>
    </row>
    <row r="752" spans="2:4" x14ac:dyDescent="0.25">
      <c r="B752" s="244">
        <v>44959.625949074078</v>
      </c>
      <c r="C752" s="241">
        <v>40.159999999999997</v>
      </c>
      <c r="D752" s="88" t="s">
        <v>8256</v>
      </c>
    </row>
    <row r="753" spans="2:4" x14ac:dyDescent="0.25">
      <c r="B753" s="244">
        <v>44959.598009259258</v>
      </c>
      <c r="C753" s="241">
        <v>500</v>
      </c>
      <c r="D753" s="88" t="s">
        <v>4150</v>
      </c>
    </row>
    <row r="754" spans="2:4" x14ac:dyDescent="0.25">
      <c r="B754" s="244">
        <v>44959.59648148148</v>
      </c>
      <c r="C754" s="241">
        <v>250</v>
      </c>
      <c r="D754" s="88" t="s">
        <v>5035</v>
      </c>
    </row>
    <row r="755" spans="2:4" x14ac:dyDescent="0.25">
      <c r="B755" s="244">
        <v>44959.624247685184</v>
      </c>
      <c r="C755" s="241">
        <v>1</v>
      </c>
      <c r="D755" s="88" t="s">
        <v>7182</v>
      </c>
    </row>
    <row r="756" spans="2:4" x14ac:dyDescent="0.25">
      <c r="B756" s="244">
        <v>44959.600729166668</v>
      </c>
      <c r="C756" s="241">
        <v>1000</v>
      </c>
      <c r="D756" s="88" t="s">
        <v>13427</v>
      </c>
    </row>
    <row r="757" spans="2:4" x14ac:dyDescent="0.25">
      <c r="B757" s="244">
        <v>44959.600729166668</v>
      </c>
      <c r="C757" s="241">
        <v>1500</v>
      </c>
      <c r="D757" s="88" t="s">
        <v>238</v>
      </c>
    </row>
    <row r="758" spans="2:4" x14ac:dyDescent="0.25">
      <c r="B758" s="244">
        <v>44959.630127314813</v>
      </c>
      <c r="C758" s="241">
        <v>100</v>
      </c>
      <c r="D758" s="88" t="s">
        <v>3272</v>
      </c>
    </row>
    <row r="759" spans="2:4" x14ac:dyDescent="0.25">
      <c r="B759" s="244">
        <v>44959.628668981481</v>
      </c>
      <c r="C759" s="241">
        <v>50</v>
      </c>
      <c r="D759" s="88" t="s">
        <v>1097</v>
      </c>
    </row>
    <row r="760" spans="2:4" x14ac:dyDescent="0.25">
      <c r="B760" s="244">
        <v>44959.621620370373</v>
      </c>
      <c r="C760" s="241">
        <v>1000</v>
      </c>
      <c r="D760" s="88" t="s">
        <v>3803</v>
      </c>
    </row>
    <row r="761" spans="2:4" x14ac:dyDescent="0.25">
      <c r="B761" s="244">
        <v>44959.629074074073</v>
      </c>
      <c r="C761" s="241">
        <v>1000</v>
      </c>
      <c r="D761" s="88" t="s">
        <v>2413</v>
      </c>
    </row>
    <row r="762" spans="2:4" x14ac:dyDescent="0.25">
      <c r="B762" s="244">
        <v>44959.645127314812</v>
      </c>
      <c r="C762" s="241">
        <v>172</v>
      </c>
      <c r="D762" s="88" t="s">
        <v>3970</v>
      </c>
    </row>
    <row r="763" spans="2:4" x14ac:dyDescent="0.25">
      <c r="B763" s="244">
        <v>44959.630057870374</v>
      </c>
      <c r="C763" s="241">
        <v>23.64</v>
      </c>
      <c r="D763" s="88" t="s">
        <v>7459</v>
      </c>
    </row>
    <row r="764" spans="2:4" x14ac:dyDescent="0.25">
      <c r="B764" s="244">
        <v>44959.652916666666</v>
      </c>
      <c r="C764" s="241">
        <v>100</v>
      </c>
      <c r="D764" s="88" t="s">
        <v>1499</v>
      </c>
    </row>
    <row r="765" spans="2:4" x14ac:dyDescent="0.25">
      <c r="B765" s="244">
        <v>44959.656793981485</v>
      </c>
      <c r="C765" s="241">
        <v>1000</v>
      </c>
      <c r="D765" s="88" t="s">
        <v>951</v>
      </c>
    </row>
    <row r="766" spans="2:4" x14ac:dyDescent="0.25">
      <c r="B766" s="244">
        <v>44959.651516203703</v>
      </c>
      <c r="C766" s="241">
        <v>100</v>
      </c>
      <c r="D766" s="88" t="s">
        <v>2258</v>
      </c>
    </row>
    <row r="767" spans="2:4" x14ac:dyDescent="0.25">
      <c r="B767" s="244">
        <v>44959.648425925923</v>
      </c>
      <c r="C767" s="241">
        <v>500</v>
      </c>
      <c r="D767" s="88" t="s">
        <v>324</v>
      </c>
    </row>
    <row r="768" spans="2:4" x14ac:dyDescent="0.25">
      <c r="B768" s="244">
        <v>44959.634189814817</v>
      </c>
      <c r="C768" s="241">
        <v>5</v>
      </c>
      <c r="D768" s="88" t="s">
        <v>2274</v>
      </c>
    </row>
    <row r="769" spans="2:4" x14ac:dyDescent="0.25">
      <c r="B769" s="244">
        <v>44959.658946759257</v>
      </c>
      <c r="C769" s="241">
        <v>300</v>
      </c>
      <c r="D769" s="88" t="s">
        <v>13428</v>
      </c>
    </row>
    <row r="770" spans="2:4" x14ac:dyDescent="0.25">
      <c r="B770" s="244">
        <v>44959.658113425925</v>
      </c>
      <c r="C770" s="241">
        <v>200</v>
      </c>
      <c r="D770" s="88" t="s">
        <v>163</v>
      </c>
    </row>
    <row r="771" spans="2:4" x14ac:dyDescent="0.25">
      <c r="B771" s="244">
        <v>44959.686226851853</v>
      </c>
      <c r="C771" s="241">
        <v>2000</v>
      </c>
      <c r="D771" s="88" t="s">
        <v>942</v>
      </c>
    </row>
    <row r="772" spans="2:4" x14ac:dyDescent="0.25">
      <c r="B772" s="244">
        <v>44959.684502314813</v>
      </c>
      <c r="C772" s="241">
        <v>3.74</v>
      </c>
      <c r="D772" s="88" t="s">
        <v>366</v>
      </c>
    </row>
    <row r="773" spans="2:4" x14ac:dyDescent="0.25">
      <c r="B773" s="244">
        <v>44959.684583333335</v>
      </c>
      <c r="C773" s="241">
        <v>50</v>
      </c>
      <c r="D773" s="88" t="s">
        <v>7023</v>
      </c>
    </row>
    <row r="774" spans="2:4" x14ac:dyDescent="0.25">
      <c r="B774" s="244">
        <v>44959.674699074072</v>
      </c>
      <c r="C774" s="241">
        <v>500</v>
      </c>
      <c r="D774" s="88" t="s">
        <v>2528</v>
      </c>
    </row>
    <row r="775" spans="2:4" x14ac:dyDescent="0.25">
      <c r="B775" s="244">
        <v>44959.692511574074</v>
      </c>
      <c r="C775" s="241">
        <v>3.2</v>
      </c>
      <c r="D775" s="88" t="s">
        <v>13429</v>
      </c>
    </row>
    <row r="776" spans="2:4" x14ac:dyDescent="0.25">
      <c r="B776" s="244">
        <v>44959.665659722225</v>
      </c>
      <c r="C776" s="241">
        <v>50</v>
      </c>
      <c r="D776" s="88" t="s">
        <v>2783</v>
      </c>
    </row>
    <row r="777" spans="2:4" x14ac:dyDescent="0.25">
      <c r="B777" s="244">
        <v>44959.690243055556</v>
      </c>
      <c r="C777" s="241">
        <v>240</v>
      </c>
      <c r="D777" s="88" t="s">
        <v>3310</v>
      </c>
    </row>
    <row r="778" spans="2:4" x14ac:dyDescent="0.25">
      <c r="B778" s="244">
        <v>44959.682476851849</v>
      </c>
      <c r="C778" s="241">
        <v>2000</v>
      </c>
      <c r="D778" s="88" t="s">
        <v>2408</v>
      </c>
    </row>
    <row r="779" spans="2:4" x14ac:dyDescent="0.25">
      <c r="B779" s="244">
        <v>44959.690335648149</v>
      </c>
      <c r="C779" s="241">
        <v>300</v>
      </c>
      <c r="D779" s="88" t="s">
        <v>8149</v>
      </c>
    </row>
    <row r="780" spans="2:4" x14ac:dyDescent="0.25">
      <c r="B780" s="244">
        <v>44959.669571759259</v>
      </c>
      <c r="C780" s="241">
        <v>4.1900000000000004</v>
      </c>
      <c r="D780" s="88" t="s">
        <v>13430</v>
      </c>
    </row>
    <row r="781" spans="2:4" x14ac:dyDescent="0.25">
      <c r="B781" s="244">
        <v>44959.706967592596</v>
      </c>
      <c r="C781" s="241">
        <v>100</v>
      </c>
      <c r="D781" s="88" t="s">
        <v>3141</v>
      </c>
    </row>
    <row r="782" spans="2:4" x14ac:dyDescent="0.25">
      <c r="B782" s="244">
        <v>44959.727650462963</v>
      </c>
      <c r="C782" s="241">
        <v>100</v>
      </c>
      <c r="D782" s="88" t="s">
        <v>584</v>
      </c>
    </row>
    <row r="783" spans="2:4" x14ac:dyDescent="0.25">
      <c r="B783" s="244">
        <v>44959.718321759261</v>
      </c>
      <c r="C783" s="241">
        <v>200</v>
      </c>
      <c r="D783" s="88" t="s">
        <v>10841</v>
      </c>
    </row>
    <row r="784" spans="2:4" x14ac:dyDescent="0.25">
      <c r="B784" s="244">
        <v>44959.699733796297</v>
      </c>
      <c r="C784" s="241">
        <v>1000</v>
      </c>
      <c r="D784" s="88" t="s">
        <v>13431</v>
      </c>
    </row>
    <row r="785" spans="2:4" x14ac:dyDescent="0.25">
      <c r="B785" s="244">
        <v>44959.709814814814</v>
      </c>
      <c r="C785" s="241">
        <v>4817</v>
      </c>
      <c r="D785" s="88" t="s">
        <v>1010</v>
      </c>
    </row>
    <row r="786" spans="2:4" x14ac:dyDescent="0.25">
      <c r="B786" s="244">
        <v>44959.707349537035</v>
      </c>
      <c r="C786" s="241">
        <v>20</v>
      </c>
      <c r="D786" s="88" t="s">
        <v>3831</v>
      </c>
    </row>
    <row r="787" spans="2:4" x14ac:dyDescent="0.25">
      <c r="B787" s="244">
        <v>44959.755243055559</v>
      </c>
      <c r="C787" s="241">
        <v>7600</v>
      </c>
      <c r="D787" s="88" t="s">
        <v>3137</v>
      </c>
    </row>
    <row r="788" spans="2:4" x14ac:dyDescent="0.25">
      <c r="B788" s="244">
        <v>44959.744050925925</v>
      </c>
      <c r="C788" s="241">
        <v>8.7200000000000006</v>
      </c>
      <c r="D788" s="88" t="s">
        <v>7322</v>
      </c>
    </row>
    <row r="789" spans="2:4" x14ac:dyDescent="0.25">
      <c r="B789" s="244">
        <v>44959.7340625</v>
      </c>
      <c r="C789" s="241">
        <v>5</v>
      </c>
      <c r="D789" s="88" t="s">
        <v>431</v>
      </c>
    </row>
    <row r="790" spans="2:4" x14ac:dyDescent="0.25">
      <c r="B790" s="244">
        <v>44959.738194444442</v>
      </c>
      <c r="C790" s="241">
        <v>1000</v>
      </c>
      <c r="D790" s="88" t="s">
        <v>8861</v>
      </c>
    </row>
    <row r="791" spans="2:4" x14ac:dyDescent="0.25">
      <c r="B791" s="244">
        <v>44959.739745370367</v>
      </c>
      <c r="C791" s="241">
        <v>100</v>
      </c>
      <c r="D791" s="88" t="s">
        <v>2255</v>
      </c>
    </row>
    <row r="792" spans="2:4" x14ac:dyDescent="0.25">
      <c r="B792" s="244">
        <v>44959.742881944447</v>
      </c>
      <c r="C792" s="241">
        <v>1000</v>
      </c>
      <c r="D792" s="88" t="s">
        <v>1249</v>
      </c>
    </row>
    <row r="793" spans="2:4" x14ac:dyDescent="0.25">
      <c r="B793" s="244">
        <v>44959.750914351855</v>
      </c>
      <c r="C793" s="241">
        <v>150</v>
      </c>
      <c r="D793" s="88" t="s">
        <v>3310</v>
      </c>
    </row>
    <row r="794" spans="2:4" x14ac:dyDescent="0.25">
      <c r="B794" s="244">
        <v>44959.737488425926</v>
      </c>
      <c r="C794" s="241">
        <v>33</v>
      </c>
      <c r="D794" s="88" t="s">
        <v>13432</v>
      </c>
    </row>
    <row r="795" spans="2:4" x14ac:dyDescent="0.25">
      <c r="B795" s="244">
        <v>44959.747928240744</v>
      </c>
      <c r="C795" s="241">
        <v>6000</v>
      </c>
      <c r="D795" s="88" t="s">
        <v>4836</v>
      </c>
    </row>
    <row r="796" spans="2:4" x14ac:dyDescent="0.25">
      <c r="B796" s="244">
        <v>44959.757280092592</v>
      </c>
      <c r="C796" s="241">
        <v>100</v>
      </c>
      <c r="D796" s="88" t="s">
        <v>7938</v>
      </c>
    </row>
    <row r="797" spans="2:4" x14ac:dyDescent="0.25">
      <c r="B797" s="244">
        <v>44959.744629629633</v>
      </c>
      <c r="C797" s="241">
        <v>300</v>
      </c>
      <c r="D797" s="88" t="s">
        <v>385</v>
      </c>
    </row>
    <row r="798" spans="2:4" x14ac:dyDescent="0.25">
      <c r="B798" s="244">
        <v>44959.744687500002</v>
      </c>
      <c r="C798" s="241">
        <v>300</v>
      </c>
      <c r="D798" s="88" t="s">
        <v>3539</v>
      </c>
    </row>
    <row r="799" spans="2:4" x14ac:dyDescent="0.25">
      <c r="B799" s="244">
        <v>44959.744803240741</v>
      </c>
      <c r="C799" s="241">
        <v>3.87</v>
      </c>
      <c r="D799" s="88" t="s">
        <v>1178</v>
      </c>
    </row>
    <row r="800" spans="2:4" x14ac:dyDescent="0.25">
      <c r="B800" s="244">
        <v>44959.752071759256</v>
      </c>
      <c r="C800" s="241">
        <v>70</v>
      </c>
      <c r="D800" s="88" t="s">
        <v>5014</v>
      </c>
    </row>
    <row r="801" spans="2:4" x14ac:dyDescent="0.25">
      <c r="B801" s="244">
        <v>44959.746423611112</v>
      </c>
      <c r="C801" s="241">
        <v>200</v>
      </c>
      <c r="D801" s="88" t="s">
        <v>10780</v>
      </c>
    </row>
    <row r="802" spans="2:4" x14ac:dyDescent="0.25">
      <c r="B802" s="244">
        <v>44959.763148148151</v>
      </c>
      <c r="C802" s="241">
        <v>200</v>
      </c>
      <c r="D802" s="88" t="s">
        <v>3905</v>
      </c>
    </row>
    <row r="803" spans="2:4" x14ac:dyDescent="0.25">
      <c r="B803" s="244">
        <v>44959.76898148148</v>
      </c>
      <c r="C803" s="241">
        <v>4.8499999999999996</v>
      </c>
      <c r="D803" s="88" t="s">
        <v>1202</v>
      </c>
    </row>
    <row r="804" spans="2:4" x14ac:dyDescent="0.25">
      <c r="B804" s="244">
        <v>44959.770636574074</v>
      </c>
      <c r="C804" s="241">
        <v>2222</v>
      </c>
      <c r="D804" s="88" t="s">
        <v>850</v>
      </c>
    </row>
    <row r="805" spans="2:4" x14ac:dyDescent="0.25">
      <c r="B805" s="244">
        <v>44959.737256944441</v>
      </c>
      <c r="C805" s="241">
        <v>1500</v>
      </c>
      <c r="D805" s="88" t="s">
        <v>4781</v>
      </c>
    </row>
    <row r="806" spans="2:4" x14ac:dyDescent="0.25">
      <c r="B806" s="244">
        <v>44959.736620370371</v>
      </c>
      <c r="C806" s="241">
        <v>4.63</v>
      </c>
      <c r="D806" s="88" t="s">
        <v>13433</v>
      </c>
    </row>
    <row r="807" spans="2:4" x14ac:dyDescent="0.25">
      <c r="B807" s="244">
        <v>44959.796956018516</v>
      </c>
      <c r="C807" s="241">
        <v>1.23</v>
      </c>
      <c r="D807" s="88" t="s">
        <v>7517</v>
      </c>
    </row>
    <row r="808" spans="2:4" x14ac:dyDescent="0.25">
      <c r="B808" s="244">
        <v>44959.775682870371</v>
      </c>
      <c r="C808" s="241">
        <v>500</v>
      </c>
      <c r="D808" s="88" t="s">
        <v>13434</v>
      </c>
    </row>
    <row r="809" spans="2:4" x14ac:dyDescent="0.25">
      <c r="B809" s="244">
        <v>44959.775185185186</v>
      </c>
      <c r="C809" s="241">
        <v>100</v>
      </c>
      <c r="D809" s="88" t="s">
        <v>5177</v>
      </c>
    </row>
    <row r="810" spans="2:4" x14ac:dyDescent="0.25">
      <c r="B810" s="244">
        <v>44959.803831018522</v>
      </c>
      <c r="C810" s="241">
        <v>1000</v>
      </c>
      <c r="D810" s="88" t="s">
        <v>379</v>
      </c>
    </row>
    <row r="811" spans="2:4" x14ac:dyDescent="0.25">
      <c r="B811" s="244">
        <v>44959.784282407411</v>
      </c>
      <c r="C811" s="241">
        <v>500</v>
      </c>
      <c r="D811" s="88" t="s">
        <v>1517</v>
      </c>
    </row>
    <row r="812" spans="2:4" x14ac:dyDescent="0.25">
      <c r="B812" s="244">
        <v>44959.793657407405</v>
      </c>
      <c r="C812" s="241">
        <v>100</v>
      </c>
      <c r="D812" s="88" t="s">
        <v>143</v>
      </c>
    </row>
    <row r="813" spans="2:4" x14ac:dyDescent="0.25">
      <c r="B813" s="244">
        <v>44959.800196759257</v>
      </c>
      <c r="C813" s="241">
        <v>500</v>
      </c>
      <c r="D813" s="88" t="s">
        <v>8153</v>
      </c>
    </row>
    <row r="814" spans="2:4" x14ac:dyDescent="0.25">
      <c r="B814" s="244">
        <v>44959.79583333333</v>
      </c>
      <c r="C814" s="241">
        <v>100</v>
      </c>
      <c r="D814" s="88" t="s">
        <v>13435</v>
      </c>
    </row>
    <row r="815" spans="2:4" x14ac:dyDescent="0.25">
      <c r="B815" s="244">
        <v>44959.78597222222</v>
      </c>
      <c r="C815" s="241">
        <v>50</v>
      </c>
      <c r="D815" s="88" t="s">
        <v>13436</v>
      </c>
    </row>
    <row r="816" spans="2:4" x14ac:dyDescent="0.25">
      <c r="B816" s="244">
        <v>44959.786087962966</v>
      </c>
      <c r="C816" s="241">
        <v>99.41</v>
      </c>
      <c r="D816" s="88" t="s">
        <v>332</v>
      </c>
    </row>
    <row r="817" spans="2:4" x14ac:dyDescent="0.25">
      <c r="B817" s="244">
        <v>44959.809583333335</v>
      </c>
      <c r="C817" s="241">
        <v>102.5</v>
      </c>
      <c r="D817" s="88" t="s">
        <v>2406</v>
      </c>
    </row>
    <row r="818" spans="2:4" x14ac:dyDescent="0.25">
      <c r="B818" s="244">
        <v>44959.788993055554</v>
      </c>
      <c r="C818" s="241">
        <v>4.2</v>
      </c>
      <c r="D818" s="88" t="s">
        <v>846</v>
      </c>
    </row>
    <row r="819" spans="2:4" x14ac:dyDescent="0.25">
      <c r="B819" s="244">
        <v>44959.79146990741</v>
      </c>
      <c r="C819" s="241">
        <v>1000</v>
      </c>
      <c r="D819" s="88" t="s">
        <v>13437</v>
      </c>
    </row>
    <row r="820" spans="2:4" x14ac:dyDescent="0.25">
      <c r="B820" s="244">
        <v>44959.802662037036</v>
      </c>
      <c r="C820" s="241">
        <v>100</v>
      </c>
      <c r="D820" s="88" t="s">
        <v>1595</v>
      </c>
    </row>
    <row r="821" spans="2:4" x14ac:dyDescent="0.25">
      <c r="B821" s="244">
        <v>44959.78</v>
      </c>
      <c r="C821" s="241">
        <v>200</v>
      </c>
      <c r="D821" s="88" t="s">
        <v>13438</v>
      </c>
    </row>
    <row r="822" spans="2:4" x14ac:dyDescent="0.25">
      <c r="B822" s="244">
        <v>44959.778229166666</v>
      </c>
      <c r="C822" s="241">
        <v>40</v>
      </c>
      <c r="D822" s="88" t="s">
        <v>2412</v>
      </c>
    </row>
    <row r="823" spans="2:4" x14ac:dyDescent="0.25">
      <c r="B823" s="244">
        <v>44959.774421296293</v>
      </c>
      <c r="C823" s="241">
        <v>1.1499999999999999</v>
      </c>
      <c r="D823" s="88" t="s">
        <v>8109</v>
      </c>
    </row>
    <row r="824" spans="2:4" x14ac:dyDescent="0.25">
      <c r="B824" s="244">
        <v>44959.774872685186</v>
      </c>
      <c r="C824" s="241">
        <v>10</v>
      </c>
      <c r="D824" s="88" t="s">
        <v>2295</v>
      </c>
    </row>
    <row r="825" spans="2:4" x14ac:dyDescent="0.25">
      <c r="B825" s="244">
        <v>44959.794664351852</v>
      </c>
      <c r="C825" s="241">
        <v>200</v>
      </c>
      <c r="D825" s="88" t="s">
        <v>2468</v>
      </c>
    </row>
    <row r="826" spans="2:4" x14ac:dyDescent="0.25">
      <c r="B826" s="244">
        <v>44959.829224537039</v>
      </c>
      <c r="C826" s="241">
        <v>38.520000000000003</v>
      </c>
      <c r="D826" s="88" t="s">
        <v>149</v>
      </c>
    </row>
    <row r="827" spans="2:4" x14ac:dyDescent="0.25">
      <c r="B827" s="244">
        <v>44959.846365740741</v>
      </c>
      <c r="C827" s="241">
        <v>50</v>
      </c>
      <c r="D827" s="88" t="s">
        <v>514</v>
      </c>
    </row>
    <row r="828" spans="2:4" x14ac:dyDescent="0.25">
      <c r="B828" s="244">
        <v>44959.838113425925</v>
      </c>
      <c r="C828" s="241">
        <v>7.78</v>
      </c>
      <c r="D828" s="88" t="s">
        <v>7346</v>
      </c>
    </row>
    <row r="829" spans="2:4" x14ac:dyDescent="0.25">
      <c r="B829" s="244">
        <v>44959.831909722219</v>
      </c>
      <c r="C829" s="241">
        <v>100</v>
      </c>
      <c r="D829" s="88"/>
    </row>
    <row r="830" spans="2:4" x14ac:dyDescent="0.25">
      <c r="B830" s="244">
        <v>44959.841620370367</v>
      </c>
      <c r="C830" s="241">
        <v>100</v>
      </c>
      <c r="D830" s="88" t="s">
        <v>4808</v>
      </c>
    </row>
    <row r="831" spans="2:4" x14ac:dyDescent="0.25">
      <c r="B831" s="244">
        <v>44959.813240740739</v>
      </c>
      <c r="C831" s="241">
        <v>100</v>
      </c>
      <c r="D831" s="88" t="s">
        <v>3310</v>
      </c>
    </row>
    <row r="832" spans="2:4" x14ac:dyDescent="0.25">
      <c r="B832" s="244">
        <v>44959.814675925925</v>
      </c>
      <c r="C832" s="241">
        <v>7</v>
      </c>
      <c r="D832" s="88" t="s">
        <v>1773</v>
      </c>
    </row>
    <row r="833" spans="2:4" x14ac:dyDescent="0.25">
      <c r="B833" s="244">
        <v>44959.815381944441</v>
      </c>
      <c r="C833" s="241">
        <v>20</v>
      </c>
      <c r="D833" s="88" t="s">
        <v>13439</v>
      </c>
    </row>
    <row r="834" spans="2:4" x14ac:dyDescent="0.25">
      <c r="B834" s="244">
        <v>44959.816423611112</v>
      </c>
      <c r="C834" s="241">
        <v>200</v>
      </c>
      <c r="D834" s="88" t="s">
        <v>5263</v>
      </c>
    </row>
    <row r="835" spans="2:4" x14ac:dyDescent="0.25">
      <c r="B835" s="244">
        <v>44959.816944444443</v>
      </c>
      <c r="C835" s="241">
        <v>20</v>
      </c>
      <c r="D835" s="88" t="s">
        <v>11018</v>
      </c>
    </row>
    <row r="836" spans="2:4" x14ac:dyDescent="0.25">
      <c r="B836" s="244">
        <v>44959.868657407409</v>
      </c>
      <c r="C836" s="241">
        <v>150</v>
      </c>
      <c r="D836" s="88" t="s">
        <v>1431</v>
      </c>
    </row>
    <row r="837" spans="2:4" x14ac:dyDescent="0.25">
      <c r="B837" s="244">
        <v>44959.879363425927</v>
      </c>
      <c r="C837" s="241">
        <v>100</v>
      </c>
      <c r="D837" s="88" t="s">
        <v>4513</v>
      </c>
    </row>
    <row r="838" spans="2:4" x14ac:dyDescent="0.25">
      <c r="B838" s="244">
        <v>44959.865578703706</v>
      </c>
      <c r="C838" s="241">
        <v>100</v>
      </c>
      <c r="D838" s="88" t="s">
        <v>4706</v>
      </c>
    </row>
    <row r="839" spans="2:4" x14ac:dyDescent="0.25">
      <c r="B839" s="244">
        <v>44959.858657407407</v>
      </c>
      <c r="C839" s="241">
        <v>250</v>
      </c>
      <c r="D839" s="88" t="s">
        <v>4393</v>
      </c>
    </row>
    <row r="840" spans="2:4" x14ac:dyDescent="0.25">
      <c r="B840" s="244">
        <v>44959.905590277776</v>
      </c>
      <c r="C840" s="241">
        <v>1</v>
      </c>
      <c r="D840" s="88" t="s">
        <v>13440</v>
      </c>
    </row>
    <row r="841" spans="2:4" x14ac:dyDescent="0.25">
      <c r="B841" s="244">
        <v>44959.891701388886</v>
      </c>
      <c r="C841" s="241">
        <v>500</v>
      </c>
      <c r="D841" s="88" t="s">
        <v>3442</v>
      </c>
    </row>
    <row r="842" spans="2:4" x14ac:dyDescent="0.25">
      <c r="B842" s="244">
        <v>44959.884131944447</v>
      </c>
      <c r="C842" s="241">
        <v>53</v>
      </c>
      <c r="D842" s="88" t="s">
        <v>5219</v>
      </c>
    </row>
    <row r="843" spans="2:4" x14ac:dyDescent="0.25">
      <c r="B843" s="244">
        <v>44959.868032407408</v>
      </c>
      <c r="C843" s="241">
        <v>100</v>
      </c>
      <c r="D843" s="88" t="s">
        <v>5107</v>
      </c>
    </row>
    <row r="844" spans="2:4" x14ac:dyDescent="0.25">
      <c r="B844" s="244">
        <v>44959.901550925926</v>
      </c>
      <c r="C844" s="241">
        <v>50</v>
      </c>
      <c r="D844" s="88" t="s">
        <v>3095</v>
      </c>
    </row>
    <row r="845" spans="2:4" x14ac:dyDescent="0.25">
      <c r="B845" s="244">
        <v>44959.899768518517</v>
      </c>
      <c r="C845" s="241">
        <v>500</v>
      </c>
      <c r="D845" s="88"/>
    </row>
    <row r="846" spans="2:4" x14ac:dyDescent="0.25">
      <c r="B846" s="244">
        <v>44959.868761574071</v>
      </c>
      <c r="C846" s="241">
        <v>500</v>
      </c>
      <c r="D846" s="88" t="s">
        <v>2237</v>
      </c>
    </row>
    <row r="847" spans="2:4" x14ac:dyDescent="0.25">
      <c r="B847" s="244">
        <v>44959.866886574076</v>
      </c>
      <c r="C847" s="241">
        <v>100</v>
      </c>
      <c r="D847" s="88" t="s">
        <v>165</v>
      </c>
    </row>
    <row r="848" spans="2:4" x14ac:dyDescent="0.25">
      <c r="B848" s="244">
        <v>44959.875671296293</v>
      </c>
      <c r="C848" s="241">
        <v>125</v>
      </c>
      <c r="D848" s="88" t="s">
        <v>2673</v>
      </c>
    </row>
    <row r="849" spans="2:4" x14ac:dyDescent="0.25">
      <c r="B849" s="244">
        <v>44959.888194444444</v>
      </c>
      <c r="C849" s="241">
        <v>500</v>
      </c>
      <c r="D849" s="88" t="s">
        <v>50</v>
      </c>
    </row>
    <row r="850" spans="2:4" x14ac:dyDescent="0.25">
      <c r="B850" s="244">
        <v>44959.865995370368</v>
      </c>
      <c r="C850" s="241">
        <v>47</v>
      </c>
      <c r="D850" s="88" t="s">
        <v>1058</v>
      </c>
    </row>
    <row r="851" spans="2:4" x14ac:dyDescent="0.25">
      <c r="B851" s="244">
        <v>44959.966921296298</v>
      </c>
      <c r="C851" s="241">
        <v>115</v>
      </c>
      <c r="D851" s="88" t="s">
        <v>13441</v>
      </c>
    </row>
    <row r="852" spans="2:4" x14ac:dyDescent="0.25">
      <c r="B852" s="244">
        <v>44959.966932870368</v>
      </c>
      <c r="C852" s="241">
        <v>144</v>
      </c>
      <c r="D852" s="88" t="s">
        <v>3604</v>
      </c>
    </row>
    <row r="853" spans="2:4" x14ac:dyDescent="0.25">
      <c r="B853" s="244">
        <v>44959.968622685185</v>
      </c>
      <c r="C853" s="241">
        <v>378</v>
      </c>
      <c r="D853" s="88" t="s">
        <v>7352</v>
      </c>
    </row>
    <row r="854" spans="2:4" x14ac:dyDescent="0.25">
      <c r="B854" s="244">
        <v>44959.968634259261</v>
      </c>
      <c r="C854" s="241">
        <v>55</v>
      </c>
      <c r="D854" s="88" t="s">
        <v>7620</v>
      </c>
    </row>
    <row r="855" spans="2:4" x14ac:dyDescent="0.25">
      <c r="B855" s="244">
        <v>44959.967442129629</v>
      </c>
      <c r="C855" s="241">
        <v>4216</v>
      </c>
      <c r="D855" s="88" t="s">
        <v>147</v>
      </c>
    </row>
    <row r="856" spans="2:4" x14ac:dyDescent="0.25">
      <c r="B856" s="244">
        <v>44959.967604166668</v>
      </c>
      <c r="C856" s="241">
        <v>8</v>
      </c>
      <c r="D856" s="88" t="s">
        <v>13442</v>
      </c>
    </row>
    <row r="857" spans="2:4" x14ac:dyDescent="0.25">
      <c r="B857" s="244">
        <v>44959.968298611115</v>
      </c>
      <c r="C857" s="241">
        <v>174</v>
      </c>
      <c r="D857" s="88" t="s">
        <v>4868</v>
      </c>
    </row>
    <row r="858" spans="2:4" x14ac:dyDescent="0.25">
      <c r="B858" s="244">
        <v>44959.968634259261</v>
      </c>
      <c r="C858" s="241">
        <v>10</v>
      </c>
      <c r="D858" s="88" t="s">
        <v>2878</v>
      </c>
    </row>
    <row r="859" spans="2:4" x14ac:dyDescent="0.25">
      <c r="B859" s="244">
        <v>44959.968692129631</v>
      </c>
      <c r="C859" s="241">
        <v>192</v>
      </c>
      <c r="D859" s="88" t="s">
        <v>2656</v>
      </c>
    </row>
    <row r="860" spans="2:4" x14ac:dyDescent="0.25">
      <c r="B860" s="244">
        <v>44959.941712962966</v>
      </c>
      <c r="C860" s="241">
        <v>100</v>
      </c>
      <c r="D860" s="88" t="s">
        <v>3652</v>
      </c>
    </row>
    <row r="861" spans="2:4" x14ac:dyDescent="0.25">
      <c r="B861" s="244">
        <v>44959.949849537035</v>
      </c>
      <c r="C861" s="241">
        <v>40</v>
      </c>
      <c r="D861" s="88" t="s">
        <v>13394</v>
      </c>
    </row>
    <row r="862" spans="2:4" x14ac:dyDescent="0.25">
      <c r="B862" s="244">
        <v>44959.972893518519</v>
      </c>
      <c r="C862" s="241">
        <v>688</v>
      </c>
      <c r="D862" s="88" t="s">
        <v>1089</v>
      </c>
    </row>
    <row r="863" spans="2:4" x14ac:dyDescent="0.25">
      <c r="B863" s="244">
        <v>44959.973020833335</v>
      </c>
      <c r="C863" s="241">
        <v>37</v>
      </c>
      <c r="D863" s="88" t="s">
        <v>10906</v>
      </c>
    </row>
    <row r="864" spans="2:4" x14ac:dyDescent="0.25">
      <c r="B864" s="244">
        <v>44959.926423611112</v>
      </c>
      <c r="C864" s="241">
        <v>200</v>
      </c>
      <c r="D864" s="88" t="s">
        <v>1411</v>
      </c>
    </row>
    <row r="865" spans="2:4" x14ac:dyDescent="0.25">
      <c r="B865" s="244">
        <v>44959.965682870374</v>
      </c>
      <c r="C865" s="241">
        <v>21</v>
      </c>
      <c r="D865" s="88" t="s">
        <v>2708</v>
      </c>
    </row>
    <row r="866" spans="2:4" x14ac:dyDescent="0.25">
      <c r="B866" s="244">
        <v>44959.965624999997</v>
      </c>
      <c r="C866" s="241">
        <v>108</v>
      </c>
      <c r="D866" s="88" t="s">
        <v>3017</v>
      </c>
    </row>
    <row r="867" spans="2:4" x14ac:dyDescent="0.25">
      <c r="B867" s="244">
        <v>44959.968611111108</v>
      </c>
      <c r="C867" s="241">
        <v>789</v>
      </c>
      <c r="D867" s="88" t="s">
        <v>283</v>
      </c>
    </row>
    <row r="868" spans="2:4" x14ac:dyDescent="0.25">
      <c r="B868" s="244">
        <v>44959.965810185182</v>
      </c>
      <c r="C868" s="241">
        <v>11</v>
      </c>
      <c r="D868" s="88" t="s">
        <v>2645</v>
      </c>
    </row>
    <row r="869" spans="2:4" x14ac:dyDescent="0.25">
      <c r="B869" s="244">
        <v>44959.965821759259</v>
      </c>
      <c r="C869" s="241">
        <v>251</v>
      </c>
      <c r="D869" s="88" t="s">
        <v>13443</v>
      </c>
    </row>
    <row r="870" spans="2:4" x14ac:dyDescent="0.25">
      <c r="B870" s="244">
        <v>44959.966296296298</v>
      </c>
      <c r="C870" s="241">
        <v>221</v>
      </c>
      <c r="D870" s="88" t="s">
        <v>1277</v>
      </c>
    </row>
    <row r="871" spans="2:4" x14ac:dyDescent="0.25">
      <c r="B871" s="244">
        <v>44959.971122685187</v>
      </c>
      <c r="C871" s="241">
        <v>2409</v>
      </c>
      <c r="D871" s="88" t="s">
        <v>218</v>
      </c>
    </row>
    <row r="872" spans="2:4" x14ac:dyDescent="0.25">
      <c r="B872" s="244">
        <v>44959.971203703702</v>
      </c>
      <c r="C872" s="241">
        <v>138</v>
      </c>
      <c r="D872" s="88" t="s">
        <v>7129</v>
      </c>
    </row>
    <row r="873" spans="2:4" x14ac:dyDescent="0.25">
      <c r="B873" s="244">
        <v>44959.971215277779</v>
      </c>
      <c r="C873" s="241">
        <v>97</v>
      </c>
      <c r="D873" s="88" t="s">
        <v>2893</v>
      </c>
    </row>
    <row r="874" spans="2:4" x14ac:dyDescent="0.25">
      <c r="B874" s="244">
        <v>44959.971226851849</v>
      </c>
      <c r="C874" s="241">
        <v>6</v>
      </c>
      <c r="D874" s="88" t="s">
        <v>696</v>
      </c>
    </row>
    <row r="875" spans="2:4" x14ac:dyDescent="0.25">
      <c r="B875" s="244">
        <v>44959.912743055553</v>
      </c>
      <c r="C875" s="241">
        <v>1000</v>
      </c>
      <c r="D875" s="88" t="s">
        <v>5415</v>
      </c>
    </row>
    <row r="876" spans="2:4" x14ac:dyDescent="0.25">
      <c r="B876" s="244">
        <v>44959.927766203706</v>
      </c>
      <c r="C876" s="241">
        <v>46.54</v>
      </c>
      <c r="D876" s="88" t="s">
        <v>1635</v>
      </c>
    </row>
    <row r="877" spans="2:4" x14ac:dyDescent="0.25">
      <c r="B877" s="244">
        <v>44959.965879629628</v>
      </c>
      <c r="C877" s="241">
        <v>195</v>
      </c>
      <c r="D877" s="88" t="s">
        <v>4986</v>
      </c>
    </row>
    <row r="878" spans="2:4" x14ac:dyDescent="0.25">
      <c r="B878" s="244">
        <v>44959.966053240743</v>
      </c>
      <c r="C878" s="241">
        <v>39</v>
      </c>
      <c r="D878" s="88" t="s">
        <v>6994</v>
      </c>
    </row>
    <row r="879" spans="2:4" x14ac:dyDescent="0.25">
      <c r="B879" s="244">
        <v>44959.971875000003</v>
      </c>
      <c r="C879" s="241">
        <v>122</v>
      </c>
      <c r="D879" s="88" t="s">
        <v>3393</v>
      </c>
    </row>
    <row r="880" spans="2:4" x14ac:dyDescent="0.25">
      <c r="B880" s="244">
        <v>44959.971875000003</v>
      </c>
      <c r="C880" s="241">
        <v>43</v>
      </c>
      <c r="D880" s="88" t="s">
        <v>765</v>
      </c>
    </row>
    <row r="881" spans="2:4" x14ac:dyDescent="0.25">
      <c r="B881" s="244">
        <v>44959.96707175926</v>
      </c>
      <c r="C881" s="241">
        <v>76</v>
      </c>
      <c r="D881" s="88" t="s">
        <v>736</v>
      </c>
    </row>
    <row r="882" spans="2:4" x14ac:dyDescent="0.25">
      <c r="B882" s="244">
        <v>44959.967083333337</v>
      </c>
      <c r="C882" s="241">
        <v>91</v>
      </c>
      <c r="D882" s="88" t="s">
        <v>13444</v>
      </c>
    </row>
    <row r="883" spans="2:4" x14ac:dyDescent="0.25">
      <c r="B883" s="244">
        <v>44959.967083333337</v>
      </c>
      <c r="C883" s="241">
        <v>143</v>
      </c>
      <c r="D883" s="88" t="s">
        <v>4158</v>
      </c>
    </row>
    <row r="884" spans="2:4" x14ac:dyDescent="0.25">
      <c r="B884" s="244">
        <v>44959.967118055552</v>
      </c>
      <c r="C884" s="241">
        <v>1000</v>
      </c>
      <c r="D884" s="88" t="s">
        <v>13445</v>
      </c>
    </row>
    <row r="885" spans="2:4" x14ac:dyDescent="0.25">
      <c r="B885" s="244">
        <v>44959.967118055552</v>
      </c>
      <c r="C885" s="241">
        <v>212</v>
      </c>
      <c r="D885" s="88" t="s">
        <v>1309</v>
      </c>
    </row>
    <row r="886" spans="2:4" x14ac:dyDescent="0.25">
      <c r="B886" s="244">
        <v>44959.967256944445</v>
      </c>
      <c r="C886" s="241">
        <v>414</v>
      </c>
      <c r="D886" s="88" t="s">
        <v>1779</v>
      </c>
    </row>
    <row r="887" spans="2:4" x14ac:dyDescent="0.25">
      <c r="B887" s="244">
        <v>44959.962708333333</v>
      </c>
      <c r="C887" s="241">
        <v>2000</v>
      </c>
      <c r="D887" s="88" t="s">
        <v>238</v>
      </c>
    </row>
    <row r="888" spans="2:4" x14ac:dyDescent="0.25">
      <c r="B888" s="244">
        <v>44959.965324074074</v>
      </c>
      <c r="C888" s="241">
        <v>215</v>
      </c>
      <c r="D888" s="88" t="s">
        <v>5026</v>
      </c>
    </row>
    <row r="889" spans="2:4" x14ac:dyDescent="0.25">
      <c r="B889" s="244">
        <v>44959.969444444447</v>
      </c>
      <c r="C889" s="241">
        <v>61</v>
      </c>
      <c r="D889" s="88" t="s">
        <v>4988</v>
      </c>
    </row>
    <row r="890" spans="2:4" x14ac:dyDescent="0.25">
      <c r="B890" s="244">
        <v>44959.96947916667</v>
      </c>
      <c r="C890" s="241">
        <v>49.34</v>
      </c>
      <c r="D890" s="88" t="s">
        <v>13446</v>
      </c>
    </row>
    <row r="891" spans="2:4" x14ac:dyDescent="0.25">
      <c r="B891" s="244">
        <v>44959.96943287037</v>
      </c>
      <c r="C891" s="241">
        <v>24</v>
      </c>
      <c r="D891" s="88" t="s">
        <v>4458</v>
      </c>
    </row>
    <row r="892" spans="2:4" x14ac:dyDescent="0.25">
      <c r="B892" s="244">
        <v>44959.969699074078</v>
      </c>
      <c r="C892" s="241">
        <v>234</v>
      </c>
      <c r="D892" s="88" t="s">
        <v>1603</v>
      </c>
    </row>
    <row r="893" spans="2:4" x14ac:dyDescent="0.25">
      <c r="B893" s="244">
        <v>44959.969861111109</v>
      </c>
      <c r="C893" s="241">
        <v>116</v>
      </c>
      <c r="D893" s="88" t="s">
        <v>8179</v>
      </c>
    </row>
    <row r="894" spans="2:4" x14ac:dyDescent="0.25">
      <c r="B894" s="244">
        <v>44959.970046296294</v>
      </c>
      <c r="C894" s="241">
        <v>287</v>
      </c>
      <c r="D894" s="88" t="s">
        <v>762</v>
      </c>
    </row>
    <row r="895" spans="2:4" x14ac:dyDescent="0.25">
      <c r="B895" s="244">
        <v>44959.970243055555</v>
      </c>
      <c r="C895" s="241">
        <v>441</v>
      </c>
      <c r="D895" s="88" t="s">
        <v>3262</v>
      </c>
    </row>
    <row r="896" spans="2:4" x14ac:dyDescent="0.25">
      <c r="B896" s="244">
        <v>44959.970254629632</v>
      </c>
      <c r="C896" s="241">
        <v>307</v>
      </c>
      <c r="D896" s="88" t="s">
        <v>4211</v>
      </c>
    </row>
    <row r="897" spans="2:4" x14ac:dyDescent="0.25">
      <c r="B897" s="244">
        <v>44959.970254629632</v>
      </c>
      <c r="C897" s="241">
        <v>457</v>
      </c>
      <c r="D897" s="88" t="s">
        <v>544</v>
      </c>
    </row>
    <row r="898" spans="2:4" x14ac:dyDescent="0.25">
      <c r="B898" s="244">
        <v>44959.970254629632</v>
      </c>
      <c r="C898" s="241">
        <v>4</v>
      </c>
      <c r="D898" s="88" t="s">
        <v>10774</v>
      </c>
    </row>
    <row r="899" spans="2:4" x14ac:dyDescent="0.25">
      <c r="B899" s="244">
        <v>44959.970312500001</v>
      </c>
      <c r="C899" s="241">
        <v>1249</v>
      </c>
      <c r="D899" s="88" t="s">
        <v>8135</v>
      </c>
    </row>
    <row r="900" spans="2:4" x14ac:dyDescent="0.25">
      <c r="B900" s="244">
        <v>44959.970358796294</v>
      </c>
      <c r="C900" s="241">
        <v>144</v>
      </c>
      <c r="D900" s="88" t="s">
        <v>13447</v>
      </c>
    </row>
    <row r="901" spans="2:4" x14ac:dyDescent="0.25">
      <c r="B901" s="244">
        <v>44959.938043981485</v>
      </c>
      <c r="C901" s="241">
        <v>6000</v>
      </c>
      <c r="D901" s="88" t="s">
        <v>7870</v>
      </c>
    </row>
    <row r="902" spans="2:4" x14ac:dyDescent="0.25">
      <c r="B902" s="244">
        <v>44959.967303240737</v>
      </c>
      <c r="C902" s="241">
        <v>707</v>
      </c>
      <c r="D902" s="88" t="s">
        <v>921</v>
      </c>
    </row>
    <row r="903" spans="2:4" x14ac:dyDescent="0.25">
      <c r="B903" s="244">
        <v>44959.967326388891</v>
      </c>
      <c r="C903" s="241">
        <v>11</v>
      </c>
      <c r="D903" s="88" t="s">
        <v>13448</v>
      </c>
    </row>
    <row r="904" spans="2:4" x14ac:dyDescent="0.25">
      <c r="B904" s="244">
        <v>44959.96733796296</v>
      </c>
      <c r="C904" s="241">
        <v>366.28</v>
      </c>
      <c r="D904" s="88" t="s">
        <v>4867</v>
      </c>
    </row>
    <row r="905" spans="2:4" x14ac:dyDescent="0.25">
      <c r="B905" s="244">
        <v>44959.96733796296</v>
      </c>
      <c r="C905" s="241">
        <v>424</v>
      </c>
      <c r="D905" s="88" t="s">
        <v>13449</v>
      </c>
    </row>
    <row r="906" spans="2:4" x14ac:dyDescent="0.25">
      <c r="B906" s="244">
        <v>44959.969317129631</v>
      </c>
      <c r="C906" s="241">
        <v>839</v>
      </c>
      <c r="D906" s="88" t="s">
        <v>501</v>
      </c>
    </row>
    <row r="907" spans="2:4" x14ac:dyDescent="0.25">
      <c r="B907" s="244">
        <v>44959.969375000001</v>
      </c>
      <c r="C907" s="241">
        <v>53</v>
      </c>
      <c r="D907" s="88" t="s">
        <v>1133</v>
      </c>
    </row>
    <row r="908" spans="2:4" x14ac:dyDescent="0.25">
      <c r="B908" s="244">
        <v>44959.969733796293</v>
      </c>
      <c r="C908" s="241">
        <v>83</v>
      </c>
      <c r="D908" s="88" t="s">
        <v>3244</v>
      </c>
    </row>
    <row r="909" spans="2:4" x14ac:dyDescent="0.25">
      <c r="B909" s="244">
        <v>44959.970173611109</v>
      </c>
      <c r="C909" s="241">
        <v>173</v>
      </c>
      <c r="D909" s="88" t="s">
        <v>5462</v>
      </c>
    </row>
    <row r="910" spans="2:4" x14ac:dyDescent="0.25">
      <c r="B910" s="244">
        <v>44959.94321759259</v>
      </c>
      <c r="C910" s="241">
        <v>300</v>
      </c>
      <c r="D910" s="88" t="s">
        <v>2534</v>
      </c>
    </row>
    <row r="911" spans="2:4" x14ac:dyDescent="0.25">
      <c r="B911" s="244">
        <v>44959.966249999998</v>
      </c>
      <c r="C911" s="241">
        <v>25</v>
      </c>
      <c r="D911" s="88" t="s">
        <v>13450</v>
      </c>
    </row>
    <row r="912" spans="2:4" x14ac:dyDescent="0.25">
      <c r="B912" s="244">
        <v>44959.966249999998</v>
      </c>
      <c r="C912" s="241">
        <v>1384</v>
      </c>
      <c r="D912" s="88" t="s">
        <v>453</v>
      </c>
    </row>
    <row r="913" spans="2:4" x14ac:dyDescent="0.25">
      <c r="B913" s="244">
        <v>44959.969074074077</v>
      </c>
      <c r="C913" s="241">
        <v>7</v>
      </c>
      <c r="D913" s="88" t="s">
        <v>71</v>
      </c>
    </row>
    <row r="914" spans="2:4" x14ac:dyDescent="0.25">
      <c r="B914" s="244">
        <v>44959.969270833331</v>
      </c>
      <c r="C914" s="241">
        <v>88</v>
      </c>
      <c r="D914" s="88" t="s">
        <v>2294</v>
      </c>
    </row>
    <row r="915" spans="2:4" x14ac:dyDescent="0.25">
      <c r="B915" s="244">
        <v>44959.970277777778</v>
      </c>
      <c r="C915" s="241">
        <v>7</v>
      </c>
      <c r="D915" s="88" t="s">
        <v>13354</v>
      </c>
    </row>
    <row r="916" spans="2:4" x14ac:dyDescent="0.25">
      <c r="B916" s="244">
        <v>44959.970636574071</v>
      </c>
      <c r="C916" s="241">
        <v>449</v>
      </c>
      <c r="D916" s="88" t="s">
        <v>13451</v>
      </c>
    </row>
    <row r="917" spans="2:4" x14ac:dyDescent="0.25">
      <c r="B917" s="244">
        <v>44959.933981481481</v>
      </c>
      <c r="C917" s="241">
        <v>100</v>
      </c>
      <c r="D917" s="88" t="s">
        <v>4923</v>
      </c>
    </row>
    <row r="918" spans="2:4" x14ac:dyDescent="0.25">
      <c r="B918" s="244">
        <v>44959.970416666663</v>
      </c>
      <c r="C918" s="241">
        <v>45</v>
      </c>
      <c r="D918" s="88" t="s">
        <v>7690</v>
      </c>
    </row>
    <row r="919" spans="2:4" x14ac:dyDescent="0.25">
      <c r="B919" s="244">
        <v>44959.970416666663</v>
      </c>
      <c r="C919" s="241">
        <v>51</v>
      </c>
      <c r="D919" s="88" t="s">
        <v>2707</v>
      </c>
    </row>
    <row r="920" spans="2:4" x14ac:dyDescent="0.25">
      <c r="B920" s="244">
        <v>44959.970439814817</v>
      </c>
      <c r="C920" s="241">
        <v>317</v>
      </c>
      <c r="D920" s="88" t="s">
        <v>2590</v>
      </c>
    </row>
    <row r="921" spans="2:4" x14ac:dyDescent="0.25">
      <c r="B921" s="244">
        <v>44959.970439814817</v>
      </c>
      <c r="C921" s="241">
        <v>3</v>
      </c>
      <c r="D921" s="88" t="s">
        <v>13452</v>
      </c>
    </row>
    <row r="922" spans="2:4" x14ac:dyDescent="0.25">
      <c r="B922" s="244">
        <v>44959.970462962963</v>
      </c>
      <c r="C922" s="241">
        <v>1000</v>
      </c>
      <c r="D922" s="88" t="s">
        <v>1005</v>
      </c>
    </row>
    <row r="923" spans="2:4" x14ac:dyDescent="0.25">
      <c r="B923" s="244">
        <v>44959.970509259256</v>
      </c>
      <c r="C923" s="241">
        <v>394</v>
      </c>
      <c r="D923" s="88" t="s">
        <v>7280</v>
      </c>
    </row>
    <row r="924" spans="2:4" x14ac:dyDescent="0.25">
      <c r="B924" s="244">
        <v>44959.970532407409</v>
      </c>
      <c r="C924" s="241">
        <v>1359</v>
      </c>
      <c r="D924" s="88" t="s">
        <v>967</v>
      </c>
    </row>
    <row r="925" spans="2:4" x14ac:dyDescent="0.25">
      <c r="B925" s="244">
        <v>44959.970532407409</v>
      </c>
      <c r="C925" s="241">
        <v>22</v>
      </c>
      <c r="D925" s="88" t="s">
        <v>13453</v>
      </c>
    </row>
    <row r="926" spans="2:4" x14ac:dyDescent="0.25">
      <c r="B926" s="244">
        <v>44959.970567129632</v>
      </c>
      <c r="C926" s="241">
        <v>14</v>
      </c>
      <c r="D926" s="88" t="s">
        <v>1381</v>
      </c>
    </row>
    <row r="927" spans="2:4" x14ac:dyDescent="0.25">
      <c r="B927" s="244">
        <v>44959.971006944441</v>
      </c>
      <c r="C927" s="241">
        <v>140</v>
      </c>
      <c r="D927" s="88" t="s">
        <v>614</v>
      </c>
    </row>
    <row r="928" spans="2:4" x14ac:dyDescent="0.25">
      <c r="B928" s="244">
        <v>44959.971018518518</v>
      </c>
      <c r="C928" s="241">
        <v>713.01</v>
      </c>
      <c r="D928" s="88" t="s">
        <v>81</v>
      </c>
    </row>
    <row r="929" spans="2:4" x14ac:dyDescent="0.25">
      <c r="B929" s="244">
        <v>44959.966412037036</v>
      </c>
      <c r="C929" s="241">
        <v>37</v>
      </c>
      <c r="D929" s="88" t="s">
        <v>3899</v>
      </c>
    </row>
    <row r="930" spans="2:4" x14ac:dyDescent="0.25">
      <c r="B930" s="244">
        <v>44959.966805555552</v>
      </c>
      <c r="C930" s="241">
        <v>623</v>
      </c>
      <c r="D930" s="88" t="s">
        <v>401</v>
      </c>
    </row>
    <row r="931" spans="2:4" x14ac:dyDescent="0.25">
      <c r="B931" s="244">
        <v>44959.964814814812</v>
      </c>
      <c r="C931" s="241">
        <v>947.92</v>
      </c>
      <c r="D931" s="88" t="s">
        <v>3002</v>
      </c>
    </row>
    <row r="932" spans="2:4" x14ac:dyDescent="0.25">
      <c r="B932" s="244">
        <v>44959.964872685188</v>
      </c>
      <c r="C932" s="241">
        <v>137</v>
      </c>
      <c r="D932" s="88" t="s">
        <v>920</v>
      </c>
    </row>
    <row r="933" spans="2:4" x14ac:dyDescent="0.25">
      <c r="B933" s="244">
        <v>44959.971620370372</v>
      </c>
      <c r="C933" s="241">
        <v>5</v>
      </c>
      <c r="D933" s="88" t="s">
        <v>504</v>
      </c>
    </row>
    <row r="934" spans="2:4" x14ac:dyDescent="0.25">
      <c r="B934" s="244">
        <v>44959.971712962964</v>
      </c>
      <c r="C934" s="241">
        <v>671</v>
      </c>
      <c r="D934" s="88" t="s">
        <v>3690</v>
      </c>
    </row>
    <row r="935" spans="2:4" x14ac:dyDescent="0.25">
      <c r="B935" s="244">
        <v>44959.97179398148</v>
      </c>
      <c r="C935" s="241">
        <v>252</v>
      </c>
      <c r="D935" s="88" t="s">
        <v>242</v>
      </c>
    </row>
    <row r="936" spans="2:4" x14ac:dyDescent="0.25">
      <c r="B936" s="244">
        <v>44959.971886574072</v>
      </c>
      <c r="C936" s="241">
        <v>184</v>
      </c>
      <c r="D936" s="88" t="s">
        <v>1086</v>
      </c>
    </row>
    <row r="937" spans="2:4" x14ac:dyDescent="0.25">
      <c r="B937" s="244">
        <v>44959.971944444442</v>
      </c>
      <c r="C937" s="241">
        <v>53</v>
      </c>
      <c r="D937" s="88" t="s">
        <v>1420</v>
      </c>
    </row>
    <row r="938" spans="2:4" x14ac:dyDescent="0.25">
      <c r="B938" s="244">
        <v>44959.971979166665</v>
      </c>
      <c r="C938" s="241">
        <v>523</v>
      </c>
      <c r="D938" s="88" t="s">
        <v>13454</v>
      </c>
    </row>
    <row r="939" spans="2:4" x14ac:dyDescent="0.25">
      <c r="B939" s="244">
        <v>44959.972199074073</v>
      </c>
      <c r="C939" s="241">
        <v>260.19</v>
      </c>
      <c r="D939" s="88" t="s">
        <v>1091</v>
      </c>
    </row>
    <row r="940" spans="2:4" x14ac:dyDescent="0.25">
      <c r="B940" s="244">
        <v>44959.972199074073</v>
      </c>
      <c r="C940" s="241">
        <v>447</v>
      </c>
      <c r="D940" s="88" t="s">
        <v>10909</v>
      </c>
    </row>
    <row r="941" spans="2:4" x14ac:dyDescent="0.25">
      <c r="B941" s="244">
        <v>44959.965127314812</v>
      </c>
      <c r="C941" s="241">
        <v>1013</v>
      </c>
      <c r="D941" s="88" t="s">
        <v>2571</v>
      </c>
    </row>
    <row r="942" spans="2:4" x14ac:dyDescent="0.25">
      <c r="B942" s="244">
        <v>44959.950682870367</v>
      </c>
      <c r="C942" s="241">
        <v>10</v>
      </c>
      <c r="D942" s="88" t="s">
        <v>13455</v>
      </c>
    </row>
    <row r="943" spans="2:4" x14ac:dyDescent="0.25">
      <c r="B943" s="244">
        <v>44959.972268518519</v>
      </c>
      <c r="C943" s="241">
        <v>156</v>
      </c>
      <c r="D943" s="88" t="s">
        <v>4748</v>
      </c>
    </row>
    <row r="944" spans="2:4" x14ac:dyDescent="0.25">
      <c r="B944" s="244">
        <v>44959.972280092596</v>
      </c>
      <c r="C944" s="241">
        <v>56</v>
      </c>
      <c r="D944" s="88" t="s">
        <v>2853</v>
      </c>
    </row>
    <row r="945" spans="2:4" x14ac:dyDescent="0.25">
      <c r="B945" s="244">
        <v>44959.971817129626</v>
      </c>
      <c r="C945" s="241">
        <v>1198</v>
      </c>
      <c r="D945" s="88" t="s">
        <v>1209</v>
      </c>
    </row>
    <row r="946" spans="2:4" x14ac:dyDescent="0.25">
      <c r="B946" s="244">
        <v>44959.971967592595</v>
      </c>
      <c r="C946" s="241">
        <v>89</v>
      </c>
      <c r="D946" s="88" t="s">
        <v>3437</v>
      </c>
    </row>
    <row r="947" spans="2:4" x14ac:dyDescent="0.25">
      <c r="B947" s="244">
        <v>44959.972280092596</v>
      </c>
      <c r="C947" s="241">
        <v>15</v>
      </c>
      <c r="D947" s="88" t="s">
        <v>8127</v>
      </c>
    </row>
    <row r="948" spans="2:4" x14ac:dyDescent="0.25">
      <c r="B948" s="244">
        <v>44959.972592592596</v>
      </c>
      <c r="C948" s="241">
        <v>5</v>
      </c>
      <c r="D948" s="88" t="s">
        <v>4471</v>
      </c>
    </row>
    <row r="949" spans="2:4" x14ac:dyDescent="0.25">
      <c r="B949" s="244">
        <v>44959.966423611113</v>
      </c>
      <c r="C949" s="241">
        <v>27</v>
      </c>
      <c r="D949" s="88" t="s">
        <v>7255</v>
      </c>
    </row>
    <row r="950" spans="2:4" x14ac:dyDescent="0.25">
      <c r="B950" s="244">
        <v>44959.972395833334</v>
      </c>
      <c r="C950" s="241">
        <v>57</v>
      </c>
      <c r="D950" s="88" t="s">
        <v>7764</v>
      </c>
    </row>
    <row r="951" spans="2:4" x14ac:dyDescent="0.25">
      <c r="B951" s="244">
        <v>44959.972418981481</v>
      </c>
      <c r="C951" s="241">
        <v>100</v>
      </c>
      <c r="D951" s="88" t="s">
        <v>2387</v>
      </c>
    </row>
    <row r="952" spans="2:4" x14ac:dyDescent="0.25">
      <c r="B952" s="244">
        <v>44959.972442129627</v>
      </c>
      <c r="C952" s="241">
        <v>36</v>
      </c>
      <c r="D952" s="88" t="s">
        <v>4705</v>
      </c>
    </row>
    <row r="953" spans="2:4" x14ac:dyDescent="0.25">
      <c r="B953" s="244">
        <v>44959.972453703704</v>
      </c>
      <c r="C953" s="241">
        <v>17</v>
      </c>
      <c r="D953" s="88" t="s">
        <v>295</v>
      </c>
    </row>
    <row r="954" spans="2:4" x14ac:dyDescent="0.25">
      <c r="B954" s="244">
        <v>44959.97247685185</v>
      </c>
      <c r="C954" s="241">
        <v>142</v>
      </c>
      <c r="D954" s="88" t="s">
        <v>7276</v>
      </c>
    </row>
    <row r="955" spans="2:4" x14ac:dyDescent="0.25">
      <c r="B955" s="244">
        <v>44959.965358796297</v>
      </c>
      <c r="C955" s="241">
        <v>571</v>
      </c>
      <c r="D955" s="88" t="s">
        <v>1358</v>
      </c>
    </row>
    <row r="956" spans="2:4" x14ac:dyDescent="0.25">
      <c r="B956" s="244">
        <v>44959.965405092589</v>
      </c>
      <c r="C956" s="241">
        <v>295</v>
      </c>
      <c r="D956" s="88" t="s">
        <v>1669</v>
      </c>
    </row>
    <row r="957" spans="2:4" x14ac:dyDescent="0.25">
      <c r="B957" s="244">
        <v>44959.965416666666</v>
      </c>
      <c r="C957" s="241">
        <v>72.37</v>
      </c>
      <c r="D957" s="88" t="s">
        <v>5196</v>
      </c>
    </row>
    <row r="958" spans="2:4" x14ac:dyDescent="0.25">
      <c r="B958" s="244">
        <v>44959.965555555558</v>
      </c>
      <c r="C958" s="241">
        <v>227</v>
      </c>
      <c r="D958" s="88" t="s">
        <v>1933</v>
      </c>
    </row>
    <row r="959" spans="2:4" x14ac:dyDescent="0.25">
      <c r="B959" s="244">
        <v>44959.965613425928</v>
      </c>
      <c r="C959" s="241">
        <v>315</v>
      </c>
      <c r="D959" s="88" t="s">
        <v>13456</v>
      </c>
    </row>
    <row r="960" spans="2:4" x14ac:dyDescent="0.25">
      <c r="B960" s="244">
        <v>44959.965729166666</v>
      </c>
      <c r="C960" s="241">
        <v>46</v>
      </c>
      <c r="D960" s="88" t="s">
        <v>4146</v>
      </c>
    </row>
    <row r="961" spans="2:4" x14ac:dyDescent="0.25">
      <c r="B961" s="244">
        <v>44959.965740740743</v>
      </c>
      <c r="C961" s="241">
        <v>424</v>
      </c>
      <c r="D961" s="88" t="s">
        <v>2012</v>
      </c>
    </row>
    <row r="962" spans="2:4" x14ac:dyDescent="0.25">
      <c r="B962" s="244">
        <v>44959.965740740743</v>
      </c>
      <c r="C962" s="241">
        <v>173</v>
      </c>
      <c r="D962" s="88" t="s">
        <v>3544</v>
      </c>
    </row>
    <row r="963" spans="2:4" x14ac:dyDescent="0.25">
      <c r="B963" s="244">
        <v>44959.952662037038</v>
      </c>
      <c r="C963" s="241">
        <v>500</v>
      </c>
      <c r="D963" s="88" t="s">
        <v>3727</v>
      </c>
    </row>
    <row r="964" spans="2:4" x14ac:dyDescent="0.25">
      <c r="B964" s="244">
        <v>44959.965277777781</v>
      </c>
      <c r="C964" s="241">
        <v>2038.3</v>
      </c>
      <c r="D964" s="88" t="s">
        <v>683</v>
      </c>
    </row>
    <row r="965" spans="2:4" x14ac:dyDescent="0.25">
      <c r="B965" s="244">
        <v>44959.965462962966</v>
      </c>
      <c r="C965" s="241">
        <v>5</v>
      </c>
      <c r="D965" s="88" t="s">
        <v>2394</v>
      </c>
    </row>
    <row r="966" spans="2:4" x14ac:dyDescent="0.25">
      <c r="B966" s="244">
        <v>44959.965856481482</v>
      </c>
      <c r="C966" s="241">
        <v>180</v>
      </c>
      <c r="D966" s="88" t="s">
        <v>13457</v>
      </c>
    </row>
    <row r="967" spans="2:4" x14ac:dyDescent="0.25">
      <c r="B967" s="244">
        <v>44959.965891203705</v>
      </c>
      <c r="C967" s="241">
        <v>98</v>
      </c>
      <c r="D967" s="88" t="s">
        <v>7270</v>
      </c>
    </row>
    <row r="968" spans="2:4" x14ac:dyDescent="0.25">
      <c r="B968" s="244">
        <v>44959.965949074074</v>
      </c>
      <c r="C968" s="241">
        <v>109</v>
      </c>
      <c r="D968" s="88" t="s">
        <v>7323</v>
      </c>
    </row>
    <row r="969" spans="2:4" x14ac:dyDescent="0.25">
      <c r="B969" s="244">
        <v>44959.966041666667</v>
      </c>
      <c r="C969" s="241">
        <v>57</v>
      </c>
      <c r="D969" s="88" t="s">
        <v>7036</v>
      </c>
    </row>
    <row r="970" spans="2:4" x14ac:dyDescent="0.25">
      <c r="B970" s="244">
        <v>44959.960879629631</v>
      </c>
      <c r="C970" s="241">
        <v>250</v>
      </c>
      <c r="D970" s="88" t="s">
        <v>733</v>
      </c>
    </row>
    <row r="971" spans="2:4" x14ac:dyDescent="0.25">
      <c r="B971" s="244">
        <v>44959.909085648149</v>
      </c>
      <c r="C971" s="241">
        <v>46.06</v>
      </c>
      <c r="D971" s="88" t="s">
        <v>7491</v>
      </c>
    </row>
    <row r="972" spans="2:4" x14ac:dyDescent="0.25">
      <c r="B972" s="244">
        <v>44959.966064814813</v>
      </c>
      <c r="C972" s="241">
        <v>549</v>
      </c>
      <c r="D972" s="88" t="s">
        <v>13380</v>
      </c>
    </row>
    <row r="973" spans="2:4" x14ac:dyDescent="0.25">
      <c r="B973" s="244">
        <v>44959.96607638889</v>
      </c>
      <c r="C973" s="241">
        <v>11</v>
      </c>
      <c r="D973" s="88" t="s">
        <v>214</v>
      </c>
    </row>
    <row r="974" spans="2:4" x14ac:dyDescent="0.25">
      <c r="B974" s="244">
        <v>44959.966157407405</v>
      </c>
      <c r="C974" s="241">
        <v>89</v>
      </c>
      <c r="D974" s="88" t="s">
        <v>1500</v>
      </c>
    </row>
    <row r="975" spans="2:4" x14ac:dyDescent="0.25">
      <c r="B975" s="244">
        <v>44959.971585648149</v>
      </c>
      <c r="C975" s="241">
        <v>2</v>
      </c>
      <c r="D975" s="88" t="s">
        <v>10964</v>
      </c>
    </row>
    <row r="976" spans="2:4" x14ac:dyDescent="0.25">
      <c r="B976" s="244">
        <v>44959.972060185188</v>
      </c>
      <c r="C976" s="241">
        <v>4</v>
      </c>
      <c r="D976" s="88" t="s">
        <v>8873</v>
      </c>
    </row>
    <row r="977" spans="2:4" x14ac:dyDescent="0.25">
      <c r="B977" s="244">
        <v>44959.972083333334</v>
      </c>
      <c r="C977" s="241">
        <v>69</v>
      </c>
      <c r="D977" s="88" t="s">
        <v>7327</v>
      </c>
    </row>
    <row r="978" spans="2:4" x14ac:dyDescent="0.25">
      <c r="B978" s="244">
        <v>44959.972083333334</v>
      </c>
      <c r="C978" s="241">
        <v>65</v>
      </c>
      <c r="D978" s="88" t="s">
        <v>7317</v>
      </c>
    </row>
    <row r="979" spans="2:4" x14ac:dyDescent="0.25">
      <c r="B979" s="244">
        <v>44959.97215277778</v>
      </c>
      <c r="C979" s="241">
        <v>140</v>
      </c>
      <c r="D979" s="88" t="s">
        <v>5294</v>
      </c>
    </row>
    <row r="980" spans="2:4" x14ac:dyDescent="0.25">
      <c r="B980" s="244">
        <v>44959.965266203704</v>
      </c>
      <c r="C980" s="241">
        <v>264</v>
      </c>
      <c r="D980" s="88" t="s">
        <v>7287</v>
      </c>
    </row>
    <row r="981" spans="2:4" x14ac:dyDescent="0.25">
      <c r="B981" s="244">
        <v>44959.968854166669</v>
      </c>
      <c r="C981" s="241">
        <v>34</v>
      </c>
      <c r="D981" s="88" t="s">
        <v>2253</v>
      </c>
    </row>
    <row r="982" spans="2:4" x14ac:dyDescent="0.25">
      <c r="B982" s="244">
        <v>44959.968900462962</v>
      </c>
      <c r="C982" s="241">
        <v>224</v>
      </c>
      <c r="D982" s="88" t="s">
        <v>3823</v>
      </c>
    </row>
    <row r="983" spans="2:4" x14ac:dyDescent="0.25">
      <c r="B983" s="244">
        <v>44959.968946759262</v>
      </c>
      <c r="C983" s="241">
        <v>53</v>
      </c>
      <c r="D983" s="88" t="s">
        <v>5054</v>
      </c>
    </row>
    <row r="984" spans="2:4" x14ac:dyDescent="0.25">
      <c r="B984" s="244">
        <v>44959.968946759262</v>
      </c>
      <c r="C984" s="241">
        <v>11</v>
      </c>
      <c r="D984" s="88" t="s">
        <v>4029</v>
      </c>
    </row>
    <row r="985" spans="2:4" x14ac:dyDescent="0.25">
      <c r="B985" s="244">
        <v>44959.969027777777</v>
      </c>
      <c r="C985" s="241">
        <v>225</v>
      </c>
      <c r="D985" s="88" t="s">
        <v>8263</v>
      </c>
    </row>
    <row r="986" spans="2:4" x14ac:dyDescent="0.25">
      <c r="B986" s="244">
        <v>44959.969050925924</v>
      </c>
      <c r="C986" s="241">
        <v>2619</v>
      </c>
      <c r="D986" s="88" t="s">
        <v>5373</v>
      </c>
    </row>
    <row r="987" spans="2:4" x14ac:dyDescent="0.25">
      <c r="B987" s="244">
        <v>44959.969097222223</v>
      </c>
      <c r="C987" s="241">
        <v>240</v>
      </c>
      <c r="D987" s="88" t="s">
        <v>5435</v>
      </c>
    </row>
    <row r="988" spans="2:4" x14ac:dyDescent="0.25">
      <c r="B988" s="244">
        <v>44959.969155092593</v>
      </c>
      <c r="C988" s="241">
        <v>184</v>
      </c>
      <c r="D988" s="88" t="s">
        <v>100</v>
      </c>
    </row>
    <row r="989" spans="2:4" x14ac:dyDescent="0.25">
      <c r="B989" s="244">
        <v>44959.969212962962</v>
      </c>
      <c r="C989" s="241">
        <v>227</v>
      </c>
      <c r="D989" s="88" t="s">
        <v>5355</v>
      </c>
    </row>
    <row r="990" spans="2:4" x14ac:dyDescent="0.25">
      <c r="B990" s="244">
        <v>44959.969212962962</v>
      </c>
      <c r="C990" s="241">
        <v>26</v>
      </c>
      <c r="D990" s="88" t="s">
        <v>7450</v>
      </c>
    </row>
    <row r="991" spans="2:4" x14ac:dyDescent="0.25">
      <c r="B991" s="244">
        <v>44959.969212962962</v>
      </c>
      <c r="C991" s="241">
        <v>84</v>
      </c>
      <c r="D991" s="88" t="s">
        <v>2304</v>
      </c>
    </row>
    <row r="992" spans="2:4" x14ac:dyDescent="0.25">
      <c r="B992" s="244">
        <v>44959.966550925928</v>
      </c>
      <c r="C992" s="241">
        <v>143</v>
      </c>
      <c r="D992" s="88" t="s">
        <v>968</v>
      </c>
    </row>
    <row r="993" spans="2:4" x14ac:dyDescent="0.25">
      <c r="B993" s="244">
        <v>44959.966574074075</v>
      </c>
      <c r="C993" s="241">
        <v>7</v>
      </c>
      <c r="D993" s="88" t="s">
        <v>2701</v>
      </c>
    </row>
    <row r="994" spans="2:4" x14ac:dyDescent="0.25">
      <c r="B994" s="244">
        <v>44959.97314814815</v>
      </c>
      <c r="C994" s="241">
        <v>588</v>
      </c>
      <c r="D994" s="88" t="s">
        <v>1378</v>
      </c>
    </row>
    <row r="995" spans="2:4" x14ac:dyDescent="0.25">
      <c r="B995" s="244">
        <v>44959.931493055556</v>
      </c>
      <c r="C995" s="241">
        <v>2.0299999999999998</v>
      </c>
      <c r="D995" s="88" t="s">
        <v>3298</v>
      </c>
    </row>
    <row r="996" spans="2:4" x14ac:dyDescent="0.25">
      <c r="B996" s="244">
        <v>44959.972175925926</v>
      </c>
      <c r="C996" s="241">
        <v>3099</v>
      </c>
      <c r="D996" s="88" t="s">
        <v>13458</v>
      </c>
    </row>
    <row r="997" spans="2:4" x14ac:dyDescent="0.25">
      <c r="B997" s="244">
        <v>44959.967881944445</v>
      </c>
      <c r="C997" s="241">
        <v>502</v>
      </c>
      <c r="D997" s="88" t="s">
        <v>13459</v>
      </c>
    </row>
    <row r="998" spans="2:4" x14ac:dyDescent="0.25">
      <c r="B998" s="244">
        <v>44959.970601851855</v>
      </c>
      <c r="C998" s="241">
        <v>494</v>
      </c>
      <c r="D998" s="88" t="s">
        <v>7645</v>
      </c>
    </row>
    <row r="999" spans="2:4" x14ac:dyDescent="0.25">
      <c r="B999" s="244">
        <v>44959.969224537039</v>
      </c>
      <c r="C999" s="241">
        <v>14</v>
      </c>
      <c r="D999" s="88" t="s">
        <v>7381</v>
      </c>
    </row>
    <row r="1000" spans="2:4" x14ac:dyDescent="0.25">
      <c r="B1000" s="244">
        <v>44959.969224537039</v>
      </c>
      <c r="C1000" s="241">
        <v>19</v>
      </c>
      <c r="D1000" s="88" t="s">
        <v>3003</v>
      </c>
    </row>
    <row r="1001" spans="2:4" x14ac:dyDescent="0.25">
      <c r="B1001" s="244">
        <v>44959.970682870371</v>
      </c>
      <c r="C1001" s="241">
        <v>19</v>
      </c>
      <c r="D1001" s="88" t="s">
        <v>3607</v>
      </c>
    </row>
    <row r="1002" spans="2:4" x14ac:dyDescent="0.25">
      <c r="B1002" s="244">
        <v>44959.969340277778</v>
      </c>
      <c r="C1002" s="241">
        <v>55</v>
      </c>
      <c r="D1002" s="88" t="s">
        <v>4024</v>
      </c>
    </row>
    <row r="1003" spans="2:4" x14ac:dyDescent="0.25">
      <c r="B1003" s="244">
        <v>44959.969490740739</v>
      </c>
      <c r="C1003" s="241">
        <v>68</v>
      </c>
      <c r="D1003" s="88" t="s">
        <v>3598</v>
      </c>
    </row>
    <row r="1004" spans="2:4" x14ac:dyDescent="0.25">
      <c r="B1004" s="244">
        <v>44959.969560185185</v>
      </c>
      <c r="C1004" s="241">
        <v>156</v>
      </c>
      <c r="D1004" s="88" t="s">
        <v>8258</v>
      </c>
    </row>
    <row r="1005" spans="2:4" x14ac:dyDescent="0.25">
      <c r="B1005" s="244">
        <v>44959.969675925924</v>
      </c>
      <c r="C1005" s="241">
        <v>18</v>
      </c>
      <c r="D1005" s="88" t="s">
        <v>1958</v>
      </c>
    </row>
    <row r="1006" spans="2:4" x14ac:dyDescent="0.25">
      <c r="B1006" s="244">
        <v>44959.969699074078</v>
      </c>
      <c r="C1006" s="241">
        <v>60</v>
      </c>
      <c r="D1006" s="88" t="s">
        <v>3594</v>
      </c>
    </row>
    <row r="1007" spans="2:4" x14ac:dyDescent="0.25">
      <c r="B1007" s="244">
        <v>44959.969768518517</v>
      </c>
      <c r="C1007" s="241">
        <v>77</v>
      </c>
      <c r="D1007" s="88" t="s">
        <v>3207</v>
      </c>
    </row>
    <row r="1008" spans="2:4" x14ac:dyDescent="0.25">
      <c r="B1008" s="244">
        <v>44959.964861111112</v>
      </c>
      <c r="C1008" s="241">
        <v>364.11</v>
      </c>
      <c r="D1008" s="88" t="s">
        <v>2887</v>
      </c>
    </row>
    <row r="1009" spans="2:4" x14ac:dyDescent="0.25">
      <c r="B1009" s="244">
        <v>44959.967997685184</v>
      </c>
      <c r="C1009" s="241">
        <v>16</v>
      </c>
      <c r="D1009" s="88" t="s">
        <v>4986</v>
      </c>
    </row>
    <row r="1010" spans="2:4" x14ac:dyDescent="0.25">
      <c r="B1010" s="244">
        <v>44959.955914351849</v>
      </c>
      <c r="C1010" s="241">
        <v>5</v>
      </c>
      <c r="D1010" s="88" t="s">
        <v>7562</v>
      </c>
    </row>
    <row r="1011" spans="2:4" x14ac:dyDescent="0.25">
      <c r="B1011" s="244">
        <v>44959.969976851855</v>
      </c>
      <c r="C1011" s="241">
        <v>3</v>
      </c>
      <c r="D1011" s="88" t="s">
        <v>10790</v>
      </c>
    </row>
    <row r="1012" spans="2:4" x14ac:dyDescent="0.25">
      <c r="B1012" s="244">
        <v>44959.969976851855</v>
      </c>
      <c r="C1012" s="241">
        <v>322</v>
      </c>
      <c r="D1012" s="88" t="s">
        <v>4162</v>
      </c>
    </row>
    <row r="1013" spans="2:4" x14ac:dyDescent="0.25">
      <c r="B1013" s="244">
        <v>44959.970023148147</v>
      </c>
      <c r="C1013" s="241">
        <v>949</v>
      </c>
      <c r="D1013" s="88" t="s">
        <v>13460</v>
      </c>
    </row>
    <row r="1014" spans="2:4" x14ac:dyDescent="0.25">
      <c r="B1014" s="244">
        <v>44959.970023148147</v>
      </c>
      <c r="C1014" s="241">
        <v>35</v>
      </c>
      <c r="D1014" s="88" t="s">
        <v>13461</v>
      </c>
    </row>
    <row r="1015" spans="2:4" x14ac:dyDescent="0.25">
      <c r="B1015" s="244">
        <v>44959.970150462963</v>
      </c>
      <c r="C1015" s="241">
        <v>59</v>
      </c>
      <c r="D1015" s="88" t="s">
        <v>2889</v>
      </c>
    </row>
    <row r="1016" spans="2:4" x14ac:dyDescent="0.25">
      <c r="B1016" s="244">
        <v>44959.970902777779</v>
      </c>
      <c r="C1016" s="241">
        <v>18</v>
      </c>
      <c r="D1016" s="88" t="s">
        <v>648</v>
      </c>
    </row>
    <row r="1017" spans="2:4" x14ac:dyDescent="0.25">
      <c r="B1017" s="244">
        <v>44959.970856481479</v>
      </c>
      <c r="C1017" s="241">
        <v>21</v>
      </c>
      <c r="D1017" s="88" t="s">
        <v>13462</v>
      </c>
    </row>
    <row r="1018" spans="2:4" x14ac:dyDescent="0.25">
      <c r="B1018" s="244">
        <v>44959.972268518519</v>
      </c>
      <c r="C1018" s="241">
        <v>557</v>
      </c>
      <c r="D1018" s="88" t="s">
        <v>717</v>
      </c>
    </row>
    <row r="1019" spans="2:4" x14ac:dyDescent="0.25">
      <c r="B1019" s="244">
        <v>44959.970960648148</v>
      </c>
      <c r="C1019" s="241">
        <v>521</v>
      </c>
      <c r="D1019" s="88" t="s">
        <v>997</v>
      </c>
    </row>
    <row r="1020" spans="2:4" x14ac:dyDescent="0.25">
      <c r="B1020" s="244">
        <v>44959.970972222225</v>
      </c>
      <c r="C1020" s="241">
        <v>56</v>
      </c>
      <c r="D1020" s="88" t="s">
        <v>1528</v>
      </c>
    </row>
    <row r="1021" spans="2:4" x14ac:dyDescent="0.25">
      <c r="B1021" s="244">
        <v>44959.968310185184</v>
      </c>
      <c r="C1021" s="241">
        <v>1794</v>
      </c>
      <c r="D1021" s="88" t="s">
        <v>13463</v>
      </c>
    </row>
    <row r="1022" spans="2:4" x14ac:dyDescent="0.25">
      <c r="B1022" s="244">
        <v>44959.968425925923</v>
      </c>
      <c r="C1022" s="241">
        <v>31</v>
      </c>
      <c r="D1022" s="88" t="s">
        <v>7321</v>
      </c>
    </row>
    <row r="1023" spans="2:4" x14ac:dyDescent="0.25">
      <c r="B1023" s="244">
        <v>44959.968518518515</v>
      </c>
      <c r="C1023" s="241">
        <v>418</v>
      </c>
      <c r="D1023" s="88" t="s">
        <v>1954</v>
      </c>
    </row>
    <row r="1024" spans="2:4" x14ac:dyDescent="0.25">
      <c r="B1024" s="244">
        <v>44959.968553240738</v>
      </c>
      <c r="C1024" s="241">
        <v>345</v>
      </c>
      <c r="D1024" s="88" t="s">
        <v>7267</v>
      </c>
    </row>
    <row r="1025" spans="2:4" x14ac:dyDescent="0.25">
      <c r="B1025" s="244">
        <v>44959.968576388892</v>
      </c>
      <c r="C1025" s="241">
        <v>566</v>
      </c>
      <c r="D1025" s="88" t="s">
        <v>4032</v>
      </c>
    </row>
    <row r="1026" spans="2:4" x14ac:dyDescent="0.25">
      <c r="B1026" s="244">
        <v>44959.971041666664</v>
      </c>
      <c r="C1026" s="241">
        <v>65</v>
      </c>
      <c r="D1026" s="88" t="s">
        <v>5108</v>
      </c>
    </row>
    <row r="1027" spans="2:4" x14ac:dyDescent="0.25">
      <c r="B1027" s="244">
        <v>44959.971041666664</v>
      </c>
      <c r="C1027" s="241">
        <v>367</v>
      </c>
      <c r="D1027" s="88" t="s">
        <v>4281</v>
      </c>
    </row>
    <row r="1028" spans="2:4" x14ac:dyDescent="0.25">
      <c r="B1028" s="244">
        <v>44959.98265046296</v>
      </c>
      <c r="C1028" s="241">
        <v>333</v>
      </c>
      <c r="D1028" s="88" t="s">
        <v>2995</v>
      </c>
    </row>
    <row r="1029" spans="2:4" x14ac:dyDescent="0.25">
      <c r="B1029" s="244">
        <v>44959.984525462962</v>
      </c>
      <c r="C1029" s="241">
        <v>100</v>
      </c>
      <c r="D1029" s="88" t="s">
        <v>143</v>
      </c>
    </row>
    <row r="1030" spans="2:4" x14ac:dyDescent="0.25">
      <c r="B1030" s="244">
        <v>44959.97792824074</v>
      </c>
      <c r="C1030" s="241">
        <v>333</v>
      </c>
      <c r="D1030" s="88" t="s">
        <v>2628</v>
      </c>
    </row>
    <row r="1031" spans="2:4" x14ac:dyDescent="0.25">
      <c r="B1031" s="244">
        <v>44959.967939814815</v>
      </c>
      <c r="C1031" s="241">
        <v>51</v>
      </c>
      <c r="D1031" s="88" t="s">
        <v>13464</v>
      </c>
    </row>
    <row r="1032" spans="2:4" x14ac:dyDescent="0.25">
      <c r="B1032" s="244">
        <v>44959.933333333334</v>
      </c>
      <c r="C1032" s="241">
        <v>100</v>
      </c>
      <c r="D1032" s="88" t="s">
        <v>3254</v>
      </c>
    </row>
    <row r="1033" spans="2:4" x14ac:dyDescent="0.25">
      <c r="B1033" s="244">
        <v>44959.96670138889</v>
      </c>
      <c r="C1033" s="241">
        <v>74</v>
      </c>
      <c r="D1033" s="88" t="s">
        <v>1792</v>
      </c>
    </row>
    <row r="1034" spans="2:4" x14ac:dyDescent="0.25">
      <c r="B1034" s="244">
        <v>44959.966736111113</v>
      </c>
      <c r="C1034" s="241">
        <v>39</v>
      </c>
      <c r="D1034" s="88" t="s">
        <v>13465</v>
      </c>
    </row>
    <row r="1035" spans="2:4" x14ac:dyDescent="0.25">
      <c r="B1035" s="244">
        <v>44959.968182870369</v>
      </c>
      <c r="C1035" s="241">
        <v>655</v>
      </c>
      <c r="D1035" s="88" t="s">
        <v>13466</v>
      </c>
    </row>
    <row r="1036" spans="2:4" x14ac:dyDescent="0.25">
      <c r="B1036" s="244">
        <v>44959.968252314815</v>
      </c>
      <c r="C1036" s="241">
        <v>13</v>
      </c>
      <c r="D1036" s="88" t="s">
        <v>6989</v>
      </c>
    </row>
    <row r="1037" spans="2:4" x14ac:dyDescent="0.25">
      <c r="B1037" s="244">
        <v>44959.96465277778</v>
      </c>
      <c r="C1037" s="241">
        <v>64</v>
      </c>
      <c r="D1037" s="88" t="s">
        <v>1044</v>
      </c>
    </row>
    <row r="1038" spans="2:4" x14ac:dyDescent="0.25">
      <c r="B1038" s="244">
        <v>44959.948483796295</v>
      </c>
      <c r="C1038" s="241">
        <v>5000</v>
      </c>
      <c r="D1038" s="88" t="s">
        <v>775</v>
      </c>
    </row>
    <row r="1039" spans="2:4" x14ac:dyDescent="0.25">
      <c r="B1039" s="244">
        <v>44959.968831018516</v>
      </c>
      <c r="C1039" s="241">
        <v>938</v>
      </c>
      <c r="D1039" s="88" t="s">
        <v>1408</v>
      </c>
    </row>
    <row r="1040" spans="2:4" x14ac:dyDescent="0.25">
      <c r="B1040" s="244">
        <v>44959.96770833333</v>
      </c>
      <c r="C1040" s="241">
        <v>32</v>
      </c>
      <c r="D1040" s="88" t="s">
        <v>1290</v>
      </c>
    </row>
    <row r="1041" spans="2:4" x14ac:dyDescent="0.25">
      <c r="B1041" s="244">
        <v>44959.967743055553</v>
      </c>
      <c r="C1041" s="241">
        <v>16</v>
      </c>
      <c r="D1041" s="88" t="s">
        <v>4195</v>
      </c>
    </row>
    <row r="1042" spans="2:4" x14ac:dyDescent="0.25">
      <c r="B1042" s="244">
        <v>44959.96775462963</v>
      </c>
      <c r="C1042" s="241">
        <v>285</v>
      </c>
      <c r="D1042" s="88" t="s">
        <v>1075</v>
      </c>
    </row>
    <row r="1043" spans="2:4" x14ac:dyDescent="0.25">
      <c r="B1043" s="244">
        <v>44959.967812499999</v>
      </c>
      <c r="C1043" s="241">
        <v>153</v>
      </c>
      <c r="D1043" s="88" t="s">
        <v>236</v>
      </c>
    </row>
    <row r="1044" spans="2:4" x14ac:dyDescent="0.25">
      <c r="B1044" s="244">
        <v>44959.967812499999</v>
      </c>
      <c r="C1044" s="241">
        <v>17</v>
      </c>
      <c r="D1044" s="88" t="s">
        <v>381</v>
      </c>
    </row>
    <row r="1045" spans="2:4" x14ac:dyDescent="0.25">
      <c r="B1045" s="244">
        <v>44959.967835648145</v>
      </c>
      <c r="C1045" s="241">
        <v>965</v>
      </c>
      <c r="D1045" s="88" t="s">
        <v>5452</v>
      </c>
    </row>
    <row r="1046" spans="2:4" x14ac:dyDescent="0.25">
      <c r="B1046" s="244">
        <v>44959.967847222222</v>
      </c>
      <c r="C1046" s="241">
        <v>13</v>
      </c>
      <c r="D1046" s="88" t="s">
        <v>13467</v>
      </c>
    </row>
    <row r="1047" spans="2:4" x14ac:dyDescent="0.25">
      <c r="B1047" s="244">
        <v>44959.967847222222</v>
      </c>
      <c r="C1047" s="241">
        <v>6</v>
      </c>
      <c r="D1047" s="88" t="s">
        <v>4161</v>
      </c>
    </row>
    <row r="1048" spans="2:4" x14ac:dyDescent="0.25">
      <c r="B1048" s="244">
        <v>44959.967870370368</v>
      </c>
      <c r="C1048" s="241">
        <v>7</v>
      </c>
      <c r="D1048" s="88" t="s">
        <v>3290</v>
      </c>
    </row>
    <row r="1049" spans="2:4" x14ac:dyDescent="0.25">
      <c r="B1049" s="244">
        <v>44959.967951388891</v>
      </c>
      <c r="C1049" s="241">
        <v>72</v>
      </c>
      <c r="D1049" s="88" t="s">
        <v>668</v>
      </c>
    </row>
    <row r="1050" spans="2:4" x14ac:dyDescent="0.25">
      <c r="B1050" s="244">
        <v>44959.968009259261</v>
      </c>
      <c r="C1050" s="241">
        <v>455</v>
      </c>
      <c r="D1050" s="88" t="s">
        <v>3545</v>
      </c>
    </row>
    <row r="1051" spans="2:4" x14ac:dyDescent="0.25">
      <c r="B1051" s="244">
        <v>44959.968229166669</v>
      </c>
      <c r="C1051" s="241">
        <v>24</v>
      </c>
      <c r="D1051" s="88" t="s">
        <v>7318</v>
      </c>
    </row>
    <row r="1052" spans="2:4" x14ac:dyDescent="0.25">
      <c r="B1052" s="244">
        <v>44959.968240740738</v>
      </c>
      <c r="C1052" s="241">
        <v>2</v>
      </c>
      <c r="D1052" s="88" t="s">
        <v>7372</v>
      </c>
    </row>
    <row r="1053" spans="2:4" x14ac:dyDescent="0.25">
      <c r="B1053" s="244">
        <v>44959.968344907407</v>
      </c>
      <c r="C1053" s="241">
        <v>218</v>
      </c>
      <c r="D1053" s="88" t="s">
        <v>2334</v>
      </c>
    </row>
    <row r="1054" spans="2:4" x14ac:dyDescent="0.25">
      <c r="B1054" s="244">
        <v>44959.972881944443</v>
      </c>
      <c r="C1054" s="241">
        <v>404.02</v>
      </c>
      <c r="D1054" s="88" t="s">
        <v>13468</v>
      </c>
    </row>
    <row r="1055" spans="2:4" x14ac:dyDescent="0.25">
      <c r="B1055" s="244">
        <v>44959.967824074076</v>
      </c>
      <c r="C1055" s="241">
        <v>212</v>
      </c>
      <c r="D1055" s="88" t="s">
        <v>13469</v>
      </c>
    </row>
    <row r="1056" spans="2:4" x14ac:dyDescent="0.25">
      <c r="B1056" s="244">
        <v>44959.968159722222</v>
      </c>
      <c r="C1056" s="241">
        <v>901.76</v>
      </c>
      <c r="D1056" s="88" t="s">
        <v>1085</v>
      </c>
    </row>
    <row r="1057" spans="2:4" x14ac:dyDescent="0.25">
      <c r="B1057" s="244">
        <v>44959.968206018515</v>
      </c>
      <c r="C1057" s="241">
        <v>240</v>
      </c>
      <c r="D1057" s="88" t="s">
        <v>4785</v>
      </c>
    </row>
    <row r="1058" spans="2:4" x14ac:dyDescent="0.25">
      <c r="B1058" s="244">
        <v>44959.970856481479</v>
      </c>
      <c r="C1058" s="241">
        <v>177</v>
      </c>
      <c r="D1058" s="88" t="s">
        <v>2030</v>
      </c>
    </row>
    <row r="1059" spans="2:4" x14ac:dyDescent="0.25">
      <c r="B1059" s="244">
        <v>44959.970856481479</v>
      </c>
      <c r="C1059" s="241">
        <v>245</v>
      </c>
      <c r="D1059" s="88" t="s">
        <v>5224</v>
      </c>
    </row>
    <row r="1060" spans="2:4" x14ac:dyDescent="0.25">
      <c r="B1060" s="244">
        <v>44959.970856481479</v>
      </c>
      <c r="C1060" s="241">
        <v>135</v>
      </c>
      <c r="D1060" s="88" t="s">
        <v>5319</v>
      </c>
    </row>
    <row r="1061" spans="2:4" x14ac:dyDescent="0.25">
      <c r="B1061" s="244">
        <v>44959.971643518518</v>
      </c>
      <c r="C1061" s="241">
        <v>270.81</v>
      </c>
      <c r="D1061" s="88" t="s">
        <v>2463</v>
      </c>
    </row>
    <row r="1062" spans="2:4" x14ac:dyDescent="0.25">
      <c r="B1062" s="244">
        <v>44959.968414351853</v>
      </c>
      <c r="C1062" s="241">
        <v>578</v>
      </c>
      <c r="D1062" s="88" t="s">
        <v>517</v>
      </c>
    </row>
    <row r="1063" spans="2:4" x14ac:dyDescent="0.25">
      <c r="B1063" s="244">
        <v>44959.968425925923</v>
      </c>
      <c r="C1063" s="241">
        <v>607</v>
      </c>
      <c r="D1063" s="88" t="s">
        <v>7479</v>
      </c>
    </row>
    <row r="1064" spans="2:4" x14ac:dyDescent="0.25">
      <c r="B1064" s="244">
        <v>44959.968449074076</v>
      </c>
      <c r="C1064" s="241">
        <v>227</v>
      </c>
      <c r="D1064" s="88" t="s">
        <v>13470</v>
      </c>
    </row>
    <row r="1065" spans="2:4" x14ac:dyDescent="0.25">
      <c r="B1065" s="244">
        <v>44959.9684837963</v>
      </c>
      <c r="C1065" s="241">
        <v>25</v>
      </c>
      <c r="D1065" s="88" t="s">
        <v>11017</v>
      </c>
    </row>
    <row r="1066" spans="2:4" x14ac:dyDescent="0.25">
      <c r="B1066" s="244">
        <v>44959.968495370369</v>
      </c>
      <c r="C1066" s="241">
        <v>894</v>
      </c>
      <c r="D1066" s="88" t="s">
        <v>3106</v>
      </c>
    </row>
    <row r="1067" spans="2:4" x14ac:dyDescent="0.25">
      <c r="B1067" s="244">
        <v>44960.017824074072</v>
      </c>
      <c r="C1067" s="241">
        <v>1000</v>
      </c>
      <c r="D1067" s="88" t="s">
        <v>801</v>
      </c>
    </row>
    <row r="1068" spans="2:4" x14ac:dyDescent="0.25">
      <c r="B1068" s="244">
        <v>44960.023032407407</v>
      </c>
      <c r="C1068" s="241">
        <v>55.16</v>
      </c>
      <c r="D1068" s="88" t="s">
        <v>7665</v>
      </c>
    </row>
    <row r="1069" spans="2:4" x14ac:dyDescent="0.25">
      <c r="B1069" s="244">
        <v>44960.007662037038</v>
      </c>
      <c r="C1069" s="241">
        <v>23.89</v>
      </c>
      <c r="D1069" s="88" t="s">
        <v>332</v>
      </c>
    </row>
    <row r="1070" spans="2:4" x14ac:dyDescent="0.25">
      <c r="B1070" s="244">
        <v>44960.034479166665</v>
      </c>
      <c r="C1070" s="241">
        <v>4000</v>
      </c>
      <c r="D1070" s="88" t="s">
        <v>13471</v>
      </c>
    </row>
    <row r="1071" spans="2:4" x14ac:dyDescent="0.25">
      <c r="B1071" s="244">
        <v>44960.006388888891</v>
      </c>
      <c r="C1071" s="241">
        <v>2</v>
      </c>
      <c r="D1071" s="88" t="s">
        <v>431</v>
      </c>
    </row>
    <row r="1072" spans="2:4" x14ac:dyDescent="0.25">
      <c r="B1072" s="244">
        <v>44960.01394675926</v>
      </c>
      <c r="C1072" s="241">
        <v>100</v>
      </c>
      <c r="D1072" s="88" t="s">
        <v>7171</v>
      </c>
    </row>
    <row r="1073" spans="2:4" x14ac:dyDescent="0.25">
      <c r="B1073" s="244">
        <v>44960.007349537038</v>
      </c>
      <c r="C1073" s="241">
        <v>1000</v>
      </c>
      <c r="D1073" s="88" t="s">
        <v>8010</v>
      </c>
    </row>
    <row r="1074" spans="2:4" x14ac:dyDescent="0.25">
      <c r="B1074" s="244">
        <v>44960.101956018516</v>
      </c>
      <c r="C1074" s="241">
        <v>1000</v>
      </c>
      <c r="D1074" s="88" t="s">
        <v>8153</v>
      </c>
    </row>
    <row r="1075" spans="2:4" x14ac:dyDescent="0.25">
      <c r="B1075" s="244">
        <v>44960.059120370373</v>
      </c>
      <c r="C1075" s="241">
        <v>100</v>
      </c>
      <c r="D1075" s="88" t="s">
        <v>549</v>
      </c>
    </row>
    <row r="1076" spans="2:4" x14ac:dyDescent="0.25">
      <c r="B1076" s="244">
        <v>44960.047719907408</v>
      </c>
      <c r="C1076" s="241">
        <v>40</v>
      </c>
      <c r="D1076" s="88" t="s">
        <v>1044</v>
      </c>
    </row>
    <row r="1077" spans="2:4" x14ac:dyDescent="0.25">
      <c r="B1077" s="244">
        <v>44960.123206018521</v>
      </c>
      <c r="C1077" s="241">
        <v>15</v>
      </c>
      <c r="D1077" s="88" t="s">
        <v>13450</v>
      </c>
    </row>
    <row r="1078" spans="2:4" x14ac:dyDescent="0.25">
      <c r="B1078" s="244">
        <v>44960.13758101852</v>
      </c>
      <c r="C1078" s="241">
        <v>450</v>
      </c>
      <c r="D1078" s="88" t="s">
        <v>4284</v>
      </c>
    </row>
    <row r="1079" spans="2:4" x14ac:dyDescent="0.25">
      <c r="B1079" s="244">
        <v>44960.149062500001</v>
      </c>
      <c r="C1079" s="241">
        <v>6.98</v>
      </c>
      <c r="D1079" s="88" t="s">
        <v>7555</v>
      </c>
    </row>
    <row r="1080" spans="2:4" x14ac:dyDescent="0.25">
      <c r="B1080" s="244">
        <v>44960.166493055556</v>
      </c>
      <c r="C1080" s="241">
        <v>100</v>
      </c>
      <c r="D1080" s="88" t="s">
        <v>8224</v>
      </c>
    </row>
    <row r="1081" spans="2:4" x14ac:dyDescent="0.25">
      <c r="B1081" s="244">
        <v>44960.193773148145</v>
      </c>
      <c r="C1081" s="241">
        <v>100</v>
      </c>
      <c r="D1081" s="88" t="s">
        <v>1669</v>
      </c>
    </row>
    <row r="1082" spans="2:4" x14ac:dyDescent="0.25">
      <c r="B1082" s="244">
        <v>44960.173333333332</v>
      </c>
      <c r="C1082" s="241">
        <v>3.5</v>
      </c>
      <c r="D1082" s="88" t="s">
        <v>13472</v>
      </c>
    </row>
    <row r="1083" spans="2:4" x14ac:dyDescent="0.25">
      <c r="B1083" s="244">
        <v>44960.190682870372</v>
      </c>
      <c r="C1083" s="241">
        <v>3</v>
      </c>
      <c r="D1083" s="88" t="s">
        <v>223</v>
      </c>
    </row>
    <row r="1084" spans="2:4" x14ac:dyDescent="0.25">
      <c r="B1084" s="244">
        <v>44960.280439814815</v>
      </c>
      <c r="C1084" s="241">
        <v>2000</v>
      </c>
      <c r="D1084" s="88" t="s">
        <v>2376</v>
      </c>
    </row>
    <row r="1085" spans="2:4" x14ac:dyDescent="0.25">
      <c r="B1085" s="244">
        <v>44960.295532407406</v>
      </c>
      <c r="C1085" s="241">
        <v>50</v>
      </c>
      <c r="D1085" s="88" t="s">
        <v>89</v>
      </c>
    </row>
    <row r="1086" spans="2:4" x14ac:dyDescent="0.25">
      <c r="B1086" s="244">
        <v>44960.281898148147</v>
      </c>
      <c r="C1086" s="241">
        <v>1000</v>
      </c>
      <c r="D1086" s="88" t="s">
        <v>8165</v>
      </c>
    </row>
    <row r="1087" spans="2:4" x14ac:dyDescent="0.25">
      <c r="B1087" s="244">
        <v>44960.282118055555</v>
      </c>
      <c r="C1087" s="241">
        <v>50</v>
      </c>
      <c r="D1087" s="88" t="s">
        <v>377</v>
      </c>
    </row>
    <row r="1088" spans="2:4" x14ac:dyDescent="0.25">
      <c r="B1088" s="244">
        <v>44960.320092592592</v>
      </c>
      <c r="C1088" s="241">
        <v>100</v>
      </c>
      <c r="D1088" s="88" t="s">
        <v>7876</v>
      </c>
    </row>
    <row r="1089" spans="2:4" x14ac:dyDescent="0.25">
      <c r="B1089" s="244">
        <v>44960.348344907405</v>
      </c>
      <c r="C1089" s="241">
        <v>100</v>
      </c>
      <c r="D1089" s="88" t="s">
        <v>3339</v>
      </c>
    </row>
    <row r="1090" spans="2:4" x14ac:dyDescent="0.25">
      <c r="B1090" s="244">
        <v>44960.35701388889</v>
      </c>
      <c r="C1090" s="241">
        <v>1000</v>
      </c>
      <c r="D1090" s="88" t="s">
        <v>2570</v>
      </c>
    </row>
    <row r="1091" spans="2:4" x14ac:dyDescent="0.25">
      <c r="B1091" s="244">
        <v>44960.3596412037</v>
      </c>
      <c r="C1091" s="241">
        <v>1500</v>
      </c>
      <c r="D1091" s="88" t="s">
        <v>13473</v>
      </c>
    </row>
    <row r="1092" spans="2:4" x14ac:dyDescent="0.25">
      <c r="B1092" s="244">
        <v>44960.323020833333</v>
      </c>
      <c r="C1092" s="241">
        <v>30</v>
      </c>
      <c r="D1092" s="88" t="s">
        <v>445</v>
      </c>
    </row>
    <row r="1093" spans="2:4" x14ac:dyDescent="0.25">
      <c r="B1093" s="244">
        <v>44960.335486111115</v>
      </c>
      <c r="C1093" s="241">
        <v>1900</v>
      </c>
      <c r="D1093" s="88" t="s">
        <v>131</v>
      </c>
    </row>
    <row r="1094" spans="2:4" x14ac:dyDescent="0.25">
      <c r="B1094" s="244">
        <v>44960.362500000003</v>
      </c>
      <c r="C1094" s="241">
        <v>7</v>
      </c>
      <c r="D1094" s="88" t="s">
        <v>1963</v>
      </c>
    </row>
    <row r="1095" spans="2:4" x14ac:dyDescent="0.25">
      <c r="B1095" s="244">
        <v>44960.337754629632</v>
      </c>
      <c r="C1095" s="241">
        <v>100</v>
      </c>
      <c r="D1095" s="88" t="s">
        <v>4001</v>
      </c>
    </row>
    <row r="1096" spans="2:4" x14ac:dyDescent="0.25">
      <c r="B1096" s="244">
        <v>44960.361076388886</v>
      </c>
      <c r="C1096" s="241">
        <v>500</v>
      </c>
      <c r="D1096" s="88" t="s">
        <v>34</v>
      </c>
    </row>
    <row r="1097" spans="2:4" x14ac:dyDescent="0.25">
      <c r="B1097" s="244">
        <v>44960.361261574071</v>
      </c>
      <c r="C1097" s="241">
        <v>1000</v>
      </c>
      <c r="D1097" s="88" t="s">
        <v>3134</v>
      </c>
    </row>
    <row r="1098" spans="2:4" x14ac:dyDescent="0.25">
      <c r="B1098" s="244">
        <v>44960.389363425929</v>
      </c>
      <c r="C1098" s="241">
        <v>100</v>
      </c>
      <c r="D1098" s="88" t="s">
        <v>3011</v>
      </c>
    </row>
    <row r="1099" spans="2:4" x14ac:dyDescent="0.25">
      <c r="B1099" s="244">
        <v>44960.367569444446</v>
      </c>
      <c r="C1099" s="241">
        <v>100</v>
      </c>
      <c r="D1099" s="88"/>
    </row>
    <row r="1100" spans="2:4" x14ac:dyDescent="0.25">
      <c r="B1100" s="244">
        <v>44960.394571759258</v>
      </c>
      <c r="C1100" s="241">
        <v>50</v>
      </c>
      <c r="D1100" s="88" t="s">
        <v>5468</v>
      </c>
    </row>
    <row r="1101" spans="2:4" x14ac:dyDescent="0.25">
      <c r="B1101" s="244">
        <v>44960.388368055559</v>
      </c>
      <c r="C1101" s="241">
        <v>500</v>
      </c>
      <c r="D1101" s="88" t="s">
        <v>4985</v>
      </c>
    </row>
    <row r="1102" spans="2:4" x14ac:dyDescent="0.25">
      <c r="B1102" s="244">
        <v>44960.376747685186</v>
      </c>
      <c r="C1102" s="241">
        <v>100</v>
      </c>
      <c r="D1102" s="88" t="s">
        <v>1108</v>
      </c>
    </row>
    <row r="1103" spans="2:4" x14ac:dyDescent="0.25">
      <c r="B1103" s="244">
        <v>44960.362951388888</v>
      </c>
      <c r="C1103" s="241">
        <v>100</v>
      </c>
      <c r="D1103" s="88" t="s">
        <v>412</v>
      </c>
    </row>
    <row r="1104" spans="2:4" x14ac:dyDescent="0.25">
      <c r="B1104" s="244">
        <v>44960.373483796298</v>
      </c>
      <c r="C1104" s="241">
        <v>50</v>
      </c>
      <c r="D1104" s="88" t="s">
        <v>5444</v>
      </c>
    </row>
    <row r="1105" spans="2:4" x14ac:dyDescent="0.25">
      <c r="B1105" s="244">
        <v>44960.36440972222</v>
      </c>
      <c r="C1105" s="241">
        <v>44.52</v>
      </c>
      <c r="D1105" s="88" t="s">
        <v>3665</v>
      </c>
    </row>
    <row r="1106" spans="2:4" x14ac:dyDescent="0.25">
      <c r="B1106" s="244">
        <v>44960.398692129631</v>
      </c>
      <c r="C1106" s="241">
        <v>500</v>
      </c>
      <c r="D1106" s="88" t="s">
        <v>306</v>
      </c>
    </row>
    <row r="1107" spans="2:4" x14ac:dyDescent="0.25">
      <c r="B1107" s="244">
        <v>44960.40556712963</v>
      </c>
      <c r="C1107" s="241">
        <v>2000</v>
      </c>
      <c r="D1107" s="88" t="s">
        <v>1302</v>
      </c>
    </row>
    <row r="1108" spans="2:4" x14ac:dyDescent="0.25">
      <c r="B1108" s="244">
        <v>44960.405821759261</v>
      </c>
      <c r="C1108" s="241">
        <v>209.37</v>
      </c>
      <c r="D1108" s="88" t="s">
        <v>329</v>
      </c>
    </row>
    <row r="1109" spans="2:4" x14ac:dyDescent="0.25">
      <c r="B1109" s="244">
        <v>44960.441921296297</v>
      </c>
      <c r="C1109" s="241">
        <v>250</v>
      </c>
      <c r="D1109" s="88" t="s">
        <v>3294</v>
      </c>
    </row>
    <row r="1110" spans="2:4" x14ac:dyDescent="0.25">
      <c r="B1110" s="244">
        <v>44960.411828703705</v>
      </c>
      <c r="C1110" s="241">
        <v>5</v>
      </c>
      <c r="D1110" s="88" t="s">
        <v>431</v>
      </c>
    </row>
    <row r="1111" spans="2:4" x14ac:dyDescent="0.25">
      <c r="B1111" s="244">
        <v>44960.439768518518</v>
      </c>
      <c r="C1111" s="241">
        <v>1000</v>
      </c>
      <c r="D1111" s="88" t="s">
        <v>1048</v>
      </c>
    </row>
    <row r="1112" spans="2:4" x14ac:dyDescent="0.25">
      <c r="B1112" s="244">
        <v>44960.42659722222</v>
      </c>
      <c r="C1112" s="241">
        <v>20</v>
      </c>
      <c r="D1112" s="88" t="s">
        <v>679</v>
      </c>
    </row>
    <row r="1113" spans="2:4" x14ac:dyDescent="0.25">
      <c r="B1113" s="244">
        <v>44960.42392361111</v>
      </c>
      <c r="C1113" s="241">
        <v>15</v>
      </c>
      <c r="D1113" s="88" t="s">
        <v>647</v>
      </c>
    </row>
    <row r="1114" spans="2:4" x14ac:dyDescent="0.25">
      <c r="B1114" s="244">
        <v>44960.423981481479</v>
      </c>
      <c r="C1114" s="241">
        <v>200</v>
      </c>
      <c r="D1114" s="88" t="s">
        <v>1096</v>
      </c>
    </row>
    <row r="1115" spans="2:4" x14ac:dyDescent="0.25">
      <c r="B1115" s="244">
        <v>44960.411817129629</v>
      </c>
      <c r="C1115" s="241">
        <v>300</v>
      </c>
      <c r="D1115" s="88" t="s">
        <v>3100</v>
      </c>
    </row>
    <row r="1116" spans="2:4" x14ac:dyDescent="0.25">
      <c r="B1116" s="244">
        <v>44960.412743055553</v>
      </c>
      <c r="C1116" s="241">
        <v>250</v>
      </c>
      <c r="D1116" s="88" t="s">
        <v>910</v>
      </c>
    </row>
    <row r="1117" spans="2:4" x14ac:dyDescent="0.25">
      <c r="B1117" s="244">
        <v>44960.424560185187</v>
      </c>
      <c r="C1117" s="241">
        <v>30</v>
      </c>
      <c r="D1117" s="88" t="s">
        <v>328</v>
      </c>
    </row>
    <row r="1118" spans="2:4" x14ac:dyDescent="0.25">
      <c r="B1118" s="244">
        <v>44960.421747685185</v>
      </c>
      <c r="C1118" s="241">
        <v>400</v>
      </c>
      <c r="D1118" s="88" t="s">
        <v>13474</v>
      </c>
    </row>
    <row r="1119" spans="2:4" x14ac:dyDescent="0.25">
      <c r="B1119" s="244">
        <v>44960.424467592595</v>
      </c>
      <c r="C1119" s="241">
        <v>10</v>
      </c>
      <c r="D1119" s="88" t="s">
        <v>966</v>
      </c>
    </row>
    <row r="1120" spans="2:4" x14ac:dyDescent="0.25">
      <c r="B1120" s="244">
        <v>44960.423437500001</v>
      </c>
      <c r="C1120" s="241">
        <v>150</v>
      </c>
      <c r="D1120" s="88" t="s">
        <v>2374</v>
      </c>
    </row>
    <row r="1121" spans="2:4" x14ac:dyDescent="0.25">
      <c r="B1121" s="244">
        <v>44960.439872685187</v>
      </c>
      <c r="C1121" s="241">
        <v>100</v>
      </c>
      <c r="D1121" s="88" t="s">
        <v>2789</v>
      </c>
    </row>
    <row r="1122" spans="2:4" x14ac:dyDescent="0.25">
      <c r="B1122" s="244">
        <v>44960.443194444444</v>
      </c>
      <c r="C1122" s="241">
        <v>100</v>
      </c>
      <c r="D1122" s="88" t="s">
        <v>437</v>
      </c>
    </row>
    <row r="1123" spans="2:4" x14ac:dyDescent="0.25">
      <c r="B1123" s="244">
        <v>44960.436481481483</v>
      </c>
      <c r="C1123" s="241">
        <v>100</v>
      </c>
      <c r="D1123" s="88" t="s">
        <v>3662</v>
      </c>
    </row>
    <row r="1124" spans="2:4" x14ac:dyDescent="0.25">
      <c r="B1124" s="244">
        <v>44960.436562499999</v>
      </c>
      <c r="C1124" s="241">
        <v>100</v>
      </c>
      <c r="D1124" s="88" t="s">
        <v>1679</v>
      </c>
    </row>
    <row r="1125" spans="2:4" x14ac:dyDescent="0.25">
      <c r="B1125" s="244">
        <v>44960.440706018519</v>
      </c>
      <c r="C1125" s="241">
        <v>100</v>
      </c>
      <c r="D1125" s="88" t="s">
        <v>2929</v>
      </c>
    </row>
    <row r="1126" spans="2:4" x14ac:dyDescent="0.25">
      <c r="B1126" s="244">
        <v>44960.424745370372</v>
      </c>
      <c r="C1126" s="241">
        <v>500</v>
      </c>
      <c r="D1126" s="88" t="s">
        <v>2957</v>
      </c>
    </row>
    <row r="1127" spans="2:4" x14ac:dyDescent="0.25">
      <c r="B1127" s="244">
        <v>44960.436643518522</v>
      </c>
      <c r="C1127" s="241">
        <v>100</v>
      </c>
      <c r="D1127" s="88" t="s">
        <v>7390</v>
      </c>
    </row>
    <row r="1128" spans="2:4" x14ac:dyDescent="0.25">
      <c r="B1128" s="244">
        <v>44960.42596064815</v>
      </c>
      <c r="C1128" s="241">
        <v>1000</v>
      </c>
      <c r="D1128" s="88" t="s">
        <v>1533</v>
      </c>
    </row>
    <row r="1129" spans="2:4" x14ac:dyDescent="0.25">
      <c r="B1129" s="244">
        <v>44960.44195601852</v>
      </c>
      <c r="C1129" s="241">
        <v>3.19</v>
      </c>
      <c r="D1129" s="88" t="s">
        <v>468</v>
      </c>
    </row>
    <row r="1130" spans="2:4" x14ac:dyDescent="0.25">
      <c r="B1130" s="244">
        <v>44960.438842592594</v>
      </c>
      <c r="C1130" s="241">
        <v>100</v>
      </c>
      <c r="D1130" s="88" t="s">
        <v>1103</v>
      </c>
    </row>
    <row r="1131" spans="2:4" x14ac:dyDescent="0.25">
      <c r="B1131" s="244">
        <v>44960.416701388887</v>
      </c>
      <c r="C1131" s="241">
        <v>1.19</v>
      </c>
      <c r="D1131" s="88" t="s">
        <v>1643</v>
      </c>
    </row>
    <row r="1132" spans="2:4" x14ac:dyDescent="0.25">
      <c r="B1132" s="244">
        <v>44960.427743055552</v>
      </c>
      <c r="C1132" s="241">
        <v>3000</v>
      </c>
      <c r="D1132" s="88" t="s">
        <v>1655</v>
      </c>
    </row>
    <row r="1133" spans="2:4" x14ac:dyDescent="0.25">
      <c r="B1133" s="244">
        <v>44960.427858796298</v>
      </c>
      <c r="C1133" s="241">
        <v>250</v>
      </c>
      <c r="D1133" s="88" t="s">
        <v>13475</v>
      </c>
    </row>
    <row r="1134" spans="2:4" x14ac:dyDescent="0.25">
      <c r="B1134" s="244">
        <v>44960.428576388891</v>
      </c>
      <c r="C1134" s="241">
        <v>500</v>
      </c>
      <c r="D1134" s="88" t="s">
        <v>265</v>
      </c>
    </row>
    <row r="1135" spans="2:4" x14ac:dyDescent="0.25">
      <c r="B1135" s="244">
        <v>44960.428773148145</v>
      </c>
      <c r="C1135" s="241">
        <v>50</v>
      </c>
      <c r="D1135" s="88" t="s">
        <v>319</v>
      </c>
    </row>
    <row r="1136" spans="2:4" x14ac:dyDescent="0.25">
      <c r="B1136" s="244">
        <v>44960.44462962963</v>
      </c>
      <c r="C1136" s="241">
        <v>100</v>
      </c>
      <c r="D1136" s="88" t="s">
        <v>13476</v>
      </c>
    </row>
    <row r="1137" spans="2:4" x14ac:dyDescent="0.25">
      <c r="B1137" s="244">
        <v>44960.454456018517</v>
      </c>
      <c r="C1137" s="241">
        <v>100</v>
      </c>
      <c r="D1137" s="88" t="s">
        <v>3103</v>
      </c>
    </row>
    <row r="1138" spans="2:4" x14ac:dyDescent="0.25">
      <c r="B1138" s="244">
        <v>44960.455740740741</v>
      </c>
      <c r="C1138" s="241">
        <v>100</v>
      </c>
      <c r="D1138" s="88" t="s">
        <v>585</v>
      </c>
    </row>
    <row r="1139" spans="2:4" x14ac:dyDescent="0.25">
      <c r="B1139" s="244">
        <v>44960.457592592589</v>
      </c>
      <c r="C1139" s="241">
        <v>300</v>
      </c>
      <c r="D1139" s="88" t="s">
        <v>1135</v>
      </c>
    </row>
    <row r="1140" spans="2:4" x14ac:dyDescent="0.25">
      <c r="B1140" s="244">
        <v>44960.475370370368</v>
      </c>
      <c r="C1140" s="241">
        <v>1000</v>
      </c>
      <c r="D1140" s="88" t="s">
        <v>4447</v>
      </c>
    </row>
    <row r="1141" spans="2:4" x14ac:dyDescent="0.25">
      <c r="B1141" s="244">
        <v>44960.46466435185</v>
      </c>
      <c r="C1141" s="241">
        <v>50</v>
      </c>
      <c r="D1141" s="88" t="s">
        <v>1102</v>
      </c>
    </row>
    <row r="1142" spans="2:4" x14ac:dyDescent="0.25">
      <c r="B1142" s="244">
        <v>44960.445335648146</v>
      </c>
      <c r="C1142" s="241">
        <v>500</v>
      </c>
      <c r="D1142" s="88" t="s">
        <v>1092</v>
      </c>
    </row>
    <row r="1143" spans="2:4" x14ac:dyDescent="0.25">
      <c r="B1143" s="244">
        <v>44960.46837962963</v>
      </c>
      <c r="C1143" s="241">
        <v>150</v>
      </c>
      <c r="D1143" s="88" t="s">
        <v>4036</v>
      </c>
    </row>
    <row r="1144" spans="2:4" x14ac:dyDescent="0.25">
      <c r="B1144" s="244">
        <v>44960.460243055553</v>
      </c>
      <c r="C1144" s="241">
        <v>100</v>
      </c>
      <c r="D1144" s="88" t="s">
        <v>3878</v>
      </c>
    </row>
    <row r="1145" spans="2:4" x14ac:dyDescent="0.25">
      <c r="B1145" s="244">
        <v>44960.459675925929</v>
      </c>
      <c r="C1145" s="241">
        <v>100</v>
      </c>
      <c r="D1145" s="88"/>
    </row>
    <row r="1146" spans="2:4" x14ac:dyDescent="0.25">
      <c r="B1146" s="244">
        <v>44960.458067129628</v>
      </c>
      <c r="C1146" s="241">
        <v>500</v>
      </c>
      <c r="D1146" s="88" t="s">
        <v>935</v>
      </c>
    </row>
    <row r="1147" spans="2:4" x14ac:dyDescent="0.25">
      <c r="B1147" s="244">
        <v>44960.476481481484</v>
      </c>
      <c r="C1147" s="241">
        <v>300</v>
      </c>
      <c r="D1147" s="88" t="s">
        <v>7672</v>
      </c>
    </row>
    <row r="1148" spans="2:4" x14ac:dyDescent="0.25">
      <c r="B1148" s="244">
        <v>44960.459652777776</v>
      </c>
      <c r="C1148" s="241">
        <v>77</v>
      </c>
      <c r="D1148" s="88" t="s">
        <v>729</v>
      </c>
    </row>
    <row r="1149" spans="2:4" x14ac:dyDescent="0.25">
      <c r="B1149" s="244">
        <v>44960.44494212963</v>
      </c>
      <c r="C1149" s="241">
        <v>3000</v>
      </c>
      <c r="D1149" s="88" t="s">
        <v>1166</v>
      </c>
    </row>
    <row r="1150" spans="2:4" x14ac:dyDescent="0.25">
      <c r="B1150" s="244">
        <v>44960.463437500002</v>
      </c>
      <c r="C1150" s="241">
        <v>7</v>
      </c>
      <c r="D1150" s="88" t="s">
        <v>3269</v>
      </c>
    </row>
    <row r="1151" spans="2:4" x14ac:dyDescent="0.25">
      <c r="B1151" s="244">
        <v>44960.452199074076</v>
      </c>
      <c r="C1151" s="241">
        <v>102</v>
      </c>
      <c r="D1151" s="88" t="s">
        <v>963</v>
      </c>
    </row>
    <row r="1152" spans="2:4" x14ac:dyDescent="0.25">
      <c r="B1152" s="244">
        <v>44960.445115740738</v>
      </c>
      <c r="C1152" s="241">
        <v>500</v>
      </c>
      <c r="D1152" s="88" t="s">
        <v>1487</v>
      </c>
    </row>
    <row r="1153" spans="2:4" x14ac:dyDescent="0.25">
      <c r="B1153" s="244">
        <v>44960.488796296297</v>
      </c>
      <c r="C1153" s="241">
        <v>100</v>
      </c>
      <c r="D1153" s="88" t="s">
        <v>3310</v>
      </c>
    </row>
    <row r="1154" spans="2:4" x14ac:dyDescent="0.25">
      <c r="B1154" s="244">
        <v>44960.488935185182</v>
      </c>
      <c r="C1154" s="241">
        <v>45.86</v>
      </c>
      <c r="D1154" s="88" t="s">
        <v>4943</v>
      </c>
    </row>
    <row r="1155" spans="2:4" x14ac:dyDescent="0.25">
      <c r="B1155" s="244">
        <v>44960.483090277776</v>
      </c>
      <c r="C1155" s="241">
        <v>50</v>
      </c>
      <c r="D1155" s="88" t="s">
        <v>539</v>
      </c>
    </row>
    <row r="1156" spans="2:4" x14ac:dyDescent="0.25">
      <c r="B1156" s="244">
        <v>44960.4921412037</v>
      </c>
      <c r="C1156" s="241">
        <v>41.09</v>
      </c>
      <c r="D1156" s="88" t="s">
        <v>4389</v>
      </c>
    </row>
    <row r="1157" spans="2:4" x14ac:dyDescent="0.25">
      <c r="B1157" s="244">
        <v>44960.479548611111</v>
      </c>
      <c r="C1157" s="241">
        <v>400</v>
      </c>
      <c r="D1157" s="88" t="s">
        <v>10856</v>
      </c>
    </row>
    <row r="1158" spans="2:4" x14ac:dyDescent="0.25">
      <c r="B1158" s="244">
        <v>44960.487442129626</v>
      </c>
      <c r="C1158" s="241">
        <v>300</v>
      </c>
      <c r="D1158" s="88" t="s">
        <v>8023</v>
      </c>
    </row>
    <row r="1159" spans="2:4" x14ac:dyDescent="0.25">
      <c r="B1159" s="244">
        <v>44960.499722222223</v>
      </c>
      <c r="C1159" s="241">
        <v>33</v>
      </c>
      <c r="D1159" s="88" t="s">
        <v>3310</v>
      </c>
    </row>
    <row r="1160" spans="2:4" x14ac:dyDescent="0.25">
      <c r="B1160" s="244">
        <v>44960.49</v>
      </c>
      <c r="C1160" s="241">
        <v>350</v>
      </c>
      <c r="D1160" s="88" t="s">
        <v>5017</v>
      </c>
    </row>
    <row r="1161" spans="2:4" x14ac:dyDescent="0.25">
      <c r="B1161" s="244">
        <v>44960.513124999998</v>
      </c>
      <c r="C1161" s="241">
        <v>200</v>
      </c>
      <c r="D1161" s="88" t="s">
        <v>339</v>
      </c>
    </row>
    <row r="1162" spans="2:4" x14ac:dyDescent="0.25">
      <c r="B1162" s="244">
        <v>44960.496828703705</v>
      </c>
      <c r="C1162" s="241">
        <v>33</v>
      </c>
      <c r="D1162" s="88" t="s">
        <v>3310</v>
      </c>
    </row>
    <row r="1163" spans="2:4" x14ac:dyDescent="0.25">
      <c r="B1163" s="244">
        <v>44960.497650462959</v>
      </c>
      <c r="C1163" s="241">
        <v>1000</v>
      </c>
      <c r="D1163" s="88" t="s">
        <v>460</v>
      </c>
    </row>
    <row r="1164" spans="2:4" x14ac:dyDescent="0.25">
      <c r="B1164" s="244">
        <v>44960.487662037034</v>
      </c>
      <c r="C1164" s="241">
        <v>7.4</v>
      </c>
      <c r="D1164" s="88" t="s">
        <v>4339</v>
      </c>
    </row>
    <row r="1165" spans="2:4" x14ac:dyDescent="0.25">
      <c r="B1165" s="244">
        <v>44960.504305555558</v>
      </c>
      <c r="C1165" s="241">
        <v>100</v>
      </c>
      <c r="D1165" s="88" t="s">
        <v>5413</v>
      </c>
    </row>
    <row r="1166" spans="2:4" x14ac:dyDescent="0.25">
      <c r="B1166" s="244">
        <v>44960.514456018522</v>
      </c>
      <c r="C1166" s="241">
        <v>2</v>
      </c>
      <c r="D1166" s="88" t="s">
        <v>3526</v>
      </c>
    </row>
    <row r="1167" spans="2:4" x14ac:dyDescent="0.25">
      <c r="B1167" s="244">
        <v>44960.535925925928</v>
      </c>
      <c r="C1167" s="241">
        <v>48.66</v>
      </c>
      <c r="D1167" s="88" t="s">
        <v>7562</v>
      </c>
    </row>
    <row r="1168" spans="2:4" x14ac:dyDescent="0.25">
      <c r="B1168" s="244">
        <v>44960.524930555555</v>
      </c>
      <c r="C1168" s="241">
        <v>33.299999999999997</v>
      </c>
      <c r="D1168" s="88" t="s">
        <v>4259</v>
      </c>
    </row>
    <row r="1169" spans="2:4" x14ac:dyDescent="0.25">
      <c r="B1169" s="244">
        <v>44960.523622685185</v>
      </c>
      <c r="C1169" s="241">
        <v>500</v>
      </c>
      <c r="D1169" s="88" t="s">
        <v>2899</v>
      </c>
    </row>
    <row r="1170" spans="2:4" x14ac:dyDescent="0.25">
      <c r="B1170" s="244">
        <v>44960.517835648148</v>
      </c>
      <c r="C1170" s="241">
        <v>124.26</v>
      </c>
      <c r="D1170" s="88" t="s">
        <v>1915</v>
      </c>
    </row>
    <row r="1171" spans="2:4" x14ac:dyDescent="0.25">
      <c r="B1171" s="244">
        <v>44960.513611111113</v>
      </c>
      <c r="C1171" s="241">
        <v>850</v>
      </c>
      <c r="D1171" s="88" t="s">
        <v>2036</v>
      </c>
    </row>
    <row r="1172" spans="2:4" x14ac:dyDescent="0.25">
      <c r="B1172" s="244">
        <v>44960.549953703703</v>
      </c>
      <c r="C1172" s="241">
        <v>300</v>
      </c>
      <c r="D1172" s="88" t="s">
        <v>4767</v>
      </c>
    </row>
    <row r="1173" spans="2:4" x14ac:dyDescent="0.25">
      <c r="B1173" s="244">
        <v>44960.549814814818</v>
      </c>
      <c r="C1173" s="241">
        <v>2000</v>
      </c>
      <c r="D1173" s="88" t="s">
        <v>494</v>
      </c>
    </row>
    <row r="1174" spans="2:4" x14ac:dyDescent="0.25">
      <c r="B1174" s="244">
        <v>44960.571574074071</v>
      </c>
      <c r="C1174" s="241">
        <v>885</v>
      </c>
      <c r="D1174" s="88" t="s">
        <v>1291</v>
      </c>
    </row>
    <row r="1175" spans="2:4" x14ac:dyDescent="0.25">
      <c r="B1175" s="244">
        <v>44960.569687499999</v>
      </c>
      <c r="C1175" s="241">
        <v>500</v>
      </c>
      <c r="D1175" s="88" t="s">
        <v>324</v>
      </c>
    </row>
    <row r="1176" spans="2:4" x14ac:dyDescent="0.25">
      <c r="B1176" s="244">
        <v>44960.558854166666</v>
      </c>
      <c r="C1176" s="241">
        <v>4000</v>
      </c>
      <c r="D1176" s="88" t="s">
        <v>2995</v>
      </c>
    </row>
    <row r="1177" spans="2:4" x14ac:dyDescent="0.25">
      <c r="B1177" s="244">
        <v>44960.572777777779</v>
      </c>
      <c r="C1177" s="241">
        <v>10</v>
      </c>
      <c r="D1177" s="88" t="s">
        <v>426</v>
      </c>
    </row>
    <row r="1178" spans="2:4" x14ac:dyDescent="0.25">
      <c r="B1178" s="244">
        <v>44960.571736111109</v>
      </c>
      <c r="C1178" s="241">
        <v>1000</v>
      </c>
      <c r="D1178" s="88" t="s">
        <v>1506</v>
      </c>
    </row>
    <row r="1179" spans="2:4" x14ac:dyDescent="0.25">
      <c r="B1179" s="244">
        <v>44960.554247685184</v>
      </c>
      <c r="C1179" s="241">
        <v>100</v>
      </c>
      <c r="D1179" s="88" t="s">
        <v>2669</v>
      </c>
    </row>
    <row r="1180" spans="2:4" x14ac:dyDescent="0.25">
      <c r="B1180" s="244">
        <v>44960.558993055558</v>
      </c>
      <c r="C1180" s="241">
        <v>11.82</v>
      </c>
      <c r="D1180" s="88" t="s">
        <v>2957</v>
      </c>
    </row>
    <row r="1181" spans="2:4" x14ac:dyDescent="0.25">
      <c r="B1181" s="244">
        <v>44960.570173611108</v>
      </c>
      <c r="C1181" s="241">
        <v>887.84</v>
      </c>
      <c r="D1181" s="88" t="s">
        <v>1956</v>
      </c>
    </row>
    <row r="1182" spans="2:4" x14ac:dyDescent="0.25">
      <c r="B1182" s="244">
        <v>44960.581296296295</v>
      </c>
      <c r="C1182" s="241">
        <v>100</v>
      </c>
      <c r="D1182" s="88" t="s">
        <v>5249</v>
      </c>
    </row>
    <row r="1183" spans="2:4" x14ac:dyDescent="0.25">
      <c r="B1183" s="244">
        <v>44960.582615740743</v>
      </c>
      <c r="C1183" s="241">
        <v>18.559999999999999</v>
      </c>
      <c r="D1183" s="88" t="s">
        <v>8116</v>
      </c>
    </row>
    <row r="1184" spans="2:4" x14ac:dyDescent="0.25">
      <c r="B1184" s="244">
        <v>44960.583055555559</v>
      </c>
      <c r="C1184" s="241">
        <v>500</v>
      </c>
      <c r="D1184" s="88" t="s">
        <v>222</v>
      </c>
    </row>
    <row r="1185" spans="2:4" x14ac:dyDescent="0.25">
      <c r="B1185" s="244">
        <v>44960.583541666667</v>
      </c>
      <c r="C1185" s="241">
        <v>3.42</v>
      </c>
      <c r="D1185" s="88" t="s">
        <v>7858</v>
      </c>
    </row>
    <row r="1186" spans="2:4" x14ac:dyDescent="0.25">
      <c r="B1186" s="244">
        <v>44960.576284722221</v>
      </c>
      <c r="C1186" s="241">
        <v>1206</v>
      </c>
      <c r="D1186" s="88" t="s">
        <v>1207</v>
      </c>
    </row>
    <row r="1187" spans="2:4" x14ac:dyDescent="0.25">
      <c r="B1187" s="244">
        <v>44960.590289351851</v>
      </c>
      <c r="C1187" s="241">
        <v>100</v>
      </c>
      <c r="D1187" s="88" t="s">
        <v>8136</v>
      </c>
    </row>
    <row r="1188" spans="2:4" x14ac:dyDescent="0.25">
      <c r="B1188" s="244">
        <v>44960.584282407406</v>
      </c>
      <c r="C1188" s="241">
        <v>10</v>
      </c>
      <c r="D1188" s="88" t="s">
        <v>3075</v>
      </c>
    </row>
    <row r="1189" spans="2:4" x14ac:dyDescent="0.25">
      <c r="B1189" s="244">
        <v>44960.605925925927</v>
      </c>
      <c r="C1189" s="241">
        <v>500</v>
      </c>
      <c r="D1189" s="88" t="s">
        <v>4470</v>
      </c>
    </row>
    <row r="1190" spans="2:4" x14ac:dyDescent="0.25">
      <c r="B1190" s="244">
        <v>44960.599791666667</v>
      </c>
      <c r="C1190" s="241">
        <v>52</v>
      </c>
      <c r="D1190" s="88" t="s">
        <v>3310</v>
      </c>
    </row>
    <row r="1191" spans="2:4" x14ac:dyDescent="0.25">
      <c r="B1191" s="244">
        <v>44960.581076388888</v>
      </c>
      <c r="C1191" s="241">
        <v>2000</v>
      </c>
      <c r="D1191" s="88" t="s">
        <v>13477</v>
      </c>
    </row>
    <row r="1192" spans="2:4" x14ac:dyDescent="0.25">
      <c r="B1192" s="244">
        <v>44960.588993055557</v>
      </c>
      <c r="C1192" s="241">
        <v>1.02</v>
      </c>
      <c r="D1192" s="88" t="s">
        <v>1768</v>
      </c>
    </row>
    <row r="1193" spans="2:4" x14ac:dyDescent="0.25">
      <c r="B1193" s="244">
        <v>44960.583796296298</v>
      </c>
      <c r="C1193" s="241">
        <v>1000</v>
      </c>
      <c r="D1193" s="88" t="s">
        <v>4430</v>
      </c>
    </row>
    <row r="1194" spans="2:4" x14ac:dyDescent="0.25">
      <c r="B1194" s="244">
        <v>44960.600324074076</v>
      </c>
      <c r="C1194" s="241">
        <v>300</v>
      </c>
      <c r="D1194" s="88" t="s">
        <v>1747</v>
      </c>
    </row>
    <row r="1195" spans="2:4" x14ac:dyDescent="0.25">
      <c r="B1195" s="244">
        <v>44960.57775462963</v>
      </c>
      <c r="C1195" s="241">
        <v>5</v>
      </c>
      <c r="D1195" s="88" t="s">
        <v>3526</v>
      </c>
    </row>
    <row r="1196" spans="2:4" x14ac:dyDescent="0.25">
      <c r="B1196" s="244">
        <v>44960.610462962963</v>
      </c>
      <c r="C1196" s="241">
        <v>50</v>
      </c>
      <c r="D1196" s="88" t="s">
        <v>13478</v>
      </c>
    </row>
    <row r="1197" spans="2:4" x14ac:dyDescent="0.25">
      <c r="B1197" s="244">
        <v>44960.614872685182</v>
      </c>
      <c r="C1197" s="241">
        <v>1000</v>
      </c>
      <c r="D1197" s="88" t="s">
        <v>4432</v>
      </c>
    </row>
    <row r="1198" spans="2:4" x14ac:dyDescent="0.25">
      <c r="B1198" s="244">
        <v>44960.631493055553</v>
      </c>
      <c r="C1198" s="241">
        <v>500</v>
      </c>
      <c r="D1198" s="88" t="s">
        <v>2774</v>
      </c>
    </row>
    <row r="1199" spans="2:4" x14ac:dyDescent="0.25">
      <c r="B1199" s="244">
        <v>44960.609027777777</v>
      </c>
      <c r="C1199" s="241">
        <v>50</v>
      </c>
      <c r="D1199" s="88" t="s">
        <v>3310</v>
      </c>
    </row>
    <row r="1200" spans="2:4" x14ac:dyDescent="0.25">
      <c r="B1200" s="244">
        <v>44960.618506944447</v>
      </c>
      <c r="C1200" s="241">
        <v>9.19</v>
      </c>
      <c r="D1200" s="88" t="s">
        <v>13462</v>
      </c>
    </row>
    <row r="1201" spans="2:4" x14ac:dyDescent="0.25">
      <c r="B1201" s="244">
        <v>44960.624652777777</v>
      </c>
      <c r="C1201" s="241">
        <v>200</v>
      </c>
      <c r="D1201" s="88" t="s">
        <v>1368</v>
      </c>
    </row>
    <row r="1202" spans="2:4" x14ac:dyDescent="0.25">
      <c r="B1202" s="244">
        <v>44960.625659722224</v>
      </c>
      <c r="C1202" s="241">
        <v>2000</v>
      </c>
      <c r="D1202" s="88" t="s">
        <v>238</v>
      </c>
    </row>
    <row r="1203" spans="2:4" x14ac:dyDescent="0.25">
      <c r="B1203" s="244">
        <v>44960.623935185184</v>
      </c>
      <c r="C1203" s="241">
        <v>5.56</v>
      </c>
      <c r="D1203" s="88" t="s">
        <v>1202</v>
      </c>
    </row>
    <row r="1204" spans="2:4" x14ac:dyDescent="0.25">
      <c r="B1204" s="244">
        <v>44960.615798611114</v>
      </c>
      <c r="C1204" s="241">
        <v>50</v>
      </c>
      <c r="D1204" s="88" t="s">
        <v>1097</v>
      </c>
    </row>
    <row r="1205" spans="2:4" x14ac:dyDescent="0.25">
      <c r="B1205" s="244">
        <v>44960.627372685187</v>
      </c>
      <c r="C1205" s="241">
        <v>500</v>
      </c>
      <c r="D1205" s="88" t="s">
        <v>2872</v>
      </c>
    </row>
    <row r="1206" spans="2:4" x14ac:dyDescent="0.25">
      <c r="B1206" s="244">
        <v>44960.613576388889</v>
      </c>
      <c r="C1206" s="241">
        <v>90</v>
      </c>
      <c r="D1206" s="88" t="s">
        <v>3310</v>
      </c>
    </row>
    <row r="1207" spans="2:4" x14ac:dyDescent="0.25">
      <c r="B1207" s="244">
        <v>44960.653819444444</v>
      </c>
      <c r="C1207" s="241">
        <v>50</v>
      </c>
      <c r="D1207" s="88" t="s">
        <v>13479</v>
      </c>
    </row>
    <row r="1208" spans="2:4" x14ac:dyDescent="0.25">
      <c r="B1208" s="244">
        <v>44960.644537037035</v>
      </c>
      <c r="C1208" s="241">
        <v>99</v>
      </c>
      <c r="D1208" s="88" t="s">
        <v>111</v>
      </c>
    </row>
    <row r="1209" spans="2:4" x14ac:dyDescent="0.25">
      <c r="B1209" s="244">
        <v>44960.642256944448</v>
      </c>
      <c r="C1209" s="241">
        <v>50</v>
      </c>
      <c r="D1209" s="88" t="s">
        <v>3310</v>
      </c>
    </row>
    <row r="1210" spans="2:4" x14ac:dyDescent="0.25">
      <c r="B1210" s="244">
        <v>44960.642928240741</v>
      </c>
      <c r="C1210" s="241">
        <v>100</v>
      </c>
      <c r="D1210" s="88" t="s">
        <v>13480</v>
      </c>
    </row>
    <row r="1211" spans="2:4" x14ac:dyDescent="0.25">
      <c r="B1211" s="244">
        <v>44960.658888888887</v>
      </c>
      <c r="C1211" s="241">
        <v>500</v>
      </c>
      <c r="D1211" s="88" t="s">
        <v>9068</v>
      </c>
    </row>
    <row r="1212" spans="2:4" x14ac:dyDescent="0.25">
      <c r="B1212" s="244">
        <v>44960.652731481481</v>
      </c>
      <c r="C1212" s="241">
        <v>300</v>
      </c>
      <c r="D1212" s="88" t="s">
        <v>3370</v>
      </c>
    </row>
    <row r="1213" spans="2:4" x14ac:dyDescent="0.25">
      <c r="B1213" s="244">
        <v>44960.656851851854</v>
      </c>
      <c r="C1213" s="241">
        <v>2000</v>
      </c>
      <c r="D1213" s="88" t="s">
        <v>13481</v>
      </c>
    </row>
    <row r="1214" spans="2:4" x14ac:dyDescent="0.25">
      <c r="B1214" s="244">
        <v>44960.640069444446</v>
      </c>
      <c r="C1214" s="241">
        <v>2000</v>
      </c>
      <c r="D1214" s="88" t="s">
        <v>3005</v>
      </c>
    </row>
    <row r="1215" spans="2:4" x14ac:dyDescent="0.25">
      <c r="B1215" s="244">
        <v>44960.669456018521</v>
      </c>
      <c r="C1215" s="241">
        <v>50</v>
      </c>
      <c r="D1215" s="88" t="s">
        <v>3814</v>
      </c>
    </row>
    <row r="1216" spans="2:4" x14ac:dyDescent="0.25">
      <c r="B1216" s="244">
        <v>44960.66946759259</v>
      </c>
      <c r="C1216" s="241">
        <v>25</v>
      </c>
      <c r="D1216" s="88" t="s">
        <v>1230</v>
      </c>
    </row>
    <row r="1217" spans="2:4" x14ac:dyDescent="0.25">
      <c r="B1217" s="244">
        <v>44960.680243055554</v>
      </c>
      <c r="C1217" s="241">
        <v>1000</v>
      </c>
      <c r="D1217" s="88" t="s">
        <v>3265</v>
      </c>
    </row>
    <row r="1218" spans="2:4" x14ac:dyDescent="0.25">
      <c r="B1218" s="244">
        <v>44960.682905092595</v>
      </c>
      <c r="C1218" s="241">
        <v>3.46</v>
      </c>
      <c r="D1218" s="88" t="s">
        <v>419</v>
      </c>
    </row>
    <row r="1219" spans="2:4" x14ac:dyDescent="0.25">
      <c r="B1219" s="244">
        <v>44960.680289351854</v>
      </c>
      <c r="C1219" s="241">
        <v>30</v>
      </c>
      <c r="D1219" s="88" t="s">
        <v>13479</v>
      </c>
    </row>
    <row r="1220" spans="2:4" x14ac:dyDescent="0.25">
      <c r="B1220" s="244">
        <v>44960.690833333334</v>
      </c>
      <c r="C1220" s="241">
        <v>9.9499999999999993</v>
      </c>
      <c r="D1220" s="88" t="s">
        <v>3660</v>
      </c>
    </row>
    <row r="1221" spans="2:4" x14ac:dyDescent="0.25">
      <c r="B1221" s="244">
        <v>44960.677222222221</v>
      </c>
      <c r="C1221" s="241">
        <v>50</v>
      </c>
      <c r="D1221" s="88" t="s">
        <v>8155</v>
      </c>
    </row>
    <row r="1222" spans="2:4" x14ac:dyDescent="0.25">
      <c r="B1222" s="244">
        <v>44960.694328703707</v>
      </c>
      <c r="C1222" s="241">
        <v>33</v>
      </c>
      <c r="D1222" s="88" t="s">
        <v>3310</v>
      </c>
    </row>
    <row r="1223" spans="2:4" x14ac:dyDescent="0.25">
      <c r="B1223" s="244">
        <v>44960.687881944446</v>
      </c>
      <c r="C1223" s="241">
        <v>2000</v>
      </c>
      <c r="D1223" s="88" t="s">
        <v>5441</v>
      </c>
    </row>
    <row r="1224" spans="2:4" x14ac:dyDescent="0.25">
      <c r="B1224" s="244">
        <v>44960.671053240738</v>
      </c>
      <c r="C1224" s="241">
        <v>1000</v>
      </c>
      <c r="D1224" s="88" t="s">
        <v>13482</v>
      </c>
    </row>
    <row r="1225" spans="2:4" x14ac:dyDescent="0.25">
      <c r="B1225" s="244">
        <v>44960.685393518521</v>
      </c>
      <c r="C1225" s="241">
        <v>13</v>
      </c>
      <c r="D1225" s="88" t="s">
        <v>7120</v>
      </c>
    </row>
    <row r="1226" spans="2:4" x14ac:dyDescent="0.25">
      <c r="B1226" s="244">
        <v>44960.674293981479</v>
      </c>
      <c r="C1226" s="241">
        <v>4500</v>
      </c>
      <c r="D1226" s="88" t="s">
        <v>11025</v>
      </c>
    </row>
    <row r="1227" spans="2:4" x14ac:dyDescent="0.25">
      <c r="B1227" s="244">
        <v>44960.725659722222</v>
      </c>
      <c r="C1227" s="241">
        <v>40</v>
      </c>
      <c r="D1227" s="88" t="s">
        <v>8155</v>
      </c>
    </row>
    <row r="1228" spans="2:4" x14ac:dyDescent="0.25">
      <c r="B1228" s="244">
        <v>44960.69972222222</v>
      </c>
      <c r="C1228" s="241">
        <v>1000</v>
      </c>
      <c r="D1228" s="88" t="s">
        <v>2913</v>
      </c>
    </row>
    <row r="1229" spans="2:4" x14ac:dyDescent="0.25">
      <c r="B1229" s="244">
        <v>44960.699571759258</v>
      </c>
      <c r="C1229" s="241">
        <v>200</v>
      </c>
      <c r="D1229" s="88" t="s">
        <v>375</v>
      </c>
    </row>
    <row r="1230" spans="2:4" x14ac:dyDescent="0.25">
      <c r="B1230" s="244">
        <v>44960.710277777776</v>
      </c>
      <c r="C1230" s="241">
        <v>9.86</v>
      </c>
      <c r="D1230" s="88" t="s">
        <v>10978</v>
      </c>
    </row>
    <row r="1231" spans="2:4" x14ac:dyDescent="0.25">
      <c r="B1231" s="244">
        <v>44960.707187499997</v>
      </c>
      <c r="C1231" s="241">
        <v>710</v>
      </c>
      <c r="D1231" s="88" t="s">
        <v>1038</v>
      </c>
    </row>
    <row r="1232" spans="2:4" x14ac:dyDescent="0.25">
      <c r="B1232" s="244">
        <v>44960.701736111114</v>
      </c>
      <c r="C1232" s="241">
        <v>200</v>
      </c>
      <c r="D1232" s="88" t="s">
        <v>3639</v>
      </c>
    </row>
    <row r="1233" spans="2:4" x14ac:dyDescent="0.25">
      <c r="B1233" s="244">
        <v>44960.705995370372</v>
      </c>
      <c r="C1233" s="241">
        <v>100</v>
      </c>
      <c r="D1233" s="88" t="s">
        <v>1470</v>
      </c>
    </row>
    <row r="1234" spans="2:4" x14ac:dyDescent="0.25">
      <c r="B1234" s="244">
        <v>44960.700057870374</v>
      </c>
      <c r="C1234" s="241">
        <v>1000</v>
      </c>
      <c r="D1234" s="88" t="s">
        <v>883</v>
      </c>
    </row>
    <row r="1235" spans="2:4" x14ac:dyDescent="0.25">
      <c r="B1235" s="244">
        <v>44960.717974537038</v>
      </c>
      <c r="C1235" s="241">
        <v>500</v>
      </c>
      <c r="D1235" s="88" t="s">
        <v>9002</v>
      </c>
    </row>
    <row r="1236" spans="2:4" x14ac:dyDescent="0.25">
      <c r="B1236" s="244">
        <v>44960.722893518519</v>
      </c>
      <c r="C1236" s="241">
        <v>47</v>
      </c>
      <c r="D1236" s="88" t="s">
        <v>3310</v>
      </c>
    </row>
    <row r="1237" spans="2:4" x14ac:dyDescent="0.25">
      <c r="B1237" s="244">
        <v>44960.719328703701</v>
      </c>
      <c r="C1237" s="241">
        <v>200</v>
      </c>
      <c r="D1237" s="88" t="s">
        <v>3192</v>
      </c>
    </row>
    <row r="1238" spans="2:4" x14ac:dyDescent="0.25">
      <c r="B1238" s="244">
        <v>44960.719398148147</v>
      </c>
      <c r="C1238" s="241">
        <v>1000</v>
      </c>
      <c r="D1238" s="88" t="s">
        <v>4255</v>
      </c>
    </row>
    <row r="1239" spans="2:4" x14ac:dyDescent="0.25">
      <c r="B1239" s="244">
        <v>44960.704293981478</v>
      </c>
      <c r="C1239" s="241">
        <v>500</v>
      </c>
      <c r="D1239" s="88" t="s">
        <v>963</v>
      </c>
    </row>
    <row r="1240" spans="2:4" x14ac:dyDescent="0.25">
      <c r="B1240" s="244">
        <v>44960.710486111115</v>
      </c>
      <c r="C1240" s="241">
        <v>35</v>
      </c>
      <c r="D1240" s="88" t="s">
        <v>3310</v>
      </c>
    </row>
    <row r="1241" spans="2:4" x14ac:dyDescent="0.25">
      <c r="B1241" s="244">
        <v>44960.716099537036</v>
      </c>
      <c r="C1241" s="241">
        <v>50</v>
      </c>
      <c r="D1241" s="88" t="s">
        <v>3892</v>
      </c>
    </row>
    <row r="1242" spans="2:4" x14ac:dyDescent="0.25">
      <c r="B1242" s="244">
        <v>44960.734907407408</v>
      </c>
      <c r="C1242" s="241">
        <v>259</v>
      </c>
      <c r="D1242" s="88" t="s">
        <v>5308</v>
      </c>
    </row>
    <row r="1243" spans="2:4" x14ac:dyDescent="0.25">
      <c r="B1243" s="244">
        <v>44960.735775462963</v>
      </c>
      <c r="C1243" s="241">
        <v>4.1900000000000004</v>
      </c>
      <c r="D1243" s="88" t="s">
        <v>3873</v>
      </c>
    </row>
    <row r="1244" spans="2:4" x14ac:dyDescent="0.25">
      <c r="B1244" s="244">
        <v>44960.737974537034</v>
      </c>
      <c r="C1244" s="241">
        <v>232.5</v>
      </c>
      <c r="D1244" s="88" t="s">
        <v>2919</v>
      </c>
    </row>
    <row r="1245" spans="2:4" x14ac:dyDescent="0.25">
      <c r="B1245" s="244">
        <v>44960.74</v>
      </c>
      <c r="C1245" s="241">
        <v>9.76</v>
      </c>
      <c r="D1245" s="88" t="s">
        <v>2407</v>
      </c>
    </row>
    <row r="1246" spans="2:4" x14ac:dyDescent="0.25">
      <c r="B1246" s="244">
        <v>44960.748518518521</v>
      </c>
      <c r="C1246" s="241">
        <v>50</v>
      </c>
      <c r="D1246" s="88" t="s">
        <v>3310</v>
      </c>
    </row>
    <row r="1247" spans="2:4" x14ac:dyDescent="0.25">
      <c r="B1247" s="244">
        <v>44960.749780092592</v>
      </c>
      <c r="C1247" s="241">
        <v>12.24</v>
      </c>
      <c r="D1247" s="88" t="s">
        <v>2499</v>
      </c>
    </row>
    <row r="1248" spans="2:4" x14ac:dyDescent="0.25">
      <c r="B1248" s="244">
        <v>44960.751180555555</v>
      </c>
      <c r="C1248" s="241">
        <v>43</v>
      </c>
      <c r="D1248" s="88" t="s">
        <v>3310</v>
      </c>
    </row>
    <row r="1249" spans="2:4" x14ac:dyDescent="0.25">
      <c r="B1249" s="244">
        <v>44960.750243055554</v>
      </c>
      <c r="C1249" s="241">
        <v>200</v>
      </c>
      <c r="D1249" s="88" t="s">
        <v>1408</v>
      </c>
    </row>
    <row r="1250" spans="2:4" x14ac:dyDescent="0.25">
      <c r="B1250" s="244">
        <v>44960.7575</v>
      </c>
      <c r="C1250" s="241">
        <v>100</v>
      </c>
      <c r="D1250" s="88" t="s">
        <v>2814</v>
      </c>
    </row>
    <row r="1251" spans="2:4" x14ac:dyDescent="0.25">
      <c r="B1251" s="244">
        <v>44960.757638888892</v>
      </c>
      <c r="C1251" s="241">
        <v>3000</v>
      </c>
      <c r="D1251" s="88" t="s">
        <v>470</v>
      </c>
    </row>
    <row r="1252" spans="2:4" x14ac:dyDescent="0.25">
      <c r="B1252" s="244">
        <v>44960.758148148147</v>
      </c>
      <c r="C1252" s="241">
        <v>500</v>
      </c>
      <c r="D1252" s="88" t="s">
        <v>3823</v>
      </c>
    </row>
    <row r="1253" spans="2:4" x14ac:dyDescent="0.25">
      <c r="B1253" s="244">
        <v>44960.759814814817</v>
      </c>
      <c r="C1253" s="241">
        <v>300</v>
      </c>
      <c r="D1253" s="88" t="s">
        <v>2228</v>
      </c>
    </row>
    <row r="1254" spans="2:4" x14ac:dyDescent="0.25">
      <c r="B1254" s="244">
        <v>44960.746493055558</v>
      </c>
      <c r="C1254" s="241">
        <v>516</v>
      </c>
      <c r="D1254" s="88" t="s">
        <v>13483</v>
      </c>
    </row>
    <row r="1255" spans="2:4" x14ac:dyDescent="0.25">
      <c r="B1255" s="244">
        <v>44960.755879629629</v>
      </c>
      <c r="C1255" s="241">
        <v>58</v>
      </c>
      <c r="D1255" s="88" t="s">
        <v>3310</v>
      </c>
    </row>
    <row r="1256" spans="2:4" x14ac:dyDescent="0.25">
      <c r="B1256" s="244">
        <v>44960.7422337963</v>
      </c>
      <c r="C1256" s="241">
        <v>50</v>
      </c>
      <c r="D1256" s="88" t="s">
        <v>13484</v>
      </c>
    </row>
    <row r="1257" spans="2:4" x14ac:dyDescent="0.25">
      <c r="B1257" s="244">
        <v>44960.747916666667</v>
      </c>
      <c r="C1257" s="241">
        <v>100</v>
      </c>
      <c r="D1257" s="88" t="s">
        <v>1491</v>
      </c>
    </row>
    <row r="1258" spans="2:4" x14ac:dyDescent="0.25">
      <c r="B1258" s="244">
        <v>44960.733240740738</v>
      </c>
      <c r="C1258" s="241">
        <v>500</v>
      </c>
      <c r="D1258" s="88" t="s">
        <v>4339</v>
      </c>
    </row>
    <row r="1259" spans="2:4" x14ac:dyDescent="0.25">
      <c r="B1259" s="244">
        <v>44960.763888888891</v>
      </c>
      <c r="C1259" s="241">
        <v>9.73</v>
      </c>
      <c r="D1259" s="88" t="s">
        <v>3448</v>
      </c>
    </row>
    <row r="1260" spans="2:4" x14ac:dyDescent="0.25">
      <c r="B1260" s="244">
        <v>44960.764374999999</v>
      </c>
      <c r="C1260" s="241">
        <v>500</v>
      </c>
      <c r="D1260" s="88" t="s">
        <v>7897</v>
      </c>
    </row>
    <row r="1261" spans="2:4" x14ac:dyDescent="0.25">
      <c r="B1261" s="244">
        <v>44960.777326388888</v>
      </c>
      <c r="C1261" s="241">
        <v>1000</v>
      </c>
      <c r="D1261" s="88" t="s">
        <v>1373</v>
      </c>
    </row>
    <row r="1262" spans="2:4" x14ac:dyDescent="0.25">
      <c r="B1262" s="244">
        <v>44960.770844907405</v>
      </c>
      <c r="C1262" s="241">
        <v>1000</v>
      </c>
      <c r="D1262" s="88" t="s">
        <v>13485</v>
      </c>
    </row>
    <row r="1263" spans="2:4" x14ac:dyDescent="0.25">
      <c r="B1263" s="244">
        <v>44960.765740740739</v>
      </c>
      <c r="C1263" s="241">
        <v>300</v>
      </c>
      <c r="D1263" s="88" t="s">
        <v>8023</v>
      </c>
    </row>
    <row r="1264" spans="2:4" x14ac:dyDescent="0.25">
      <c r="B1264" s="244">
        <v>44960.779456018521</v>
      </c>
      <c r="C1264" s="241">
        <v>50</v>
      </c>
      <c r="D1264" s="88" t="s">
        <v>1394</v>
      </c>
    </row>
    <row r="1265" spans="2:4" x14ac:dyDescent="0.25">
      <c r="B1265" s="244">
        <v>44960.771354166667</v>
      </c>
      <c r="C1265" s="241">
        <v>40</v>
      </c>
      <c r="D1265" s="88" t="s">
        <v>3310</v>
      </c>
    </row>
    <row r="1266" spans="2:4" x14ac:dyDescent="0.25">
      <c r="B1266" s="244">
        <v>44960.764421296299</v>
      </c>
      <c r="C1266" s="241">
        <v>10</v>
      </c>
      <c r="D1266" s="88" t="s">
        <v>1099</v>
      </c>
    </row>
    <row r="1267" spans="2:4" x14ac:dyDescent="0.25">
      <c r="B1267" s="244">
        <v>44960.783796296295</v>
      </c>
      <c r="C1267" s="241">
        <v>1000</v>
      </c>
      <c r="D1267" s="88" t="s">
        <v>4167</v>
      </c>
    </row>
    <row r="1268" spans="2:4" x14ac:dyDescent="0.25">
      <c r="B1268" s="244">
        <v>44960.782858796294</v>
      </c>
      <c r="C1268" s="241">
        <v>300</v>
      </c>
      <c r="D1268" s="88" t="s">
        <v>8181</v>
      </c>
    </row>
    <row r="1269" spans="2:4" x14ac:dyDescent="0.25">
      <c r="B1269" s="244">
        <v>44960.783229166664</v>
      </c>
      <c r="C1269" s="241">
        <v>300</v>
      </c>
      <c r="D1269" s="88" t="s">
        <v>2607</v>
      </c>
    </row>
    <row r="1270" spans="2:4" x14ac:dyDescent="0.25">
      <c r="B1270" s="244">
        <v>44960.791817129626</v>
      </c>
      <c r="C1270" s="241">
        <v>50</v>
      </c>
      <c r="D1270" s="88" t="s">
        <v>3075</v>
      </c>
    </row>
    <row r="1271" spans="2:4" x14ac:dyDescent="0.25">
      <c r="B1271" s="244">
        <v>44960.7966087963</v>
      </c>
      <c r="C1271" s="241">
        <v>100</v>
      </c>
      <c r="D1271" s="88" t="s">
        <v>500</v>
      </c>
    </row>
    <row r="1272" spans="2:4" x14ac:dyDescent="0.25">
      <c r="B1272" s="244">
        <v>44960.792060185187</v>
      </c>
      <c r="C1272" s="241">
        <v>500</v>
      </c>
      <c r="D1272" s="88" t="s">
        <v>7474</v>
      </c>
    </row>
    <row r="1273" spans="2:4" x14ac:dyDescent="0.25">
      <c r="B1273" s="244">
        <v>44960.766342592593</v>
      </c>
      <c r="C1273" s="241">
        <v>77</v>
      </c>
      <c r="D1273" s="88" t="s">
        <v>3310</v>
      </c>
    </row>
    <row r="1274" spans="2:4" x14ac:dyDescent="0.25">
      <c r="B1274" s="244">
        <v>44960.775416666664</v>
      </c>
      <c r="C1274" s="241">
        <v>5</v>
      </c>
      <c r="D1274" s="88" t="s">
        <v>7562</v>
      </c>
    </row>
    <row r="1275" spans="2:4" x14ac:dyDescent="0.25">
      <c r="B1275" s="244">
        <v>44960.763564814813</v>
      </c>
      <c r="C1275" s="241">
        <v>500</v>
      </c>
      <c r="D1275" s="88" t="s">
        <v>13486</v>
      </c>
    </row>
    <row r="1276" spans="2:4" x14ac:dyDescent="0.25">
      <c r="B1276" s="244">
        <v>44960.812349537038</v>
      </c>
      <c r="C1276" s="241">
        <v>100</v>
      </c>
      <c r="D1276" s="88" t="s">
        <v>4377</v>
      </c>
    </row>
    <row r="1277" spans="2:4" x14ac:dyDescent="0.25">
      <c r="B1277" s="244">
        <v>44960.809363425928</v>
      </c>
      <c r="C1277" s="241">
        <v>5000</v>
      </c>
      <c r="D1277" s="88" t="s">
        <v>2648</v>
      </c>
    </row>
    <row r="1278" spans="2:4" x14ac:dyDescent="0.25">
      <c r="B1278" s="244">
        <v>44960.802442129629</v>
      </c>
      <c r="C1278" s="241">
        <v>34</v>
      </c>
      <c r="D1278" s="88" t="s">
        <v>3310</v>
      </c>
    </row>
    <row r="1279" spans="2:4" x14ac:dyDescent="0.25">
      <c r="B1279" s="244">
        <v>44960.816550925927</v>
      </c>
      <c r="C1279" s="241">
        <v>250</v>
      </c>
      <c r="D1279" s="88" t="s">
        <v>7338</v>
      </c>
    </row>
    <row r="1280" spans="2:4" x14ac:dyDescent="0.25">
      <c r="B1280" s="244">
        <v>44960.809756944444</v>
      </c>
      <c r="C1280" s="241">
        <v>6000</v>
      </c>
      <c r="D1280" s="88" t="s">
        <v>451</v>
      </c>
    </row>
    <row r="1281" spans="2:4" x14ac:dyDescent="0.25">
      <c r="B1281" s="244">
        <v>44960.805636574078</v>
      </c>
      <c r="C1281" s="241">
        <v>20.87</v>
      </c>
      <c r="D1281" s="88" t="s">
        <v>3990</v>
      </c>
    </row>
    <row r="1282" spans="2:4" x14ac:dyDescent="0.25">
      <c r="B1282" s="244">
        <v>44960.803715277776</v>
      </c>
      <c r="C1282" s="241">
        <v>200</v>
      </c>
      <c r="D1282" s="88" t="s">
        <v>13487</v>
      </c>
    </row>
    <row r="1283" spans="2:4" x14ac:dyDescent="0.25">
      <c r="B1283" s="244">
        <v>44960.81827546296</v>
      </c>
      <c r="C1283" s="241">
        <v>100</v>
      </c>
      <c r="D1283" s="88" t="s">
        <v>3650</v>
      </c>
    </row>
    <row r="1284" spans="2:4" x14ac:dyDescent="0.25">
      <c r="B1284" s="244">
        <v>44960.805995370371</v>
      </c>
      <c r="C1284" s="241">
        <v>27.67</v>
      </c>
      <c r="D1284" s="88" t="s">
        <v>2786</v>
      </c>
    </row>
    <row r="1285" spans="2:4" x14ac:dyDescent="0.25">
      <c r="B1285" s="244">
        <v>44960.806481481479</v>
      </c>
      <c r="C1285" s="241">
        <v>50</v>
      </c>
      <c r="D1285" s="88" t="s">
        <v>8095</v>
      </c>
    </row>
    <row r="1286" spans="2:4" x14ac:dyDescent="0.25">
      <c r="B1286" s="244">
        <v>44960.833240740743</v>
      </c>
      <c r="C1286" s="241">
        <v>232.11</v>
      </c>
      <c r="D1286" s="88" t="s">
        <v>3377</v>
      </c>
    </row>
    <row r="1287" spans="2:4" x14ac:dyDescent="0.25">
      <c r="B1287" s="244">
        <v>44960.832187499997</v>
      </c>
      <c r="C1287" s="241">
        <v>100</v>
      </c>
      <c r="D1287" s="88" t="s">
        <v>3026</v>
      </c>
    </row>
    <row r="1288" spans="2:4" x14ac:dyDescent="0.25">
      <c r="B1288" s="244">
        <v>44960.835659722223</v>
      </c>
      <c r="C1288" s="241">
        <v>2000</v>
      </c>
      <c r="D1288" s="88" t="s">
        <v>3027</v>
      </c>
    </row>
    <row r="1289" spans="2:4" x14ac:dyDescent="0.25">
      <c r="B1289" s="244">
        <v>44960.814363425925</v>
      </c>
      <c r="C1289" s="241">
        <v>200</v>
      </c>
      <c r="D1289" s="88" t="s">
        <v>1340</v>
      </c>
    </row>
    <row r="1290" spans="2:4" x14ac:dyDescent="0.25">
      <c r="B1290" s="244">
        <v>44960.815625000003</v>
      </c>
      <c r="C1290" s="241">
        <v>6.14</v>
      </c>
      <c r="D1290" s="88" t="s">
        <v>874</v>
      </c>
    </row>
    <row r="1291" spans="2:4" x14ac:dyDescent="0.25">
      <c r="B1291" s="244">
        <v>44960.814050925925</v>
      </c>
      <c r="C1291" s="241">
        <v>12000</v>
      </c>
      <c r="D1291" s="88" t="s">
        <v>1237</v>
      </c>
    </row>
    <row r="1292" spans="2:4" x14ac:dyDescent="0.25">
      <c r="B1292" s="244">
        <v>44960.814803240741</v>
      </c>
      <c r="C1292" s="241">
        <v>3.38</v>
      </c>
      <c r="D1292" s="88" t="s">
        <v>2957</v>
      </c>
    </row>
    <row r="1293" spans="2:4" x14ac:dyDescent="0.25">
      <c r="B1293" s="244">
        <v>44960.823472222219</v>
      </c>
      <c r="C1293" s="241">
        <v>40</v>
      </c>
      <c r="D1293" s="88" t="s">
        <v>3257</v>
      </c>
    </row>
    <row r="1294" spans="2:4" x14ac:dyDescent="0.25">
      <c r="B1294" s="244">
        <v>44960.830254629633</v>
      </c>
      <c r="C1294" s="241">
        <v>10</v>
      </c>
      <c r="D1294" s="88" t="s">
        <v>13488</v>
      </c>
    </row>
    <row r="1295" spans="2:4" x14ac:dyDescent="0.25">
      <c r="B1295" s="244">
        <v>44960.838553240741</v>
      </c>
      <c r="C1295" s="241">
        <v>100</v>
      </c>
      <c r="D1295" s="88" t="s">
        <v>1217</v>
      </c>
    </row>
    <row r="1296" spans="2:4" x14ac:dyDescent="0.25">
      <c r="B1296" s="244">
        <v>44960.838645833333</v>
      </c>
      <c r="C1296" s="241">
        <v>1500</v>
      </c>
      <c r="D1296" s="88" t="s">
        <v>3502</v>
      </c>
    </row>
    <row r="1297" spans="2:4" x14ac:dyDescent="0.25">
      <c r="B1297" s="244">
        <v>44960.848680555559</v>
      </c>
      <c r="C1297" s="241">
        <v>14.64</v>
      </c>
      <c r="D1297" s="88" t="s">
        <v>2237</v>
      </c>
    </row>
    <row r="1298" spans="2:4" x14ac:dyDescent="0.25">
      <c r="B1298" s="244">
        <v>44960.850081018521</v>
      </c>
      <c r="C1298" s="241">
        <v>300</v>
      </c>
      <c r="D1298" s="88" t="s">
        <v>9050</v>
      </c>
    </row>
    <row r="1299" spans="2:4" x14ac:dyDescent="0.25">
      <c r="B1299" s="244">
        <v>44960.851087962961</v>
      </c>
      <c r="C1299" s="241">
        <v>400</v>
      </c>
      <c r="D1299" s="88" t="s">
        <v>3685</v>
      </c>
    </row>
    <row r="1300" spans="2:4" x14ac:dyDescent="0.25">
      <c r="B1300" s="244">
        <v>44960.877337962964</v>
      </c>
      <c r="C1300" s="241">
        <v>20</v>
      </c>
      <c r="D1300" s="88" t="s">
        <v>9044</v>
      </c>
    </row>
    <row r="1301" spans="2:4" x14ac:dyDescent="0.25">
      <c r="B1301" s="244">
        <v>44960.877430555556</v>
      </c>
      <c r="C1301" s="241">
        <v>2.97</v>
      </c>
      <c r="D1301" s="88" t="s">
        <v>2845</v>
      </c>
    </row>
    <row r="1302" spans="2:4" x14ac:dyDescent="0.25">
      <c r="B1302" s="244">
        <v>44960.88490740741</v>
      </c>
      <c r="C1302" s="241">
        <v>56</v>
      </c>
      <c r="D1302" s="88" t="s">
        <v>2855</v>
      </c>
    </row>
    <row r="1303" spans="2:4" x14ac:dyDescent="0.25">
      <c r="B1303" s="244">
        <v>44960.887152777781</v>
      </c>
      <c r="C1303" s="241">
        <v>500</v>
      </c>
      <c r="D1303" s="88" t="s">
        <v>125</v>
      </c>
    </row>
    <row r="1304" spans="2:4" x14ac:dyDescent="0.25">
      <c r="B1304" s="244">
        <v>44960.890682870369</v>
      </c>
      <c r="C1304" s="241">
        <v>250</v>
      </c>
      <c r="D1304" s="88" t="s">
        <v>733</v>
      </c>
    </row>
    <row r="1305" spans="2:4" x14ac:dyDescent="0.25">
      <c r="B1305" s="244">
        <v>44960.846990740742</v>
      </c>
      <c r="C1305" s="241">
        <v>2.2999999999999998</v>
      </c>
      <c r="D1305" s="88" t="s">
        <v>3819</v>
      </c>
    </row>
    <row r="1306" spans="2:4" x14ac:dyDescent="0.25">
      <c r="B1306" s="244">
        <v>44960.858912037038</v>
      </c>
      <c r="C1306" s="241">
        <v>97</v>
      </c>
      <c r="D1306" s="88" t="s">
        <v>5306</v>
      </c>
    </row>
    <row r="1307" spans="2:4" x14ac:dyDescent="0.25">
      <c r="B1307" s="244">
        <v>44960.847893518519</v>
      </c>
      <c r="C1307" s="241">
        <v>2500</v>
      </c>
      <c r="D1307" s="88" t="s">
        <v>452</v>
      </c>
    </row>
    <row r="1308" spans="2:4" x14ac:dyDescent="0.25">
      <c r="B1308" s="244">
        <v>44960.884247685186</v>
      </c>
      <c r="C1308" s="241">
        <v>15.56</v>
      </c>
      <c r="D1308" s="88" t="s">
        <v>3632</v>
      </c>
    </row>
    <row r="1309" spans="2:4" x14ac:dyDescent="0.25">
      <c r="B1309" s="244">
        <v>44960.915173611109</v>
      </c>
      <c r="C1309" s="241">
        <v>1000</v>
      </c>
      <c r="D1309" s="88" t="s">
        <v>803</v>
      </c>
    </row>
    <row r="1310" spans="2:4" x14ac:dyDescent="0.25">
      <c r="B1310" s="244">
        <v>44960.916412037041</v>
      </c>
      <c r="C1310" s="241">
        <v>3000</v>
      </c>
      <c r="D1310" s="88" t="s">
        <v>4863</v>
      </c>
    </row>
    <row r="1311" spans="2:4" x14ac:dyDescent="0.25">
      <c r="B1311" s="244">
        <v>44960.909745370373</v>
      </c>
      <c r="C1311" s="241">
        <v>494.86</v>
      </c>
      <c r="D1311" s="88" t="s">
        <v>8076</v>
      </c>
    </row>
    <row r="1312" spans="2:4" x14ac:dyDescent="0.25">
      <c r="B1312" s="244">
        <v>44960.89340277778</v>
      </c>
      <c r="C1312" s="241">
        <v>500</v>
      </c>
      <c r="D1312" s="88" t="s">
        <v>5470</v>
      </c>
    </row>
    <row r="1313" spans="2:4" x14ac:dyDescent="0.25">
      <c r="B1313" s="244">
        <v>44960.893831018519</v>
      </c>
      <c r="C1313" s="241">
        <v>500</v>
      </c>
      <c r="D1313" s="88" t="s">
        <v>8126</v>
      </c>
    </row>
    <row r="1314" spans="2:4" x14ac:dyDescent="0.25">
      <c r="B1314" s="244">
        <v>44960.936574074076</v>
      </c>
      <c r="C1314" s="241">
        <v>100</v>
      </c>
      <c r="D1314" s="88" t="s">
        <v>13489</v>
      </c>
    </row>
    <row r="1315" spans="2:4" x14ac:dyDescent="0.25">
      <c r="B1315" s="244">
        <v>44960.898402777777</v>
      </c>
      <c r="C1315" s="241">
        <v>1500</v>
      </c>
      <c r="D1315" s="88" t="s">
        <v>806</v>
      </c>
    </row>
    <row r="1316" spans="2:4" x14ac:dyDescent="0.25">
      <c r="B1316" s="244">
        <v>44960.909791666665</v>
      </c>
      <c r="C1316" s="241">
        <v>40</v>
      </c>
      <c r="D1316" s="88" t="s">
        <v>4735</v>
      </c>
    </row>
    <row r="1317" spans="2:4" x14ac:dyDescent="0.25">
      <c r="B1317" s="244">
        <v>44960.930046296293</v>
      </c>
      <c r="C1317" s="241">
        <v>500</v>
      </c>
      <c r="D1317" s="88" t="s">
        <v>7986</v>
      </c>
    </row>
    <row r="1318" spans="2:4" x14ac:dyDescent="0.25">
      <c r="B1318" s="244">
        <v>44960.931006944447</v>
      </c>
      <c r="C1318" s="241">
        <v>250</v>
      </c>
      <c r="D1318" s="88" t="s">
        <v>50</v>
      </c>
    </row>
    <row r="1319" spans="2:4" x14ac:dyDescent="0.25">
      <c r="B1319" s="244">
        <v>44960.926666666666</v>
      </c>
      <c r="C1319" s="241">
        <v>1000</v>
      </c>
      <c r="D1319" s="88" t="s">
        <v>7843</v>
      </c>
    </row>
    <row r="1320" spans="2:4" x14ac:dyDescent="0.25">
      <c r="B1320" s="244">
        <v>44960.92732638889</v>
      </c>
      <c r="C1320" s="241">
        <v>10</v>
      </c>
      <c r="D1320" s="88" t="s">
        <v>8990</v>
      </c>
    </row>
    <row r="1321" spans="2:4" x14ac:dyDescent="0.25">
      <c r="B1321" s="244">
        <v>44960.901296296295</v>
      </c>
      <c r="C1321" s="241">
        <v>2000</v>
      </c>
      <c r="D1321" s="88" t="s">
        <v>4251</v>
      </c>
    </row>
    <row r="1322" spans="2:4" x14ac:dyDescent="0.25">
      <c r="B1322" s="244">
        <v>44960.92491898148</v>
      </c>
      <c r="C1322" s="241">
        <v>27.41</v>
      </c>
      <c r="D1322" s="88" t="s">
        <v>970</v>
      </c>
    </row>
    <row r="1323" spans="2:4" x14ac:dyDescent="0.25">
      <c r="B1323" s="244">
        <v>44960.937199074076</v>
      </c>
      <c r="C1323" s="241">
        <v>280</v>
      </c>
      <c r="D1323" s="88" t="s">
        <v>13490</v>
      </c>
    </row>
    <row r="1324" spans="2:4" x14ac:dyDescent="0.25">
      <c r="B1324" s="244">
        <v>44960.934120370373</v>
      </c>
      <c r="C1324" s="241">
        <v>500</v>
      </c>
      <c r="D1324" s="88" t="s">
        <v>7829</v>
      </c>
    </row>
    <row r="1325" spans="2:4" x14ac:dyDescent="0.25">
      <c r="B1325" s="244">
        <v>44960.891921296294</v>
      </c>
      <c r="C1325" s="241">
        <v>200</v>
      </c>
      <c r="D1325" s="88" t="s">
        <v>2637</v>
      </c>
    </row>
    <row r="1326" spans="2:4" x14ac:dyDescent="0.25">
      <c r="B1326" s="244">
        <v>44960.913854166669</v>
      </c>
      <c r="C1326" s="241">
        <v>32</v>
      </c>
      <c r="D1326" s="88" t="s">
        <v>1132</v>
      </c>
    </row>
    <row r="1327" spans="2:4" x14ac:dyDescent="0.25">
      <c r="B1327" s="244">
        <v>44960.935474537036</v>
      </c>
      <c r="C1327" s="241">
        <v>150</v>
      </c>
      <c r="D1327" s="88" t="s">
        <v>8996</v>
      </c>
    </row>
    <row r="1328" spans="2:4" x14ac:dyDescent="0.25">
      <c r="B1328" s="244">
        <v>44960.906435185185</v>
      </c>
      <c r="C1328" s="241">
        <v>10</v>
      </c>
      <c r="D1328" s="88" t="s">
        <v>13455</v>
      </c>
    </row>
    <row r="1329" spans="2:4" x14ac:dyDescent="0.25">
      <c r="B1329" s="244">
        <v>44960.918645833335</v>
      </c>
      <c r="C1329" s="241">
        <v>208.83</v>
      </c>
      <c r="D1329" s="88" t="s">
        <v>2762</v>
      </c>
    </row>
    <row r="1330" spans="2:4" x14ac:dyDescent="0.25">
      <c r="B1330" s="244">
        <v>44960.935659722221</v>
      </c>
      <c r="C1330" s="241">
        <v>1000</v>
      </c>
      <c r="D1330" s="88" t="s">
        <v>869</v>
      </c>
    </row>
    <row r="1331" spans="2:4" x14ac:dyDescent="0.25">
      <c r="B1331" s="244">
        <v>44960.927835648145</v>
      </c>
      <c r="C1331" s="241">
        <v>48</v>
      </c>
      <c r="D1331" s="88" t="s">
        <v>13410</v>
      </c>
    </row>
    <row r="1332" spans="2:4" x14ac:dyDescent="0.25">
      <c r="B1332" s="244">
        <v>44960.929988425924</v>
      </c>
      <c r="C1332" s="241">
        <v>25</v>
      </c>
      <c r="D1332" s="88" t="s">
        <v>3501</v>
      </c>
    </row>
    <row r="1333" spans="2:4" x14ac:dyDescent="0.25">
      <c r="B1333" s="244">
        <v>44960.967650462961</v>
      </c>
      <c r="C1333" s="241">
        <v>125</v>
      </c>
      <c r="D1333" s="88" t="s">
        <v>13491</v>
      </c>
    </row>
    <row r="1334" spans="2:4" x14ac:dyDescent="0.25">
      <c r="B1334" s="244">
        <v>44960.968113425923</v>
      </c>
      <c r="C1334" s="241">
        <v>679</v>
      </c>
      <c r="D1334" s="88" t="s">
        <v>13492</v>
      </c>
    </row>
    <row r="1335" spans="2:4" x14ac:dyDescent="0.25">
      <c r="B1335" s="244">
        <v>44960.968321759261</v>
      </c>
      <c r="C1335" s="241">
        <v>49</v>
      </c>
      <c r="D1335" s="88" t="s">
        <v>4880</v>
      </c>
    </row>
    <row r="1336" spans="2:4" x14ac:dyDescent="0.25">
      <c r="B1336" s="244">
        <v>44960.968356481484</v>
      </c>
      <c r="C1336" s="241">
        <v>130</v>
      </c>
      <c r="D1336" s="88" t="s">
        <v>7370</v>
      </c>
    </row>
    <row r="1337" spans="2:4" x14ac:dyDescent="0.25">
      <c r="B1337" s="244">
        <v>44960.968206018515</v>
      </c>
      <c r="C1337" s="241">
        <v>5</v>
      </c>
      <c r="D1337" s="88" t="s">
        <v>3040</v>
      </c>
    </row>
    <row r="1338" spans="2:4" x14ac:dyDescent="0.25">
      <c r="B1338" s="244">
        <v>44960.968252314815</v>
      </c>
      <c r="C1338" s="241">
        <v>62</v>
      </c>
      <c r="D1338" s="88" t="s">
        <v>200</v>
      </c>
    </row>
    <row r="1339" spans="2:4" x14ac:dyDescent="0.25">
      <c r="B1339" s="244">
        <v>44960.968263888892</v>
      </c>
      <c r="C1339" s="241">
        <v>200</v>
      </c>
      <c r="D1339" s="88" t="s">
        <v>4260</v>
      </c>
    </row>
    <row r="1340" spans="2:4" x14ac:dyDescent="0.25">
      <c r="B1340" s="244">
        <v>44960.968819444446</v>
      </c>
      <c r="C1340" s="241">
        <v>1288</v>
      </c>
      <c r="D1340" s="88" t="s">
        <v>3255</v>
      </c>
    </row>
    <row r="1341" spans="2:4" x14ac:dyDescent="0.25">
      <c r="B1341" s="244">
        <v>44960.979571759257</v>
      </c>
      <c r="C1341" s="241">
        <v>6.39</v>
      </c>
      <c r="D1341" s="88" t="s">
        <v>2919</v>
      </c>
    </row>
    <row r="1342" spans="2:4" x14ac:dyDescent="0.25">
      <c r="B1342" s="244">
        <v>44960.965543981481</v>
      </c>
      <c r="C1342" s="241">
        <v>853</v>
      </c>
      <c r="D1342" s="88" t="s">
        <v>4783</v>
      </c>
    </row>
    <row r="1343" spans="2:4" x14ac:dyDescent="0.25">
      <c r="B1343" s="244">
        <v>44960.973043981481</v>
      </c>
      <c r="C1343" s="241">
        <v>269</v>
      </c>
      <c r="D1343" s="88" t="s">
        <v>1676</v>
      </c>
    </row>
    <row r="1344" spans="2:4" x14ac:dyDescent="0.25">
      <c r="B1344" s="244">
        <v>44960.973923611113</v>
      </c>
      <c r="C1344" s="241">
        <v>170</v>
      </c>
      <c r="D1344" s="88" t="s">
        <v>7482</v>
      </c>
    </row>
    <row r="1345" spans="2:4" x14ac:dyDescent="0.25">
      <c r="B1345" s="244">
        <v>44960.966689814813</v>
      </c>
      <c r="C1345" s="241">
        <v>8</v>
      </c>
      <c r="D1345" s="88" t="s">
        <v>2275</v>
      </c>
    </row>
    <row r="1346" spans="2:4" x14ac:dyDescent="0.25">
      <c r="B1346" s="244">
        <v>44960.96671296296</v>
      </c>
      <c r="C1346" s="241">
        <v>293</v>
      </c>
      <c r="D1346" s="88" t="s">
        <v>5260</v>
      </c>
    </row>
    <row r="1347" spans="2:4" x14ac:dyDescent="0.25">
      <c r="B1347" s="244">
        <v>44960.969502314816</v>
      </c>
      <c r="C1347" s="241">
        <v>612</v>
      </c>
      <c r="D1347" s="88" t="s">
        <v>7364</v>
      </c>
    </row>
    <row r="1348" spans="2:4" x14ac:dyDescent="0.25">
      <c r="B1348" s="244">
        <v>44960.96837962963</v>
      </c>
      <c r="C1348" s="241">
        <v>55</v>
      </c>
      <c r="D1348" s="88" t="s">
        <v>876</v>
      </c>
    </row>
    <row r="1349" spans="2:4" x14ac:dyDescent="0.25">
      <c r="B1349" s="244">
        <v>44960.968831018516</v>
      </c>
      <c r="C1349" s="241">
        <v>4</v>
      </c>
      <c r="D1349" s="88" t="s">
        <v>1188</v>
      </c>
    </row>
    <row r="1350" spans="2:4" x14ac:dyDescent="0.25">
      <c r="B1350" s="244">
        <v>44960.968842592592</v>
      </c>
      <c r="C1350" s="241">
        <v>993</v>
      </c>
      <c r="D1350" s="88" t="s">
        <v>7309</v>
      </c>
    </row>
    <row r="1351" spans="2:4" x14ac:dyDescent="0.25">
      <c r="B1351" s="244">
        <v>44960.968900462962</v>
      </c>
      <c r="C1351" s="241">
        <v>439</v>
      </c>
      <c r="D1351" s="88" t="s">
        <v>4503</v>
      </c>
    </row>
    <row r="1352" spans="2:4" x14ac:dyDescent="0.25">
      <c r="B1352" s="244">
        <v>44960.968923611108</v>
      </c>
      <c r="C1352" s="241">
        <v>12</v>
      </c>
      <c r="D1352" s="88" t="s">
        <v>13493</v>
      </c>
    </row>
    <row r="1353" spans="2:4" x14ac:dyDescent="0.25">
      <c r="B1353" s="244">
        <v>44960.968981481485</v>
      </c>
      <c r="C1353" s="241">
        <v>362</v>
      </c>
      <c r="D1353" s="88" t="s">
        <v>504</v>
      </c>
    </row>
    <row r="1354" spans="2:4" x14ac:dyDescent="0.25">
      <c r="B1354" s="244">
        <v>44960.969004629631</v>
      </c>
      <c r="C1354" s="241">
        <v>470</v>
      </c>
      <c r="D1354" s="88" t="s">
        <v>13494</v>
      </c>
    </row>
    <row r="1355" spans="2:4" x14ac:dyDescent="0.25">
      <c r="B1355" s="244">
        <v>44960.969074074077</v>
      </c>
      <c r="C1355" s="241">
        <v>120</v>
      </c>
      <c r="D1355" s="88" t="s">
        <v>1123</v>
      </c>
    </row>
    <row r="1356" spans="2:4" x14ac:dyDescent="0.25">
      <c r="B1356" s="244">
        <v>44960.969074074077</v>
      </c>
      <c r="C1356" s="241">
        <v>876</v>
      </c>
      <c r="D1356" s="88" t="s">
        <v>3229</v>
      </c>
    </row>
    <row r="1357" spans="2:4" x14ac:dyDescent="0.25">
      <c r="B1357" s="244">
        <v>44960.969155092593</v>
      </c>
      <c r="C1357" s="241">
        <v>1</v>
      </c>
      <c r="D1357" s="88" t="s">
        <v>8242</v>
      </c>
    </row>
    <row r="1358" spans="2:4" x14ac:dyDescent="0.25">
      <c r="B1358" s="244">
        <v>44960.969166666669</v>
      </c>
      <c r="C1358" s="241">
        <v>215</v>
      </c>
      <c r="D1358" s="88" t="s">
        <v>3552</v>
      </c>
    </row>
    <row r="1359" spans="2:4" x14ac:dyDescent="0.25">
      <c r="B1359" s="244">
        <v>44960.960150462961</v>
      </c>
      <c r="C1359" s="241">
        <v>70</v>
      </c>
      <c r="D1359" s="88" t="s">
        <v>4894</v>
      </c>
    </row>
    <row r="1360" spans="2:4" x14ac:dyDescent="0.25">
      <c r="B1360" s="244">
        <v>44960.973368055558</v>
      </c>
      <c r="C1360" s="241">
        <v>2</v>
      </c>
      <c r="D1360" s="88" t="s">
        <v>4931</v>
      </c>
    </row>
    <row r="1361" spans="2:4" x14ac:dyDescent="0.25">
      <c r="B1361" s="244">
        <v>44960.968414351853</v>
      </c>
      <c r="C1361" s="241">
        <v>39</v>
      </c>
      <c r="D1361" s="88" t="s">
        <v>5207</v>
      </c>
    </row>
    <row r="1362" spans="2:4" x14ac:dyDescent="0.25">
      <c r="B1362" s="244">
        <v>44960.973553240743</v>
      </c>
      <c r="C1362" s="241">
        <v>244</v>
      </c>
      <c r="D1362" s="88" t="s">
        <v>13495</v>
      </c>
    </row>
    <row r="1363" spans="2:4" x14ac:dyDescent="0.25">
      <c r="B1363" s="244">
        <v>44960.968611111108</v>
      </c>
      <c r="C1363" s="241">
        <v>29</v>
      </c>
      <c r="D1363" s="88" t="s">
        <v>1460</v>
      </c>
    </row>
    <row r="1364" spans="2:4" x14ac:dyDescent="0.25">
      <c r="B1364" s="244">
        <v>44960.968611111108</v>
      </c>
      <c r="C1364" s="241">
        <v>59</v>
      </c>
      <c r="D1364" s="88" t="s">
        <v>1675</v>
      </c>
    </row>
    <row r="1365" spans="2:4" x14ac:dyDescent="0.25">
      <c r="B1365" s="244">
        <v>44960.968622685185</v>
      </c>
      <c r="C1365" s="241">
        <v>78</v>
      </c>
      <c r="D1365" s="88" t="s">
        <v>848</v>
      </c>
    </row>
    <row r="1366" spans="2:4" x14ac:dyDescent="0.25">
      <c r="B1366" s="244">
        <v>44960.968634259261</v>
      </c>
      <c r="C1366" s="241">
        <v>68</v>
      </c>
      <c r="D1366" s="88" t="s">
        <v>7366</v>
      </c>
    </row>
    <row r="1367" spans="2:4" x14ac:dyDescent="0.25">
      <c r="B1367" s="244">
        <v>44960.968645833331</v>
      </c>
      <c r="C1367" s="241">
        <v>160</v>
      </c>
      <c r="D1367" s="88" t="s">
        <v>469</v>
      </c>
    </row>
    <row r="1368" spans="2:4" x14ac:dyDescent="0.25">
      <c r="B1368" s="244">
        <v>44960.972453703704</v>
      </c>
      <c r="C1368" s="241">
        <v>16</v>
      </c>
      <c r="D1368" s="88" t="s">
        <v>8917</v>
      </c>
    </row>
    <row r="1369" spans="2:4" x14ac:dyDescent="0.25">
      <c r="B1369" s="244">
        <v>44960.966678240744</v>
      </c>
      <c r="C1369" s="241">
        <v>80</v>
      </c>
      <c r="D1369" s="88" t="s">
        <v>2917</v>
      </c>
    </row>
    <row r="1370" spans="2:4" x14ac:dyDescent="0.25">
      <c r="B1370" s="244">
        <v>44960.966782407406</v>
      </c>
      <c r="C1370" s="241">
        <v>52</v>
      </c>
      <c r="D1370" s="88" t="s">
        <v>2445</v>
      </c>
    </row>
    <row r="1371" spans="2:4" x14ac:dyDescent="0.25">
      <c r="B1371" s="244">
        <v>44960.96020833333</v>
      </c>
      <c r="C1371" s="241">
        <v>50</v>
      </c>
      <c r="D1371" s="88" t="s">
        <v>8170</v>
      </c>
    </row>
    <row r="1372" spans="2:4" x14ac:dyDescent="0.25">
      <c r="B1372" s="244">
        <v>44960.969189814816</v>
      </c>
      <c r="C1372" s="241">
        <v>15</v>
      </c>
      <c r="D1372" s="88" t="s">
        <v>3651</v>
      </c>
    </row>
    <row r="1373" spans="2:4" x14ac:dyDescent="0.25">
      <c r="B1373" s="244">
        <v>44960.969224537039</v>
      </c>
      <c r="C1373" s="241">
        <v>102</v>
      </c>
      <c r="D1373" s="88" t="s">
        <v>963</v>
      </c>
    </row>
    <row r="1374" spans="2:4" x14ac:dyDescent="0.25">
      <c r="B1374" s="244">
        <v>44960.969236111108</v>
      </c>
      <c r="C1374" s="241">
        <v>19</v>
      </c>
      <c r="D1374" s="88" t="s">
        <v>3150</v>
      </c>
    </row>
    <row r="1375" spans="2:4" x14ac:dyDescent="0.25">
      <c r="B1375" s="244">
        <v>44960.972430555557</v>
      </c>
      <c r="C1375" s="241">
        <v>130</v>
      </c>
      <c r="D1375" s="88" t="s">
        <v>7961</v>
      </c>
    </row>
    <row r="1376" spans="2:4" x14ac:dyDescent="0.25">
      <c r="B1376" s="244">
        <v>44960.973599537036</v>
      </c>
      <c r="C1376" s="241">
        <v>239</v>
      </c>
      <c r="D1376" s="88" t="s">
        <v>5284</v>
      </c>
    </row>
    <row r="1377" spans="2:4" x14ac:dyDescent="0.25">
      <c r="B1377" s="244">
        <v>44960.97111111111</v>
      </c>
      <c r="C1377" s="241">
        <v>114</v>
      </c>
      <c r="D1377" s="88" t="s">
        <v>4539</v>
      </c>
    </row>
    <row r="1378" spans="2:4" x14ac:dyDescent="0.25">
      <c r="B1378" s="244">
        <v>44960.971168981479</v>
      </c>
      <c r="C1378" s="241">
        <v>359</v>
      </c>
      <c r="D1378" s="88" t="s">
        <v>5314</v>
      </c>
    </row>
    <row r="1379" spans="2:4" x14ac:dyDescent="0.25">
      <c r="B1379" s="244">
        <v>44960.972592592596</v>
      </c>
      <c r="C1379" s="241">
        <v>20</v>
      </c>
      <c r="D1379" s="88" t="s">
        <v>7359</v>
      </c>
    </row>
    <row r="1380" spans="2:4" x14ac:dyDescent="0.25">
      <c r="B1380" s="244">
        <v>44960.972604166665</v>
      </c>
      <c r="C1380" s="241">
        <v>56</v>
      </c>
      <c r="D1380" s="88" t="s">
        <v>4878</v>
      </c>
    </row>
    <row r="1381" spans="2:4" x14ac:dyDescent="0.25">
      <c r="B1381" s="244">
        <v>44960.972696759258</v>
      </c>
      <c r="C1381" s="241">
        <v>102</v>
      </c>
      <c r="D1381" s="88" t="s">
        <v>7367</v>
      </c>
    </row>
    <row r="1382" spans="2:4" x14ac:dyDescent="0.25">
      <c r="B1382" s="244">
        <v>44960.968715277777</v>
      </c>
      <c r="C1382" s="241">
        <v>70</v>
      </c>
      <c r="D1382" s="88" t="s">
        <v>13496</v>
      </c>
    </row>
    <row r="1383" spans="2:4" x14ac:dyDescent="0.25">
      <c r="B1383" s="244">
        <v>44960.968726851854</v>
      </c>
      <c r="C1383" s="241">
        <v>67</v>
      </c>
      <c r="D1383" s="88" t="s">
        <v>2661</v>
      </c>
    </row>
    <row r="1384" spans="2:4" x14ac:dyDescent="0.25">
      <c r="B1384" s="244">
        <v>44960.971284722225</v>
      </c>
      <c r="C1384" s="241">
        <v>1</v>
      </c>
      <c r="D1384" s="88" t="s">
        <v>578</v>
      </c>
    </row>
    <row r="1385" spans="2:4" x14ac:dyDescent="0.25">
      <c r="B1385" s="244">
        <v>44960.966874999998</v>
      </c>
      <c r="C1385" s="241">
        <v>235</v>
      </c>
      <c r="D1385" s="88" t="s">
        <v>4576</v>
      </c>
    </row>
    <row r="1386" spans="2:4" x14ac:dyDescent="0.25">
      <c r="B1386" s="244">
        <v>44960.966863425929</v>
      </c>
      <c r="C1386" s="241">
        <v>154</v>
      </c>
      <c r="D1386" s="88" t="s">
        <v>1610</v>
      </c>
    </row>
    <row r="1387" spans="2:4" x14ac:dyDescent="0.25">
      <c r="B1387" s="244">
        <v>44960.966863425929</v>
      </c>
      <c r="C1387" s="241">
        <v>388</v>
      </c>
      <c r="D1387" s="88" t="s">
        <v>5459</v>
      </c>
    </row>
    <row r="1388" spans="2:4" x14ac:dyDescent="0.25">
      <c r="B1388" s="244">
        <v>44960.971307870372</v>
      </c>
      <c r="C1388" s="241">
        <v>97</v>
      </c>
      <c r="D1388" s="88" t="s">
        <v>787</v>
      </c>
    </row>
    <row r="1389" spans="2:4" x14ac:dyDescent="0.25">
      <c r="B1389" s="244">
        <v>44960.971307870372</v>
      </c>
      <c r="C1389" s="241">
        <v>21</v>
      </c>
      <c r="D1389" s="88" t="s">
        <v>13497</v>
      </c>
    </row>
    <row r="1390" spans="2:4" x14ac:dyDescent="0.25">
      <c r="B1390" s="244">
        <v>44960.971319444441</v>
      </c>
      <c r="C1390" s="241">
        <v>597</v>
      </c>
      <c r="D1390" s="88" t="s">
        <v>2262</v>
      </c>
    </row>
    <row r="1391" spans="2:4" x14ac:dyDescent="0.25">
      <c r="B1391" s="244">
        <v>44960.971319444441</v>
      </c>
      <c r="C1391" s="241">
        <v>123</v>
      </c>
      <c r="D1391" s="88" t="s">
        <v>2466</v>
      </c>
    </row>
    <row r="1392" spans="2:4" x14ac:dyDescent="0.25">
      <c r="B1392" s="244">
        <v>44960.971331018518</v>
      </c>
      <c r="C1392" s="241">
        <v>28</v>
      </c>
      <c r="D1392" s="88" t="s">
        <v>2863</v>
      </c>
    </row>
    <row r="1393" spans="2:4" x14ac:dyDescent="0.25">
      <c r="B1393" s="244">
        <v>44960.971354166664</v>
      </c>
      <c r="C1393" s="241">
        <v>204</v>
      </c>
      <c r="D1393" s="88" t="s">
        <v>13498</v>
      </c>
    </row>
    <row r="1394" spans="2:4" x14ac:dyDescent="0.25">
      <c r="B1394" s="244">
        <v>44960.971400462964</v>
      </c>
      <c r="C1394" s="241">
        <v>39</v>
      </c>
      <c r="D1394" s="88" t="s">
        <v>3556</v>
      </c>
    </row>
    <row r="1395" spans="2:4" x14ac:dyDescent="0.25">
      <c r="B1395" s="244">
        <v>44960.971412037034</v>
      </c>
      <c r="C1395" s="241">
        <v>461</v>
      </c>
      <c r="D1395" s="88" t="s">
        <v>201</v>
      </c>
    </row>
    <row r="1396" spans="2:4" x14ac:dyDescent="0.25">
      <c r="B1396" s="244">
        <v>44960.999259259261</v>
      </c>
      <c r="C1396" s="241">
        <v>3000</v>
      </c>
      <c r="D1396" s="88" t="s">
        <v>7921</v>
      </c>
    </row>
    <row r="1397" spans="2:4" x14ac:dyDescent="0.25">
      <c r="B1397" s="244">
        <v>44960.968807870369</v>
      </c>
      <c r="C1397" s="241">
        <v>332</v>
      </c>
      <c r="D1397" s="88" t="s">
        <v>7361</v>
      </c>
    </row>
    <row r="1398" spans="2:4" x14ac:dyDescent="0.25">
      <c r="B1398" s="244">
        <v>44960.968819444446</v>
      </c>
      <c r="C1398" s="241">
        <v>476</v>
      </c>
      <c r="D1398" s="88" t="s">
        <v>2999</v>
      </c>
    </row>
    <row r="1399" spans="2:4" x14ac:dyDescent="0.25">
      <c r="B1399" s="244">
        <v>44960.969108796293</v>
      </c>
      <c r="C1399" s="241">
        <v>17</v>
      </c>
      <c r="D1399" s="88" t="s">
        <v>106</v>
      </c>
    </row>
    <row r="1400" spans="2:4" x14ac:dyDescent="0.25">
      <c r="B1400" s="244">
        <v>44960.972326388888</v>
      </c>
      <c r="C1400" s="241">
        <v>13</v>
      </c>
      <c r="D1400" s="88" t="s">
        <v>7363</v>
      </c>
    </row>
    <row r="1401" spans="2:4" x14ac:dyDescent="0.25">
      <c r="B1401" s="244">
        <v>44960.965983796297</v>
      </c>
      <c r="C1401" s="241">
        <v>64</v>
      </c>
      <c r="D1401" s="88" t="s">
        <v>608</v>
      </c>
    </row>
    <row r="1402" spans="2:4" x14ac:dyDescent="0.25">
      <c r="B1402" s="244">
        <v>44960.96607638889</v>
      </c>
      <c r="C1402" s="241">
        <v>45</v>
      </c>
      <c r="D1402" s="88" t="s">
        <v>1944</v>
      </c>
    </row>
    <row r="1403" spans="2:4" x14ac:dyDescent="0.25">
      <c r="B1403" s="244">
        <v>44960.969421296293</v>
      </c>
      <c r="C1403" s="241">
        <v>44</v>
      </c>
      <c r="D1403" s="88" t="s">
        <v>7539</v>
      </c>
    </row>
    <row r="1404" spans="2:4" x14ac:dyDescent="0.25">
      <c r="B1404" s="244">
        <v>44960.966168981482</v>
      </c>
      <c r="C1404" s="241">
        <v>179</v>
      </c>
      <c r="D1404" s="88" t="s">
        <v>7353</v>
      </c>
    </row>
    <row r="1405" spans="2:4" x14ac:dyDescent="0.25">
      <c r="B1405" s="244">
        <v>44960.96943287037</v>
      </c>
      <c r="C1405" s="241">
        <v>283</v>
      </c>
      <c r="D1405" s="88" t="s">
        <v>3669</v>
      </c>
    </row>
    <row r="1406" spans="2:4" x14ac:dyDescent="0.25">
      <c r="B1406" s="244">
        <v>44960.966296296298</v>
      </c>
      <c r="C1406" s="241">
        <v>25</v>
      </c>
      <c r="D1406" s="88" t="s">
        <v>3102</v>
      </c>
    </row>
    <row r="1407" spans="2:4" x14ac:dyDescent="0.25">
      <c r="B1407" s="244">
        <v>44960.966469907406</v>
      </c>
      <c r="C1407" s="241">
        <v>148</v>
      </c>
      <c r="D1407" s="88" t="s">
        <v>3228</v>
      </c>
    </row>
    <row r="1408" spans="2:4" x14ac:dyDescent="0.25">
      <c r="B1408" s="244">
        <v>44960.966574074075</v>
      </c>
      <c r="C1408" s="241">
        <v>56</v>
      </c>
      <c r="D1408" s="88" t="s">
        <v>13499</v>
      </c>
    </row>
    <row r="1409" spans="2:4" x14ac:dyDescent="0.25">
      <c r="B1409" s="244">
        <v>44960.969293981485</v>
      </c>
      <c r="C1409" s="241">
        <v>441</v>
      </c>
      <c r="D1409" s="88" t="s">
        <v>4551</v>
      </c>
    </row>
    <row r="1410" spans="2:4" x14ac:dyDescent="0.25">
      <c r="B1410" s="244">
        <v>44960.969293981485</v>
      </c>
      <c r="C1410" s="241">
        <v>148</v>
      </c>
      <c r="D1410" s="88" t="s">
        <v>3007</v>
      </c>
    </row>
    <row r="1411" spans="2:4" x14ac:dyDescent="0.25">
      <c r="B1411" s="244">
        <v>44960.969328703701</v>
      </c>
      <c r="C1411" s="241">
        <v>5</v>
      </c>
      <c r="D1411" s="88" t="s">
        <v>7853</v>
      </c>
    </row>
    <row r="1412" spans="2:4" x14ac:dyDescent="0.25">
      <c r="B1412" s="244">
        <v>44960.969340277778</v>
      </c>
      <c r="C1412" s="241">
        <v>18</v>
      </c>
      <c r="D1412" s="88" t="s">
        <v>13500</v>
      </c>
    </row>
    <row r="1413" spans="2:4" x14ac:dyDescent="0.25">
      <c r="B1413" s="244">
        <v>44960.969351851854</v>
      </c>
      <c r="C1413" s="241">
        <v>3</v>
      </c>
      <c r="D1413" s="88" t="s">
        <v>7373</v>
      </c>
    </row>
    <row r="1414" spans="2:4" x14ac:dyDescent="0.25">
      <c r="B1414" s="244">
        <v>44960.969363425924</v>
      </c>
      <c r="C1414" s="241">
        <v>417</v>
      </c>
      <c r="D1414" s="88" t="s">
        <v>549</v>
      </c>
    </row>
    <row r="1415" spans="2:4" x14ac:dyDescent="0.25">
      <c r="B1415" s="244">
        <v>44960.969375000001</v>
      </c>
      <c r="C1415" s="241">
        <v>146</v>
      </c>
      <c r="D1415" s="88" t="s">
        <v>8225</v>
      </c>
    </row>
    <row r="1416" spans="2:4" x14ac:dyDescent="0.25">
      <c r="B1416" s="244">
        <v>44960.969421296293</v>
      </c>
      <c r="C1416" s="241">
        <v>11</v>
      </c>
      <c r="D1416" s="88" t="s">
        <v>13501</v>
      </c>
    </row>
    <row r="1417" spans="2:4" x14ac:dyDescent="0.25">
      <c r="B1417" s="244">
        <v>44960.969467592593</v>
      </c>
      <c r="C1417" s="241">
        <v>7</v>
      </c>
      <c r="D1417" s="88" t="s">
        <v>13502</v>
      </c>
    </row>
    <row r="1418" spans="2:4" x14ac:dyDescent="0.25">
      <c r="B1418" s="244">
        <v>44960.973310185182</v>
      </c>
      <c r="C1418" s="241">
        <v>100</v>
      </c>
      <c r="D1418" s="88" t="s">
        <v>8265</v>
      </c>
    </row>
    <row r="1419" spans="2:4" x14ac:dyDescent="0.25">
      <c r="B1419" s="244">
        <v>44960.966458333336</v>
      </c>
      <c r="C1419" s="241">
        <v>410</v>
      </c>
      <c r="D1419" s="88" t="s">
        <v>5458</v>
      </c>
    </row>
    <row r="1420" spans="2:4" x14ac:dyDescent="0.25">
      <c r="B1420" s="244">
        <v>44960.966516203705</v>
      </c>
      <c r="C1420" s="241">
        <v>78</v>
      </c>
      <c r="D1420" s="88" t="s">
        <v>2338</v>
      </c>
    </row>
    <row r="1421" spans="2:4" x14ac:dyDescent="0.25">
      <c r="B1421" s="244">
        <v>44960.966956018521</v>
      </c>
      <c r="C1421" s="241">
        <v>34</v>
      </c>
      <c r="D1421" s="88" t="s">
        <v>7495</v>
      </c>
    </row>
    <row r="1422" spans="2:4" x14ac:dyDescent="0.25">
      <c r="B1422" s="244">
        <v>44960.966956018521</v>
      </c>
      <c r="C1422" s="241">
        <v>300</v>
      </c>
      <c r="D1422" s="88" t="s">
        <v>3701</v>
      </c>
    </row>
    <row r="1423" spans="2:4" x14ac:dyDescent="0.25">
      <c r="B1423" s="244">
        <v>44960.96707175926</v>
      </c>
      <c r="C1423" s="241">
        <v>277</v>
      </c>
      <c r="D1423" s="88" t="s">
        <v>1129</v>
      </c>
    </row>
    <row r="1424" spans="2:4" x14ac:dyDescent="0.25">
      <c r="B1424" s="244">
        <v>44960.972708333335</v>
      </c>
      <c r="C1424" s="241">
        <v>53</v>
      </c>
      <c r="D1424" s="88" t="s">
        <v>5410</v>
      </c>
    </row>
    <row r="1425" spans="2:4" x14ac:dyDescent="0.25">
      <c r="B1425" s="244">
        <v>44960.972731481481</v>
      </c>
      <c r="C1425" s="241">
        <v>48</v>
      </c>
      <c r="D1425" s="88" t="s">
        <v>7860</v>
      </c>
    </row>
    <row r="1426" spans="2:4" x14ac:dyDescent="0.25">
      <c r="B1426" s="244">
        <v>44960.964594907404</v>
      </c>
      <c r="C1426" s="241">
        <v>500</v>
      </c>
      <c r="D1426" s="88" t="s">
        <v>489</v>
      </c>
    </row>
    <row r="1427" spans="2:4" x14ac:dyDescent="0.25">
      <c r="B1427" s="244">
        <v>44960.965821759259</v>
      </c>
      <c r="C1427" s="241">
        <v>91</v>
      </c>
      <c r="D1427" s="88" t="s">
        <v>1694</v>
      </c>
    </row>
    <row r="1428" spans="2:4" x14ac:dyDescent="0.25">
      <c r="B1428" s="244">
        <v>44960.965613425928</v>
      </c>
      <c r="C1428" s="241">
        <v>122</v>
      </c>
      <c r="D1428" s="88" t="s">
        <v>13503</v>
      </c>
    </row>
    <row r="1429" spans="2:4" x14ac:dyDescent="0.25">
      <c r="B1429" s="244">
        <v>44960.965740740743</v>
      </c>
      <c r="C1429" s="241">
        <v>2298</v>
      </c>
      <c r="D1429" s="88" t="s">
        <v>1115</v>
      </c>
    </row>
    <row r="1430" spans="2:4" x14ac:dyDescent="0.25">
      <c r="B1430" s="244">
        <v>44960.965740740743</v>
      </c>
      <c r="C1430" s="241">
        <v>11</v>
      </c>
      <c r="D1430" s="88" t="s">
        <v>13504</v>
      </c>
    </row>
    <row r="1431" spans="2:4" x14ac:dyDescent="0.25">
      <c r="B1431" s="244">
        <v>44960.969837962963</v>
      </c>
      <c r="C1431" s="241">
        <v>56</v>
      </c>
      <c r="D1431" s="88" t="s">
        <v>5325</v>
      </c>
    </row>
    <row r="1432" spans="2:4" x14ac:dyDescent="0.25">
      <c r="B1432" s="244">
        <v>44960.969872685186</v>
      </c>
      <c r="C1432" s="241">
        <v>40</v>
      </c>
      <c r="D1432" s="88" t="s">
        <v>4881</v>
      </c>
    </row>
    <row r="1433" spans="2:4" x14ac:dyDescent="0.25">
      <c r="B1433" s="244">
        <v>44960.969907407409</v>
      </c>
      <c r="C1433" s="241">
        <v>140</v>
      </c>
      <c r="D1433" s="88" t="s">
        <v>2987</v>
      </c>
    </row>
    <row r="1434" spans="2:4" x14ac:dyDescent="0.25">
      <c r="B1434" s="244">
        <v>44960.969907407409</v>
      </c>
      <c r="C1434" s="241">
        <v>92</v>
      </c>
      <c r="D1434" s="88" t="s">
        <v>4410</v>
      </c>
    </row>
    <row r="1435" spans="2:4" x14ac:dyDescent="0.25">
      <c r="B1435" s="244">
        <v>44960.969930555555</v>
      </c>
      <c r="C1435" s="241">
        <v>91</v>
      </c>
      <c r="D1435" s="88" t="s">
        <v>423</v>
      </c>
    </row>
    <row r="1436" spans="2:4" x14ac:dyDescent="0.25">
      <c r="B1436" s="244">
        <v>44960.969930555555</v>
      </c>
      <c r="C1436" s="241">
        <v>24</v>
      </c>
      <c r="D1436" s="88" t="s">
        <v>421</v>
      </c>
    </row>
    <row r="1437" spans="2:4" x14ac:dyDescent="0.25">
      <c r="B1437" s="244">
        <v>44960.969930555555</v>
      </c>
      <c r="C1437" s="241">
        <v>377</v>
      </c>
      <c r="D1437" s="88" t="s">
        <v>736</v>
      </c>
    </row>
    <row r="1438" spans="2:4" x14ac:dyDescent="0.25">
      <c r="B1438" s="244">
        <v>44960.969953703701</v>
      </c>
      <c r="C1438" s="241">
        <v>71</v>
      </c>
      <c r="D1438" s="88" t="s">
        <v>658</v>
      </c>
    </row>
    <row r="1439" spans="2:4" x14ac:dyDescent="0.25">
      <c r="B1439" s="244">
        <v>44960.969976851855</v>
      </c>
      <c r="C1439" s="241">
        <v>196</v>
      </c>
      <c r="D1439" s="88" t="s">
        <v>7256</v>
      </c>
    </row>
    <row r="1440" spans="2:4" x14ac:dyDescent="0.25">
      <c r="B1440" s="244">
        <v>44960.97</v>
      </c>
      <c r="C1440" s="241">
        <v>9</v>
      </c>
      <c r="D1440" s="88" t="s">
        <v>436</v>
      </c>
    </row>
    <row r="1441" spans="2:4" x14ac:dyDescent="0.25">
      <c r="B1441" s="244">
        <v>44960.965543981481</v>
      </c>
      <c r="C1441" s="241">
        <v>92</v>
      </c>
      <c r="D1441" s="88" t="s">
        <v>8124</v>
      </c>
    </row>
    <row r="1442" spans="2:4" x14ac:dyDescent="0.25">
      <c r="B1442" s="244">
        <v>44960.965555555558</v>
      </c>
      <c r="C1442" s="241">
        <v>463</v>
      </c>
      <c r="D1442" s="88" t="s">
        <v>2463</v>
      </c>
    </row>
    <row r="1443" spans="2:4" x14ac:dyDescent="0.25">
      <c r="B1443" s="244">
        <v>44960.971099537041</v>
      </c>
      <c r="C1443" s="241">
        <v>221</v>
      </c>
      <c r="D1443" s="88" t="s">
        <v>7049</v>
      </c>
    </row>
    <row r="1444" spans="2:4" x14ac:dyDescent="0.25">
      <c r="B1444" s="244">
        <v>44960.971099537041</v>
      </c>
      <c r="C1444" s="241">
        <v>29</v>
      </c>
      <c r="D1444" s="88" t="s">
        <v>13505</v>
      </c>
    </row>
    <row r="1445" spans="2:4" x14ac:dyDescent="0.25">
      <c r="B1445" s="244">
        <v>44960.971122685187</v>
      </c>
      <c r="C1445" s="241">
        <v>72</v>
      </c>
      <c r="D1445" s="88" t="s">
        <v>4178</v>
      </c>
    </row>
    <row r="1446" spans="2:4" x14ac:dyDescent="0.25">
      <c r="B1446" s="244">
        <v>44960.971180555556</v>
      </c>
      <c r="C1446" s="241">
        <v>1134</v>
      </c>
      <c r="D1446" s="88" t="s">
        <v>5189</v>
      </c>
    </row>
    <row r="1447" spans="2:4" x14ac:dyDescent="0.25">
      <c r="B1447" s="244">
        <v>44960.971226851849</v>
      </c>
      <c r="C1447" s="241">
        <v>5</v>
      </c>
      <c r="D1447" s="88" t="s">
        <v>989</v>
      </c>
    </row>
    <row r="1448" spans="2:4" x14ac:dyDescent="0.25">
      <c r="B1448" s="244">
        <v>44960.971273148149</v>
      </c>
      <c r="C1448" s="241">
        <v>232</v>
      </c>
      <c r="D1448" s="88" t="s">
        <v>747</v>
      </c>
    </row>
    <row r="1449" spans="2:4" x14ac:dyDescent="0.25">
      <c r="B1449" s="244">
        <v>44960.979699074072</v>
      </c>
      <c r="C1449" s="241">
        <v>2.5</v>
      </c>
      <c r="D1449" s="88" t="s">
        <v>7089</v>
      </c>
    </row>
    <row r="1450" spans="2:4" x14ac:dyDescent="0.25">
      <c r="B1450" s="244">
        <v>44960.969398148147</v>
      </c>
      <c r="C1450" s="241">
        <v>563</v>
      </c>
      <c r="D1450" s="88" t="s">
        <v>3457</v>
      </c>
    </row>
    <row r="1451" spans="2:4" x14ac:dyDescent="0.25">
      <c r="B1451" s="244">
        <v>44960.969710648147</v>
      </c>
      <c r="C1451" s="241">
        <v>249</v>
      </c>
      <c r="D1451" s="88" t="s">
        <v>7360</v>
      </c>
    </row>
    <row r="1452" spans="2:4" x14ac:dyDescent="0.25">
      <c r="B1452" s="244">
        <v>44960.969756944447</v>
      </c>
      <c r="C1452" s="241">
        <v>6</v>
      </c>
      <c r="D1452" s="88" t="s">
        <v>1117</v>
      </c>
    </row>
    <row r="1453" spans="2:4" x14ac:dyDescent="0.25">
      <c r="B1453" s="244">
        <v>44960.969687500001</v>
      </c>
      <c r="C1453" s="241">
        <v>27</v>
      </c>
      <c r="D1453" s="88" t="s">
        <v>1392</v>
      </c>
    </row>
    <row r="1454" spans="2:4" x14ac:dyDescent="0.25">
      <c r="B1454" s="244">
        <v>44960.969780092593</v>
      </c>
      <c r="C1454" s="241">
        <v>72</v>
      </c>
      <c r="D1454" s="88" t="s">
        <v>13506</v>
      </c>
    </row>
    <row r="1455" spans="2:4" x14ac:dyDescent="0.25">
      <c r="B1455" s="244">
        <v>44960.983437499999</v>
      </c>
      <c r="C1455" s="241">
        <v>1000</v>
      </c>
      <c r="D1455" s="88" t="s">
        <v>7912</v>
      </c>
    </row>
    <row r="1456" spans="2:4" x14ac:dyDescent="0.25">
      <c r="B1456" s="244">
        <v>44960.967245370368</v>
      </c>
      <c r="C1456" s="241">
        <v>82</v>
      </c>
      <c r="D1456" s="88" t="s">
        <v>4162</v>
      </c>
    </row>
    <row r="1457" spans="2:4" x14ac:dyDescent="0.25">
      <c r="B1457" s="244">
        <v>44960.967291666668</v>
      </c>
      <c r="C1457" s="241">
        <v>29</v>
      </c>
      <c r="D1457" s="88" t="s">
        <v>7291</v>
      </c>
    </row>
    <row r="1458" spans="2:4" x14ac:dyDescent="0.25">
      <c r="B1458" s="244">
        <v>44960.967303240737</v>
      </c>
      <c r="C1458" s="241">
        <v>35</v>
      </c>
      <c r="D1458" s="88" t="s">
        <v>6979</v>
      </c>
    </row>
    <row r="1459" spans="2:4" x14ac:dyDescent="0.25">
      <c r="B1459" s="244">
        <v>44960.967349537037</v>
      </c>
      <c r="C1459" s="241">
        <v>504</v>
      </c>
      <c r="D1459" s="88" t="s">
        <v>13507</v>
      </c>
    </row>
    <row r="1460" spans="2:4" x14ac:dyDescent="0.25">
      <c r="B1460" s="244">
        <v>44960.967372685183</v>
      </c>
      <c r="C1460" s="241">
        <v>36</v>
      </c>
      <c r="D1460" s="88" t="s">
        <v>7355</v>
      </c>
    </row>
    <row r="1461" spans="2:4" x14ac:dyDescent="0.25">
      <c r="B1461" s="244">
        <v>44960.96738425926</v>
      </c>
      <c r="C1461" s="241">
        <v>2</v>
      </c>
      <c r="D1461" s="88" t="s">
        <v>3290</v>
      </c>
    </row>
    <row r="1462" spans="2:4" x14ac:dyDescent="0.25">
      <c r="B1462" s="244">
        <v>44960.967523148145</v>
      </c>
      <c r="C1462" s="241">
        <v>215</v>
      </c>
      <c r="D1462" s="88" t="s">
        <v>8957</v>
      </c>
    </row>
    <row r="1463" spans="2:4" x14ac:dyDescent="0.25">
      <c r="B1463" s="244">
        <v>44960.969444444447</v>
      </c>
      <c r="C1463" s="241">
        <v>456</v>
      </c>
      <c r="D1463" s="88" t="s">
        <v>13508</v>
      </c>
    </row>
    <row r="1464" spans="2:4" x14ac:dyDescent="0.25">
      <c r="B1464" s="244">
        <v>44960.969583333332</v>
      </c>
      <c r="C1464" s="241">
        <v>171</v>
      </c>
      <c r="D1464" s="88" t="s">
        <v>1380</v>
      </c>
    </row>
    <row r="1465" spans="2:4" x14ac:dyDescent="0.25">
      <c r="B1465" s="244">
        <v>44960.969583333332</v>
      </c>
      <c r="C1465" s="241">
        <v>226</v>
      </c>
      <c r="D1465" s="88" t="s">
        <v>3767</v>
      </c>
    </row>
    <row r="1466" spans="2:4" x14ac:dyDescent="0.25">
      <c r="B1466" s="244">
        <v>44960.969664351855</v>
      </c>
      <c r="C1466" s="241">
        <v>80</v>
      </c>
      <c r="D1466" s="88" t="s">
        <v>2524</v>
      </c>
    </row>
    <row r="1467" spans="2:4" x14ac:dyDescent="0.25">
      <c r="B1467" s="244">
        <v>44960.96980324074</v>
      </c>
      <c r="C1467" s="241">
        <v>37</v>
      </c>
      <c r="D1467" s="88" t="s">
        <v>1591</v>
      </c>
    </row>
    <row r="1468" spans="2:4" x14ac:dyDescent="0.25">
      <c r="B1468" s="244">
        <v>44960.970069444447</v>
      </c>
      <c r="C1468" s="241">
        <v>81</v>
      </c>
      <c r="D1468" s="88" t="s">
        <v>7372</v>
      </c>
    </row>
    <row r="1469" spans="2:4" x14ac:dyDescent="0.25">
      <c r="B1469" s="244">
        <v>44960.970081018517</v>
      </c>
      <c r="C1469" s="241">
        <v>40</v>
      </c>
      <c r="D1469" s="88" t="s">
        <v>13509</v>
      </c>
    </row>
    <row r="1470" spans="2:4" x14ac:dyDescent="0.25">
      <c r="B1470" s="244">
        <v>44960.971435185187</v>
      </c>
      <c r="C1470" s="241">
        <v>556</v>
      </c>
      <c r="D1470" s="88" t="s">
        <v>2318</v>
      </c>
    </row>
    <row r="1471" spans="2:4" x14ac:dyDescent="0.25">
      <c r="B1471" s="244">
        <v>44960.969733796293</v>
      </c>
      <c r="C1471" s="241">
        <v>92</v>
      </c>
      <c r="D1471" s="88" t="s">
        <v>3256</v>
      </c>
    </row>
    <row r="1472" spans="2:4" x14ac:dyDescent="0.25">
      <c r="B1472" s="244">
        <v>44960.969733796293</v>
      </c>
      <c r="C1472" s="241">
        <v>167</v>
      </c>
      <c r="D1472" s="88" t="s">
        <v>2923</v>
      </c>
    </row>
    <row r="1473" spans="2:4" x14ac:dyDescent="0.25">
      <c r="B1473" s="244">
        <v>44960.970138888886</v>
      </c>
      <c r="C1473" s="241">
        <v>56</v>
      </c>
      <c r="D1473" s="88" t="s">
        <v>3025</v>
      </c>
    </row>
    <row r="1474" spans="2:4" x14ac:dyDescent="0.25">
      <c r="B1474" s="244">
        <v>44960.970173611109</v>
      </c>
      <c r="C1474" s="241">
        <v>223</v>
      </c>
      <c r="D1474" s="88" t="s">
        <v>114</v>
      </c>
    </row>
    <row r="1475" spans="2:4" x14ac:dyDescent="0.25">
      <c r="B1475" s="244">
        <v>44960.970231481479</v>
      </c>
      <c r="C1475" s="241">
        <v>146</v>
      </c>
      <c r="D1475" s="88" t="s">
        <v>7374</v>
      </c>
    </row>
    <row r="1476" spans="2:4" x14ac:dyDescent="0.25">
      <c r="B1476" s="244">
        <v>44960.970231481479</v>
      </c>
      <c r="C1476" s="241">
        <v>183</v>
      </c>
      <c r="D1476" s="88" t="s">
        <v>7265</v>
      </c>
    </row>
    <row r="1477" spans="2:4" x14ac:dyDescent="0.25">
      <c r="B1477" s="244">
        <v>44960.972673611112</v>
      </c>
      <c r="C1477" s="241">
        <v>16</v>
      </c>
      <c r="D1477" s="88" t="s">
        <v>87</v>
      </c>
    </row>
    <row r="1478" spans="2:4" x14ac:dyDescent="0.25">
      <c r="B1478" s="244">
        <v>44960.972673611112</v>
      </c>
      <c r="C1478" s="241">
        <v>29</v>
      </c>
      <c r="D1478" s="88" t="s">
        <v>2636</v>
      </c>
    </row>
    <row r="1479" spans="2:4" x14ac:dyDescent="0.25">
      <c r="B1479" s="244">
        <v>44960.972685185188</v>
      </c>
      <c r="C1479" s="241">
        <v>101</v>
      </c>
      <c r="D1479" s="88" t="s">
        <v>2250</v>
      </c>
    </row>
    <row r="1480" spans="2:4" x14ac:dyDescent="0.25">
      <c r="B1480" s="244">
        <v>44960.972719907404</v>
      </c>
      <c r="C1480" s="241">
        <v>59</v>
      </c>
      <c r="D1480" s="88" t="s">
        <v>2495</v>
      </c>
    </row>
    <row r="1481" spans="2:4" x14ac:dyDescent="0.25">
      <c r="B1481" s="244">
        <v>44960.972800925927</v>
      </c>
      <c r="C1481" s="241">
        <v>64</v>
      </c>
      <c r="D1481" s="88" t="s">
        <v>13361</v>
      </c>
    </row>
    <row r="1482" spans="2:4" x14ac:dyDescent="0.25">
      <c r="B1482" s="244">
        <v>44960.972858796296</v>
      </c>
      <c r="C1482" s="241">
        <v>195</v>
      </c>
      <c r="D1482" s="88" t="s">
        <v>13510</v>
      </c>
    </row>
    <row r="1483" spans="2:4" x14ac:dyDescent="0.25">
      <c r="B1483" s="244">
        <v>44960.989305555559</v>
      </c>
      <c r="C1483" s="241">
        <v>100</v>
      </c>
      <c r="D1483" s="88" t="s">
        <v>405</v>
      </c>
    </row>
    <row r="1484" spans="2:4" x14ac:dyDescent="0.25">
      <c r="B1484" s="244">
        <v>44960.970104166663</v>
      </c>
      <c r="C1484" s="241">
        <v>9</v>
      </c>
      <c r="D1484" s="88" t="s">
        <v>13511</v>
      </c>
    </row>
    <row r="1485" spans="2:4" x14ac:dyDescent="0.25">
      <c r="B1485" s="244">
        <v>44960.966215277775</v>
      </c>
      <c r="C1485" s="241">
        <v>439</v>
      </c>
      <c r="D1485" s="88" t="s">
        <v>8997</v>
      </c>
    </row>
    <row r="1486" spans="2:4" x14ac:dyDescent="0.25">
      <c r="B1486" s="244">
        <v>44960.966261574074</v>
      </c>
      <c r="C1486" s="241">
        <v>497</v>
      </c>
      <c r="D1486" s="88" t="s">
        <v>816</v>
      </c>
    </row>
    <row r="1487" spans="2:4" x14ac:dyDescent="0.25">
      <c r="B1487" s="244">
        <v>44960.966273148151</v>
      </c>
      <c r="C1487" s="241">
        <v>151</v>
      </c>
      <c r="D1487" s="88" t="s">
        <v>2966</v>
      </c>
    </row>
    <row r="1488" spans="2:4" x14ac:dyDescent="0.25">
      <c r="B1488" s="244">
        <v>44960.966400462959</v>
      </c>
      <c r="C1488" s="241">
        <v>699</v>
      </c>
      <c r="D1488" s="88" t="s">
        <v>115</v>
      </c>
    </row>
    <row r="1489" spans="2:4" x14ac:dyDescent="0.25">
      <c r="B1489" s="244">
        <v>44960.975590277776</v>
      </c>
      <c r="C1489" s="241">
        <v>100</v>
      </c>
      <c r="D1489" s="88" t="s">
        <v>7790</v>
      </c>
    </row>
    <row r="1490" spans="2:4" x14ac:dyDescent="0.25">
      <c r="B1490" s="244">
        <v>44960.970289351855</v>
      </c>
      <c r="C1490" s="241">
        <v>61</v>
      </c>
      <c r="D1490" s="88" t="s">
        <v>1122</v>
      </c>
    </row>
    <row r="1491" spans="2:4" x14ac:dyDescent="0.25">
      <c r="B1491" s="244">
        <v>44960.970324074071</v>
      </c>
      <c r="C1491" s="241">
        <v>82</v>
      </c>
      <c r="D1491" s="88" t="s">
        <v>2647</v>
      </c>
    </row>
    <row r="1492" spans="2:4" x14ac:dyDescent="0.25">
      <c r="B1492" s="244">
        <v>44960.970347222225</v>
      </c>
      <c r="C1492" s="241">
        <v>197</v>
      </c>
      <c r="D1492" s="88" t="s">
        <v>13512</v>
      </c>
    </row>
    <row r="1493" spans="2:4" x14ac:dyDescent="0.25">
      <c r="B1493" s="244">
        <v>44960.970381944448</v>
      </c>
      <c r="C1493" s="241">
        <v>180</v>
      </c>
      <c r="D1493" s="88" t="s">
        <v>7377</v>
      </c>
    </row>
    <row r="1494" spans="2:4" x14ac:dyDescent="0.25">
      <c r="B1494" s="244">
        <v>44960.971458333333</v>
      </c>
      <c r="C1494" s="241">
        <v>42</v>
      </c>
      <c r="D1494" s="88" t="s">
        <v>7371</v>
      </c>
    </row>
    <row r="1495" spans="2:4" x14ac:dyDescent="0.25">
      <c r="B1495" s="244">
        <v>44960.97042824074</v>
      </c>
      <c r="C1495" s="241">
        <v>278</v>
      </c>
      <c r="D1495" s="88" t="s">
        <v>4953</v>
      </c>
    </row>
    <row r="1496" spans="2:4" x14ac:dyDescent="0.25">
      <c r="B1496" s="244">
        <v>44960.970358796294</v>
      </c>
      <c r="C1496" s="241">
        <v>35</v>
      </c>
      <c r="D1496" s="88" t="s">
        <v>86</v>
      </c>
    </row>
    <row r="1497" spans="2:4" x14ac:dyDescent="0.25">
      <c r="B1497" s="244">
        <v>44960.970567129632</v>
      </c>
      <c r="C1497" s="241">
        <v>336</v>
      </c>
      <c r="D1497" s="88" t="s">
        <v>1033</v>
      </c>
    </row>
    <row r="1498" spans="2:4" x14ac:dyDescent="0.25">
      <c r="B1498" s="244">
        <v>44960.979328703703</v>
      </c>
      <c r="C1498" s="241">
        <v>10</v>
      </c>
      <c r="D1498" s="88" t="s">
        <v>3033</v>
      </c>
    </row>
    <row r="1499" spans="2:4" x14ac:dyDescent="0.25">
      <c r="B1499" s="244">
        <v>44960.970601851855</v>
      </c>
      <c r="C1499" s="241">
        <v>19</v>
      </c>
      <c r="D1499" s="88" t="s">
        <v>2394</v>
      </c>
    </row>
    <row r="1500" spans="2:4" x14ac:dyDescent="0.25">
      <c r="B1500" s="244">
        <v>44960.966921296298</v>
      </c>
      <c r="C1500" s="241">
        <v>51</v>
      </c>
      <c r="D1500" s="88" t="s">
        <v>7365</v>
      </c>
    </row>
    <row r="1501" spans="2:4" x14ac:dyDescent="0.25">
      <c r="B1501" s="244">
        <v>44960.966921296298</v>
      </c>
      <c r="C1501" s="241">
        <v>1491</v>
      </c>
      <c r="D1501" s="88" t="s">
        <v>4805</v>
      </c>
    </row>
    <row r="1502" spans="2:4" x14ac:dyDescent="0.25">
      <c r="B1502" s="244">
        <v>44960.966550925928</v>
      </c>
      <c r="C1502" s="241">
        <v>50</v>
      </c>
      <c r="D1502" s="88" t="s">
        <v>13378</v>
      </c>
    </row>
    <row r="1503" spans="2:4" x14ac:dyDescent="0.25">
      <c r="B1503" s="244">
        <v>44960.96775462963</v>
      </c>
      <c r="C1503" s="241">
        <v>13</v>
      </c>
      <c r="D1503" s="88" t="s">
        <v>615</v>
      </c>
    </row>
    <row r="1504" spans="2:4" x14ac:dyDescent="0.25">
      <c r="B1504" s="244">
        <v>44960.967824074076</v>
      </c>
      <c r="C1504" s="241">
        <v>40</v>
      </c>
      <c r="D1504" s="88" t="s">
        <v>3627</v>
      </c>
    </row>
    <row r="1505" spans="2:4" x14ac:dyDescent="0.25">
      <c r="B1505" s="244">
        <v>44960.984513888892</v>
      </c>
      <c r="C1505" s="241">
        <v>1000</v>
      </c>
      <c r="D1505" s="88" t="s">
        <v>3338</v>
      </c>
    </row>
    <row r="1506" spans="2:4" x14ac:dyDescent="0.25">
      <c r="B1506" s="244">
        <v>44960.967048611114</v>
      </c>
      <c r="C1506" s="241">
        <v>52</v>
      </c>
      <c r="D1506" s="88" t="s">
        <v>4983</v>
      </c>
    </row>
    <row r="1507" spans="2:4" x14ac:dyDescent="0.25">
      <c r="B1507" s="244">
        <v>44960.967083333337</v>
      </c>
      <c r="C1507" s="241">
        <v>188</v>
      </c>
      <c r="D1507" s="88" t="s">
        <v>4902</v>
      </c>
    </row>
    <row r="1508" spans="2:4" x14ac:dyDescent="0.25">
      <c r="B1508" s="244">
        <v>44960.967094907406</v>
      </c>
      <c r="C1508" s="241">
        <v>30</v>
      </c>
      <c r="D1508" s="88" t="s">
        <v>5304</v>
      </c>
    </row>
    <row r="1509" spans="2:4" x14ac:dyDescent="0.25">
      <c r="B1509" s="244">
        <v>44960.967094907406</v>
      </c>
      <c r="C1509" s="241">
        <v>74</v>
      </c>
      <c r="D1509" s="88" t="s">
        <v>13513</v>
      </c>
    </row>
    <row r="1510" spans="2:4" x14ac:dyDescent="0.25">
      <c r="B1510" s="244">
        <v>44960.967141203706</v>
      </c>
      <c r="C1510" s="241">
        <v>268</v>
      </c>
      <c r="D1510" s="88" t="s">
        <v>2531</v>
      </c>
    </row>
    <row r="1511" spans="2:4" x14ac:dyDescent="0.25">
      <c r="B1511" s="244">
        <v>44960.970648148148</v>
      </c>
      <c r="C1511" s="241">
        <v>1421</v>
      </c>
      <c r="D1511" s="88" t="s">
        <v>1065</v>
      </c>
    </row>
    <row r="1512" spans="2:4" x14ac:dyDescent="0.25">
      <c r="B1512" s="244">
        <v>44960.970706018517</v>
      </c>
      <c r="C1512" s="241">
        <v>88</v>
      </c>
      <c r="D1512" s="88" t="s">
        <v>4904</v>
      </c>
    </row>
    <row r="1513" spans="2:4" x14ac:dyDescent="0.25">
      <c r="B1513" s="244">
        <v>44960.97074074074</v>
      </c>
      <c r="C1513" s="241">
        <v>325</v>
      </c>
      <c r="D1513" s="88" t="s">
        <v>13514</v>
      </c>
    </row>
    <row r="1514" spans="2:4" x14ac:dyDescent="0.25">
      <c r="B1514" s="244">
        <v>44960.97074074074</v>
      </c>
      <c r="C1514" s="241">
        <v>114</v>
      </c>
      <c r="D1514" s="88" t="s">
        <v>1971</v>
      </c>
    </row>
    <row r="1515" spans="2:4" x14ac:dyDescent="0.25">
      <c r="B1515" s="244">
        <v>44960.973020833335</v>
      </c>
      <c r="C1515" s="241">
        <v>268</v>
      </c>
      <c r="D1515" s="88" t="s">
        <v>2255</v>
      </c>
    </row>
    <row r="1516" spans="2:4" x14ac:dyDescent="0.25">
      <c r="B1516" s="244">
        <v>44960.973217592589</v>
      </c>
      <c r="C1516" s="241">
        <v>5</v>
      </c>
      <c r="D1516" s="88" t="s">
        <v>8268</v>
      </c>
    </row>
    <row r="1517" spans="2:4" x14ac:dyDescent="0.25">
      <c r="B1517" s="244">
        <v>44960.973287037035</v>
      </c>
      <c r="C1517" s="241">
        <v>877</v>
      </c>
      <c r="D1517" s="88" t="s">
        <v>1592</v>
      </c>
    </row>
    <row r="1518" spans="2:4" x14ac:dyDescent="0.25">
      <c r="B1518" s="244">
        <v>44960.973298611112</v>
      </c>
      <c r="C1518" s="241">
        <v>92</v>
      </c>
      <c r="D1518" s="88" t="s">
        <v>13515</v>
      </c>
    </row>
    <row r="1519" spans="2:4" x14ac:dyDescent="0.25">
      <c r="B1519" s="244">
        <v>44960.973449074074</v>
      </c>
      <c r="C1519" s="241">
        <v>344</v>
      </c>
      <c r="D1519" s="88" t="s">
        <v>1130</v>
      </c>
    </row>
    <row r="1520" spans="2:4" x14ac:dyDescent="0.25">
      <c r="B1520" s="244">
        <v>44960.973541666666</v>
      </c>
      <c r="C1520" s="241">
        <v>19</v>
      </c>
      <c r="D1520" s="88" t="s">
        <v>7735</v>
      </c>
    </row>
    <row r="1521" spans="2:4" x14ac:dyDescent="0.25">
      <c r="B1521" s="244">
        <v>44960.973715277774</v>
      </c>
      <c r="C1521" s="241">
        <v>3</v>
      </c>
      <c r="D1521" s="88" t="s">
        <v>3071</v>
      </c>
    </row>
    <row r="1522" spans="2:4" x14ac:dyDescent="0.25">
      <c r="B1522" s="244">
        <v>44960.966608796298</v>
      </c>
      <c r="C1522" s="241">
        <v>426</v>
      </c>
      <c r="D1522" s="88" t="s">
        <v>13516</v>
      </c>
    </row>
    <row r="1523" spans="2:4" x14ac:dyDescent="0.25">
      <c r="B1523" s="244">
        <v>44960.966620370367</v>
      </c>
      <c r="C1523" s="241">
        <v>26</v>
      </c>
      <c r="D1523" s="88" t="s">
        <v>7251</v>
      </c>
    </row>
    <row r="1524" spans="2:4" x14ac:dyDescent="0.25">
      <c r="B1524" s="244">
        <v>44960.965810185182</v>
      </c>
      <c r="C1524" s="241">
        <v>228.63</v>
      </c>
      <c r="D1524" s="88" t="s">
        <v>3254</v>
      </c>
    </row>
    <row r="1525" spans="2:4" x14ac:dyDescent="0.25">
      <c r="B1525" s="244">
        <v>44960.967002314814</v>
      </c>
      <c r="C1525" s="241">
        <v>11</v>
      </c>
      <c r="D1525" s="88" t="s">
        <v>5183</v>
      </c>
    </row>
    <row r="1526" spans="2:4" x14ac:dyDescent="0.25">
      <c r="B1526" s="244">
        <v>44960.971018518518</v>
      </c>
      <c r="C1526" s="241">
        <v>116</v>
      </c>
      <c r="D1526" s="88" t="s">
        <v>3451</v>
      </c>
    </row>
    <row r="1527" spans="2:4" x14ac:dyDescent="0.25">
      <c r="B1527" s="244">
        <v>44960.967627314814</v>
      </c>
      <c r="C1527" s="241">
        <v>277</v>
      </c>
      <c r="D1527" s="88" t="s">
        <v>4177</v>
      </c>
    </row>
    <row r="1528" spans="2:4" x14ac:dyDescent="0.25">
      <c r="B1528" s="244">
        <v>44960.967627314814</v>
      </c>
      <c r="C1528" s="241">
        <v>2</v>
      </c>
      <c r="D1528" s="88" t="s">
        <v>3133</v>
      </c>
    </row>
    <row r="1529" spans="2:4" x14ac:dyDescent="0.25">
      <c r="B1529" s="244">
        <v>44960.96770833333</v>
      </c>
      <c r="C1529" s="241">
        <v>92</v>
      </c>
      <c r="D1529" s="88" t="s">
        <v>3633</v>
      </c>
    </row>
    <row r="1530" spans="2:4" x14ac:dyDescent="0.25">
      <c r="B1530" s="244">
        <v>44960.967743055553</v>
      </c>
      <c r="C1530" s="241">
        <v>22</v>
      </c>
      <c r="D1530" s="88" t="s">
        <v>3907</v>
      </c>
    </row>
    <row r="1531" spans="2:4" x14ac:dyDescent="0.25">
      <c r="B1531" s="244">
        <v>44960.967766203707</v>
      </c>
      <c r="C1531" s="241">
        <v>18</v>
      </c>
      <c r="D1531" s="88" t="s">
        <v>13517</v>
      </c>
    </row>
    <row r="1532" spans="2:4" x14ac:dyDescent="0.25">
      <c r="B1532" s="244">
        <v>44960.967789351853</v>
      </c>
      <c r="C1532" s="241">
        <v>1587</v>
      </c>
      <c r="D1532" s="88" t="s">
        <v>1611</v>
      </c>
    </row>
    <row r="1533" spans="2:4" x14ac:dyDescent="0.25">
      <c r="B1533" s="244">
        <v>44960.967800925922</v>
      </c>
      <c r="C1533" s="241">
        <v>514</v>
      </c>
      <c r="D1533" s="88" t="s">
        <v>905</v>
      </c>
    </row>
    <row r="1534" spans="2:4" x14ac:dyDescent="0.25">
      <c r="B1534" s="244">
        <v>44960.967893518522</v>
      </c>
      <c r="C1534" s="241">
        <v>272</v>
      </c>
      <c r="D1534" s="88" t="s">
        <v>2342</v>
      </c>
    </row>
    <row r="1535" spans="2:4" x14ac:dyDescent="0.25">
      <c r="B1535" s="244">
        <v>44960.967835648145</v>
      </c>
      <c r="C1535" s="241">
        <v>79</v>
      </c>
      <c r="D1535" s="88" t="s">
        <v>373</v>
      </c>
    </row>
    <row r="1536" spans="2:4" x14ac:dyDescent="0.25">
      <c r="B1536" s="244">
        <v>44960.972268518519</v>
      </c>
      <c r="C1536" s="241">
        <v>142</v>
      </c>
      <c r="D1536" s="88" t="s">
        <v>2639</v>
      </c>
    </row>
    <row r="1537" spans="2:4" x14ac:dyDescent="0.25">
      <c r="B1537" s="244">
        <v>44960.967662037037</v>
      </c>
      <c r="C1537" s="241">
        <v>27</v>
      </c>
      <c r="D1537" s="88" t="s">
        <v>1400</v>
      </c>
    </row>
    <row r="1538" spans="2:4" x14ac:dyDescent="0.25">
      <c r="B1538" s="244">
        <v>44960.967824074076</v>
      </c>
      <c r="C1538" s="241">
        <v>76</v>
      </c>
      <c r="D1538" s="88" t="s">
        <v>750</v>
      </c>
    </row>
    <row r="1539" spans="2:4" x14ac:dyDescent="0.25">
      <c r="B1539" s="244">
        <v>44960.967824074076</v>
      </c>
      <c r="C1539" s="241">
        <v>95</v>
      </c>
      <c r="D1539" s="88" t="s">
        <v>3713</v>
      </c>
    </row>
    <row r="1540" spans="2:4" x14ac:dyDescent="0.25">
      <c r="B1540" s="244">
        <v>44960.968182870369</v>
      </c>
      <c r="C1540" s="241">
        <v>5</v>
      </c>
      <c r="D1540" s="88" t="s">
        <v>13518</v>
      </c>
    </row>
    <row r="1541" spans="2:4" x14ac:dyDescent="0.25">
      <c r="B1541" s="244">
        <v>44960.968182870369</v>
      </c>
      <c r="C1541" s="241">
        <v>513</v>
      </c>
      <c r="D1541" s="88" t="s">
        <v>2302</v>
      </c>
    </row>
    <row r="1542" spans="2:4" x14ac:dyDescent="0.25">
      <c r="B1542" s="244">
        <v>44960.968194444446</v>
      </c>
      <c r="C1542" s="241">
        <v>29</v>
      </c>
      <c r="D1542" s="88" t="s">
        <v>13519</v>
      </c>
    </row>
    <row r="1543" spans="2:4" x14ac:dyDescent="0.25">
      <c r="B1543" s="244">
        <v>44960.972870370373</v>
      </c>
      <c r="C1543" s="241">
        <v>45</v>
      </c>
      <c r="D1543" s="88" t="s">
        <v>7368</v>
      </c>
    </row>
    <row r="1544" spans="2:4" x14ac:dyDescent="0.25">
      <c r="B1544" s="244">
        <v>44960.970833333333</v>
      </c>
      <c r="C1544" s="241">
        <v>44</v>
      </c>
      <c r="D1544" s="88" t="s">
        <v>648</v>
      </c>
    </row>
    <row r="1545" spans="2:4" x14ac:dyDescent="0.25">
      <c r="B1545" s="244">
        <v>44960.970902777779</v>
      </c>
      <c r="C1545" s="241">
        <v>78</v>
      </c>
      <c r="D1545" s="88" t="s">
        <v>3540</v>
      </c>
    </row>
    <row r="1546" spans="2:4" x14ac:dyDescent="0.25">
      <c r="B1546" s="244">
        <v>44960.970937500002</v>
      </c>
      <c r="C1546" s="241">
        <v>3</v>
      </c>
      <c r="D1546" s="88" t="s">
        <v>2263</v>
      </c>
    </row>
    <row r="1547" spans="2:4" x14ac:dyDescent="0.25">
      <c r="B1547" s="244">
        <v>44960.970983796295</v>
      </c>
      <c r="C1547" s="241">
        <v>41</v>
      </c>
      <c r="D1547" s="88" t="s">
        <v>13520</v>
      </c>
    </row>
    <row r="1548" spans="2:4" x14ac:dyDescent="0.25">
      <c r="B1548" s="244">
        <v>44960.970983796295</v>
      </c>
      <c r="C1548" s="241">
        <v>116</v>
      </c>
      <c r="D1548" s="88" t="s">
        <v>218</v>
      </c>
    </row>
    <row r="1549" spans="2:4" x14ac:dyDescent="0.25">
      <c r="B1549" s="244">
        <v>44960.966122685182</v>
      </c>
      <c r="C1549" s="241">
        <v>6</v>
      </c>
      <c r="D1549" s="88" t="s">
        <v>1198</v>
      </c>
    </row>
    <row r="1550" spans="2:4" x14ac:dyDescent="0.25">
      <c r="B1550" s="244">
        <v>44960.966134259259</v>
      </c>
      <c r="C1550" s="241">
        <v>247</v>
      </c>
      <c r="D1550" s="88" t="s">
        <v>1119</v>
      </c>
    </row>
    <row r="1551" spans="2:4" x14ac:dyDescent="0.25">
      <c r="B1551" s="244">
        <v>44960.992685185185</v>
      </c>
      <c r="C1551" s="241">
        <v>100</v>
      </c>
      <c r="D1551" s="88" t="s">
        <v>3193</v>
      </c>
    </row>
    <row r="1552" spans="2:4" x14ac:dyDescent="0.25">
      <c r="B1552" s="244">
        <v>44960.967962962961</v>
      </c>
      <c r="C1552" s="241">
        <v>10</v>
      </c>
      <c r="D1552" s="88" t="s">
        <v>1408</v>
      </c>
    </row>
    <row r="1553" spans="2:4" x14ac:dyDescent="0.25">
      <c r="B1553" s="244">
        <v>44960.968009259261</v>
      </c>
      <c r="C1553" s="241">
        <v>9</v>
      </c>
      <c r="D1553" s="88" t="s">
        <v>2969</v>
      </c>
    </row>
    <row r="1554" spans="2:4" x14ac:dyDescent="0.25">
      <c r="B1554" s="244">
        <v>44960.968032407407</v>
      </c>
      <c r="C1554" s="241">
        <v>211</v>
      </c>
      <c r="D1554" s="88" t="s">
        <v>587</v>
      </c>
    </row>
    <row r="1555" spans="2:4" x14ac:dyDescent="0.25">
      <c r="B1555" s="244">
        <v>44960.968680555554</v>
      </c>
      <c r="C1555" s="241">
        <v>102</v>
      </c>
      <c r="D1555" s="88" t="s">
        <v>1414</v>
      </c>
    </row>
    <row r="1556" spans="2:4" x14ac:dyDescent="0.25">
      <c r="B1556" s="244">
        <v>44960.972893518519</v>
      </c>
      <c r="C1556" s="241">
        <v>758</v>
      </c>
      <c r="D1556" s="88" t="s">
        <v>13521</v>
      </c>
    </row>
    <row r="1557" spans="2:4" x14ac:dyDescent="0.25">
      <c r="B1557" s="244">
        <v>44960.972893518519</v>
      </c>
      <c r="C1557" s="241">
        <v>56</v>
      </c>
      <c r="D1557" s="88" t="s">
        <v>3926</v>
      </c>
    </row>
    <row r="1558" spans="2:4" x14ac:dyDescent="0.25">
      <c r="B1558" s="244">
        <v>44960.972928240742</v>
      </c>
      <c r="C1558" s="241">
        <v>189</v>
      </c>
      <c r="D1558" s="88" t="s">
        <v>3098</v>
      </c>
    </row>
    <row r="1559" spans="2:4" x14ac:dyDescent="0.25">
      <c r="B1559" s="244">
        <v>44960.972939814812</v>
      </c>
      <c r="C1559" s="241">
        <v>10</v>
      </c>
      <c r="D1559" s="88" t="s">
        <v>13522</v>
      </c>
    </row>
    <row r="1560" spans="2:4" x14ac:dyDescent="0.25">
      <c r="B1560" s="244">
        <v>44960.972951388889</v>
      </c>
      <c r="C1560" s="241">
        <v>87</v>
      </c>
      <c r="D1560" s="88" t="s">
        <v>3963</v>
      </c>
    </row>
    <row r="1561" spans="2:4" x14ac:dyDescent="0.25">
      <c r="B1561" s="244">
        <v>44960.973055555558</v>
      </c>
      <c r="C1561" s="241">
        <v>163</v>
      </c>
      <c r="D1561" s="88" t="s">
        <v>1921</v>
      </c>
    </row>
    <row r="1562" spans="2:4" x14ac:dyDescent="0.25">
      <c r="B1562" s="244">
        <v>44960.971770833334</v>
      </c>
      <c r="C1562" s="241">
        <v>123</v>
      </c>
      <c r="D1562" s="88" t="s">
        <v>870</v>
      </c>
    </row>
    <row r="1563" spans="2:4" x14ac:dyDescent="0.25">
      <c r="B1563" s="244">
        <v>44960.971782407411</v>
      </c>
      <c r="C1563" s="241">
        <v>65</v>
      </c>
      <c r="D1563" s="88" t="s">
        <v>2544</v>
      </c>
    </row>
    <row r="1564" spans="2:4" x14ac:dyDescent="0.25">
      <c r="B1564" s="244">
        <v>44960.971817129626</v>
      </c>
      <c r="C1564" s="241">
        <v>3</v>
      </c>
      <c r="D1564" s="88" t="s">
        <v>2473</v>
      </c>
    </row>
    <row r="1565" spans="2:4" x14ac:dyDescent="0.25">
      <c r="B1565" s="244">
        <v>44960.971863425926</v>
      </c>
      <c r="C1565" s="241">
        <v>13</v>
      </c>
      <c r="D1565" s="88" t="s">
        <v>7737</v>
      </c>
    </row>
    <row r="1566" spans="2:4" x14ac:dyDescent="0.25">
      <c r="B1566" s="244">
        <v>44960.971898148149</v>
      </c>
      <c r="C1566" s="241">
        <v>2.5499999999999998</v>
      </c>
      <c r="D1566" s="88" t="s">
        <v>436</v>
      </c>
    </row>
    <row r="1567" spans="2:4" x14ac:dyDescent="0.25">
      <c r="B1567" s="244">
        <v>44960.981979166667</v>
      </c>
      <c r="C1567" s="241">
        <v>440</v>
      </c>
      <c r="D1567" s="88" t="s">
        <v>2761</v>
      </c>
    </row>
    <row r="1568" spans="2:4" x14ac:dyDescent="0.25">
      <c r="B1568" s="244">
        <v>44960.973182870373</v>
      </c>
      <c r="C1568" s="241">
        <v>328</v>
      </c>
      <c r="D1568" s="88" t="s">
        <v>3380</v>
      </c>
    </row>
    <row r="1569" spans="2:4" x14ac:dyDescent="0.25">
      <c r="B1569" s="244">
        <v>44960.971944444442</v>
      </c>
      <c r="C1569" s="241">
        <v>932</v>
      </c>
      <c r="D1569" s="88" t="s">
        <v>1660</v>
      </c>
    </row>
    <row r="1570" spans="2:4" x14ac:dyDescent="0.25">
      <c r="B1570" s="244">
        <v>44960.971967592595</v>
      </c>
      <c r="C1570" s="241">
        <v>1</v>
      </c>
      <c r="D1570" s="88" t="s">
        <v>13523</v>
      </c>
    </row>
    <row r="1571" spans="2:4" x14ac:dyDescent="0.25">
      <c r="B1571" s="244">
        <v>44960.972037037034</v>
      </c>
      <c r="C1571" s="241">
        <v>85</v>
      </c>
      <c r="D1571" s="88" t="s">
        <v>4295</v>
      </c>
    </row>
    <row r="1572" spans="2:4" x14ac:dyDescent="0.25">
      <c r="B1572" s="244">
        <v>44960.972071759257</v>
      </c>
      <c r="C1572" s="241">
        <v>177</v>
      </c>
      <c r="D1572" s="88" t="s">
        <v>3613</v>
      </c>
    </row>
    <row r="1573" spans="2:4" x14ac:dyDescent="0.25">
      <c r="B1573" s="244">
        <v>44960.972083333334</v>
      </c>
      <c r="C1573" s="241">
        <v>71</v>
      </c>
      <c r="D1573" s="88" t="s">
        <v>7965</v>
      </c>
    </row>
    <row r="1574" spans="2:4" x14ac:dyDescent="0.25">
      <c r="B1574" s="244">
        <v>44960.972280092596</v>
      </c>
      <c r="C1574" s="241">
        <v>433</v>
      </c>
      <c r="D1574" s="88" t="s">
        <v>3786</v>
      </c>
    </row>
    <row r="1575" spans="2:4" x14ac:dyDescent="0.25">
      <c r="B1575" s="244">
        <v>44960.966689814813</v>
      </c>
      <c r="C1575" s="241">
        <v>57</v>
      </c>
      <c r="D1575" s="88" t="s">
        <v>13524</v>
      </c>
    </row>
    <row r="1576" spans="2:4" x14ac:dyDescent="0.25">
      <c r="B1576" s="244">
        <v>44960.96671296296</v>
      </c>
      <c r="C1576" s="241">
        <v>902</v>
      </c>
      <c r="D1576" s="88" t="s">
        <v>3608</v>
      </c>
    </row>
    <row r="1577" spans="2:4" x14ac:dyDescent="0.25">
      <c r="B1577" s="244">
        <v>44960.96671296296</v>
      </c>
      <c r="C1577" s="241">
        <v>103</v>
      </c>
      <c r="D1577" s="88" t="s">
        <v>104</v>
      </c>
    </row>
    <row r="1578" spans="2:4" x14ac:dyDescent="0.25">
      <c r="B1578" s="244">
        <v>44960.972893518519</v>
      </c>
      <c r="C1578" s="241">
        <v>83</v>
      </c>
      <c r="D1578" s="88" t="s">
        <v>101</v>
      </c>
    </row>
    <row r="1579" spans="2:4" x14ac:dyDescent="0.25">
      <c r="B1579" s="244">
        <v>44960.992835648147</v>
      </c>
      <c r="C1579" s="241">
        <v>22.19</v>
      </c>
      <c r="D1579" s="88" t="s">
        <v>3742</v>
      </c>
    </row>
    <row r="1580" spans="2:4" x14ac:dyDescent="0.25">
      <c r="B1580" s="244">
        <v>44961.030891203707</v>
      </c>
      <c r="C1580" s="241">
        <v>50</v>
      </c>
      <c r="D1580" s="88" t="s">
        <v>1651</v>
      </c>
    </row>
    <row r="1581" spans="2:4" x14ac:dyDescent="0.25">
      <c r="B1581" s="244">
        <v>44961.006076388891</v>
      </c>
      <c r="C1581" s="241">
        <v>14</v>
      </c>
      <c r="D1581" s="88" t="s">
        <v>3784</v>
      </c>
    </row>
    <row r="1582" spans="2:4" x14ac:dyDescent="0.25">
      <c r="B1582" s="244">
        <v>44961.015393518515</v>
      </c>
      <c r="C1582" s="241">
        <v>2000</v>
      </c>
      <c r="D1582" s="88" t="s">
        <v>13525</v>
      </c>
    </row>
    <row r="1583" spans="2:4" x14ac:dyDescent="0.25">
      <c r="B1583" s="244">
        <v>44961.012199074074</v>
      </c>
      <c r="C1583" s="241">
        <v>1.86</v>
      </c>
      <c r="D1583" s="88" t="s">
        <v>13526</v>
      </c>
    </row>
    <row r="1584" spans="2:4" x14ac:dyDescent="0.25">
      <c r="B1584" s="244">
        <v>44961.031817129631</v>
      </c>
      <c r="C1584" s="241">
        <v>9.5299999999999994</v>
      </c>
      <c r="D1584" s="88" t="s">
        <v>3796</v>
      </c>
    </row>
    <row r="1585" spans="2:4" x14ac:dyDescent="0.25">
      <c r="B1585" s="244">
        <v>44961.076643518521</v>
      </c>
      <c r="C1585" s="241">
        <v>10</v>
      </c>
      <c r="D1585" s="88" t="s">
        <v>2267</v>
      </c>
    </row>
    <row r="1586" spans="2:4" x14ac:dyDescent="0.25">
      <c r="B1586" s="244">
        <v>44961.039837962962</v>
      </c>
      <c r="C1586" s="241">
        <v>2500</v>
      </c>
      <c r="D1586" s="88" t="s">
        <v>1653</v>
      </c>
    </row>
    <row r="1587" spans="2:4" x14ac:dyDescent="0.25">
      <c r="B1587" s="244">
        <v>44961.085856481484</v>
      </c>
      <c r="C1587" s="241">
        <v>300</v>
      </c>
      <c r="D1587" s="88" t="s">
        <v>2545</v>
      </c>
    </row>
    <row r="1588" spans="2:4" x14ac:dyDescent="0.25">
      <c r="B1588" s="244">
        <v>44961.121504629627</v>
      </c>
      <c r="C1588" s="241">
        <v>627.4</v>
      </c>
      <c r="D1588" s="88" t="s">
        <v>13527</v>
      </c>
    </row>
    <row r="1589" spans="2:4" x14ac:dyDescent="0.25">
      <c r="B1589" s="244">
        <v>44961.10365740741</v>
      </c>
      <c r="C1589" s="241">
        <v>3.9</v>
      </c>
      <c r="D1589" s="88" t="s">
        <v>3205</v>
      </c>
    </row>
    <row r="1590" spans="2:4" x14ac:dyDescent="0.25">
      <c r="B1590" s="244">
        <v>44961.163391203707</v>
      </c>
      <c r="C1590" s="241">
        <v>375</v>
      </c>
      <c r="D1590" s="88" t="s">
        <v>1715</v>
      </c>
    </row>
    <row r="1591" spans="2:4" x14ac:dyDescent="0.25">
      <c r="B1591" s="244">
        <v>44961.299641203703</v>
      </c>
      <c r="C1591" s="241">
        <v>500</v>
      </c>
      <c r="D1591" s="88" t="s">
        <v>7985</v>
      </c>
    </row>
    <row r="1592" spans="2:4" x14ac:dyDescent="0.25">
      <c r="B1592" s="244">
        <v>44961.293425925927</v>
      </c>
      <c r="C1592" s="241">
        <v>85</v>
      </c>
      <c r="D1592" s="88" t="s">
        <v>5440</v>
      </c>
    </row>
    <row r="1593" spans="2:4" x14ac:dyDescent="0.25">
      <c r="B1593" s="244">
        <v>44961.295138888891</v>
      </c>
      <c r="C1593" s="241">
        <v>50</v>
      </c>
      <c r="D1593" s="88" t="s">
        <v>89</v>
      </c>
    </row>
    <row r="1594" spans="2:4" x14ac:dyDescent="0.25">
      <c r="B1594" s="244">
        <v>44961.309664351851</v>
      </c>
      <c r="C1594" s="241">
        <v>200</v>
      </c>
      <c r="D1594" s="88" t="s">
        <v>362</v>
      </c>
    </row>
    <row r="1595" spans="2:4" x14ac:dyDescent="0.25">
      <c r="B1595" s="244">
        <v>44961.301168981481</v>
      </c>
      <c r="C1595" s="241">
        <v>27</v>
      </c>
      <c r="D1595" s="88" t="s">
        <v>1550</v>
      </c>
    </row>
    <row r="1596" spans="2:4" x14ac:dyDescent="0.25">
      <c r="B1596" s="244">
        <v>44961.304259259261</v>
      </c>
      <c r="C1596" s="241">
        <v>350</v>
      </c>
      <c r="D1596" s="88" t="s">
        <v>1136</v>
      </c>
    </row>
    <row r="1597" spans="2:4" x14ac:dyDescent="0.25">
      <c r="B1597" s="244">
        <v>44961.264849537038</v>
      </c>
      <c r="C1597" s="241">
        <v>3</v>
      </c>
      <c r="D1597" s="88" t="s">
        <v>223</v>
      </c>
    </row>
    <row r="1598" spans="2:4" x14ac:dyDescent="0.25">
      <c r="B1598" s="244">
        <v>44961.299375000002</v>
      </c>
      <c r="C1598" s="241">
        <v>200</v>
      </c>
      <c r="D1598" s="88" t="s">
        <v>382</v>
      </c>
    </row>
    <row r="1599" spans="2:4" x14ac:dyDescent="0.25">
      <c r="B1599" s="244">
        <v>44961.248437499999</v>
      </c>
      <c r="C1599" s="241">
        <v>34.06</v>
      </c>
      <c r="D1599" s="88" t="s">
        <v>13528</v>
      </c>
    </row>
    <row r="1600" spans="2:4" x14ac:dyDescent="0.25">
      <c r="B1600" s="244">
        <v>44961.331261574072</v>
      </c>
      <c r="C1600" s="241">
        <v>500</v>
      </c>
      <c r="D1600" s="88" t="s">
        <v>3765</v>
      </c>
    </row>
    <row r="1601" spans="2:4" x14ac:dyDescent="0.25">
      <c r="B1601" s="244">
        <v>44961.344884259262</v>
      </c>
      <c r="C1601" s="241">
        <v>269</v>
      </c>
      <c r="D1601" s="88" t="s">
        <v>7298</v>
      </c>
    </row>
    <row r="1602" spans="2:4" x14ac:dyDescent="0.25">
      <c r="B1602" s="244">
        <v>44961.350138888891</v>
      </c>
      <c r="C1602" s="241">
        <v>100</v>
      </c>
      <c r="D1602" s="88" t="s">
        <v>1355</v>
      </c>
    </row>
    <row r="1603" spans="2:4" x14ac:dyDescent="0.25">
      <c r="B1603" s="244">
        <v>44961.341493055559</v>
      </c>
      <c r="C1603" s="241">
        <v>14</v>
      </c>
      <c r="D1603" s="88" t="s">
        <v>6985</v>
      </c>
    </row>
    <row r="1604" spans="2:4" x14ac:dyDescent="0.25">
      <c r="B1604" s="244">
        <v>44961.370868055557</v>
      </c>
      <c r="C1604" s="241">
        <v>1500</v>
      </c>
      <c r="D1604" s="88" t="s">
        <v>13529</v>
      </c>
    </row>
    <row r="1605" spans="2:4" x14ac:dyDescent="0.25">
      <c r="B1605" s="244">
        <v>44961.390706018516</v>
      </c>
      <c r="C1605" s="241">
        <v>500</v>
      </c>
      <c r="D1605" s="88" t="s">
        <v>4184</v>
      </c>
    </row>
    <row r="1606" spans="2:4" x14ac:dyDescent="0.25">
      <c r="B1606" s="244">
        <v>44961.384166666663</v>
      </c>
      <c r="C1606" s="241">
        <v>100</v>
      </c>
      <c r="D1606" s="88" t="s">
        <v>13530</v>
      </c>
    </row>
    <row r="1607" spans="2:4" x14ac:dyDescent="0.25">
      <c r="B1607" s="244">
        <v>44961.397222222222</v>
      </c>
      <c r="C1607" s="241">
        <v>100</v>
      </c>
      <c r="D1607" s="88" t="s">
        <v>1669</v>
      </c>
    </row>
    <row r="1608" spans="2:4" x14ac:dyDescent="0.25">
      <c r="B1608" s="244">
        <v>44961.389849537038</v>
      </c>
      <c r="C1608" s="241">
        <v>1000</v>
      </c>
      <c r="D1608" s="88" t="s">
        <v>8193</v>
      </c>
    </row>
    <row r="1609" spans="2:4" x14ac:dyDescent="0.25">
      <c r="B1609" s="244">
        <v>44961.374872685185</v>
      </c>
      <c r="C1609" s="241">
        <v>167.72</v>
      </c>
      <c r="D1609" s="88" t="s">
        <v>1728</v>
      </c>
    </row>
    <row r="1610" spans="2:4" x14ac:dyDescent="0.25">
      <c r="B1610" s="244">
        <v>44961.392696759256</v>
      </c>
      <c r="C1610" s="241">
        <v>7</v>
      </c>
      <c r="D1610" s="88" t="s">
        <v>3619</v>
      </c>
    </row>
    <row r="1611" spans="2:4" x14ac:dyDescent="0.25">
      <c r="B1611" s="244">
        <v>44961.375115740739</v>
      </c>
      <c r="C1611" s="241">
        <v>500</v>
      </c>
      <c r="D1611" s="88" t="s">
        <v>1949</v>
      </c>
    </row>
    <row r="1612" spans="2:4" x14ac:dyDescent="0.25">
      <c r="B1612" s="244">
        <v>44961.392164351855</v>
      </c>
      <c r="C1612" s="241">
        <v>2.9</v>
      </c>
      <c r="D1612" s="88" t="s">
        <v>13531</v>
      </c>
    </row>
    <row r="1613" spans="2:4" x14ac:dyDescent="0.25">
      <c r="B1613" s="244">
        <v>44961.40792824074</v>
      </c>
      <c r="C1613" s="241">
        <v>30</v>
      </c>
      <c r="D1613" s="88" t="s">
        <v>445</v>
      </c>
    </row>
    <row r="1614" spans="2:4" x14ac:dyDescent="0.25">
      <c r="B1614" s="244">
        <v>44961.391793981478</v>
      </c>
      <c r="C1614" s="241">
        <v>300</v>
      </c>
      <c r="D1614" s="88" t="s">
        <v>2042</v>
      </c>
    </row>
    <row r="1615" spans="2:4" x14ac:dyDescent="0.25">
      <c r="B1615" s="244">
        <v>44961.394756944443</v>
      </c>
      <c r="C1615" s="241">
        <v>1950</v>
      </c>
      <c r="D1615" s="88" t="s">
        <v>2968</v>
      </c>
    </row>
    <row r="1616" spans="2:4" x14ac:dyDescent="0.25">
      <c r="B1616" s="244">
        <v>44961.394965277781</v>
      </c>
      <c r="C1616" s="241">
        <v>20</v>
      </c>
      <c r="D1616" s="88" t="s">
        <v>3619</v>
      </c>
    </row>
    <row r="1617" spans="2:4" x14ac:dyDescent="0.25">
      <c r="B1617" s="244">
        <v>44961.419409722221</v>
      </c>
      <c r="C1617" s="241">
        <v>100</v>
      </c>
      <c r="D1617" s="88" t="s">
        <v>384</v>
      </c>
    </row>
    <row r="1618" spans="2:4" x14ac:dyDescent="0.25">
      <c r="B1618" s="244">
        <v>44961.419918981483</v>
      </c>
      <c r="C1618" s="241">
        <v>500</v>
      </c>
      <c r="D1618" s="88" t="s">
        <v>659</v>
      </c>
    </row>
    <row r="1619" spans="2:4" x14ac:dyDescent="0.25">
      <c r="B1619" s="244">
        <v>44961.426493055558</v>
      </c>
      <c r="C1619" s="241">
        <v>10</v>
      </c>
      <c r="D1619" s="88" t="s">
        <v>3529</v>
      </c>
    </row>
    <row r="1620" spans="2:4" x14ac:dyDescent="0.25">
      <c r="B1620" s="244">
        <v>44961.426504629628</v>
      </c>
      <c r="C1620" s="241">
        <v>50</v>
      </c>
      <c r="D1620" s="88" t="s">
        <v>13532</v>
      </c>
    </row>
    <row r="1621" spans="2:4" x14ac:dyDescent="0.25">
      <c r="B1621" s="244">
        <v>44961.419502314813</v>
      </c>
      <c r="C1621" s="241">
        <v>400</v>
      </c>
      <c r="D1621" s="88" t="s">
        <v>189</v>
      </c>
    </row>
    <row r="1622" spans="2:4" x14ac:dyDescent="0.25">
      <c r="B1622" s="244">
        <v>44961.42224537037</v>
      </c>
      <c r="C1622" s="241">
        <v>100</v>
      </c>
      <c r="D1622" s="88" t="s">
        <v>13533</v>
      </c>
    </row>
    <row r="1623" spans="2:4" x14ac:dyDescent="0.25">
      <c r="B1623" s="244">
        <v>44961.423229166663</v>
      </c>
      <c r="C1623" s="241">
        <v>50</v>
      </c>
      <c r="D1623" s="88" t="s">
        <v>3617</v>
      </c>
    </row>
    <row r="1624" spans="2:4" x14ac:dyDescent="0.25">
      <c r="B1624" s="244">
        <v>44961.422106481485</v>
      </c>
      <c r="C1624" s="241">
        <v>500</v>
      </c>
      <c r="D1624" s="88" t="s">
        <v>129</v>
      </c>
    </row>
    <row r="1625" spans="2:4" x14ac:dyDescent="0.25">
      <c r="B1625" s="244">
        <v>44961.422581018516</v>
      </c>
      <c r="C1625" s="241">
        <v>250</v>
      </c>
      <c r="D1625" s="88" t="s">
        <v>803</v>
      </c>
    </row>
    <row r="1626" spans="2:4" x14ac:dyDescent="0.25">
      <c r="B1626" s="244">
        <v>44961.437048611115</v>
      </c>
      <c r="C1626" s="241">
        <v>500</v>
      </c>
      <c r="D1626" s="88" t="s">
        <v>1024</v>
      </c>
    </row>
    <row r="1627" spans="2:4" x14ac:dyDescent="0.25">
      <c r="B1627" s="244">
        <v>44961.43712962963</v>
      </c>
      <c r="C1627" s="241">
        <v>40</v>
      </c>
      <c r="D1627" s="88" t="s">
        <v>11024</v>
      </c>
    </row>
    <row r="1628" spans="2:4" x14ac:dyDescent="0.25">
      <c r="B1628" s="244">
        <v>44961.418344907404</v>
      </c>
      <c r="C1628" s="241">
        <v>20</v>
      </c>
      <c r="D1628" s="88" t="s">
        <v>679</v>
      </c>
    </row>
    <row r="1629" spans="2:4" x14ac:dyDescent="0.25">
      <c r="B1629" s="244">
        <v>44961.418368055558</v>
      </c>
      <c r="C1629" s="241">
        <v>300</v>
      </c>
      <c r="D1629" s="88" t="s">
        <v>243</v>
      </c>
    </row>
    <row r="1630" spans="2:4" x14ac:dyDescent="0.25">
      <c r="B1630" s="244">
        <v>44961.440451388888</v>
      </c>
      <c r="C1630" s="241">
        <v>200</v>
      </c>
      <c r="D1630" s="88" t="s">
        <v>3428</v>
      </c>
    </row>
    <row r="1631" spans="2:4" x14ac:dyDescent="0.25">
      <c r="B1631" s="244">
        <v>44961.428819444445</v>
      </c>
      <c r="C1631" s="241">
        <v>1000</v>
      </c>
      <c r="D1631" s="88" t="s">
        <v>2455</v>
      </c>
    </row>
    <row r="1632" spans="2:4" x14ac:dyDescent="0.25">
      <c r="B1632" s="244">
        <v>44961.433831018519</v>
      </c>
      <c r="C1632" s="241">
        <v>100</v>
      </c>
      <c r="D1632" s="88" t="s">
        <v>8869</v>
      </c>
    </row>
    <row r="1633" spans="2:4" x14ac:dyDescent="0.25">
      <c r="B1633" s="244">
        <v>44961.419189814813</v>
      </c>
      <c r="C1633" s="241">
        <v>500</v>
      </c>
      <c r="D1633" s="88" t="s">
        <v>985</v>
      </c>
    </row>
    <row r="1634" spans="2:4" x14ac:dyDescent="0.25">
      <c r="B1634" s="244">
        <v>44961.429479166669</v>
      </c>
      <c r="C1634" s="241">
        <v>250</v>
      </c>
      <c r="D1634" s="88" t="s">
        <v>3010</v>
      </c>
    </row>
    <row r="1635" spans="2:4" x14ac:dyDescent="0.25">
      <c r="B1635" s="244">
        <v>44961.429525462961</v>
      </c>
      <c r="C1635" s="241">
        <v>250</v>
      </c>
      <c r="D1635" s="88" t="s">
        <v>503</v>
      </c>
    </row>
    <row r="1636" spans="2:4" x14ac:dyDescent="0.25">
      <c r="B1636" s="244">
        <v>44961.416967592595</v>
      </c>
      <c r="C1636" s="241">
        <v>800</v>
      </c>
      <c r="D1636" s="88" t="s">
        <v>1133</v>
      </c>
    </row>
    <row r="1637" spans="2:4" x14ac:dyDescent="0.25">
      <c r="B1637" s="244">
        <v>44961.422986111109</v>
      </c>
      <c r="C1637" s="241">
        <v>100</v>
      </c>
      <c r="D1637" s="88" t="s">
        <v>2372</v>
      </c>
    </row>
    <row r="1638" spans="2:4" x14ac:dyDescent="0.25">
      <c r="B1638" s="244">
        <v>44961.436331018522</v>
      </c>
      <c r="C1638" s="241">
        <v>4</v>
      </c>
      <c r="D1638" s="88" t="s">
        <v>10841</v>
      </c>
    </row>
    <row r="1639" spans="2:4" x14ac:dyDescent="0.25">
      <c r="B1639" s="244">
        <v>44961.418981481482</v>
      </c>
      <c r="C1639" s="241">
        <v>8000</v>
      </c>
      <c r="D1639" s="88" t="s">
        <v>4127</v>
      </c>
    </row>
    <row r="1640" spans="2:4" x14ac:dyDescent="0.25">
      <c r="B1640" s="244">
        <v>44961.440312500003</v>
      </c>
      <c r="C1640" s="241">
        <v>100</v>
      </c>
      <c r="D1640" s="88" t="s">
        <v>3722</v>
      </c>
    </row>
    <row r="1641" spans="2:4" x14ac:dyDescent="0.25">
      <c r="B1641" s="244">
        <v>44961.446168981478</v>
      </c>
      <c r="C1641" s="241">
        <v>550</v>
      </c>
      <c r="D1641" s="88" t="s">
        <v>1505</v>
      </c>
    </row>
    <row r="1642" spans="2:4" x14ac:dyDescent="0.25">
      <c r="B1642" s="244">
        <v>44961.423506944448</v>
      </c>
      <c r="C1642" s="241">
        <v>200</v>
      </c>
      <c r="D1642" s="88" t="s">
        <v>1071</v>
      </c>
    </row>
    <row r="1643" spans="2:4" x14ac:dyDescent="0.25">
      <c r="B1643" s="244">
        <v>44961.444212962961</v>
      </c>
      <c r="C1643" s="241">
        <v>500</v>
      </c>
      <c r="D1643" s="88" t="s">
        <v>1137</v>
      </c>
    </row>
    <row r="1644" spans="2:4" x14ac:dyDescent="0.25">
      <c r="B1644" s="244">
        <v>44961.422280092593</v>
      </c>
      <c r="C1644" s="241">
        <v>200</v>
      </c>
      <c r="D1644" s="88" t="s">
        <v>3284</v>
      </c>
    </row>
    <row r="1645" spans="2:4" x14ac:dyDescent="0.25">
      <c r="B1645" s="244">
        <v>44961.432708333334</v>
      </c>
      <c r="C1645" s="241">
        <v>500</v>
      </c>
      <c r="D1645" s="88" t="s">
        <v>4332</v>
      </c>
    </row>
    <row r="1646" spans="2:4" x14ac:dyDescent="0.25">
      <c r="B1646" s="244">
        <v>44961.44703703704</v>
      </c>
      <c r="C1646" s="241">
        <v>100</v>
      </c>
      <c r="D1646" s="88" t="s">
        <v>7591</v>
      </c>
    </row>
    <row r="1647" spans="2:4" x14ac:dyDescent="0.25">
      <c r="B1647" s="244">
        <v>44961.44263888889</v>
      </c>
      <c r="C1647" s="241">
        <v>70</v>
      </c>
      <c r="D1647" s="88" t="s">
        <v>4278</v>
      </c>
    </row>
    <row r="1648" spans="2:4" x14ac:dyDescent="0.25">
      <c r="B1648" s="244">
        <v>44961.433807870373</v>
      </c>
      <c r="C1648" s="241">
        <v>100</v>
      </c>
      <c r="D1648" s="88" t="s">
        <v>981</v>
      </c>
    </row>
    <row r="1649" spans="2:4" x14ac:dyDescent="0.25">
      <c r="B1649" s="244">
        <v>44961.451006944444</v>
      </c>
      <c r="C1649" s="241">
        <v>100</v>
      </c>
      <c r="D1649" s="88" t="s">
        <v>1138</v>
      </c>
    </row>
    <row r="1650" spans="2:4" x14ac:dyDescent="0.25">
      <c r="B1650" s="244">
        <v>44961.448321759257</v>
      </c>
      <c r="C1650" s="241">
        <v>7.11</v>
      </c>
      <c r="D1650" s="88" t="s">
        <v>3298</v>
      </c>
    </row>
    <row r="1651" spans="2:4" x14ac:dyDescent="0.25">
      <c r="B1651" s="244">
        <v>44961.443611111114</v>
      </c>
      <c r="C1651" s="241">
        <v>70</v>
      </c>
      <c r="D1651" s="88" t="s">
        <v>703</v>
      </c>
    </row>
    <row r="1652" spans="2:4" x14ac:dyDescent="0.25">
      <c r="B1652" s="244">
        <v>44961.435694444444</v>
      </c>
      <c r="C1652" s="241">
        <v>1000</v>
      </c>
      <c r="D1652" s="88" t="s">
        <v>3217</v>
      </c>
    </row>
    <row r="1653" spans="2:4" x14ac:dyDescent="0.25">
      <c r="B1653" s="244">
        <v>44961.417719907404</v>
      </c>
      <c r="C1653" s="241">
        <v>500</v>
      </c>
      <c r="D1653" s="88" t="s">
        <v>1134</v>
      </c>
    </row>
    <row r="1654" spans="2:4" x14ac:dyDescent="0.25">
      <c r="B1654" s="244">
        <v>44961.439108796294</v>
      </c>
      <c r="C1654" s="241">
        <v>4.16</v>
      </c>
      <c r="D1654" s="88" t="s">
        <v>7637</v>
      </c>
    </row>
    <row r="1655" spans="2:4" x14ac:dyDescent="0.25">
      <c r="B1655" s="244">
        <v>44961.424849537034</v>
      </c>
      <c r="C1655" s="241">
        <v>1000</v>
      </c>
      <c r="D1655" s="88" t="s">
        <v>4745</v>
      </c>
    </row>
    <row r="1656" spans="2:4" x14ac:dyDescent="0.25">
      <c r="B1656" s="244">
        <v>44961.425115740742</v>
      </c>
      <c r="C1656" s="241">
        <v>300</v>
      </c>
      <c r="D1656" s="88" t="s">
        <v>426</v>
      </c>
    </row>
    <row r="1657" spans="2:4" x14ac:dyDescent="0.25">
      <c r="B1657" s="244">
        <v>44961.421354166669</v>
      </c>
      <c r="C1657" s="241">
        <v>500</v>
      </c>
      <c r="D1657" s="88" t="s">
        <v>2605</v>
      </c>
    </row>
    <row r="1658" spans="2:4" x14ac:dyDescent="0.25">
      <c r="B1658" s="244">
        <v>44961.423773148148</v>
      </c>
      <c r="C1658" s="241">
        <v>250</v>
      </c>
      <c r="D1658" s="88" t="s">
        <v>131</v>
      </c>
    </row>
    <row r="1659" spans="2:4" x14ac:dyDescent="0.25">
      <c r="B1659" s="244">
        <v>44961.46675925926</v>
      </c>
      <c r="C1659" s="241">
        <v>49</v>
      </c>
      <c r="D1659" s="88" t="s">
        <v>3533</v>
      </c>
    </row>
    <row r="1660" spans="2:4" x14ac:dyDescent="0.25">
      <c r="B1660" s="244">
        <v>44961.466944444444</v>
      </c>
      <c r="C1660" s="241">
        <v>1000</v>
      </c>
      <c r="D1660" s="88" t="s">
        <v>3145</v>
      </c>
    </row>
    <row r="1661" spans="2:4" x14ac:dyDescent="0.25">
      <c r="B1661" s="244">
        <v>44961.484583333331</v>
      </c>
      <c r="C1661" s="241">
        <v>1000</v>
      </c>
      <c r="D1661" s="88" t="s">
        <v>1581</v>
      </c>
    </row>
    <row r="1662" spans="2:4" x14ac:dyDescent="0.25">
      <c r="B1662" s="244">
        <v>44961.458495370367</v>
      </c>
      <c r="C1662" s="241">
        <v>1</v>
      </c>
      <c r="D1662" s="88" t="s">
        <v>1097</v>
      </c>
    </row>
    <row r="1663" spans="2:4" x14ac:dyDescent="0.25">
      <c r="B1663" s="244">
        <v>44961.474791666667</v>
      </c>
      <c r="C1663" s="241">
        <v>300</v>
      </c>
      <c r="D1663" s="88" t="s">
        <v>2294</v>
      </c>
    </row>
    <row r="1664" spans="2:4" x14ac:dyDescent="0.25">
      <c r="B1664" s="244">
        <v>44961.452916666669</v>
      </c>
      <c r="C1664" s="241">
        <v>100</v>
      </c>
      <c r="D1664" s="88" t="s">
        <v>7015</v>
      </c>
    </row>
    <row r="1665" spans="2:4" x14ac:dyDescent="0.25">
      <c r="B1665" s="244">
        <v>44961.481168981481</v>
      </c>
      <c r="C1665" s="241">
        <v>1000</v>
      </c>
      <c r="D1665" s="88" t="s">
        <v>7468</v>
      </c>
    </row>
    <row r="1666" spans="2:4" x14ac:dyDescent="0.25">
      <c r="B1666" s="244">
        <v>44961.464907407404</v>
      </c>
      <c r="C1666" s="241">
        <v>200</v>
      </c>
      <c r="D1666" s="88" t="s">
        <v>3179</v>
      </c>
    </row>
    <row r="1667" spans="2:4" x14ac:dyDescent="0.25">
      <c r="B1667" s="244">
        <v>44961.517430555556</v>
      </c>
      <c r="C1667" s="241">
        <v>10</v>
      </c>
      <c r="D1667" s="88" t="s">
        <v>2295</v>
      </c>
    </row>
    <row r="1668" spans="2:4" x14ac:dyDescent="0.25">
      <c r="B1668" s="244">
        <v>44961.499016203707</v>
      </c>
      <c r="C1668" s="241">
        <v>100</v>
      </c>
      <c r="D1668" s="88" t="s">
        <v>737</v>
      </c>
    </row>
    <row r="1669" spans="2:4" x14ac:dyDescent="0.25">
      <c r="B1669" s="244">
        <v>44961.510868055557</v>
      </c>
      <c r="C1669" s="241">
        <v>19.14</v>
      </c>
      <c r="D1669" s="88" t="s">
        <v>13534</v>
      </c>
    </row>
    <row r="1670" spans="2:4" x14ac:dyDescent="0.25">
      <c r="B1670" s="244">
        <v>44961.493807870371</v>
      </c>
      <c r="C1670" s="241">
        <v>85</v>
      </c>
      <c r="D1670" s="88" t="s">
        <v>5468</v>
      </c>
    </row>
    <row r="1671" spans="2:4" x14ac:dyDescent="0.25">
      <c r="B1671" s="244">
        <v>44961.502546296295</v>
      </c>
      <c r="C1671" s="241">
        <v>10</v>
      </c>
      <c r="D1671" s="88" t="s">
        <v>25</v>
      </c>
    </row>
    <row r="1672" spans="2:4" x14ac:dyDescent="0.25">
      <c r="B1672" s="244">
        <v>44961.537442129629</v>
      </c>
      <c r="C1672" s="241">
        <v>500</v>
      </c>
      <c r="D1672" s="88" t="s">
        <v>2243</v>
      </c>
    </row>
    <row r="1673" spans="2:4" x14ac:dyDescent="0.25">
      <c r="B1673" s="244">
        <v>44961.523541666669</v>
      </c>
      <c r="C1673" s="241">
        <v>1000</v>
      </c>
      <c r="D1673" s="88" t="s">
        <v>7072</v>
      </c>
    </row>
    <row r="1674" spans="2:4" x14ac:dyDescent="0.25">
      <c r="B1674" s="244">
        <v>44961.532569444447</v>
      </c>
      <c r="C1674" s="241">
        <v>500</v>
      </c>
      <c r="D1674" s="88" t="s">
        <v>3360</v>
      </c>
    </row>
    <row r="1675" spans="2:4" x14ac:dyDescent="0.25">
      <c r="B1675" s="244">
        <v>44961.550509259258</v>
      </c>
      <c r="C1675" s="241">
        <v>2.57</v>
      </c>
      <c r="D1675" s="88" t="s">
        <v>1202</v>
      </c>
    </row>
    <row r="1676" spans="2:4" x14ac:dyDescent="0.25">
      <c r="B1676" s="244">
        <v>44961.532118055555</v>
      </c>
      <c r="C1676" s="241">
        <v>45.89</v>
      </c>
      <c r="D1676" s="88" t="s">
        <v>490</v>
      </c>
    </row>
    <row r="1677" spans="2:4" x14ac:dyDescent="0.25">
      <c r="B1677" s="244">
        <v>44961.547094907408</v>
      </c>
      <c r="C1677" s="241">
        <v>500</v>
      </c>
      <c r="D1677" s="88" t="s">
        <v>1329</v>
      </c>
    </row>
    <row r="1678" spans="2:4" x14ac:dyDescent="0.25">
      <c r="B1678" s="244">
        <v>44961.547974537039</v>
      </c>
      <c r="C1678" s="241">
        <v>10</v>
      </c>
      <c r="D1678" s="88" t="s">
        <v>288</v>
      </c>
    </row>
    <row r="1679" spans="2:4" x14ac:dyDescent="0.25">
      <c r="B1679" s="244">
        <v>44961.529537037037</v>
      </c>
      <c r="C1679" s="241">
        <v>300</v>
      </c>
      <c r="D1679" s="88" t="s">
        <v>532</v>
      </c>
    </row>
    <row r="1680" spans="2:4" x14ac:dyDescent="0.25">
      <c r="B1680" s="244">
        <v>44961.525671296295</v>
      </c>
      <c r="C1680" s="241">
        <v>100</v>
      </c>
      <c r="D1680" s="88" t="s">
        <v>2290</v>
      </c>
    </row>
    <row r="1681" spans="2:4" x14ac:dyDescent="0.25">
      <c r="B1681" s="244">
        <v>44961.541886574072</v>
      </c>
      <c r="C1681" s="241">
        <v>1500</v>
      </c>
      <c r="D1681" s="88" t="s">
        <v>10812</v>
      </c>
    </row>
    <row r="1682" spans="2:4" x14ac:dyDescent="0.25">
      <c r="B1682" s="244">
        <v>44961.54483796296</v>
      </c>
      <c r="C1682" s="241">
        <v>300</v>
      </c>
      <c r="D1682" s="88" t="s">
        <v>3373</v>
      </c>
    </row>
    <row r="1683" spans="2:4" x14ac:dyDescent="0.25">
      <c r="B1683" s="244">
        <v>44961.531180555554</v>
      </c>
      <c r="C1683" s="241">
        <v>500</v>
      </c>
      <c r="D1683" s="88" t="s">
        <v>1795</v>
      </c>
    </row>
    <row r="1684" spans="2:4" x14ac:dyDescent="0.25">
      <c r="B1684" s="244">
        <v>44961.572384259256</v>
      </c>
      <c r="C1684" s="241">
        <v>2000</v>
      </c>
      <c r="D1684" s="88" t="s">
        <v>864</v>
      </c>
    </row>
    <row r="1685" spans="2:4" x14ac:dyDescent="0.25">
      <c r="B1685" s="244">
        <v>44961.564467592594</v>
      </c>
      <c r="C1685" s="241">
        <v>258</v>
      </c>
      <c r="D1685" s="88" t="s">
        <v>1256</v>
      </c>
    </row>
    <row r="1686" spans="2:4" x14ac:dyDescent="0.25">
      <c r="B1686" s="244">
        <v>44961.581331018519</v>
      </c>
      <c r="C1686" s="241">
        <v>300</v>
      </c>
      <c r="D1686" s="88" t="s">
        <v>2262</v>
      </c>
    </row>
    <row r="1687" spans="2:4" x14ac:dyDescent="0.25">
      <c r="B1687" s="244">
        <v>44961.567870370367</v>
      </c>
      <c r="C1687" s="241">
        <v>40</v>
      </c>
      <c r="D1687" s="88" t="s">
        <v>1044</v>
      </c>
    </row>
    <row r="1688" spans="2:4" x14ac:dyDescent="0.25">
      <c r="B1688" s="244">
        <v>44961.554351851853</v>
      </c>
      <c r="C1688" s="241">
        <v>4.95</v>
      </c>
      <c r="D1688" s="88" t="s">
        <v>4354</v>
      </c>
    </row>
    <row r="1689" spans="2:4" x14ac:dyDescent="0.25">
      <c r="B1689" s="244">
        <v>44961.555625000001</v>
      </c>
      <c r="C1689" s="241">
        <v>100</v>
      </c>
      <c r="D1689" s="88" t="s">
        <v>4492</v>
      </c>
    </row>
    <row r="1690" spans="2:4" x14ac:dyDescent="0.25">
      <c r="B1690" s="244">
        <v>44961.569479166668</v>
      </c>
      <c r="C1690" s="241">
        <v>1000</v>
      </c>
      <c r="D1690" s="88" t="s">
        <v>864</v>
      </c>
    </row>
    <row r="1691" spans="2:4" x14ac:dyDescent="0.25">
      <c r="B1691" s="244">
        <v>44961.579722222225</v>
      </c>
      <c r="C1691" s="241">
        <v>47</v>
      </c>
      <c r="D1691" s="88" t="s">
        <v>5220</v>
      </c>
    </row>
    <row r="1692" spans="2:4" x14ac:dyDescent="0.25">
      <c r="B1692" s="244">
        <v>44961.593969907408</v>
      </c>
      <c r="C1692" s="241">
        <v>20.6</v>
      </c>
      <c r="D1692" s="88" t="s">
        <v>13535</v>
      </c>
    </row>
    <row r="1693" spans="2:4" x14ac:dyDescent="0.25">
      <c r="B1693" s="244">
        <v>44961.606493055559</v>
      </c>
      <c r="C1693" s="241">
        <v>200</v>
      </c>
      <c r="D1693" s="88" t="s">
        <v>1671</v>
      </c>
    </row>
    <row r="1694" spans="2:4" x14ac:dyDescent="0.25">
      <c r="B1694" s="244">
        <v>44961.601597222223</v>
      </c>
      <c r="C1694" s="241">
        <v>200</v>
      </c>
      <c r="D1694" s="88" t="s">
        <v>8234</v>
      </c>
    </row>
    <row r="1695" spans="2:4" x14ac:dyDescent="0.25">
      <c r="B1695" s="244">
        <v>44961.59578703704</v>
      </c>
      <c r="C1695" s="241">
        <v>170</v>
      </c>
      <c r="D1695" s="88" t="s">
        <v>6962</v>
      </c>
    </row>
    <row r="1696" spans="2:4" x14ac:dyDescent="0.25">
      <c r="B1696" s="244">
        <v>44961.60533564815</v>
      </c>
      <c r="C1696" s="241">
        <v>50</v>
      </c>
      <c r="D1696" s="88" t="s">
        <v>13536</v>
      </c>
    </row>
    <row r="1697" spans="2:4" x14ac:dyDescent="0.25">
      <c r="B1697" s="244">
        <v>44961.606215277781</v>
      </c>
      <c r="C1697" s="241">
        <v>3000</v>
      </c>
      <c r="D1697" s="88" t="s">
        <v>238</v>
      </c>
    </row>
    <row r="1698" spans="2:4" x14ac:dyDescent="0.25">
      <c r="B1698" s="244">
        <v>44961.591990740744</v>
      </c>
      <c r="C1698" s="241">
        <v>31</v>
      </c>
      <c r="D1698" s="88" t="s">
        <v>2790</v>
      </c>
    </row>
    <row r="1699" spans="2:4" x14ac:dyDescent="0.25">
      <c r="B1699" s="244">
        <v>44961.598078703704</v>
      </c>
      <c r="C1699" s="241">
        <v>100</v>
      </c>
      <c r="D1699" s="88" t="s">
        <v>3807</v>
      </c>
    </row>
    <row r="1700" spans="2:4" x14ac:dyDescent="0.25">
      <c r="B1700" s="244">
        <v>44961.595937500002</v>
      </c>
      <c r="C1700" s="241">
        <v>300</v>
      </c>
      <c r="D1700" s="88" t="s">
        <v>4845</v>
      </c>
    </row>
    <row r="1701" spans="2:4" x14ac:dyDescent="0.25">
      <c r="B1701" s="244">
        <v>44961.591053240743</v>
      </c>
      <c r="C1701" s="241">
        <v>5</v>
      </c>
      <c r="D1701" s="88" t="s">
        <v>431</v>
      </c>
    </row>
    <row r="1702" spans="2:4" x14ac:dyDescent="0.25">
      <c r="B1702" s="244">
        <v>44961.593807870369</v>
      </c>
      <c r="C1702" s="241">
        <v>14.72</v>
      </c>
      <c r="D1702" s="88" t="s">
        <v>254</v>
      </c>
    </row>
    <row r="1703" spans="2:4" x14ac:dyDescent="0.25">
      <c r="B1703" s="244">
        <v>44961.643125000002</v>
      </c>
      <c r="C1703" s="241">
        <v>100</v>
      </c>
      <c r="D1703" s="88" t="s">
        <v>949</v>
      </c>
    </row>
    <row r="1704" spans="2:4" x14ac:dyDescent="0.25">
      <c r="B1704" s="244">
        <v>44961.643206018518</v>
      </c>
      <c r="C1704" s="241">
        <v>100</v>
      </c>
      <c r="D1704" s="88" t="s">
        <v>617</v>
      </c>
    </row>
    <row r="1705" spans="2:4" x14ac:dyDescent="0.25">
      <c r="B1705" s="244">
        <v>44961.644236111111</v>
      </c>
      <c r="C1705" s="241">
        <v>82.5</v>
      </c>
      <c r="D1705" s="88" t="s">
        <v>2406</v>
      </c>
    </row>
    <row r="1706" spans="2:4" x14ac:dyDescent="0.25">
      <c r="B1706" s="244">
        <v>44961.639247685183</v>
      </c>
      <c r="C1706" s="241">
        <v>300</v>
      </c>
      <c r="D1706" s="88" t="s">
        <v>4444</v>
      </c>
    </row>
    <row r="1707" spans="2:4" x14ac:dyDescent="0.25">
      <c r="B1707" s="244">
        <v>44961.639756944445</v>
      </c>
      <c r="C1707" s="241">
        <v>3000</v>
      </c>
      <c r="D1707" s="88" t="s">
        <v>4482</v>
      </c>
    </row>
    <row r="1708" spans="2:4" x14ac:dyDescent="0.25">
      <c r="B1708" s="244">
        <v>44961.640231481484</v>
      </c>
      <c r="C1708" s="241">
        <v>100</v>
      </c>
      <c r="D1708" s="88" t="s">
        <v>1412</v>
      </c>
    </row>
    <row r="1709" spans="2:4" x14ac:dyDescent="0.25">
      <c r="B1709" s="244">
        <v>44961.645775462966</v>
      </c>
      <c r="C1709" s="241">
        <v>3.75</v>
      </c>
      <c r="D1709" s="88" t="s">
        <v>13537</v>
      </c>
    </row>
    <row r="1710" spans="2:4" x14ac:dyDescent="0.25">
      <c r="B1710" s="244">
        <v>44961.640289351853</v>
      </c>
      <c r="C1710" s="241">
        <v>50</v>
      </c>
      <c r="D1710" s="88" t="s">
        <v>918</v>
      </c>
    </row>
    <row r="1711" spans="2:4" x14ac:dyDescent="0.25">
      <c r="B1711" s="244">
        <v>44961.632199074076</v>
      </c>
      <c r="C1711" s="241">
        <v>100</v>
      </c>
      <c r="D1711" s="88" t="s">
        <v>1415</v>
      </c>
    </row>
    <row r="1712" spans="2:4" x14ac:dyDescent="0.25">
      <c r="B1712" s="244">
        <v>44961.635162037041</v>
      </c>
      <c r="C1712" s="241">
        <v>350</v>
      </c>
      <c r="D1712" s="88" t="s">
        <v>414</v>
      </c>
    </row>
    <row r="1713" spans="2:4" x14ac:dyDescent="0.25">
      <c r="B1713" s="244">
        <v>44961.635115740741</v>
      </c>
      <c r="C1713" s="241">
        <v>100</v>
      </c>
      <c r="D1713" s="88" t="s">
        <v>351</v>
      </c>
    </row>
    <row r="1714" spans="2:4" x14ac:dyDescent="0.25">
      <c r="B1714" s="244">
        <v>44961.633969907409</v>
      </c>
      <c r="C1714" s="241">
        <v>75.87</v>
      </c>
      <c r="D1714" s="88" t="s">
        <v>332</v>
      </c>
    </row>
    <row r="1715" spans="2:4" x14ac:dyDescent="0.25">
      <c r="B1715" s="244">
        <v>44961.654085648152</v>
      </c>
      <c r="C1715" s="241">
        <v>1.35</v>
      </c>
      <c r="D1715" s="88" t="s">
        <v>8178</v>
      </c>
    </row>
    <row r="1716" spans="2:4" x14ac:dyDescent="0.25">
      <c r="B1716" s="244">
        <v>44961.683912037035</v>
      </c>
      <c r="C1716" s="241">
        <v>100</v>
      </c>
      <c r="D1716" s="88" t="s">
        <v>4361</v>
      </c>
    </row>
    <row r="1717" spans="2:4" x14ac:dyDescent="0.25">
      <c r="B1717" s="244">
        <v>44961.684108796297</v>
      </c>
      <c r="C1717" s="241">
        <v>1000</v>
      </c>
      <c r="D1717" s="88" t="s">
        <v>13538</v>
      </c>
    </row>
    <row r="1718" spans="2:4" x14ac:dyDescent="0.25">
      <c r="B1718" s="244">
        <v>44961.666226851848</v>
      </c>
      <c r="C1718" s="241">
        <v>700</v>
      </c>
      <c r="D1718" s="88" t="s">
        <v>406</v>
      </c>
    </row>
    <row r="1719" spans="2:4" x14ac:dyDescent="0.25">
      <c r="B1719" s="244">
        <v>44961.654791666668</v>
      </c>
      <c r="C1719" s="241">
        <v>2.4</v>
      </c>
      <c r="D1719" s="88" t="s">
        <v>13539</v>
      </c>
    </row>
    <row r="1720" spans="2:4" x14ac:dyDescent="0.25">
      <c r="B1720" s="244">
        <v>44961.683506944442</v>
      </c>
      <c r="C1720" s="241">
        <v>250</v>
      </c>
      <c r="D1720" s="88" t="s">
        <v>481</v>
      </c>
    </row>
    <row r="1721" spans="2:4" x14ac:dyDescent="0.25">
      <c r="B1721" s="244">
        <v>44961.676157407404</v>
      </c>
      <c r="C1721" s="241">
        <v>820</v>
      </c>
      <c r="D1721" s="88" t="s">
        <v>1045</v>
      </c>
    </row>
    <row r="1722" spans="2:4" x14ac:dyDescent="0.25">
      <c r="B1722" s="244">
        <v>44961.659212962964</v>
      </c>
      <c r="C1722" s="241">
        <v>200</v>
      </c>
      <c r="D1722" s="88" t="s">
        <v>7815</v>
      </c>
    </row>
    <row r="1723" spans="2:4" x14ac:dyDescent="0.25">
      <c r="B1723" s="244">
        <v>44961.684525462966</v>
      </c>
      <c r="C1723" s="241">
        <v>77</v>
      </c>
      <c r="D1723" s="88" t="s">
        <v>102</v>
      </c>
    </row>
    <row r="1724" spans="2:4" x14ac:dyDescent="0.25">
      <c r="B1724" s="244">
        <v>44961.687800925924</v>
      </c>
      <c r="C1724" s="241">
        <v>50</v>
      </c>
      <c r="D1724" s="88" t="s">
        <v>3310</v>
      </c>
    </row>
    <row r="1725" spans="2:4" x14ac:dyDescent="0.25">
      <c r="B1725" s="244">
        <v>44961.695451388892</v>
      </c>
      <c r="C1725" s="241">
        <v>8.39</v>
      </c>
      <c r="D1725" s="88" t="s">
        <v>271</v>
      </c>
    </row>
    <row r="1726" spans="2:4" x14ac:dyDescent="0.25">
      <c r="B1726" s="244">
        <v>44961.696076388886</v>
      </c>
      <c r="C1726" s="241">
        <v>500</v>
      </c>
      <c r="D1726" s="88" t="s">
        <v>7160</v>
      </c>
    </row>
    <row r="1727" spans="2:4" x14ac:dyDescent="0.25">
      <c r="B1727" s="244">
        <v>44961.716145833336</v>
      </c>
      <c r="C1727" s="241">
        <v>4.0999999999999996</v>
      </c>
      <c r="D1727" s="88" t="s">
        <v>3666</v>
      </c>
    </row>
    <row r="1728" spans="2:4" x14ac:dyDescent="0.25">
      <c r="B1728" s="244">
        <v>44961.6871875</v>
      </c>
      <c r="C1728" s="241">
        <v>200</v>
      </c>
      <c r="D1728" s="88" t="s">
        <v>8023</v>
      </c>
    </row>
    <row r="1729" spans="2:4" x14ac:dyDescent="0.25">
      <c r="B1729" s="244">
        <v>44961.713287037041</v>
      </c>
      <c r="C1729" s="241">
        <v>2500</v>
      </c>
      <c r="D1729" s="88" t="s">
        <v>3349</v>
      </c>
    </row>
    <row r="1730" spans="2:4" x14ac:dyDescent="0.25">
      <c r="B1730" s="244">
        <v>44961.70034722222</v>
      </c>
      <c r="C1730" s="241">
        <v>70</v>
      </c>
      <c r="D1730" s="88" t="s">
        <v>13540</v>
      </c>
    </row>
    <row r="1731" spans="2:4" x14ac:dyDescent="0.25">
      <c r="B1731" s="244">
        <v>44961.708136574074</v>
      </c>
      <c r="C1731" s="241">
        <v>33</v>
      </c>
      <c r="D1731" s="88" t="s">
        <v>3310</v>
      </c>
    </row>
    <row r="1732" spans="2:4" x14ac:dyDescent="0.25">
      <c r="B1732" s="244">
        <v>44961.712893518517</v>
      </c>
      <c r="C1732" s="241">
        <v>2000</v>
      </c>
      <c r="D1732" s="88" t="s">
        <v>970</v>
      </c>
    </row>
    <row r="1733" spans="2:4" x14ac:dyDescent="0.25">
      <c r="B1733" s="244">
        <v>44961.690821759257</v>
      </c>
      <c r="C1733" s="241">
        <v>100</v>
      </c>
      <c r="D1733" s="88" t="s">
        <v>13541</v>
      </c>
    </row>
    <row r="1734" spans="2:4" x14ac:dyDescent="0.25">
      <c r="B1734" s="244">
        <v>44961.695428240739</v>
      </c>
      <c r="C1734" s="241">
        <v>100</v>
      </c>
      <c r="D1734" s="88"/>
    </row>
    <row r="1735" spans="2:4" x14ac:dyDescent="0.25">
      <c r="B1735" s="244">
        <v>44961.715138888889</v>
      </c>
      <c r="C1735" s="241">
        <v>100</v>
      </c>
      <c r="D1735" s="88" t="s">
        <v>10892</v>
      </c>
    </row>
    <row r="1736" spans="2:4" x14ac:dyDescent="0.25">
      <c r="B1736" s="244">
        <v>44961.702407407407</v>
      </c>
      <c r="C1736" s="241">
        <v>400</v>
      </c>
      <c r="D1736" s="88" t="s">
        <v>3141</v>
      </c>
    </row>
    <row r="1737" spans="2:4" x14ac:dyDescent="0.25">
      <c r="B1737" s="244">
        <v>44961.696180555555</v>
      </c>
      <c r="C1737" s="241">
        <v>9.17</v>
      </c>
      <c r="D1737" s="88" t="s">
        <v>254</v>
      </c>
    </row>
    <row r="1738" spans="2:4" x14ac:dyDescent="0.25">
      <c r="B1738" s="244">
        <v>44961.707766203705</v>
      </c>
      <c r="C1738" s="241">
        <v>31</v>
      </c>
      <c r="D1738" s="88" t="s">
        <v>3310</v>
      </c>
    </row>
    <row r="1739" spans="2:4" x14ac:dyDescent="0.25">
      <c r="B1739" s="244">
        <v>44961.732083333336</v>
      </c>
      <c r="C1739" s="241">
        <v>2000</v>
      </c>
      <c r="D1739" s="88" t="s">
        <v>13542</v>
      </c>
    </row>
    <row r="1740" spans="2:4" x14ac:dyDescent="0.25">
      <c r="B1740" s="244">
        <v>44961.729791666665</v>
      </c>
      <c r="C1740" s="241">
        <v>500</v>
      </c>
      <c r="D1740" s="88" t="s">
        <v>4906</v>
      </c>
    </row>
    <row r="1741" spans="2:4" x14ac:dyDescent="0.25">
      <c r="B1741" s="244">
        <v>44961.740787037037</v>
      </c>
      <c r="C1741" s="241">
        <v>150</v>
      </c>
      <c r="D1741" s="88" t="s">
        <v>2705</v>
      </c>
    </row>
    <row r="1742" spans="2:4" x14ac:dyDescent="0.25">
      <c r="B1742" s="244">
        <v>44961.725370370368</v>
      </c>
      <c r="C1742" s="241">
        <v>100</v>
      </c>
      <c r="D1742" s="88" t="s">
        <v>3310</v>
      </c>
    </row>
    <row r="1743" spans="2:4" x14ac:dyDescent="0.25">
      <c r="B1743" s="244">
        <v>44961.722233796296</v>
      </c>
      <c r="C1743" s="241">
        <v>500</v>
      </c>
      <c r="D1743" s="88" t="s">
        <v>3551</v>
      </c>
    </row>
    <row r="1744" spans="2:4" x14ac:dyDescent="0.25">
      <c r="B1744" s="244">
        <v>44961.745856481481</v>
      </c>
      <c r="C1744" s="241">
        <v>168</v>
      </c>
      <c r="D1744" s="88" t="s">
        <v>1166</v>
      </c>
    </row>
    <row r="1745" spans="2:4" x14ac:dyDescent="0.25">
      <c r="B1745" s="244">
        <v>44961.749722222223</v>
      </c>
      <c r="C1745" s="241">
        <v>1.7</v>
      </c>
      <c r="D1745" s="88" t="s">
        <v>564</v>
      </c>
    </row>
    <row r="1746" spans="2:4" x14ac:dyDescent="0.25">
      <c r="B1746" s="244">
        <v>44961.723668981482</v>
      </c>
      <c r="C1746" s="241">
        <v>1000</v>
      </c>
      <c r="D1746" s="88" t="s">
        <v>724</v>
      </c>
    </row>
    <row r="1747" spans="2:4" x14ac:dyDescent="0.25">
      <c r="B1747" s="244">
        <v>44961.750787037039</v>
      </c>
      <c r="C1747" s="241">
        <v>1500</v>
      </c>
      <c r="D1747" s="88" t="s">
        <v>4131</v>
      </c>
    </row>
    <row r="1748" spans="2:4" x14ac:dyDescent="0.25">
      <c r="B1748" s="244">
        <v>44961.754374999997</v>
      </c>
      <c r="C1748" s="241">
        <v>8.48</v>
      </c>
      <c r="D1748" s="88" t="s">
        <v>8157</v>
      </c>
    </row>
    <row r="1749" spans="2:4" x14ac:dyDescent="0.25">
      <c r="B1749" s="244">
        <v>44961.747673611113</v>
      </c>
      <c r="C1749" s="241">
        <v>100</v>
      </c>
      <c r="D1749" s="88" t="s">
        <v>1166</v>
      </c>
    </row>
    <row r="1750" spans="2:4" x14ac:dyDescent="0.25">
      <c r="B1750" s="244">
        <v>44961.786076388889</v>
      </c>
      <c r="C1750" s="241">
        <v>8.6999999999999993</v>
      </c>
      <c r="D1750" s="88" t="s">
        <v>3338</v>
      </c>
    </row>
    <row r="1751" spans="2:4" x14ac:dyDescent="0.25">
      <c r="B1751" s="244">
        <v>44961.782384259262</v>
      </c>
      <c r="C1751" s="241">
        <v>10</v>
      </c>
      <c r="D1751" s="88" t="s">
        <v>3501</v>
      </c>
    </row>
    <row r="1752" spans="2:4" x14ac:dyDescent="0.25">
      <c r="B1752" s="244">
        <v>44961.796516203707</v>
      </c>
      <c r="C1752" s="241">
        <v>5</v>
      </c>
      <c r="D1752" s="88" t="s">
        <v>7562</v>
      </c>
    </row>
    <row r="1753" spans="2:4" x14ac:dyDescent="0.25">
      <c r="B1753" s="244">
        <v>44961.769444444442</v>
      </c>
      <c r="C1753" s="241">
        <v>100</v>
      </c>
      <c r="D1753" s="88"/>
    </row>
    <row r="1754" spans="2:4" x14ac:dyDescent="0.25">
      <c r="B1754" s="244">
        <v>44961.779814814814</v>
      </c>
      <c r="C1754" s="241">
        <v>15000</v>
      </c>
      <c r="D1754" s="88" t="s">
        <v>1617</v>
      </c>
    </row>
    <row r="1755" spans="2:4" x14ac:dyDescent="0.25">
      <c r="B1755" s="244">
        <v>44961.765844907408</v>
      </c>
      <c r="C1755" s="241">
        <v>100</v>
      </c>
      <c r="D1755" s="88" t="s">
        <v>13543</v>
      </c>
    </row>
    <row r="1756" spans="2:4" x14ac:dyDescent="0.25">
      <c r="B1756" s="244">
        <v>44961.785509259258</v>
      </c>
      <c r="C1756" s="241">
        <v>11.85</v>
      </c>
      <c r="D1756" s="88" t="s">
        <v>1670</v>
      </c>
    </row>
    <row r="1757" spans="2:4" x14ac:dyDescent="0.25">
      <c r="B1757" s="244">
        <v>44961.788518518515</v>
      </c>
      <c r="C1757" s="241">
        <v>648.85</v>
      </c>
      <c r="D1757" s="88" t="s">
        <v>3711</v>
      </c>
    </row>
    <row r="1758" spans="2:4" x14ac:dyDescent="0.25">
      <c r="B1758" s="244">
        <v>44961.764456018522</v>
      </c>
      <c r="C1758" s="241">
        <v>250</v>
      </c>
      <c r="D1758" s="88" t="s">
        <v>6997</v>
      </c>
    </row>
    <row r="1759" spans="2:4" x14ac:dyDescent="0.25">
      <c r="B1759" s="244">
        <v>44961.831307870372</v>
      </c>
      <c r="C1759" s="241">
        <v>100</v>
      </c>
      <c r="D1759" s="88" t="s">
        <v>349</v>
      </c>
    </row>
    <row r="1760" spans="2:4" x14ac:dyDescent="0.25">
      <c r="B1760" s="244">
        <v>44961.828483796293</v>
      </c>
      <c r="C1760" s="241">
        <v>4.8899999999999997</v>
      </c>
      <c r="D1760" s="88" t="s">
        <v>1920</v>
      </c>
    </row>
    <row r="1761" spans="2:4" x14ac:dyDescent="0.25">
      <c r="B1761" s="244">
        <v>44961.816574074073</v>
      </c>
      <c r="C1761" s="241">
        <v>300</v>
      </c>
      <c r="D1761" s="88" t="s">
        <v>2771</v>
      </c>
    </row>
    <row r="1762" spans="2:4" x14ac:dyDescent="0.25">
      <c r="B1762" s="244">
        <v>44961.803599537037</v>
      </c>
      <c r="C1762" s="241">
        <v>9.19</v>
      </c>
      <c r="D1762" s="88" t="s">
        <v>7246</v>
      </c>
    </row>
    <row r="1763" spans="2:4" x14ac:dyDescent="0.25">
      <c r="B1763" s="244">
        <v>44961.813530092593</v>
      </c>
      <c r="C1763" s="241">
        <v>4.5</v>
      </c>
      <c r="D1763" s="88" t="s">
        <v>38</v>
      </c>
    </row>
    <row r="1764" spans="2:4" x14ac:dyDescent="0.25">
      <c r="B1764" s="244">
        <v>44961.825150462966</v>
      </c>
      <c r="C1764" s="241">
        <v>4.4400000000000004</v>
      </c>
      <c r="D1764" s="88" t="s">
        <v>8080</v>
      </c>
    </row>
    <row r="1765" spans="2:4" x14ac:dyDescent="0.25">
      <c r="B1765" s="244">
        <v>44961.841678240744</v>
      </c>
      <c r="C1765" s="241">
        <v>490</v>
      </c>
      <c r="D1765" s="88" t="s">
        <v>3008</v>
      </c>
    </row>
    <row r="1766" spans="2:4" x14ac:dyDescent="0.25">
      <c r="B1766" s="244">
        <v>44961.807870370372</v>
      </c>
      <c r="C1766" s="241">
        <v>6.51</v>
      </c>
      <c r="D1766" s="88" t="s">
        <v>13419</v>
      </c>
    </row>
    <row r="1767" spans="2:4" x14ac:dyDescent="0.25">
      <c r="B1767" s="244">
        <v>44961.840451388889</v>
      </c>
      <c r="C1767" s="241">
        <v>150</v>
      </c>
      <c r="D1767" s="88" t="s">
        <v>1094</v>
      </c>
    </row>
    <row r="1768" spans="2:4" x14ac:dyDescent="0.25">
      <c r="B1768" s="244">
        <v>44961.817488425928</v>
      </c>
      <c r="C1768" s="241">
        <v>4000</v>
      </c>
      <c r="D1768" s="88" t="s">
        <v>714</v>
      </c>
    </row>
    <row r="1769" spans="2:4" x14ac:dyDescent="0.25">
      <c r="B1769" s="244">
        <v>44961.861192129632</v>
      </c>
      <c r="C1769" s="241">
        <v>400</v>
      </c>
      <c r="D1769" s="88" t="s">
        <v>697</v>
      </c>
    </row>
    <row r="1770" spans="2:4" x14ac:dyDescent="0.25">
      <c r="B1770" s="244">
        <v>44961.870844907404</v>
      </c>
      <c r="C1770" s="241">
        <v>100</v>
      </c>
      <c r="D1770" s="88" t="s">
        <v>1971</v>
      </c>
    </row>
    <row r="1771" spans="2:4" x14ac:dyDescent="0.25">
      <c r="B1771" s="244">
        <v>44961.878703703704</v>
      </c>
      <c r="C1771" s="241">
        <v>100</v>
      </c>
      <c r="D1771" s="88" t="s">
        <v>865</v>
      </c>
    </row>
    <row r="1772" spans="2:4" x14ac:dyDescent="0.25">
      <c r="B1772" s="244">
        <v>44961.860706018517</v>
      </c>
      <c r="C1772" s="241">
        <v>100</v>
      </c>
      <c r="D1772" s="88" t="s">
        <v>1216</v>
      </c>
    </row>
    <row r="1773" spans="2:4" x14ac:dyDescent="0.25">
      <c r="B1773" s="244">
        <v>44961.888148148151</v>
      </c>
      <c r="C1773" s="241">
        <v>10</v>
      </c>
      <c r="D1773" s="88" t="s">
        <v>5306</v>
      </c>
    </row>
    <row r="1774" spans="2:4" x14ac:dyDescent="0.25">
      <c r="B1774" s="244">
        <v>44961.893506944441</v>
      </c>
      <c r="C1774" s="241">
        <v>96.34</v>
      </c>
      <c r="D1774" s="88" t="s">
        <v>2702</v>
      </c>
    </row>
    <row r="1775" spans="2:4" x14ac:dyDescent="0.25">
      <c r="B1775" s="244">
        <v>44961.8828125</v>
      </c>
      <c r="C1775" s="241">
        <v>69.52</v>
      </c>
      <c r="D1775" s="88" t="s">
        <v>1572</v>
      </c>
    </row>
    <row r="1776" spans="2:4" x14ac:dyDescent="0.25">
      <c r="B1776" s="244">
        <v>44961.904629629629</v>
      </c>
      <c r="C1776" s="241">
        <v>102.82</v>
      </c>
      <c r="D1776" s="88" t="s">
        <v>332</v>
      </c>
    </row>
    <row r="1777" spans="2:4" x14ac:dyDescent="0.25">
      <c r="B1777" s="244">
        <v>44961.875069444446</v>
      </c>
      <c r="C1777" s="241">
        <v>29.44</v>
      </c>
      <c r="D1777" s="88" t="s">
        <v>13544</v>
      </c>
    </row>
    <row r="1778" spans="2:4" x14ac:dyDescent="0.25">
      <c r="B1778" s="244">
        <v>44961.8903587963</v>
      </c>
      <c r="C1778" s="241">
        <v>500</v>
      </c>
      <c r="D1778" s="88" t="s">
        <v>863</v>
      </c>
    </row>
    <row r="1779" spans="2:4" x14ac:dyDescent="0.25">
      <c r="B1779" s="244">
        <v>44961.866261574076</v>
      </c>
      <c r="C1779" s="241">
        <v>500</v>
      </c>
      <c r="D1779" s="88" t="s">
        <v>13545</v>
      </c>
    </row>
    <row r="1780" spans="2:4" x14ac:dyDescent="0.25">
      <c r="B1780" s="244">
        <v>44961.853356481479</v>
      </c>
      <c r="C1780" s="241">
        <v>500</v>
      </c>
      <c r="D1780" s="88" t="s">
        <v>4015</v>
      </c>
    </row>
    <row r="1781" spans="2:4" x14ac:dyDescent="0.25">
      <c r="B1781" s="244">
        <v>44961.89162037037</v>
      </c>
      <c r="C1781" s="241">
        <v>150</v>
      </c>
      <c r="D1781" s="88" t="s">
        <v>182</v>
      </c>
    </row>
    <row r="1782" spans="2:4" x14ac:dyDescent="0.25">
      <c r="B1782" s="244">
        <v>44961.904027777775</v>
      </c>
      <c r="C1782" s="241">
        <v>1000</v>
      </c>
      <c r="D1782" s="88" t="s">
        <v>320</v>
      </c>
    </row>
    <row r="1783" spans="2:4" x14ac:dyDescent="0.25">
      <c r="B1783" s="244">
        <v>44961.853530092594</v>
      </c>
      <c r="C1783" s="241">
        <v>7</v>
      </c>
      <c r="D1783" s="88" t="s">
        <v>3269</v>
      </c>
    </row>
    <row r="1784" spans="2:4" x14ac:dyDescent="0.25">
      <c r="B1784" s="244">
        <v>44961.871782407405</v>
      </c>
      <c r="C1784" s="241">
        <v>500</v>
      </c>
      <c r="D1784" s="88" t="s">
        <v>942</v>
      </c>
    </row>
    <row r="1785" spans="2:4" x14ac:dyDescent="0.25">
      <c r="B1785" s="244">
        <v>44961.871805555558</v>
      </c>
      <c r="C1785" s="241">
        <v>25</v>
      </c>
      <c r="D1785" s="88" t="s">
        <v>13544</v>
      </c>
    </row>
    <row r="1786" spans="2:4" x14ac:dyDescent="0.25">
      <c r="B1786" s="244">
        <v>44961.886597222219</v>
      </c>
      <c r="C1786" s="241">
        <v>200</v>
      </c>
      <c r="D1786" s="88" t="s">
        <v>7476</v>
      </c>
    </row>
    <row r="1787" spans="2:4" x14ac:dyDescent="0.25">
      <c r="B1787" s="244">
        <v>44961.96806712963</v>
      </c>
      <c r="C1787" s="241">
        <v>371</v>
      </c>
      <c r="D1787" s="88" t="s">
        <v>2883</v>
      </c>
    </row>
    <row r="1788" spans="2:4" x14ac:dyDescent="0.25">
      <c r="B1788" s="244">
        <v>44961.968344907407</v>
      </c>
      <c r="C1788" s="241">
        <v>202</v>
      </c>
      <c r="D1788" s="88" t="s">
        <v>75</v>
      </c>
    </row>
    <row r="1789" spans="2:4" x14ac:dyDescent="0.25">
      <c r="B1789" s="244">
        <v>44961.970196759263</v>
      </c>
      <c r="C1789" s="241">
        <v>4</v>
      </c>
      <c r="D1789" s="88" t="s">
        <v>966</v>
      </c>
    </row>
    <row r="1790" spans="2:4" x14ac:dyDescent="0.25">
      <c r="B1790" s="244">
        <v>44961.971087962964</v>
      </c>
      <c r="C1790" s="241">
        <v>25</v>
      </c>
      <c r="D1790" s="88" t="s">
        <v>3262</v>
      </c>
    </row>
    <row r="1791" spans="2:4" x14ac:dyDescent="0.25">
      <c r="B1791" s="244">
        <v>44961.971087962964</v>
      </c>
      <c r="C1791" s="241">
        <v>197</v>
      </c>
      <c r="D1791" s="88" t="s">
        <v>7466</v>
      </c>
    </row>
    <row r="1792" spans="2:4" x14ac:dyDescent="0.25">
      <c r="B1792" s="244">
        <v>44961.971087962964</v>
      </c>
      <c r="C1792" s="241">
        <v>1984</v>
      </c>
      <c r="D1792" s="88" t="s">
        <v>501</v>
      </c>
    </row>
    <row r="1793" spans="2:4" x14ac:dyDescent="0.25">
      <c r="B1793" s="244">
        <v>44961.939004629632</v>
      </c>
      <c r="C1793" s="241">
        <v>2</v>
      </c>
      <c r="D1793" s="88" t="s">
        <v>431</v>
      </c>
    </row>
    <row r="1794" spans="2:4" x14ac:dyDescent="0.25">
      <c r="B1794" s="244">
        <v>44961.950092592589</v>
      </c>
      <c r="C1794" s="241">
        <v>104</v>
      </c>
      <c r="D1794" s="88" t="s">
        <v>735</v>
      </c>
    </row>
    <row r="1795" spans="2:4" x14ac:dyDescent="0.25">
      <c r="B1795" s="244">
        <v>44961.947789351849</v>
      </c>
      <c r="C1795" s="241">
        <v>100</v>
      </c>
      <c r="D1795" s="88" t="s">
        <v>295</v>
      </c>
    </row>
    <row r="1796" spans="2:4" x14ac:dyDescent="0.25">
      <c r="B1796" s="244">
        <v>44961.974942129629</v>
      </c>
      <c r="C1796" s="241">
        <v>13</v>
      </c>
      <c r="D1796" s="88" t="s">
        <v>1989</v>
      </c>
    </row>
    <row r="1797" spans="2:4" x14ac:dyDescent="0.25">
      <c r="B1797" s="244">
        <v>44961.962997685187</v>
      </c>
      <c r="C1797" s="241">
        <v>1</v>
      </c>
      <c r="D1797" s="88" t="s">
        <v>431</v>
      </c>
    </row>
    <row r="1798" spans="2:4" x14ac:dyDescent="0.25">
      <c r="B1798" s="244">
        <v>44961.916145833333</v>
      </c>
      <c r="C1798" s="241">
        <v>2</v>
      </c>
      <c r="D1798" s="88" t="s">
        <v>431</v>
      </c>
    </row>
    <row r="1799" spans="2:4" x14ac:dyDescent="0.25">
      <c r="B1799" s="244">
        <v>44961.937777777777</v>
      </c>
      <c r="C1799" s="241">
        <v>29.6</v>
      </c>
      <c r="D1799" s="88" t="s">
        <v>1711</v>
      </c>
    </row>
    <row r="1800" spans="2:4" x14ac:dyDescent="0.25">
      <c r="B1800" s="244">
        <v>44961.918888888889</v>
      </c>
      <c r="C1800" s="241">
        <v>10</v>
      </c>
      <c r="D1800" s="88" t="s">
        <v>3033</v>
      </c>
    </row>
    <row r="1801" spans="2:4" x14ac:dyDescent="0.25">
      <c r="B1801" s="244">
        <v>44961.971597222226</v>
      </c>
      <c r="C1801" s="241">
        <v>198</v>
      </c>
      <c r="D1801" s="88" t="s">
        <v>4194</v>
      </c>
    </row>
    <row r="1802" spans="2:4" x14ac:dyDescent="0.25">
      <c r="B1802" s="244">
        <v>44961.972743055558</v>
      </c>
      <c r="C1802" s="241">
        <v>190</v>
      </c>
      <c r="D1802" s="88" t="s">
        <v>2441</v>
      </c>
    </row>
    <row r="1803" spans="2:4" x14ac:dyDescent="0.25">
      <c r="B1803" s="244">
        <v>44961.973402777781</v>
      </c>
      <c r="C1803" s="241">
        <v>27</v>
      </c>
      <c r="D1803" s="88" t="s">
        <v>13546</v>
      </c>
    </row>
    <row r="1804" spans="2:4" x14ac:dyDescent="0.25">
      <c r="B1804" s="244">
        <v>44961.973402777781</v>
      </c>
      <c r="C1804" s="241">
        <v>163</v>
      </c>
      <c r="D1804" s="88" t="s">
        <v>1663</v>
      </c>
    </row>
    <row r="1805" spans="2:4" x14ac:dyDescent="0.25">
      <c r="B1805" s="244">
        <v>44961.973703703705</v>
      </c>
      <c r="C1805" s="241">
        <v>1329</v>
      </c>
      <c r="D1805" s="88" t="s">
        <v>1148</v>
      </c>
    </row>
    <row r="1806" spans="2:4" x14ac:dyDescent="0.25">
      <c r="B1806" s="244">
        <v>44961.967731481483</v>
      </c>
      <c r="C1806" s="241">
        <v>784</v>
      </c>
      <c r="D1806" s="88" t="s">
        <v>4190</v>
      </c>
    </row>
    <row r="1807" spans="2:4" x14ac:dyDescent="0.25">
      <c r="B1807" s="244">
        <v>44961.968611111108</v>
      </c>
      <c r="C1807" s="241">
        <v>18</v>
      </c>
      <c r="D1807" s="88" t="s">
        <v>8016</v>
      </c>
    </row>
    <row r="1808" spans="2:4" x14ac:dyDescent="0.25">
      <c r="B1808" s="244">
        <v>44961.9687962963</v>
      </c>
      <c r="C1808" s="241">
        <v>26</v>
      </c>
      <c r="D1808" s="88" t="s">
        <v>1686</v>
      </c>
    </row>
    <row r="1809" spans="2:4" x14ac:dyDescent="0.25">
      <c r="B1809" s="244">
        <v>44961.968854166669</v>
      </c>
      <c r="C1809" s="241">
        <v>19</v>
      </c>
      <c r="D1809" s="88" t="s">
        <v>1298</v>
      </c>
    </row>
    <row r="1810" spans="2:4" x14ac:dyDescent="0.25">
      <c r="B1810" s="244">
        <v>44961.969143518516</v>
      </c>
      <c r="C1810" s="241">
        <v>494</v>
      </c>
      <c r="D1810" s="88" t="s">
        <v>133</v>
      </c>
    </row>
    <row r="1811" spans="2:4" x14ac:dyDescent="0.25">
      <c r="B1811" s="244">
        <v>44961.969166666669</v>
      </c>
      <c r="C1811" s="241">
        <v>4</v>
      </c>
      <c r="D1811" s="88" t="s">
        <v>1958</v>
      </c>
    </row>
    <row r="1812" spans="2:4" x14ac:dyDescent="0.25">
      <c r="B1812" s="244">
        <v>44961.969224537039</v>
      </c>
      <c r="C1812" s="241">
        <v>28</v>
      </c>
      <c r="D1812" s="88" t="s">
        <v>7409</v>
      </c>
    </row>
    <row r="1813" spans="2:4" x14ac:dyDescent="0.25">
      <c r="B1813" s="244">
        <v>44961.969236111108</v>
      </c>
      <c r="C1813" s="241">
        <v>408</v>
      </c>
      <c r="D1813" s="88" t="s">
        <v>4192</v>
      </c>
    </row>
    <row r="1814" spans="2:4" x14ac:dyDescent="0.25">
      <c r="B1814" s="244">
        <v>44961.969236111108</v>
      </c>
      <c r="C1814" s="241">
        <v>86</v>
      </c>
      <c r="D1814" s="88" t="s">
        <v>1164</v>
      </c>
    </row>
    <row r="1815" spans="2:4" x14ac:dyDescent="0.25">
      <c r="B1815" s="244">
        <v>44961.969328703701</v>
      </c>
      <c r="C1815" s="241">
        <v>138</v>
      </c>
      <c r="D1815" s="88" t="s">
        <v>3389</v>
      </c>
    </row>
    <row r="1816" spans="2:4" x14ac:dyDescent="0.25">
      <c r="B1816" s="244">
        <v>44961.969687500001</v>
      </c>
      <c r="C1816" s="241">
        <v>83</v>
      </c>
      <c r="D1816" s="88" t="s">
        <v>2257</v>
      </c>
    </row>
    <row r="1817" spans="2:4" x14ac:dyDescent="0.25">
      <c r="B1817" s="244">
        <v>44961.969942129632</v>
      </c>
      <c r="C1817" s="241">
        <v>494</v>
      </c>
      <c r="D1817" s="88" t="s">
        <v>2246</v>
      </c>
    </row>
    <row r="1818" spans="2:4" x14ac:dyDescent="0.25">
      <c r="B1818" s="244">
        <v>44961.97</v>
      </c>
      <c r="C1818" s="241">
        <v>622</v>
      </c>
      <c r="D1818" s="88" t="s">
        <v>4191</v>
      </c>
    </row>
    <row r="1819" spans="2:4" x14ac:dyDescent="0.25">
      <c r="B1819" s="244">
        <v>44961.970011574071</v>
      </c>
      <c r="C1819" s="241">
        <v>123</v>
      </c>
      <c r="D1819" s="88" t="s">
        <v>13547</v>
      </c>
    </row>
    <row r="1820" spans="2:4" x14ac:dyDescent="0.25">
      <c r="B1820" s="244">
        <v>44961.970023148147</v>
      </c>
      <c r="C1820" s="241">
        <v>130</v>
      </c>
      <c r="D1820" s="88" t="s">
        <v>540</v>
      </c>
    </row>
    <row r="1821" spans="2:4" x14ac:dyDescent="0.25">
      <c r="B1821" s="244">
        <v>44961.970023148147</v>
      </c>
      <c r="C1821" s="241">
        <v>258</v>
      </c>
      <c r="D1821" s="88" t="s">
        <v>13548</v>
      </c>
    </row>
    <row r="1822" spans="2:4" x14ac:dyDescent="0.25">
      <c r="B1822" s="244">
        <v>44961.970127314817</v>
      </c>
      <c r="C1822" s="241">
        <v>22</v>
      </c>
      <c r="D1822" s="88" t="s">
        <v>13549</v>
      </c>
    </row>
    <row r="1823" spans="2:4" x14ac:dyDescent="0.25">
      <c r="B1823" s="244">
        <v>44961.970289351855</v>
      </c>
      <c r="C1823" s="241">
        <v>333</v>
      </c>
      <c r="D1823" s="88" t="s">
        <v>7736</v>
      </c>
    </row>
    <row r="1824" spans="2:4" x14ac:dyDescent="0.25">
      <c r="B1824" s="244">
        <v>44961.970312500001</v>
      </c>
      <c r="C1824" s="241">
        <v>740</v>
      </c>
      <c r="D1824" s="88" t="s">
        <v>4895</v>
      </c>
    </row>
    <row r="1825" spans="2:4" x14ac:dyDescent="0.25">
      <c r="B1825" s="244">
        <v>44961.970324074071</v>
      </c>
      <c r="C1825" s="241">
        <v>2.98</v>
      </c>
      <c r="D1825" s="88" t="s">
        <v>13550</v>
      </c>
    </row>
    <row r="1826" spans="2:4" x14ac:dyDescent="0.25">
      <c r="B1826" s="244">
        <v>44961.97142361111</v>
      </c>
      <c r="C1826" s="241">
        <v>203</v>
      </c>
      <c r="D1826" s="88" t="s">
        <v>8074</v>
      </c>
    </row>
    <row r="1827" spans="2:4" x14ac:dyDescent="0.25">
      <c r="B1827" s="244">
        <v>44961.970358796294</v>
      </c>
      <c r="C1827" s="241">
        <v>159</v>
      </c>
      <c r="D1827" s="88" t="s">
        <v>643</v>
      </c>
    </row>
    <row r="1828" spans="2:4" x14ac:dyDescent="0.25">
      <c r="B1828" s="244">
        <v>44961.970370370371</v>
      </c>
      <c r="C1828" s="241">
        <v>29</v>
      </c>
      <c r="D1828" s="88" t="s">
        <v>8225</v>
      </c>
    </row>
    <row r="1829" spans="2:4" x14ac:dyDescent="0.25">
      <c r="B1829" s="244">
        <v>44961.970451388886</v>
      </c>
      <c r="C1829" s="241">
        <v>765</v>
      </c>
      <c r="D1829" s="88" t="s">
        <v>10972</v>
      </c>
    </row>
    <row r="1830" spans="2:4" x14ac:dyDescent="0.25">
      <c r="B1830" s="244">
        <v>44961.970486111109</v>
      </c>
      <c r="C1830" s="241">
        <v>4</v>
      </c>
      <c r="D1830" s="88" t="s">
        <v>966</v>
      </c>
    </row>
    <row r="1831" spans="2:4" x14ac:dyDescent="0.25">
      <c r="B1831" s="244">
        <v>44961.970486111109</v>
      </c>
      <c r="C1831" s="241">
        <v>630</v>
      </c>
      <c r="D1831" s="88" t="s">
        <v>1146</v>
      </c>
    </row>
    <row r="1832" spans="2:4" x14ac:dyDescent="0.25">
      <c r="B1832" s="244">
        <v>44961.970486111109</v>
      </c>
      <c r="C1832" s="241">
        <v>60</v>
      </c>
      <c r="D1832" s="88" t="s">
        <v>4227</v>
      </c>
    </row>
    <row r="1833" spans="2:4" x14ac:dyDescent="0.25">
      <c r="B1833" s="244">
        <v>44961.970497685186</v>
      </c>
      <c r="C1833" s="241">
        <v>1416</v>
      </c>
      <c r="D1833" s="88" t="s">
        <v>1305</v>
      </c>
    </row>
    <row r="1834" spans="2:4" x14ac:dyDescent="0.25">
      <c r="B1834" s="244">
        <v>44961.970532407409</v>
      </c>
      <c r="C1834" s="241">
        <v>67</v>
      </c>
      <c r="D1834" s="88" t="s">
        <v>7415</v>
      </c>
    </row>
    <row r="1835" spans="2:4" x14ac:dyDescent="0.25">
      <c r="B1835" s="244">
        <v>44961.97314814815</v>
      </c>
      <c r="C1835" s="241">
        <v>224</v>
      </c>
      <c r="D1835" s="88" t="s">
        <v>4780</v>
      </c>
    </row>
    <row r="1836" spans="2:4" x14ac:dyDescent="0.25">
      <c r="B1836" s="244">
        <v>44961.97314814815</v>
      </c>
      <c r="C1836" s="241">
        <v>27</v>
      </c>
      <c r="D1836" s="88" t="s">
        <v>7407</v>
      </c>
    </row>
    <row r="1837" spans="2:4" x14ac:dyDescent="0.25">
      <c r="B1837" s="244">
        <v>44961.973194444443</v>
      </c>
      <c r="C1837" s="241">
        <v>551</v>
      </c>
      <c r="D1837" s="88" t="s">
        <v>605</v>
      </c>
    </row>
    <row r="1838" spans="2:4" x14ac:dyDescent="0.25">
      <c r="B1838" s="244">
        <v>44961.973564814813</v>
      </c>
      <c r="C1838" s="241">
        <v>32</v>
      </c>
      <c r="D1838" s="88" t="s">
        <v>7403</v>
      </c>
    </row>
    <row r="1839" spans="2:4" x14ac:dyDescent="0.25">
      <c r="B1839" s="244">
        <v>44961.960312499999</v>
      </c>
      <c r="C1839" s="241">
        <v>300</v>
      </c>
      <c r="D1839" s="88" t="s">
        <v>4534</v>
      </c>
    </row>
    <row r="1840" spans="2:4" x14ac:dyDescent="0.25">
      <c r="B1840" s="244">
        <v>44961.973553240743</v>
      </c>
      <c r="C1840" s="241">
        <v>190.02</v>
      </c>
      <c r="D1840" s="88" t="s">
        <v>2274</v>
      </c>
    </row>
    <row r="1841" spans="2:4" x14ac:dyDescent="0.25">
      <c r="B1841" s="244">
        <v>44961.974050925928</v>
      </c>
      <c r="C1841" s="241">
        <v>142</v>
      </c>
      <c r="D1841" s="88" t="s">
        <v>4228</v>
      </c>
    </row>
    <row r="1842" spans="2:4" x14ac:dyDescent="0.25">
      <c r="B1842" s="244">
        <v>44961.972766203704</v>
      </c>
      <c r="C1842" s="241">
        <v>563</v>
      </c>
      <c r="D1842" s="88" t="s">
        <v>3443</v>
      </c>
    </row>
    <row r="1843" spans="2:4" x14ac:dyDescent="0.25">
      <c r="B1843" s="244">
        <v>44961.972766203704</v>
      </c>
      <c r="C1843" s="241">
        <v>106</v>
      </c>
      <c r="D1843" s="88" t="s">
        <v>581</v>
      </c>
    </row>
    <row r="1844" spans="2:4" x14ac:dyDescent="0.25">
      <c r="B1844" s="244">
        <v>44961.972777777781</v>
      </c>
      <c r="C1844" s="241">
        <v>565</v>
      </c>
      <c r="D1844" s="88" t="s">
        <v>484</v>
      </c>
    </row>
    <row r="1845" spans="2:4" x14ac:dyDescent="0.25">
      <c r="B1845" s="244">
        <v>44961.972905092596</v>
      </c>
      <c r="C1845" s="241">
        <v>256</v>
      </c>
      <c r="D1845" s="88" t="s">
        <v>1970</v>
      </c>
    </row>
    <row r="1846" spans="2:4" x14ac:dyDescent="0.25">
      <c r="B1846" s="244">
        <v>44961.973020833335</v>
      </c>
      <c r="C1846" s="241">
        <v>42</v>
      </c>
      <c r="D1846" s="88" t="s">
        <v>7406</v>
      </c>
    </row>
    <row r="1847" spans="2:4" x14ac:dyDescent="0.25">
      <c r="B1847" s="244">
        <v>44961.968136574076</v>
      </c>
      <c r="C1847" s="241">
        <v>5</v>
      </c>
      <c r="D1847" s="88" t="s">
        <v>2372</v>
      </c>
    </row>
    <row r="1848" spans="2:4" x14ac:dyDescent="0.25">
      <c r="B1848" s="244">
        <v>44961.968148148146</v>
      </c>
      <c r="C1848" s="241">
        <v>510</v>
      </c>
      <c r="D1848" s="88" t="s">
        <v>1746</v>
      </c>
    </row>
    <row r="1849" spans="2:4" x14ac:dyDescent="0.25">
      <c r="B1849" s="244">
        <v>44961.968182870369</v>
      </c>
      <c r="C1849" s="241">
        <v>2</v>
      </c>
      <c r="D1849" s="88" t="s">
        <v>13551</v>
      </c>
    </row>
    <row r="1850" spans="2:4" x14ac:dyDescent="0.25">
      <c r="B1850" s="244">
        <v>44961.968206018515</v>
      </c>
      <c r="C1850" s="241">
        <v>584</v>
      </c>
      <c r="D1850" s="88" t="s">
        <v>1119</v>
      </c>
    </row>
    <row r="1851" spans="2:4" x14ac:dyDescent="0.25">
      <c r="B1851" s="244">
        <v>44961.969363425924</v>
      </c>
      <c r="C1851" s="241">
        <v>94</v>
      </c>
      <c r="D1851" s="88" t="s">
        <v>4893</v>
      </c>
    </row>
    <row r="1852" spans="2:4" x14ac:dyDescent="0.25">
      <c r="B1852" s="244">
        <v>44961.969363425924</v>
      </c>
      <c r="C1852" s="241">
        <v>46</v>
      </c>
      <c r="D1852" s="88" t="s">
        <v>13552</v>
      </c>
    </row>
    <row r="1853" spans="2:4" x14ac:dyDescent="0.25">
      <c r="B1853" s="244">
        <v>44961.970868055556</v>
      </c>
      <c r="C1853" s="241">
        <v>92</v>
      </c>
      <c r="D1853" s="88" t="s">
        <v>13553</v>
      </c>
    </row>
    <row r="1854" spans="2:4" x14ac:dyDescent="0.25">
      <c r="B1854" s="244">
        <v>44961.970891203702</v>
      </c>
      <c r="C1854" s="241">
        <v>53</v>
      </c>
      <c r="D1854" s="88" t="s">
        <v>665</v>
      </c>
    </row>
    <row r="1855" spans="2:4" x14ac:dyDescent="0.25">
      <c r="B1855" s="244">
        <v>44961.970925925925</v>
      </c>
      <c r="C1855" s="241">
        <v>110</v>
      </c>
      <c r="D1855" s="88" t="s">
        <v>13545</v>
      </c>
    </row>
    <row r="1856" spans="2:4" x14ac:dyDescent="0.25">
      <c r="B1856" s="244">
        <v>44961.970949074072</v>
      </c>
      <c r="C1856" s="241">
        <v>349</v>
      </c>
      <c r="D1856" s="88" t="s">
        <v>7418</v>
      </c>
    </row>
    <row r="1857" spans="2:4" x14ac:dyDescent="0.25">
      <c r="B1857" s="244">
        <v>44961.970949074072</v>
      </c>
      <c r="C1857" s="241">
        <v>45</v>
      </c>
      <c r="D1857" s="88" t="s">
        <v>13554</v>
      </c>
    </row>
    <row r="1858" spans="2:4" x14ac:dyDescent="0.25">
      <c r="B1858" s="244">
        <v>44961.968506944446</v>
      </c>
      <c r="C1858" s="241">
        <v>603</v>
      </c>
      <c r="D1858" s="88" t="s">
        <v>4891</v>
      </c>
    </row>
    <row r="1859" spans="2:4" x14ac:dyDescent="0.25">
      <c r="B1859" s="244">
        <v>44961.968541666669</v>
      </c>
      <c r="C1859" s="241">
        <v>3</v>
      </c>
      <c r="D1859" s="88" t="s">
        <v>8127</v>
      </c>
    </row>
    <row r="1860" spans="2:4" x14ac:dyDescent="0.25">
      <c r="B1860" s="244">
        <v>44961.968564814815</v>
      </c>
      <c r="C1860" s="241">
        <v>45</v>
      </c>
      <c r="D1860" s="88" t="s">
        <v>7411</v>
      </c>
    </row>
    <row r="1861" spans="2:4" x14ac:dyDescent="0.25">
      <c r="B1861" s="244">
        <v>44961.968576388892</v>
      </c>
      <c r="C1861" s="241">
        <v>35</v>
      </c>
      <c r="D1861" s="88" t="s">
        <v>4697</v>
      </c>
    </row>
    <row r="1862" spans="2:4" x14ac:dyDescent="0.25">
      <c r="B1862" s="244">
        <v>44961.968587962961</v>
      </c>
      <c r="C1862" s="241">
        <v>485</v>
      </c>
      <c r="D1862" s="88" t="s">
        <v>13555</v>
      </c>
    </row>
    <row r="1863" spans="2:4" x14ac:dyDescent="0.25">
      <c r="B1863" s="244">
        <v>44961.968599537038</v>
      </c>
      <c r="C1863" s="241">
        <v>70</v>
      </c>
      <c r="D1863" s="88" t="s">
        <v>3516</v>
      </c>
    </row>
    <row r="1864" spans="2:4" x14ac:dyDescent="0.25">
      <c r="B1864" s="244">
        <v>44961.972256944442</v>
      </c>
      <c r="C1864" s="241">
        <v>211</v>
      </c>
      <c r="D1864" s="88" t="s">
        <v>3014</v>
      </c>
    </row>
    <row r="1865" spans="2:4" x14ac:dyDescent="0.25">
      <c r="B1865" s="244">
        <v>44961.973263888889</v>
      </c>
      <c r="C1865" s="241">
        <v>397</v>
      </c>
      <c r="D1865" s="88" t="s">
        <v>6990</v>
      </c>
    </row>
    <row r="1866" spans="2:4" x14ac:dyDescent="0.25">
      <c r="B1866" s="244">
        <v>44961.973298611112</v>
      </c>
      <c r="C1866" s="241">
        <v>8</v>
      </c>
      <c r="D1866" s="88" t="s">
        <v>1390</v>
      </c>
    </row>
    <row r="1867" spans="2:4" x14ac:dyDescent="0.25">
      <c r="B1867" s="244">
        <v>44961.974745370368</v>
      </c>
      <c r="C1867" s="241">
        <v>103</v>
      </c>
      <c r="D1867" s="88" t="s">
        <v>4317</v>
      </c>
    </row>
    <row r="1868" spans="2:4" x14ac:dyDescent="0.25">
      <c r="B1868" s="244">
        <v>44961.974895833337</v>
      </c>
      <c r="C1868" s="241">
        <v>18</v>
      </c>
      <c r="D1868" s="88" t="s">
        <v>1939</v>
      </c>
    </row>
    <row r="1869" spans="2:4" x14ac:dyDescent="0.25">
      <c r="B1869" s="244">
        <v>44961.975706018522</v>
      </c>
      <c r="C1869" s="241">
        <v>25</v>
      </c>
      <c r="D1869" s="88" t="s">
        <v>2425</v>
      </c>
    </row>
    <row r="1870" spans="2:4" x14ac:dyDescent="0.25">
      <c r="B1870" s="244">
        <v>44961.975729166668</v>
      </c>
      <c r="C1870" s="241">
        <v>1</v>
      </c>
      <c r="D1870" s="88" t="s">
        <v>4900</v>
      </c>
    </row>
    <row r="1871" spans="2:4" x14ac:dyDescent="0.25">
      <c r="B1871" s="244">
        <v>44961.974849537037</v>
      </c>
      <c r="C1871" s="241">
        <v>233</v>
      </c>
      <c r="D1871" s="88" t="s">
        <v>1189</v>
      </c>
    </row>
    <row r="1872" spans="2:4" x14ac:dyDescent="0.25">
      <c r="B1872" s="244">
        <v>44961.973599537036</v>
      </c>
      <c r="C1872" s="241">
        <v>567</v>
      </c>
      <c r="D1872" s="88" t="s">
        <v>2784</v>
      </c>
    </row>
    <row r="1873" spans="2:4" x14ac:dyDescent="0.25">
      <c r="B1873" s="244">
        <v>44961.973611111112</v>
      </c>
      <c r="C1873" s="241">
        <v>391</v>
      </c>
      <c r="D1873" s="88" t="s">
        <v>2591</v>
      </c>
    </row>
    <row r="1874" spans="2:4" x14ac:dyDescent="0.25">
      <c r="B1874" s="244">
        <v>44961.973657407405</v>
      </c>
      <c r="C1874" s="241">
        <v>515</v>
      </c>
      <c r="D1874" s="88" t="s">
        <v>828</v>
      </c>
    </row>
    <row r="1875" spans="2:4" x14ac:dyDescent="0.25">
      <c r="B1875" s="244">
        <v>44961.973738425928</v>
      </c>
      <c r="C1875" s="241">
        <v>112</v>
      </c>
      <c r="D1875" s="88" t="s">
        <v>3631</v>
      </c>
    </row>
    <row r="1876" spans="2:4" x14ac:dyDescent="0.25">
      <c r="B1876" s="244">
        <v>44961.973749999997</v>
      </c>
      <c r="C1876" s="241">
        <v>153</v>
      </c>
      <c r="D1876" s="88" t="s">
        <v>8006</v>
      </c>
    </row>
    <row r="1877" spans="2:4" x14ac:dyDescent="0.25">
      <c r="B1877" s="244">
        <v>44961.973761574074</v>
      </c>
      <c r="C1877" s="241">
        <v>80</v>
      </c>
      <c r="D1877" s="88" t="s">
        <v>3397</v>
      </c>
    </row>
    <row r="1878" spans="2:4" x14ac:dyDescent="0.25">
      <c r="B1878" s="244">
        <v>44961.97383101852</v>
      </c>
      <c r="C1878" s="241">
        <v>116</v>
      </c>
      <c r="D1878" s="88" t="s">
        <v>4046</v>
      </c>
    </row>
    <row r="1879" spans="2:4" x14ac:dyDescent="0.25">
      <c r="B1879" s="244">
        <v>44961.973854166667</v>
      </c>
      <c r="C1879" s="241">
        <v>23</v>
      </c>
      <c r="D1879" s="88" t="s">
        <v>1986</v>
      </c>
    </row>
    <row r="1880" spans="2:4" x14ac:dyDescent="0.25">
      <c r="B1880" s="244">
        <v>44961.974409722221</v>
      </c>
      <c r="C1880" s="241">
        <v>143</v>
      </c>
      <c r="D1880" s="88" t="s">
        <v>1505</v>
      </c>
    </row>
    <row r="1881" spans="2:4" x14ac:dyDescent="0.25">
      <c r="B1881" s="244">
        <v>44961.975138888891</v>
      </c>
      <c r="C1881" s="241">
        <v>108</v>
      </c>
      <c r="D1881" s="88" t="s">
        <v>1512</v>
      </c>
    </row>
    <row r="1882" spans="2:4" x14ac:dyDescent="0.25">
      <c r="B1882" s="244">
        <v>44961.968912037039</v>
      </c>
      <c r="C1882" s="241">
        <v>306</v>
      </c>
      <c r="D1882" s="88" t="s">
        <v>291</v>
      </c>
    </row>
    <row r="1883" spans="2:4" x14ac:dyDescent="0.25">
      <c r="B1883" s="244">
        <v>44961.969548611109</v>
      </c>
      <c r="C1883" s="241">
        <v>211</v>
      </c>
      <c r="D1883" s="88" t="s">
        <v>2584</v>
      </c>
    </row>
    <row r="1884" spans="2:4" x14ac:dyDescent="0.25">
      <c r="B1884" s="244">
        <v>44961.969560185185</v>
      </c>
      <c r="C1884" s="241">
        <v>166</v>
      </c>
      <c r="D1884" s="88" t="s">
        <v>8079</v>
      </c>
    </row>
    <row r="1885" spans="2:4" x14ac:dyDescent="0.25">
      <c r="B1885" s="244">
        <v>44961.969560185185</v>
      </c>
      <c r="C1885" s="241">
        <v>8</v>
      </c>
      <c r="D1885" s="88" t="s">
        <v>4863</v>
      </c>
    </row>
    <row r="1886" spans="2:4" x14ac:dyDescent="0.25">
      <c r="B1886" s="244">
        <v>44961.969594907408</v>
      </c>
      <c r="C1886" s="241">
        <v>1489</v>
      </c>
      <c r="D1886" s="88" t="s">
        <v>831</v>
      </c>
    </row>
    <row r="1887" spans="2:4" x14ac:dyDescent="0.25">
      <c r="B1887" s="244">
        <v>44961.969629629632</v>
      </c>
      <c r="C1887" s="241">
        <v>19</v>
      </c>
      <c r="D1887" s="88" t="s">
        <v>4134</v>
      </c>
    </row>
    <row r="1888" spans="2:4" x14ac:dyDescent="0.25">
      <c r="B1888" s="244">
        <v>44961.969664351855</v>
      </c>
      <c r="C1888" s="241">
        <v>27</v>
      </c>
      <c r="D1888" s="88" t="s">
        <v>13556</v>
      </c>
    </row>
    <row r="1889" spans="2:4" x14ac:dyDescent="0.25">
      <c r="B1889" s="244">
        <v>44961.969710648147</v>
      </c>
      <c r="C1889" s="241">
        <v>286</v>
      </c>
      <c r="D1889" s="88" t="s">
        <v>2031</v>
      </c>
    </row>
    <row r="1890" spans="2:4" x14ac:dyDescent="0.25">
      <c r="B1890" s="244">
        <v>44961.96974537037</v>
      </c>
      <c r="C1890" s="241">
        <v>340</v>
      </c>
      <c r="D1890" s="88" t="s">
        <v>4360</v>
      </c>
    </row>
    <row r="1891" spans="2:4" x14ac:dyDescent="0.25">
      <c r="B1891" s="244">
        <v>44961.96775462963</v>
      </c>
      <c r="C1891" s="241">
        <v>167</v>
      </c>
      <c r="D1891" s="88" t="s">
        <v>535</v>
      </c>
    </row>
    <row r="1892" spans="2:4" x14ac:dyDescent="0.25">
      <c r="B1892" s="244">
        <v>44961.970590277779</v>
      </c>
      <c r="C1892" s="241">
        <v>20</v>
      </c>
      <c r="D1892" s="88" t="s">
        <v>3205</v>
      </c>
    </row>
    <row r="1893" spans="2:4" x14ac:dyDescent="0.25">
      <c r="B1893" s="244">
        <v>44961.970671296294</v>
      </c>
      <c r="C1893" s="241">
        <v>16</v>
      </c>
      <c r="D1893" s="88" t="s">
        <v>8226</v>
      </c>
    </row>
    <row r="1894" spans="2:4" x14ac:dyDescent="0.25">
      <c r="B1894" s="244">
        <v>44961.970729166664</v>
      </c>
      <c r="C1894" s="241">
        <v>47</v>
      </c>
      <c r="D1894" s="88" t="s">
        <v>5287</v>
      </c>
    </row>
    <row r="1895" spans="2:4" x14ac:dyDescent="0.25">
      <c r="B1895" s="244">
        <v>44961.97079861111</v>
      </c>
      <c r="C1895" s="241">
        <v>118</v>
      </c>
      <c r="D1895" s="88" t="s">
        <v>963</v>
      </c>
    </row>
    <row r="1896" spans="2:4" x14ac:dyDescent="0.25">
      <c r="B1896" s="244">
        <v>44961.970821759256</v>
      </c>
      <c r="C1896" s="241">
        <v>66</v>
      </c>
      <c r="D1896" s="88" t="s">
        <v>588</v>
      </c>
    </row>
    <row r="1897" spans="2:4" x14ac:dyDescent="0.25">
      <c r="B1897" s="244">
        <v>44961.970821759256</v>
      </c>
      <c r="C1897" s="241">
        <v>76</v>
      </c>
      <c r="D1897" s="88" t="s">
        <v>188</v>
      </c>
    </row>
    <row r="1898" spans="2:4" x14ac:dyDescent="0.25">
      <c r="B1898" s="244">
        <v>44961.971064814818</v>
      </c>
      <c r="C1898" s="241">
        <v>94</v>
      </c>
      <c r="D1898" s="88" t="s">
        <v>7290</v>
      </c>
    </row>
    <row r="1899" spans="2:4" x14ac:dyDescent="0.25">
      <c r="B1899" s="244">
        <v>44961.972199074073</v>
      </c>
      <c r="C1899" s="241">
        <v>35</v>
      </c>
      <c r="D1899" s="88" t="s">
        <v>732</v>
      </c>
    </row>
    <row r="1900" spans="2:4" x14ac:dyDescent="0.25">
      <c r="B1900" s="244">
        <v>44961.971122685187</v>
      </c>
      <c r="C1900" s="241">
        <v>47</v>
      </c>
      <c r="D1900" s="88" t="s">
        <v>7410</v>
      </c>
    </row>
    <row r="1901" spans="2:4" x14ac:dyDescent="0.25">
      <c r="B1901" s="244">
        <v>44961.971122685187</v>
      </c>
      <c r="C1901" s="241">
        <v>117</v>
      </c>
      <c r="D1901" s="88" t="s">
        <v>3641</v>
      </c>
    </row>
    <row r="1902" spans="2:4" x14ac:dyDescent="0.25">
      <c r="B1902" s="244">
        <v>44961.971134259256</v>
      </c>
      <c r="C1902" s="241">
        <v>106</v>
      </c>
      <c r="D1902" s="88" t="s">
        <v>7679</v>
      </c>
    </row>
    <row r="1903" spans="2:4" x14ac:dyDescent="0.25">
      <c r="B1903" s="244">
        <v>44961.971192129633</v>
      </c>
      <c r="C1903" s="241">
        <v>665</v>
      </c>
      <c r="D1903" s="88" t="s">
        <v>3622</v>
      </c>
    </row>
    <row r="1904" spans="2:4" x14ac:dyDescent="0.25">
      <c r="B1904" s="244">
        <v>44961.971724537034</v>
      </c>
      <c r="C1904" s="241">
        <v>666</v>
      </c>
      <c r="D1904" s="88" t="s">
        <v>4901</v>
      </c>
    </row>
    <row r="1905" spans="2:4" x14ac:dyDescent="0.25">
      <c r="B1905" s="244">
        <v>44961.971828703703</v>
      </c>
      <c r="C1905" s="241">
        <v>1509</v>
      </c>
      <c r="D1905" s="88" t="s">
        <v>5452</v>
      </c>
    </row>
    <row r="1906" spans="2:4" x14ac:dyDescent="0.25">
      <c r="B1906" s="244">
        <v>44961.971921296295</v>
      </c>
      <c r="C1906" s="241">
        <v>83</v>
      </c>
      <c r="D1906" s="88" t="s">
        <v>7400</v>
      </c>
    </row>
    <row r="1907" spans="2:4" x14ac:dyDescent="0.25">
      <c r="B1907" s="244">
        <v>44961.971921296295</v>
      </c>
      <c r="C1907" s="241">
        <v>208</v>
      </c>
      <c r="D1907" s="88" t="s">
        <v>4527</v>
      </c>
    </row>
    <row r="1908" spans="2:4" x14ac:dyDescent="0.25">
      <c r="B1908" s="244">
        <v>44961.968738425923</v>
      </c>
      <c r="C1908" s="241">
        <v>10</v>
      </c>
      <c r="D1908" s="88" t="s">
        <v>7364</v>
      </c>
    </row>
    <row r="1909" spans="2:4" x14ac:dyDescent="0.25">
      <c r="B1909" s="244">
        <v>44961.96875</v>
      </c>
      <c r="C1909" s="241">
        <v>23</v>
      </c>
      <c r="D1909" s="88" t="s">
        <v>5341</v>
      </c>
    </row>
    <row r="1910" spans="2:4" x14ac:dyDescent="0.25">
      <c r="B1910" s="244">
        <v>44961.968969907408</v>
      </c>
      <c r="C1910" s="241">
        <v>7</v>
      </c>
      <c r="D1910" s="88" t="s">
        <v>13557</v>
      </c>
    </row>
    <row r="1911" spans="2:4" x14ac:dyDescent="0.25">
      <c r="B1911" s="244">
        <v>44961.975335648145</v>
      </c>
      <c r="C1911" s="241">
        <v>44</v>
      </c>
      <c r="D1911" s="88" t="s">
        <v>6965</v>
      </c>
    </row>
    <row r="1912" spans="2:4" x14ac:dyDescent="0.25">
      <c r="B1912" s="244">
        <v>44961.975358796299</v>
      </c>
      <c r="C1912" s="241">
        <v>235</v>
      </c>
      <c r="D1912" s="88" t="s">
        <v>4478</v>
      </c>
    </row>
    <row r="1913" spans="2:4" x14ac:dyDescent="0.25">
      <c r="B1913" s="244">
        <v>44961.975370370368</v>
      </c>
      <c r="C1913" s="241">
        <v>238</v>
      </c>
      <c r="D1913" s="88" t="s">
        <v>2446</v>
      </c>
    </row>
    <row r="1914" spans="2:4" x14ac:dyDescent="0.25">
      <c r="B1914" s="244">
        <v>44961.975532407407</v>
      </c>
      <c r="C1914" s="241">
        <v>154</v>
      </c>
      <c r="D1914" s="88" t="s">
        <v>712</v>
      </c>
    </row>
    <row r="1915" spans="2:4" x14ac:dyDescent="0.25">
      <c r="B1915" s="244">
        <v>44961.97556712963</v>
      </c>
      <c r="C1915" s="241">
        <v>2311</v>
      </c>
      <c r="D1915" s="88" t="s">
        <v>1788</v>
      </c>
    </row>
    <row r="1916" spans="2:4" x14ac:dyDescent="0.25">
      <c r="B1916" s="244">
        <v>44961.986539351848</v>
      </c>
      <c r="C1916" s="241">
        <v>2.5</v>
      </c>
      <c r="D1916" s="88" t="s">
        <v>4414</v>
      </c>
    </row>
    <row r="1917" spans="2:4" x14ac:dyDescent="0.25">
      <c r="B1917" s="244">
        <v>44961.972557870373</v>
      </c>
      <c r="C1917" s="241">
        <v>250</v>
      </c>
      <c r="D1917" s="88" t="s">
        <v>2024</v>
      </c>
    </row>
    <row r="1918" spans="2:4" x14ac:dyDescent="0.25">
      <c r="B1918" s="244">
        <v>44961.972592592596</v>
      </c>
      <c r="C1918" s="241">
        <v>5</v>
      </c>
      <c r="D1918" s="88" t="s">
        <v>3836</v>
      </c>
    </row>
    <row r="1919" spans="2:4" x14ac:dyDescent="0.25">
      <c r="B1919" s="244">
        <v>44961.973275462966</v>
      </c>
      <c r="C1919" s="241">
        <v>101</v>
      </c>
      <c r="D1919" s="88" t="s">
        <v>440</v>
      </c>
    </row>
    <row r="1920" spans="2:4" x14ac:dyDescent="0.25">
      <c r="B1920" s="244">
        <v>44961.980046296296</v>
      </c>
      <c r="C1920" s="241">
        <v>100</v>
      </c>
      <c r="D1920" s="88" t="s">
        <v>7919</v>
      </c>
    </row>
    <row r="1921" spans="2:4" x14ac:dyDescent="0.25">
      <c r="B1921" s="244">
        <v>44961.971145833333</v>
      </c>
      <c r="C1921" s="241">
        <v>838</v>
      </c>
      <c r="D1921" s="88" t="s">
        <v>7405</v>
      </c>
    </row>
    <row r="1922" spans="2:4" x14ac:dyDescent="0.25">
      <c r="B1922" s="244">
        <v>44961.971261574072</v>
      </c>
      <c r="C1922" s="241">
        <v>269</v>
      </c>
      <c r="D1922" s="88" t="s">
        <v>7808</v>
      </c>
    </row>
    <row r="1923" spans="2:4" x14ac:dyDescent="0.25">
      <c r="B1923" s="244">
        <v>44961.971377314818</v>
      </c>
      <c r="C1923" s="241">
        <v>118</v>
      </c>
      <c r="D1923" s="88" t="s">
        <v>7414</v>
      </c>
    </row>
    <row r="1924" spans="2:4" x14ac:dyDescent="0.25">
      <c r="B1924" s="244">
        <v>44961.971655092595</v>
      </c>
      <c r="C1924" s="241">
        <v>102</v>
      </c>
      <c r="D1924" s="88" t="s">
        <v>7398</v>
      </c>
    </row>
    <row r="1925" spans="2:4" x14ac:dyDescent="0.25">
      <c r="B1925" s="244">
        <v>44961.972141203703</v>
      </c>
      <c r="C1925" s="241">
        <v>308</v>
      </c>
      <c r="D1925" s="88" t="s">
        <v>4899</v>
      </c>
    </row>
    <row r="1926" spans="2:4" x14ac:dyDescent="0.25">
      <c r="B1926" s="244">
        <v>44961.972233796296</v>
      </c>
      <c r="C1926" s="241">
        <v>14</v>
      </c>
      <c r="D1926" s="88" t="s">
        <v>9021</v>
      </c>
    </row>
    <row r="1927" spans="2:4" x14ac:dyDescent="0.25">
      <c r="B1927" s="244">
        <v>44961.975497685184</v>
      </c>
      <c r="C1927" s="241">
        <v>613</v>
      </c>
      <c r="D1927" s="88" t="s">
        <v>1558</v>
      </c>
    </row>
    <row r="1928" spans="2:4" x14ac:dyDescent="0.25">
      <c r="B1928" s="244">
        <v>44961.969814814816</v>
      </c>
      <c r="C1928" s="241">
        <v>81</v>
      </c>
      <c r="D1928" s="88" t="s">
        <v>839</v>
      </c>
    </row>
    <row r="1929" spans="2:4" x14ac:dyDescent="0.25">
      <c r="B1929" s="244">
        <v>44961.969849537039</v>
      </c>
      <c r="C1929" s="241">
        <v>373</v>
      </c>
      <c r="D1929" s="88" t="s">
        <v>4897</v>
      </c>
    </row>
    <row r="1930" spans="2:4" x14ac:dyDescent="0.25">
      <c r="B1930" s="244">
        <v>44961.969861111109</v>
      </c>
      <c r="C1930" s="241">
        <v>90</v>
      </c>
      <c r="D1930" s="88" t="s">
        <v>2519</v>
      </c>
    </row>
    <row r="1931" spans="2:4" x14ac:dyDescent="0.25">
      <c r="B1931" s="244">
        <v>44961.972291666665</v>
      </c>
      <c r="C1931" s="241">
        <v>53</v>
      </c>
      <c r="D1931" s="88" t="s">
        <v>1392</v>
      </c>
    </row>
    <row r="1932" spans="2:4" x14ac:dyDescent="0.25">
      <c r="B1932" s="244">
        <v>44961.972453703704</v>
      </c>
      <c r="C1932" s="241">
        <v>800</v>
      </c>
      <c r="D1932" s="88" t="s">
        <v>1147</v>
      </c>
    </row>
    <row r="1933" spans="2:4" x14ac:dyDescent="0.25">
      <c r="B1933" s="244">
        <v>44961.972673611112</v>
      </c>
      <c r="C1933" s="241">
        <v>106</v>
      </c>
      <c r="D1933" s="88" t="s">
        <v>7765</v>
      </c>
    </row>
    <row r="1934" spans="2:4" x14ac:dyDescent="0.25">
      <c r="B1934" s="244">
        <v>44961.972719907404</v>
      </c>
      <c r="C1934" s="241">
        <v>194</v>
      </c>
      <c r="D1934" s="88" t="s">
        <v>4180</v>
      </c>
    </row>
    <row r="1935" spans="2:4" x14ac:dyDescent="0.25">
      <c r="B1935" s="244">
        <v>44961.972060185188</v>
      </c>
      <c r="C1935" s="241">
        <v>104</v>
      </c>
      <c r="D1935" s="88" t="s">
        <v>1538</v>
      </c>
    </row>
    <row r="1936" spans="2:4" x14ac:dyDescent="0.25">
      <c r="B1936" s="244">
        <v>44961.972060185188</v>
      </c>
      <c r="C1936" s="241">
        <v>107</v>
      </c>
      <c r="D1936" s="88" t="s">
        <v>6977</v>
      </c>
    </row>
    <row r="1937" spans="2:4" x14ac:dyDescent="0.25">
      <c r="B1937" s="244">
        <v>44961.97210648148</v>
      </c>
      <c r="C1937" s="241">
        <v>41</v>
      </c>
      <c r="D1937" s="88" t="s">
        <v>3236</v>
      </c>
    </row>
    <row r="1938" spans="2:4" x14ac:dyDescent="0.25">
      <c r="B1938" s="244">
        <v>44961.97278935185</v>
      </c>
      <c r="C1938" s="241">
        <v>156</v>
      </c>
      <c r="D1938" s="88" t="s">
        <v>2979</v>
      </c>
    </row>
    <row r="1939" spans="2:4" x14ac:dyDescent="0.25">
      <c r="B1939" s="244">
        <v>44961.972812499997</v>
      </c>
      <c r="C1939" s="241">
        <v>33</v>
      </c>
      <c r="D1939" s="88" t="s">
        <v>13558</v>
      </c>
    </row>
    <row r="1940" spans="2:4" x14ac:dyDescent="0.25">
      <c r="B1940" s="244">
        <v>44961.972824074073</v>
      </c>
      <c r="C1940" s="241">
        <v>95</v>
      </c>
      <c r="D1940" s="88" t="s">
        <v>1629</v>
      </c>
    </row>
    <row r="1941" spans="2:4" x14ac:dyDescent="0.25">
      <c r="B1941" s="244">
        <v>44961.972858796296</v>
      </c>
      <c r="C1941" s="241">
        <v>248</v>
      </c>
      <c r="D1941" s="88" t="s">
        <v>13559</v>
      </c>
    </row>
    <row r="1942" spans="2:4" x14ac:dyDescent="0.25">
      <c r="B1942" s="244">
        <v>44961.972870370373</v>
      </c>
      <c r="C1942" s="241">
        <v>29</v>
      </c>
      <c r="D1942" s="88" t="s">
        <v>3289</v>
      </c>
    </row>
    <row r="1943" spans="2:4" x14ac:dyDescent="0.25">
      <c r="B1943" s="244">
        <v>44961.969895833332</v>
      </c>
      <c r="C1943" s="241">
        <v>39</v>
      </c>
      <c r="D1943" s="88" t="s">
        <v>13560</v>
      </c>
    </row>
    <row r="1944" spans="2:4" x14ac:dyDescent="0.25">
      <c r="B1944" s="244">
        <v>44961.969895833332</v>
      </c>
      <c r="C1944" s="241">
        <v>188</v>
      </c>
      <c r="D1944" s="88" t="s">
        <v>3826</v>
      </c>
    </row>
    <row r="1945" spans="2:4" x14ac:dyDescent="0.25">
      <c r="B1945" s="244">
        <v>44961.972430555557</v>
      </c>
      <c r="C1945" s="241">
        <v>19</v>
      </c>
      <c r="D1945" s="88" t="s">
        <v>3855</v>
      </c>
    </row>
    <row r="1946" spans="2:4" x14ac:dyDescent="0.25">
      <c r="B1946" s="244">
        <v>44961.97252314815</v>
      </c>
      <c r="C1946" s="241">
        <v>584</v>
      </c>
      <c r="D1946" s="88" t="s">
        <v>7413</v>
      </c>
    </row>
    <row r="1947" spans="2:4" x14ac:dyDescent="0.25">
      <c r="B1947" s="244">
        <v>44961.972546296296</v>
      </c>
      <c r="C1947" s="241">
        <v>147</v>
      </c>
      <c r="D1947" s="88" t="s">
        <v>13561</v>
      </c>
    </row>
    <row r="1948" spans="2:4" x14ac:dyDescent="0.25">
      <c r="B1948" s="244">
        <v>44961.99046296296</v>
      </c>
      <c r="C1948" s="241">
        <v>10000</v>
      </c>
      <c r="D1948" s="88" t="s">
        <v>166</v>
      </c>
    </row>
    <row r="1949" spans="2:4" x14ac:dyDescent="0.25">
      <c r="B1949" s="244">
        <v>44961.973078703704</v>
      </c>
      <c r="C1949" s="241">
        <v>6</v>
      </c>
      <c r="D1949" s="88" t="s">
        <v>2494</v>
      </c>
    </row>
    <row r="1950" spans="2:4" x14ac:dyDescent="0.25">
      <c r="B1950" s="244">
        <v>44961.973321759258</v>
      </c>
      <c r="C1950" s="241">
        <v>367</v>
      </c>
      <c r="D1950" s="88" t="s">
        <v>3286</v>
      </c>
    </row>
    <row r="1951" spans="2:4" x14ac:dyDescent="0.25">
      <c r="B1951" s="244">
        <v>44961.97347222222</v>
      </c>
      <c r="C1951" s="241">
        <v>20</v>
      </c>
      <c r="D1951" s="88" t="s">
        <v>5247</v>
      </c>
    </row>
    <row r="1952" spans="2:4" x14ac:dyDescent="0.25">
      <c r="B1952" s="244">
        <v>44961.974247685182</v>
      </c>
      <c r="C1952" s="241">
        <v>3</v>
      </c>
      <c r="D1952" s="88" t="s">
        <v>7988</v>
      </c>
    </row>
    <row r="1953" spans="2:4" x14ac:dyDescent="0.25">
      <c r="B1953" s="244">
        <v>44961.974236111113</v>
      </c>
      <c r="C1953" s="241">
        <v>70</v>
      </c>
      <c r="D1953" s="88" t="s">
        <v>259</v>
      </c>
    </row>
    <row r="1954" spans="2:4" x14ac:dyDescent="0.25">
      <c r="B1954" s="244">
        <v>44961.974247685182</v>
      </c>
      <c r="C1954" s="241">
        <v>260</v>
      </c>
      <c r="D1954" s="88" t="s">
        <v>5320</v>
      </c>
    </row>
    <row r="1955" spans="2:4" x14ac:dyDescent="0.25">
      <c r="B1955" s="244">
        <v>44961.974270833336</v>
      </c>
      <c r="C1955" s="241">
        <v>333</v>
      </c>
      <c r="D1955" s="88" t="s">
        <v>7983</v>
      </c>
    </row>
    <row r="1956" spans="2:4" x14ac:dyDescent="0.25">
      <c r="B1956" s="244">
        <v>44961.967557870368</v>
      </c>
      <c r="C1956" s="241">
        <v>18</v>
      </c>
      <c r="D1956" s="88" t="s">
        <v>253</v>
      </c>
    </row>
    <row r="1957" spans="2:4" x14ac:dyDescent="0.25">
      <c r="B1957" s="244">
        <v>44961.967800925922</v>
      </c>
      <c r="C1957" s="241">
        <v>362</v>
      </c>
      <c r="D1957" s="88" t="s">
        <v>1149</v>
      </c>
    </row>
    <row r="1958" spans="2:4" x14ac:dyDescent="0.25">
      <c r="B1958" s="244">
        <v>44961.978310185186</v>
      </c>
      <c r="C1958" s="241">
        <v>300</v>
      </c>
      <c r="D1958" s="88" t="s">
        <v>13562</v>
      </c>
    </row>
    <row r="1959" spans="2:4" x14ac:dyDescent="0.25">
      <c r="B1959" s="244">
        <v>44961.981736111113</v>
      </c>
      <c r="C1959" s="241">
        <v>100</v>
      </c>
      <c r="D1959" s="88" t="s">
        <v>679</v>
      </c>
    </row>
    <row r="1960" spans="2:4" x14ac:dyDescent="0.25">
      <c r="B1960" s="244">
        <v>44961.967905092592</v>
      </c>
      <c r="C1960" s="241">
        <v>396</v>
      </c>
      <c r="D1960" s="88" t="s">
        <v>334</v>
      </c>
    </row>
    <row r="1961" spans="2:4" x14ac:dyDescent="0.25">
      <c r="B1961" s="244">
        <v>44961.96802083333</v>
      </c>
      <c r="C1961" s="241">
        <v>262</v>
      </c>
      <c r="D1961" s="88" t="s">
        <v>7692</v>
      </c>
    </row>
    <row r="1962" spans="2:4" x14ac:dyDescent="0.25">
      <c r="B1962" s="244">
        <v>44961.968032407407</v>
      </c>
      <c r="C1962" s="241">
        <v>357</v>
      </c>
      <c r="D1962" s="88" t="s">
        <v>4892</v>
      </c>
    </row>
    <row r="1963" spans="2:4" x14ac:dyDescent="0.25">
      <c r="B1963" s="244">
        <v>44961.964050925926</v>
      </c>
      <c r="C1963" s="241">
        <v>57.47</v>
      </c>
      <c r="D1963" s="88" t="s">
        <v>2978</v>
      </c>
    </row>
    <row r="1964" spans="2:4" x14ac:dyDescent="0.25">
      <c r="B1964" s="244">
        <v>44961.974502314813</v>
      </c>
      <c r="C1964" s="241">
        <v>1291</v>
      </c>
      <c r="D1964" s="88" t="s">
        <v>3321</v>
      </c>
    </row>
    <row r="1965" spans="2:4" x14ac:dyDescent="0.25">
      <c r="B1965" s="244">
        <v>44961.974583333336</v>
      </c>
      <c r="C1965" s="241">
        <v>708</v>
      </c>
      <c r="D1965" s="88" t="s">
        <v>4571</v>
      </c>
    </row>
    <row r="1966" spans="2:4" x14ac:dyDescent="0.25">
      <c r="B1966" s="244">
        <v>44961.973877314813</v>
      </c>
      <c r="C1966" s="241">
        <v>218</v>
      </c>
      <c r="D1966" s="88" t="s">
        <v>3441</v>
      </c>
    </row>
    <row r="1967" spans="2:4" x14ac:dyDescent="0.25">
      <c r="B1967" s="244">
        <v>44961.973912037036</v>
      </c>
      <c r="C1967" s="241">
        <v>416</v>
      </c>
      <c r="D1967" s="88" t="s">
        <v>108</v>
      </c>
    </row>
    <row r="1968" spans="2:4" x14ac:dyDescent="0.25">
      <c r="B1968" s="244">
        <v>44961.974027777775</v>
      </c>
      <c r="C1968" s="241">
        <v>179</v>
      </c>
      <c r="D1968" s="88" t="s">
        <v>3036</v>
      </c>
    </row>
    <row r="1969" spans="2:4" x14ac:dyDescent="0.25">
      <c r="B1969" s="244">
        <v>44961.974108796298</v>
      </c>
      <c r="C1969" s="241">
        <v>10</v>
      </c>
      <c r="D1969" s="88" t="s">
        <v>8189</v>
      </c>
    </row>
    <row r="1970" spans="2:4" x14ac:dyDescent="0.25">
      <c r="B1970" s="244">
        <v>44961.914780092593</v>
      </c>
      <c r="C1970" s="241">
        <v>6.03</v>
      </c>
      <c r="D1970" s="88" t="s">
        <v>3074</v>
      </c>
    </row>
    <row r="1971" spans="2:4" x14ac:dyDescent="0.25">
      <c r="B1971" s="244">
        <v>44961.932523148149</v>
      </c>
      <c r="C1971" s="241">
        <v>83.66</v>
      </c>
      <c r="D1971" s="88" t="s">
        <v>4218</v>
      </c>
    </row>
    <row r="1972" spans="2:4" x14ac:dyDescent="0.25">
      <c r="B1972" s="244">
        <v>44961.912858796299</v>
      </c>
      <c r="C1972" s="241">
        <v>3000</v>
      </c>
      <c r="D1972" s="88" t="s">
        <v>5011</v>
      </c>
    </row>
    <row r="1973" spans="2:4" x14ac:dyDescent="0.25">
      <c r="B1973" s="244">
        <v>44961.942164351851</v>
      </c>
      <c r="C1973" s="241">
        <v>30</v>
      </c>
      <c r="D1973" s="88" t="s">
        <v>2545</v>
      </c>
    </row>
    <row r="1974" spans="2:4" x14ac:dyDescent="0.25">
      <c r="B1974" s="244">
        <v>44961.950810185182</v>
      </c>
      <c r="C1974" s="241">
        <v>4</v>
      </c>
      <c r="D1974" s="88" t="s">
        <v>3269</v>
      </c>
    </row>
    <row r="1975" spans="2:4" x14ac:dyDescent="0.25">
      <c r="B1975" s="244">
        <v>44961.940011574072</v>
      </c>
      <c r="C1975" s="241">
        <v>250</v>
      </c>
      <c r="D1975" s="88" t="s">
        <v>1138</v>
      </c>
    </row>
    <row r="1976" spans="2:4" x14ac:dyDescent="0.25">
      <c r="B1976" s="244">
        <v>44961.968229166669</v>
      </c>
      <c r="C1976" s="241">
        <v>229</v>
      </c>
      <c r="D1976" s="88" t="s">
        <v>10960</v>
      </c>
    </row>
    <row r="1977" spans="2:4" x14ac:dyDescent="0.25">
      <c r="B1977" s="244">
        <v>44961.975601851853</v>
      </c>
      <c r="C1977" s="241">
        <v>8</v>
      </c>
      <c r="D1977" s="88" t="s">
        <v>399</v>
      </c>
    </row>
    <row r="1978" spans="2:4" x14ac:dyDescent="0.25">
      <c r="B1978" s="244">
        <v>44961.975636574076</v>
      </c>
      <c r="C1978" s="241">
        <v>148</v>
      </c>
      <c r="D1978" s="88" t="s">
        <v>7412</v>
      </c>
    </row>
    <row r="1979" spans="2:4" x14ac:dyDescent="0.25">
      <c r="B1979" s="244">
        <v>44961.975671296299</v>
      </c>
      <c r="C1979" s="241">
        <v>43</v>
      </c>
      <c r="D1979" s="88" t="s">
        <v>7416</v>
      </c>
    </row>
    <row r="1980" spans="2:4" x14ac:dyDescent="0.25">
      <c r="B1980" s="244">
        <v>44961.971493055556</v>
      </c>
      <c r="C1980" s="241">
        <v>84</v>
      </c>
      <c r="D1980" s="88" t="s">
        <v>7397</v>
      </c>
    </row>
    <row r="1981" spans="2:4" x14ac:dyDescent="0.25">
      <c r="B1981" s="244">
        <v>44961.97152777778</v>
      </c>
      <c r="C1981" s="241">
        <v>155</v>
      </c>
      <c r="D1981" s="88" t="s">
        <v>3263</v>
      </c>
    </row>
    <row r="1982" spans="2:4" x14ac:dyDescent="0.25">
      <c r="B1982" s="244">
        <v>44961.971550925926</v>
      </c>
      <c r="C1982" s="241">
        <v>1</v>
      </c>
      <c r="D1982" s="88" t="s">
        <v>7039</v>
      </c>
    </row>
    <row r="1983" spans="2:4" x14ac:dyDescent="0.25">
      <c r="B1983" s="244">
        <v>44961.974594907406</v>
      </c>
      <c r="C1983" s="241">
        <v>107</v>
      </c>
      <c r="D1983" s="88" t="s">
        <v>4724</v>
      </c>
    </row>
    <row r="1984" spans="2:4" x14ac:dyDescent="0.25">
      <c r="B1984" s="244">
        <v>44961.974618055552</v>
      </c>
      <c r="C1984" s="241">
        <v>78</v>
      </c>
      <c r="D1984" s="88" t="s">
        <v>7399</v>
      </c>
    </row>
    <row r="1985" spans="2:4" x14ac:dyDescent="0.25">
      <c r="B1985" s="244">
        <v>44961.974618055552</v>
      </c>
      <c r="C1985" s="241">
        <v>186</v>
      </c>
      <c r="D1985" s="88" t="s">
        <v>10854</v>
      </c>
    </row>
    <row r="1986" spans="2:4" x14ac:dyDescent="0.25">
      <c r="B1986" s="244">
        <v>44961.974965277775</v>
      </c>
      <c r="C1986" s="241">
        <v>615</v>
      </c>
      <c r="D1986" s="88" t="s">
        <v>4307</v>
      </c>
    </row>
    <row r="1987" spans="2:4" x14ac:dyDescent="0.25">
      <c r="B1987" s="244">
        <v>44961.968275462961</v>
      </c>
      <c r="C1987" s="241">
        <v>15</v>
      </c>
      <c r="D1987" s="88" t="s">
        <v>2622</v>
      </c>
    </row>
    <row r="1988" spans="2:4" x14ac:dyDescent="0.25">
      <c r="B1988" s="244">
        <v>44961.968865740739</v>
      </c>
      <c r="C1988" s="241">
        <v>2</v>
      </c>
      <c r="D1988" s="88" t="s">
        <v>957</v>
      </c>
    </row>
    <row r="1989" spans="2:4" x14ac:dyDescent="0.25">
      <c r="B1989" s="244">
        <v>44961.968888888892</v>
      </c>
      <c r="C1989" s="241">
        <v>269</v>
      </c>
      <c r="D1989" s="88" t="s">
        <v>1782</v>
      </c>
    </row>
    <row r="1990" spans="2:4" x14ac:dyDescent="0.25">
      <c r="B1990" s="244">
        <v>44961.968888888892</v>
      </c>
      <c r="C1990" s="241">
        <v>96</v>
      </c>
      <c r="D1990" s="88" t="s">
        <v>10842</v>
      </c>
    </row>
    <row r="1991" spans="2:4" x14ac:dyDescent="0.25">
      <c r="B1991" s="244">
        <v>44961.969085648147</v>
      </c>
      <c r="C1991" s="241">
        <v>79</v>
      </c>
      <c r="D1991" s="88" t="s">
        <v>13563</v>
      </c>
    </row>
    <row r="1992" spans="2:4" x14ac:dyDescent="0.25">
      <c r="B1992" s="244">
        <v>44961.969282407408</v>
      </c>
      <c r="C1992" s="241">
        <v>35</v>
      </c>
      <c r="D1992" s="88" t="s">
        <v>1638</v>
      </c>
    </row>
    <row r="1993" spans="2:4" x14ac:dyDescent="0.25">
      <c r="B1993" s="244">
        <v>44961.969282407408</v>
      </c>
      <c r="C1993" s="241">
        <v>3</v>
      </c>
      <c r="D1993" s="88" t="s">
        <v>1705</v>
      </c>
    </row>
    <row r="1994" spans="2:4" x14ac:dyDescent="0.25">
      <c r="B1994" s="244">
        <v>44961.969293981485</v>
      </c>
      <c r="C1994" s="241">
        <v>88</v>
      </c>
      <c r="D1994" s="88" t="s">
        <v>3341</v>
      </c>
    </row>
    <row r="1995" spans="2:4" x14ac:dyDescent="0.25">
      <c r="B1995" s="244">
        <v>44961.969386574077</v>
      </c>
      <c r="C1995" s="241">
        <v>106</v>
      </c>
      <c r="D1995" s="88" t="s">
        <v>5352</v>
      </c>
    </row>
    <row r="1996" spans="2:4" x14ac:dyDescent="0.25">
      <c r="B1996" s="244">
        <v>44961.969456018516</v>
      </c>
      <c r="C1996" s="241">
        <v>1</v>
      </c>
      <c r="D1996" s="88" t="s">
        <v>621</v>
      </c>
    </row>
    <row r="1997" spans="2:4" x14ac:dyDescent="0.25">
      <c r="B1997" s="244">
        <v>44961.969467592593</v>
      </c>
      <c r="C1997" s="241">
        <v>946.05</v>
      </c>
      <c r="D1997" s="88" t="s">
        <v>25</v>
      </c>
    </row>
    <row r="1998" spans="2:4" x14ac:dyDescent="0.25">
      <c r="B1998" s="244">
        <v>44961.950729166667</v>
      </c>
      <c r="C1998" s="241">
        <v>2</v>
      </c>
      <c r="D1998" s="88" t="s">
        <v>431</v>
      </c>
    </row>
    <row r="1999" spans="2:4" x14ac:dyDescent="0.25">
      <c r="B1999" s="244">
        <v>44961.970555555556</v>
      </c>
      <c r="C1999" s="241">
        <v>35</v>
      </c>
      <c r="D1999" s="88" t="s">
        <v>257</v>
      </c>
    </row>
    <row r="2000" spans="2:4" x14ac:dyDescent="0.25">
      <c r="B2000" s="244">
        <v>44961.970509259256</v>
      </c>
      <c r="C2000" s="241">
        <v>135</v>
      </c>
      <c r="D2000" s="88" t="s">
        <v>5028</v>
      </c>
    </row>
    <row r="2001" spans="2:4" x14ac:dyDescent="0.25">
      <c r="B2001" s="244">
        <v>44961.970555555556</v>
      </c>
      <c r="C2001" s="241">
        <v>56</v>
      </c>
      <c r="D2001" s="88" t="s">
        <v>3331</v>
      </c>
    </row>
    <row r="2002" spans="2:4" x14ac:dyDescent="0.25">
      <c r="B2002" s="244">
        <v>44961.970567129632</v>
      </c>
      <c r="C2002" s="241">
        <v>126</v>
      </c>
      <c r="D2002" s="88" t="s">
        <v>139</v>
      </c>
    </row>
    <row r="2003" spans="2:4" x14ac:dyDescent="0.25">
      <c r="B2003" s="244">
        <v>44961.970578703702</v>
      </c>
      <c r="C2003" s="241">
        <v>30</v>
      </c>
      <c r="D2003" s="88" t="s">
        <v>13564</v>
      </c>
    </row>
    <row r="2004" spans="2:4" x14ac:dyDescent="0.25">
      <c r="B2004" s="244">
        <v>44961.970682870371</v>
      </c>
      <c r="C2004" s="241">
        <v>5</v>
      </c>
      <c r="D2004" s="88" t="s">
        <v>2669</v>
      </c>
    </row>
    <row r="2005" spans="2:4" x14ac:dyDescent="0.25">
      <c r="B2005" s="244">
        <v>44961.974652777775</v>
      </c>
      <c r="C2005" s="241">
        <v>353</v>
      </c>
      <c r="D2005" s="88" t="s">
        <v>3124</v>
      </c>
    </row>
    <row r="2006" spans="2:4" x14ac:dyDescent="0.25">
      <c r="B2006" s="244">
        <v>44961.974907407406</v>
      </c>
      <c r="C2006" s="241">
        <v>12</v>
      </c>
      <c r="D2006" s="88" t="s">
        <v>7407</v>
      </c>
    </row>
    <row r="2007" spans="2:4" x14ac:dyDescent="0.25">
      <c r="B2007" s="244">
        <v>44962.012557870374</v>
      </c>
      <c r="C2007" s="241">
        <v>1000</v>
      </c>
      <c r="D2007" s="88" t="s">
        <v>801</v>
      </c>
    </row>
    <row r="2008" spans="2:4" x14ac:dyDescent="0.25">
      <c r="B2008" s="244">
        <v>44962.030358796299</v>
      </c>
      <c r="C2008" s="241">
        <v>1</v>
      </c>
      <c r="D2008" s="88" t="s">
        <v>2267</v>
      </c>
    </row>
    <row r="2009" spans="2:4" x14ac:dyDescent="0.25">
      <c r="B2009" s="244">
        <v>44962.060497685183</v>
      </c>
      <c r="C2009" s="241">
        <v>100</v>
      </c>
      <c r="D2009" s="88" t="s">
        <v>7448</v>
      </c>
    </row>
    <row r="2010" spans="2:4" x14ac:dyDescent="0.25">
      <c r="B2010" s="244">
        <v>44962.045358796298</v>
      </c>
      <c r="C2010" s="241">
        <v>100</v>
      </c>
      <c r="D2010" s="88" t="s">
        <v>4721</v>
      </c>
    </row>
    <row r="2011" spans="2:4" x14ac:dyDescent="0.25">
      <c r="B2011" s="244">
        <v>44962.063831018517</v>
      </c>
      <c r="C2011" s="241">
        <v>3</v>
      </c>
      <c r="D2011" s="88" t="s">
        <v>7799</v>
      </c>
    </row>
    <row r="2012" spans="2:4" x14ac:dyDescent="0.25">
      <c r="B2012" s="244">
        <v>44962.048680555556</v>
      </c>
      <c r="C2012" s="241">
        <v>12.02</v>
      </c>
      <c r="D2012" s="88" t="s">
        <v>3298</v>
      </c>
    </row>
    <row r="2013" spans="2:4" x14ac:dyDescent="0.25">
      <c r="B2013" s="244">
        <v>44962.070300925923</v>
      </c>
      <c r="C2013" s="241">
        <v>2000</v>
      </c>
      <c r="D2013" s="88" t="s">
        <v>13565</v>
      </c>
    </row>
    <row r="2014" spans="2:4" x14ac:dyDescent="0.25">
      <c r="B2014" s="244">
        <v>44962.07340277778</v>
      </c>
      <c r="C2014" s="241">
        <v>155</v>
      </c>
      <c r="D2014" s="88" t="s">
        <v>7575</v>
      </c>
    </row>
    <row r="2015" spans="2:4" x14ac:dyDescent="0.25">
      <c r="B2015" s="244">
        <v>44962.050324074073</v>
      </c>
      <c r="C2015" s="241">
        <v>2800</v>
      </c>
      <c r="D2015" s="88" t="s">
        <v>4251</v>
      </c>
    </row>
    <row r="2016" spans="2:4" x14ac:dyDescent="0.25">
      <c r="B2016" s="244">
        <v>44962.204768518517</v>
      </c>
      <c r="C2016" s="241">
        <v>2000</v>
      </c>
      <c r="D2016" s="88" t="s">
        <v>238</v>
      </c>
    </row>
    <row r="2017" spans="2:4" x14ac:dyDescent="0.25">
      <c r="B2017" s="244">
        <v>44962.280497685184</v>
      </c>
      <c r="C2017" s="241">
        <v>20</v>
      </c>
      <c r="D2017" s="88" t="s">
        <v>1059</v>
      </c>
    </row>
    <row r="2018" spans="2:4" x14ac:dyDescent="0.25">
      <c r="B2018" s="244">
        <v>44962.276064814818</v>
      </c>
      <c r="C2018" s="241">
        <v>20</v>
      </c>
      <c r="D2018" s="88" t="s">
        <v>679</v>
      </c>
    </row>
    <row r="2019" spans="2:4" x14ac:dyDescent="0.25">
      <c r="B2019" s="244">
        <v>44962.244363425925</v>
      </c>
      <c r="C2019" s="241">
        <v>200</v>
      </c>
      <c r="D2019" s="88" t="s">
        <v>3430</v>
      </c>
    </row>
    <row r="2020" spans="2:4" x14ac:dyDescent="0.25">
      <c r="B2020" s="244">
        <v>44962.286921296298</v>
      </c>
      <c r="C2020" s="241">
        <v>200</v>
      </c>
      <c r="D2020" s="88" t="s">
        <v>7436</v>
      </c>
    </row>
    <row r="2021" spans="2:4" x14ac:dyDescent="0.25">
      <c r="B2021" s="244">
        <v>44962.295046296298</v>
      </c>
      <c r="C2021" s="241">
        <v>2.8</v>
      </c>
      <c r="D2021" s="88" t="s">
        <v>4342</v>
      </c>
    </row>
    <row r="2022" spans="2:4" x14ac:dyDescent="0.25">
      <c r="B2022" s="244">
        <v>44962.276655092595</v>
      </c>
      <c r="C2022" s="241">
        <v>200</v>
      </c>
      <c r="D2022" s="88" t="s">
        <v>406</v>
      </c>
    </row>
    <row r="2023" spans="2:4" x14ac:dyDescent="0.25">
      <c r="B2023" s="244">
        <v>44962.284062500003</v>
      </c>
      <c r="C2023" s="241">
        <v>2.29</v>
      </c>
      <c r="D2023" s="88" t="s">
        <v>2795</v>
      </c>
    </row>
    <row r="2024" spans="2:4" x14ac:dyDescent="0.25">
      <c r="B2024" s="244">
        <v>44962.229988425926</v>
      </c>
      <c r="C2024" s="241">
        <v>500</v>
      </c>
      <c r="D2024" s="88" t="s">
        <v>3711</v>
      </c>
    </row>
    <row r="2025" spans="2:4" x14ac:dyDescent="0.25">
      <c r="B2025" s="244">
        <v>44962.325231481482</v>
      </c>
      <c r="C2025" s="241">
        <v>6.53</v>
      </c>
      <c r="D2025" s="88" t="s">
        <v>1128</v>
      </c>
    </row>
    <row r="2026" spans="2:4" x14ac:dyDescent="0.25">
      <c r="B2026" s="244">
        <v>44962.26761574074</v>
      </c>
      <c r="C2026" s="241">
        <v>50</v>
      </c>
      <c r="D2026" s="88" t="s">
        <v>13566</v>
      </c>
    </row>
    <row r="2027" spans="2:4" x14ac:dyDescent="0.25">
      <c r="B2027" s="244">
        <v>44962.381562499999</v>
      </c>
      <c r="C2027" s="241">
        <v>10</v>
      </c>
      <c r="D2027" s="88" t="s">
        <v>2295</v>
      </c>
    </row>
    <row r="2028" spans="2:4" x14ac:dyDescent="0.25">
      <c r="B2028" s="244">
        <v>44962.339768518519</v>
      </c>
      <c r="C2028" s="241">
        <v>100</v>
      </c>
      <c r="D2028" s="88" t="s">
        <v>1669</v>
      </c>
    </row>
    <row r="2029" spans="2:4" x14ac:dyDescent="0.25">
      <c r="B2029" s="244">
        <v>44962.386261574073</v>
      </c>
      <c r="C2029" s="241">
        <v>300</v>
      </c>
      <c r="D2029" s="88" t="s">
        <v>13567</v>
      </c>
    </row>
    <row r="2030" spans="2:4" x14ac:dyDescent="0.25">
      <c r="B2030" s="244">
        <v>44962.356840277775</v>
      </c>
      <c r="C2030" s="241">
        <v>300</v>
      </c>
      <c r="D2030" s="88" t="s">
        <v>13568</v>
      </c>
    </row>
    <row r="2031" spans="2:4" x14ac:dyDescent="0.25">
      <c r="B2031" s="244">
        <v>44962.38380787037</v>
      </c>
      <c r="C2031" s="241">
        <v>30</v>
      </c>
      <c r="D2031" s="88" t="s">
        <v>445</v>
      </c>
    </row>
    <row r="2032" spans="2:4" x14ac:dyDescent="0.25">
      <c r="B2032" s="244">
        <v>44962.345763888887</v>
      </c>
      <c r="C2032" s="241">
        <v>100</v>
      </c>
      <c r="D2032" s="88" t="s">
        <v>1004</v>
      </c>
    </row>
    <row r="2033" spans="2:4" x14ac:dyDescent="0.25">
      <c r="B2033" s="244">
        <v>44962.37699074074</v>
      </c>
      <c r="C2033" s="241">
        <v>50</v>
      </c>
      <c r="D2033" s="88" t="s">
        <v>2930</v>
      </c>
    </row>
    <row r="2034" spans="2:4" x14ac:dyDescent="0.25">
      <c r="B2034" s="244">
        <v>44962.390011574076</v>
      </c>
      <c r="C2034" s="241">
        <v>100</v>
      </c>
      <c r="D2034" s="88" t="s">
        <v>7055</v>
      </c>
    </row>
    <row r="2035" spans="2:4" x14ac:dyDescent="0.25">
      <c r="B2035" s="244">
        <v>44962.362581018519</v>
      </c>
      <c r="C2035" s="241">
        <v>300</v>
      </c>
      <c r="D2035" s="88" t="s">
        <v>436</v>
      </c>
    </row>
    <row r="2036" spans="2:4" x14ac:dyDescent="0.25">
      <c r="B2036" s="244">
        <v>44962.417129629626</v>
      </c>
      <c r="C2036" s="241">
        <v>200</v>
      </c>
      <c r="D2036" s="88" t="s">
        <v>1159</v>
      </c>
    </row>
    <row r="2037" spans="2:4" x14ac:dyDescent="0.25">
      <c r="B2037" s="244">
        <v>44962.419432870367</v>
      </c>
      <c r="C2037" s="241">
        <v>1000</v>
      </c>
      <c r="D2037" s="88" t="s">
        <v>673</v>
      </c>
    </row>
    <row r="2038" spans="2:4" x14ac:dyDescent="0.25">
      <c r="B2038" s="244">
        <v>44962.420370370368</v>
      </c>
      <c r="C2038" s="241">
        <v>500</v>
      </c>
      <c r="D2038" s="88" t="s">
        <v>1597</v>
      </c>
    </row>
    <row r="2039" spans="2:4" x14ac:dyDescent="0.25">
      <c r="B2039" s="244">
        <v>44962.420520833337</v>
      </c>
      <c r="C2039" s="241">
        <v>500</v>
      </c>
      <c r="D2039" s="88" t="s">
        <v>2998</v>
      </c>
    </row>
    <row r="2040" spans="2:4" x14ac:dyDescent="0.25">
      <c r="B2040" s="244">
        <v>44962.420590277776</v>
      </c>
      <c r="C2040" s="241">
        <v>100</v>
      </c>
      <c r="D2040" s="88" t="s">
        <v>1569</v>
      </c>
    </row>
    <row r="2041" spans="2:4" x14ac:dyDescent="0.25">
      <c r="B2041" s="244">
        <v>44962.422847222224</v>
      </c>
      <c r="C2041" s="241">
        <v>57.03</v>
      </c>
      <c r="D2041" s="88" t="s">
        <v>8043</v>
      </c>
    </row>
    <row r="2042" spans="2:4" x14ac:dyDescent="0.25">
      <c r="B2042" s="244">
        <v>44962.423391203702</v>
      </c>
      <c r="C2042" s="241">
        <v>160</v>
      </c>
      <c r="D2042" s="88" t="s">
        <v>2669</v>
      </c>
    </row>
    <row r="2043" spans="2:4" x14ac:dyDescent="0.25">
      <c r="B2043" s="244">
        <v>44962.400601851848</v>
      </c>
      <c r="C2043" s="241">
        <v>100</v>
      </c>
      <c r="D2043" s="88" t="s">
        <v>4031</v>
      </c>
    </row>
    <row r="2044" spans="2:4" x14ac:dyDescent="0.25">
      <c r="B2044" s="244">
        <v>44962.429166666669</v>
      </c>
      <c r="C2044" s="241">
        <v>300</v>
      </c>
      <c r="D2044" s="88" t="s">
        <v>716</v>
      </c>
    </row>
    <row r="2045" spans="2:4" x14ac:dyDescent="0.25">
      <c r="B2045" s="244">
        <v>44962.422002314815</v>
      </c>
      <c r="C2045" s="241">
        <v>100</v>
      </c>
      <c r="D2045" s="88" t="s">
        <v>3624</v>
      </c>
    </row>
    <row r="2046" spans="2:4" x14ac:dyDescent="0.25">
      <c r="B2046" s="244">
        <v>44962.422094907408</v>
      </c>
      <c r="C2046" s="241">
        <v>7</v>
      </c>
      <c r="D2046" s="88" t="s">
        <v>1635</v>
      </c>
    </row>
    <row r="2047" spans="2:4" x14ac:dyDescent="0.25">
      <c r="B2047" s="244">
        <v>44962.42224537037</v>
      </c>
      <c r="C2047" s="241">
        <v>3</v>
      </c>
      <c r="D2047" s="88" t="s">
        <v>764</v>
      </c>
    </row>
    <row r="2048" spans="2:4" x14ac:dyDescent="0.25">
      <c r="B2048" s="244">
        <v>44962.422268518516</v>
      </c>
      <c r="C2048" s="241">
        <v>100</v>
      </c>
      <c r="D2048" s="88" t="s">
        <v>1156</v>
      </c>
    </row>
    <row r="2049" spans="2:4" x14ac:dyDescent="0.25">
      <c r="B2049" s="244">
        <v>44962.417199074072</v>
      </c>
      <c r="C2049" s="241">
        <v>200</v>
      </c>
      <c r="D2049" s="88" t="s">
        <v>132</v>
      </c>
    </row>
    <row r="2050" spans="2:4" x14ac:dyDescent="0.25">
      <c r="B2050" s="244">
        <v>44962.402453703704</v>
      </c>
      <c r="C2050" s="241">
        <v>777</v>
      </c>
      <c r="D2050" s="88" t="s">
        <v>8060</v>
      </c>
    </row>
    <row r="2051" spans="2:4" x14ac:dyDescent="0.25">
      <c r="B2051" s="244">
        <v>44962.417928240742</v>
      </c>
      <c r="C2051" s="241">
        <v>10</v>
      </c>
      <c r="D2051" s="88" t="s">
        <v>1391</v>
      </c>
    </row>
    <row r="2052" spans="2:4" x14ac:dyDescent="0.25">
      <c r="B2052" s="244">
        <v>44962.425000000003</v>
      </c>
      <c r="C2052" s="241">
        <v>100</v>
      </c>
      <c r="D2052" s="88" t="s">
        <v>1000</v>
      </c>
    </row>
    <row r="2053" spans="2:4" x14ac:dyDescent="0.25">
      <c r="B2053" s="244">
        <v>44962.407777777778</v>
      </c>
      <c r="C2053" s="241">
        <v>1000</v>
      </c>
      <c r="D2053" s="88" t="s">
        <v>4972</v>
      </c>
    </row>
    <row r="2054" spans="2:4" x14ac:dyDescent="0.25">
      <c r="B2054" s="244">
        <v>44962.39644675926</v>
      </c>
      <c r="C2054" s="241">
        <v>300</v>
      </c>
      <c r="D2054" s="88" t="s">
        <v>3090</v>
      </c>
    </row>
    <row r="2055" spans="2:4" x14ac:dyDescent="0.25">
      <c r="B2055" s="244">
        <v>44962.420613425929</v>
      </c>
      <c r="C2055" s="241">
        <v>500</v>
      </c>
      <c r="D2055" s="88" t="s">
        <v>990</v>
      </c>
    </row>
    <row r="2056" spans="2:4" x14ac:dyDescent="0.25">
      <c r="B2056" s="244">
        <v>44962.426215277781</v>
      </c>
      <c r="C2056" s="241">
        <v>10</v>
      </c>
      <c r="D2056" s="88" t="s">
        <v>1070</v>
      </c>
    </row>
    <row r="2057" spans="2:4" x14ac:dyDescent="0.25">
      <c r="B2057" s="244">
        <v>44962.421446759261</v>
      </c>
      <c r="C2057" s="241">
        <v>50</v>
      </c>
      <c r="D2057" s="88" t="s">
        <v>1165</v>
      </c>
    </row>
    <row r="2058" spans="2:4" x14ac:dyDescent="0.25">
      <c r="B2058" s="244">
        <v>44962.430694444447</v>
      </c>
      <c r="C2058" s="241">
        <v>400</v>
      </c>
      <c r="D2058" s="88" t="s">
        <v>1108</v>
      </c>
    </row>
    <row r="2059" spans="2:4" x14ac:dyDescent="0.25">
      <c r="B2059" s="244">
        <v>44962.43277777778</v>
      </c>
      <c r="C2059" s="241">
        <v>100</v>
      </c>
      <c r="D2059" s="88" t="s">
        <v>2471</v>
      </c>
    </row>
    <row r="2060" spans="2:4" x14ac:dyDescent="0.25">
      <c r="B2060" s="244">
        <v>44962.404999999999</v>
      </c>
      <c r="C2060" s="241">
        <v>100</v>
      </c>
      <c r="D2060" s="88" t="s">
        <v>1075</v>
      </c>
    </row>
    <row r="2061" spans="2:4" x14ac:dyDescent="0.25">
      <c r="B2061" s="244">
        <v>44962.427407407406</v>
      </c>
      <c r="C2061" s="241">
        <v>200</v>
      </c>
      <c r="D2061" s="88" t="s">
        <v>1991</v>
      </c>
    </row>
    <row r="2062" spans="2:4" x14ac:dyDescent="0.25">
      <c r="B2062" s="244">
        <v>44962.431018518517</v>
      </c>
      <c r="C2062" s="241">
        <v>100</v>
      </c>
      <c r="D2062" s="88" t="s">
        <v>1941</v>
      </c>
    </row>
    <row r="2063" spans="2:4" x14ac:dyDescent="0.25">
      <c r="B2063" s="244">
        <v>44962.409097222226</v>
      </c>
      <c r="C2063" s="241">
        <v>10</v>
      </c>
      <c r="D2063" s="88" t="s">
        <v>1319</v>
      </c>
    </row>
    <row r="2064" spans="2:4" x14ac:dyDescent="0.25">
      <c r="B2064" s="244">
        <v>44962.395185185182</v>
      </c>
      <c r="C2064" s="241">
        <v>138.61000000000001</v>
      </c>
      <c r="D2064" s="88" t="s">
        <v>8169</v>
      </c>
    </row>
    <row r="2065" spans="2:4" x14ac:dyDescent="0.25">
      <c r="B2065" s="244">
        <v>44962.43240740741</v>
      </c>
      <c r="C2065" s="241">
        <v>100</v>
      </c>
      <c r="D2065" s="88" t="s">
        <v>4148</v>
      </c>
    </row>
    <row r="2066" spans="2:4" x14ac:dyDescent="0.25">
      <c r="B2066" s="244">
        <v>44962.418252314812</v>
      </c>
      <c r="C2066" s="241">
        <v>100</v>
      </c>
      <c r="D2066" s="88" t="s">
        <v>1157</v>
      </c>
    </row>
    <row r="2067" spans="2:4" x14ac:dyDescent="0.25">
      <c r="B2067" s="244">
        <v>44962.432476851849</v>
      </c>
      <c r="C2067" s="241">
        <v>200</v>
      </c>
      <c r="D2067" s="88" t="s">
        <v>1450</v>
      </c>
    </row>
    <row r="2068" spans="2:4" x14ac:dyDescent="0.25">
      <c r="B2068" s="244">
        <v>44962.418287037035</v>
      </c>
      <c r="C2068" s="241">
        <v>100</v>
      </c>
      <c r="D2068" s="88" t="s">
        <v>1162</v>
      </c>
    </row>
    <row r="2069" spans="2:4" x14ac:dyDescent="0.25">
      <c r="B2069" s="244">
        <v>44962.4296412037</v>
      </c>
      <c r="C2069" s="241">
        <v>100</v>
      </c>
      <c r="D2069" s="88" t="s">
        <v>2488</v>
      </c>
    </row>
    <row r="2070" spans="2:4" x14ac:dyDescent="0.25">
      <c r="B2070" s="244">
        <v>44962.430011574077</v>
      </c>
      <c r="C2070" s="241">
        <v>100</v>
      </c>
      <c r="D2070" s="88" t="s">
        <v>1673</v>
      </c>
    </row>
    <row r="2071" spans="2:4" x14ac:dyDescent="0.25">
      <c r="B2071" s="244">
        <v>44962.432800925926</v>
      </c>
      <c r="C2071" s="241">
        <v>500</v>
      </c>
      <c r="D2071" s="88" t="s">
        <v>1166</v>
      </c>
    </row>
    <row r="2072" spans="2:4" x14ac:dyDescent="0.25">
      <c r="B2072" s="244">
        <v>44962.432858796295</v>
      </c>
      <c r="C2072" s="241">
        <v>200</v>
      </c>
      <c r="D2072" s="88" t="s">
        <v>1169</v>
      </c>
    </row>
    <row r="2073" spans="2:4" x14ac:dyDescent="0.25">
      <c r="B2073" s="244">
        <v>44962.426701388889</v>
      </c>
      <c r="C2073" s="241">
        <v>41.32</v>
      </c>
      <c r="D2073" s="88" t="s">
        <v>13569</v>
      </c>
    </row>
    <row r="2074" spans="2:4" x14ac:dyDescent="0.25">
      <c r="B2074" s="244">
        <v>44962.41684027778</v>
      </c>
      <c r="C2074" s="241">
        <v>100</v>
      </c>
      <c r="D2074" s="88" t="s">
        <v>2017</v>
      </c>
    </row>
    <row r="2075" spans="2:4" x14ac:dyDescent="0.25">
      <c r="B2075" s="244">
        <v>44962.420173611114</v>
      </c>
      <c r="C2075" s="241">
        <v>300</v>
      </c>
      <c r="D2075" s="88" t="s">
        <v>799</v>
      </c>
    </row>
    <row r="2076" spans="2:4" x14ac:dyDescent="0.25">
      <c r="B2076" s="244">
        <v>44962.417175925926</v>
      </c>
      <c r="C2076" s="241">
        <v>300</v>
      </c>
      <c r="D2076" s="88" t="s">
        <v>4904</v>
      </c>
    </row>
    <row r="2077" spans="2:4" x14ac:dyDescent="0.25">
      <c r="B2077" s="244">
        <v>44962.421956018516</v>
      </c>
      <c r="C2077" s="241">
        <v>3000</v>
      </c>
      <c r="D2077" s="88" t="s">
        <v>2878</v>
      </c>
    </row>
    <row r="2078" spans="2:4" x14ac:dyDescent="0.25">
      <c r="B2078" s="244">
        <v>44962.42355324074</v>
      </c>
      <c r="C2078" s="241">
        <v>200</v>
      </c>
      <c r="D2078" s="88" t="s">
        <v>277</v>
      </c>
    </row>
    <row r="2079" spans="2:4" x14ac:dyDescent="0.25">
      <c r="B2079" s="244">
        <v>44962.417349537034</v>
      </c>
      <c r="C2079" s="241">
        <v>1000</v>
      </c>
      <c r="D2079" s="88" t="s">
        <v>1250</v>
      </c>
    </row>
    <row r="2080" spans="2:4" x14ac:dyDescent="0.25">
      <c r="B2080" s="244">
        <v>44962.453761574077</v>
      </c>
      <c r="C2080" s="241">
        <v>200</v>
      </c>
      <c r="D2080" s="88" t="s">
        <v>348</v>
      </c>
    </row>
    <row r="2081" spans="2:4" x14ac:dyDescent="0.25">
      <c r="B2081" s="244">
        <v>44962.442685185182</v>
      </c>
      <c r="C2081" s="241">
        <v>13</v>
      </c>
      <c r="D2081" s="88" t="s">
        <v>902</v>
      </c>
    </row>
    <row r="2082" spans="2:4" x14ac:dyDescent="0.25">
      <c r="B2082" s="244">
        <v>44962.443912037037</v>
      </c>
      <c r="C2082" s="241">
        <v>80</v>
      </c>
      <c r="D2082" s="88" t="s">
        <v>8037</v>
      </c>
    </row>
    <row r="2083" spans="2:4" x14ac:dyDescent="0.25">
      <c r="B2083" s="244">
        <v>44962.455625000002</v>
      </c>
      <c r="C2083" s="241">
        <v>115</v>
      </c>
      <c r="D2083" s="88" t="s">
        <v>502</v>
      </c>
    </row>
    <row r="2084" spans="2:4" x14ac:dyDescent="0.25">
      <c r="B2084" s="244">
        <v>44962.444282407407</v>
      </c>
      <c r="C2084" s="241">
        <v>250</v>
      </c>
      <c r="D2084" s="88" t="s">
        <v>68</v>
      </c>
    </row>
    <row r="2085" spans="2:4" x14ac:dyDescent="0.25">
      <c r="B2085" s="244">
        <v>44962.443611111114</v>
      </c>
      <c r="C2085" s="241">
        <v>500</v>
      </c>
      <c r="D2085" s="88" t="s">
        <v>592</v>
      </c>
    </row>
    <row r="2086" spans="2:4" x14ac:dyDescent="0.25">
      <c r="B2086" s="244">
        <v>44962.445844907408</v>
      </c>
      <c r="C2086" s="241">
        <v>75</v>
      </c>
      <c r="D2086" s="88" t="s">
        <v>2694</v>
      </c>
    </row>
    <row r="2087" spans="2:4" x14ac:dyDescent="0.25">
      <c r="B2087" s="244">
        <v>44962.440011574072</v>
      </c>
      <c r="C2087" s="241">
        <v>200</v>
      </c>
      <c r="D2087" s="88" t="s">
        <v>10795</v>
      </c>
    </row>
    <row r="2088" spans="2:4" x14ac:dyDescent="0.25">
      <c r="B2088" s="244">
        <v>44962.452430555553</v>
      </c>
      <c r="C2088" s="241">
        <v>100</v>
      </c>
      <c r="D2088" s="88" t="s">
        <v>1192</v>
      </c>
    </row>
    <row r="2089" spans="2:4" x14ac:dyDescent="0.25">
      <c r="B2089" s="244">
        <v>44962.452685185184</v>
      </c>
      <c r="C2089" s="241">
        <v>1000</v>
      </c>
      <c r="D2089" s="88" t="s">
        <v>1160</v>
      </c>
    </row>
    <row r="2090" spans="2:4" x14ac:dyDescent="0.25">
      <c r="B2090" s="244">
        <v>44962.454479166663</v>
      </c>
      <c r="C2090" s="241">
        <v>60</v>
      </c>
      <c r="D2090" s="88" t="s">
        <v>963</v>
      </c>
    </row>
    <row r="2091" spans="2:4" x14ac:dyDescent="0.25">
      <c r="B2091" s="244">
        <v>44962.45385416667</v>
      </c>
      <c r="C2091" s="241">
        <v>500</v>
      </c>
      <c r="D2091" s="88" t="s">
        <v>203</v>
      </c>
    </row>
    <row r="2092" spans="2:4" x14ac:dyDescent="0.25">
      <c r="B2092" s="244">
        <v>44962.437384259261</v>
      </c>
      <c r="C2092" s="241">
        <v>100</v>
      </c>
      <c r="D2092" s="88" t="s">
        <v>3798</v>
      </c>
    </row>
    <row r="2093" spans="2:4" x14ac:dyDescent="0.25">
      <c r="B2093" s="244">
        <v>44962.453981481478</v>
      </c>
      <c r="C2093" s="241">
        <v>300</v>
      </c>
      <c r="D2093" s="88" t="s">
        <v>552</v>
      </c>
    </row>
    <row r="2094" spans="2:4" x14ac:dyDescent="0.25">
      <c r="B2094" s="244">
        <v>44962.473645833335</v>
      </c>
      <c r="C2094" s="241">
        <v>2.34</v>
      </c>
      <c r="D2094" s="88" t="s">
        <v>7625</v>
      </c>
    </row>
    <row r="2095" spans="2:4" x14ac:dyDescent="0.25">
      <c r="B2095" s="244">
        <v>44962.44458333333</v>
      </c>
      <c r="C2095" s="241">
        <v>50</v>
      </c>
      <c r="D2095" s="88" t="s">
        <v>935</v>
      </c>
    </row>
    <row r="2096" spans="2:4" x14ac:dyDescent="0.25">
      <c r="B2096" s="244">
        <v>44962.456493055557</v>
      </c>
      <c r="C2096" s="241">
        <v>50</v>
      </c>
      <c r="D2096" s="88" t="s">
        <v>4011</v>
      </c>
    </row>
    <row r="2097" spans="2:4" x14ac:dyDescent="0.25">
      <c r="B2097" s="244">
        <v>44962.467465277776</v>
      </c>
      <c r="C2097" s="241">
        <v>33</v>
      </c>
      <c r="D2097" s="88" t="s">
        <v>1054</v>
      </c>
    </row>
    <row r="2098" spans="2:4" x14ac:dyDescent="0.25">
      <c r="B2098" s="244">
        <v>44962.467557870368</v>
      </c>
      <c r="C2098" s="241">
        <v>500</v>
      </c>
      <c r="D2098" s="88" t="s">
        <v>7560</v>
      </c>
    </row>
    <row r="2099" spans="2:4" x14ac:dyDescent="0.25">
      <c r="B2099" s="244">
        <v>44962.474502314813</v>
      </c>
      <c r="C2099" s="241">
        <v>100</v>
      </c>
      <c r="D2099" s="88" t="s">
        <v>696</v>
      </c>
    </row>
    <row r="2100" spans="2:4" x14ac:dyDescent="0.25">
      <c r="B2100" s="244">
        <v>44962.474594907406</v>
      </c>
      <c r="C2100" s="241">
        <v>5</v>
      </c>
      <c r="D2100" s="88" t="s">
        <v>904</v>
      </c>
    </row>
    <row r="2101" spans="2:4" x14ac:dyDescent="0.25">
      <c r="B2101" s="244">
        <v>44962.438506944447</v>
      </c>
      <c r="C2101" s="241">
        <v>1000</v>
      </c>
      <c r="D2101" s="88" t="s">
        <v>1167</v>
      </c>
    </row>
    <row r="2102" spans="2:4" x14ac:dyDescent="0.25">
      <c r="B2102" s="244">
        <v>44962.473287037035</v>
      </c>
      <c r="C2102" s="241">
        <v>500</v>
      </c>
      <c r="D2102" s="88" t="s">
        <v>13570</v>
      </c>
    </row>
    <row r="2103" spans="2:4" x14ac:dyDescent="0.25">
      <c r="B2103" s="244">
        <v>44962.443310185183</v>
      </c>
      <c r="C2103" s="241">
        <v>300</v>
      </c>
      <c r="D2103" s="88" t="s">
        <v>874</v>
      </c>
    </row>
    <row r="2104" spans="2:4" x14ac:dyDescent="0.25">
      <c r="B2104" s="244">
        <v>44962.468564814815</v>
      </c>
      <c r="C2104" s="241">
        <v>950</v>
      </c>
      <c r="D2104" s="88" t="s">
        <v>1546</v>
      </c>
    </row>
    <row r="2105" spans="2:4" x14ac:dyDescent="0.25">
      <c r="B2105" s="244">
        <v>44962.471261574072</v>
      </c>
      <c r="C2105" s="241">
        <v>150</v>
      </c>
      <c r="D2105" s="88" t="s">
        <v>2391</v>
      </c>
    </row>
    <row r="2106" spans="2:4" x14ac:dyDescent="0.25">
      <c r="B2106" s="244">
        <v>44962.442928240744</v>
      </c>
      <c r="C2106" s="241">
        <v>200</v>
      </c>
      <c r="D2106" s="88" t="s">
        <v>1168</v>
      </c>
    </row>
    <row r="2107" spans="2:4" x14ac:dyDescent="0.25">
      <c r="B2107" s="244">
        <v>44962.445486111108</v>
      </c>
      <c r="C2107" s="241">
        <v>50</v>
      </c>
      <c r="D2107" s="88" t="s">
        <v>1064</v>
      </c>
    </row>
    <row r="2108" spans="2:4" x14ac:dyDescent="0.25">
      <c r="B2108" s="244">
        <v>44962.44059027778</v>
      </c>
      <c r="C2108" s="241">
        <v>500</v>
      </c>
      <c r="D2108" s="88" t="s">
        <v>1002</v>
      </c>
    </row>
    <row r="2109" spans="2:4" x14ac:dyDescent="0.25">
      <c r="B2109" s="244">
        <v>44962.451284722221</v>
      </c>
      <c r="C2109" s="241">
        <v>500</v>
      </c>
      <c r="D2109" s="88" t="s">
        <v>2549</v>
      </c>
    </row>
    <row r="2110" spans="2:4" x14ac:dyDescent="0.25">
      <c r="B2110" s="244">
        <v>44962.47111111111</v>
      </c>
      <c r="C2110" s="241">
        <v>10000</v>
      </c>
      <c r="D2110" s="88" t="s">
        <v>748</v>
      </c>
    </row>
    <row r="2111" spans="2:4" x14ac:dyDescent="0.25">
      <c r="B2111" s="244">
        <v>44962.439363425925</v>
      </c>
      <c r="C2111" s="241">
        <v>500</v>
      </c>
      <c r="D2111" s="88" t="s">
        <v>1966</v>
      </c>
    </row>
    <row r="2112" spans="2:4" x14ac:dyDescent="0.25">
      <c r="B2112" s="244">
        <v>44962.444027777776</v>
      </c>
      <c r="C2112" s="241">
        <v>50</v>
      </c>
      <c r="D2112" s="88" t="s">
        <v>3066</v>
      </c>
    </row>
    <row r="2113" spans="2:4" x14ac:dyDescent="0.25">
      <c r="B2113" s="244">
        <v>44962.439722222225</v>
      </c>
      <c r="C2113" s="241">
        <v>5000</v>
      </c>
      <c r="D2113" s="88" t="s">
        <v>2853</v>
      </c>
    </row>
    <row r="2114" spans="2:4" x14ac:dyDescent="0.25">
      <c r="B2114" s="244">
        <v>44962.452349537038</v>
      </c>
      <c r="C2114" s="241">
        <v>500</v>
      </c>
      <c r="D2114" s="88" t="s">
        <v>2441</v>
      </c>
    </row>
    <row r="2115" spans="2:4" x14ac:dyDescent="0.25">
      <c r="B2115" s="244">
        <v>44962.449305555558</v>
      </c>
      <c r="C2115" s="241">
        <v>500</v>
      </c>
      <c r="D2115" s="88" t="s">
        <v>1616</v>
      </c>
    </row>
    <row r="2116" spans="2:4" x14ac:dyDescent="0.25">
      <c r="B2116" s="244">
        <v>44962.451342592591</v>
      </c>
      <c r="C2116" s="241">
        <v>1000</v>
      </c>
      <c r="D2116" s="88" t="s">
        <v>7478</v>
      </c>
    </row>
    <row r="2117" spans="2:4" x14ac:dyDescent="0.25">
      <c r="B2117" s="244">
        <v>44962.452731481484</v>
      </c>
      <c r="C2117" s="241">
        <v>200</v>
      </c>
      <c r="D2117" s="88" t="s">
        <v>270</v>
      </c>
    </row>
    <row r="2118" spans="2:4" x14ac:dyDescent="0.25">
      <c r="B2118" s="244">
        <v>44962.453067129631</v>
      </c>
      <c r="C2118" s="241">
        <v>500</v>
      </c>
      <c r="D2118" s="88" t="s">
        <v>3028</v>
      </c>
    </row>
    <row r="2119" spans="2:4" x14ac:dyDescent="0.25">
      <c r="B2119" s="244">
        <v>44962.452604166669</v>
      </c>
      <c r="C2119" s="241">
        <v>500</v>
      </c>
      <c r="D2119" s="88" t="s">
        <v>4236</v>
      </c>
    </row>
    <row r="2120" spans="2:4" x14ac:dyDescent="0.25">
      <c r="B2120" s="244">
        <v>44962.453750000001</v>
      </c>
      <c r="C2120" s="241">
        <v>100</v>
      </c>
      <c r="D2120" s="88" t="s">
        <v>3783</v>
      </c>
    </row>
    <row r="2121" spans="2:4" x14ac:dyDescent="0.25">
      <c r="B2121" s="244">
        <v>44962.445011574076</v>
      </c>
      <c r="C2121" s="241">
        <v>50</v>
      </c>
      <c r="D2121" s="88" t="s">
        <v>346</v>
      </c>
    </row>
    <row r="2122" spans="2:4" x14ac:dyDescent="0.25">
      <c r="B2122" s="244">
        <v>44962.472372685188</v>
      </c>
      <c r="C2122" s="241">
        <v>100</v>
      </c>
      <c r="D2122" s="88" t="s">
        <v>584</v>
      </c>
    </row>
    <row r="2123" spans="2:4" x14ac:dyDescent="0.25">
      <c r="B2123" s="244">
        <v>44962.436516203707</v>
      </c>
      <c r="C2123" s="241">
        <v>10</v>
      </c>
      <c r="D2123" s="88" t="s">
        <v>1067</v>
      </c>
    </row>
    <row r="2124" spans="2:4" x14ac:dyDescent="0.25">
      <c r="B2124" s="244">
        <v>44962.438113425924</v>
      </c>
      <c r="C2124" s="241">
        <v>500</v>
      </c>
      <c r="D2124" s="88" t="s">
        <v>4309</v>
      </c>
    </row>
    <row r="2125" spans="2:4" x14ac:dyDescent="0.25">
      <c r="B2125" s="244">
        <v>44962.484178240738</v>
      </c>
      <c r="C2125" s="241">
        <v>100</v>
      </c>
      <c r="D2125" s="88" t="s">
        <v>2292</v>
      </c>
    </row>
    <row r="2126" spans="2:4" x14ac:dyDescent="0.25">
      <c r="B2126" s="244">
        <v>44962.478518518517</v>
      </c>
      <c r="C2126" s="241">
        <v>10.029999999999999</v>
      </c>
      <c r="D2126" s="88" t="s">
        <v>2976</v>
      </c>
    </row>
    <row r="2127" spans="2:4" x14ac:dyDescent="0.25">
      <c r="B2127" s="244">
        <v>44962.477395833332</v>
      </c>
      <c r="C2127" s="241">
        <v>100</v>
      </c>
      <c r="D2127" s="88" t="s">
        <v>413</v>
      </c>
    </row>
    <row r="2128" spans="2:4" x14ac:dyDescent="0.25">
      <c r="B2128" s="244">
        <v>44962.501898148148</v>
      </c>
      <c r="C2128" s="241">
        <v>2</v>
      </c>
      <c r="D2128" s="88" t="s">
        <v>431</v>
      </c>
    </row>
    <row r="2129" spans="2:4" x14ac:dyDescent="0.25">
      <c r="B2129" s="244">
        <v>44962.504004629627</v>
      </c>
      <c r="C2129" s="241">
        <v>3</v>
      </c>
      <c r="D2129" s="88" t="s">
        <v>223</v>
      </c>
    </row>
    <row r="2130" spans="2:4" x14ac:dyDescent="0.25">
      <c r="B2130" s="244">
        <v>44962.504814814813</v>
      </c>
      <c r="C2130" s="241">
        <v>500</v>
      </c>
      <c r="D2130" s="88" t="s">
        <v>1112</v>
      </c>
    </row>
    <row r="2131" spans="2:4" x14ac:dyDescent="0.25">
      <c r="B2131" s="244">
        <v>44962.484976851854</v>
      </c>
      <c r="C2131" s="241">
        <v>500</v>
      </c>
      <c r="D2131" s="88" t="s">
        <v>8009</v>
      </c>
    </row>
    <row r="2132" spans="2:4" x14ac:dyDescent="0.25">
      <c r="B2132" s="244">
        <v>44962.485115740739</v>
      </c>
      <c r="C2132" s="241">
        <v>50</v>
      </c>
      <c r="D2132" s="88" t="s">
        <v>1493</v>
      </c>
    </row>
    <row r="2133" spans="2:4" x14ac:dyDescent="0.25">
      <c r="B2133" s="244">
        <v>44962.501886574071</v>
      </c>
      <c r="C2133" s="241">
        <v>43</v>
      </c>
      <c r="D2133" s="88" t="s">
        <v>1200</v>
      </c>
    </row>
    <row r="2134" spans="2:4" x14ac:dyDescent="0.25">
      <c r="B2134" s="244">
        <v>44962.508101851854</v>
      </c>
      <c r="C2134" s="241">
        <v>2191.4699999999998</v>
      </c>
      <c r="D2134" s="88" t="s">
        <v>2005</v>
      </c>
    </row>
    <row r="2135" spans="2:4" x14ac:dyDescent="0.25">
      <c r="B2135" s="244">
        <v>44962.483854166669</v>
      </c>
      <c r="C2135" s="241">
        <v>1000</v>
      </c>
      <c r="D2135" s="88" t="s">
        <v>480</v>
      </c>
    </row>
    <row r="2136" spans="2:4" x14ac:dyDescent="0.25">
      <c r="B2136" s="244">
        <v>44962.514155092591</v>
      </c>
      <c r="C2136" s="241">
        <v>150</v>
      </c>
      <c r="D2136" s="88" t="s">
        <v>1526</v>
      </c>
    </row>
    <row r="2137" spans="2:4" x14ac:dyDescent="0.25">
      <c r="B2137" s="244">
        <v>44962.490011574075</v>
      </c>
      <c r="C2137" s="241">
        <v>500</v>
      </c>
      <c r="D2137" s="88" t="s">
        <v>13571</v>
      </c>
    </row>
    <row r="2138" spans="2:4" x14ac:dyDescent="0.25">
      <c r="B2138" s="244">
        <v>44962.50403935185</v>
      </c>
      <c r="C2138" s="241">
        <v>500</v>
      </c>
      <c r="D2138" s="88" t="s">
        <v>489</v>
      </c>
    </row>
    <row r="2139" spans="2:4" x14ac:dyDescent="0.25">
      <c r="B2139" s="244">
        <v>44962.529050925928</v>
      </c>
      <c r="C2139" s="241">
        <v>2</v>
      </c>
      <c r="D2139" s="88" t="s">
        <v>431</v>
      </c>
    </row>
    <row r="2140" spans="2:4" x14ac:dyDescent="0.25">
      <c r="B2140" s="244">
        <v>44962.522164351853</v>
      </c>
      <c r="C2140" s="241">
        <v>100</v>
      </c>
      <c r="D2140" s="88" t="s">
        <v>4946</v>
      </c>
    </row>
    <row r="2141" spans="2:4" x14ac:dyDescent="0.25">
      <c r="B2141" s="244">
        <v>44962.538900462961</v>
      </c>
      <c r="C2141" s="241">
        <v>100</v>
      </c>
      <c r="D2141" s="88" t="s">
        <v>7678</v>
      </c>
    </row>
    <row r="2142" spans="2:4" x14ac:dyDescent="0.25">
      <c r="B2142" s="244">
        <v>44962.538344907407</v>
      </c>
      <c r="C2142" s="241">
        <v>500</v>
      </c>
      <c r="D2142" s="88" t="s">
        <v>2645</v>
      </c>
    </row>
    <row r="2143" spans="2:4" x14ac:dyDescent="0.25">
      <c r="B2143" s="244">
        <v>44962.539050925923</v>
      </c>
      <c r="C2143" s="241">
        <v>3.58</v>
      </c>
      <c r="D2143" s="88" t="s">
        <v>4779</v>
      </c>
    </row>
    <row r="2144" spans="2:4" x14ac:dyDescent="0.25">
      <c r="B2144" s="244">
        <v>44962.569166666668</v>
      </c>
      <c r="C2144" s="241">
        <v>1000</v>
      </c>
      <c r="D2144" s="88" t="s">
        <v>3906</v>
      </c>
    </row>
    <row r="2145" spans="2:4" x14ac:dyDescent="0.25">
      <c r="B2145" s="244">
        <v>44962.554513888892</v>
      </c>
      <c r="C2145" s="241">
        <v>2</v>
      </c>
      <c r="D2145" s="88" t="s">
        <v>431</v>
      </c>
    </row>
    <row r="2146" spans="2:4" x14ac:dyDescent="0.25">
      <c r="B2146" s="244">
        <v>44962.587256944447</v>
      </c>
      <c r="C2146" s="241">
        <v>100</v>
      </c>
      <c r="D2146" s="88" t="s">
        <v>4910</v>
      </c>
    </row>
    <row r="2147" spans="2:4" x14ac:dyDescent="0.25">
      <c r="B2147" s="244">
        <v>44962.578402777777</v>
      </c>
      <c r="C2147" s="241">
        <v>50</v>
      </c>
      <c r="D2147" s="88" t="s">
        <v>539</v>
      </c>
    </row>
    <row r="2148" spans="2:4" x14ac:dyDescent="0.25">
      <c r="B2148" s="244">
        <v>44962.588159722225</v>
      </c>
      <c r="C2148" s="241">
        <v>100</v>
      </c>
      <c r="D2148" s="88" t="s">
        <v>2536</v>
      </c>
    </row>
    <row r="2149" spans="2:4" x14ac:dyDescent="0.25">
      <c r="B2149" s="244">
        <v>44962.555185185185</v>
      </c>
      <c r="C2149" s="241">
        <v>250</v>
      </c>
      <c r="D2149" s="88" t="s">
        <v>13572</v>
      </c>
    </row>
    <row r="2150" spans="2:4" x14ac:dyDescent="0.25">
      <c r="B2150" s="244">
        <v>44962.607511574075</v>
      </c>
      <c r="C2150" s="241">
        <v>77</v>
      </c>
      <c r="D2150" s="88" t="s">
        <v>102</v>
      </c>
    </row>
    <row r="2151" spans="2:4" x14ac:dyDescent="0.25">
      <c r="B2151" s="244">
        <v>44962.601006944446</v>
      </c>
      <c r="C2151" s="241">
        <v>200</v>
      </c>
      <c r="D2151" s="88" t="s">
        <v>13573</v>
      </c>
    </row>
    <row r="2152" spans="2:4" x14ac:dyDescent="0.25">
      <c r="B2152" s="244">
        <v>44962.614641203705</v>
      </c>
      <c r="C2152" s="241">
        <v>50</v>
      </c>
      <c r="D2152" s="88" t="s">
        <v>1097</v>
      </c>
    </row>
    <row r="2153" spans="2:4" x14ac:dyDescent="0.25">
      <c r="B2153" s="244">
        <v>44962.621689814812</v>
      </c>
      <c r="C2153" s="241">
        <v>150</v>
      </c>
      <c r="D2153" s="88" t="s">
        <v>10792</v>
      </c>
    </row>
    <row r="2154" spans="2:4" x14ac:dyDescent="0.25">
      <c r="B2154" s="244">
        <v>44962.593645833331</v>
      </c>
      <c r="C2154" s="241">
        <v>9.44</v>
      </c>
      <c r="D2154" s="88" t="s">
        <v>13574</v>
      </c>
    </row>
    <row r="2155" spans="2:4" x14ac:dyDescent="0.25">
      <c r="B2155" s="244">
        <v>44962.621712962966</v>
      </c>
      <c r="C2155" s="241">
        <v>1000</v>
      </c>
      <c r="D2155" s="88" t="s">
        <v>553</v>
      </c>
    </row>
    <row r="2156" spans="2:4" x14ac:dyDescent="0.25">
      <c r="B2156" s="244">
        <v>44962.614386574074</v>
      </c>
      <c r="C2156" s="241">
        <v>1.08</v>
      </c>
      <c r="D2156" s="88" t="s">
        <v>1312</v>
      </c>
    </row>
    <row r="2157" spans="2:4" x14ac:dyDescent="0.25">
      <c r="B2157" s="244">
        <v>44962.603750000002</v>
      </c>
      <c r="C2157" s="241">
        <v>50</v>
      </c>
      <c r="D2157" s="88"/>
    </row>
    <row r="2158" spans="2:4" x14ac:dyDescent="0.25">
      <c r="B2158" s="244">
        <v>44962.600335648145</v>
      </c>
      <c r="C2158" s="241">
        <v>683</v>
      </c>
      <c r="D2158" s="88" t="s">
        <v>193</v>
      </c>
    </row>
    <row r="2159" spans="2:4" x14ac:dyDescent="0.25">
      <c r="B2159" s="244">
        <v>44962.598090277781</v>
      </c>
      <c r="C2159" s="241">
        <v>20</v>
      </c>
      <c r="D2159" s="88" t="s">
        <v>679</v>
      </c>
    </row>
    <row r="2160" spans="2:4" x14ac:dyDescent="0.25">
      <c r="B2160" s="244">
        <v>44962.643587962964</v>
      </c>
      <c r="C2160" s="241">
        <v>200</v>
      </c>
      <c r="D2160" s="88" t="s">
        <v>3606</v>
      </c>
    </row>
    <row r="2161" spans="2:4" x14ac:dyDescent="0.25">
      <c r="B2161" s="244">
        <v>44962.658125000002</v>
      </c>
      <c r="C2161" s="241">
        <v>500</v>
      </c>
      <c r="D2161" s="88" t="s">
        <v>733</v>
      </c>
    </row>
    <row r="2162" spans="2:4" x14ac:dyDescent="0.25">
      <c r="B2162" s="244">
        <v>44962.660162037035</v>
      </c>
      <c r="C2162" s="241">
        <v>1000</v>
      </c>
      <c r="D2162" s="88" t="s">
        <v>7828</v>
      </c>
    </row>
    <row r="2163" spans="2:4" x14ac:dyDescent="0.25">
      <c r="B2163" s="244">
        <v>44962.631423611114</v>
      </c>
      <c r="C2163" s="241">
        <v>50</v>
      </c>
      <c r="D2163" s="88" t="s">
        <v>4039</v>
      </c>
    </row>
    <row r="2164" spans="2:4" x14ac:dyDescent="0.25">
      <c r="B2164" s="244">
        <v>44962.671770833331</v>
      </c>
      <c r="C2164" s="241">
        <v>107</v>
      </c>
      <c r="D2164" s="88" t="s">
        <v>5049</v>
      </c>
    </row>
    <row r="2165" spans="2:4" x14ac:dyDescent="0.25">
      <c r="B2165" s="244">
        <v>44962.674699074072</v>
      </c>
      <c r="C2165" s="241">
        <v>200</v>
      </c>
      <c r="D2165" s="88" t="s">
        <v>1513</v>
      </c>
    </row>
    <row r="2166" spans="2:4" x14ac:dyDescent="0.25">
      <c r="B2166" s="244">
        <v>44962.663935185185</v>
      </c>
      <c r="C2166" s="241">
        <v>1000</v>
      </c>
      <c r="D2166" s="88" t="s">
        <v>4923</v>
      </c>
    </row>
    <row r="2167" spans="2:4" x14ac:dyDescent="0.25">
      <c r="B2167" s="244">
        <v>44962.6871875</v>
      </c>
      <c r="C2167" s="241">
        <v>950</v>
      </c>
      <c r="D2167" s="88" t="s">
        <v>13575</v>
      </c>
    </row>
    <row r="2168" spans="2:4" x14ac:dyDescent="0.25">
      <c r="B2168" s="244">
        <v>44962.692997685182</v>
      </c>
      <c r="C2168" s="241">
        <v>2</v>
      </c>
      <c r="D2168" s="88" t="s">
        <v>431</v>
      </c>
    </row>
    <row r="2169" spans="2:4" x14ac:dyDescent="0.25">
      <c r="B2169" s="244">
        <v>44962.689629629633</v>
      </c>
      <c r="C2169" s="241">
        <v>5000</v>
      </c>
      <c r="D2169" s="88" t="s">
        <v>329</v>
      </c>
    </row>
    <row r="2170" spans="2:4" x14ac:dyDescent="0.25">
      <c r="B2170" s="244">
        <v>44962.663877314815</v>
      </c>
      <c r="C2170" s="241">
        <v>5.64</v>
      </c>
      <c r="D2170" s="88" t="s">
        <v>13576</v>
      </c>
    </row>
    <row r="2171" spans="2:4" x14ac:dyDescent="0.25">
      <c r="B2171" s="244">
        <v>44962.673263888886</v>
      </c>
      <c r="C2171" s="241">
        <v>50</v>
      </c>
      <c r="D2171" s="88" t="s">
        <v>7069</v>
      </c>
    </row>
    <row r="2172" spans="2:4" x14ac:dyDescent="0.25">
      <c r="B2172" s="244">
        <v>44962.691377314812</v>
      </c>
      <c r="C2172" s="241">
        <v>100</v>
      </c>
      <c r="D2172" s="88" t="s">
        <v>150</v>
      </c>
    </row>
    <row r="2173" spans="2:4" x14ac:dyDescent="0.25">
      <c r="B2173" s="244">
        <v>44962.70758101852</v>
      </c>
      <c r="C2173" s="241">
        <v>100</v>
      </c>
      <c r="D2173" s="88" t="s">
        <v>13577</v>
      </c>
    </row>
    <row r="2174" spans="2:4" x14ac:dyDescent="0.25">
      <c r="B2174" s="244">
        <v>44962.707916666666</v>
      </c>
      <c r="C2174" s="241">
        <v>500</v>
      </c>
      <c r="D2174" s="88" t="s">
        <v>2501</v>
      </c>
    </row>
    <row r="2175" spans="2:4" x14ac:dyDescent="0.25">
      <c r="B2175" s="244">
        <v>44962.723634259259</v>
      </c>
      <c r="C2175" s="241">
        <v>15</v>
      </c>
      <c r="D2175" s="88" t="s">
        <v>2402</v>
      </c>
    </row>
    <row r="2176" spans="2:4" x14ac:dyDescent="0.25">
      <c r="B2176" s="244">
        <v>44962.73033564815</v>
      </c>
      <c r="C2176" s="241">
        <v>100</v>
      </c>
      <c r="D2176" s="88" t="s">
        <v>4706</v>
      </c>
    </row>
    <row r="2177" spans="2:4" x14ac:dyDescent="0.25">
      <c r="B2177" s="244">
        <v>44962.726701388892</v>
      </c>
      <c r="C2177" s="241">
        <v>1000</v>
      </c>
      <c r="D2177" s="88" t="s">
        <v>739</v>
      </c>
    </row>
    <row r="2178" spans="2:4" x14ac:dyDescent="0.25">
      <c r="B2178" s="244">
        <v>44962.716053240743</v>
      </c>
      <c r="C2178" s="241">
        <v>12000</v>
      </c>
      <c r="D2178" s="88" t="s">
        <v>219</v>
      </c>
    </row>
    <row r="2179" spans="2:4" x14ac:dyDescent="0.25">
      <c r="B2179" s="244">
        <v>44962.731400462966</v>
      </c>
      <c r="C2179" s="241">
        <v>555</v>
      </c>
      <c r="D2179" s="88" t="s">
        <v>4334</v>
      </c>
    </row>
    <row r="2180" spans="2:4" x14ac:dyDescent="0.25">
      <c r="B2180" s="244">
        <v>44962.711875000001</v>
      </c>
      <c r="C2180" s="241">
        <v>300</v>
      </c>
      <c r="D2180" s="88" t="s">
        <v>288</v>
      </c>
    </row>
    <row r="2181" spans="2:4" x14ac:dyDescent="0.25">
      <c r="B2181" s="244">
        <v>44962.705578703702</v>
      </c>
      <c r="C2181" s="241">
        <v>104</v>
      </c>
      <c r="D2181" s="88"/>
    </row>
    <row r="2182" spans="2:4" x14ac:dyDescent="0.25">
      <c r="B2182" s="244">
        <v>44962.727187500001</v>
      </c>
      <c r="C2182" s="241">
        <v>10</v>
      </c>
      <c r="D2182" s="88" t="s">
        <v>1429</v>
      </c>
    </row>
    <row r="2183" spans="2:4" x14ac:dyDescent="0.25">
      <c r="B2183" s="244">
        <v>44962.72729166667</v>
      </c>
      <c r="C2183" s="241">
        <v>1000</v>
      </c>
      <c r="D2183" s="88" t="s">
        <v>1382</v>
      </c>
    </row>
    <row r="2184" spans="2:4" x14ac:dyDescent="0.25">
      <c r="B2184" s="244">
        <v>44962.779039351852</v>
      </c>
      <c r="C2184" s="241">
        <v>230</v>
      </c>
      <c r="D2184" s="88" t="s">
        <v>2849</v>
      </c>
    </row>
    <row r="2185" spans="2:4" x14ac:dyDescent="0.25">
      <c r="B2185" s="244">
        <v>44962.74015046296</v>
      </c>
      <c r="C2185" s="241">
        <v>17</v>
      </c>
      <c r="D2185" s="88" t="s">
        <v>3650</v>
      </c>
    </row>
    <row r="2186" spans="2:4" x14ac:dyDescent="0.25">
      <c r="B2186" s="244">
        <v>44962.748252314814</v>
      </c>
      <c r="C2186" s="241">
        <v>10</v>
      </c>
      <c r="D2186" s="88" t="s">
        <v>7870</v>
      </c>
    </row>
    <row r="2187" spans="2:4" x14ac:dyDescent="0.25">
      <c r="B2187" s="244">
        <v>44962.758796296293</v>
      </c>
      <c r="C2187" s="241">
        <v>500</v>
      </c>
      <c r="D2187" s="88" t="s">
        <v>191</v>
      </c>
    </row>
    <row r="2188" spans="2:4" x14ac:dyDescent="0.25">
      <c r="B2188" s="244">
        <v>44962.77239583333</v>
      </c>
      <c r="C2188" s="241">
        <v>5</v>
      </c>
      <c r="D2188" s="88" t="s">
        <v>3269</v>
      </c>
    </row>
    <row r="2189" spans="2:4" x14ac:dyDescent="0.25">
      <c r="B2189" s="244">
        <v>44962.769444444442</v>
      </c>
      <c r="C2189" s="241">
        <v>1000</v>
      </c>
      <c r="D2189" s="88" t="s">
        <v>2515</v>
      </c>
    </row>
    <row r="2190" spans="2:4" x14ac:dyDescent="0.25">
      <c r="B2190" s="244">
        <v>44962.820833333331</v>
      </c>
      <c r="C2190" s="241">
        <v>30</v>
      </c>
      <c r="D2190" s="88" t="s">
        <v>2441</v>
      </c>
    </row>
    <row r="2191" spans="2:4" x14ac:dyDescent="0.25">
      <c r="B2191" s="244">
        <v>44962.790810185186</v>
      </c>
      <c r="C2191" s="241">
        <v>139</v>
      </c>
      <c r="D2191" s="88" t="s">
        <v>1053</v>
      </c>
    </row>
    <row r="2192" spans="2:4" x14ac:dyDescent="0.25">
      <c r="B2192" s="244">
        <v>44962.794085648151</v>
      </c>
      <c r="C2192" s="241">
        <v>28.88</v>
      </c>
      <c r="D2192" s="88" t="s">
        <v>254</v>
      </c>
    </row>
    <row r="2193" spans="2:4" x14ac:dyDescent="0.25">
      <c r="B2193" s="244">
        <v>44962.806238425925</v>
      </c>
      <c r="C2193" s="241">
        <v>9.24</v>
      </c>
      <c r="D2193" s="88" t="s">
        <v>13575</v>
      </c>
    </row>
    <row r="2194" spans="2:4" x14ac:dyDescent="0.25">
      <c r="B2194" s="244">
        <v>44962.819849537038</v>
      </c>
      <c r="C2194" s="241">
        <v>144</v>
      </c>
      <c r="D2194" s="88" t="s">
        <v>1055</v>
      </c>
    </row>
    <row r="2195" spans="2:4" x14ac:dyDescent="0.25">
      <c r="B2195" s="244">
        <v>44962.792430555557</v>
      </c>
      <c r="C2195" s="241">
        <v>25</v>
      </c>
      <c r="D2195" s="88" t="s">
        <v>539</v>
      </c>
    </row>
    <row r="2196" spans="2:4" x14ac:dyDescent="0.25">
      <c r="B2196" s="244">
        <v>44962.798460648148</v>
      </c>
      <c r="C2196" s="241">
        <v>269.45</v>
      </c>
      <c r="D2196" s="88" t="s">
        <v>4795</v>
      </c>
    </row>
    <row r="2197" spans="2:4" x14ac:dyDescent="0.25">
      <c r="B2197" s="244">
        <v>44962.791666666664</v>
      </c>
      <c r="C2197" s="241">
        <v>323.47000000000003</v>
      </c>
      <c r="D2197" s="88" t="s">
        <v>681</v>
      </c>
    </row>
    <row r="2198" spans="2:4" x14ac:dyDescent="0.25">
      <c r="B2198" s="244">
        <v>44962.804768518516</v>
      </c>
      <c r="C2198" s="241">
        <v>2</v>
      </c>
      <c r="D2198" s="88" t="s">
        <v>431</v>
      </c>
    </row>
    <row r="2199" spans="2:4" x14ac:dyDescent="0.25">
      <c r="B2199" s="244">
        <v>44962.785416666666</v>
      </c>
      <c r="C2199" s="241">
        <v>40.880000000000003</v>
      </c>
      <c r="D2199" s="88" t="s">
        <v>332</v>
      </c>
    </row>
    <row r="2200" spans="2:4" x14ac:dyDescent="0.25">
      <c r="B2200" s="244">
        <v>44962.822337962964</v>
      </c>
      <c r="C2200" s="241">
        <v>1000</v>
      </c>
      <c r="D2200" s="88" t="s">
        <v>5097</v>
      </c>
    </row>
    <row r="2201" spans="2:4" x14ac:dyDescent="0.25">
      <c r="B2201" s="244">
        <v>44962.818912037037</v>
      </c>
      <c r="C2201" s="241">
        <v>2</v>
      </c>
      <c r="D2201" s="88" t="s">
        <v>431</v>
      </c>
    </row>
    <row r="2202" spans="2:4" x14ac:dyDescent="0.25">
      <c r="B2202" s="244">
        <v>44962.858090277776</v>
      </c>
      <c r="C2202" s="241">
        <v>3000</v>
      </c>
      <c r="D2202" s="88" t="s">
        <v>890</v>
      </c>
    </row>
    <row r="2203" spans="2:4" x14ac:dyDescent="0.25">
      <c r="B2203" s="244">
        <v>44962.858993055554</v>
      </c>
      <c r="C2203" s="241">
        <v>186</v>
      </c>
      <c r="D2203" s="88" t="s">
        <v>1055</v>
      </c>
    </row>
    <row r="2204" spans="2:4" x14ac:dyDescent="0.25">
      <c r="B2204" s="244">
        <v>44962.839826388888</v>
      </c>
      <c r="C2204" s="241">
        <v>15.23</v>
      </c>
      <c r="D2204" s="88" t="s">
        <v>1014</v>
      </c>
    </row>
    <row r="2205" spans="2:4" x14ac:dyDescent="0.25">
      <c r="B2205" s="244">
        <v>44962.838587962964</v>
      </c>
      <c r="C2205" s="241">
        <v>310</v>
      </c>
      <c r="D2205" s="88" t="s">
        <v>13572</v>
      </c>
    </row>
    <row r="2206" spans="2:4" x14ac:dyDescent="0.25">
      <c r="B2206" s="244">
        <v>44962.84684027778</v>
      </c>
      <c r="C2206" s="241">
        <v>100</v>
      </c>
      <c r="D2206" s="88" t="s">
        <v>2492</v>
      </c>
    </row>
    <row r="2207" spans="2:4" x14ac:dyDescent="0.25">
      <c r="B2207" s="244">
        <v>44962.85738425926</v>
      </c>
      <c r="C2207" s="241">
        <v>100</v>
      </c>
      <c r="D2207" s="88" t="s">
        <v>759</v>
      </c>
    </row>
    <row r="2208" spans="2:4" x14ac:dyDescent="0.25">
      <c r="B2208" s="244">
        <v>44962.843564814815</v>
      </c>
      <c r="C2208" s="241">
        <v>171</v>
      </c>
      <c r="D2208" s="88" t="s">
        <v>2291</v>
      </c>
    </row>
    <row r="2209" spans="2:4" x14ac:dyDescent="0.25">
      <c r="B2209" s="244">
        <v>44962.83153935185</v>
      </c>
      <c r="C2209" s="241">
        <v>200</v>
      </c>
      <c r="D2209" s="88" t="s">
        <v>7499</v>
      </c>
    </row>
    <row r="2210" spans="2:4" x14ac:dyDescent="0.25">
      <c r="B2210" s="244">
        <v>44962.855057870373</v>
      </c>
      <c r="C2210" s="241">
        <v>261</v>
      </c>
      <c r="D2210" s="88" t="s">
        <v>5187</v>
      </c>
    </row>
    <row r="2211" spans="2:4" x14ac:dyDescent="0.25">
      <c r="B2211" s="244">
        <v>44962.855439814812</v>
      </c>
      <c r="C2211" s="241">
        <v>1</v>
      </c>
      <c r="D2211" s="88" t="s">
        <v>431</v>
      </c>
    </row>
    <row r="2212" spans="2:4" x14ac:dyDescent="0.25">
      <c r="B2212" s="244">
        <v>44962.857847222222</v>
      </c>
      <c r="C2212" s="241">
        <v>123</v>
      </c>
      <c r="D2212" s="88" t="s">
        <v>13578</v>
      </c>
    </row>
    <row r="2213" spans="2:4" x14ac:dyDescent="0.25">
      <c r="B2213" s="244">
        <v>44962.857870370368</v>
      </c>
      <c r="C2213" s="241">
        <v>500</v>
      </c>
      <c r="D2213" s="88" t="s">
        <v>8985</v>
      </c>
    </row>
    <row r="2214" spans="2:4" x14ac:dyDescent="0.25">
      <c r="B2214" s="244">
        <v>44962.858252314814</v>
      </c>
      <c r="C2214" s="241">
        <v>33.380000000000003</v>
      </c>
      <c r="D2214" s="88" t="s">
        <v>3510</v>
      </c>
    </row>
    <row r="2215" spans="2:4" x14ac:dyDescent="0.25">
      <c r="B2215" s="244">
        <v>44962.838333333333</v>
      </c>
      <c r="C2215" s="241">
        <v>200</v>
      </c>
      <c r="D2215" s="88" t="s">
        <v>1958</v>
      </c>
    </row>
    <row r="2216" spans="2:4" x14ac:dyDescent="0.25">
      <c r="B2216" s="244">
        <v>44962.872384259259</v>
      </c>
      <c r="C2216" s="241">
        <v>500</v>
      </c>
      <c r="D2216" s="88" t="s">
        <v>13579</v>
      </c>
    </row>
    <row r="2217" spans="2:4" x14ac:dyDescent="0.25">
      <c r="B2217" s="244">
        <v>44962.833379629628</v>
      </c>
      <c r="C2217" s="241">
        <v>150</v>
      </c>
      <c r="D2217" s="88" t="s">
        <v>3589</v>
      </c>
    </row>
    <row r="2218" spans="2:4" x14ac:dyDescent="0.25">
      <c r="B2218" s="244">
        <v>44962.840821759259</v>
      </c>
      <c r="C2218" s="241">
        <v>6</v>
      </c>
      <c r="D2218" s="88" t="s">
        <v>8979</v>
      </c>
    </row>
    <row r="2219" spans="2:4" x14ac:dyDescent="0.25">
      <c r="B2219" s="244">
        <v>44962.840567129628</v>
      </c>
      <c r="C2219" s="241">
        <v>300</v>
      </c>
      <c r="D2219" s="88" t="s">
        <v>2921</v>
      </c>
    </row>
    <row r="2220" spans="2:4" x14ac:dyDescent="0.25">
      <c r="B2220" s="244">
        <v>44962.840636574074</v>
      </c>
      <c r="C2220" s="241">
        <v>100</v>
      </c>
      <c r="D2220" s="88" t="s">
        <v>5423</v>
      </c>
    </row>
    <row r="2221" spans="2:4" x14ac:dyDescent="0.25">
      <c r="B2221" s="244">
        <v>44962.844780092593</v>
      </c>
      <c r="C2221" s="241">
        <v>94</v>
      </c>
      <c r="D2221" s="88" t="s">
        <v>2919</v>
      </c>
    </row>
    <row r="2222" spans="2:4" x14ac:dyDescent="0.25">
      <c r="B2222" s="244">
        <v>44962.837384259263</v>
      </c>
      <c r="C2222" s="241">
        <v>100</v>
      </c>
      <c r="D2222" s="88" t="s">
        <v>3554</v>
      </c>
    </row>
    <row r="2223" spans="2:4" x14ac:dyDescent="0.25">
      <c r="B2223" s="244">
        <v>44962.880196759259</v>
      </c>
      <c r="C2223" s="241">
        <v>100</v>
      </c>
      <c r="D2223" s="88" t="s">
        <v>1326</v>
      </c>
    </row>
    <row r="2224" spans="2:4" x14ac:dyDescent="0.25">
      <c r="B2224" s="244">
        <v>44962.857592592591</v>
      </c>
      <c r="C2224" s="241">
        <v>500</v>
      </c>
      <c r="D2224" s="88" t="s">
        <v>11043</v>
      </c>
    </row>
    <row r="2225" spans="2:4" x14ac:dyDescent="0.25">
      <c r="B2225" s="244">
        <v>44962.832673611112</v>
      </c>
      <c r="C2225" s="241">
        <v>27</v>
      </c>
      <c r="D2225" s="88" t="s">
        <v>4416</v>
      </c>
    </row>
    <row r="2226" spans="2:4" x14ac:dyDescent="0.25">
      <c r="B2226" s="244">
        <v>44962.893530092595</v>
      </c>
      <c r="C2226" s="241">
        <v>20</v>
      </c>
      <c r="D2226" s="88" t="s">
        <v>4972</v>
      </c>
    </row>
    <row r="2227" spans="2:4" x14ac:dyDescent="0.25">
      <c r="B2227" s="244">
        <v>44962.887372685182</v>
      </c>
      <c r="C2227" s="241">
        <v>10</v>
      </c>
      <c r="D2227" s="88" t="s">
        <v>7139</v>
      </c>
    </row>
    <row r="2228" spans="2:4" x14ac:dyDescent="0.25">
      <c r="B2228" s="244">
        <v>44962.902013888888</v>
      </c>
      <c r="C2228" s="241">
        <v>100</v>
      </c>
      <c r="D2228" s="88" t="s">
        <v>3799</v>
      </c>
    </row>
    <row r="2229" spans="2:4" x14ac:dyDescent="0.25">
      <c r="B2229" s="244">
        <v>44962.899548611109</v>
      </c>
      <c r="C2229" s="241">
        <v>100</v>
      </c>
      <c r="D2229" s="88" t="s">
        <v>242</v>
      </c>
    </row>
    <row r="2230" spans="2:4" x14ac:dyDescent="0.25">
      <c r="B2230" s="244">
        <v>44962.909791666665</v>
      </c>
      <c r="C2230" s="241">
        <v>300</v>
      </c>
      <c r="D2230" s="88" t="s">
        <v>1381</v>
      </c>
    </row>
    <row r="2231" spans="2:4" x14ac:dyDescent="0.25">
      <c r="B2231" s="244">
        <v>44962.901539351849</v>
      </c>
      <c r="C2231" s="241">
        <v>300</v>
      </c>
      <c r="D2231" s="88" t="s">
        <v>4471</v>
      </c>
    </row>
    <row r="2232" spans="2:4" x14ac:dyDescent="0.25">
      <c r="B2232" s="244">
        <v>44962.925740740742</v>
      </c>
      <c r="C2232" s="241">
        <v>8.0399999999999991</v>
      </c>
      <c r="D2232" s="88" t="s">
        <v>4564</v>
      </c>
    </row>
    <row r="2233" spans="2:4" x14ac:dyDescent="0.25">
      <c r="B2233" s="244">
        <v>44962.937754629631</v>
      </c>
      <c r="C2233" s="241">
        <v>2.06</v>
      </c>
      <c r="D2233" s="88" t="s">
        <v>13580</v>
      </c>
    </row>
    <row r="2234" spans="2:4" x14ac:dyDescent="0.25">
      <c r="B2234" s="244">
        <v>44962.938414351855</v>
      </c>
      <c r="C2234" s="241">
        <v>290</v>
      </c>
      <c r="D2234" s="88" t="s">
        <v>3336</v>
      </c>
    </row>
    <row r="2235" spans="2:4" x14ac:dyDescent="0.25">
      <c r="B2235" s="244">
        <v>44962.944814814815</v>
      </c>
      <c r="C2235" s="241">
        <v>50</v>
      </c>
      <c r="D2235" s="88" t="s">
        <v>8266</v>
      </c>
    </row>
    <row r="2236" spans="2:4" x14ac:dyDescent="0.25">
      <c r="B2236" s="244">
        <v>44962.919548611113</v>
      </c>
      <c r="C2236" s="241">
        <v>5</v>
      </c>
      <c r="D2236" s="88" t="s">
        <v>3673</v>
      </c>
    </row>
    <row r="2237" spans="2:4" x14ac:dyDescent="0.25">
      <c r="B2237" s="244">
        <v>44962.952152777776</v>
      </c>
      <c r="C2237" s="241">
        <v>4660</v>
      </c>
      <c r="D2237" s="88" t="s">
        <v>4313</v>
      </c>
    </row>
    <row r="2238" spans="2:4" x14ac:dyDescent="0.25">
      <c r="B2238" s="244">
        <v>44962.902256944442</v>
      </c>
      <c r="C2238" s="241">
        <v>50</v>
      </c>
      <c r="D2238" s="88" t="s">
        <v>4878</v>
      </c>
    </row>
    <row r="2239" spans="2:4" x14ac:dyDescent="0.25">
      <c r="B2239" s="244">
        <v>44962.939641203702</v>
      </c>
      <c r="C2239" s="241">
        <v>500</v>
      </c>
      <c r="D2239" s="88" t="s">
        <v>755</v>
      </c>
    </row>
    <row r="2240" spans="2:4" x14ac:dyDescent="0.25">
      <c r="B2240" s="244">
        <v>44962.901076388887</v>
      </c>
      <c r="C2240" s="241">
        <v>9</v>
      </c>
      <c r="D2240" s="88" t="s">
        <v>5306</v>
      </c>
    </row>
    <row r="2241" spans="2:4" x14ac:dyDescent="0.25">
      <c r="B2241" s="244">
        <v>44962.903946759259</v>
      </c>
      <c r="C2241" s="241">
        <v>2.52</v>
      </c>
      <c r="D2241" s="88" t="s">
        <v>8231</v>
      </c>
    </row>
    <row r="2242" spans="2:4" x14ac:dyDescent="0.25">
      <c r="B2242" s="244">
        <v>44962.93644675926</v>
      </c>
      <c r="C2242" s="241">
        <v>100</v>
      </c>
      <c r="D2242" s="88" t="s">
        <v>2789</v>
      </c>
    </row>
    <row r="2243" spans="2:4" x14ac:dyDescent="0.25">
      <c r="B2243" s="244">
        <v>44962.907256944447</v>
      </c>
      <c r="C2243" s="241">
        <v>1</v>
      </c>
      <c r="D2243" s="88" t="s">
        <v>2803</v>
      </c>
    </row>
    <row r="2244" spans="2:4" x14ac:dyDescent="0.25">
      <c r="B2244" s="244">
        <v>44962.965555555558</v>
      </c>
      <c r="C2244" s="241">
        <v>18</v>
      </c>
      <c r="D2244" s="88" t="s">
        <v>5244</v>
      </c>
    </row>
    <row r="2245" spans="2:4" x14ac:dyDescent="0.25">
      <c r="B2245" s="244">
        <v>44962.951111111113</v>
      </c>
      <c r="C2245" s="241">
        <v>50</v>
      </c>
      <c r="D2245" s="88" t="s">
        <v>974</v>
      </c>
    </row>
    <row r="2246" spans="2:4" x14ac:dyDescent="0.25">
      <c r="B2246" s="244">
        <v>44962.903171296297</v>
      </c>
      <c r="C2246" s="241">
        <v>71.03</v>
      </c>
      <c r="D2246" s="88" t="s">
        <v>332</v>
      </c>
    </row>
    <row r="2247" spans="2:4" x14ac:dyDescent="0.25">
      <c r="B2247" s="244">
        <v>44962.969710648147</v>
      </c>
      <c r="C2247" s="241">
        <v>92</v>
      </c>
      <c r="D2247" s="88" t="s">
        <v>4911</v>
      </c>
    </row>
    <row r="2248" spans="2:4" x14ac:dyDescent="0.25">
      <c r="B2248" s="244">
        <v>44962.969722222224</v>
      </c>
      <c r="C2248" s="241">
        <v>146</v>
      </c>
      <c r="D2248" s="88" t="s">
        <v>13581</v>
      </c>
    </row>
    <row r="2249" spans="2:4" x14ac:dyDescent="0.25">
      <c r="B2249" s="244">
        <v>44962.96974537037</v>
      </c>
      <c r="C2249" s="241">
        <v>99</v>
      </c>
      <c r="D2249" s="88" t="s">
        <v>7420</v>
      </c>
    </row>
    <row r="2250" spans="2:4" x14ac:dyDescent="0.25">
      <c r="B2250" s="244">
        <v>44962.971412037034</v>
      </c>
      <c r="C2250" s="241">
        <v>2</v>
      </c>
      <c r="D2250" s="88" t="s">
        <v>746</v>
      </c>
    </row>
    <row r="2251" spans="2:4" x14ac:dyDescent="0.25">
      <c r="B2251" s="244">
        <v>44962.97142361111</v>
      </c>
      <c r="C2251" s="241">
        <v>1694</v>
      </c>
      <c r="D2251" s="88" t="s">
        <v>7447</v>
      </c>
    </row>
    <row r="2252" spans="2:4" x14ac:dyDescent="0.25">
      <c r="B2252" s="244">
        <v>44962.969166666669</v>
      </c>
      <c r="C2252" s="241">
        <v>348</v>
      </c>
      <c r="D2252" s="88" t="s">
        <v>2632</v>
      </c>
    </row>
    <row r="2253" spans="2:4" x14ac:dyDescent="0.25">
      <c r="B2253" s="244">
        <v>44962.969166666669</v>
      </c>
      <c r="C2253" s="241">
        <v>316</v>
      </c>
      <c r="D2253" s="88" t="s">
        <v>1484</v>
      </c>
    </row>
    <row r="2254" spans="2:4" x14ac:dyDescent="0.25">
      <c r="B2254" s="244">
        <v>44962.970462962963</v>
      </c>
      <c r="C2254" s="241">
        <v>256</v>
      </c>
      <c r="D2254" s="88" t="s">
        <v>2668</v>
      </c>
    </row>
    <row r="2255" spans="2:4" x14ac:dyDescent="0.25">
      <c r="B2255" s="244">
        <v>44962.970462962963</v>
      </c>
      <c r="C2255" s="241">
        <v>89</v>
      </c>
      <c r="D2255" s="88" t="s">
        <v>4709</v>
      </c>
    </row>
    <row r="2256" spans="2:4" x14ac:dyDescent="0.25">
      <c r="B2256" s="244">
        <v>44962.971747685187</v>
      </c>
      <c r="C2256" s="241">
        <v>82</v>
      </c>
      <c r="D2256" s="88" t="s">
        <v>1687</v>
      </c>
    </row>
    <row r="2257" spans="2:4" x14ac:dyDescent="0.25">
      <c r="B2257" s="244">
        <v>44962.971817129626</v>
      </c>
      <c r="C2257" s="241">
        <v>294</v>
      </c>
      <c r="D2257" s="88" t="s">
        <v>4482</v>
      </c>
    </row>
    <row r="2258" spans="2:4" x14ac:dyDescent="0.25">
      <c r="B2258" s="244">
        <v>44962.971979166665</v>
      </c>
      <c r="C2258" s="241">
        <v>242</v>
      </c>
      <c r="D2258" s="88" t="s">
        <v>654</v>
      </c>
    </row>
    <row r="2259" spans="2:4" x14ac:dyDescent="0.25">
      <c r="B2259" s="244">
        <v>44962.968113425923</v>
      </c>
      <c r="C2259" s="241">
        <v>79</v>
      </c>
      <c r="D2259" s="88" t="s">
        <v>7571</v>
      </c>
    </row>
    <row r="2260" spans="2:4" x14ac:dyDescent="0.25">
      <c r="B2260" s="244">
        <v>44962.968124999999</v>
      </c>
      <c r="C2260" s="241">
        <v>8</v>
      </c>
      <c r="D2260" s="88" t="s">
        <v>13582</v>
      </c>
    </row>
    <row r="2261" spans="2:4" x14ac:dyDescent="0.25">
      <c r="B2261" s="244">
        <v>44962.968240740738</v>
      </c>
      <c r="C2261" s="241">
        <v>443</v>
      </c>
      <c r="D2261" s="88" t="s">
        <v>5152</v>
      </c>
    </row>
    <row r="2262" spans="2:4" x14ac:dyDescent="0.25">
      <c r="B2262" s="244">
        <v>44962.971354166664</v>
      </c>
      <c r="C2262" s="241">
        <v>328</v>
      </c>
      <c r="D2262" s="88" t="s">
        <v>7444</v>
      </c>
    </row>
    <row r="2263" spans="2:4" x14ac:dyDescent="0.25">
      <c r="B2263" s="244">
        <v>44962.966006944444</v>
      </c>
      <c r="C2263" s="241">
        <v>412</v>
      </c>
      <c r="D2263" s="88" t="s">
        <v>5269</v>
      </c>
    </row>
    <row r="2264" spans="2:4" x14ac:dyDescent="0.25">
      <c r="B2264" s="244">
        <v>44962.989756944444</v>
      </c>
      <c r="C2264" s="241">
        <v>4</v>
      </c>
      <c r="D2264" s="88" t="s">
        <v>2914</v>
      </c>
    </row>
    <row r="2265" spans="2:4" x14ac:dyDescent="0.25">
      <c r="B2265" s="244">
        <v>44962.968634259261</v>
      </c>
      <c r="C2265" s="241">
        <v>342</v>
      </c>
      <c r="D2265" s="88" t="s">
        <v>4022</v>
      </c>
    </row>
    <row r="2266" spans="2:4" x14ac:dyDescent="0.25">
      <c r="B2266" s="244">
        <v>44962.970648148148</v>
      </c>
      <c r="C2266" s="241">
        <v>160</v>
      </c>
      <c r="D2266" s="88" t="s">
        <v>3125</v>
      </c>
    </row>
    <row r="2267" spans="2:4" x14ac:dyDescent="0.25">
      <c r="B2267" s="244">
        <v>44962.97146990741</v>
      </c>
      <c r="C2267" s="241">
        <v>189</v>
      </c>
      <c r="D2267" s="88" t="s">
        <v>13472</v>
      </c>
    </row>
    <row r="2268" spans="2:4" x14ac:dyDescent="0.25">
      <c r="B2268" s="244">
        <v>44962.97146990741</v>
      </c>
      <c r="C2268" s="241">
        <v>26</v>
      </c>
      <c r="D2268" s="88" t="s">
        <v>4206</v>
      </c>
    </row>
    <row r="2269" spans="2:4" x14ac:dyDescent="0.25">
      <c r="B2269" s="244">
        <v>44962.971400462964</v>
      </c>
      <c r="C2269" s="241">
        <v>36</v>
      </c>
      <c r="D2269" s="88" t="s">
        <v>3055</v>
      </c>
    </row>
    <row r="2270" spans="2:4" x14ac:dyDescent="0.25">
      <c r="B2270" s="244">
        <v>44962.971863425926</v>
      </c>
      <c r="C2270" s="241">
        <v>367</v>
      </c>
      <c r="D2270" s="88" t="s">
        <v>3534</v>
      </c>
    </row>
    <row r="2271" spans="2:4" x14ac:dyDescent="0.25">
      <c r="B2271" s="244">
        <v>44962.969375000001</v>
      </c>
      <c r="C2271" s="241">
        <v>121</v>
      </c>
      <c r="D2271" s="88" t="s">
        <v>1279</v>
      </c>
    </row>
    <row r="2272" spans="2:4" x14ac:dyDescent="0.25">
      <c r="B2272" s="244">
        <v>44962.971458333333</v>
      </c>
      <c r="C2272" s="241">
        <v>52</v>
      </c>
      <c r="D2272" s="88" t="s">
        <v>13583</v>
      </c>
    </row>
    <row r="2273" spans="2:4" x14ac:dyDescent="0.25">
      <c r="B2273" s="244">
        <v>44962.979687500003</v>
      </c>
      <c r="C2273" s="241">
        <v>100</v>
      </c>
      <c r="D2273" s="88" t="s">
        <v>7950</v>
      </c>
    </row>
    <row r="2274" spans="2:4" x14ac:dyDescent="0.25">
      <c r="B2274" s="244">
        <v>44962.96943287037</v>
      </c>
      <c r="C2274" s="241">
        <v>533</v>
      </c>
      <c r="D2274" s="88" t="s">
        <v>2026</v>
      </c>
    </row>
    <row r="2275" spans="2:4" x14ac:dyDescent="0.25">
      <c r="B2275" s="244">
        <v>44962.979479166665</v>
      </c>
      <c r="C2275" s="241">
        <v>2</v>
      </c>
      <c r="D2275" s="88" t="s">
        <v>431</v>
      </c>
    </row>
    <row r="2276" spans="2:4" x14ac:dyDescent="0.25">
      <c r="B2276" s="244">
        <v>44962.970289351855</v>
      </c>
      <c r="C2276" s="241">
        <v>20</v>
      </c>
      <c r="D2276" s="88" t="s">
        <v>354</v>
      </c>
    </row>
    <row r="2277" spans="2:4" x14ac:dyDescent="0.25">
      <c r="B2277" s="244">
        <v>44962.970682870371</v>
      </c>
      <c r="C2277" s="241">
        <v>76</v>
      </c>
      <c r="D2277" s="88" t="s">
        <v>13584</v>
      </c>
    </row>
    <row r="2278" spans="2:4" x14ac:dyDescent="0.25">
      <c r="B2278" s="244">
        <v>44962.97079861111</v>
      </c>
      <c r="C2278" s="241">
        <v>32</v>
      </c>
      <c r="D2278" s="88" t="s">
        <v>1107</v>
      </c>
    </row>
    <row r="2279" spans="2:4" x14ac:dyDescent="0.25">
      <c r="B2279" s="244">
        <v>44962.97079861111</v>
      </c>
      <c r="C2279" s="241">
        <v>124</v>
      </c>
      <c r="D2279" s="88" t="s">
        <v>5216</v>
      </c>
    </row>
    <row r="2280" spans="2:4" x14ac:dyDescent="0.25">
      <c r="B2280" s="244">
        <v>44962.967303240737</v>
      </c>
      <c r="C2280" s="241">
        <v>5</v>
      </c>
      <c r="D2280" s="88" t="s">
        <v>13585</v>
      </c>
    </row>
    <row r="2281" spans="2:4" x14ac:dyDescent="0.25">
      <c r="B2281" s="244">
        <v>44962.971550925926</v>
      </c>
      <c r="C2281" s="241">
        <v>11</v>
      </c>
      <c r="D2281" s="88" t="s">
        <v>13586</v>
      </c>
    </row>
    <row r="2282" spans="2:4" x14ac:dyDescent="0.25">
      <c r="B2282" s="244">
        <v>44962.971550925926</v>
      </c>
      <c r="C2282" s="241">
        <v>186</v>
      </c>
      <c r="D2282" s="88" t="s">
        <v>13587</v>
      </c>
    </row>
    <row r="2283" spans="2:4" x14ac:dyDescent="0.25">
      <c r="B2283" s="244">
        <v>44962.967372685183</v>
      </c>
      <c r="C2283" s="241">
        <v>7</v>
      </c>
      <c r="D2283" s="88" t="s">
        <v>1657</v>
      </c>
    </row>
    <row r="2284" spans="2:4" x14ac:dyDescent="0.25">
      <c r="B2284" s="244">
        <v>44962.967488425929</v>
      </c>
      <c r="C2284" s="241">
        <v>1263</v>
      </c>
      <c r="D2284" s="88" t="s">
        <v>3155</v>
      </c>
    </row>
    <row r="2285" spans="2:4" x14ac:dyDescent="0.25">
      <c r="B2285" s="244">
        <v>44962.967557870368</v>
      </c>
      <c r="C2285" s="241">
        <v>865</v>
      </c>
      <c r="D2285" s="88" t="s">
        <v>1347</v>
      </c>
    </row>
    <row r="2286" spans="2:4" x14ac:dyDescent="0.25">
      <c r="B2286" s="244">
        <v>44962.967592592591</v>
      </c>
      <c r="C2286" s="241">
        <v>82</v>
      </c>
      <c r="D2286" s="88" t="s">
        <v>4488</v>
      </c>
    </row>
    <row r="2287" spans="2:4" x14ac:dyDescent="0.25">
      <c r="B2287" s="244">
        <v>44962.967685185184</v>
      </c>
      <c r="C2287" s="241">
        <v>92</v>
      </c>
      <c r="D2287" s="88" t="s">
        <v>6977</v>
      </c>
    </row>
    <row r="2288" spans="2:4" x14ac:dyDescent="0.25">
      <c r="B2288" s="244">
        <v>44962.968391203707</v>
      </c>
      <c r="C2288" s="241">
        <v>406</v>
      </c>
      <c r="D2288" s="88" t="s">
        <v>2236</v>
      </c>
    </row>
    <row r="2289" spans="2:4" x14ac:dyDescent="0.25">
      <c r="B2289" s="244">
        <v>44962.968402777777</v>
      </c>
      <c r="C2289" s="241">
        <v>351</v>
      </c>
      <c r="D2289" s="88" t="s">
        <v>13588</v>
      </c>
    </row>
    <row r="2290" spans="2:4" x14ac:dyDescent="0.25">
      <c r="B2290" s="244">
        <v>44962.968506944446</v>
      </c>
      <c r="C2290" s="241">
        <v>28</v>
      </c>
      <c r="D2290" s="88" t="s">
        <v>148</v>
      </c>
    </row>
    <row r="2291" spans="2:4" x14ac:dyDescent="0.25">
      <c r="B2291" s="244">
        <v>44962.972604166665</v>
      </c>
      <c r="C2291" s="241">
        <v>10</v>
      </c>
      <c r="D2291" s="88" t="s">
        <v>2472</v>
      </c>
    </row>
    <row r="2292" spans="2:4" x14ac:dyDescent="0.25">
      <c r="B2292" s="244">
        <v>44962.967222222222</v>
      </c>
      <c r="C2292" s="241">
        <v>77</v>
      </c>
      <c r="D2292" s="88" t="s">
        <v>7279</v>
      </c>
    </row>
    <row r="2293" spans="2:4" x14ac:dyDescent="0.25">
      <c r="B2293" s="244">
        <v>44962.970497685186</v>
      </c>
      <c r="C2293" s="241">
        <v>5</v>
      </c>
      <c r="D2293" s="88" t="s">
        <v>7826</v>
      </c>
    </row>
    <row r="2294" spans="2:4" x14ac:dyDescent="0.25">
      <c r="B2294" s="244">
        <v>44962.970763888887</v>
      </c>
      <c r="C2294" s="241">
        <v>1</v>
      </c>
      <c r="D2294" s="88" t="s">
        <v>3997</v>
      </c>
    </row>
    <row r="2295" spans="2:4" x14ac:dyDescent="0.25">
      <c r="B2295" s="244">
        <v>44962.970856481479</v>
      </c>
      <c r="C2295" s="241">
        <v>527</v>
      </c>
      <c r="D2295" s="88" t="s">
        <v>8901</v>
      </c>
    </row>
    <row r="2296" spans="2:4" x14ac:dyDescent="0.25">
      <c r="B2296" s="244">
        <v>44962.971064814818</v>
      </c>
      <c r="C2296" s="241">
        <v>2</v>
      </c>
      <c r="D2296" s="88" t="s">
        <v>7455</v>
      </c>
    </row>
    <row r="2297" spans="2:4" x14ac:dyDescent="0.25">
      <c r="B2297" s="244">
        <v>44962.971064814818</v>
      </c>
      <c r="C2297" s="241">
        <v>189</v>
      </c>
      <c r="D2297" s="88" t="s">
        <v>2647</v>
      </c>
    </row>
    <row r="2298" spans="2:4" x14ac:dyDescent="0.25">
      <c r="B2298" s="244">
        <v>44962.971087962964</v>
      </c>
      <c r="C2298" s="241">
        <v>418</v>
      </c>
      <c r="D2298" s="88" t="s">
        <v>4761</v>
      </c>
    </row>
    <row r="2299" spans="2:4" x14ac:dyDescent="0.25">
      <c r="B2299" s="244">
        <v>44962.97142361111</v>
      </c>
      <c r="C2299" s="241">
        <v>968</v>
      </c>
      <c r="D2299" s="88" t="s">
        <v>3441</v>
      </c>
    </row>
    <row r="2300" spans="2:4" x14ac:dyDescent="0.25">
      <c r="B2300" s="244">
        <v>44962.971446759257</v>
      </c>
      <c r="C2300" s="241">
        <v>322</v>
      </c>
      <c r="D2300" s="88" t="s">
        <v>13589</v>
      </c>
    </row>
    <row r="2301" spans="2:4" x14ac:dyDescent="0.25">
      <c r="B2301" s="244">
        <v>44962.971539351849</v>
      </c>
      <c r="C2301" s="241">
        <v>300</v>
      </c>
      <c r="D2301" s="88" t="s">
        <v>13590</v>
      </c>
    </row>
    <row r="2302" spans="2:4" x14ac:dyDescent="0.25">
      <c r="B2302" s="244">
        <v>44962.971562500003</v>
      </c>
      <c r="C2302" s="241">
        <v>229</v>
      </c>
      <c r="D2302" s="88" t="s">
        <v>7481</v>
      </c>
    </row>
    <row r="2303" spans="2:4" x14ac:dyDescent="0.25">
      <c r="B2303" s="244">
        <v>44962.971655092595</v>
      </c>
      <c r="C2303" s="241">
        <v>368</v>
      </c>
      <c r="D2303" s="88" t="s">
        <v>2673</v>
      </c>
    </row>
    <row r="2304" spans="2:4" x14ac:dyDescent="0.25">
      <c r="B2304" s="244">
        <v>44962.971678240741</v>
      </c>
      <c r="C2304" s="241">
        <v>253</v>
      </c>
      <c r="D2304" s="88" t="s">
        <v>13591</v>
      </c>
    </row>
    <row r="2305" spans="2:4" x14ac:dyDescent="0.25">
      <c r="B2305" s="244">
        <v>44962.973067129627</v>
      </c>
      <c r="C2305" s="241">
        <v>230</v>
      </c>
      <c r="D2305" s="88" t="s">
        <v>3241</v>
      </c>
    </row>
    <row r="2306" spans="2:4" x14ac:dyDescent="0.25">
      <c r="B2306" s="244">
        <v>44962.971828703703</v>
      </c>
      <c r="C2306" s="241">
        <v>312</v>
      </c>
      <c r="D2306" s="88" t="s">
        <v>202</v>
      </c>
    </row>
    <row r="2307" spans="2:4" x14ac:dyDescent="0.25">
      <c r="B2307" s="244">
        <v>44962.971886574072</v>
      </c>
      <c r="C2307" s="241">
        <v>13</v>
      </c>
      <c r="D2307" s="88" t="s">
        <v>3422</v>
      </c>
    </row>
    <row r="2308" spans="2:4" x14ac:dyDescent="0.25">
      <c r="B2308" s="244">
        <v>44962.971886574072</v>
      </c>
      <c r="C2308" s="241">
        <v>35</v>
      </c>
      <c r="D2308" s="88" t="s">
        <v>8262</v>
      </c>
    </row>
    <row r="2309" spans="2:4" x14ac:dyDescent="0.25">
      <c r="B2309" s="244">
        <v>44962.972002314818</v>
      </c>
      <c r="C2309" s="241">
        <v>179</v>
      </c>
      <c r="D2309" s="88" t="s">
        <v>7932</v>
      </c>
    </row>
    <row r="2310" spans="2:4" x14ac:dyDescent="0.25">
      <c r="B2310" s="244">
        <v>44962.972025462965</v>
      </c>
      <c r="C2310" s="241">
        <v>223</v>
      </c>
      <c r="D2310" s="88" t="s">
        <v>1087</v>
      </c>
    </row>
    <row r="2311" spans="2:4" x14ac:dyDescent="0.25">
      <c r="B2311" s="244">
        <v>44962.972118055557</v>
      </c>
      <c r="C2311" s="241">
        <v>58</v>
      </c>
      <c r="D2311" s="88" t="s">
        <v>10809</v>
      </c>
    </row>
    <row r="2312" spans="2:4" x14ac:dyDescent="0.25">
      <c r="B2312" s="244">
        <v>44962.972118055557</v>
      </c>
      <c r="C2312" s="241">
        <v>132</v>
      </c>
      <c r="D2312" s="88" t="s">
        <v>1184</v>
      </c>
    </row>
    <row r="2313" spans="2:4" x14ac:dyDescent="0.25">
      <c r="B2313" s="244">
        <v>44962.972118055557</v>
      </c>
      <c r="C2313" s="241">
        <v>14</v>
      </c>
      <c r="D2313" s="88" t="s">
        <v>7123</v>
      </c>
    </row>
    <row r="2314" spans="2:4" x14ac:dyDescent="0.25">
      <c r="B2314" s="244">
        <v>44962.96980324074</v>
      </c>
      <c r="C2314" s="241">
        <v>2101</v>
      </c>
      <c r="D2314" s="88" t="s">
        <v>2710</v>
      </c>
    </row>
    <row r="2315" spans="2:4" x14ac:dyDescent="0.25">
      <c r="B2315" s="244">
        <v>44962.967789351853</v>
      </c>
      <c r="C2315" s="241">
        <v>10</v>
      </c>
      <c r="D2315" s="88" t="s">
        <v>2434</v>
      </c>
    </row>
    <row r="2316" spans="2:4" x14ac:dyDescent="0.25">
      <c r="B2316" s="244">
        <v>44962.967824074076</v>
      </c>
      <c r="C2316" s="241">
        <v>591</v>
      </c>
      <c r="D2316" s="88" t="s">
        <v>334</v>
      </c>
    </row>
    <row r="2317" spans="2:4" x14ac:dyDescent="0.25">
      <c r="B2317" s="244">
        <v>44962.967835648145</v>
      </c>
      <c r="C2317" s="241">
        <v>152</v>
      </c>
      <c r="D2317" s="88" t="s">
        <v>3066</v>
      </c>
    </row>
    <row r="2318" spans="2:4" x14ac:dyDescent="0.25">
      <c r="B2318" s="244">
        <v>44962.967847222222</v>
      </c>
      <c r="C2318" s="241">
        <v>158</v>
      </c>
      <c r="D2318" s="88" t="s">
        <v>2586</v>
      </c>
    </row>
    <row r="2319" spans="2:4" x14ac:dyDescent="0.25">
      <c r="B2319" s="244">
        <v>44962.969039351854</v>
      </c>
      <c r="C2319" s="241">
        <v>56</v>
      </c>
      <c r="D2319" s="88" t="s">
        <v>2480</v>
      </c>
    </row>
    <row r="2320" spans="2:4" x14ac:dyDescent="0.25">
      <c r="B2320" s="244">
        <v>44962.967905092592</v>
      </c>
      <c r="C2320" s="241">
        <v>170</v>
      </c>
      <c r="D2320" s="88" t="s">
        <v>139</v>
      </c>
    </row>
    <row r="2321" spans="2:4" x14ac:dyDescent="0.25">
      <c r="B2321" s="244">
        <v>44962.967951388891</v>
      </c>
      <c r="C2321" s="241">
        <v>133</v>
      </c>
      <c r="D2321" s="88" t="s">
        <v>5282</v>
      </c>
    </row>
    <row r="2322" spans="2:4" x14ac:dyDescent="0.25">
      <c r="B2322" s="244">
        <v>44962.967951388891</v>
      </c>
      <c r="C2322" s="241">
        <v>383</v>
      </c>
      <c r="D2322" s="88" t="s">
        <v>13359</v>
      </c>
    </row>
    <row r="2323" spans="2:4" x14ac:dyDescent="0.25">
      <c r="B2323" s="244">
        <v>44962.967962962961</v>
      </c>
      <c r="C2323" s="241">
        <v>492</v>
      </c>
      <c r="D2323" s="88" t="s">
        <v>1178</v>
      </c>
    </row>
    <row r="2324" spans="2:4" x14ac:dyDescent="0.25">
      <c r="B2324" s="244">
        <v>44962.967962962961</v>
      </c>
      <c r="C2324" s="241">
        <v>29</v>
      </c>
      <c r="D2324" s="88" t="s">
        <v>3092</v>
      </c>
    </row>
    <row r="2325" spans="2:4" x14ac:dyDescent="0.25">
      <c r="B2325" s="244">
        <v>44962.967974537038</v>
      </c>
      <c r="C2325" s="241">
        <v>133</v>
      </c>
      <c r="D2325" s="88" t="s">
        <v>635</v>
      </c>
    </row>
    <row r="2326" spans="2:4" x14ac:dyDescent="0.25">
      <c r="B2326" s="244">
        <v>44962.968090277776</v>
      </c>
      <c r="C2326" s="241">
        <v>71</v>
      </c>
      <c r="D2326" s="88" t="s">
        <v>2475</v>
      </c>
    </row>
    <row r="2327" spans="2:4" x14ac:dyDescent="0.25">
      <c r="B2327" s="244">
        <v>44962.968090277776</v>
      </c>
      <c r="C2327" s="241">
        <v>136</v>
      </c>
      <c r="D2327" s="88" t="s">
        <v>122</v>
      </c>
    </row>
    <row r="2328" spans="2:4" x14ac:dyDescent="0.25">
      <c r="B2328" s="244">
        <v>44962.968090277776</v>
      </c>
      <c r="C2328" s="241">
        <v>276</v>
      </c>
      <c r="D2328" s="88" t="s">
        <v>7755</v>
      </c>
    </row>
    <row r="2329" spans="2:4" x14ac:dyDescent="0.25">
      <c r="B2329" s="244">
        <v>44962.972199074073</v>
      </c>
      <c r="C2329" s="241">
        <v>63</v>
      </c>
      <c r="D2329" s="88" t="s">
        <v>13592</v>
      </c>
    </row>
    <row r="2330" spans="2:4" x14ac:dyDescent="0.25">
      <c r="B2330" s="244">
        <v>44962.972395833334</v>
      </c>
      <c r="C2330" s="241">
        <v>68</v>
      </c>
      <c r="D2330" s="88" t="s">
        <v>13593</v>
      </c>
    </row>
    <row r="2331" spans="2:4" x14ac:dyDescent="0.25">
      <c r="B2331" s="244">
        <v>44962.972592592596</v>
      </c>
      <c r="C2331" s="241">
        <v>143</v>
      </c>
      <c r="D2331" s="88" t="s">
        <v>9074</v>
      </c>
    </row>
    <row r="2332" spans="2:4" x14ac:dyDescent="0.25">
      <c r="B2332" s="244">
        <v>44962.968692129631</v>
      </c>
      <c r="C2332" s="241">
        <v>3424</v>
      </c>
      <c r="D2332" s="88" t="s">
        <v>1051</v>
      </c>
    </row>
    <row r="2333" spans="2:4" x14ac:dyDescent="0.25">
      <c r="B2333" s="244">
        <v>44962.968819444446</v>
      </c>
      <c r="C2333" s="241">
        <v>250</v>
      </c>
      <c r="D2333" s="88" t="s">
        <v>2572</v>
      </c>
    </row>
    <row r="2334" spans="2:4" x14ac:dyDescent="0.25">
      <c r="B2334" s="244">
        <v>44962.968888888892</v>
      </c>
      <c r="C2334" s="241">
        <v>119</v>
      </c>
      <c r="D2334" s="88" t="s">
        <v>599</v>
      </c>
    </row>
    <row r="2335" spans="2:4" x14ac:dyDescent="0.25">
      <c r="B2335" s="244">
        <v>44962.968935185185</v>
      </c>
      <c r="C2335" s="241">
        <v>4</v>
      </c>
      <c r="D2335" s="88" t="s">
        <v>7632</v>
      </c>
    </row>
    <row r="2336" spans="2:4" x14ac:dyDescent="0.25">
      <c r="B2336" s="244">
        <v>44962.968946759262</v>
      </c>
      <c r="C2336" s="241">
        <v>224</v>
      </c>
      <c r="D2336" s="88" t="s">
        <v>13594</v>
      </c>
    </row>
    <row r="2337" spans="2:4" x14ac:dyDescent="0.25">
      <c r="B2337" s="244">
        <v>44962.9690162037</v>
      </c>
      <c r="C2337" s="241">
        <v>9</v>
      </c>
      <c r="D2337" s="88" t="s">
        <v>7054</v>
      </c>
    </row>
    <row r="2338" spans="2:4" x14ac:dyDescent="0.25">
      <c r="B2338" s="244">
        <v>44962.969085648147</v>
      </c>
      <c r="C2338" s="241">
        <v>31</v>
      </c>
      <c r="D2338" s="88" t="s">
        <v>2694</v>
      </c>
    </row>
    <row r="2339" spans="2:4" x14ac:dyDescent="0.25">
      <c r="B2339" s="244">
        <v>44962.96912037037</v>
      </c>
      <c r="C2339" s="241">
        <v>61</v>
      </c>
      <c r="D2339" s="88" t="s">
        <v>1310</v>
      </c>
    </row>
    <row r="2340" spans="2:4" x14ac:dyDescent="0.25">
      <c r="B2340" s="244">
        <v>44962.96912037037</v>
      </c>
      <c r="C2340" s="241">
        <v>36</v>
      </c>
      <c r="D2340" s="88" t="s">
        <v>3394</v>
      </c>
    </row>
    <row r="2341" spans="2:4" x14ac:dyDescent="0.25">
      <c r="B2341" s="244">
        <v>44962.970451388886</v>
      </c>
      <c r="C2341" s="241">
        <v>2883</v>
      </c>
      <c r="D2341" s="88" t="s">
        <v>1182</v>
      </c>
    </row>
    <row r="2342" spans="2:4" x14ac:dyDescent="0.25">
      <c r="B2342" s="244">
        <v>44962.970706018517</v>
      </c>
      <c r="C2342" s="241">
        <v>11</v>
      </c>
      <c r="D2342" s="88" t="s">
        <v>1335</v>
      </c>
    </row>
    <row r="2343" spans="2:4" x14ac:dyDescent="0.25">
      <c r="B2343" s="244">
        <v>44962.970891203702</v>
      </c>
      <c r="C2343" s="241">
        <v>602</v>
      </c>
      <c r="D2343" s="88" t="s">
        <v>3327</v>
      </c>
    </row>
    <row r="2344" spans="2:4" x14ac:dyDescent="0.25">
      <c r="B2344" s="244">
        <v>44962.970914351848</v>
      </c>
      <c r="C2344" s="241">
        <v>10</v>
      </c>
      <c r="D2344" s="88" t="s">
        <v>486</v>
      </c>
    </row>
    <row r="2345" spans="2:4" x14ac:dyDescent="0.25">
      <c r="B2345" s="244">
        <v>44962.970949074072</v>
      </c>
      <c r="C2345" s="241">
        <v>332.18</v>
      </c>
      <c r="D2345" s="88" t="s">
        <v>1380</v>
      </c>
    </row>
    <row r="2346" spans="2:4" x14ac:dyDescent="0.25">
      <c r="B2346" s="244">
        <v>44962.971030092594</v>
      </c>
      <c r="C2346" s="241">
        <v>54</v>
      </c>
      <c r="D2346" s="88" t="s">
        <v>7445</v>
      </c>
    </row>
    <row r="2347" spans="2:4" x14ac:dyDescent="0.25">
      <c r="B2347" s="244">
        <v>44962.965601851851</v>
      </c>
      <c r="C2347" s="241">
        <v>9</v>
      </c>
      <c r="D2347" s="88" t="s">
        <v>8151</v>
      </c>
    </row>
    <row r="2348" spans="2:4" x14ac:dyDescent="0.25">
      <c r="B2348" s="244">
        <v>44962.965717592589</v>
      </c>
      <c r="C2348" s="241">
        <v>356</v>
      </c>
      <c r="D2348" s="88" t="s">
        <v>7438</v>
      </c>
    </row>
    <row r="2349" spans="2:4" x14ac:dyDescent="0.25">
      <c r="B2349" s="244">
        <v>44962.97215277778</v>
      </c>
      <c r="C2349" s="241">
        <v>7</v>
      </c>
      <c r="D2349" s="88" t="s">
        <v>3645</v>
      </c>
    </row>
    <row r="2350" spans="2:4" x14ac:dyDescent="0.25">
      <c r="B2350" s="244">
        <v>44962.965729166666</v>
      </c>
      <c r="C2350" s="241">
        <v>1109</v>
      </c>
      <c r="D2350" s="88" t="s">
        <v>4863</v>
      </c>
    </row>
    <row r="2351" spans="2:4" x14ac:dyDescent="0.25">
      <c r="B2351" s="244">
        <v>44962.965775462966</v>
      </c>
      <c r="C2351" s="241">
        <v>347</v>
      </c>
      <c r="D2351" s="88" t="s">
        <v>227</v>
      </c>
    </row>
    <row r="2352" spans="2:4" x14ac:dyDescent="0.25">
      <c r="B2352" s="244">
        <v>44962.972430555557</v>
      </c>
      <c r="C2352" s="241">
        <v>147</v>
      </c>
      <c r="D2352" s="88" t="s">
        <v>166</v>
      </c>
    </row>
    <row r="2353" spans="2:4" x14ac:dyDescent="0.25">
      <c r="B2353" s="244">
        <v>44962.969305555554</v>
      </c>
      <c r="C2353" s="241">
        <v>299</v>
      </c>
      <c r="D2353" s="88" t="s">
        <v>7446</v>
      </c>
    </row>
    <row r="2354" spans="2:4" x14ac:dyDescent="0.25">
      <c r="B2354" s="244">
        <v>44962.969340277778</v>
      </c>
      <c r="C2354" s="241">
        <v>273</v>
      </c>
      <c r="D2354" s="88" t="s">
        <v>2399</v>
      </c>
    </row>
    <row r="2355" spans="2:4" x14ac:dyDescent="0.25">
      <c r="B2355" s="244">
        <v>44962.969398148147</v>
      </c>
      <c r="C2355" s="241">
        <v>190</v>
      </c>
      <c r="D2355" s="88" t="s">
        <v>4207</v>
      </c>
    </row>
    <row r="2356" spans="2:4" x14ac:dyDescent="0.25">
      <c r="B2356" s="244">
        <v>44962.972581018519</v>
      </c>
      <c r="C2356" s="241">
        <v>84</v>
      </c>
      <c r="D2356" s="88" t="s">
        <v>4016</v>
      </c>
    </row>
    <row r="2357" spans="2:4" x14ac:dyDescent="0.25">
      <c r="B2357" s="244">
        <v>44962.965960648151</v>
      </c>
      <c r="C2357" s="241">
        <v>26</v>
      </c>
      <c r="D2357" s="88" t="s">
        <v>1689</v>
      </c>
    </row>
    <row r="2358" spans="2:4" x14ac:dyDescent="0.25">
      <c r="B2358" s="244">
        <v>44962.96603009259</v>
      </c>
      <c r="C2358" s="241">
        <v>137</v>
      </c>
      <c r="D2358" s="88" t="s">
        <v>2532</v>
      </c>
    </row>
    <row r="2359" spans="2:4" x14ac:dyDescent="0.25">
      <c r="B2359" s="244">
        <v>44962.96603009259</v>
      </c>
      <c r="C2359" s="241">
        <v>2</v>
      </c>
      <c r="D2359" s="88" t="s">
        <v>4794</v>
      </c>
    </row>
    <row r="2360" spans="2:4" x14ac:dyDescent="0.25">
      <c r="B2360" s="244">
        <v>44962.966087962966</v>
      </c>
      <c r="C2360" s="241">
        <v>1680</v>
      </c>
      <c r="D2360" s="88" t="s">
        <v>409</v>
      </c>
    </row>
    <row r="2361" spans="2:4" x14ac:dyDescent="0.25">
      <c r="B2361" s="244">
        <v>44962.966122685182</v>
      </c>
      <c r="C2361" s="241">
        <v>39</v>
      </c>
      <c r="D2361" s="88" t="s">
        <v>644</v>
      </c>
    </row>
    <row r="2362" spans="2:4" x14ac:dyDescent="0.25">
      <c r="B2362" s="244">
        <v>44962.966238425928</v>
      </c>
      <c r="C2362" s="241">
        <v>10</v>
      </c>
      <c r="D2362" s="88" t="s">
        <v>453</v>
      </c>
    </row>
    <row r="2363" spans="2:4" x14ac:dyDescent="0.25">
      <c r="B2363" s="244">
        <v>44962.966238425928</v>
      </c>
      <c r="C2363" s="241">
        <v>10</v>
      </c>
      <c r="D2363" s="88" t="s">
        <v>3630</v>
      </c>
    </row>
    <row r="2364" spans="2:4" x14ac:dyDescent="0.25">
      <c r="B2364" s="244">
        <v>44962.966261574074</v>
      </c>
      <c r="C2364" s="241">
        <v>1</v>
      </c>
      <c r="D2364" s="88" t="s">
        <v>8154</v>
      </c>
    </row>
    <row r="2365" spans="2:4" x14ac:dyDescent="0.25">
      <c r="B2365" s="244">
        <v>44962.966284722221</v>
      </c>
      <c r="C2365" s="241">
        <v>90</v>
      </c>
      <c r="D2365" s="88" t="s">
        <v>1221</v>
      </c>
    </row>
    <row r="2366" spans="2:4" x14ac:dyDescent="0.25">
      <c r="B2366" s="244">
        <v>44962.966284722221</v>
      </c>
      <c r="C2366" s="241">
        <v>39</v>
      </c>
      <c r="D2366" s="88" t="s">
        <v>1324</v>
      </c>
    </row>
    <row r="2367" spans="2:4" x14ac:dyDescent="0.25">
      <c r="B2367" s="244">
        <v>44962.966319444444</v>
      </c>
      <c r="C2367" s="241">
        <v>193</v>
      </c>
      <c r="D2367" s="88" t="s">
        <v>49</v>
      </c>
    </row>
    <row r="2368" spans="2:4" x14ac:dyDescent="0.25">
      <c r="B2368" s="244">
        <v>44962.966331018521</v>
      </c>
      <c r="C2368" s="241">
        <v>42</v>
      </c>
      <c r="D2368" s="88" t="s">
        <v>8199</v>
      </c>
    </row>
    <row r="2369" spans="2:4" x14ac:dyDescent="0.25">
      <c r="B2369" s="244">
        <v>44962.965925925928</v>
      </c>
      <c r="C2369" s="241">
        <v>77</v>
      </c>
      <c r="D2369" s="88" t="s">
        <v>3140</v>
      </c>
    </row>
    <row r="2370" spans="2:4" x14ac:dyDescent="0.25">
      <c r="B2370" s="244">
        <v>44962.966620370367</v>
      </c>
      <c r="C2370" s="241">
        <v>190</v>
      </c>
      <c r="D2370" s="88" t="s">
        <v>939</v>
      </c>
    </row>
    <row r="2371" spans="2:4" x14ac:dyDescent="0.25">
      <c r="B2371" s="244">
        <v>44962.967719907407</v>
      </c>
      <c r="C2371" s="241">
        <v>115</v>
      </c>
      <c r="D2371" s="88" t="s">
        <v>7335</v>
      </c>
    </row>
    <row r="2372" spans="2:4" x14ac:dyDescent="0.25">
      <c r="B2372" s="244">
        <v>44962.96665509259</v>
      </c>
      <c r="C2372" s="241">
        <v>230</v>
      </c>
      <c r="D2372" s="88" t="s">
        <v>622</v>
      </c>
    </row>
    <row r="2373" spans="2:4" x14ac:dyDescent="0.25">
      <c r="B2373" s="244">
        <v>44962.966770833336</v>
      </c>
      <c r="C2373" s="241">
        <v>203</v>
      </c>
      <c r="D2373" s="88" t="s">
        <v>7648</v>
      </c>
    </row>
    <row r="2374" spans="2:4" x14ac:dyDescent="0.25">
      <c r="B2374" s="244">
        <v>44962.966828703706</v>
      </c>
      <c r="C2374" s="241">
        <v>11</v>
      </c>
      <c r="D2374" s="88" t="s">
        <v>1593</v>
      </c>
    </row>
    <row r="2375" spans="2:4" x14ac:dyDescent="0.25">
      <c r="B2375" s="244">
        <v>44962.968865740739</v>
      </c>
      <c r="C2375" s="241">
        <v>53</v>
      </c>
      <c r="D2375" s="88" t="s">
        <v>135</v>
      </c>
    </row>
    <row r="2376" spans="2:4" x14ac:dyDescent="0.25">
      <c r="B2376" s="244">
        <v>44962.968946759262</v>
      </c>
      <c r="C2376" s="241">
        <v>25</v>
      </c>
      <c r="D2376" s="88" t="s">
        <v>682</v>
      </c>
    </row>
    <row r="2377" spans="2:4" x14ac:dyDescent="0.25">
      <c r="B2377" s="244">
        <v>44962.969467592593</v>
      </c>
      <c r="C2377" s="241">
        <v>134</v>
      </c>
      <c r="D2377" s="88" t="s">
        <v>545</v>
      </c>
    </row>
    <row r="2378" spans="2:4" x14ac:dyDescent="0.25">
      <c r="B2378" s="244">
        <v>44962.969467592593</v>
      </c>
      <c r="C2378" s="241">
        <v>500</v>
      </c>
      <c r="D2378" s="88" t="s">
        <v>2288</v>
      </c>
    </row>
    <row r="2379" spans="2:4" x14ac:dyDescent="0.25">
      <c r="B2379" s="244">
        <v>44962.969467592593</v>
      </c>
      <c r="C2379" s="241">
        <v>576</v>
      </c>
      <c r="D2379" s="88" t="s">
        <v>7456</v>
      </c>
    </row>
    <row r="2380" spans="2:4" x14ac:dyDescent="0.25">
      <c r="B2380" s="244">
        <v>44962.969594907408</v>
      </c>
      <c r="C2380" s="241">
        <v>105</v>
      </c>
      <c r="D2380" s="88" t="s">
        <v>950</v>
      </c>
    </row>
    <row r="2381" spans="2:4" x14ac:dyDescent="0.25">
      <c r="B2381" s="244">
        <v>44962.969641203701</v>
      </c>
      <c r="C2381" s="241">
        <v>2</v>
      </c>
      <c r="D2381" s="88" t="s">
        <v>5052</v>
      </c>
    </row>
    <row r="2382" spans="2:4" x14ac:dyDescent="0.25">
      <c r="B2382" s="244">
        <v>44962.969733796293</v>
      </c>
      <c r="C2382" s="241">
        <v>54</v>
      </c>
      <c r="D2382" s="88" t="s">
        <v>1763</v>
      </c>
    </row>
    <row r="2383" spans="2:4" x14ac:dyDescent="0.25">
      <c r="B2383" s="244">
        <v>44962.969814814816</v>
      </c>
      <c r="C2383" s="241">
        <v>344</v>
      </c>
      <c r="D2383" s="88" t="s">
        <v>13595</v>
      </c>
    </row>
    <row r="2384" spans="2:4" x14ac:dyDescent="0.25">
      <c r="B2384" s="244">
        <v>44962.969826388886</v>
      </c>
      <c r="C2384" s="241">
        <v>1</v>
      </c>
      <c r="D2384" s="88" t="s">
        <v>7381</v>
      </c>
    </row>
    <row r="2385" spans="2:4" x14ac:dyDescent="0.25">
      <c r="B2385" s="244">
        <v>44962.969861111109</v>
      </c>
      <c r="C2385" s="241">
        <v>24</v>
      </c>
      <c r="D2385" s="88" t="s">
        <v>611</v>
      </c>
    </row>
    <row r="2386" spans="2:4" x14ac:dyDescent="0.25">
      <c r="B2386" s="244">
        <v>44962.969953703701</v>
      </c>
      <c r="C2386" s="241">
        <v>194</v>
      </c>
      <c r="D2386" s="88" t="s">
        <v>955</v>
      </c>
    </row>
    <row r="2387" spans="2:4" x14ac:dyDescent="0.25">
      <c r="B2387" s="244">
        <v>44962.969988425924</v>
      </c>
      <c r="C2387" s="241">
        <v>20</v>
      </c>
      <c r="D2387" s="88" t="s">
        <v>1989</v>
      </c>
    </row>
    <row r="2388" spans="2:4" x14ac:dyDescent="0.25">
      <c r="B2388" s="244">
        <v>44962.970081018517</v>
      </c>
      <c r="C2388" s="241">
        <v>51</v>
      </c>
      <c r="D2388" s="88" t="s">
        <v>1910</v>
      </c>
    </row>
    <row r="2389" spans="2:4" x14ac:dyDescent="0.25">
      <c r="B2389" s="244">
        <v>44962.970081018517</v>
      </c>
      <c r="C2389" s="241">
        <v>66</v>
      </c>
      <c r="D2389" s="88" t="s">
        <v>107</v>
      </c>
    </row>
    <row r="2390" spans="2:4" x14ac:dyDescent="0.25">
      <c r="B2390" s="244">
        <v>44962.970092592594</v>
      </c>
      <c r="C2390" s="241">
        <v>97</v>
      </c>
      <c r="D2390" s="88" t="s">
        <v>4948</v>
      </c>
    </row>
    <row r="2391" spans="2:4" x14ac:dyDescent="0.25">
      <c r="B2391" s="244">
        <v>44962.970092592594</v>
      </c>
      <c r="C2391" s="241">
        <v>127</v>
      </c>
      <c r="D2391" s="88" t="s">
        <v>954</v>
      </c>
    </row>
    <row r="2392" spans="2:4" x14ac:dyDescent="0.25">
      <c r="B2392" s="244">
        <v>44962.970127314817</v>
      </c>
      <c r="C2392" s="241">
        <v>2</v>
      </c>
      <c r="D2392" s="88" t="s">
        <v>13596</v>
      </c>
    </row>
    <row r="2393" spans="2:4" x14ac:dyDescent="0.25">
      <c r="B2393" s="244">
        <v>44962.97016203704</v>
      </c>
      <c r="C2393" s="241">
        <v>172</v>
      </c>
      <c r="D2393" s="88" t="s">
        <v>2859</v>
      </c>
    </row>
    <row r="2394" spans="2:4" x14ac:dyDescent="0.25">
      <c r="B2394" s="244">
        <v>44962.970196759263</v>
      </c>
      <c r="C2394" s="241">
        <v>109</v>
      </c>
      <c r="D2394" s="88" t="s">
        <v>7449</v>
      </c>
    </row>
    <row r="2395" spans="2:4" x14ac:dyDescent="0.25">
      <c r="B2395" s="244">
        <v>44962.970208333332</v>
      </c>
      <c r="C2395" s="241">
        <v>57</v>
      </c>
      <c r="D2395" s="88" t="s">
        <v>4454</v>
      </c>
    </row>
    <row r="2396" spans="2:4" x14ac:dyDescent="0.25">
      <c r="B2396" s="244">
        <v>44962.970208333332</v>
      </c>
      <c r="C2396" s="241">
        <v>262</v>
      </c>
      <c r="D2396" s="88" t="s">
        <v>2800</v>
      </c>
    </row>
    <row r="2397" spans="2:4" x14ac:dyDescent="0.25">
      <c r="B2397" s="244">
        <v>44962.970254629632</v>
      </c>
      <c r="C2397" s="241">
        <v>26</v>
      </c>
      <c r="D2397" s="88" t="s">
        <v>13354</v>
      </c>
    </row>
    <row r="2398" spans="2:4" x14ac:dyDescent="0.25">
      <c r="B2398" s="244">
        <v>44962.970266203702</v>
      </c>
      <c r="C2398" s="241">
        <v>802</v>
      </c>
      <c r="D2398" s="88" t="s">
        <v>4676</v>
      </c>
    </row>
    <row r="2399" spans="2:4" x14ac:dyDescent="0.25">
      <c r="B2399" s="244">
        <v>44962.970300925925</v>
      </c>
      <c r="C2399" s="241">
        <v>145</v>
      </c>
      <c r="D2399" s="88" t="s">
        <v>3268</v>
      </c>
    </row>
    <row r="2400" spans="2:4" x14ac:dyDescent="0.25">
      <c r="B2400" s="244">
        <v>44962.97115740741</v>
      </c>
      <c r="C2400" s="241">
        <v>24</v>
      </c>
      <c r="D2400" s="88" t="s">
        <v>4165</v>
      </c>
    </row>
    <row r="2401" spans="2:4" x14ac:dyDescent="0.25">
      <c r="B2401" s="244">
        <v>44962.967256944445</v>
      </c>
      <c r="C2401" s="241">
        <v>44</v>
      </c>
      <c r="D2401" s="88" t="s">
        <v>4355</v>
      </c>
    </row>
    <row r="2402" spans="2:4" x14ac:dyDescent="0.25">
      <c r="B2402" s="244">
        <v>44962.967326388891</v>
      </c>
      <c r="C2402" s="241">
        <v>46</v>
      </c>
      <c r="D2402" s="88" t="s">
        <v>1247</v>
      </c>
    </row>
    <row r="2403" spans="2:4" x14ac:dyDescent="0.25">
      <c r="B2403" s="244">
        <v>44962.967418981483</v>
      </c>
      <c r="C2403" s="241">
        <v>500</v>
      </c>
      <c r="D2403" s="88" t="s">
        <v>1925</v>
      </c>
    </row>
    <row r="2404" spans="2:4" x14ac:dyDescent="0.25">
      <c r="B2404" s="244">
        <v>44962.967465277776</v>
      </c>
      <c r="C2404" s="241">
        <v>454</v>
      </c>
      <c r="D2404" s="88" t="s">
        <v>300</v>
      </c>
    </row>
    <row r="2405" spans="2:4" x14ac:dyDescent="0.25">
      <c r="B2405" s="244">
        <v>44962.967731481483</v>
      </c>
      <c r="C2405" s="241">
        <v>92</v>
      </c>
      <c r="D2405" s="88" t="s">
        <v>13597</v>
      </c>
    </row>
    <row r="2406" spans="2:4" x14ac:dyDescent="0.25">
      <c r="B2406" s="244">
        <v>44962.967743055553</v>
      </c>
      <c r="C2406" s="241">
        <v>8</v>
      </c>
      <c r="D2406" s="88" t="s">
        <v>2971</v>
      </c>
    </row>
    <row r="2407" spans="2:4" x14ac:dyDescent="0.25">
      <c r="B2407" s="244">
        <v>44962.966435185182</v>
      </c>
      <c r="C2407" s="241">
        <v>898</v>
      </c>
      <c r="D2407" s="88" t="s">
        <v>3196</v>
      </c>
    </row>
    <row r="2408" spans="2:4" x14ac:dyDescent="0.25">
      <c r="B2408" s="244">
        <v>44962.966469907406</v>
      </c>
      <c r="C2408" s="241">
        <v>138</v>
      </c>
      <c r="D2408" s="88" t="s">
        <v>1532</v>
      </c>
    </row>
    <row r="2409" spans="2:4" x14ac:dyDescent="0.25">
      <c r="B2409" s="244">
        <v>44962.966493055559</v>
      </c>
      <c r="C2409" s="241">
        <v>23</v>
      </c>
      <c r="D2409" s="88" t="s">
        <v>3032</v>
      </c>
    </row>
    <row r="2410" spans="2:4" x14ac:dyDescent="0.25">
      <c r="B2410" s="244">
        <v>44962.972905092596</v>
      </c>
      <c r="C2410" s="241">
        <v>384</v>
      </c>
      <c r="D2410" s="88" t="s">
        <v>1252</v>
      </c>
    </row>
    <row r="2411" spans="2:4" x14ac:dyDescent="0.25">
      <c r="B2411" s="244">
        <v>44962.972928240742</v>
      </c>
      <c r="C2411" s="241">
        <v>36</v>
      </c>
      <c r="D2411" s="88" t="s">
        <v>4781</v>
      </c>
    </row>
    <row r="2412" spans="2:4" x14ac:dyDescent="0.25">
      <c r="B2412" s="244">
        <v>44962.972962962966</v>
      </c>
      <c r="C2412" s="241">
        <v>114</v>
      </c>
      <c r="D2412" s="88" t="s">
        <v>2692</v>
      </c>
    </row>
    <row r="2413" spans="2:4" x14ac:dyDescent="0.25">
      <c r="B2413" s="244">
        <v>44962.972974537035</v>
      </c>
      <c r="C2413" s="241">
        <v>293</v>
      </c>
      <c r="D2413" s="88" t="s">
        <v>280</v>
      </c>
    </row>
    <row r="2414" spans="2:4" x14ac:dyDescent="0.25">
      <c r="B2414" s="244">
        <v>44962.973009259258</v>
      </c>
      <c r="C2414" s="241">
        <v>478</v>
      </c>
      <c r="D2414" s="88" t="s">
        <v>3632</v>
      </c>
    </row>
    <row r="2415" spans="2:4" x14ac:dyDescent="0.25">
      <c r="B2415" s="244">
        <v>44962.973101851851</v>
      </c>
      <c r="C2415" s="241">
        <v>1073</v>
      </c>
      <c r="D2415" s="88" t="s">
        <v>1087</v>
      </c>
    </row>
    <row r="2416" spans="2:4" x14ac:dyDescent="0.25">
      <c r="B2416" s="244">
        <v>44962.973113425927</v>
      </c>
      <c r="C2416" s="241">
        <v>25</v>
      </c>
      <c r="D2416" s="88" t="s">
        <v>5428</v>
      </c>
    </row>
    <row r="2417" spans="2:4" x14ac:dyDescent="0.25">
      <c r="B2417" s="244">
        <v>44962.973136574074</v>
      </c>
      <c r="C2417" s="241">
        <v>841</v>
      </c>
      <c r="D2417" s="88" t="s">
        <v>948</v>
      </c>
    </row>
    <row r="2418" spans="2:4" x14ac:dyDescent="0.25">
      <c r="B2418" s="244">
        <v>44962.97314814815</v>
      </c>
      <c r="C2418" s="241">
        <v>194</v>
      </c>
      <c r="D2418" s="88" t="s">
        <v>1635</v>
      </c>
    </row>
    <row r="2419" spans="2:4" x14ac:dyDescent="0.25">
      <c r="B2419" s="244">
        <v>44962.986180555556</v>
      </c>
      <c r="C2419" s="241">
        <v>100</v>
      </c>
      <c r="D2419" s="88" t="s">
        <v>13598</v>
      </c>
    </row>
    <row r="2420" spans="2:4" x14ac:dyDescent="0.25">
      <c r="B2420" s="244">
        <v>44962.965787037036</v>
      </c>
      <c r="C2420" s="241">
        <v>188</v>
      </c>
      <c r="D2420" s="88" t="s">
        <v>818</v>
      </c>
    </row>
    <row r="2421" spans="2:4" x14ac:dyDescent="0.25">
      <c r="B2421" s="244">
        <v>44962.970659722225</v>
      </c>
      <c r="C2421" s="241">
        <v>533</v>
      </c>
      <c r="D2421" s="88" t="s">
        <v>7443</v>
      </c>
    </row>
    <row r="2422" spans="2:4" x14ac:dyDescent="0.25">
      <c r="B2422" s="244">
        <v>44962.971377314818</v>
      </c>
      <c r="C2422" s="241">
        <v>301</v>
      </c>
      <c r="D2422" s="88" t="s">
        <v>4860</v>
      </c>
    </row>
    <row r="2423" spans="2:4" x14ac:dyDescent="0.25">
      <c r="B2423" s="244">
        <v>44962.971597222226</v>
      </c>
      <c r="C2423" s="241">
        <v>52</v>
      </c>
      <c r="D2423" s="88" t="s">
        <v>4166</v>
      </c>
    </row>
    <row r="2424" spans="2:4" x14ac:dyDescent="0.25">
      <c r="B2424" s="244">
        <v>44962.97184027778</v>
      </c>
      <c r="C2424" s="241">
        <v>463</v>
      </c>
      <c r="D2424" s="88" t="s">
        <v>278</v>
      </c>
    </row>
    <row r="2425" spans="2:4" x14ac:dyDescent="0.25">
      <c r="B2425" s="244">
        <v>44962.971898148149</v>
      </c>
      <c r="C2425" s="241">
        <v>276</v>
      </c>
      <c r="D2425" s="88" t="s">
        <v>4996</v>
      </c>
    </row>
    <row r="2426" spans="2:4" x14ac:dyDescent="0.25">
      <c r="B2426" s="244">
        <v>44962.972187500003</v>
      </c>
      <c r="C2426" s="241">
        <v>135</v>
      </c>
      <c r="D2426" s="88" t="s">
        <v>1577</v>
      </c>
    </row>
    <row r="2427" spans="2:4" x14ac:dyDescent="0.25">
      <c r="B2427" s="244">
        <v>44962.972187500003</v>
      </c>
      <c r="C2427" s="241">
        <v>88</v>
      </c>
      <c r="D2427" s="88" t="s">
        <v>3395</v>
      </c>
    </row>
    <row r="2428" spans="2:4" x14ac:dyDescent="0.25">
      <c r="B2428" s="244">
        <v>44962.972777777781</v>
      </c>
      <c r="C2428" s="241">
        <v>253</v>
      </c>
      <c r="D2428" s="88" t="s">
        <v>159</v>
      </c>
    </row>
    <row r="2429" spans="2:4" x14ac:dyDescent="0.25">
      <c r="B2429" s="244">
        <v>44962.972800925927</v>
      </c>
      <c r="C2429" s="241">
        <v>254</v>
      </c>
      <c r="D2429" s="88" t="s">
        <v>13599</v>
      </c>
    </row>
    <row r="2430" spans="2:4" x14ac:dyDescent="0.25">
      <c r="B2430" s="244">
        <v>44962.972858796296</v>
      </c>
      <c r="C2430" s="241">
        <v>353</v>
      </c>
      <c r="D2430" s="88" t="s">
        <v>1685</v>
      </c>
    </row>
    <row r="2431" spans="2:4" x14ac:dyDescent="0.25">
      <c r="B2431" s="244">
        <v>44962.966840277775</v>
      </c>
      <c r="C2431" s="241">
        <v>1460</v>
      </c>
      <c r="D2431" s="88" t="s">
        <v>105</v>
      </c>
    </row>
    <row r="2432" spans="2:4" x14ac:dyDescent="0.25">
      <c r="B2432" s="244">
        <v>44962.966863425929</v>
      </c>
      <c r="C2432" s="241">
        <v>321</v>
      </c>
      <c r="D2432" s="88" t="s">
        <v>2776</v>
      </c>
    </row>
    <row r="2433" spans="2:4" x14ac:dyDescent="0.25">
      <c r="B2433" s="244">
        <v>44962.966898148145</v>
      </c>
      <c r="C2433" s="241">
        <v>28</v>
      </c>
      <c r="D2433" s="88" t="s">
        <v>5401</v>
      </c>
    </row>
    <row r="2434" spans="2:4" x14ac:dyDescent="0.25">
      <c r="B2434" s="244">
        <v>44962.966921296298</v>
      </c>
      <c r="C2434" s="241">
        <v>77</v>
      </c>
      <c r="D2434" s="88" t="s">
        <v>1776</v>
      </c>
    </row>
    <row r="2435" spans="2:4" x14ac:dyDescent="0.25">
      <c r="B2435" s="244">
        <v>44962.966932870368</v>
      </c>
      <c r="C2435" s="241">
        <v>1144</v>
      </c>
      <c r="D2435" s="88" t="s">
        <v>3024</v>
      </c>
    </row>
    <row r="2436" spans="2:4" x14ac:dyDescent="0.25">
      <c r="B2436" s="244">
        <v>44962.966932870368</v>
      </c>
      <c r="C2436" s="241">
        <v>536</v>
      </c>
      <c r="D2436" s="88" t="s">
        <v>2574</v>
      </c>
    </row>
    <row r="2437" spans="2:4" x14ac:dyDescent="0.25">
      <c r="B2437" s="244">
        <v>44962.966932870368</v>
      </c>
      <c r="C2437" s="241">
        <v>47</v>
      </c>
      <c r="D2437" s="88" t="s">
        <v>4052</v>
      </c>
    </row>
    <row r="2438" spans="2:4" x14ac:dyDescent="0.25">
      <c r="B2438" s="244">
        <v>44962.966967592591</v>
      </c>
      <c r="C2438" s="241">
        <v>190</v>
      </c>
      <c r="D2438" s="88" t="s">
        <v>8239</v>
      </c>
    </row>
    <row r="2439" spans="2:4" x14ac:dyDescent="0.25">
      <c r="B2439" s="244">
        <v>44962.967928240738</v>
      </c>
      <c r="C2439" s="241">
        <v>246</v>
      </c>
      <c r="D2439" s="88" t="s">
        <v>5077</v>
      </c>
    </row>
    <row r="2440" spans="2:4" x14ac:dyDescent="0.25">
      <c r="B2440" s="244">
        <v>44962.966967592591</v>
      </c>
      <c r="C2440" s="241">
        <v>18</v>
      </c>
      <c r="D2440" s="88" t="s">
        <v>13600</v>
      </c>
    </row>
    <row r="2441" spans="2:4" x14ac:dyDescent="0.25">
      <c r="B2441" s="244">
        <v>44962.966979166667</v>
      </c>
      <c r="C2441" s="241">
        <v>566</v>
      </c>
      <c r="D2441" s="88" t="s">
        <v>340</v>
      </c>
    </row>
    <row r="2442" spans="2:4" x14ac:dyDescent="0.25">
      <c r="B2442" s="244">
        <v>44962.967037037037</v>
      </c>
      <c r="C2442" s="241">
        <v>77</v>
      </c>
      <c r="D2442" s="88" t="s">
        <v>7240</v>
      </c>
    </row>
    <row r="2443" spans="2:4" x14ac:dyDescent="0.25">
      <c r="B2443" s="244">
        <v>44962.967037037037</v>
      </c>
      <c r="C2443" s="241">
        <v>332</v>
      </c>
      <c r="D2443" s="88" t="s">
        <v>3126</v>
      </c>
    </row>
    <row r="2444" spans="2:4" x14ac:dyDescent="0.25">
      <c r="B2444" s="244">
        <v>44962.967048611114</v>
      </c>
      <c r="C2444" s="241">
        <v>54</v>
      </c>
      <c r="D2444" s="88" t="s">
        <v>295</v>
      </c>
    </row>
    <row r="2445" spans="2:4" x14ac:dyDescent="0.25">
      <c r="B2445" s="244">
        <v>44962.967048611114</v>
      </c>
      <c r="C2445" s="241">
        <v>465</v>
      </c>
      <c r="D2445" s="88" t="s">
        <v>600</v>
      </c>
    </row>
    <row r="2446" spans="2:4" x14ac:dyDescent="0.25">
      <c r="B2446" s="244">
        <v>44962.967731481483</v>
      </c>
      <c r="C2446" s="241">
        <v>27</v>
      </c>
      <c r="D2446" s="88" t="s">
        <v>4168</v>
      </c>
    </row>
    <row r="2447" spans="2:4" x14ac:dyDescent="0.25">
      <c r="B2447" s="244">
        <v>44962.968738425923</v>
      </c>
      <c r="C2447" s="241">
        <v>2</v>
      </c>
      <c r="D2447" s="88" t="s">
        <v>5088</v>
      </c>
    </row>
    <row r="2448" spans="2:4" x14ac:dyDescent="0.25">
      <c r="B2448" s="244">
        <v>44962.96875</v>
      </c>
      <c r="C2448" s="241">
        <v>326</v>
      </c>
      <c r="D2448" s="88" t="s">
        <v>2622</v>
      </c>
    </row>
    <row r="2449" spans="2:4" x14ac:dyDescent="0.25">
      <c r="B2449" s="244">
        <v>44962.972858796296</v>
      </c>
      <c r="C2449" s="241">
        <v>136</v>
      </c>
      <c r="D2449" s="88" t="s">
        <v>1170</v>
      </c>
    </row>
    <row r="2450" spans="2:4" x14ac:dyDescent="0.25">
      <c r="B2450" s="244">
        <v>44962.970335648148</v>
      </c>
      <c r="C2450" s="241">
        <v>48</v>
      </c>
      <c r="D2450" s="88" t="s">
        <v>3380</v>
      </c>
    </row>
    <row r="2451" spans="2:4" x14ac:dyDescent="0.25">
      <c r="B2451" s="244">
        <v>44962.970381944448</v>
      </c>
      <c r="C2451" s="241">
        <v>116</v>
      </c>
      <c r="D2451" s="88" t="s">
        <v>3597</v>
      </c>
    </row>
    <row r="2452" spans="2:4" x14ac:dyDescent="0.25">
      <c r="B2452" s="244">
        <v>44962.970578703702</v>
      </c>
      <c r="C2452" s="241">
        <v>74</v>
      </c>
      <c r="D2452" s="88" t="s">
        <v>7452</v>
      </c>
    </row>
    <row r="2453" spans="2:4" x14ac:dyDescent="0.25">
      <c r="B2453" s="244">
        <v>44962.970729166664</v>
      </c>
      <c r="C2453" s="241">
        <v>10</v>
      </c>
      <c r="D2453" s="88" t="s">
        <v>2769</v>
      </c>
    </row>
    <row r="2454" spans="2:4" x14ac:dyDescent="0.25">
      <c r="B2454" s="244">
        <v>44962.970729166664</v>
      </c>
      <c r="C2454" s="241">
        <v>150</v>
      </c>
      <c r="D2454" s="88" t="s">
        <v>10833</v>
      </c>
    </row>
    <row r="2455" spans="2:4" x14ac:dyDescent="0.25">
      <c r="B2455" s="244">
        <v>44962.970729166664</v>
      </c>
      <c r="C2455" s="241">
        <v>24</v>
      </c>
      <c r="D2455" s="88" t="s">
        <v>13601</v>
      </c>
    </row>
    <row r="2456" spans="2:4" x14ac:dyDescent="0.25">
      <c r="B2456" s="244">
        <v>44962.971087962964</v>
      </c>
      <c r="C2456" s="241">
        <v>554</v>
      </c>
      <c r="D2456" s="88" t="s">
        <v>1669</v>
      </c>
    </row>
    <row r="2457" spans="2:4" x14ac:dyDescent="0.25">
      <c r="B2457" s="244">
        <v>44962.971087962964</v>
      </c>
      <c r="C2457" s="241">
        <v>230</v>
      </c>
      <c r="D2457" s="88" t="s">
        <v>3352</v>
      </c>
    </row>
    <row r="2458" spans="2:4" x14ac:dyDescent="0.25">
      <c r="B2458" s="244">
        <v>44962.971180555556</v>
      </c>
      <c r="C2458" s="241">
        <v>311</v>
      </c>
      <c r="D2458" s="88" t="s">
        <v>4873</v>
      </c>
    </row>
    <row r="2459" spans="2:4" x14ac:dyDescent="0.25">
      <c r="B2459" s="244">
        <v>44962.971226851849</v>
      </c>
      <c r="C2459" s="241">
        <v>87</v>
      </c>
      <c r="D2459" s="88" t="s">
        <v>640</v>
      </c>
    </row>
    <row r="2460" spans="2:4" x14ac:dyDescent="0.25">
      <c r="B2460" s="244">
        <v>44962.971250000002</v>
      </c>
      <c r="C2460" s="241">
        <v>322</v>
      </c>
      <c r="D2460" s="88" t="s">
        <v>5112</v>
      </c>
    </row>
    <row r="2461" spans="2:4" x14ac:dyDescent="0.25">
      <c r="B2461" s="244">
        <v>44962.973263888889</v>
      </c>
      <c r="C2461" s="241">
        <v>86</v>
      </c>
      <c r="D2461" s="88" t="s">
        <v>13602</v>
      </c>
    </row>
    <row r="2462" spans="2:4" x14ac:dyDescent="0.25">
      <c r="B2462" s="244">
        <v>44962.973437499997</v>
      </c>
      <c r="C2462" s="241">
        <v>194</v>
      </c>
      <c r="D2462" s="88" t="s">
        <v>1177</v>
      </c>
    </row>
    <row r="2463" spans="2:4" x14ac:dyDescent="0.25">
      <c r="B2463" s="244">
        <v>44962.973460648151</v>
      </c>
      <c r="C2463" s="241">
        <v>1009</v>
      </c>
      <c r="D2463" s="88" t="s">
        <v>1022</v>
      </c>
    </row>
    <row r="2464" spans="2:4" x14ac:dyDescent="0.25">
      <c r="B2464" s="244">
        <v>44962.973460648151</v>
      </c>
      <c r="C2464" s="241">
        <v>189</v>
      </c>
      <c r="D2464" s="88" t="s">
        <v>5016</v>
      </c>
    </row>
    <row r="2465" spans="2:4" x14ac:dyDescent="0.25">
      <c r="B2465" s="244">
        <v>44962.97347222222</v>
      </c>
      <c r="C2465" s="241">
        <v>290</v>
      </c>
      <c r="D2465" s="88" t="s">
        <v>1439</v>
      </c>
    </row>
    <row r="2466" spans="2:4" x14ac:dyDescent="0.25">
      <c r="B2466" s="244">
        <v>44962.973495370374</v>
      </c>
      <c r="C2466" s="241">
        <v>1569</v>
      </c>
      <c r="D2466" s="88" t="s">
        <v>3266</v>
      </c>
    </row>
    <row r="2467" spans="2:4" x14ac:dyDescent="0.25">
      <c r="B2467" s="244">
        <v>44962.97351851852</v>
      </c>
      <c r="C2467" s="241">
        <v>1793</v>
      </c>
      <c r="D2467" s="88" t="s">
        <v>4236</v>
      </c>
    </row>
    <row r="2468" spans="2:4" x14ac:dyDescent="0.25">
      <c r="B2468" s="244">
        <v>44962.973541666666</v>
      </c>
      <c r="C2468" s="241">
        <v>534</v>
      </c>
      <c r="D2468" s="88" t="s">
        <v>1180</v>
      </c>
    </row>
    <row r="2469" spans="2:4" x14ac:dyDescent="0.25">
      <c r="B2469" s="244">
        <v>44962.968680555554</v>
      </c>
      <c r="C2469" s="241">
        <v>427</v>
      </c>
      <c r="D2469" s="88" t="s">
        <v>1545</v>
      </c>
    </row>
    <row r="2470" spans="2:4" x14ac:dyDescent="0.25">
      <c r="B2470" s="244">
        <v>44962.968726851854</v>
      </c>
      <c r="C2470" s="241">
        <v>73</v>
      </c>
      <c r="D2470" s="88" t="s">
        <v>3267</v>
      </c>
    </row>
    <row r="2471" spans="2:4" x14ac:dyDescent="0.25">
      <c r="B2471" s="244">
        <v>44962.971377314818</v>
      </c>
      <c r="C2471" s="241">
        <v>31</v>
      </c>
      <c r="D2471" s="88" t="s">
        <v>4974</v>
      </c>
    </row>
    <row r="2472" spans="2:4" x14ac:dyDescent="0.25">
      <c r="B2472" s="244">
        <v>44962.971296296295</v>
      </c>
      <c r="C2472" s="241">
        <v>27</v>
      </c>
      <c r="D2472" s="88" t="s">
        <v>13603</v>
      </c>
    </row>
    <row r="2473" spans="2:4" x14ac:dyDescent="0.25">
      <c r="B2473" s="244">
        <v>44962.971296296295</v>
      </c>
      <c r="C2473" s="241">
        <v>93</v>
      </c>
      <c r="D2473" s="88" t="s">
        <v>3415</v>
      </c>
    </row>
    <row r="2474" spans="2:4" x14ac:dyDescent="0.25">
      <c r="B2474" s="244">
        <v>44962.971331018518</v>
      </c>
      <c r="C2474" s="241">
        <v>127</v>
      </c>
      <c r="D2474" s="88" t="s">
        <v>5274</v>
      </c>
    </row>
    <row r="2475" spans="2:4" x14ac:dyDescent="0.25">
      <c r="B2475" s="244">
        <v>44962.967789351853</v>
      </c>
      <c r="C2475" s="241">
        <v>10</v>
      </c>
      <c r="D2475" s="88" t="s">
        <v>8091</v>
      </c>
    </row>
    <row r="2476" spans="2:4" x14ac:dyDescent="0.25">
      <c r="B2476" s="244">
        <v>44962.96802083333</v>
      </c>
      <c r="C2476" s="241">
        <v>20</v>
      </c>
      <c r="D2476" s="88" t="s">
        <v>13604</v>
      </c>
    </row>
    <row r="2477" spans="2:4" x14ac:dyDescent="0.25">
      <c r="B2477" s="244">
        <v>44962.968217592592</v>
      </c>
      <c r="C2477" s="241">
        <v>121</v>
      </c>
      <c r="D2477" s="88" t="s">
        <v>3267</v>
      </c>
    </row>
    <row r="2478" spans="2:4" x14ac:dyDescent="0.25">
      <c r="B2478" s="244">
        <v>44962.968217592592</v>
      </c>
      <c r="C2478" s="241">
        <v>160</v>
      </c>
      <c r="D2478" s="88" t="s">
        <v>5257</v>
      </c>
    </row>
    <row r="2479" spans="2:4" x14ac:dyDescent="0.25">
      <c r="B2479" s="244">
        <v>44962.968356481484</v>
      </c>
      <c r="C2479" s="241">
        <v>10</v>
      </c>
      <c r="D2479" s="88" t="s">
        <v>3922</v>
      </c>
    </row>
    <row r="2480" spans="2:4" x14ac:dyDescent="0.25">
      <c r="B2480" s="244">
        <v>44963.025659722225</v>
      </c>
      <c r="C2480" s="241">
        <v>7</v>
      </c>
      <c r="D2480" s="88" t="s">
        <v>3269</v>
      </c>
    </row>
    <row r="2481" spans="2:4" x14ac:dyDescent="0.25">
      <c r="B2481" s="244">
        <v>44963.005682870367</v>
      </c>
      <c r="C2481" s="241">
        <v>273</v>
      </c>
      <c r="D2481" s="88" t="s">
        <v>3545</v>
      </c>
    </row>
    <row r="2482" spans="2:4" x14ac:dyDescent="0.25">
      <c r="B2482" s="244">
        <v>44963.040925925925</v>
      </c>
      <c r="C2482" s="241">
        <v>600</v>
      </c>
      <c r="D2482" s="88" t="s">
        <v>11004</v>
      </c>
    </row>
    <row r="2483" spans="2:4" x14ac:dyDescent="0.25">
      <c r="B2483" s="244">
        <v>44963.000069444446</v>
      </c>
      <c r="C2483" s="241">
        <v>200</v>
      </c>
      <c r="D2483" s="88" t="s">
        <v>1052</v>
      </c>
    </row>
    <row r="2484" spans="2:4" x14ac:dyDescent="0.25">
      <c r="B2484" s="244">
        <v>44963.066990740743</v>
      </c>
      <c r="C2484" s="241">
        <v>483.71</v>
      </c>
      <c r="D2484" s="88" t="s">
        <v>1937</v>
      </c>
    </row>
    <row r="2485" spans="2:4" x14ac:dyDescent="0.25">
      <c r="B2485" s="244">
        <v>44963.082557870373</v>
      </c>
      <c r="C2485" s="241">
        <v>70</v>
      </c>
      <c r="D2485" s="88" t="s">
        <v>3582</v>
      </c>
    </row>
    <row r="2486" spans="2:4" x14ac:dyDescent="0.25">
      <c r="B2486" s="244">
        <v>44963.047071759262</v>
      </c>
      <c r="C2486" s="241">
        <v>79.260000000000005</v>
      </c>
      <c r="D2486" s="88" t="s">
        <v>4958</v>
      </c>
    </row>
    <row r="2487" spans="2:4" x14ac:dyDescent="0.25">
      <c r="B2487" s="244">
        <v>44963.096759259257</v>
      </c>
      <c r="C2487" s="241">
        <v>500</v>
      </c>
      <c r="D2487" s="88" t="s">
        <v>13605</v>
      </c>
    </row>
    <row r="2488" spans="2:4" x14ac:dyDescent="0.25">
      <c r="B2488" s="244">
        <v>44963.273472222223</v>
      </c>
      <c r="C2488" s="241">
        <v>50</v>
      </c>
      <c r="D2488" s="88" t="s">
        <v>89</v>
      </c>
    </row>
    <row r="2489" spans="2:4" x14ac:dyDescent="0.25">
      <c r="B2489" s="244">
        <v>44963.305601851855</v>
      </c>
      <c r="C2489" s="241">
        <v>47.24</v>
      </c>
      <c r="D2489" s="88" t="s">
        <v>971</v>
      </c>
    </row>
    <row r="2490" spans="2:4" x14ac:dyDescent="0.25">
      <c r="B2490" s="244">
        <v>44963.290856481479</v>
      </c>
      <c r="C2490" s="241">
        <v>500</v>
      </c>
      <c r="D2490" s="88" t="s">
        <v>31</v>
      </c>
    </row>
    <row r="2491" spans="2:4" x14ac:dyDescent="0.25">
      <c r="B2491" s="244">
        <v>44963.330937500003</v>
      </c>
      <c r="C2491" s="241">
        <v>3000</v>
      </c>
      <c r="D2491" s="88" t="s">
        <v>8128</v>
      </c>
    </row>
    <row r="2492" spans="2:4" x14ac:dyDescent="0.25">
      <c r="B2492" s="244">
        <v>44963.352627314816</v>
      </c>
      <c r="C2492" s="241">
        <v>50</v>
      </c>
      <c r="D2492" s="88" t="s">
        <v>1680</v>
      </c>
    </row>
    <row r="2493" spans="2:4" x14ac:dyDescent="0.25">
      <c r="B2493" s="244">
        <v>44963.316863425927</v>
      </c>
      <c r="C2493" s="241">
        <v>100</v>
      </c>
      <c r="D2493" s="88" t="s">
        <v>1669</v>
      </c>
    </row>
    <row r="2494" spans="2:4" x14ac:dyDescent="0.25">
      <c r="B2494" s="244">
        <v>44963.326516203706</v>
      </c>
      <c r="C2494" s="241">
        <v>1000</v>
      </c>
      <c r="D2494" s="88" t="s">
        <v>300</v>
      </c>
    </row>
    <row r="2495" spans="2:4" x14ac:dyDescent="0.25">
      <c r="B2495" s="244">
        <v>44963.341180555559</v>
      </c>
      <c r="C2495" s="241">
        <v>2000</v>
      </c>
      <c r="D2495" s="88" t="s">
        <v>147</v>
      </c>
    </row>
    <row r="2496" spans="2:4" x14ac:dyDescent="0.25">
      <c r="B2496" s="244">
        <v>44963.356770833336</v>
      </c>
      <c r="C2496" s="241">
        <v>50</v>
      </c>
      <c r="D2496" s="88" t="s">
        <v>3740</v>
      </c>
    </row>
    <row r="2497" spans="2:4" x14ac:dyDescent="0.25">
      <c r="B2497" s="244">
        <v>44963.351597222223</v>
      </c>
      <c r="C2497" s="241">
        <v>30</v>
      </c>
      <c r="D2497" s="88" t="s">
        <v>445</v>
      </c>
    </row>
    <row r="2498" spans="2:4" x14ac:dyDescent="0.25">
      <c r="B2498" s="244">
        <v>44963.322800925926</v>
      </c>
      <c r="C2498" s="241">
        <v>200</v>
      </c>
      <c r="D2498" s="88" t="s">
        <v>3365</v>
      </c>
    </row>
    <row r="2499" spans="2:4" x14ac:dyDescent="0.25">
      <c r="B2499" s="244">
        <v>44963.352326388886</v>
      </c>
      <c r="C2499" s="241">
        <v>200</v>
      </c>
      <c r="D2499" s="88" t="s">
        <v>735</v>
      </c>
    </row>
    <row r="2500" spans="2:4" x14ac:dyDescent="0.25">
      <c r="B2500" s="244">
        <v>44963.335717592592</v>
      </c>
      <c r="C2500" s="241">
        <v>21</v>
      </c>
      <c r="D2500" s="88" t="s">
        <v>4912</v>
      </c>
    </row>
    <row r="2501" spans="2:4" x14ac:dyDescent="0.25">
      <c r="B2501" s="244">
        <v>44963.319525462961</v>
      </c>
      <c r="C2501" s="241">
        <v>300</v>
      </c>
      <c r="D2501" s="88" t="s">
        <v>648</v>
      </c>
    </row>
    <row r="2502" spans="2:4" x14ac:dyDescent="0.25">
      <c r="B2502" s="244">
        <v>44963.377175925925</v>
      </c>
      <c r="C2502" s="241">
        <v>2000</v>
      </c>
      <c r="D2502" s="88" t="s">
        <v>1109</v>
      </c>
    </row>
    <row r="2503" spans="2:4" x14ac:dyDescent="0.25">
      <c r="B2503" s="244">
        <v>44963.364641203705</v>
      </c>
      <c r="C2503" s="241">
        <v>1</v>
      </c>
      <c r="D2503" s="88" t="s">
        <v>7073</v>
      </c>
    </row>
    <row r="2504" spans="2:4" x14ac:dyDescent="0.25">
      <c r="B2504" s="244">
        <v>44963.385520833333</v>
      </c>
      <c r="C2504" s="241">
        <v>300</v>
      </c>
      <c r="D2504" s="88" t="s">
        <v>436</v>
      </c>
    </row>
    <row r="2505" spans="2:4" x14ac:dyDescent="0.25">
      <c r="B2505" s="244">
        <v>44963.392326388886</v>
      </c>
      <c r="C2505" s="241">
        <v>1000</v>
      </c>
      <c r="D2505" s="88" t="s">
        <v>6983</v>
      </c>
    </row>
    <row r="2506" spans="2:4" x14ac:dyDescent="0.25">
      <c r="B2506" s="244">
        <v>44963.395219907405</v>
      </c>
      <c r="C2506" s="241">
        <v>8.99</v>
      </c>
      <c r="D2506" s="88" t="s">
        <v>13565</v>
      </c>
    </row>
    <row r="2507" spans="2:4" x14ac:dyDescent="0.25">
      <c r="B2507" s="244">
        <v>44963.390393518515</v>
      </c>
      <c r="C2507" s="241">
        <v>200</v>
      </c>
      <c r="D2507" s="88" t="s">
        <v>8272</v>
      </c>
    </row>
    <row r="2508" spans="2:4" x14ac:dyDescent="0.25">
      <c r="B2508" s="244">
        <v>44963.374895833331</v>
      </c>
      <c r="C2508" s="241">
        <v>300</v>
      </c>
      <c r="D2508" s="88" t="s">
        <v>8126</v>
      </c>
    </row>
    <row r="2509" spans="2:4" x14ac:dyDescent="0.25">
      <c r="B2509" s="244">
        <v>44963.372303240743</v>
      </c>
      <c r="C2509" s="241">
        <v>83</v>
      </c>
      <c r="D2509" s="88" t="s">
        <v>182</v>
      </c>
    </row>
    <row r="2510" spans="2:4" x14ac:dyDescent="0.25">
      <c r="B2510" s="244">
        <v>44963.367106481484</v>
      </c>
      <c r="C2510" s="241">
        <v>250</v>
      </c>
      <c r="D2510" s="88" t="s">
        <v>149</v>
      </c>
    </row>
    <row r="2511" spans="2:4" x14ac:dyDescent="0.25">
      <c r="B2511" s="244">
        <v>44963.38175925926</v>
      </c>
      <c r="C2511" s="241">
        <v>20</v>
      </c>
      <c r="D2511" s="88" t="s">
        <v>679</v>
      </c>
    </row>
    <row r="2512" spans="2:4" x14ac:dyDescent="0.25">
      <c r="B2512" s="244">
        <v>44963.383055555554</v>
      </c>
      <c r="C2512" s="241">
        <v>120</v>
      </c>
      <c r="D2512" s="88" t="s">
        <v>13606</v>
      </c>
    </row>
    <row r="2513" spans="2:4" x14ac:dyDescent="0.25">
      <c r="B2513" s="244">
        <v>44963.383518518516</v>
      </c>
      <c r="C2513" s="241">
        <v>110</v>
      </c>
      <c r="D2513" s="88" t="s">
        <v>1199</v>
      </c>
    </row>
    <row r="2514" spans="2:4" x14ac:dyDescent="0.25">
      <c r="B2514" s="244">
        <v>44963.42287037037</v>
      </c>
      <c r="C2514" s="241">
        <v>100</v>
      </c>
      <c r="D2514" s="88" t="s">
        <v>137</v>
      </c>
    </row>
    <row r="2515" spans="2:4" x14ac:dyDescent="0.25">
      <c r="B2515" s="244">
        <v>44963.434259259258</v>
      </c>
      <c r="C2515" s="241">
        <v>500</v>
      </c>
      <c r="D2515" s="88" t="s">
        <v>4447</v>
      </c>
    </row>
    <row r="2516" spans="2:4" x14ac:dyDescent="0.25">
      <c r="B2516" s="244">
        <v>44963.423136574071</v>
      </c>
      <c r="C2516" s="241">
        <v>1000</v>
      </c>
      <c r="D2516" s="88" t="s">
        <v>2404</v>
      </c>
    </row>
    <row r="2517" spans="2:4" x14ac:dyDescent="0.25">
      <c r="B2517" s="244">
        <v>44963.432928240742</v>
      </c>
      <c r="C2517" s="241">
        <v>600</v>
      </c>
      <c r="D2517" s="88" t="s">
        <v>8236</v>
      </c>
    </row>
    <row r="2518" spans="2:4" x14ac:dyDescent="0.25">
      <c r="B2518" s="244">
        <v>44963.433020833334</v>
      </c>
      <c r="C2518" s="241">
        <v>7</v>
      </c>
      <c r="D2518" s="88" t="s">
        <v>610</v>
      </c>
    </row>
    <row r="2519" spans="2:4" x14ac:dyDescent="0.25">
      <c r="B2519" s="244">
        <v>44963.424780092595</v>
      </c>
      <c r="C2519" s="241">
        <v>500</v>
      </c>
      <c r="D2519" s="88" t="s">
        <v>7468</v>
      </c>
    </row>
    <row r="2520" spans="2:4" x14ac:dyDescent="0.25">
      <c r="B2520" s="244">
        <v>44963.420740740738</v>
      </c>
      <c r="C2520" s="241">
        <v>250</v>
      </c>
      <c r="D2520" s="88" t="s">
        <v>733</v>
      </c>
    </row>
    <row r="2521" spans="2:4" x14ac:dyDescent="0.25">
      <c r="B2521" s="244">
        <v>44963.420844907407</v>
      </c>
      <c r="C2521" s="241">
        <v>100</v>
      </c>
      <c r="D2521" s="88" t="s">
        <v>2255</v>
      </c>
    </row>
    <row r="2522" spans="2:4" x14ac:dyDescent="0.25">
      <c r="B2522" s="244">
        <v>44963.426192129627</v>
      </c>
      <c r="C2522" s="241">
        <v>50</v>
      </c>
      <c r="D2522" s="88" t="s">
        <v>1077</v>
      </c>
    </row>
    <row r="2523" spans="2:4" x14ac:dyDescent="0.25">
      <c r="B2523" s="244">
        <v>44963.426261574074</v>
      </c>
      <c r="C2523" s="241">
        <v>500</v>
      </c>
      <c r="D2523" s="88" t="s">
        <v>1158</v>
      </c>
    </row>
    <row r="2524" spans="2:4" x14ac:dyDescent="0.25">
      <c r="B2524" s="244">
        <v>44963.426782407405</v>
      </c>
      <c r="C2524" s="241">
        <v>14000</v>
      </c>
      <c r="D2524" s="88" t="s">
        <v>7464</v>
      </c>
    </row>
    <row r="2525" spans="2:4" x14ac:dyDescent="0.25">
      <c r="B2525" s="244">
        <v>44963.428217592591</v>
      </c>
      <c r="C2525" s="241">
        <v>500</v>
      </c>
      <c r="D2525" s="88" t="s">
        <v>1069</v>
      </c>
    </row>
    <row r="2526" spans="2:4" x14ac:dyDescent="0.25">
      <c r="B2526" s="244">
        <v>44963.427789351852</v>
      </c>
      <c r="C2526" s="241">
        <v>1000</v>
      </c>
      <c r="D2526" s="88" t="s">
        <v>2492</v>
      </c>
    </row>
    <row r="2527" spans="2:4" x14ac:dyDescent="0.25">
      <c r="B2527" s="244">
        <v>44963.419062499997</v>
      </c>
      <c r="C2527" s="241">
        <v>23.09</v>
      </c>
      <c r="D2527" s="88" t="s">
        <v>2900</v>
      </c>
    </row>
    <row r="2528" spans="2:4" x14ac:dyDescent="0.25">
      <c r="B2528" s="244">
        <v>44963.419270833336</v>
      </c>
      <c r="C2528" s="241">
        <v>500</v>
      </c>
      <c r="D2528" s="88" t="s">
        <v>2525</v>
      </c>
    </row>
    <row r="2529" spans="2:4" x14ac:dyDescent="0.25">
      <c r="B2529" s="244">
        <v>44963.419629629629</v>
      </c>
      <c r="C2529" s="241">
        <v>1500</v>
      </c>
      <c r="D2529" s="88" t="s">
        <v>13607</v>
      </c>
    </row>
    <row r="2530" spans="2:4" x14ac:dyDescent="0.25">
      <c r="B2530" s="244">
        <v>44963.422766203701</v>
      </c>
      <c r="C2530" s="241">
        <v>500</v>
      </c>
      <c r="D2530" s="88" t="s">
        <v>43</v>
      </c>
    </row>
    <row r="2531" spans="2:4" x14ac:dyDescent="0.25">
      <c r="B2531" s="244">
        <v>44963.4141087963</v>
      </c>
      <c r="C2531" s="241">
        <v>1000</v>
      </c>
      <c r="D2531" s="88" t="s">
        <v>13608</v>
      </c>
    </row>
    <row r="2532" spans="2:4" x14ac:dyDescent="0.25">
      <c r="B2532" s="244">
        <v>44963.428703703707</v>
      </c>
      <c r="C2532" s="241">
        <v>300</v>
      </c>
      <c r="D2532" s="88" t="s">
        <v>1112</v>
      </c>
    </row>
    <row r="2533" spans="2:4" x14ac:dyDescent="0.25">
      <c r="B2533" s="244">
        <v>44963.429907407408</v>
      </c>
      <c r="C2533" s="241">
        <v>500</v>
      </c>
      <c r="D2533" s="88" t="s">
        <v>133</v>
      </c>
    </row>
    <row r="2534" spans="2:4" x14ac:dyDescent="0.25">
      <c r="B2534" s="244">
        <v>44963.411666666667</v>
      </c>
      <c r="C2534" s="241">
        <v>1000</v>
      </c>
      <c r="D2534" s="88" t="s">
        <v>3143</v>
      </c>
    </row>
    <row r="2535" spans="2:4" x14ac:dyDescent="0.25">
      <c r="B2535" s="244">
        <v>44963.407766203702</v>
      </c>
      <c r="C2535" s="241">
        <v>500</v>
      </c>
      <c r="D2535" s="88" t="s">
        <v>2539</v>
      </c>
    </row>
    <row r="2536" spans="2:4" x14ac:dyDescent="0.25">
      <c r="B2536" s="244">
        <v>44963.424421296295</v>
      </c>
      <c r="C2536" s="241">
        <v>250</v>
      </c>
      <c r="D2536" s="88" t="s">
        <v>862</v>
      </c>
    </row>
    <row r="2537" spans="2:4" x14ac:dyDescent="0.25">
      <c r="B2537" s="244">
        <v>44963.437002314815</v>
      </c>
      <c r="C2537" s="241">
        <v>500</v>
      </c>
      <c r="D2537" s="88" t="s">
        <v>1152</v>
      </c>
    </row>
    <row r="2538" spans="2:4" x14ac:dyDescent="0.25">
      <c r="B2538" s="244">
        <v>44963.438391203701</v>
      </c>
      <c r="C2538" s="241">
        <v>100</v>
      </c>
      <c r="D2538" s="88" t="s">
        <v>13419</v>
      </c>
    </row>
    <row r="2539" spans="2:4" x14ac:dyDescent="0.25">
      <c r="B2539" s="244">
        <v>44963.431469907409</v>
      </c>
      <c r="C2539" s="241">
        <v>1500</v>
      </c>
      <c r="D2539" s="88" t="s">
        <v>446</v>
      </c>
    </row>
    <row r="2540" spans="2:4" x14ac:dyDescent="0.25">
      <c r="B2540" s="244">
        <v>44963.437557870369</v>
      </c>
      <c r="C2540" s="241">
        <v>200</v>
      </c>
      <c r="D2540" s="88" t="s">
        <v>7592</v>
      </c>
    </row>
    <row r="2541" spans="2:4" x14ac:dyDescent="0.25">
      <c r="B2541" s="244">
        <v>44963.426388888889</v>
      </c>
      <c r="C2541" s="241">
        <v>50</v>
      </c>
      <c r="D2541" s="88" t="s">
        <v>13609</v>
      </c>
    </row>
    <row r="2542" spans="2:4" x14ac:dyDescent="0.25">
      <c r="B2542" s="244">
        <v>44963.436898148146</v>
      </c>
      <c r="C2542" s="241">
        <v>1000</v>
      </c>
      <c r="D2542" s="88" t="s">
        <v>1951</v>
      </c>
    </row>
    <row r="2543" spans="2:4" x14ac:dyDescent="0.25">
      <c r="B2543" s="244">
        <v>44963.431620370371</v>
      </c>
      <c r="C2543" s="241">
        <v>700</v>
      </c>
      <c r="D2543" s="88" t="s">
        <v>4447</v>
      </c>
    </row>
    <row r="2544" spans="2:4" x14ac:dyDescent="0.25">
      <c r="B2544" s="244">
        <v>44963.425555555557</v>
      </c>
      <c r="C2544" s="241">
        <v>300</v>
      </c>
      <c r="D2544" s="88" t="s">
        <v>4718</v>
      </c>
    </row>
    <row r="2545" spans="2:4" x14ac:dyDescent="0.25">
      <c r="B2545" s="244">
        <v>44963.438101851854</v>
      </c>
      <c r="C2545" s="241">
        <v>500</v>
      </c>
      <c r="D2545" s="88" t="s">
        <v>1190</v>
      </c>
    </row>
    <row r="2546" spans="2:4" x14ac:dyDescent="0.25">
      <c r="B2546" s="244">
        <v>44963.420428240737</v>
      </c>
      <c r="C2546" s="241">
        <v>6500</v>
      </c>
      <c r="D2546" s="88" t="s">
        <v>5216</v>
      </c>
    </row>
    <row r="2547" spans="2:4" x14ac:dyDescent="0.25">
      <c r="B2547" s="244">
        <v>44963.462743055556</v>
      </c>
      <c r="C2547" s="241">
        <v>50</v>
      </c>
      <c r="D2547" s="88" t="s">
        <v>2801</v>
      </c>
    </row>
    <row r="2548" spans="2:4" x14ac:dyDescent="0.25">
      <c r="B2548" s="244">
        <v>44963.455277777779</v>
      </c>
      <c r="C2548" s="241">
        <v>100</v>
      </c>
      <c r="D2548" s="88" t="s">
        <v>393</v>
      </c>
    </row>
    <row r="2549" spans="2:4" x14ac:dyDescent="0.25">
      <c r="B2549" s="244">
        <v>44963.43954861111</v>
      </c>
      <c r="C2549" s="241">
        <v>250</v>
      </c>
      <c r="D2549" s="88" t="s">
        <v>932</v>
      </c>
    </row>
    <row r="2550" spans="2:4" x14ac:dyDescent="0.25">
      <c r="B2550" s="244">
        <v>44963.473217592589</v>
      </c>
      <c r="C2550" s="241">
        <v>3.64</v>
      </c>
      <c r="D2550" s="88" t="s">
        <v>3269</v>
      </c>
    </row>
    <row r="2551" spans="2:4" x14ac:dyDescent="0.25">
      <c r="B2551" s="244">
        <v>44963.466782407406</v>
      </c>
      <c r="C2551" s="241">
        <v>500</v>
      </c>
      <c r="D2551" s="88" t="s">
        <v>415</v>
      </c>
    </row>
    <row r="2552" spans="2:4" x14ac:dyDescent="0.25">
      <c r="B2552" s="244">
        <v>44963.47347222222</v>
      </c>
      <c r="C2552" s="241">
        <v>100</v>
      </c>
      <c r="D2552" s="88" t="s">
        <v>1100</v>
      </c>
    </row>
    <row r="2553" spans="2:4" x14ac:dyDescent="0.25">
      <c r="B2553" s="244">
        <v>44963.469571759262</v>
      </c>
      <c r="C2553" s="241">
        <v>50</v>
      </c>
      <c r="D2553" s="88" t="s">
        <v>31</v>
      </c>
    </row>
    <row r="2554" spans="2:4" x14ac:dyDescent="0.25">
      <c r="B2554" s="244">
        <v>44963.463831018518</v>
      </c>
      <c r="C2554" s="241">
        <v>77</v>
      </c>
      <c r="D2554" s="88" t="s">
        <v>102</v>
      </c>
    </row>
    <row r="2555" spans="2:4" x14ac:dyDescent="0.25">
      <c r="B2555" s="244">
        <v>44963.438923611109</v>
      </c>
      <c r="C2555" s="241">
        <v>1000</v>
      </c>
      <c r="D2555" s="88" t="s">
        <v>1191</v>
      </c>
    </row>
    <row r="2556" spans="2:4" x14ac:dyDescent="0.25">
      <c r="B2556" s="244">
        <v>44963.454236111109</v>
      </c>
      <c r="C2556" s="241">
        <v>21</v>
      </c>
      <c r="D2556" s="88" t="s">
        <v>13610</v>
      </c>
    </row>
    <row r="2557" spans="2:4" x14ac:dyDescent="0.25">
      <c r="B2557" s="244">
        <v>44963.465185185189</v>
      </c>
      <c r="C2557" s="241">
        <v>1000</v>
      </c>
      <c r="D2557" s="88" t="s">
        <v>3393</v>
      </c>
    </row>
    <row r="2558" spans="2:4" x14ac:dyDescent="0.25">
      <c r="B2558" s="244">
        <v>44963.441238425927</v>
      </c>
      <c r="C2558" s="241">
        <v>1000</v>
      </c>
      <c r="D2558" s="88" t="s">
        <v>3312</v>
      </c>
    </row>
    <row r="2559" spans="2:4" x14ac:dyDescent="0.25">
      <c r="B2559" s="244">
        <v>44963.44803240741</v>
      </c>
      <c r="C2559" s="241">
        <v>500</v>
      </c>
      <c r="D2559" s="88" t="s">
        <v>1928</v>
      </c>
    </row>
    <row r="2560" spans="2:4" x14ac:dyDescent="0.25">
      <c r="B2560" s="244">
        <v>44963.439456018517</v>
      </c>
      <c r="C2560" s="241">
        <v>30</v>
      </c>
      <c r="D2560" s="88" t="s">
        <v>1194</v>
      </c>
    </row>
    <row r="2561" spans="2:4" x14ac:dyDescent="0.25">
      <c r="B2561" s="244">
        <v>44963.448263888888</v>
      </c>
      <c r="C2561" s="241">
        <v>500</v>
      </c>
      <c r="D2561" s="88" t="s">
        <v>8098</v>
      </c>
    </row>
    <row r="2562" spans="2:4" x14ac:dyDescent="0.25">
      <c r="B2562" s="244">
        <v>44963.439687500002</v>
      </c>
      <c r="C2562" s="241">
        <v>500</v>
      </c>
      <c r="D2562" s="88" t="s">
        <v>1188</v>
      </c>
    </row>
    <row r="2563" spans="2:4" x14ac:dyDescent="0.25">
      <c r="B2563" s="244">
        <v>44963.448437500003</v>
      </c>
      <c r="C2563" s="241">
        <v>100</v>
      </c>
      <c r="D2563" s="88" t="s">
        <v>562</v>
      </c>
    </row>
    <row r="2564" spans="2:4" x14ac:dyDescent="0.25">
      <c r="B2564" s="244">
        <v>44963.441932870373</v>
      </c>
      <c r="C2564" s="241">
        <v>100</v>
      </c>
      <c r="D2564" s="88" t="s">
        <v>1989</v>
      </c>
    </row>
    <row r="2565" spans="2:4" x14ac:dyDescent="0.25">
      <c r="B2565" s="244">
        <v>44963.451828703706</v>
      </c>
      <c r="C2565" s="241">
        <v>100</v>
      </c>
      <c r="D2565" s="88" t="s">
        <v>1006</v>
      </c>
    </row>
    <row r="2566" spans="2:4" x14ac:dyDescent="0.25">
      <c r="B2566" s="244">
        <v>44963.463136574072</v>
      </c>
      <c r="C2566" s="241">
        <v>7</v>
      </c>
      <c r="D2566" s="88" t="s">
        <v>647</v>
      </c>
    </row>
    <row r="2567" spans="2:4" x14ac:dyDescent="0.25">
      <c r="B2567" s="244">
        <v>44963.465451388889</v>
      </c>
      <c r="C2567" s="241">
        <v>10</v>
      </c>
      <c r="D2567" s="88" t="s">
        <v>7467</v>
      </c>
    </row>
    <row r="2568" spans="2:4" x14ac:dyDescent="0.25">
      <c r="B2568" s="244">
        <v>44963.468657407408</v>
      </c>
      <c r="C2568" s="241">
        <v>100</v>
      </c>
      <c r="D2568" s="88" t="s">
        <v>111</v>
      </c>
    </row>
    <row r="2569" spans="2:4" x14ac:dyDescent="0.25">
      <c r="B2569" s="244">
        <v>44963.470555555556</v>
      </c>
      <c r="C2569" s="241">
        <v>2000</v>
      </c>
      <c r="D2569" s="88" t="s">
        <v>13611</v>
      </c>
    </row>
    <row r="2570" spans="2:4" x14ac:dyDescent="0.25">
      <c r="B2570" s="244">
        <v>44963.474675925929</v>
      </c>
      <c r="C2570" s="241">
        <v>5</v>
      </c>
      <c r="D2570" s="88" t="s">
        <v>1088</v>
      </c>
    </row>
    <row r="2571" spans="2:4" x14ac:dyDescent="0.25">
      <c r="B2571" s="244">
        <v>44963.475682870368</v>
      </c>
      <c r="C2571" s="241">
        <v>1000</v>
      </c>
      <c r="D2571" s="88" t="s">
        <v>5063</v>
      </c>
    </row>
    <row r="2572" spans="2:4" x14ac:dyDescent="0.25">
      <c r="B2572" s="244">
        <v>44963.441805555558</v>
      </c>
      <c r="C2572" s="241">
        <v>200</v>
      </c>
      <c r="D2572" s="88" t="s">
        <v>3362</v>
      </c>
    </row>
    <row r="2573" spans="2:4" x14ac:dyDescent="0.25">
      <c r="B2573" s="244">
        <v>44963.441944444443</v>
      </c>
      <c r="C2573" s="241">
        <v>1000</v>
      </c>
      <c r="D2573" s="88" t="s">
        <v>1118</v>
      </c>
    </row>
    <row r="2574" spans="2:4" x14ac:dyDescent="0.25">
      <c r="B2574" s="244">
        <v>44963.441944444443</v>
      </c>
      <c r="C2574" s="241">
        <v>92.43</v>
      </c>
      <c r="D2574" s="88" t="s">
        <v>1197</v>
      </c>
    </row>
    <row r="2575" spans="2:4" x14ac:dyDescent="0.25">
      <c r="B2575" s="244">
        <v>44963.448055555556</v>
      </c>
      <c r="C2575" s="241">
        <v>500</v>
      </c>
      <c r="D2575" s="88" t="s">
        <v>2314</v>
      </c>
    </row>
    <row r="2576" spans="2:4" x14ac:dyDescent="0.25">
      <c r="B2576" s="244">
        <v>44963.442256944443</v>
      </c>
      <c r="C2576" s="241">
        <v>100</v>
      </c>
      <c r="D2576" s="88" t="s">
        <v>7235</v>
      </c>
    </row>
    <row r="2577" spans="2:4" x14ac:dyDescent="0.25">
      <c r="B2577" s="244">
        <v>44963.438483796293</v>
      </c>
      <c r="C2577" s="241">
        <v>2000</v>
      </c>
      <c r="D2577" s="88" t="s">
        <v>3614</v>
      </c>
    </row>
    <row r="2578" spans="2:4" x14ac:dyDescent="0.25">
      <c r="B2578" s="244">
        <v>44963.51090277778</v>
      </c>
      <c r="C2578" s="241">
        <v>71.66</v>
      </c>
      <c r="D2578" s="88" t="s">
        <v>332</v>
      </c>
    </row>
    <row r="2579" spans="2:4" x14ac:dyDescent="0.25">
      <c r="B2579" s="244">
        <v>44963.510694444441</v>
      </c>
      <c r="C2579" s="241">
        <v>500</v>
      </c>
      <c r="D2579" s="88" t="s">
        <v>336</v>
      </c>
    </row>
    <row r="2580" spans="2:4" x14ac:dyDescent="0.25">
      <c r="B2580" s="244">
        <v>44963.511099537034</v>
      </c>
      <c r="C2580" s="241">
        <v>6.3</v>
      </c>
      <c r="D2580" s="88" t="s">
        <v>13612</v>
      </c>
    </row>
    <row r="2581" spans="2:4" x14ac:dyDescent="0.25">
      <c r="B2581" s="244">
        <v>44963.511192129627</v>
      </c>
      <c r="C2581" s="241">
        <v>1000</v>
      </c>
      <c r="D2581" s="88" t="s">
        <v>2891</v>
      </c>
    </row>
    <row r="2582" spans="2:4" x14ac:dyDescent="0.25">
      <c r="B2582" s="244">
        <v>44963.499560185184</v>
      </c>
      <c r="C2582" s="241">
        <v>100</v>
      </c>
      <c r="D2582" s="88" t="s">
        <v>7636</v>
      </c>
    </row>
    <row r="2583" spans="2:4" x14ac:dyDescent="0.25">
      <c r="B2583" s="244">
        <v>44963.509814814817</v>
      </c>
      <c r="C2583" s="241">
        <v>25</v>
      </c>
      <c r="D2583" s="88" t="s">
        <v>2446</v>
      </c>
    </row>
    <row r="2584" spans="2:4" x14ac:dyDescent="0.25">
      <c r="B2584" s="244">
        <v>44963.497349537036</v>
      </c>
      <c r="C2584" s="241">
        <v>50</v>
      </c>
      <c r="D2584" s="88" t="s">
        <v>646</v>
      </c>
    </row>
    <row r="2585" spans="2:4" x14ac:dyDescent="0.25">
      <c r="B2585" s="244">
        <v>44963.510104166664</v>
      </c>
      <c r="C2585" s="241">
        <v>200</v>
      </c>
      <c r="D2585" s="88" t="s">
        <v>7748</v>
      </c>
    </row>
    <row r="2586" spans="2:4" x14ac:dyDescent="0.25">
      <c r="B2586" s="244">
        <v>44963.499594907407</v>
      </c>
      <c r="C2586" s="241">
        <v>100</v>
      </c>
      <c r="D2586" s="88" t="s">
        <v>1105</v>
      </c>
    </row>
    <row r="2587" spans="2:4" x14ac:dyDescent="0.25">
      <c r="B2587" s="244">
        <v>44963.485937500001</v>
      </c>
      <c r="C2587" s="241">
        <v>10</v>
      </c>
      <c r="D2587" s="88" t="s">
        <v>805</v>
      </c>
    </row>
    <row r="2588" spans="2:4" x14ac:dyDescent="0.25">
      <c r="B2588" s="244">
        <v>44963.510439814818</v>
      </c>
      <c r="C2588" s="241">
        <v>100</v>
      </c>
      <c r="D2588" s="88" t="s">
        <v>7634</v>
      </c>
    </row>
    <row r="2589" spans="2:4" x14ac:dyDescent="0.25">
      <c r="B2589" s="244">
        <v>44963.500706018516</v>
      </c>
      <c r="C2589" s="241">
        <v>500</v>
      </c>
      <c r="D2589" s="88" t="s">
        <v>4010</v>
      </c>
    </row>
    <row r="2590" spans="2:4" x14ac:dyDescent="0.25">
      <c r="B2590" s="244">
        <v>44963.502511574072</v>
      </c>
      <c r="C2590" s="241">
        <v>1000</v>
      </c>
      <c r="D2590" s="88" t="s">
        <v>5298</v>
      </c>
    </row>
    <row r="2591" spans="2:4" x14ac:dyDescent="0.25">
      <c r="B2591" s="244">
        <v>44963.496574074074</v>
      </c>
      <c r="C2591" s="241">
        <v>540</v>
      </c>
      <c r="D2591" s="88" t="s">
        <v>8015</v>
      </c>
    </row>
    <row r="2592" spans="2:4" x14ac:dyDescent="0.25">
      <c r="B2592" s="244">
        <v>44963.507453703707</v>
      </c>
      <c r="C2592" s="241">
        <v>100</v>
      </c>
      <c r="D2592" s="88" t="s">
        <v>7798</v>
      </c>
    </row>
    <row r="2593" spans="2:4" x14ac:dyDescent="0.25">
      <c r="B2593" s="244">
        <v>44963.492754629631</v>
      </c>
      <c r="C2593" s="241">
        <v>100</v>
      </c>
      <c r="D2593" s="88" t="s">
        <v>1938</v>
      </c>
    </row>
    <row r="2594" spans="2:4" x14ac:dyDescent="0.25">
      <c r="B2594" s="244">
        <v>44963.506030092591</v>
      </c>
      <c r="C2594" s="241">
        <v>10</v>
      </c>
      <c r="D2594" s="88" t="s">
        <v>4665</v>
      </c>
    </row>
    <row r="2595" spans="2:4" x14ac:dyDescent="0.25">
      <c r="B2595" s="244">
        <v>44963.491990740738</v>
      </c>
      <c r="C2595" s="241">
        <v>1000</v>
      </c>
      <c r="D2595" s="88" t="s">
        <v>754</v>
      </c>
    </row>
    <row r="2596" spans="2:4" x14ac:dyDescent="0.25">
      <c r="B2596" s="244">
        <v>44963.493761574071</v>
      </c>
      <c r="C2596" s="241">
        <v>250</v>
      </c>
      <c r="D2596" s="88" t="s">
        <v>1576</v>
      </c>
    </row>
    <row r="2597" spans="2:4" x14ac:dyDescent="0.25">
      <c r="B2597" s="244">
        <v>44963.490497685183</v>
      </c>
      <c r="C2597" s="241">
        <v>50</v>
      </c>
      <c r="D2597" s="88" t="s">
        <v>4039</v>
      </c>
    </row>
    <row r="2598" spans="2:4" x14ac:dyDescent="0.25">
      <c r="B2598" s="244">
        <v>44963.494259259256</v>
      </c>
      <c r="C2598" s="241">
        <v>17.45</v>
      </c>
      <c r="D2598" s="88" t="s">
        <v>7635</v>
      </c>
    </row>
    <row r="2599" spans="2:4" x14ac:dyDescent="0.25">
      <c r="B2599" s="244">
        <v>44963.478437500002</v>
      </c>
      <c r="C2599" s="241">
        <v>100</v>
      </c>
      <c r="D2599" s="88" t="s">
        <v>1131</v>
      </c>
    </row>
    <row r="2600" spans="2:4" x14ac:dyDescent="0.25">
      <c r="B2600" s="244">
        <v>44963.479247685187</v>
      </c>
      <c r="C2600" s="241">
        <v>100</v>
      </c>
      <c r="D2600" s="88" t="s">
        <v>1106</v>
      </c>
    </row>
    <row r="2601" spans="2:4" x14ac:dyDescent="0.25">
      <c r="B2601" s="244">
        <v>44963.476400462961</v>
      </c>
      <c r="C2601" s="241">
        <v>30</v>
      </c>
      <c r="D2601" s="88" t="s">
        <v>1065</v>
      </c>
    </row>
    <row r="2602" spans="2:4" x14ac:dyDescent="0.25">
      <c r="B2602" s="244">
        <v>44963.500590277778</v>
      </c>
      <c r="C2602" s="241">
        <v>15</v>
      </c>
      <c r="D2602" s="88" t="s">
        <v>1101</v>
      </c>
    </row>
    <row r="2603" spans="2:4" x14ac:dyDescent="0.25">
      <c r="B2603" s="244">
        <v>44963.498831018522</v>
      </c>
      <c r="C2603" s="241">
        <v>25</v>
      </c>
      <c r="D2603" s="88" t="s">
        <v>3034</v>
      </c>
    </row>
    <row r="2604" spans="2:4" x14ac:dyDescent="0.25">
      <c r="B2604" s="244">
        <v>44963.499386574076</v>
      </c>
      <c r="C2604" s="241">
        <v>125</v>
      </c>
      <c r="D2604" s="88" t="s">
        <v>2016</v>
      </c>
    </row>
    <row r="2605" spans="2:4" x14ac:dyDescent="0.25">
      <c r="B2605" s="244">
        <v>44963.538055555553</v>
      </c>
      <c r="C2605" s="241">
        <v>43.24</v>
      </c>
      <c r="D2605" s="88" t="s">
        <v>4547</v>
      </c>
    </row>
    <row r="2606" spans="2:4" x14ac:dyDescent="0.25">
      <c r="B2606" s="244">
        <v>44963.522118055553</v>
      </c>
      <c r="C2606" s="241">
        <v>1000</v>
      </c>
      <c r="D2606" s="88" t="s">
        <v>13613</v>
      </c>
    </row>
    <row r="2607" spans="2:4" x14ac:dyDescent="0.25">
      <c r="B2607" s="244">
        <v>44963.525972222225</v>
      </c>
      <c r="C2607" s="241">
        <v>3000</v>
      </c>
      <c r="D2607" s="88" t="s">
        <v>31</v>
      </c>
    </row>
    <row r="2608" spans="2:4" x14ac:dyDescent="0.25">
      <c r="B2608" s="244">
        <v>44963.515706018516</v>
      </c>
      <c r="C2608" s="241">
        <v>200</v>
      </c>
      <c r="D2608" s="88" t="s">
        <v>9054</v>
      </c>
    </row>
    <row r="2609" spans="2:4" x14ac:dyDescent="0.25">
      <c r="B2609" s="244">
        <v>44963.532002314816</v>
      </c>
      <c r="C2609" s="241">
        <v>50</v>
      </c>
      <c r="D2609" s="88" t="s">
        <v>2820</v>
      </c>
    </row>
    <row r="2610" spans="2:4" x14ac:dyDescent="0.25">
      <c r="B2610" s="244">
        <v>44963.530659722222</v>
      </c>
      <c r="C2610" s="241">
        <v>100</v>
      </c>
      <c r="D2610" s="88" t="s">
        <v>949</v>
      </c>
    </row>
    <row r="2611" spans="2:4" x14ac:dyDescent="0.25">
      <c r="B2611" s="244">
        <v>44963.544224537036</v>
      </c>
      <c r="C2611" s="241">
        <v>300</v>
      </c>
      <c r="D2611" s="88" t="s">
        <v>1215</v>
      </c>
    </row>
    <row r="2612" spans="2:4" x14ac:dyDescent="0.25">
      <c r="B2612" s="244">
        <v>44963.575914351852</v>
      </c>
      <c r="C2612" s="241">
        <v>33</v>
      </c>
      <c r="D2612" s="88" t="s">
        <v>3310</v>
      </c>
    </row>
    <row r="2613" spans="2:4" x14ac:dyDescent="0.25">
      <c r="B2613" s="244">
        <v>44963.565729166665</v>
      </c>
      <c r="C2613" s="241">
        <v>2000</v>
      </c>
      <c r="D2613" s="88" t="s">
        <v>1929</v>
      </c>
    </row>
    <row r="2614" spans="2:4" x14ac:dyDescent="0.25">
      <c r="B2614" s="244">
        <v>44963.572326388887</v>
      </c>
      <c r="C2614" s="241">
        <v>50</v>
      </c>
      <c r="D2614" s="88" t="s">
        <v>8012</v>
      </c>
    </row>
    <row r="2615" spans="2:4" x14ac:dyDescent="0.25">
      <c r="B2615" s="244">
        <v>44963.569664351853</v>
      </c>
      <c r="C2615" s="241">
        <v>2000</v>
      </c>
      <c r="D2615" s="88" t="s">
        <v>1510</v>
      </c>
    </row>
    <row r="2616" spans="2:4" x14ac:dyDescent="0.25">
      <c r="B2616" s="244">
        <v>44963.555266203701</v>
      </c>
      <c r="C2616" s="241">
        <v>30</v>
      </c>
      <c r="D2616" s="88" t="s">
        <v>1097</v>
      </c>
    </row>
    <row r="2617" spans="2:4" x14ac:dyDescent="0.25">
      <c r="B2617" s="244">
        <v>44963.550752314812</v>
      </c>
      <c r="C2617" s="241">
        <v>2000</v>
      </c>
      <c r="D2617" s="88" t="s">
        <v>806</v>
      </c>
    </row>
    <row r="2618" spans="2:4" x14ac:dyDescent="0.25">
      <c r="B2618" s="244">
        <v>44963.573946759258</v>
      </c>
      <c r="C2618" s="241">
        <v>300</v>
      </c>
      <c r="D2618" s="88" t="s">
        <v>8023</v>
      </c>
    </row>
    <row r="2619" spans="2:4" x14ac:dyDescent="0.25">
      <c r="B2619" s="244">
        <v>44963.568749999999</v>
      </c>
      <c r="C2619" s="241">
        <v>500</v>
      </c>
      <c r="D2619" s="88" t="s">
        <v>314</v>
      </c>
    </row>
    <row r="2620" spans="2:4" x14ac:dyDescent="0.25">
      <c r="B2620" s="244">
        <v>44963.583240740743</v>
      </c>
      <c r="C2620" s="241">
        <v>1550</v>
      </c>
      <c r="D2620" s="88" t="s">
        <v>956</v>
      </c>
    </row>
    <row r="2621" spans="2:4" x14ac:dyDescent="0.25">
      <c r="B2621" s="244">
        <v>44963.551111111112</v>
      </c>
      <c r="C2621" s="241">
        <v>500</v>
      </c>
      <c r="D2621" s="88" t="s">
        <v>8230</v>
      </c>
    </row>
    <row r="2622" spans="2:4" x14ac:dyDescent="0.25">
      <c r="B2622" s="244">
        <v>44963.581909722219</v>
      </c>
      <c r="C2622" s="241">
        <v>1000</v>
      </c>
      <c r="D2622" s="88" t="s">
        <v>3553</v>
      </c>
    </row>
    <row r="2623" spans="2:4" x14ac:dyDescent="0.25">
      <c r="B2623" s="244">
        <v>44963.568252314813</v>
      </c>
      <c r="C2623" s="241">
        <v>729</v>
      </c>
      <c r="D2623" s="88" t="s">
        <v>193</v>
      </c>
    </row>
    <row r="2624" spans="2:4" x14ac:dyDescent="0.25">
      <c r="B2624" s="244">
        <v>44963.564745370371</v>
      </c>
      <c r="C2624" s="241">
        <v>500</v>
      </c>
      <c r="D2624" s="88" t="s">
        <v>634</v>
      </c>
    </row>
    <row r="2625" spans="2:4" x14ac:dyDescent="0.25">
      <c r="B2625" s="244">
        <v>44963.600821759261</v>
      </c>
      <c r="C2625" s="241">
        <v>1</v>
      </c>
      <c r="D2625" s="88" t="s">
        <v>13373</v>
      </c>
    </row>
    <row r="2626" spans="2:4" x14ac:dyDescent="0.25">
      <c r="B2626" s="244">
        <v>44963.599548611113</v>
      </c>
      <c r="C2626" s="241">
        <v>1000</v>
      </c>
      <c r="D2626" s="88" t="s">
        <v>1275</v>
      </c>
    </row>
    <row r="2627" spans="2:4" x14ac:dyDescent="0.25">
      <c r="B2627" s="244">
        <v>44963.615960648145</v>
      </c>
      <c r="C2627" s="241">
        <v>8.5</v>
      </c>
      <c r="D2627" s="88" t="s">
        <v>7389</v>
      </c>
    </row>
    <row r="2628" spans="2:4" x14ac:dyDescent="0.25">
      <c r="B2628" s="244">
        <v>44963.592881944445</v>
      </c>
      <c r="C2628" s="241">
        <v>65</v>
      </c>
      <c r="D2628" s="88" t="s">
        <v>649</v>
      </c>
    </row>
    <row r="2629" spans="2:4" x14ac:dyDescent="0.25">
      <c r="B2629" s="244">
        <v>44963.624224537038</v>
      </c>
      <c r="C2629" s="241">
        <v>100</v>
      </c>
      <c r="D2629" s="88" t="s">
        <v>3310</v>
      </c>
    </row>
    <row r="2630" spans="2:4" x14ac:dyDescent="0.25">
      <c r="B2630" s="244">
        <v>44963.64565972222</v>
      </c>
      <c r="C2630" s="241">
        <v>60</v>
      </c>
      <c r="D2630" s="88" t="s">
        <v>3310</v>
      </c>
    </row>
    <row r="2631" spans="2:4" x14ac:dyDescent="0.25">
      <c r="B2631" s="244">
        <v>44963.631122685183</v>
      </c>
      <c r="C2631" s="241">
        <v>41.67</v>
      </c>
      <c r="D2631" s="88" t="s">
        <v>3784</v>
      </c>
    </row>
    <row r="2632" spans="2:4" x14ac:dyDescent="0.25">
      <c r="B2632" s="244">
        <v>44963.639814814815</v>
      </c>
      <c r="C2632" s="241">
        <v>400</v>
      </c>
      <c r="D2632" s="88" t="s">
        <v>2991</v>
      </c>
    </row>
    <row r="2633" spans="2:4" x14ac:dyDescent="0.25">
      <c r="B2633" s="244">
        <v>44963.641226851854</v>
      </c>
      <c r="C2633" s="241">
        <v>100</v>
      </c>
      <c r="D2633" s="88" t="s">
        <v>13614</v>
      </c>
    </row>
    <row r="2634" spans="2:4" x14ac:dyDescent="0.25">
      <c r="B2634" s="244">
        <v>44963.638333333336</v>
      </c>
      <c r="C2634" s="241">
        <v>3.79</v>
      </c>
      <c r="D2634" s="88" t="s">
        <v>7951</v>
      </c>
    </row>
    <row r="2635" spans="2:4" x14ac:dyDescent="0.25">
      <c r="B2635" s="244">
        <v>44963.643900462965</v>
      </c>
      <c r="C2635" s="241">
        <v>99</v>
      </c>
      <c r="D2635" s="88" t="s">
        <v>111</v>
      </c>
    </row>
    <row r="2636" spans="2:4" x14ac:dyDescent="0.25">
      <c r="B2636" s="244">
        <v>44963.634375000001</v>
      </c>
      <c r="C2636" s="241">
        <v>100</v>
      </c>
      <c r="D2636" s="88" t="s">
        <v>1425</v>
      </c>
    </row>
    <row r="2637" spans="2:4" x14ac:dyDescent="0.25">
      <c r="B2637" s="244">
        <v>44963.631168981483</v>
      </c>
      <c r="C2637" s="241">
        <v>66</v>
      </c>
      <c r="D2637" s="88" t="s">
        <v>3310</v>
      </c>
    </row>
    <row r="2638" spans="2:4" x14ac:dyDescent="0.25">
      <c r="B2638" s="244">
        <v>44963.65693287037</v>
      </c>
      <c r="C2638" s="241">
        <v>500</v>
      </c>
      <c r="D2638" s="88" t="s">
        <v>4440</v>
      </c>
    </row>
    <row r="2639" spans="2:4" x14ac:dyDescent="0.25">
      <c r="B2639" s="244">
        <v>44963.664375</v>
      </c>
      <c r="C2639" s="241">
        <v>1000</v>
      </c>
      <c r="D2639" s="88" t="s">
        <v>340</v>
      </c>
    </row>
    <row r="2640" spans="2:4" x14ac:dyDescent="0.25">
      <c r="B2640" s="244">
        <v>44963.66851851852</v>
      </c>
      <c r="C2640" s="241">
        <v>50</v>
      </c>
      <c r="D2640" s="88" t="s">
        <v>1296</v>
      </c>
    </row>
    <row r="2641" spans="2:4" x14ac:dyDescent="0.25">
      <c r="B2641" s="244">
        <v>44963.681550925925</v>
      </c>
      <c r="C2641" s="241">
        <v>100</v>
      </c>
      <c r="D2641" s="88" t="s">
        <v>8207</v>
      </c>
    </row>
    <row r="2642" spans="2:4" x14ac:dyDescent="0.25">
      <c r="B2642" s="244">
        <v>44963.68310185185</v>
      </c>
      <c r="C2642" s="241">
        <v>5</v>
      </c>
      <c r="D2642" s="88" t="s">
        <v>1334</v>
      </c>
    </row>
    <row r="2643" spans="2:4" x14ac:dyDescent="0.25">
      <c r="B2643" s="244">
        <v>44963.67046296296</v>
      </c>
      <c r="C2643" s="241">
        <v>500</v>
      </c>
      <c r="D2643" s="88" t="s">
        <v>183</v>
      </c>
    </row>
    <row r="2644" spans="2:4" x14ac:dyDescent="0.25">
      <c r="B2644" s="244">
        <v>44963.672951388886</v>
      </c>
      <c r="C2644" s="241">
        <v>5000</v>
      </c>
      <c r="D2644" s="88" t="s">
        <v>520</v>
      </c>
    </row>
    <row r="2645" spans="2:4" x14ac:dyDescent="0.25">
      <c r="B2645" s="244">
        <v>44963.652627314812</v>
      </c>
      <c r="C2645" s="241">
        <v>15</v>
      </c>
      <c r="D2645" s="88" t="s">
        <v>13615</v>
      </c>
    </row>
    <row r="2646" spans="2:4" x14ac:dyDescent="0.25">
      <c r="B2646" s="244">
        <v>44963.689687500002</v>
      </c>
      <c r="C2646" s="241">
        <v>2000</v>
      </c>
      <c r="D2646" s="88" t="s">
        <v>5270</v>
      </c>
    </row>
    <row r="2647" spans="2:4" x14ac:dyDescent="0.25">
      <c r="B2647" s="244">
        <v>44963.687615740739</v>
      </c>
      <c r="C2647" s="241">
        <v>6</v>
      </c>
      <c r="D2647" s="88" t="s">
        <v>13616</v>
      </c>
    </row>
    <row r="2648" spans="2:4" x14ac:dyDescent="0.25">
      <c r="B2648" s="244">
        <v>44963.687986111108</v>
      </c>
      <c r="C2648" s="241">
        <v>50</v>
      </c>
      <c r="D2648" s="88" t="s">
        <v>3811</v>
      </c>
    </row>
    <row r="2649" spans="2:4" x14ac:dyDescent="0.25">
      <c r="B2649" s="244">
        <v>44963.705648148149</v>
      </c>
      <c r="C2649" s="241">
        <v>3500</v>
      </c>
      <c r="D2649" s="88" t="s">
        <v>789</v>
      </c>
    </row>
    <row r="2650" spans="2:4" x14ac:dyDescent="0.25">
      <c r="B2650" s="244">
        <v>44963.696099537039</v>
      </c>
      <c r="C2650" s="241">
        <v>600</v>
      </c>
      <c r="D2650" s="88" t="s">
        <v>1370</v>
      </c>
    </row>
    <row r="2651" spans="2:4" x14ac:dyDescent="0.25">
      <c r="B2651" s="244">
        <v>44963.692546296297</v>
      </c>
      <c r="C2651" s="241">
        <v>100</v>
      </c>
      <c r="D2651" s="88" t="s">
        <v>3013</v>
      </c>
    </row>
    <row r="2652" spans="2:4" x14ac:dyDescent="0.25">
      <c r="B2652" s="244">
        <v>44963.729027777779</v>
      </c>
      <c r="C2652" s="241">
        <v>2</v>
      </c>
      <c r="D2652" s="88" t="s">
        <v>3208</v>
      </c>
    </row>
    <row r="2653" spans="2:4" x14ac:dyDescent="0.25">
      <c r="B2653" s="244">
        <v>44963.731481481482</v>
      </c>
      <c r="C2653" s="241">
        <v>10</v>
      </c>
      <c r="D2653" s="88" t="s">
        <v>2295</v>
      </c>
    </row>
    <row r="2654" spans="2:4" x14ac:dyDescent="0.25">
      <c r="B2654" s="244">
        <v>44963.745138888888</v>
      </c>
      <c r="C2654" s="241">
        <v>10</v>
      </c>
      <c r="D2654" s="88" t="s">
        <v>172</v>
      </c>
    </row>
    <row r="2655" spans="2:4" x14ac:dyDescent="0.25">
      <c r="B2655" s="244">
        <v>44963.723703703705</v>
      </c>
      <c r="C2655" s="241">
        <v>6.31</v>
      </c>
      <c r="D2655" s="88" t="s">
        <v>3269</v>
      </c>
    </row>
    <row r="2656" spans="2:4" x14ac:dyDescent="0.25">
      <c r="B2656" s="244">
        <v>44963.743993055556</v>
      </c>
      <c r="C2656" s="241">
        <v>500</v>
      </c>
      <c r="D2656" s="88" t="s">
        <v>2493</v>
      </c>
    </row>
    <row r="2657" spans="2:4" x14ac:dyDescent="0.25">
      <c r="B2657" s="244">
        <v>44963.739131944443</v>
      </c>
      <c r="C2657" s="241">
        <v>12.72</v>
      </c>
      <c r="D2657" s="88" t="s">
        <v>2919</v>
      </c>
    </row>
    <row r="2658" spans="2:4" x14ac:dyDescent="0.25">
      <c r="B2658" s="244">
        <v>44963.788599537038</v>
      </c>
      <c r="C2658" s="241">
        <v>3000</v>
      </c>
      <c r="D2658" s="88" t="s">
        <v>4960</v>
      </c>
    </row>
    <row r="2659" spans="2:4" x14ac:dyDescent="0.25">
      <c r="B2659" s="244">
        <v>44963.761863425927</v>
      </c>
      <c r="C2659" s="241">
        <v>2025</v>
      </c>
      <c r="D2659" s="88" t="s">
        <v>1567</v>
      </c>
    </row>
    <row r="2660" spans="2:4" x14ac:dyDescent="0.25">
      <c r="B2660" s="244">
        <v>44963.781041666669</v>
      </c>
      <c r="C2660" s="241">
        <v>40</v>
      </c>
      <c r="D2660" s="88" t="s">
        <v>3257</v>
      </c>
    </row>
    <row r="2661" spans="2:4" x14ac:dyDescent="0.25">
      <c r="B2661" s="244">
        <v>44963.779467592591</v>
      </c>
      <c r="C2661" s="241">
        <v>100</v>
      </c>
      <c r="D2661" s="88" t="s">
        <v>31</v>
      </c>
    </row>
    <row r="2662" spans="2:4" x14ac:dyDescent="0.25">
      <c r="B2662" s="244">
        <v>44963.766886574071</v>
      </c>
      <c r="C2662" s="241">
        <v>300</v>
      </c>
      <c r="D2662" s="88" t="s">
        <v>275</v>
      </c>
    </row>
    <row r="2663" spans="2:4" x14ac:dyDescent="0.25">
      <c r="B2663" s="244">
        <v>44963.769305555557</v>
      </c>
      <c r="C2663" s="241">
        <v>921.79</v>
      </c>
      <c r="D2663" s="88" t="s">
        <v>131</v>
      </c>
    </row>
    <row r="2664" spans="2:4" x14ac:dyDescent="0.25">
      <c r="B2664" s="244">
        <v>44963.77003472222</v>
      </c>
      <c r="C2664" s="241">
        <v>100</v>
      </c>
      <c r="D2664" s="88" t="s">
        <v>491</v>
      </c>
    </row>
    <row r="2665" spans="2:4" x14ac:dyDescent="0.25">
      <c r="B2665" s="244">
        <v>44963.775625000002</v>
      </c>
      <c r="C2665" s="241">
        <v>2000</v>
      </c>
      <c r="D2665" s="88" t="s">
        <v>2908</v>
      </c>
    </row>
    <row r="2666" spans="2:4" x14ac:dyDescent="0.25">
      <c r="B2666" s="244">
        <v>44963.77065972222</v>
      </c>
      <c r="C2666" s="241">
        <v>10</v>
      </c>
      <c r="D2666" s="88" t="s">
        <v>1937</v>
      </c>
    </row>
    <row r="2667" spans="2:4" x14ac:dyDescent="0.25">
      <c r="B2667" s="244">
        <v>44963.773182870369</v>
      </c>
      <c r="C2667" s="241">
        <v>200</v>
      </c>
      <c r="D2667" s="88" t="s">
        <v>1581</v>
      </c>
    </row>
    <row r="2668" spans="2:4" x14ac:dyDescent="0.25">
      <c r="B2668" s="244">
        <v>44963.785717592589</v>
      </c>
      <c r="C2668" s="241">
        <v>1000</v>
      </c>
      <c r="D2668" s="88" t="s">
        <v>8224</v>
      </c>
    </row>
    <row r="2669" spans="2:4" x14ac:dyDescent="0.25">
      <c r="B2669" s="244">
        <v>44963.787997685184</v>
      </c>
      <c r="C2669" s="241">
        <v>1000</v>
      </c>
      <c r="D2669" s="88" t="s">
        <v>13576</v>
      </c>
    </row>
    <row r="2670" spans="2:4" x14ac:dyDescent="0.25">
      <c r="B2670" s="244">
        <v>44963.800659722219</v>
      </c>
      <c r="C2670" s="241">
        <v>100</v>
      </c>
      <c r="D2670" s="88" t="s">
        <v>679</v>
      </c>
    </row>
    <row r="2671" spans="2:4" x14ac:dyDescent="0.25">
      <c r="B2671" s="244">
        <v>44963.813287037039</v>
      </c>
      <c r="C2671" s="241">
        <v>145</v>
      </c>
      <c r="D2671" s="88" t="s">
        <v>332</v>
      </c>
    </row>
    <row r="2672" spans="2:4" x14ac:dyDescent="0.25">
      <c r="B2672" s="244">
        <v>44963.795740740738</v>
      </c>
      <c r="C2672" s="241">
        <v>2.2000000000000002</v>
      </c>
      <c r="D2672" s="88" t="s">
        <v>13617</v>
      </c>
    </row>
    <row r="2673" spans="2:4" x14ac:dyDescent="0.25">
      <c r="B2673" s="244">
        <v>44963.801469907405</v>
      </c>
      <c r="C2673" s="241">
        <v>4</v>
      </c>
      <c r="D2673" s="88" t="s">
        <v>3269</v>
      </c>
    </row>
    <row r="2674" spans="2:4" x14ac:dyDescent="0.25">
      <c r="B2674" s="244">
        <v>44963.835381944446</v>
      </c>
      <c r="C2674" s="241">
        <v>1000</v>
      </c>
      <c r="D2674" s="88" t="s">
        <v>13618</v>
      </c>
    </row>
    <row r="2675" spans="2:4" x14ac:dyDescent="0.25">
      <c r="B2675" s="244">
        <v>44963.812002314815</v>
      </c>
      <c r="C2675" s="241">
        <v>5</v>
      </c>
      <c r="D2675" s="88" t="s">
        <v>431</v>
      </c>
    </row>
    <row r="2676" spans="2:4" x14ac:dyDescent="0.25">
      <c r="B2676" s="244">
        <v>44963.831018518518</v>
      </c>
      <c r="C2676" s="241">
        <v>100</v>
      </c>
      <c r="D2676" s="88" t="s">
        <v>13457</v>
      </c>
    </row>
    <row r="2677" spans="2:4" x14ac:dyDescent="0.25">
      <c r="B2677" s="244">
        <v>44963.797847222224</v>
      </c>
      <c r="C2677" s="241">
        <v>1000</v>
      </c>
      <c r="D2677" s="88" t="s">
        <v>4323</v>
      </c>
    </row>
    <row r="2678" spans="2:4" x14ac:dyDescent="0.25">
      <c r="B2678" s="244">
        <v>44963.875694444447</v>
      </c>
      <c r="C2678" s="241">
        <v>103</v>
      </c>
      <c r="D2678" s="88" t="s">
        <v>2830</v>
      </c>
    </row>
    <row r="2679" spans="2:4" x14ac:dyDescent="0.25">
      <c r="B2679" s="244">
        <v>44963.877500000002</v>
      </c>
      <c r="C2679" s="241">
        <v>10</v>
      </c>
      <c r="D2679" s="88" t="s">
        <v>288</v>
      </c>
    </row>
    <row r="2680" spans="2:4" x14ac:dyDescent="0.25">
      <c r="B2680" s="244">
        <v>44963.842256944445</v>
      </c>
      <c r="C2680" s="241">
        <v>3.3</v>
      </c>
      <c r="D2680" s="88" t="s">
        <v>7681</v>
      </c>
    </row>
    <row r="2681" spans="2:4" x14ac:dyDescent="0.25">
      <c r="B2681" s="244">
        <v>44963.854363425926</v>
      </c>
      <c r="C2681" s="241">
        <v>500</v>
      </c>
      <c r="D2681" s="88" t="s">
        <v>689</v>
      </c>
    </row>
    <row r="2682" spans="2:4" x14ac:dyDescent="0.25">
      <c r="B2682" s="244">
        <v>44963.840682870374</v>
      </c>
      <c r="C2682" s="241">
        <v>2000</v>
      </c>
      <c r="D2682" s="88" t="s">
        <v>2280</v>
      </c>
    </row>
    <row r="2683" spans="2:4" x14ac:dyDescent="0.25">
      <c r="B2683" s="244">
        <v>44963.878842592596</v>
      </c>
      <c r="C2683" s="241">
        <v>180</v>
      </c>
      <c r="D2683" s="88" t="s">
        <v>2223</v>
      </c>
    </row>
    <row r="2684" spans="2:4" x14ac:dyDescent="0.25">
      <c r="B2684" s="244">
        <v>44963.856793981482</v>
      </c>
      <c r="C2684" s="241">
        <v>20</v>
      </c>
      <c r="D2684" s="88" t="s">
        <v>3926</v>
      </c>
    </row>
    <row r="2685" spans="2:4" x14ac:dyDescent="0.25">
      <c r="B2685" s="244">
        <v>44963.863449074073</v>
      </c>
      <c r="C2685" s="241">
        <v>1</v>
      </c>
      <c r="D2685" s="88" t="s">
        <v>388</v>
      </c>
    </row>
    <row r="2686" spans="2:4" x14ac:dyDescent="0.25">
      <c r="B2686" s="244">
        <v>44963.836006944446</v>
      </c>
      <c r="C2686" s="241">
        <v>46.07</v>
      </c>
      <c r="D2686" s="88" t="s">
        <v>2962</v>
      </c>
    </row>
    <row r="2687" spans="2:4" x14ac:dyDescent="0.25">
      <c r="B2687" s="244">
        <v>44963.834583333337</v>
      </c>
      <c r="C2687" s="241">
        <v>300</v>
      </c>
      <c r="D2687" s="88" t="s">
        <v>7945</v>
      </c>
    </row>
    <row r="2688" spans="2:4" x14ac:dyDescent="0.25">
      <c r="B2688" s="244">
        <v>44963.881469907406</v>
      </c>
      <c r="C2688" s="241">
        <v>2</v>
      </c>
      <c r="D2688" s="88" t="s">
        <v>7232</v>
      </c>
    </row>
    <row r="2689" spans="2:4" x14ac:dyDescent="0.25">
      <c r="B2689" s="244">
        <v>44963.839236111111</v>
      </c>
      <c r="C2689" s="241">
        <v>300</v>
      </c>
      <c r="D2689" s="88" t="s">
        <v>8023</v>
      </c>
    </row>
    <row r="2690" spans="2:4" x14ac:dyDescent="0.25">
      <c r="B2690" s="244">
        <v>44963.868923611109</v>
      </c>
      <c r="C2690" s="241">
        <v>131</v>
      </c>
      <c r="D2690" s="88" t="s">
        <v>8959</v>
      </c>
    </row>
    <row r="2691" spans="2:4" x14ac:dyDescent="0.25">
      <c r="B2691" s="244">
        <v>44963.859861111108</v>
      </c>
      <c r="C2691" s="241">
        <v>100</v>
      </c>
      <c r="D2691" s="88" t="s">
        <v>2983</v>
      </c>
    </row>
    <row r="2692" spans="2:4" x14ac:dyDescent="0.25">
      <c r="B2692" s="244">
        <v>44963.875555555554</v>
      </c>
      <c r="C2692" s="241">
        <v>147.55000000000001</v>
      </c>
      <c r="D2692" s="88" t="s">
        <v>3516</v>
      </c>
    </row>
    <row r="2693" spans="2:4" x14ac:dyDescent="0.25">
      <c r="B2693" s="244">
        <v>44963.85365740741</v>
      </c>
      <c r="C2693" s="241">
        <v>100</v>
      </c>
      <c r="D2693" s="88" t="s">
        <v>478</v>
      </c>
    </row>
    <row r="2694" spans="2:4" x14ac:dyDescent="0.25">
      <c r="B2694" s="244">
        <v>44963.887303240743</v>
      </c>
      <c r="C2694" s="241">
        <v>27</v>
      </c>
      <c r="D2694" s="88" t="s">
        <v>4416</v>
      </c>
    </row>
    <row r="2695" spans="2:4" x14ac:dyDescent="0.25">
      <c r="B2695" s="244">
        <v>44963.887627314813</v>
      </c>
      <c r="C2695" s="241">
        <v>1000</v>
      </c>
      <c r="D2695" s="88" t="s">
        <v>3747</v>
      </c>
    </row>
    <row r="2696" spans="2:4" x14ac:dyDescent="0.25">
      <c r="B2696" s="244">
        <v>44963.897592592592</v>
      </c>
      <c r="C2696" s="241">
        <v>150</v>
      </c>
      <c r="D2696" s="88" t="s">
        <v>2487</v>
      </c>
    </row>
    <row r="2697" spans="2:4" x14ac:dyDescent="0.25">
      <c r="B2697" s="244">
        <v>44963.927766203706</v>
      </c>
      <c r="C2697" s="241">
        <v>35</v>
      </c>
      <c r="D2697" s="88" t="s">
        <v>4909</v>
      </c>
    </row>
    <row r="2698" spans="2:4" x14ac:dyDescent="0.25">
      <c r="B2698" s="244">
        <v>44963.908645833333</v>
      </c>
      <c r="C2698" s="241">
        <v>100</v>
      </c>
      <c r="D2698" s="88" t="s">
        <v>1720</v>
      </c>
    </row>
    <row r="2699" spans="2:4" x14ac:dyDescent="0.25">
      <c r="B2699" s="244">
        <v>44963.928032407406</v>
      </c>
      <c r="C2699" s="241">
        <v>50</v>
      </c>
      <c r="D2699" s="88" t="s">
        <v>7678</v>
      </c>
    </row>
    <row r="2700" spans="2:4" x14ac:dyDescent="0.25">
      <c r="B2700" s="244">
        <v>44963.966481481482</v>
      </c>
      <c r="C2700" s="241">
        <v>11</v>
      </c>
      <c r="D2700" s="88" t="s">
        <v>5436</v>
      </c>
    </row>
    <row r="2701" spans="2:4" x14ac:dyDescent="0.25">
      <c r="B2701" s="244">
        <v>44963.966666666667</v>
      </c>
      <c r="C2701" s="241">
        <v>324</v>
      </c>
      <c r="D2701" s="88" t="s">
        <v>3643</v>
      </c>
    </row>
    <row r="2702" spans="2:4" x14ac:dyDescent="0.25">
      <c r="B2702" s="244">
        <v>44963.892256944448</v>
      </c>
      <c r="C2702" s="241">
        <v>144</v>
      </c>
      <c r="D2702" s="88" t="s">
        <v>1758</v>
      </c>
    </row>
    <row r="2703" spans="2:4" x14ac:dyDescent="0.25">
      <c r="B2703" s="244">
        <v>44963.966423611113</v>
      </c>
      <c r="C2703" s="241">
        <v>31</v>
      </c>
      <c r="D2703" s="88" t="s">
        <v>3125</v>
      </c>
    </row>
    <row r="2704" spans="2:4" x14ac:dyDescent="0.25">
      <c r="B2704" s="244">
        <v>44963.96702546296</v>
      </c>
      <c r="C2704" s="241">
        <v>116</v>
      </c>
      <c r="D2704" s="88" t="s">
        <v>2787</v>
      </c>
    </row>
    <row r="2705" spans="2:4" x14ac:dyDescent="0.25">
      <c r="B2705" s="244">
        <v>44963.967256944445</v>
      </c>
      <c r="C2705" s="241">
        <v>233</v>
      </c>
      <c r="D2705" s="88" t="s">
        <v>7021</v>
      </c>
    </row>
    <row r="2706" spans="2:4" x14ac:dyDescent="0.25">
      <c r="B2706" s="244">
        <v>44963.967395833337</v>
      </c>
      <c r="C2706" s="241">
        <v>82</v>
      </c>
      <c r="D2706" s="88" t="s">
        <v>5256</v>
      </c>
    </row>
    <row r="2707" spans="2:4" x14ac:dyDescent="0.25">
      <c r="B2707" s="244">
        <v>44963.967476851853</v>
      </c>
      <c r="C2707" s="241">
        <v>29</v>
      </c>
      <c r="D2707" s="88" t="s">
        <v>7378</v>
      </c>
    </row>
    <row r="2708" spans="2:4" x14ac:dyDescent="0.25">
      <c r="B2708" s="244">
        <v>44963.892511574071</v>
      </c>
      <c r="C2708" s="241">
        <v>8.2200000000000006</v>
      </c>
      <c r="D2708" s="88" t="s">
        <v>1909</v>
      </c>
    </row>
    <row r="2709" spans="2:4" x14ac:dyDescent="0.25">
      <c r="B2709" s="244">
        <v>44963.927337962959</v>
      </c>
      <c r="C2709" s="241">
        <v>1000</v>
      </c>
      <c r="D2709" s="88" t="s">
        <v>2840</v>
      </c>
    </row>
    <row r="2710" spans="2:4" x14ac:dyDescent="0.25">
      <c r="B2710" s="244">
        <v>44963.936122685183</v>
      </c>
      <c r="C2710" s="241">
        <v>2</v>
      </c>
      <c r="D2710" s="88" t="s">
        <v>4951</v>
      </c>
    </row>
    <row r="2711" spans="2:4" x14ac:dyDescent="0.25">
      <c r="B2711" s="244">
        <v>44963.903425925928</v>
      </c>
      <c r="C2711" s="241">
        <v>100</v>
      </c>
      <c r="D2711" s="88" t="s">
        <v>3026</v>
      </c>
    </row>
    <row r="2712" spans="2:4" x14ac:dyDescent="0.25">
      <c r="B2712" s="244">
        <v>44963.969224537039</v>
      </c>
      <c r="C2712" s="241">
        <v>131</v>
      </c>
      <c r="D2712" s="88" t="s">
        <v>3638</v>
      </c>
    </row>
    <row r="2713" spans="2:4" x14ac:dyDescent="0.25">
      <c r="B2713" s="244">
        <v>44963.969305555554</v>
      </c>
      <c r="C2713" s="241">
        <v>149</v>
      </c>
      <c r="D2713" s="88" t="s">
        <v>4248</v>
      </c>
    </row>
    <row r="2714" spans="2:4" x14ac:dyDescent="0.25">
      <c r="B2714" s="244">
        <v>44963.969340277778</v>
      </c>
      <c r="C2714" s="241">
        <v>334</v>
      </c>
      <c r="D2714" s="88" t="s">
        <v>2605</v>
      </c>
    </row>
    <row r="2715" spans="2:4" x14ac:dyDescent="0.25">
      <c r="B2715" s="244">
        <v>44963.969351851854</v>
      </c>
      <c r="C2715" s="241">
        <v>150</v>
      </c>
      <c r="D2715" s="88" t="s">
        <v>13619</v>
      </c>
    </row>
    <row r="2716" spans="2:4" x14ac:dyDescent="0.25">
      <c r="B2716" s="244">
        <v>44963.969363425924</v>
      </c>
      <c r="C2716" s="241">
        <v>23</v>
      </c>
      <c r="D2716" s="88" t="s">
        <v>3860</v>
      </c>
    </row>
    <row r="2717" spans="2:4" x14ac:dyDescent="0.25">
      <c r="B2717" s="244">
        <v>44963.969490740739</v>
      </c>
      <c r="C2717" s="241">
        <v>72</v>
      </c>
      <c r="D2717" s="88" t="s">
        <v>627</v>
      </c>
    </row>
    <row r="2718" spans="2:4" x14ac:dyDescent="0.25">
      <c r="B2718" s="244">
        <v>44963.969490740739</v>
      </c>
      <c r="C2718" s="241">
        <v>335</v>
      </c>
      <c r="D2718" s="88" t="s">
        <v>7494</v>
      </c>
    </row>
    <row r="2719" spans="2:4" x14ac:dyDescent="0.25">
      <c r="B2719" s="244">
        <v>44963.967164351852</v>
      </c>
      <c r="C2719" s="241">
        <v>35</v>
      </c>
      <c r="D2719" s="88" t="s">
        <v>4928</v>
      </c>
    </row>
    <row r="2720" spans="2:4" x14ac:dyDescent="0.25">
      <c r="B2720" s="244">
        <v>44963.967847222222</v>
      </c>
      <c r="C2720" s="241">
        <v>109</v>
      </c>
      <c r="D2720" s="88" t="s">
        <v>7166</v>
      </c>
    </row>
    <row r="2721" spans="2:4" x14ac:dyDescent="0.25">
      <c r="B2721" s="244">
        <v>44963.967858796299</v>
      </c>
      <c r="C2721" s="241">
        <v>96</v>
      </c>
      <c r="D2721" s="88" t="s">
        <v>7488</v>
      </c>
    </row>
    <row r="2722" spans="2:4" x14ac:dyDescent="0.25">
      <c r="B2722" s="244">
        <v>44963.967881944445</v>
      </c>
      <c r="C2722" s="241">
        <v>17</v>
      </c>
      <c r="D2722" s="88" t="s">
        <v>3903</v>
      </c>
    </row>
    <row r="2723" spans="2:4" x14ac:dyDescent="0.25">
      <c r="B2723" s="244">
        <v>44963.967881944445</v>
      </c>
      <c r="C2723" s="241">
        <v>451</v>
      </c>
      <c r="D2723" s="88" t="s">
        <v>13620</v>
      </c>
    </row>
    <row r="2724" spans="2:4" x14ac:dyDescent="0.25">
      <c r="B2724" s="244">
        <v>44963.96806712963</v>
      </c>
      <c r="C2724" s="241">
        <v>296</v>
      </c>
      <c r="D2724" s="88" t="s">
        <v>4303</v>
      </c>
    </row>
    <row r="2725" spans="2:4" x14ac:dyDescent="0.25">
      <c r="B2725" s="244">
        <v>44963.968101851853</v>
      </c>
      <c r="C2725" s="241">
        <v>21</v>
      </c>
      <c r="D2725" s="88" t="s">
        <v>368</v>
      </c>
    </row>
    <row r="2726" spans="2:4" x14ac:dyDescent="0.25">
      <c r="B2726" s="244">
        <v>44963.968171296299</v>
      </c>
      <c r="C2726" s="241">
        <v>39</v>
      </c>
      <c r="D2726" s="88" t="s">
        <v>1207</v>
      </c>
    </row>
    <row r="2727" spans="2:4" x14ac:dyDescent="0.25">
      <c r="B2727" s="244">
        <v>44963.968182870369</v>
      </c>
      <c r="C2727" s="241">
        <v>118</v>
      </c>
      <c r="D2727" s="88" t="s">
        <v>4458</v>
      </c>
    </row>
    <row r="2728" spans="2:4" x14ac:dyDescent="0.25">
      <c r="B2728" s="244">
        <v>44963.968194444446</v>
      </c>
      <c r="C2728" s="241">
        <v>47</v>
      </c>
      <c r="D2728" s="88" t="s">
        <v>4926</v>
      </c>
    </row>
    <row r="2729" spans="2:4" x14ac:dyDescent="0.25">
      <c r="B2729" s="244">
        <v>44963.968356481484</v>
      </c>
      <c r="C2729" s="241">
        <v>161</v>
      </c>
      <c r="D2729" s="88" t="s">
        <v>7492</v>
      </c>
    </row>
    <row r="2730" spans="2:4" x14ac:dyDescent="0.25">
      <c r="B2730" s="244">
        <v>44963.966504629629</v>
      </c>
      <c r="C2730" s="241">
        <v>13</v>
      </c>
      <c r="D2730" s="88" t="s">
        <v>1225</v>
      </c>
    </row>
    <row r="2731" spans="2:4" x14ac:dyDescent="0.25">
      <c r="B2731" s="244">
        <v>44963.968518518515</v>
      </c>
      <c r="C2731" s="241">
        <v>121</v>
      </c>
      <c r="D2731" s="88" t="s">
        <v>4789</v>
      </c>
    </row>
    <row r="2732" spans="2:4" x14ac:dyDescent="0.25">
      <c r="B2732" s="244">
        <v>44963.968553240738</v>
      </c>
      <c r="C2732" s="241">
        <v>55</v>
      </c>
      <c r="D2732" s="88" t="s">
        <v>1527</v>
      </c>
    </row>
    <row r="2733" spans="2:4" x14ac:dyDescent="0.25">
      <c r="B2733" s="244">
        <v>44963.968599537038</v>
      </c>
      <c r="C2733" s="241">
        <v>470</v>
      </c>
      <c r="D2733" s="88" t="s">
        <v>1216</v>
      </c>
    </row>
    <row r="2734" spans="2:4" x14ac:dyDescent="0.25">
      <c r="B2734" s="244">
        <v>44963.968807870369</v>
      </c>
      <c r="C2734" s="241">
        <v>33</v>
      </c>
      <c r="D2734" s="88" t="s">
        <v>8132</v>
      </c>
    </row>
    <row r="2735" spans="2:4" x14ac:dyDescent="0.25">
      <c r="B2735" s="244">
        <v>44963.968865740739</v>
      </c>
      <c r="C2735" s="241">
        <v>2</v>
      </c>
      <c r="D2735" s="88" t="s">
        <v>7774</v>
      </c>
    </row>
    <row r="2736" spans="2:4" x14ac:dyDescent="0.25">
      <c r="B2736" s="244">
        <v>44963.968888888892</v>
      </c>
      <c r="C2736" s="241">
        <v>187</v>
      </c>
      <c r="D2736" s="88" t="s">
        <v>2633</v>
      </c>
    </row>
    <row r="2737" spans="2:4" x14ac:dyDescent="0.25">
      <c r="B2737" s="244">
        <v>44963.968900462962</v>
      </c>
      <c r="C2737" s="241">
        <v>327</v>
      </c>
      <c r="D2737" s="88" t="s">
        <v>5451</v>
      </c>
    </row>
    <row r="2738" spans="2:4" x14ac:dyDescent="0.25">
      <c r="B2738" s="244">
        <v>44963.968912037039</v>
      </c>
      <c r="C2738" s="241">
        <v>150</v>
      </c>
      <c r="D2738" s="88" t="s">
        <v>4927</v>
      </c>
    </row>
    <row r="2739" spans="2:4" x14ac:dyDescent="0.25">
      <c r="B2739" s="244">
        <v>44963.970034722224</v>
      </c>
      <c r="C2739" s="241">
        <v>7</v>
      </c>
      <c r="D2739" s="88" t="s">
        <v>26</v>
      </c>
    </row>
    <row r="2740" spans="2:4" x14ac:dyDescent="0.25">
      <c r="B2740" s="244">
        <v>44963.9690625</v>
      </c>
      <c r="C2740" s="241">
        <v>23</v>
      </c>
      <c r="D2740" s="88" t="s">
        <v>3645</v>
      </c>
    </row>
    <row r="2741" spans="2:4" x14ac:dyDescent="0.25">
      <c r="B2741" s="244">
        <v>44963.969097222223</v>
      </c>
      <c r="C2741" s="241">
        <v>189</v>
      </c>
      <c r="D2741" s="88" t="s">
        <v>121</v>
      </c>
    </row>
    <row r="2742" spans="2:4" x14ac:dyDescent="0.25">
      <c r="B2742" s="244">
        <v>44963.969131944446</v>
      </c>
      <c r="C2742" s="241">
        <v>128</v>
      </c>
      <c r="D2742" s="88" t="s">
        <v>3918</v>
      </c>
    </row>
    <row r="2743" spans="2:4" x14ac:dyDescent="0.25">
      <c r="B2743" s="244">
        <v>44963.966157407405</v>
      </c>
      <c r="C2743" s="241">
        <v>200</v>
      </c>
      <c r="D2743" s="88" t="s">
        <v>7974</v>
      </c>
    </row>
    <row r="2744" spans="2:4" x14ac:dyDescent="0.25">
      <c r="B2744" s="244">
        <v>44963.966828703706</v>
      </c>
      <c r="C2744" s="241">
        <v>65</v>
      </c>
      <c r="D2744" s="88" t="s">
        <v>4577</v>
      </c>
    </row>
    <row r="2745" spans="2:4" x14ac:dyDescent="0.25">
      <c r="B2745" s="244">
        <v>44963.966851851852</v>
      </c>
      <c r="C2745" s="241">
        <v>331</v>
      </c>
      <c r="D2745" s="88" t="s">
        <v>951</v>
      </c>
    </row>
    <row r="2746" spans="2:4" x14ac:dyDescent="0.25">
      <c r="B2746" s="244">
        <v>44963.931145833332</v>
      </c>
      <c r="C2746" s="241">
        <v>9.77</v>
      </c>
      <c r="D2746" s="88" t="s">
        <v>5290</v>
      </c>
    </row>
    <row r="2747" spans="2:4" x14ac:dyDescent="0.25">
      <c r="B2747" s="244">
        <v>44963.890497685185</v>
      </c>
      <c r="C2747" s="241">
        <v>2.61</v>
      </c>
      <c r="D2747" s="88" t="s">
        <v>4806</v>
      </c>
    </row>
    <row r="2748" spans="2:4" x14ac:dyDescent="0.25">
      <c r="B2748" s="244">
        <v>44963.968472222223</v>
      </c>
      <c r="C2748" s="241">
        <v>238</v>
      </c>
      <c r="D2748" s="88" t="s">
        <v>2294</v>
      </c>
    </row>
    <row r="2749" spans="2:4" x14ac:dyDescent="0.25">
      <c r="B2749" s="244">
        <v>44963.968865740739</v>
      </c>
      <c r="C2749" s="241">
        <v>185</v>
      </c>
      <c r="D2749" s="88" t="s">
        <v>1589</v>
      </c>
    </row>
    <row r="2750" spans="2:4" x14ac:dyDescent="0.25">
      <c r="B2750" s="244">
        <v>44963.96875</v>
      </c>
      <c r="C2750" s="241">
        <v>570</v>
      </c>
      <c r="D2750" s="88" t="s">
        <v>13621</v>
      </c>
    </row>
    <row r="2751" spans="2:4" x14ac:dyDescent="0.25">
      <c r="B2751" s="244">
        <v>44963.96875</v>
      </c>
      <c r="C2751" s="241">
        <v>1</v>
      </c>
      <c r="D2751" s="88" t="s">
        <v>249</v>
      </c>
    </row>
    <row r="2752" spans="2:4" x14ac:dyDescent="0.25">
      <c r="B2752" s="244">
        <v>44963.9687962963</v>
      </c>
      <c r="C2752" s="241">
        <v>27</v>
      </c>
      <c r="D2752" s="88" t="s">
        <v>4408</v>
      </c>
    </row>
    <row r="2753" spans="2:4" x14ac:dyDescent="0.25">
      <c r="B2753" s="244">
        <v>44963.968298611115</v>
      </c>
      <c r="C2753" s="241">
        <v>4</v>
      </c>
      <c r="D2753" s="88" t="s">
        <v>13622</v>
      </c>
    </row>
    <row r="2754" spans="2:4" x14ac:dyDescent="0.25">
      <c r="B2754" s="244">
        <v>44963.968298611115</v>
      </c>
      <c r="C2754" s="241">
        <v>744</v>
      </c>
      <c r="D2754" s="88" t="s">
        <v>1207</v>
      </c>
    </row>
    <row r="2755" spans="2:4" x14ac:dyDescent="0.25">
      <c r="B2755" s="244">
        <v>44963.968310185184</v>
      </c>
      <c r="C2755" s="241">
        <v>168</v>
      </c>
      <c r="D2755" s="88" t="s">
        <v>7884</v>
      </c>
    </row>
    <row r="2756" spans="2:4" x14ac:dyDescent="0.25">
      <c r="B2756" s="244">
        <v>44963.968495370369</v>
      </c>
      <c r="C2756" s="241">
        <v>26</v>
      </c>
      <c r="D2756" s="88" t="s">
        <v>2992</v>
      </c>
    </row>
    <row r="2757" spans="2:4" x14ac:dyDescent="0.25">
      <c r="B2757" s="244">
        <v>44963.968495370369</v>
      </c>
      <c r="C2757" s="241">
        <v>274</v>
      </c>
      <c r="D2757" s="88" t="s">
        <v>3537</v>
      </c>
    </row>
    <row r="2758" spans="2:4" x14ac:dyDescent="0.25">
      <c r="B2758" s="244">
        <v>44963.968599537038</v>
      </c>
      <c r="C2758" s="241">
        <v>55</v>
      </c>
      <c r="D2758" s="88" t="s">
        <v>4865</v>
      </c>
    </row>
    <row r="2759" spans="2:4" x14ac:dyDescent="0.25">
      <c r="B2759" s="244">
        <v>44963.968657407408</v>
      </c>
      <c r="C2759" s="241">
        <v>106</v>
      </c>
      <c r="D2759" s="88" t="s">
        <v>899</v>
      </c>
    </row>
    <row r="2760" spans="2:4" x14ac:dyDescent="0.25">
      <c r="B2760" s="244">
        <v>44963.917268518519</v>
      </c>
      <c r="C2760" s="241">
        <v>10</v>
      </c>
      <c r="D2760" s="88" t="s">
        <v>679</v>
      </c>
    </row>
    <row r="2761" spans="2:4" x14ac:dyDescent="0.25">
      <c r="B2761" s="244">
        <v>44963.921597222223</v>
      </c>
      <c r="C2761" s="241">
        <v>20</v>
      </c>
      <c r="D2761" s="88" t="s">
        <v>679</v>
      </c>
    </row>
    <row r="2762" spans="2:4" x14ac:dyDescent="0.25">
      <c r="B2762" s="244">
        <v>44963.967650462961</v>
      </c>
      <c r="C2762" s="241">
        <v>315</v>
      </c>
      <c r="D2762" s="88" t="s">
        <v>13623</v>
      </c>
    </row>
    <row r="2763" spans="2:4" x14ac:dyDescent="0.25">
      <c r="B2763" s="244">
        <v>44963.960266203707</v>
      </c>
      <c r="C2763" s="241">
        <v>100</v>
      </c>
      <c r="D2763" s="88" t="s">
        <v>8022</v>
      </c>
    </row>
    <row r="2764" spans="2:4" x14ac:dyDescent="0.25">
      <c r="B2764" s="244">
        <v>44963.988958333335</v>
      </c>
      <c r="C2764" s="241">
        <v>50</v>
      </c>
      <c r="D2764" s="88" t="s">
        <v>3799</v>
      </c>
    </row>
    <row r="2765" spans="2:4" x14ac:dyDescent="0.25">
      <c r="B2765" s="244">
        <v>44963.981030092589</v>
      </c>
      <c r="C2765" s="241">
        <v>43.72</v>
      </c>
      <c r="D2765" s="88" t="s">
        <v>2820</v>
      </c>
    </row>
    <row r="2766" spans="2:4" x14ac:dyDescent="0.25">
      <c r="B2766" s="244">
        <v>44963.969513888886</v>
      </c>
      <c r="C2766" s="241">
        <v>92</v>
      </c>
      <c r="D2766" s="88" t="s">
        <v>7313</v>
      </c>
    </row>
    <row r="2767" spans="2:4" x14ac:dyDescent="0.25">
      <c r="B2767" s="244">
        <v>44963.969525462962</v>
      </c>
      <c r="C2767" s="241">
        <v>58</v>
      </c>
      <c r="D2767" s="88" t="s">
        <v>1218</v>
      </c>
    </row>
    <row r="2768" spans="2:4" x14ac:dyDescent="0.25">
      <c r="B2768" s="244">
        <v>44963.969641203701</v>
      </c>
      <c r="C2768" s="241">
        <v>603</v>
      </c>
      <c r="D2768" s="88" t="s">
        <v>13624</v>
      </c>
    </row>
    <row r="2769" spans="2:4" x14ac:dyDescent="0.25">
      <c r="B2769" s="244">
        <v>44963.969641203701</v>
      </c>
      <c r="C2769" s="241">
        <v>10</v>
      </c>
      <c r="D2769" s="88" t="s">
        <v>7528</v>
      </c>
    </row>
    <row r="2770" spans="2:4" x14ac:dyDescent="0.25">
      <c r="B2770" s="244">
        <v>44963.969953703701</v>
      </c>
      <c r="C2770" s="241">
        <v>1000</v>
      </c>
      <c r="D2770" s="88" t="s">
        <v>3259</v>
      </c>
    </row>
    <row r="2771" spans="2:4" x14ac:dyDescent="0.25">
      <c r="B2771" s="244">
        <v>44963.970243055555</v>
      </c>
      <c r="C2771" s="241">
        <v>29</v>
      </c>
      <c r="D2771" s="88" t="s">
        <v>4734</v>
      </c>
    </row>
    <row r="2772" spans="2:4" x14ac:dyDescent="0.25">
      <c r="B2772" s="244">
        <v>44963.970763888887</v>
      </c>
      <c r="C2772" s="241">
        <v>188</v>
      </c>
      <c r="D2772" s="88" t="s">
        <v>2223</v>
      </c>
    </row>
    <row r="2773" spans="2:4" x14ac:dyDescent="0.25">
      <c r="B2773" s="244">
        <v>44963.971817129626</v>
      </c>
      <c r="C2773" s="241">
        <v>639</v>
      </c>
      <c r="D2773" s="88" t="s">
        <v>1931</v>
      </c>
    </row>
    <row r="2774" spans="2:4" x14ac:dyDescent="0.25">
      <c r="B2774" s="244">
        <v>44963.971817129626</v>
      </c>
      <c r="C2774" s="241">
        <v>303</v>
      </c>
      <c r="D2774" s="88" t="s">
        <v>865</v>
      </c>
    </row>
    <row r="2775" spans="2:4" x14ac:dyDescent="0.25">
      <c r="B2775" s="244">
        <v>44963.971828703703</v>
      </c>
      <c r="C2775" s="241">
        <v>10</v>
      </c>
      <c r="D2775" s="88" t="s">
        <v>5113</v>
      </c>
    </row>
    <row r="2776" spans="2:4" x14ac:dyDescent="0.25">
      <c r="B2776" s="244">
        <v>44963.971921296295</v>
      </c>
      <c r="C2776" s="241">
        <v>57</v>
      </c>
      <c r="D2776" s="88" t="s">
        <v>3421</v>
      </c>
    </row>
    <row r="2777" spans="2:4" x14ac:dyDescent="0.25">
      <c r="B2777" s="244">
        <v>44963.973414351851</v>
      </c>
      <c r="C2777" s="241">
        <v>116</v>
      </c>
      <c r="D2777" s="88" t="s">
        <v>2697</v>
      </c>
    </row>
    <row r="2778" spans="2:4" x14ac:dyDescent="0.25">
      <c r="B2778" s="244">
        <v>44963.997453703705</v>
      </c>
      <c r="C2778" s="241">
        <v>250</v>
      </c>
      <c r="D2778" s="88" t="s">
        <v>567</v>
      </c>
    </row>
    <row r="2779" spans="2:4" x14ac:dyDescent="0.25">
      <c r="B2779" s="244">
        <v>44963.971192129633</v>
      </c>
      <c r="C2779" s="241">
        <v>37</v>
      </c>
      <c r="D2779" s="88" t="s">
        <v>13625</v>
      </c>
    </row>
    <row r="2780" spans="2:4" x14ac:dyDescent="0.25">
      <c r="B2780" s="244">
        <v>44963.971215277779</v>
      </c>
      <c r="C2780" s="241">
        <v>6</v>
      </c>
      <c r="D2780" s="88" t="s">
        <v>2413</v>
      </c>
    </row>
    <row r="2781" spans="2:4" x14ac:dyDescent="0.25">
      <c r="B2781" s="244">
        <v>44963.971377314818</v>
      </c>
      <c r="C2781" s="241">
        <v>10</v>
      </c>
      <c r="D2781" s="88" t="s">
        <v>1583</v>
      </c>
    </row>
    <row r="2782" spans="2:4" x14ac:dyDescent="0.25">
      <c r="B2782" s="244">
        <v>44963.971435185187</v>
      </c>
      <c r="C2782" s="241">
        <v>50</v>
      </c>
      <c r="D2782" s="88" t="s">
        <v>7116</v>
      </c>
    </row>
    <row r="2783" spans="2:4" x14ac:dyDescent="0.25">
      <c r="B2783" s="244">
        <v>44963.971631944441</v>
      </c>
      <c r="C2783" s="241">
        <v>829</v>
      </c>
      <c r="D2783" s="88" t="s">
        <v>2446</v>
      </c>
    </row>
    <row r="2784" spans="2:4" x14ac:dyDescent="0.25">
      <c r="B2784" s="244">
        <v>44963.971643518518</v>
      </c>
      <c r="C2784" s="241">
        <v>946</v>
      </c>
      <c r="D2784" s="88" t="s">
        <v>7486</v>
      </c>
    </row>
    <row r="2785" spans="2:4" x14ac:dyDescent="0.25">
      <c r="B2785" s="244">
        <v>44963.971412037034</v>
      </c>
      <c r="C2785" s="241">
        <v>298.2</v>
      </c>
      <c r="D2785" s="88" t="s">
        <v>1210</v>
      </c>
    </row>
    <row r="2786" spans="2:4" x14ac:dyDescent="0.25">
      <c r="B2786" s="244">
        <v>44963.971967592595</v>
      </c>
      <c r="C2786" s="241">
        <v>1</v>
      </c>
      <c r="D2786" s="88" t="s">
        <v>7134</v>
      </c>
    </row>
    <row r="2787" spans="2:4" x14ac:dyDescent="0.25">
      <c r="B2787" s="244">
        <v>44963.970439814817</v>
      </c>
      <c r="C2787" s="241">
        <v>7</v>
      </c>
      <c r="D2787" s="88" t="s">
        <v>7493</v>
      </c>
    </row>
    <row r="2788" spans="2:4" x14ac:dyDescent="0.25">
      <c r="B2788" s="244">
        <v>44963.97047453704</v>
      </c>
      <c r="C2788" s="241">
        <v>4</v>
      </c>
      <c r="D2788" s="88" t="s">
        <v>3277</v>
      </c>
    </row>
    <row r="2789" spans="2:4" x14ac:dyDescent="0.25">
      <c r="B2789" s="244">
        <v>44963.994780092595</v>
      </c>
      <c r="C2789" s="241">
        <v>250</v>
      </c>
      <c r="D2789" s="88" t="s">
        <v>50</v>
      </c>
    </row>
    <row r="2790" spans="2:4" x14ac:dyDescent="0.25">
      <c r="B2790" s="244">
        <v>44963.970138888886</v>
      </c>
      <c r="C2790" s="241">
        <v>36</v>
      </c>
      <c r="D2790" s="88" t="s">
        <v>2375</v>
      </c>
    </row>
    <row r="2791" spans="2:4" x14ac:dyDescent="0.25">
      <c r="B2791" s="244">
        <v>44963.97016203704</v>
      </c>
      <c r="C2791" s="241">
        <v>302</v>
      </c>
      <c r="D2791" s="88" t="s">
        <v>2397</v>
      </c>
    </row>
    <row r="2792" spans="2:4" x14ac:dyDescent="0.25">
      <c r="B2792" s="244">
        <v>44963.97016203704</v>
      </c>
      <c r="C2792" s="241">
        <v>62</v>
      </c>
      <c r="D2792" s="88" t="s">
        <v>3191</v>
      </c>
    </row>
    <row r="2793" spans="2:4" x14ac:dyDescent="0.25">
      <c r="B2793" s="244">
        <v>44963.972372685188</v>
      </c>
      <c r="C2793" s="241">
        <v>25</v>
      </c>
      <c r="D2793" s="88" t="s">
        <v>7421</v>
      </c>
    </row>
    <row r="2794" spans="2:4" x14ac:dyDescent="0.25">
      <c r="B2794" s="244">
        <v>44963.972384259258</v>
      </c>
      <c r="C2794" s="241">
        <v>539</v>
      </c>
      <c r="D2794" s="88" t="s">
        <v>5380</v>
      </c>
    </row>
    <row r="2795" spans="2:4" x14ac:dyDescent="0.25">
      <c r="B2795" s="244">
        <v>44963.972442129627</v>
      </c>
      <c r="C2795" s="241">
        <v>1730</v>
      </c>
      <c r="D2795" s="88" t="s">
        <v>2462</v>
      </c>
    </row>
    <row r="2796" spans="2:4" x14ac:dyDescent="0.25">
      <c r="B2796" s="244">
        <v>44963.972500000003</v>
      </c>
      <c r="C2796" s="241">
        <v>245</v>
      </c>
      <c r="D2796" s="88" t="s">
        <v>2898</v>
      </c>
    </row>
    <row r="2797" spans="2:4" x14ac:dyDescent="0.25">
      <c r="B2797" s="244">
        <v>44963.974432870367</v>
      </c>
      <c r="C2797" s="241">
        <v>1240</v>
      </c>
      <c r="D2797" s="88" t="s">
        <v>2570</v>
      </c>
    </row>
    <row r="2798" spans="2:4" x14ac:dyDescent="0.25">
      <c r="B2798" s="244">
        <v>44963.974479166667</v>
      </c>
      <c r="C2798" s="241">
        <v>8</v>
      </c>
      <c r="D2798" s="88" t="s">
        <v>1601</v>
      </c>
    </row>
    <row r="2799" spans="2:4" x14ac:dyDescent="0.25">
      <c r="B2799" s="244">
        <v>44963.970219907409</v>
      </c>
      <c r="C2799" s="241">
        <v>2</v>
      </c>
      <c r="D2799" s="88" t="s">
        <v>13626</v>
      </c>
    </row>
    <row r="2800" spans="2:4" x14ac:dyDescent="0.25">
      <c r="B2800" s="244">
        <v>44963.970231481479</v>
      </c>
      <c r="C2800" s="241">
        <v>87</v>
      </c>
      <c r="D2800" s="88" t="s">
        <v>141</v>
      </c>
    </row>
    <row r="2801" spans="2:4" x14ac:dyDescent="0.25">
      <c r="B2801" s="244">
        <v>44963.970243055555</v>
      </c>
      <c r="C2801" s="241">
        <v>225</v>
      </c>
      <c r="D2801" s="88" t="s">
        <v>4925</v>
      </c>
    </row>
    <row r="2802" spans="2:4" x14ac:dyDescent="0.25">
      <c r="B2802" s="244">
        <v>44963.970370370371</v>
      </c>
      <c r="C2802" s="241">
        <v>430</v>
      </c>
      <c r="D2802" s="88" t="s">
        <v>47</v>
      </c>
    </row>
    <row r="2803" spans="2:4" x14ac:dyDescent="0.25">
      <c r="B2803" s="244">
        <v>44963.970370370371</v>
      </c>
      <c r="C2803" s="241">
        <v>64</v>
      </c>
      <c r="D2803" s="88" t="s">
        <v>8088</v>
      </c>
    </row>
    <row r="2804" spans="2:4" x14ac:dyDescent="0.25">
      <c r="B2804" s="244">
        <v>44963.970381944448</v>
      </c>
      <c r="C2804" s="241">
        <v>307</v>
      </c>
      <c r="D2804" s="88" t="s">
        <v>949</v>
      </c>
    </row>
    <row r="2805" spans="2:4" x14ac:dyDescent="0.25">
      <c r="B2805" s="244">
        <v>44963.97152777778</v>
      </c>
      <c r="C2805" s="241">
        <v>294</v>
      </c>
      <c r="D2805" s="88" t="s">
        <v>13627</v>
      </c>
    </row>
    <row r="2806" spans="2:4" x14ac:dyDescent="0.25">
      <c r="B2806" s="244">
        <v>44963.97152777778</v>
      </c>
      <c r="C2806" s="241">
        <v>101</v>
      </c>
      <c r="D2806" s="88" t="s">
        <v>3502</v>
      </c>
    </row>
    <row r="2807" spans="2:4" x14ac:dyDescent="0.25">
      <c r="B2807" s="244">
        <v>44963.971539351849</v>
      </c>
      <c r="C2807" s="241">
        <v>215</v>
      </c>
      <c r="D2807" s="88" t="s">
        <v>13628</v>
      </c>
    </row>
    <row r="2808" spans="2:4" x14ac:dyDescent="0.25">
      <c r="B2808" s="244">
        <v>44963.970405092594</v>
      </c>
      <c r="C2808" s="241">
        <v>57</v>
      </c>
      <c r="D2808" s="88" t="s">
        <v>4709</v>
      </c>
    </row>
    <row r="2809" spans="2:4" x14ac:dyDescent="0.25">
      <c r="B2809" s="244">
        <v>44963.969849537039</v>
      </c>
      <c r="C2809" s="241">
        <v>272</v>
      </c>
      <c r="D2809" s="88" t="s">
        <v>2854</v>
      </c>
    </row>
    <row r="2810" spans="2:4" x14ac:dyDescent="0.25">
      <c r="B2810" s="244">
        <v>44963.969872685186</v>
      </c>
      <c r="C2810" s="241">
        <v>70</v>
      </c>
      <c r="D2810" s="88" t="s">
        <v>2415</v>
      </c>
    </row>
    <row r="2811" spans="2:4" x14ac:dyDescent="0.25">
      <c r="B2811" s="244">
        <v>44963.969884259262</v>
      </c>
      <c r="C2811" s="241">
        <v>464</v>
      </c>
      <c r="D2811" s="88" t="s">
        <v>10961</v>
      </c>
    </row>
    <row r="2812" spans="2:4" x14ac:dyDescent="0.25">
      <c r="B2812" s="244">
        <v>44963.969895833332</v>
      </c>
      <c r="C2812" s="241">
        <v>112</v>
      </c>
      <c r="D2812" s="88" t="s">
        <v>4922</v>
      </c>
    </row>
    <row r="2813" spans="2:4" x14ac:dyDescent="0.25">
      <c r="B2813" s="244">
        <v>44963.978703703702</v>
      </c>
      <c r="C2813" s="241">
        <v>100</v>
      </c>
      <c r="D2813" s="88" t="s">
        <v>13629</v>
      </c>
    </row>
    <row r="2814" spans="2:4" x14ac:dyDescent="0.25">
      <c r="B2814" s="244">
        <v>44963.979131944441</v>
      </c>
      <c r="C2814" s="241">
        <v>50</v>
      </c>
      <c r="D2814" s="88" t="s">
        <v>7419</v>
      </c>
    </row>
    <row r="2815" spans="2:4" x14ac:dyDescent="0.25">
      <c r="B2815" s="244">
        <v>44963.972870370373</v>
      </c>
      <c r="C2815" s="241">
        <v>35</v>
      </c>
      <c r="D2815" s="88" t="s">
        <v>7118</v>
      </c>
    </row>
    <row r="2816" spans="2:4" x14ac:dyDescent="0.25">
      <c r="B2816" s="244">
        <v>44963.972916666666</v>
      </c>
      <c r="C2816" s="241">
        <v>52</v>
      </c>
      <c r="D2816" s="88" t="s">
        <v>5163</v>
      </c>
    </row>
    <row r="2817" spans="2:4" x14ac:dyDescent="0.25">
      <c r="B2817" s="244">
        <v>44963.971168981479</v>
      </c>
      <c r="C2817" s="241">
        <v>1549</v>
      </c>
      <c r="D2817" s="88" t="s">
        <v>1709</v>
      </c>
    </row>
    <row r="2818" spans="2:4" x14ac:dyDescent="0.25">
      <c r="B2818" s="244">
        <v>44963.971250000002</v>
      </c>
      <c r="C2818" s="241">
        <v>180</v>
      </c>
      <c r="D2818" s="88" t="s">
        <v>13630</v>
      </c>
    </row>
    <row r="2819" spans="2:4" x14ac:dyDescent="0.25">
      <c r="B2819" s="244">
        <v>44963.977500000001</v>
      </c>
      <c r="C2819" s="241">
        <v>60</v>
      </c>
      <c r="D2819" s="88" t="s">
        <v>599</v>
      </c>
    </row>
    <row r="2820" spans="2:4" x14ac:dyDescent="0.25">
      <c r="B2820" s="244">
        <v>44963.973564814813</v>
      </c>
      <c r="C2820" s="241">
        <v>185</v>
      </c>
      <c r="D2820" s="88" t="s">
        <v>3915</v>
      </c>
    </row>
    <row r="2821" spans="2:4" x14ac:dyDescent="0.25">
      <c r="B2821" s="244">
        <v>44963.973599537036</v>
      </c>
      <c r="C2821" s="241">
        <v>166</v>
      </c>
      <c r="D2821" s="88" t="s">
        <v>13631</v>
      </c>
    </row>
    <row r="2822" spans="2:4" x14ac:dyDescent="0.25">
      <c r="B2822" s="244">
        <v>44963.973668981482</v>
      </c>
      <c r="C2822" s="241">
        <v>135</v>
      </c>
      <c r="D2822" s="88" t="s">
        <v>7496</v>
      </c>
    </row>
    <row r="2823" spans="2:4" x14ac:dyDescent="0.25">
      <c r="B2823" s="244">
        <v>44963.973761574074</v>
      </c>
      <c r="C2823" s="241">
        <v>191</v>
      </c>
      <c r="D2823" s="88" t="s">
        <v>3327</v>
      </c>
    </row>
    <row r="2824" spans="2:4" x14ac:dyDescent="0.25">
      <c r="B2824" s="244">
        <v>44963.973854166667</v>
      </c>
      <c r="C2824" s="241">
        <v>562</v>
      </c>
      <c r="D2824" s="88" t="s">
        <v>2343</v>
      </c>
    </row>
    <row r="2825" spans="2:4" x14ac:dyDescent="0.25">
      <c r="B2825" s="244">
        <v>44963.973946759259</v>
      </c>
      <c r="C2825" s="241">
        <v>172</v>
      </c>
      <c r="D2825" s="88" t="s">
        <v>13632</v>
      </c>
    </row>
    <row r="2826" spans="2:4" x14ac:dyDescent="0.25">
      <c r="B2826" s="244">
        <v>44963.972314814811</v>
      </c>
      <c r="C2826" s="241">
        <v>40</v>
      </c>
      <c r="D2826" s="88" t="s">
        <v>4732</v>
      </c>
    </row>
    <row r="2827" spans="2:4" x14ac:dyDescent="0.25">
      <c r="B2827" s="244">
        <v>44963.972002314818</v>
      </c>
      <c r="C2827" s="241">
        <v>624</v>
      </c>
      <c r="D2827" s="88" t="s">
        <v>4926</v>
      </c>
    </row>
    <row r="2828" spans="2:4" x14ac:dyDescent="0.25">
      <c r="B2828" s="244">
        <v>44963.97215277778</v>
      </c>
      <c r="C2828" s="241">
        <v>298</v>
      </c>
      <c r="D2828" s="88" t="s">
        <v>2501</v>
      </c>
    </row>
    <row r="2829" spans="2:4" x14ac:dyDescent="0.25">
      <c r="B2829" s="244">
        <v>44963.97216435185</v>
      </c>
      <c r="C2829" s="241">
        <v>425</v>
      </c>
      <c r="D2829" s="88" t="s">
        <v>8008</v>
      </c>
    </row>
    <row r="2830" spans="2:4" x14ac:dyDescent="0.25">
      <c r="B2830" s="244">
        <v>44963.972210648149</v>
      </c>
      <c r="C2830" s="241">
        <v>750</v>
      </c>
      <c r="D2830" s="88" t="s">
        <v>1556</v>
      </c>
    </row>
    <row r="2831" spans="2:4" x14ac:dyDescent="0.25">
      <c r="B2831" s="244">
        <v>44963.972245370373</v>
      </c>
      <c r="C2831" s="241">
        <v>16</v>
      </c>
      <c r="D2831" s="88" t="s">
        <v>4216</v>
      </c>
    </row>
    <row r="2832" spans="2:4" x14ac:dyDescent="0.25">
      <c r="B2832" s="244">
        <v>44963.972256944442</v>
      </c>
      <c r="C2832" s="241">
        <v>240</v>
      </c>
      <c r="D2832" s="88" t="s">
        <v>13633</v>
      </c>
    </row>
    <row r="2833" spans="2:4" x14ac:dyDescent="0.25">
      <c r="B2833" s="244">
        <v>44963.972280092596</v>
      </c>
      <c r="C2833" s="241">
        <v>2981</v>
      </c>
      <c r="D2833" s="88" t="s">
        <v>947</v>
      </c>
    </row>
    <row r="2834" spans="2:4" x14ac:dyDescent="0.25">
      <c r="B2834" s="244">
        <v>44963.972488425927</v>
      </c>
      <c r="C2834" s="241">
        <v>4</v>
      </c>
      <c r="D2834" s="88" t="s">
        <v>13634</v>
      </c>
    </row>
    <row r="2835" spans="2:4" x14ac:dyDescent="0.25">
      <c r="B2835" s="244">
        <v>44963.974050925928</v>
      </c>
      <c r="C2835" s="241">
        <v>163</v>
      </c>
      <c r="D2835" s="88" t="s">
        <v>4132</v>
      </c>
    </row>
    <row r="2836" spans="2:4" x14ac:dyDescent="0.25">
      <c r="B2836" s="244">
        <v>44963.974131944444</v>
      </c>
      <c r="C2836" s="241">
        <v>11</v>
      </c>
      <c r="D2836" s="88" t="s">
        <v>1417</v>
      </c>
    </row>
    <row r="2837" spans="2:4" x14ac:dyDescent="0.25">
      <c r="B2837" s="244">
        <v>44963.973923611113</v>
      </c>
      <c r="C2837" s="241">
        <v>239</v>
      </c>
      <c r="D2837" s="88" t="s">
        <v>3650</v>
      </c>
    </row>
    <row r="2838" spans="2:4" x14ac:dyDescent="0.25">
      <c r="B2838" s="244">
        <v>44963.974178240744</v>
      </c>
      <c r="C2838" s="241">
        <v>65</v>
      </c>
      <c r="D2838" s="88" t="s">
        <v>5116</v>
      </c>
    </row>
    <row r="2839" spans="2:4" x14ac:dyDescent="0.25">
      <c r="B2839" s="244">
        <v>44963.974560185183</v>
      </c>
      <c r="C2839" s="241">
        <v>495</v>
      </c>
      <c r="D2839" s="88" t="s">
        <v>3243</v>
      </c>
    </row>
    <row r="2840" spans="2:4" x14ac:dyDescent="0.25">
      <c r="B2840" s="244">
        <v>44963.979259259257</v>
      </c>
      <c r="C2840" s="241">
        <v>1000</v>
      </c>
      <c r="D2840" s="88" t="s">
        <v>1144</v>
      </c>
    </row>
    <row r="2841" spans="2:4" x14ac:dyDescent="0.25">
      <c r="B2841" s="244">
        <v>44963.972430555557</v>
      </c>
      <c r="C2841" s="241">
        <v>3000</v>
      </c>
      <c r="D2841" s="88" t="s">
        <v>7491</v>
      </c>
    </row>
    <row r="2842" spans="2:4" x14ac:dyDescent="0.25">
      <c r="B2842" s="244">
        <v>44963.972604166665</v>
      </c>
      <c r="C2842" s="241">
        <v>583</v>
      </c>
      <c r="D2842" s="88" t="s">
        <v>1220</v>
      </c>
    </row>
    <row r="2843" spans="2:4" x14ac:dyDescent="0.25">
      <c r="B2843" s="244">
        <v>44963.972812499997</v>
      </c>
      <c r="C2843" s="241">
        <v>138</v>
      </c>
      <c r="D2843" s="88" t="s">
        <v>1596</v>
      </c>
    </row>
    <row r="2844" spans="2:4" x14ac:dyDescent="0.25">
      <c r="B2844" s="244">
        <v>44963.974189814813</v>
      </c>
      <c r="C2844" s="241">
        <v>226</v>
      </c>
      <c r="D2844" s="88" t="s">
        <v>4886</v>
      </c>
    </row>
    <row r="2845" spans="2:4" x14ac:dyDescent="0.25">
      <c r="B2845" s="244">
        <v>44963.974270833336</v>
      </c>
      <c r="C2845" s="241">
        <v>143</v>
      </c>
      <c r="D2845" s="88" t="s">
        <v>7075</v>
      </c>
    </row>
    <row r="2846" spans="2:4" x14ac:dyDescent="0.25">
      <c r="B2846" s="244">
        <v>44963.974594907406</v>
      </c>
      <c r="C2846" s="241">
        <v>325</v>
      </c>
      <c r="D2846" s="88" t="s">
        <v>6991</v>
      </c>
    </row>
    <row r="2847" spans="2:4" x14ac:dyDescent="0.25">
      <c r="B2847" s="244">
        <v>44963.974675925929</v>
      </c>
      <c r="C2847" s="241">
        <v>268</v>
      </c>
      <c r="D2847" s="88" t="s">
        <v>1549</v>
      </c>
    </row>
    <row r="2848" spans="2:4" x14ac:dyDescent="0.25">
      <c r="B2848" s="244">
        <v>44963.974675925929</v>
      </c>
      <c r="C2848" s="241">
        <v>30</v>
      </c>
      <c r="D2848" s="88" t="s">
        <v>13635</v>
      </c>
    </row>
    <row r="2849" spans="2:4" x14ac:dyDescent="0.25">
      <c r="B2849" s="244">
        <v>44963.974687499998</v>
      </c>
      <c r="C2849" s="241">
        <v>124</v>
      </c>
      <c r="D2849" s="88" t="s">
        <v>2643</v>
      </c>
    </row>
    <row r="2850" spans="2:4" x14ac:dyDescent="0.25">
      <c r="B2850" s="244">
        <v>44963.97488425926</v>
      </c>
      <c r="C2850" s="241">
        <v>609</v>
      </c>
      <c r="D2850" s="88" t="s">
        <v>8102</v>
      </c>
    </row>
    <row r="2851" spans="2:4" x14ac:dyDescent="0.25">
      <c r="B2851" s="244">
        <v>44963.97042824074</v>
      </c>
      <c r="C2851" s="241">
        <v>74</v>
      </c>
      <c r="D2851" s="88" t="s">
        <v>13636</v>
      </c>
    </row>
    <row r="2852" spans="2:4" x14ac:dyDescent="0.25">
      <c r="B2852" s="244">
        <v>44963.97146990741</v>
      </c>
      <c r="C2852" s="241">
        <v>1098</v>
      </c>
      <c r="D2852" s="88" t="s">
        <v>3028</v>
      </c>
    </row>
    <row r="2853" spans="2:4" x14ac:dyDescent="0.25">
      <c r="B2853" s="244">
        <v>44963.97148148148</v>
      </c>
      <c r="C2853" s="241">
        <v>1</v>
      </c>
      <c r="D2853" s="88" t="s">
        <v>7976</v>
      </c>
    </row>
    <row r="2854" spans="2:4" x14ac:dyDescent="0.25">
      <c r="B2854" s="244">
        <v>44963.970671296294</v>
      </c>
      <c r="C2854" s="241">
        <v>88</v>
      </c>
      <c r="D2854" s="88" t="s">
        <v>7489</v>
      </c>
    </row>
    <row r="2855" spans="2:4" x14ac:dyDescent="0.25">
      <c r="B2855" s="244">
        <v>44963.972326388888</v>
      </c>
      <c r="C2855" s="241">
        <v>707</v>
      </c>
      <c r="D2855" s="88" t="s">
        <v>1219</v>
      </c>
    </row>
    <row r="2856" spans="2:4" x14ac:dyDescent="0.25">
      <c r="B2856" s="244">
        <v>44963.97078703704</v>
      </c>
      <c r="C2856" s="241">
        <v>124</v>
      </c>
      <c r="D2856" s="88" t="s">
        <v>376</v>
      </c>
    </row>
    <row r="2857" spans="2:4" x14ac:dyDescent="0.25">
      <c r="B2857" s="244">
        <v>44963.97078703704</v>
      </c>
      <c r="C2857" s="241">
        <v>1387</v>
      </c>
      <c r="D2857" s="88" t="s">
        <v>199</v>
      </c>
    </row>
    <row r="2858" spans="2:4" x14ac:dyDescent="0.25">
      <c r="B2858" s="244">
        <v>44963.97078703704</v>
      </c>
      <c r="C2858" s="241">
        <v>441</v>
      </c>
      <c r="D2858" s="88" t="s">
        <v>3644</v>
      </c>
    </row>
    <row r="2859" spans="2:4" x14ac:dyDescent="0.25">
      <c r="B2859" s="244">
        <v>44963.972337962965</v>
      </c>
      <c r="C2859" s="241">
        <v>287</v>
      </c>
      <c r="D2859" s="88" t="s">
        <v>1211</v>
      </c>
    </row>
    <row r="2860" spans="2:4" x14ac:dyDescent="0.25">
      <c r="B2860" s="244">
        <v>44963.970856481479</v>
      </c>
      <c r="C2860" s="241">
        <v>12</v>
      </c>
      <c r="D2860" s="88" t="s">
        <v>4990</v>
      </c>
    </row>
    <row r="2861" spans="2:4" x14ac:dyDescent="0.25">
      <c r="B2861" s="244">
        <v>44963.970868055556</v>
      </c>
      <c r="C2861" s="241">
        <v>55</v>
      </c>
      <c r="D2861" s="88" t="s">
        <v>1903</v>
      </c>
    </row>
    <row r="2862" spans="2:4" x14ac:dyDescent="0.25">
      <c r="B2862" s="244">
        <v>44963.970868055556</v>
      </c>
      <c r="C2862" s="241">
        <v>368</v>
      </c>
      <c r="D2862" s="88" t="s">
        <v>5277</v>
      </c>
    </row>
    <row r="2863" spans="2:4" x14ac:dyDescent="0.25">
      <c r="B2863" s="244">
        <v>44963.970879629633</v>
      </c>
      <c r="C2863" s="241">
        <v>5</v>
      </c>
      <c r="D2863" s="88" t="s">
        <v>4865</v>
      </c>
    </row>
    <row r="2864" spans="2:4" x14ac:dyDescent="0.25">
      <c r="B2864" s="244">
        <v>44963.970902777779</v>
      </c>
      <c r="C2864" s="241">
        <v>735</v>
      </c>
      <c r="D2864" s="88" t="s">
        <v>2233</v>
      </c>
    </row>
    <row r="2865" spans="2:4" x14ac:dyDescent="0.25">
      <c r="B2865" s="244">
        <v>44963.970960648148</v>
      </c>
      <c r="C2865" s="241">
        <v>1308</v>
      </c>
      <c r="D2865" s="88" t="s">
        <v>3203</v>
      </c>
    </row>
    <row r="2866" spans="2:4" x14ac:dyDescent="0.25">
      <c r="B2866" s="244">
        <v>44963.970983796295</v>
      </c>
      <c r="C2866" s="241">
        <v>58</v>
      </c>
      <c r="D2866" s="88" t="s">
        <v>3887</v>
      </c>
    </row>
    <row r="2867" spans="2:4" x14ac:dyDescent="0.25">
      <c r="B2867" s="244">
        <v>44963.9922337963</v>
      </c>
      <c r="C2867" s="241">
        <v>49.17</v>
      </c>
      <c r="D2867" s="88" t="s">
        <v>1148</v>
      </c>
    </row>
    <row r="2868" spans="2:4" x14ac:dyDescent="0.25">
      <c r="B2868" s="244">
        <v>44963.97111111111</v>
      </c>
      <c r="C2868" s="241">
        <v>19</v>
      </c>
      <c r="D2868" s="88" t="s">
        <v>7980</v>
      </c>
    </row>
    <row r="2869" spans="2:4" x14ac:dyDescent="0.25">
      <c r="B2869" s="244">
        <v>44963.971261574072</v>
      </c>
      <c r="C2869" s="241">
        <v>121</v>
      </c>
      <c r="D2869" s="88" t="s">
        <v>5388</v>
      </c>
    </row>
    <row r="2870" spans="2:4" x14ac:dyDescent="0.25">
      <c r="B2870" s="244">
        <v>44963.972407407404</v>
      </c>
      <c r="C2870" s="241">
        <v>211</v>
      </c>
      <c r="D2870" s="88" t="s">
        <v>171</v>
      </c>
    </row>
    <row r="2871" spans="2:4" x14ac:dyDescent="0.25">
      <c r="B2871" s="244">
        <v>44963.972824074073</v>
      </c>
      <c r="C2871" s="241">
        <v>28</v>
      </c>
      <c r="D2871" s="88" t="s">
        <v>5310</v>
      </c>
    </row>
    <row r="2872" spans="2:4" x14ac:dyDescent="0.25">
      <c r="B2872" s="244">
        <v>44963.972858796296</v>
      </c>
      <c r="C2872" s="241">
        <v>407</v>
      </c>
      <c r="D2872" s="88" t="s">
        <v>5405</v>
      </c>
    </row>
    <row r="2873" spans="2:4" x14ac:dyDescent="0.25">
      <c r="B2873" s="244">
        <v>44963.972870370373</v>
      </c>
      <c r="C2873" s="241">
        <v>541</v>
      </c>
      <c r="D2873" s="88" t="s">
        <v>6974</v>
      </c>
    </row>
    <row r="2874" spans="2:4" x14ac:dyDescent="0.25">
      <c r="B2874" s="244">
        <v>44963.972881944443</v>
      </c>
      <c r="C2874" s="241">
        <v>213</v>
      </c>
      <c r="D2874" s="88" t="s">
        <v>7982</v>
      </c>
    </row>
    <row r="2875" spans="2:4" x14ac:dyDescent="0.25">
      <c r="B2875" s="244">
        <v>44963.972905092596</v>
      </c>
      <c r="C2875" s="241">
        <v>105</v>
      </c>
      <c r="D2875" s="88" t="s">
        <v>13637</v>
      </c>
    </row>
    <row r="2876" spans="2:4" x14ac:dyDescent="0.25">
      <c r="B2876" s="244">
        <v>44963.972951388889</v>
      </c>
      <c r="C2876" s="241">
        <v>50</v>
      </c>
      <c r="D2876" s="88" t="s">
        <v>8081</v>
      </c>
    </row>
    <row r="2877" spans="2:4" x14ac:dyDescent="0.25">
      <c r="B2877" s="244">
        <v>44963.973067129627</v>
      </c>
      <c r="C2877" s="241">
        <v>77</v>
      </c>
      <c r="D2877" s="88" t="s">
        <v>2386</v>
      </c>
    </row>
    <row r="2878" spans="2:4" x14ac:dyDescent="0.25">
      <c r="B2878" s="244">
        <v>44963.973356481481</v>
      </c>
      <c r="C2878" s="241">
        <v>502</v>
      </c>
      <c r="D2878" s="88" t="s">
        <v>3649</v>
      </c>
    </row>
    <row r="2879" spans="2:4" x14ac:dyDescent="0.25">
      <c r="B2879" s="244">
        <v>44963.973692129628</v>
      </c>
      <c r="C2879" s="241">
        <v>117</v>
      </c>
      <c r="D2879" s="88" t="s">
        <v>1777</v>
      </c>
    </row>
    <row r="2880" spans="2:4" x14ac:dyDescent="0.25">
      <c r="B2880" s="244">
        <v>44963.973703703705</v>
      </c>
      <c r="C2880" s="241">
        <v>373</v>
      </c>
      <c r="D2880" s="88" t="s">
        <v>830</v>
      </c>
    </row>
    <row r="2881" spans="2:4" x14ac:dyDescent="0.25">
      <c r="B2881" s="244">
        <v>44963.969571759262</v>
      </c>
      <c r="C2881" s="241">
        <v>81</v>
      </c>
      <c r="D2881" s="88" t="s">
        <v>293</v>
      </c>
    </row>
    <row r="2882" spans="2:4" x14ac:dyDescent="0.25">
      <c r="B2882" s="244">
        <v>44963.969629629632</v>
      </c>
      <c r="C2882" s="241">
        <v>182</v>
      </c>
      <c r="D2882" s="88" t="s">
        <v>751</v>
      </c>
    </row>
    <row r="2883" spans="2:4" x14ac:dyDescent="0.25">
      <c r="B2883" s="244">
        <v>44963.969675925924</v>
      </c>
      <c r="C2883" s="241">
        <v>22</v>
      </c>
      <c r="D2883" s="88" t="s">
        <v>1214</v>
      </c>
    </row>
    <row r="2884" spans="2:4" x14ac:dyDescent="0.25">
      <c r="B2884" s="244">
        <v>44963.970439814817</v>
      </c>
      <c r="C2884" s="241">
        <v>18</v>
      </c>
      <c r="D2884" s="88" t="s">
        <v>5114</v>
      </c>
    </row>
    <row r="2885" spans="2:4" x14ac:dyDescent="0.25">
      <c r="B2885" s="244">
        <v>44963.970520833333</v>
      </c>
      <c r="C2885" s="241">
        <v>236</v>
      </c>
      <c r="D2885" s="88" t="s">
        <v>13638</v>
      </c>
    </row>
    <row r="2886" spans="2:4" x14ac:dyDescent="0.25">
      <c r="B2886" s="244">
        <v>44963.970601851855</v>
      </c>
      <c r="C2886" s="241">
        <v>89</v>
      </c>
      <c r="D2886" s="88" t="s">
        <v>4748</v>
      </c>
    </row>
    <row r="2887" spans="2:4" x14ac:dyDescent="0.25">
      <c r="B2887" s="244">
        <v>44963.971388888887</v>
      </c>
      <c r="C2887" s="241">
        <v>281</v>
      </c>
      <c r="D2887" s="88" t="s">
        <v>7678</v>
      </c>
    </row>
    <row r="2888" spans="2:4" x14ac:dyDescent="0.25">
      <c r="B2888" s="244">
        <v>44963.971435185187</v>
      </c>
      <c r="C2888" s="241">
        <v>117</v>
      </c>
      <c r="D2888" s="88" t="s">
        <v>1671</v>
      </c>
    </row>
    <row r="2889" spans="2:4" x14ac:dyDescent="0.25">
      <c r="B2889" s="244">
        <v>44963.971446759257</v>
      </c>
      <c r="C2889" s="241">
        <v>208</v>
      </c>
      <c r="D2889" s="88" t="s">
        <v>3646</v>
      </c>
    </row>
    <row r="2890" spans="2:4" x14ac:dyDescent="0.25">
      <c r="B2890" s="244">
        <v>44963.971747685187</v>
      </c>
      <c r="C2890" s="241">
        <v>26</v>
      </c>
      <c r="D2890" s="88" t="s">
        <v>7041</v>
      </c>
    </row>
    <row r="2891" spans="2:4" x14ac:dyDescent="0.25">
      <c r="B2891" s="244">
        <v>44963.971817129626</v>
      </c>
      <c r="C2891" s="241">
        <v>41</v>
      </c>
      <c r="D2891" s="88" t="s">
        <v>4929</v>
      </c>
    </row>
    <row r="2892" spans="2:4" x14ac:dyDescent="0.25">
      <c r="B2892" s="244">
        <v>44963.972974537035</v>
      </c>
      <c r="C2892" s="241">
        <v>3</v>
      </c>
      <c r="D2892" s="88" t="s">
        <v>3405</v>
      </c>
    </row>
    <row r="2893" spans="2:4" x14ac:dyDescent="0.25">
      <c r="B2893" s="244">
        <v>44963.972986111112</v>
      </c>
      <c r="C2893" s="241">
        <v>861</v>
      </c>
      <c r="D2893" s="88" t="s">
        <v>4308</v>
      </c>
    </row>
    <row r="2894" spans="2:4" x14ac:dyDescent="0.25">
      <c r="B2894" s="244">
        <v>44963.973009259258</v>
      </c>
      <c r="C2894" s="241">
        <v>53</v>
      </c>
      <c r="D2894" s="88" t="s">
        <v>13639</v>
      </c>
    </row>
    <row r="2895" spans="2:4" x14ac:dyDescent="0.25">
      <c r="B2895" s="244">
        <v>44963.973090277781</v>
      </c>
      <c r="C2895" s="241">
        <v>344</v>
      </c>
      <c r="D2895" s="88" t="s">
        <v>7495</v>
      </c>
    </row>
    <row r="2896" spans="2:4" x14ac:dyDescent="0.25">
      <c r="B2896" s="244">
        <v>44963.973182870373</v>
      </c>
      <c r="C2896" s="241">
        <v>49</v>
      </c>
      <c r="D2896" s="88" t="s">
        <v>1696</v>
      </c>
    </row>
    <row r="2897" spans="2:4" x14ac:dyDescent="0.25">
      <c r="B2897" s="244">
        <v>44963.973182870373</v>
      </c>
      <c r="C2897" s="241">
        <v>45</v>
      </c>
      <c r="D2897" s="88" t="s">
        <v>13640</v>
      </c>
    </row>
    <row r="2898" spans="2:4" x14ac:dyDescent="0.25">
      <c r="B2898" s="244">
        <v>44963.973182870373</v>
      </c>
      <c r="C2898" s="241">
        <v>114</v>
      </c>
      <c r="D2898" s="88" t="s">
        <v>7402</v>
      </c>
    </row>
    <row r="2899" spans="2:4" x14ac:dyDescent="0.25">
      <c r="B2899" s="244">
        <v>44963.973182870373</v>
      </c>
      <c r="C2899" s="241">
        <v>4</v>
      </c>
      <c r="D2899" s="88" t="s">
        <v>1208</v>
      </c>
    </row>
    <row r="2900" spans="2:4" x14ac:dyDescent="0.25">
      <c r="B2900" s="244">
        <v>44963.973252314812</v>
      </c>
      <c r="C2900" s="241">
        <v>51</v>
      </c>
      <c r="D2900" s="88" t="s">
        <v>5322</v>
      </c>
    </row>
    <row r="2901" spans="2:4" x14ac:dyDescent="0.25">
      <c r="B2901" s="244">
        <v>44963.973263888889</v>
      </c>
      <c r="C2901" s="241">
        <v>85</v>
      </c>
      <c r="D2901" s="88" t="s">
        <v>3110</v>
      </c>
    </row>
    <row r="2902" spans="2:4" x14ac:dyDescent="0.25">
      <c r="B2902" s="244">
        <v>44963.973379629628</v>
      </c>
      <c r="C2902" s="241">
        <v>73</v>
      </c>
      <c r="D2902" s="88" t="s">
        <v>8952</v>
      </c>
    </row>
    <row r="2903" spans="2:4" x14ac:dyDescent="0.25">
      <c r="B2903" s="244">
        <v>44963.973391203705</v>
      </c>
      <c r="C2903" s="241">
        <v>64</v>
      </c>
      <c r="D2903" s="88" t="s">
        <v>13641</v>
      </c>
    </row>
    <row r="2904" spans="2:4" x14ac:dyDescent="0.25">
      <c r="B2904" s="244">
        <v>44963.973391203705</v>
      </c>
      <c r="C2904" s="241">
        <v>82</v>
      </c>
      <c r="D2904" s="88" t="s">
        <v>7779</v>
      </c>
    </row>
    <row r="2905" spans="2:4" x14ac:dyDescent="0.25">
      <c r="B2905" s="244">
        <v>44964.017164351855</v>
      </c>
      <c r="C2905" s="241">
        <v>13.56</v>
      </c>
      <c r="D2905" s="88" t="s">
        <v>13638</v>
      </c>
    </row>
    <row r="2906" spans="2:4" x14ac:dyDescent="0.25">
      <c r="B2906" s="244">
        <v>44964.028993055559</v>
      </c>
      <c r="C2906" s="241">
        <v>3</v>
      </c>
      <c r="D2906" s="88" t="s">
        <v>223</v>
      </c>
    </row>
    <row r="2907" spans="2:4" x14ac:dyDescent="0.25">
      <c r="B2907" s="244">
        <v>44964.03943287037</v>
      </c>
      <c r="C2907" s="241">
        <v>200</v>
      </c>
      <c r="D2907" s="88" t="s">
        <v>13642</v>
      </c>
    </row>
    <row r="2908" spans="2:4" x14ac:dyDescent="0.25">
      <c r="B2908" s="244">
        <v>44964.004942129628</v>
      </c>
      <c r="C2908" s="241">
        <v>200</v>
      </c>
      <c r="D2908" s="88" t="s">
        <v>13636</v>
      </c>
    </row>
    <row r="2909" spans="2:4" x14ac:dyDescent="0.25">
      <c r="B2909" s="244">
        <v>44964.006180555552</v>
      </c>
      <c r="C2909" s="241">
        <v>25</v>
      </c>
      <c r="D2909" s="88" t="s">
        <v>4156</v>
      </c>
    </row>
    <row r="2910" spans="2:4" x14ac:dyDescent="0.25">
      <c r="B2910" s="244">
        <v>44964.014328703706</v>
      </c>
      <c r="C2910" s="241">
        <v>5</v>
      </c>
      <c r="D2910" s="88" t="s">
        <v>2267</v>
      </c>
    </row>
    <row r="2911" spans="2:4" x14ac:dyDescent="0.25">
      <c r="B2911" s="244">
        <v>44964.02134259259</v>
      </c>
      <c r="C2911" s="241">
        <v>143.97999999999999</v>
      </c>
      <c r="D2911" s="88" t="s">
        <v>332</v>
      </c>
    </row>
    <row r="2912" spans="2:4" x14ac:dyDescent="0.25">
      <c r="B2912" s="244">
        <v>44964.021620370368</v>
      </c>
      <c r="C2912" s="241">
        <v>100</v>
      </c>
      <c r="D2912" s="88" t="s">
        <v>883</v>
      </c>
    </row>
    <row r="2913" spans="2:4" x14ac:dyDescent="0.25">
      <c r="B2913" s="244">
        <v>44964.06318287037</v>
      </c>
      <c r="C2913" s="241">
        <v>15000</v>
      </c>
      <c r="D2913" s="88" t="s">
        <v>376</v>
      </c>
    </row>
    <row r="2914" spans="2:4" x14ac:dyDescent="0.25">
      <c r="B2914" s="244">
        <v>44964.042569444442</v>
      </c>
      <c r="C2914" s="241">
        <v>400</v>
      </c>
      <c r="D2914" s="88" t="s">
        <v>3141</v>
      </c>
    </row>
    <row r="2915" spans="2:4" x14ac:dyDescent="0.25">
      <c r="B2915" s="244">
        <v>44964.063738425924</v>
      </c>
      <c r="C2915" s="241">
        <v>4.75</v>
      </c>
      <c r="D2915" s="88" t="s">
        <v>538</v>
      </c>
    </row>
    <row r="2916" spans="2:4" x14ac:dyDescent="0.25">
      <c r="B2916" s="244">
        <v>44964.073229166665</v>
      </c>
      <c r="C2916" s="241">
        <v>1000</v>
      </c>
      <c r="D2916" s="88" t="s">
        <v>7061</v>
      </c>
    </row>
    <row r="2917" spans="2:4" x14ac:dyDescent="0.25">
      <c r="B2917" s="244">
        <v>44964.161979166667</v>
      </c>
      <c r="C2917" s="241">
        <v>1000</v>
      </c>
      <c r="D2917" s="88" t="s">
        <v>2710</v>
      </c>
    </row>
    <row r="2918" spans="2:4" x14ac:dyDescent="0.25">
      <c r="B2918" s="244">
        <v>44964.172372685185</v>
      </c>
      <c r="C2918" s="241">
        <v>200</v>
      </c>
      <c r="D2918" s="88" t="s">
        <v>1619</v>
      </c>
    </row>
    <row r="2919" spans="2:4" x14ac:dyDescent="0.25">
      <c r="B2919" s="244">
        <v>44964.209293981483</v>
      </c>
      <c r="C2919" s="241">
        <v>2</v>
      </c>
      <c r="D2919" s="88" t="s">
        <v>431</v>
      </c>
    </row>
    <row r="2920" spans="2:4" x14ac:dyDescent="0.25">
      <c r="B2920" s="244">
        <v>44964.200150462966</v>
      </c>
      <c r="C2920" s="241">
        <v>1.26</v>
      </c>
      <c r="D2920" s="88" t="s">
        <v>13512</v>
      </c>
    </row>
    <row r="2921" spans="2:4" x14ac:dyDescent="0.25">
      <c r="B2921" s="244">
        <v>44964.196736111109</v>
      </c>
      <c r="C2921" s="241">
        <v>1</v>
      </c>
      <c r="D2921" s="88" t="s">
        <v>3269</v>
      </c>
    </row>
    <row r="2922" spans="2:4" x14ac:dyDescent="0.25">
      <c r="B2922" s="244">
        <v>44964.28497685185</v>
      </c>
      <c r="C2922" s="241">
        <v>328</v>
      </c>
      <c r="D2922" s="88" t="s">
        <v>2294</v>
      </c>
    </row>
    <row r="2923" spans="2:4" x14ac:dyDescent="0.25">
      <c r="B2923" s="244">
        <v>44964.279768518521</v>
      </c>
      <c r="C2923" s="241">
        <v>50</v>
      </c>
      <c r="D2923" s="88" t="s">
        <v>89</v>
      </c>
    </row>
    <row r="2924" spans="2:4" x14ac:dyDescent="0.25">
      <c r="B2924" s="244">
        <v>44964.290902777779</v>
      </c>
      <c r="C2924" s="241">
        <v>30</v>
      </c>
      <c r="D2924" s="88" t="s">
        <v>5468</v>
      </c>
    </row>
    <row r="2925" spans="2:4" x14ac:dyDescent="0.25">
      <c r="B2925" s="244">
        <v>44964.308576388888</v>
      </c>
      <c r="C2925" s="241">
        <v>500</v>
      </c>
      <c r="D2925" s="88" t="s">
        <v>13643</v>
      </c>
    </row>
    <row r="2926" spans="2:4" x14ac:dyDescent="0.25">
      <c r="B2926" s="244">
        <v>44964.2580787037</v>
      </c>
      <c r="C2926" s="241">
        <v>50</v>
      </c>
      <c r="D2926" s="88" t="s">
        <v>7139</v>
      </c>
    </row>
    <row r="2927" spans="2:4" x14ac:dyDescent="0.25">
      <c r="B2927" s="244">
        <v>44964.295439814814</v>
      </c>
      <c r="C2927" s="241">
        <v>100</v>
      </c>
      <c r="D2927" s="88" t="s">
        <v>740</v>
      </c>
    </row>
    <row r="2928" spans="2:4" x14ac:dyDescent="0.25">
      <c r="B2928" s="244">
        <v>44964.275312500002</v>
      </c>
      <c r="C2928" s="241">
        <v>150</v>
      </c>
      <c r="D2928" s="88" t="s">
        <v>3594</v>
      </c>
    </row>
    <row r="2929" spans="2:4" x14ac:dyDescent="0.25">
      <c r="B2929" s="244">
        <v>44964.331226851849</v>
      </c>
      <c r="C2929" s="241">
        <v>1000</v>
      </c>
      <c r="D2929" s="88" t="s">
        <v>5011</v>
      </c>
    </row>
    <row r="2930" spans="2:4" x14ac:dyDescent="0.25">
      <c r="B2930" s="244">
        <v>44964.438032407408</v>
      </c>
      <c r="C2930" s="241">
        <v>100</v>
      </c>
      <c r="D2930" s="88" t="s">
        <v>7046</v>
      </c>
    </row>
    <row r="2931" spans="2:4" x14ac:dyDescent="0.25">
      <c r="B2931" s="244">
        <v>44964.319733796299</v>
      </c>
      <c r="C2931" s="241">
        <v>100</v>
      </c>
      <c r="D2931" s="88" t="s">
        <v>2221</v>
      </c>
    </row>
    <row r="2932" spans="2:4" x14ac:dyDescent="0.25">
      <c r="B2932" s="244">
        <v>44964.35297453704</v>
      </c>
      <c r="C2932" s="241">
        <v>1000</v>
      </c>
      <c r="D2932" s="88" t="s">
        <v>2265</v>
      </c>
    </row>
    <row r="2933" spans="2:4" x14ac:dyDescent="0.25">
      <c r="B2933" s="244">
        <v>44964.328622685185</v>
      </c>
      <c r="C2933" s="241">
        <v>100</v>
      </c>
      <c r="D2933" s="88" t="s">
        <v>143</v>
      </c>
    </row>
    <row r="2934" spans="2:4" x14ac:dyDescent="0.25">
      <c r="B2934" s="244">
        <v>44964.355729166666</v>
      </c>
      <c r="C2934" s="241">
        <v>5</v>
      </c>
      <c r="D2934" s="88" t="s">
        <v>431</v>
      </c>
    </row>
    <row r="2935" spans="2:4" x14ac:dyDescent="0.25">
      <c r="B2935" s="244">
        <v>44964.31527777778</v>
      </c>
      <c r="C2935" s="241">
        <v>20</v>
      </c>
      <c r="D2935" s="88" t="s">
        <v>679</v>
      </c>
    </row>
    <row r="2936" spans="2:4" x14ac:dyDescent="0.25">
      <c r="B2936" s="244">
        <v>44964.327013888891</v>
      </c>
      <c r="C2936" s="241">
        <v>390</v>
      </c>
      <c r="D2936" s="88" t="s">
        <v>1214</v>
      </c>
    </row>
    <row r="2937" spans="2:4" x14ac:dyDescent="0.25">
      <c r="B2937" s="244">
        <v>44964.341886574075</v>
      </c>
      <c r="C2937" s="241">
        <v>1000</v>
      </c>
      <c r="D2937" s="88" t="s">
        <v>4203</v>
      </c>
    </row>
    <row r="2938" spans="2:4" x14ac:dyDescent="0.25">
      <c r="B2938" s="244">
        <v>44964.372465277775</v>
      </c>
      <c r="C2938" s="241">
        <v>5000</v>
      </c>
      <c r="D2938" s="88" t="s">
        <v>1446</v>
      </c>
    </row>
    <row r="2939" spans="2:4" x14ac:dyDescent="0.25">
      <c r="B2939" s="244">
        <v>44964.377581018518</v>
      </c>
      <c r="C2939" s="241">
        <v>200</v>
      </c>
      <c r="D2939" s="88" t="s">
        <v>984</v>
      </c>
    </row>
    <row r="2940" spans="2:4" x14ac:dyDescent="0.25">
      <c r="B2940" s="244">
        <v>44964.401597222219</v>
      </c>
      <c r="C2940" s="241">
        <v>1000</v>
      </c>
      <c r="D2940" s="88" t="s">
        <v>3848</v>
      </c>
    </row>
    <row r="2941" spans="2:4" x14ac:dyDescent="0.25">
      <c r="B2941" s="244">
        <v>44964.400057870371</v>
      </c>
      <c r="C2941" s="241">
        <v>100</v>
      </c>
      <c r="D2941" s="88" t="s">
        <v>7076</v>
      </c>
    </row>
    <row r="2942" spans="2:4" x14ac:dyDescent="0.25">
      <c r="B2942" s="244">
        <v>44964.423229166663</v>
      </c>
      <c r="C2942" s="241">
        <v>100</v>
      </c>
      <c r="D2942" s="88" t="s">
        <v>545</v>
      </c>
    </row>
    <row r="2943" spans="2:4" x14ac:dyDescent="0.25">
      <c r="B2943" s="244">
        <v>44964.433611111112</v>
      </c>
      <c r="C2943" s="241">
        <v>500</v>
      </c>
      <c r="D2943" s="88" t="s">
        <v>3496</v>
      </c>
    </row>
    <row r="2944" spans="2:4" x14ac:dyDescent="0.25">
      <c r="B2944" s="244">
        <v>44964.406724537039</v>
      </c>
      <c r="C2944" s="241">
        <v>127.96</v>
      </c>
      <c r="D2944" s="88" t="s">
        <v>1623</v>
      </c>
    </row>
    <row r="2945" spans="2:4" x14ac:dyDescent="0.25">
      <c r="B2945" s="244">
        <v>44964.423425925925</v>
      </c>
      <c r="C2945" s="241">
        <v>100</v>
      </c>
      <c r="D2945" s="88" t="s">
        <v>2547</v>
      </c>
    </row>
    <row r="2946" spans="2:4" x14ac:dyDescent="0.25">
      <c r="B2946" s="244">
        <v>44964.423576388886</v>
      </c>
      <c r="C2946" s="241">
        <v>1000</v>
      </c>
      <c r="D2946" s="88" t="s">
        <v>1233</v>
      </c>
    </row>
    <row r="2947" spans="2:4" x14ac:dyDescent="0.25">
      <c r="B2947" s="244">
        <v>44964.418993055559</v>
      </c>
      <c r="C2947" s="241">
        <v>300</v>
      </c>
      <c r="D2947" s="88" t="s">
        <v>1693</v>
      </c>
    </row>
    <row r="2948" spans="2:4" x14ac:dyDescent="0.25">
      <c r="B2948" s="244">
        <v>44964.408159722225</v>
      </c>
      <c r="C2948" s="241">
        <v>650</v>
      </c>
      <c r="D2948" s="88" t="s">
        <v>1076</v>
      </c>
    </row>
    <row r="2949" spans="2:4" x14ac:dyDescent="0.25">
      <c r="B2949" s="244">
        <v>44964.431643518517</v>
      </c>
      <c r="C2949" s="241">
        <v>5000</v>
      </c>
      <c r="D2949" s="88" t="s">
        <v>4934</v>
      </c>
    </row>
    <row r="2950" spans="2:4" x14ac:dyDescent="0.25">
      <c r="B2950" s="244">
        <v>44964.421724537038</v>
      </c>
      <c r="C2950" s="241">
        <v>150</v>
      </c>
      <c r="D2950" s="88" t="s">
        <v>1231</v>
      </c>
    </row>
    <row r="2951" spans="2:4" x14ac:dyDescent="0.25">
      <c r="B2951" s="244">
        <v>44964.423368055555</v>
      </c>
      <c r="C2951" s="241">
        <v>1000</v>
      </c>
      <c r="D2951" s="88" t="s">
        <v>1203</v>
      </c>
    </row>
    <row r="2952" spans="2:4" x14ac:dyDescent="0.25">
      <c r="B2952" s="244">
        <v>44964.429803240739</v>
      </c>
      <c r="C2952" s="241">
        <v>200</v>
      </c>
      <c r="D2952" s="88" t="s">
        <v>2852</v>
      </c>
    </row>
    <row r="2953" spans="2:4" x14ac:dyDescent="0.25">
      <c r="B2953" s="244">
        <v>44964.433912037035</v>
      </c>
      <c r="C2953" s="241">
        <v>300</v>
      </c>
      <c r="D2953" s="88" t="s">
        <v>1225</v>
      </c>
    </row>
    <row r="2954" spans="2:4" x14ac:dyDescent="0.25">
      <c r="B2954" s="244">
        <v>44964.427094907405</v>
      </c>
      <c r="C2954" s="241">
        <v>1</v>
      </c>
      <c r="D2954" s="88" t="s">
        <v>7460</v>
      </c>
    </row>
    <row r="2955" spans="2:4" x14ac:dyDescent="0.25">
      <c r="B2955" s="244">
        <v>44964.432384259257</v>
      </c>
      <c r="C2955" s="241">
        <v>1000</v>
      </c>
      <c r="D2955" s="88" t="s">
        <v>138</v>
      </c>
    </row>
    <row r="2956" spans="2:4" x14ac:dyDescent="0.25">
      <c r="B2956" s="244">
        <v>44964.410185185188</v>
      </c>
      <c r="C2956" s="241">
        <v>7.47</v>
      </c>
      <c r="D2956" s="88" t="s">
        <v>13606</v>
      </c>
    </row>
    <row r="2957" spans="2:4" x14ac:dyDescent="0.25">
      <c r="B2957" s="244">
        <v>44964.433240740742</v>
      </c>
      <c r="C2957" s="241">
        <v>100</v>
      </c>
      <c r="D2957" s="88" t="s">
        <v>311</v>
      </c>
    </row>
    <row r="2958" spans="2:4" x14ac:dyDescent="0.25">
      <c r="B2958" s="244">
        <v>44964.431458333333</v>
      </c>
      <c r="C2958" s="241">
        <v>3000</v>
      </c>
      <c r="D2958" s="88" t="s">
        <v>4933</v>
      </c>
    </row>
    <row r="2959" spans="2:4" x14ac:dyDescent="0.25">
      <c r="B2959" s="244">
        <v>44964.420763888891</v>
      </c>
      <c r="C2959" s="241">
        <v>200</v>
      </c>
      <c r="D2959" s="88" t="s">
        <v>342</v>
      </c>
    </row>
    <row r="2960" spans="2:4" x14ac:dyDescent="0.25">
      <c r="B2960" s="244">
        <v>44964.422592592593</v>
      </c>
      <c r="C2960" s="241">
        <v>1000</v>
      </c>
      <c r="D2960" s="88" t="s">
        <v>977</v>
      </c>
    </row>
    <row r="2961" spans="2:4" x14ac:dyDescent="0.25">
      <c r="B2961" s="244">
        <v>44964.432592592595</v>
      </c>
      <c r="C2961" s="241">
        <v>200</v>
      </c>
      <c r="D2961" s="88" t="s">
        <v>4262</v>
      </c>
    </row>
    <row r="2962" spans="2:4" x14ac:dyDescent="0.25">
      <c r="B2962" s="244">
        <v>44964.4299537037</v>
      </c>
      <c r="C2962" s="241">
        <v>400</v>
      </c>
      <c r="D2962" s="88" t="s">
        <v>1228</v>
      </c>
    </row>
    <row r="2963" spans="2:4" x14ac:dyDescent="0.25">
      <c r="B2963" s="244">
        <v>44964.432013888887</v>
      </c>
      <c r="C2963" s="241">
        <v>100</v>
      </c>
      <c r="D2963" s="88" t="s">
        <v>2278</v>
      </c>
    </row>
    <row r="2964" spans="2:4" x14ac:dyDescent="0.25">
      <c r="B2964" s="244">
        <v>44964.431319444448</v>
      </c>
      <c r="C2964" s="241">
        <v>250</v>
      </c>
      <c r="D2964" s="88" t="s">
        <v>1778</v>
      </c>
    </row>
    <row r="2965" spans="2:4" x14ac:dyDescent="0.25">
      <c r="B2965" s="244">
        <v>44964.417974537035</v>
      </c>
      <c r="C2965" s="241">
        <v>300</v>
      </c>
      <c r="D2965" s="88" t="s">
        <v>1196</v>
      </c>
    </row>
    <row r="2966" spans="2:4" x14ac:dyDescent="0.25">
      <c r="B2966" s="244">
        <v>44964.434803240743</v>
      </c>
      <c r="C2966" s="241">
        <v>200</v>
      </c>
      <c r="D2966" s="88" t="s">
        <v>1232</v>
      </c>
    </row>
    <row r="2967" spans="2:4" x14ac:dyDescent="0.25">
      <c r="B2967" s="244">
        <v>44964.423750000002</v>
      </c>
      <c r="C2967" s="241">
        <v>100</v>
      </c>
      <c r="D2967" s="88" t="s">
        <v>2680</v>
      </c>
    </row>
    <row r="2968" spans="2:4" x14ac:dyDescent="0.25">
      <c r="B2968" s="244">
        <v>44964.437303240738</v>
      </c>
      <c r="C2968" s="241">
        <v>300</v>
      </c>
      <c r="D2968" s="88" t="s">
        <v>809</v>
      </c>
    </row>
    <row r="2969" spans="2:4" x14ac:dyDescent="0.25">
      <c r="B2969" s="244">
        <v>44964.426666666666</v>
      </c>
      <c r="C2969" s="241">
        <v>1</v>
      </c>
      <c r="D2969" s="88" t="s">
        <v>1132</v>
      </c>
    </row>
    <row r="2970" spans="2:4" x14ac:dyDescent="0.25">
      <c r="B2970" s="244">
        <v>44964.418506944443</v>
      </c>
      <c r="C2970" s="241">
        <v>500</v>
      </c>
      <c r="D2970" s="88" t="s">
        <v>735</v>
      </c>
    </row>
    <row r="2971" spans="2:4" x14ac:dyDescent="0.25">
      <c r="B2971" s="244">
        <v>44964.430798611109</v>
      </c>
      <c r="C2971" s="241">
        <v>100</v>
      </c>
      <c r="D2971" s="88" t="s">
        <v>2258</v>
      </c>
    </row>
    <row r="2972" spans="2:4" x14ac:dyDescent="0.25">
      <c r="B2972" s="244">
        <v>44964.422858796293</v>
      </c>
      <c r="C2972" s="241">
        <v>500</v>
      </c>
      <c r="D2972" s="88" t="s">
        <v>3293</v>
      </c>
    </row>
    <row r="2973" spans="2:4" x14ac:dyDescent="0.25">
      <c r="B2973" s="244">
        <v>44964.422951388886</v>
      </c>
      <c r="C2973" s="241">
        <v>1000</v>
      </c>
      <c r="D2973" s="88" t="s">
        <v>7137</v>
      </c>
    </row>
    <row r="2974" spans="2:4" x14ac:dyDescent="0.25">
      <c r="B2974" s="244">
        <v>44964.406747685185</v>
      </c>
      <c r="C2974" s="241">
        <v>21</v>
      </c>
      <c r="D2974" s="88" t="s">
        <v>13644</v>
      </c>
    </row>
    <row r="2975" spans="2:4" x14ac:dyDescent="0.25">
      <c r="B2975" s="244">
        <v>44964.437627314815</v>
      </c>
      <c r="C2975" s="241">
        <v>200</v>
      </c>
      <c r="D2975" s="88" t="s">
        <v>3648</v>
      </c>
    </row>
    <row r="2976" spans="2:4" x14ac:dyDescent="0.25">
      <c r="B2976" s="244">
        <v>44964.423159722224</v>
      </c>
      <c r="C2976" s="241">
        <v>100</v>
      </c>
      <c r="D2976" s="88" t="s">
        <v>1557</v>
      </c>
    </row>
    <row r="2977" spans="2:4" x14ac:dyDescent="0.25">
      <c r="B2977" s="244">
        <v>44964.421886574077</v>
      </c>
      <c r="C2977" s="241">
        <v>1000</v>
      </c>
      <c r="D2977" s="88" t="s">
        <v>1234</v>
      </c>
    </row>
    <row r="2978" spans="2:4" x14ac:dyDescent="0.25">
      <c r="B2978" s="244">
        <v>44964.420451388891</v>
      </c>
      <c r="C2978" s="241">
        <v>700</v>
      </c>
      <c r="D2978" s="88" t="s">
        <v>7005</v>
      </c>
    </row>
    <row r="2979" spans="2:4" x14ac:dyDescent="0.25">
      <c r="B2979" s="244">
        <v>44964.423877314817</v>
      </c>
      <c r="C2979" s="241">
        <v>100</v>
      </c>
      <c r="D2979" s="88" t="s">
        <v>4433</v>
      </c>
    </row>
    <row r="2980" spans="2:4" x14ac:dyDescent="0.25">
      <c r="B2980" s="244">
        <v>44964.439432870371</v>
      </c>
      <c r="C2980" s="241">
        <v>10</v>
      </c>
      <c r="D2980" s="88" t="s">
        <v>429</v>
      </c>
    </row>
    <row r="2981" spans="2:4" x14ac:dyDescent="0.25">
      <c r="B2981" s="244">
        <v>44964.441342592596</v>
      </c>
      <c r="C2981" s="241">
        <v>100</v>
      </c>
      <c r="D2981" s="88" t="s">
        <v>4170</v>
      </c>
    </row>
    <row r="2982" spans="2:4" x14ac:dyDescent="0.25">
      <c r="B2982" s="244">
        <v>44964.471990740742</v>
      </c>
      <c r="C2982" s="241">
        <v>20.64</v>
      </c>
      <c r="D2982" s="88" t="s">
        <v>3269</v>
      </c>
    </row>
    <row r="2983" spans="2:4" x14ac:dyDescent="0.25">
      <c r="B2983" s="244">
        <v>44964.473321759258</v>
      </c>
      <c r="C2983" s="241">
        <v>100</v>
      </c>
      <c r="D2983" s="88" t="s">
        <v>1306</v>
      </c>
    </row>
    <row r="2984" spans="2:4" x14ac:dyDescent="0.25">
      <c r="B2984" s="244">
        <v>44964.460289351853</v>
      </c>
      <c r="C2984" s="241">
        <v>1</v>
      </c>
      <c r="D2984" s="88" t="s">
        <v>388</v>
      </c>
    </row>
    <row r="2985" spans="2:4" x14ac:dyDescent="0.25">
      <c r="B2985" s="244">
        <v>44964.446643518517</v>
      </c>
      <c r="C2985" s="241">
        <v>2</v>
      </c>
      <c r="D2985" s="88" t="s">
        <v>49</v>
      </c>
    </row>
    <row r="2986" spans="2:4" x14ac:dyDescent="0.25">
      <c r="B2986" s="244">
        <v>44964.446759259263</v>
      </c>
      <c r="C2986" s="241">
        <v>200</v>
      </c>
      <c r="D2986" s="88" t="s">
        <v>1480</v>
      </c>
    </row>
    <row r="2987" spans="2:4" x14ac:dyDescent="0.25">
      <c r="B2987" s="244">
        <v>44964.462280092594</v>
      </c>
      <c r="C2987" s="241">
        <v>1000</v>
      </c>
      <c r="D2987" s="88" t="s">
        <v>3449</v>
      </c>
    </row>
    <row r="2988" spans="2:4" x14ac:dyDescent="0.25">
      <c r="B2988" s="244">
        <v>44964.452187499999</v>
      </c>
      <c r="C2988" s="241">
        <v>500</v>
      </c>
      <c r="D2988" s="88" t="s">
        <v>13645</v>
      </c>
    </row>
    <row r="2989" spans="2:4" x14ac:dyDescent="0.25">
      <c r="B2989" s="244">
        <v>44964.441527777781</v>
      </c>
      <c r="C2989" s="241">
        <v>250</v>
      </c>
      <c r="D2989" s="88" t="s">
        <v>1235</v>
      </c>
    </row>
    <row r="2990" spans="2:4" x14ac:dyDescent="0.25">
      <c r="B2990" s="244">
        <v>44964.440868055557</v>
      </c>
      <c r="C2990" s="241">
        <v>1</v>
      </c>
      <c r="D2990" s="88" t="s">
        <v>7623</v>
      </c>
    </row>
    <row r="2991" spans="2:4" x14ac:dyDescent="0.25">
      <c r="B2991" s="244">
        <v>44964.456759259258</v>
      </c>
      <c r="C2991" s="241">
        <v>240.58</v>
      </c>
      <c r="D2991" s="88" t="s">
        <v>858</v>
      </c>
    </row>
    <row r="2992" spans="2:4" x14ac:dyDescent="0.25">
      <c r="B2992" s="244">
        <v>44964.449270833335</v>
      </c>
      <c r="C2992" s="241">
        <v>100</v>
      </c>
      <c r="D2992" s="88" t="s">
        <v>1229</v>
      </c>
    </row>
    <row r="2993" spans="1:4" x14ac:dyDescent="0.25">
      <c r="B2993" s="244">
        <v>44964.441412037035</v>
      </c>
      <c r="C2993" s="241">
        <v>500</v>
      </c>
      <c r="D2993" s="88" t="s">
        <v>1226</v>
      </c>
    </row>
    <row r="2994" spans="1:4" x14ac:dyDescent="0.25">
      <c r="B2994" s="244">
        <v>44964.467499999999</v>
      </c>
      <c r="C2994" s="241">
        <v>20.65</v>
      </c>
      <c r="D2994" s="88" t="s">
        <v>4052</v>
      </c>
    </row>
    <row r="2995" spans="1:4" x14ac:dyDescent="0.25">
      <c r="B2995" s="244">
        <v>44964.475868055553</v>
      </c>
      <c r="C2995" s="241">
        <v>77</v>
      </c>
      <c r="D2995" s="88" t="s">
        <v>102</v>
      </c>
    </row>
    <row r="2996" spans="1:4" x14ac:dyDescent="0.25">
      <c r="B2996" s="244">
        <v>44964.448067129626</v>
      </c>
      <c r="C2996" s="241">
        <v>3155</v>
      </c>
      <c r="D2996" s="88" t="s">
        <v>3890</v>
      </c>
    </row>
    <row r="2997" spans="1:4" x14ac:dyDescent="0.25">
      <c r="B2997" s="244">
        <v>44964.449236111112</v>
      </c>
      <c r="C2997" s="241">
        <v>200</v>
      </c>
      <c r="D2997" s="88" t="s">
        <v>786</v>
      </c>
    </row>
    <row r="2998" spans="1:4" x14ac:dyDescent="0.25">
      <c r="B2998" s="244">
        <v>44964.508217592593</v>
      </c>
      <c r="C2998" s="241">
        <v>2.7</v>
      </c>
      <c r="D2998" s="88" t="s">
        <v>3520</v>
      </c>
    </row>
    <row r="2999" spans="1:4" x14ac:dyDescent="0.25">
      <c r="B2999" s="244">
        <v>44964.491180555553</v>
      </c>
      <c r="C2999" s="241">
        <v>500</v>
      </c>
      <c r="D2999" s="88" t="s">
        <v>493</v>
      </c>
    </row>
    <row r="3000" spans="1:4" x14ac:dyDescent="0.25">
      <c r="B3000" s="244">
        <v>44964.478958333333</v>
      </c>
      <c r="C3000" s="241">
        <v>500</v>
      </c>
      <c r="D3000" s="88" t="s">
        <v>50</v>
      </c>
    </row>
    <row r="3001" spans="1:4" s="121" customFormat="1" x14ac:dyDescent="0.25">
      <c r="A3001" s="78"/>
      <c r="B3001" s="244">
        <v>44964.493437500001</v>
      </c>
      <c r="C3001" s="241">
        <v>1000</v>
      </c>
      <c r="D3001" s="88" t="s">
        <v>1027</v>
      </c>
    </row>
    <row r="3002" spans="1:4" s="121" customFormat="1" x14ac:dyDescent="0.25">
      <c r="A3002" s="78"/>
      <c r="B3002" s="244">
        <v>44964.485324074078</v>
      </c>
      <c r="C3002" s="241">
        <v>4.53</v>
      </c>
      <c r="D3002" s="88" t="s">
        <v>353</v>
      </c>
    </row>
    <row r="3003" spans="1:4" s="121" customFormat="1" x14ac:dyDescent="0.25">
      <c r="A3003" s="78"/>
      <c r="B3003" s="244">
        <v>44964.54650462963</v>
      </c>
      <c r="C3003" s="241">
        <v>2</v>
      </c>
      <c r="D3003" s="88" t="s">
        <v>431</v>
      </c>
    </row>
    <row r="3004" spans="1:4" s="121" customFormat="1" x14ac:dyDescent="0.25">
      <c r="A3004" s="78"/>
      <c r="B3004" s="244">
        <v>44964.518900462965</v>
      </c>
      <c r="C3004" s="241">
        <v>2</v>
      </c>
      <c r="D3004" s="88" t="s">
        <v>388</v>
      </c>
    </row>
    <row r="3005" spans="1:4" s="121" customFormat="1" x14ac:dyDescent="0.25">
      <c r="A3005" s="78"/>
      <c r="B3005" s="244">
        <v>44964.525821759256</v>
      </c>
      <c r="C3005" s="241">
        <v>40</v>
      </c>
      <c r="D3005" s="88" t="s">
        <v>8118</v>
      </c>
    </row>
    <row r="3006" spans="1:4" s="121" customFormat="1" x14ac:dyDescent="0.25">
      <c r="A3006" s="78"/>
      <c r="B3006" s="244">
        <v>44964.525706018518</v>
      </c>
      <c r="C3006" s="241">
        <v>300</v>
      </c>
      <c r="D3006" s="88" t="s">
        <v>4355</v>
      </c>
    </row>
    <row r="3007" spans="1:4" s="121" customFormat="1" x14ac:dyDescent="0.25">
      <c r="A3007" s="78"/>
      <c r="B3007" s="244">
        <v>44964.529791666668</v>
      </c>
      <c r="C3007" s="241">
        <v>13.62</v>
      </c>
      <c r="D3007" s="88" t="s">
        <v>3200</v>
      </c>
    </row>
    <row r="3008" spans="1:4" s="121" customFormat="1" x14ac:dyDescent="0.25">
      <c r="A3008" s="78"/>
      <c r="B3008" s="244">
        <v>44964.53875</v>
      </c>
      <c r="C3008" s="241">
        <v>1000</v>
      </c>
      <c r="D3008" s="88" t="s">
        <v>2695</v>
      </c>
    </row>
    <row r="3009" spans="1:4" s="121" customFormat="1" x14ac:dyDescent="0.25">
      <c r="A3009" s="78"/>
      <c r="B3009" s="244">
        <v>44964.530162037037</v>
      </c>
      <c r="C3009" s="241">
        <v>500</v>
      </c>
      <c r="D3009" s="88" t="s">
        <v>1222</v>
      </c>
    </row>
    <row r="3010" spans="1:4" s="121" customFormat="1" x14ac:dyDescent="0.25">
      <c r="A3010" s="78"/>
      <c r="B3010" s="244">
        <v>44964.516597222224</v>
      </c>
      <c r="C3010" s="241">
        <v>500</v>
      </c>
      <c r="D3010" s="88" t="s">
        <v>3499</v>
      </c>
    </row>
    <row r="3011" spans="1:4" s="121" customFormat="1" x14ac:dyDescent="0.25">
      <c r="A3011" s="78"/>
      <c r="B3011" s="244">
        <v>44964.549305555556</v>
      </c>
      <c r="C3011" s="241">
        <v>30</v>
      </c>
      <c r="D3011" s="88" t="s">
        <v>445</v>
      </c>
    </row>
    <row r="3012" spans="1:4" s="121" customFormat="1" x14ac:dyDescent="0.25">
      <c r="A3012" s="78"/>
      <c r="B3012" s="244">
        <v>44964.569236111114</v>
      </c>
      <c r="C3012" s="241">
        <v>100</v>
      </c>
      <c r="D3012" s="88" t="s">
        <v>1669</v>
      </c>
    </row>
    <row r="3013" spans="1:4" s="121" customFormat="1" x14ac:dyDescent="0.25">
      <c r="A3013" s="78"/>
      <c r="B3013" s="244">
        <v>44964.568761574075</v>
      </c>
      <c r="C3013" s="241">
        <v>2</v>
      </c>
      <c r="D3013" s="88" t="s">
        <v>3269</v>
      </c>
    </row>
    <row r="3014" spans="1:4" s="121" customFormat="1" x14ac:dyDescent="0.25">
      <c r="A3014" s="78"/>
      <c r="B3014" s="244">
        <v>44964.556759259256</v>
      </c>
      <c r="C3014" s="241">
        <v>150</v>
      </c>
      <c r="D3014" s="88" t="s">
        <v>7978</v>
      </c>
    </row>
    <row r="3015" spans="1:4" s="121" customFormat="1" x14ac:dyDescent="0.25">
      <c r="A3015" s="78"/>
      <c r="B3015" s="244">
        <v>44964.570914351854</v>
      </c>
      <c r="C3015" s="241">
        <v>2</v>
      </c>
      <c r="D3015" s="88" t="s">
        <v>431</v>
      </c>
    </row>
    <row r="3016" spans="1:4" s="121" customFormat="1" x14ac:dyDescent="0.25">
      <c r="A3016" s="78"/>
      <c r="B3016" s="244">
        <v>44964.57671296296</v>
      </c>
      <c r="C3016" s="241">
        <v>3840</v>
      </c>
      <c r="D3016" s="88" t="s">
        <v>613</v>
      </c>
    </row>
    <row r="3017" spans="1:4" s="121" customFormat="1" x14ac:dyDescent="0.25">
      <c r="A3017" s="78"/>
      <c r="B3017" s="244">
        <v>44964.566076388888</v>
      </c>
      <c r="C3017" s="241">
        <v>8.34</v>
      </c>
      <c r="D3017" s="88" t="s">
        <v>829</v>
      </c>
    </row>
    <row r="3018" spans="1:4" s="121" customFormat="1" x14ac:dyDescent="0.25">
      <c r="A3018" s="78"/>
      <c r="B3018" s="244">
        <v>44964.576319444444</v>
      </c>
      <c r="C3018" s="241">
        <v>500</v>
      </c>
      <c r="D3018" s="88" t="s">
        <v>8023</v>
      </c>
    </row>
    <row r="3019" spans="1:4" s="121" customFormat="1" x14ac:dyDescent="0.25">
      <c r="A3019" s="78"/>
      <c r="B3019" s="244">
        <v>44964.576435185183</v>
      </c>
      <c r="C3019" s="241">
        <v>50</v>
      </c>
      <c r="D3019" s="88" t="s">
        <v>8155</v>
      </c>
    </row>
    <row r="3020" spans="1:4" s="121" customFormat="1" x14ac:dyDescent="0.25">
      <c r="A3020" s="78"/>
      <c r="B3020" s="244">
        <v>44964.564340277779</v>
      </c>
      <c r="C3020" s="241">
        <v>5</v>
      </c>
      <c r="D3020" s="88" t="s">
        <v>1515</v>
      </c>
    </row>
    <row r="3021" spans="1:4" s="121" customFormat="1" x14ac:dyDescent="0.25">
      <c r="A3021" s="78"/>
      <c r="B3021" s="244">
        <v>44964.579768518517</v>
      </c>
      <c r="C3021" s="241">
        <v>30</v>
      </c>
      <c r="D3021" s="88" t="s">
        <v>3310</v>
      </c>
    </row>
    <row r="3022" spans="1:4" s="121" customFormat="1" x14ac:dyDescent="0.25">
      <c r="A3022" s="78"/>
      <c r="B3022" s="244">
        <v>44964.58494212963</v>
      </c>
      <c r="C3022" s="241">
        <v>500</v>
      </c>
      <c r="D3022" s="88" t="s">
        <v>4428</v>
      </c>
    </row>
    <row r="3023" spans="1:4" s="121" customFormat="1" x14ac:dyDescent="0.25">
      <c r="A3023" s="78"/>
      <c r="B3023" s="244">
        <v>44964.555520833332</v>
      </c>
      <c r="C3023" s="241">
        <v>1</v>
      </c>
      <c r="D3023" s="88" t="s">
        <v>754</v>
      </c>
    </row>
    <row r="3024" spans="1:4" s="121" customFormat="1" x14ac:dyDescent="0.25">
      <c r="A3024" s="78"/>
      <c r="B3024" s="244">
        <v>44964.58053240741</v>
      </c>
      <c r="C3024" s="241">
        <v>2.4700000000000002</v>
      </c>
      <c r="D3024" s="88" t="s">
        <v>13646</v>
      </c>
    </row>
    <row r="3025" spans="1:4" s="121" customFormat="1" x14ac:dyDescent="0.25">
      <c r="A3025" s="78"/>
      <c r="B3025" s="244">
        <v>44964.588321759256</v>
      </c>
      <c r="C3025" s="241">
        <v>50</v>
      </c>
      <c r="D3025" s="88" t="s">
        <v>5236</v>
      </c>
    </row>
    <row r="3026" spans="1:4" s="121" customFormat="1" x14ac:dyDescent="0.25">
      <c r="A3026" s="78"/>
      <c r="B3026" s="244">
        <v>44964.619004629632</v>
      </c>
      <c r="C3026" s="241">
        <v>23</v>
      </c>
      <c r="D3026" s="88" t="s">
        <v>3310</v>
      </c>
    </row>
    <row r="3027" spans="1:4" s="121" customFormat="1" x14ac:dyDescent="0.25">
      <c r="A3027" s="78"/>
      <c r="B3027" s="244">
        <v>44964.619699074072</v>
      </c>
      <c r="C3027" s="241">
        <v>37</v>
      </c>
      <c r="D3027" s="88" t="s">
        <v>674</v>
      </c>
    </row>
    <row r="3028" spans="1:4" s="121" customFormat="1" x14ac:dyDescent="0.25">
      <c r="A3028" s="78"/>
      <c r="B3028" s="244">
        <v>44964.607986111114</v>
      </c>
      <c r="C3028" s="241">
        <v>500</v>
      </c>
      <c r="D3028" s="88" t="s">
        <v>3645</v>
      </c>
    </row>
    <row r="3029" spans="1:4" s="121" customFormat="1" x14ac:dyDescent="0.25">
      <c r="A3029" s="78"/>
      <c r="B3029" s="244">
        <v>44964.608564814815</v>
      </c>
      <c r="C3029" s="241">
        <v>100</v>
      </c>
      <c r="D3029" s="88" t="s">
        <v>13544</v>
      </c>
    </row>
    <row r="3030" spans="1:4" s="121" customFormat="1" x14ac:dyDescent="0.25">
      <c r="A3030" s="78"/>
      <c r="B3030" s="244">
        <v>44964.608287037037</v>
      </c>
      <c r="C3030" s="241">
        <v>3000</v>
      </c>
      <c r="D3030" s="88" t="s">
        <v>307</v>
      </c>
    </row>
    <row r="3031" spans="1:4" s="121" customFormat="1" x14ac:dyDescent="0.25">
      <c r="A3031" s="78"/>
      <c r="B3031" s="244">
        <v>44964.615023148152</v>
      </c>
      <c r="C3031" s="241">
        <v>1000</v>
      </c>
      <c r="D3031" s="88" t="s">
        <v>4883</v>
      </c>
    </row>
    <row r="3032" spans="1:4" s="121" customFormat="1" x14ac:dyDescent="0.25">
      <c r="A3032" s="78"/>
      <c r="B3032" s="244">
        <v>44964.59039351852</v>
      </c>
      <c r="C3032" s="241">
        <v>100</v>
      </c>
      <c r="D3032" s="88" t="s">
        <v>851</v>
      </c>
    </row>
    <row r="3033" spans="1:4" s="121" customFormat="1" x14ac:dyDescent="0.25">
      <c r="A3033" s="78"/>
      <c r="B3033" s="244">
        <v>44964.625937500001</v>
      </c>
      <c r="C3033" s="241">
        <v>50</v>
      </c>
      <c r="D3033" s="88" t="s">
        <v>7387</v>
      </c>
    </row>
    <row r="3034" spans="1:4" s="121" customFormat="1" x14ac:dyDescent="0.25">
      <c r="A3034" s="78"/>
      <c r="B3034" s="244">
        <v>44964.632962962962</v>
      </c>
      <c r="C3034" s="241">
        <v>157.63</v>
      </c>
      <c r="D3034" s="88" t="s">
        <v>838</v>
      </c>
    </row>
    <row r="3035" spans="1:4" s="121" customFormat="1" x14ac:dyDescent="0.25">
      <c r="A3035" s="78"/>
      <c r="B3035" s="244">
        <v>44964.638877314814</v>
      </c>
      <c r="C3035" s="241">
        <v>1000</v>
      </c>
      <c r="D3035" s="88" t="s">
        <v>2025</v>
      </c>
    </row>
    <row r="3036" spans="1:4" s="121" customFormat="1" x14ac:dyDescent="0.25">
      <c r="A3036" s="78"/>
      <c r="B3036" s="244">
        <v>44964.629861111112</v>
      </c>
      <c r="C3036" s="241">
        <v>100</v>
      </c>
      <c r="D3036" s="88" t="s">
        <v>1675</v>
      </c>
    </row>
    <row r="3037" spans="1:4" s="121" customFormat="1" x14ac:dyDescent="0.25">
      <c r="A3037" s="78"/>
      <c r="B3037" s="244">
        <v>44964.636828703704</v>
      </c>
      <c r="C3037" s="241">
        <v>100</v>
      </c>
      <c r="D3037" s="88" t="s">
        <v>1571</v>
      </c>
    </row>
    <row r="3038" spans="1:4" s="121" customFormat="1" x14ac:dyDescent="0.25">
      <c r="A3038" s="78"/>
      <c r="B3038" s="244">
        <v>44964.650243055556</v>
      </c>
      <c r="C3038" s="241">
        <v>300</v>
      </c>
      <c r="D3038" s="88" t="s">
        <v>2618</v>
      </c>
    </row>
    <row r="3039" spans="1:4" s="121" customFormat="1" x14ac:dyDescent="0.25">
      <c r="A3039" s="78"/>
      <c r="B3039" s="244">
        <v>44964.653240740743</v>
      </c>
      <c r="C3039" s="241">
        <v>146.6</v>
      </c>
      <c r="D3039" s="88" t="s">
        <v>13647</v>
      </c>
    </row>
    <row r="3040" spans="1:4" s="121" customFormat="1" x14ac:dyDescent="0.25">
      <c r="A3040" s="78"/>
      <c r="B3040" s="244">
        <v>44964.638032407405</v>
      </c>
      <c r="C3040" s="241">
        <v>500</v>
      </c>
      <c r="D3040" s="88" t="s">
        <v>3503</v>
      </c>
    </row>
    <row r="3041" spans="1:4" s="121" customFormat="1" x14ac:dyDescent="0.25">
      <c r="A3041" s="78"/>
      <c r="B3041" s="244">
        <v>44964.632326388892</v>
      </c>
      <c r="C3041" s="241">
        <v>1000</v>
      </c>
      <c r="D3041" s="88" t="s">
        <v>1249</v>
      </c>
    </row>
    <row r="3042" spans="1:4" s="121" customFormat="1" x14ac:dyDescent="0.25">
      <c r="A3042" s="78"/>
      <c r="B3042" s="244">
        <v>44964.641759259262</v>
      </c>
      <c r="C3042" s="241">
        <v>297.85000000000002</v>
      </c>
      <c r="D3042" s="88" t="s">
        <v>13627</v>
      </c>
    </row>
    <row r="3043" spans="1:4" s="121" customFormat="1" x14ac:dyDescent="0.25">
      <c r="A3043" s="78"/>
      <c r="B3043" s="244">
        <v>44964.622777777775</v>
      </c>
      <c r="C3043" s="241">
        <v>1000</v>
      </c>
      <c r="D3043" s="88"/>
    </row>
    <row r="3044" spans="1:4" s="121" customFormat="1" x14ac:dyDescent="0.25">
      <c r="A3044" s="78"/>
      <c r="B3044" s="244">
        <v>44964.657569444447</v>
      </c>
      <c r="C3044" s="241">
        <v>17.07</v>
      </c>
      <c r="D3044" s="88" t="s">
        <v>13648</v>
      </c>
    </row>
    <row r="3045" spans="1:4" s="121" customFormat="1" x14ac:dyDescent="0.25">
      <c r="A3045" s="78"/>
      <c r="B3045" s="244">
        <v>44964.683993055558</v>
      </c>
      <c r="C3045" s="241">
        <v>4000</v>
      </c>
      <c r="D3045" s="88" t="s">
        <v>3628</v>
      </c>
    </row>
    <row r="3046" spans="1:4" s="121" customFormat="1" x14ac:dyDescent="0.25">
      <c r="A3046" s="78"/>
      <c r="B3046" s="244">
        <v>44964.688240740739</v>
      </c>
      <c r="C3046" s="241">
        <v>1.69</v>
      </c>
      <c r="D3046" s="88" t="s">
        <v>771</v>
      </c>
    </row>
    <row r="3047" spans="1:4" s="121" customFormat="1" x14ac:dyDescent="0.25">
      <c r="A3047" s="78"/>
      <c r="B3047" s="244">
        <v>44964.662210648145</v>
      </c>
      <c r="C3047" s="241">
        <v>3000</v>
      </c>
      <c r="D3047" s="88" t="s">
        <v>238</v>
      </c>
    </row>
    <row r="3048" spans="1:4" s="121" customFormat="1" x14ac:dyDescent="0.25">
      <c r="A3048" s="78"/>
      <c r="B3048" s="244">
        <v>44964.676307870373</v>
      </c>
      <c r="C3048" s="241">
        <v>1000</v>
      </c>
      <c r="D3048" s="88" t="s">
        <v>2903</v>
      </c>
    </row>
    <row r="3049" spans="1:4" s="121" customFormat="1" x14ac:dyDescent="0.25">
      <c r="A3049" s="78"/>
      <c r="B3049" s="244">
        <v>44964.682766203703</v>
      </c>
      <c r="C3049" s="241">
        <v>4600</v>
      </c>
      <c r="D3049" s="88" t="s">
        <v>305</v>
      </c>
    </row>
    <row r="3050" spans="1:4" s="121" customFormat="1" x14ac:dyDescent="0.25">
      <c r="A3050" s="78"/>
      <c r="B3050" s="244">
        <v>44964.654340277775</v>
      </c>
      <c r="C3050" s="241">
        <v>7.85</v>
      </c>
      <c r="D3050" s="88" t="s">
        <v>833</v>
      </c>
    </row>
    <row r="3051" spans="1:4" s="121" customFormat="1" x14ac:dyDescent="0.25">
      <c r="A3051" s="78"/>
      <c r="B3051" s="244">
        <v>44964.654594907406</v>
      </c>
      <c r="C3051" s="241">
        <v>300</v>
      </c>
      <c r="D3051" s="88" t="s">
        <v>1557</v>
      </c>
    </row>
    <row r="3052" spans="1:4" s="121" customFormat="1" x14ac:dyDescent="0.25">
      <c r="A3052" s="78"/>
      <c r="B3052" s="244">
        <v>44964.674710648149</v>
      </c>
      <c r="C3052" s="241">
        <v>500</v>
      </c>
      <c r="D3052" s="88" t="s">
        <v>4345</v>
      </c>
    </row>
    <row r="3053" spans="1:4" s="121" customFormat="1" x14ac:dyDescent="0.25">
      <c r="A3053" s="78"/>
      <c r="B3053" s="244">
        <v>44964.660416666666</v>
      </c>
      <c r="C3053" s="241">
        <v>300</v>
      </c>
      <c r="D3053" s="88" t="s">
        <v>1628</v>
      </c>
    </row>
    <row r="3054" spans="1:4" s="121" customFormat="1" x14ac:dyDescent="0.25">
      <c r="A3054" s="78"/>
      <c r="B3054" s="244">
        <v>44964.662592592591</v>
      </c>
      <c r="C3054" s="241">
        <v>5.2</v>
      </c>
      <c r="D3054" s="88" t="s">
        <v>1202</v>
      </c>
    </row>
    <row r="3055" spans="1:4" s="121" customFormat="1" x14ac:dyDescent="0.25">
      <c r="A3055" s="78"/>
      <c r="B3055" s="244">
        <v>44964.702708333331</v>
      </c>
      <c r="C3055" s="241">
        <v>19.54</v>
      </c>
      <c r="D3055" s="88"/>
    </row>
    <row r="3056" spans="1:4" s="121" customFormat="1" x14ac:dyDescent="0.25">
      <c r="A3056" s="78"/>
      <c r="B3056" s="244">
        <v>44964.716215277775</v>
      </c>
      <c r="C3056" s="241">
        <v>550</v>
      </c>
      <c r="D3056" s="88" t="s">
        <v>1694</v>
      </c>
    </row>
    <row r="3057" spans="1:4" s="121" customFormat="1" x14ac:dyDescent="0.25">
      <c r="A3057" s="78"/>
      <c r="B3057" s="244">
        <v>44964.691076388888</v>
      </c>
      <c r="C3057" s="241">
        <v>29.2</v>
      </c>
      <c r="D3057" s="88" t="s">
        <v>1080</v>
      </c>
    </row>
    <row r="3058" spans="1:4" s="121" customFormat="1" x14ac:dyDescent="0.25">
      <c r="A3058" s="78"/>
      <c r="B3058" s="244">
        <v>44964.71980324074</v>
      </c>
      <c r="C3058" s="241">
        <v>66</v>
      </c>
      <c r="D3058" s="88" t="s">
        <v>10904</v>
      </c>
    </row>
    <row r="3059" spans="1:4" s="121" customFormat="1" x14ac:dyDescent="0.25">
      <c r="A3059" s="78"/>
      <c r="B3059" s="244">
        <v>44964.693831018521</v>
      </c>
      <c r="C3059" s="241">
        <v>1000</v>
      </c>
      <c r="D3059" s="88" t="s">
        <v>4991</v>
      </c>
    </row>
    <row r="3060" spans="1:4" s="121" customFormat="1" x14ac:dyDescent="0.25">
      <c r="A3060" s="78"/>
      <c r="B3060" s="244">
        <v>44964.721956018519</v>
      </c>
      <c r="C3060" s="241">
        <v>100</v>
      </c>
      <c r="D3060" s="88" t="s">
        <v>3807</v>
      </c>
    </row>
    <row r="3061" spans="1:4" s="121" customFormat="1" x14ac:dyDescent="0.25">
      <c r="A3061" s="78"/>
      <c r="B3061" s="244">
        <v>44964.721168981479</v>
      </c>
      <c r="C3061" s="241">
        <v>7.12</v>
      </c>
      <c r="D3061" s="88" t="s">
        <v>1093</v>
      </c>
    </row>
    <row r="3062" spans="1:4" s="121" customFormat="1" x14ac:dyDescent="0.25">
      <c r="A3062" s="78"/>
      <c r="B3062" s="244">
        <v>44964.724050925928</v>
      </c>
      <c r="C3062" s="241">
        <v>1500</v>
      </c>
      <c r="D3062" s="88" t="s">
        <v>3919</v>
      </c>
    </row>
    <row r="3063" spans="1:4" s="121" customFormat="1" x14ac:dyDescent="0.25">
      <c r="A3063" s="78"/>
      <c r="B3063" s="244">
        <v>44964.691006944442</v>
      </c>
      <c r="C3063" s="241">
        <v>750</v>
      </c>
      <c r="D3063" s="88" t="s">
        <v>4340</v>
      </c>
    </row>
    <row r="3064" spans="1:4" s="121" customFormat="1" x14ac:dyDescent="0.25">
      <c r="A3064" s="78"/>
      <c r="B3064" s="244">
        <v>44964.690370370372</v>
      </c>
      <c r="C3064" s="241">
        <v>20.56</v>
      </c>
      <c r="D3064" s="88" t="s">
        <v>3367</v>
      </c>
    </row>
    <row r="3065" spans="1:4" s="121" customFormat="1" x14ac:dyDescent="0.25">
      <c r="A3065" s="78"/>
      <c r="B3065" s="244">
        <v>44964.716550925928</v>
      </c>
      <c r="C3065" s="241">
        <v>50</v>
      </c>
      <c r="D3065" s="88" t="s">
        <v>4001</v>
      </c>
    </row>
    <row r="3066" spans="1:4" s="121" customFormat="1" x14ac:dyDescent="0.25">
      <c r="A3066" s="78"/>
      <c r="B3066" s="244">
        <v>44964.704050925924</v>
      </c>
      <c r="C3066" s="241">
        <v>3000</v>
      </c>
      <c r="D3066" s="88" t="s">
        <v>4404</v>
      </c>
    </row>
    <row r="3067" spans="1:4" s="121" customFormat="1" x14ac:dyDescent="0.25">
      <c r="A3067" s="78"/>
      <c r="B3067" s="244">
        <v>44964.748935185184</v>
      </c>
      <c r="C3067" s="241">
        <v>50</v>
      </c>
      <c r="D3067" s="88" t="s">
        <v>2217</v>
      </c>
    </row>
    <row r="3068" spans="1:4" s="121" customFormat="1" x14ac:dyDescent="0.25">
      <c r="A3068" s="78"/>
      <c r="B3068" s="244">
        <v>44964.756122685183</v>
      </c>
      <c r="C3068" s="241">
        <v>10</v>
      </c>
      <c r="D3068" s="88" t="s">
        <v>431</v>
      </c>
    </row>
    <row r="3069" spans="1:4" s="121" customFormat="1" x14ac:dyDescent="0.25">
      <c r="A3069" s="78"/>
      <c r="B3069" s="244">
        <v>44964.758842592593</v>
      </c>
      <c r="C3069" s="241">
        <v>1500</v>
      </c>
      <c r="D3069" s="88" t="s">
        <v>4251</v>
      </c>
    </row>
    <row r="3070" spans="1:4" s="121" customFormat="1" x14ac:dyDescent="0.25">
      <c r="A3070" s="78"/>
      <c r="B3070" s="244">
        <v>44964.745358796295</v>
      </c>
      <c r="C3070" s="241">
        <v>44</v>
      </c>
      <c r="D3070" s="88" t="s">
        <v>3310</v>
      </c>
    </row>
    <row r="3071" spans="1:4" s="121" customFormat="1" x14ac:dyDescent="0.25">
      <c r="A3071" s="78"/>
      <c r="B3071" s="244">
        <v>44964.743564814817</v>
      </c>
      <c r="C3071" s="241">
        <v>324.54000000000002</v>
      </c>
      <c r="D3071" s="88" t="s">
        <v>943</v>
      </c>
    </row>
    <row r="3072" spans="1:4" s="121" customFormat="1" x14ac:dyDescent="0.25">
      <c r="A3072" s="78"/>
      <c r="B3072" s="244">
        <v>44964.732557870368</v>
      </c>
      <c r="C3072" s="241">
        <v>50</v>
      </c>
      <c r="D3072" s="88" t="s">
        <v>3109</v>
      </c>
    </row>
    <row r="3073" spans="1:4" s="121" customFormat="1" x14ac:dyDescent="0.25">
      <c r="A3073" s="78"/>
      <c r="B3073" s="244">
        <v>44964.751689814817</v>
      </c>
      <c r="C3073" s="241">
        <v>41</v>
      </c>
      <c r="D3073" s="88" t="s">
        <v>3310</v>
      </c>
    </row>
    <row r="3074" spans="1:4" s="121" customFormat="1" x14ac:dyDescent="0.25">
      <c r="A3074" s="78"/>
      <c r="B3074" s="244">
        <v>44964.742268518516</v>
      </c>
      <c r="C3074" s="241">
        <v>33</v>
      </c>
      <c r="D3074" s="88" t="s">
        <v>3310</v>
      </c>
    </row>
    <row r="3075" spans="1:4" s="121" customFormat="1" x14ac:dyDescent="0.25">
      <c r="A3075" s="78"/>
      <c r="B3075" s="244">
        <v>44964.753425925926</v>
      </c>
      <c r="C3075" s="241">
        <v>33</v>
      </c>
      <c r="D3075" s="88" t="s">
        <v>3310</v>
      </c>
    </row>
    <row r="3076" spans="1:4" s="121" customFormat="1" x14ac:dyDescent="0.25">
      <c r="A3076" s="78"/>
      <c r="B3076" s="244">
        <v>44964.77915509259</v>
      </c>
      <c r="C3076" s="241">
        <v>39.85</v>
      </c>
      <c r="D3076" s="88" t="s">
        <v>7599</v>
      </c>
    </row>
    <row r="3077" spans="1:4" s="121" customFormat="1" x14ac:dyDescent="0.25">
      <c r="A3077" s="78"/>
      <c r="B3077" s="244">
        <v>44964.785300925927</v>
      </c>
      <c r="C3077" s="241">
        <v>5000</v>
      </c>
      <c r="D3077" s="88" t="s">
        <v>379</v>
      </c>
    </row>
    <row r="3078" spans="1:4" s="121" customFormat="1" x14ac:dyDescent="0.25">
      <c r="A3078" s="78"/>
      <c r="B3078" s="244">
        <v>44964.76289351852</v>
      </c>
      <c r="C3078" s="241">
        <v>20</v>
      </c>
      <c r="D3078" s="88" t="s">
        <v>3501</v>
      </c>
    </row>
    <row r="3079" spans="1:4" s="121" customFormat="1" x14ac:dyDescent="0.25">
      <c r="A3079" s="78"/>
      <c r="B3079" s="244">
        <v>44964.802708333336</v>
      </c>
      <c r="C3079" s="241">
        <v>5</v>
      </c>
      <c r="D3079" s="88" t="s">
        <v>3673</v>
      </c>
    </row>
    <row r="3080" spans="1:4" s="121" customFormat="1" x14ac:dyDescent="0.25">
      <c r="A3080" s="78"/>
      <c r="B3080" s="244">
        <v>44964.802789351852</v>
      </c>
      <c r="C3080" s="241">
        <v>100</v>
      </c>
      <c r="D3080" s="88" t="s">
        <v>558</v>
      </c>
    </row>
    <row r="3081" spans="1:4" s="121" customFormat="1" x14ac:dyDescent="0.25">
      <c r="A3081" s="78"/>
      <c r="B3081" s="244">
        <v>44964.763969907406</v>
      </c>
      <c r="C3081" s="241">
        <v>1</v>
      </c>
      <c r="D3081" s="88" t="s">
        <v>13649</v>
      </c>
    </row>
    <row r="3082" spans="1:4" s="121" customFormat="1" x14ac:dyDescent="0.25">
      <c r="A3082" s="78"/>
      <c r="B3082" s="244">
        <v>44964.794386574074</v>
      </c>
      <c r="C3082" s="241">
        <v>40</v>
      </c>
      <c r="D3082" s="88" t="s">
        <v>7028</v>
      </c>
    </row>
    <row r="3083" spans="1:4" s="121" customFormat="1" x14ac:dyDescent="0.25">
      <c r="A3083" s="78"/>
      <c r="B3083" s="244">
        <v>44964.775185185186</v>
      </c>
      <c r="C3083" s="241">
        <v>2000</v>
      </c>
      <c r="D3083" s="88" t="s">
        <v>613</v>
      </c>
    </row>
    <row r="3084" spans="1:4" s="121" customFormat="1" x14ac:dyDescent="0.25">
      <c r="A3084" s="78"/>
      <c r="B3084" s="244">
        <v>44964.775335648148</v>
      </c>
      <c r="C3084" s="241">
        <v>500</v>
      </c>
      <c r="D3084" s="88" t="s">
        <v>4549</v>
      </c>
    </row>
    <row r="3085" spans="1:4" s="121" customFormat="1" x14ac:dyDescent="0.25">
      <c r="A3085" s="78"/>
      <c r="B3085" s="244">
        <v>44964.772511574076</v>
      </c>
      <c r="C3085" s="241">
        <v>500</v>
      </c>
      <c r="D3085" s="88" t="s">
        <v>13597</v>
      </c>
    </row>
    <row r="3086" spans="1:4" s="121" customFormat="1" x14ac:dyDescent="0.25">
      <c r="A3086" s="78"/>
      <c r="B3086" s="244">
        <v>44964.768518518518</v>
      </c>
      <c r="C3086" s="241">
        <v>134</v>
      </c>
      <c r="D3086" s="88" t="s">
        <v>1681</v>
      </c>
    </row>
    <row r="3087" spans="1:4" s="121" customFormat="1" x14ac:dyDescent="0.25">
      <c r="A3087" s="78"/>
      <c r="B3087" s="244">
        <v>44964.776817129627</v>
      </c>
      <c r="C3087" s="241">
        <v>103.1</v>
      </c>
      <c r="D3087" s="88" t="s">
        <v>7521</v>
      </c>
    </row>
    <row r="3088" spans="1:4" s="121" customFormat="1" x14ac:dyDescent="0.25">
      <c r="A3088" s="78"/>
      <c r="B3088" s="244">
        <v>44964.773275462961</v>
      </c>
      <c r="C3088" s="241">
        <v>126</v>
      </c>
      <c r="D3088" s="88" t="s">
        <v>1466</v>
      </c>
    </row>
    <row r="3089" spans="1:4" s="121" customFormat="1" x14ac:dyDescent="0.25">
      <c r="A3089" s="78"/>
      <c r="B3089" s="244">
        <v>44964.836747685185</v>
      </c>
      <c r="C3089" s="241">
        <v>2.02</v>
      </c>
      <c r="D3089" s="88" t="s">
        <v>1492</v>
      </c>
    </row>
    <row r="3090" spans="1:4" s="121" customFormat="1" x14ac:dyDescent="0.25">
      <c r="A3090" s="78"/>
      <c r="B3090" s="244">
        <v>44964.803715277776</v>
      </c>
      <c r="C3090" s="241">
        <v>228.5</v>
      </c>
      <c r="D3090" s="88" t="s">
        <v>4230</v>
      </c>
    </row>
    <row r="3091" spans="1:4" s="121" customFormat="1" x14ac:dyDescent="0.25">
      <c r="A3091" s="78"/>
      <c r="B3091" s="244">
        <v>44964.820659722223</v>
      </c>
      <c r="C3091" s="241">
        <v>200</v>
      </c>
      <c r="D3091" s="88" t="s">
        <v>385</v>
      </c>
    </row>
    <row r="3092" spans="1:4" s="121" customFormat="1" x14ac:dyDescent="0.25">
      <c r="A3092" s="78"/>
      <c r="B3092" s="244">
        <v>44964.845289351855</v>
      </c>
      <c r="C3092" s="241">
        <v>227.5</v>
      </c>
      <c r="D3092" s="88" t="s">
        <v>8023</v>
      </c>
    </row>
    <row r="3093" spans="1:4" s="121" customFormat="1" x14ac:dyDescent="0.25">
      <c r="A3093" s="78"/>
      <c r="B3093" s="244">
        <v>44964.823587962965</v>
      </c>
      <c r="C3093" s="241">
        <v>2.0499999999999998</v>
      </c>
      <c r="D3093" s="88" t="s">
        <v>2957</v>
      </c>
    </row>
    <row r="3094" spans="1:4" s="121" customFormat="1" x14ac:dyDescent="0.25">
      <c r="A3094" s="78"/>
      <c r="B3094" s="244">
        <v>44964.838437500002</v>
      </c>
      <c r="C3094" s="241">
        <v>40</v>
      </c>
      <c r="D3094" s="88" t="s">
        <v>31</v>
      </c>
    </row>
    <row r="3095" spans="1:4" s="121" customFormat="1" x14ac:dyDescent="0.25">
      <c r="A3095" s="78"/>
      <c r="B3095" s="244">
        <v>44964.817025462966</v>
      </c>
      <c r="C3095" s="241">
        <v>11</v>
      </c>
      <c r="D3095" s="88" t="s">
        <v>3663</v>
      </c>
    </row>
    <row r="3096" spans="1:4" s="121" customFormat="1" x14ac:dyDescent="0.25">
      <c r="A3096" s="78"/>
      <c r="B3096" s="244">
        <v>44964.832812499997</v>
      </c>
      <c r="C3096" s="241">
        <v>100</v>
      </c>
      <c r="D3096" s="88" t="s">
        <v>182</v>
      </c>
    </row>
    <row r="3097" spans="1:4" s="121" customFormat="1" x14ac:dyDescent="0.25">
      <c r="A3097" s="78"/>
      <c r="B3097" s="244">
        <v>44964.848344907405</v>
      </c>
      <c r="C3097" s="241">
        <v>1000</v>
      </c>
      <c r="D3097" s="88" t="s">
        <v>1917</v>
      </c>
    </row>
    <row r="3098" spans="1:4" s="121" customFormat="1" x14ac:dyDescent="0.25">
      <c r="A3098" s="78"/>
      <c r="B3098" s="244">
        <v>44964.820509259262</v>
      </c>
      <c r="C3098" s="241">
        <v>1</v>
      </c>
      <c r="D3098" s="88" t="s">
        <v>2897</v>
      </c>
    </row>
    <row r="3099" spans="1:4" s="121" customFormat="1" x14ac:dyDescent="0.25">
      <c r="A3099" s="78"/>
      <c r="B3099" s="244">
        <v>44964.875694444447</v>
      </c>
      <c r="C3099" s="241">
        <v>500</v>
      </c>
      <c r="D3099" s="88" t="s">
        <v>10828</v>
      </c>
    </row>
    <row r="3100" spans="1:4" s="121" customFormat="1" x14ac:dyDescent="0.25">
      <c r="A3100" s="78"/>
      <c r="B3100" s="244">
        <v>44964.863877314812</v>
      </c>
      <c r="C3100" s="241">
        <v>200</v>
      </c>
      <c r="D3100" s="88" t="s">
        <v>3198</v>
      </c>
    </row>
    <row r="3101" spans="1:4" s="121" customFormat="1" x14ac:dyDescent="0.25">
      <c r="A3101" s="78"/>
      <c r="B3101" s="244">
        <v>44964.857893518521</v>
      </c>
      <c r="C3101" s="241">
        <v>1800</v>
      </c>
      <c r="D3101" s="88" t="s">
        <v>2669</v>
      </c>
    </row>
    <row r="3102" spans="1:4" s="121" customFormat="1" x14ac:dyDescent="0.25">
      <c r="A3102" s="78"/>
      <c r="B3102" s="244">
        <v>44964.893333333333</v>
      </c>
      <c r="C3102" s="241">
        <v>100</v>
      </c>
      <c r="D3102" s="88" t="s">
        <v>2764</v>
      </c>
    </row>
    <row r="3103" spans="1:4" s="121" customFormat="1" x14ac:dyDescent="0.25">
      <c r="A3103" s="78"/>
      <c r="B3103" s="244">
        <v>44964.885034722225</v>
      </c>
      <c r="C3103" s="241">
        <v>1000</v>
      </c>
      <c r="D3103" s="88" t="s">
        <v>4290</v>
      </c>
    </row>
    <row r="3104" spans="1:4" s="121" customFormat="1" x14ac:dyDescent="0.25">
      <c r="A3104" s="78"/>
      <c r="B3104" s="244">
        <v>44964.867835648147</v>
      </c>
      <c r="C3104" s="241">
        <v>10</v>
      </c>
      <c r="D3104" s="88" t="s">
        <v>679</v>
      </c>
    </row>
    <row r="3105" spans="1:4" s="121" customFormat="1" x14ac:dyDescent="0.25">
      <c r="A3105" s="78"/>
      <c r="B3105" s="244">
        <v>44964.907766203702</v>
      </c>
      <c r="C3105" s="241">
        <v>2.5</v>
      </c>
      <c r="D3105" s="88" t="s">
        <v>4202</v>
      </c>
    </row>
    <row r="3106" spans="1:4" s="121" customFormat="1" x14ac:dyDescent="0.25">
      <c r="A3106" s="78"/>
      <c r="B3106" s="244">
        <v>44964.893599537034</v>
      </c>
      <c r="C3106" s="241">
        <v>1000</v>
      </c>
      <c r="D3106" s="88" t="s">
        <v>1212</v>
      </c>
    </row>
    <row r="3107" spans="1:4" s="121" customFormat="1" x14ac:dyDescent="0.25">
      <c r="A3107" s="78"/>
      <c r="B3107" s="244">
        <v>44964.882372685184</v>
      </c>
      <c r="C3107" s="241">
        <v>200</v>
      </c>
      <c r="D3107" s="88" t="s">
        <v>7682</v>
      </c>
    </row>
    <row r="3108" spans="1:4" s="121" customFormat="1" x14ac:dyDescent="0.25">
      <c r="A3108" s="78"/>
      <c r="B3108" s="244">
        <v>44964.851099537038</v>
      </c>
      <c r="C3108" s="241">
        <v>5.32</v>
      </c>
      <c r="D3108" s="88" t="s">
        <v>3193</v>
      </c>
    </row>
    <row r="3109" spans="1:4" s="121" customFormat="1" x14ac:dyDescent="0.25">
      <c r="A3109" s="78"/>
      <c r="B3109" s="244">
        <v>44964.885613425926</v>
      </c>
      <c r="C3109" s="241">
        <v>1500</v>
      </c>
      <c r="D3109" s="88" t="s">
        <v>3720</v>
      </c>
    </row>
    <row r="3110" spans="1:4" s="121" customFormat="1" x14ac:dyDescent="0.25">
      <c r="A3110" s="78"/>
      <c r="B3110" s="244">
        <v>44964.904560185183</v>
      </c>
      <c r="C3110" s="241">
        <v>1000</v>
      </c>
      <c r="D3110" s="88" t="s">
        <v>1319</v>
      </c>
    </row>
    <row r="3111" spans="1:4" s="121" customFormat="1" x14ac:dyDescent="0.25">
      <c r="A3111" s="78"/>
      <c r="B3111" s="244">
        <v>44964.897152777776</v>
      </c>
      <c r="C3111" s="241">
        <v>2</v>
      </c>
      <c r="D3111" s="88" t="s">
        <v>1132</v>
      </c>
    </row>
    <row r="3112" spans="1:4" s="121" customFormat="1" x14ac:dyDescent="0.25">
      <c r="A3112" s="78"/>
      <c r="B3112" s="244">
        <v>44964.878645833334</v>
      </c>
      <c r="C3112" s="241">
        <v>20</v>
      </c>
      <c r="D3112" s="88" t="s">
        <v>679</v>
      </c>
    </row>
    <row r="3113" spans="1:4" s="121" customFormat="1" x14ac:dyDescent="0.25">
      <c r="A3113" s="78"/>
      <c r="B3113" s="244">
        <v>44964.878668981481</v>
      </c>
      <c r="C3113" s="241">
        <v>500</v>
      </c>
      <c r="D3113" s="88" t="s">
        <v>4471</v>
      </c>
    </row>
    <row r="3114" spans="1:4" s="121" customFormat="1" x14ac:dyDescent="0.25">
      <c r="A3114" s="78"/>
      <c r="B3114" s="244">
        <v>44964.910057870373</v>
      </c>
      <c r="C3114" s="241">
        <v>500</v>
      </c>
      <c r="D3114" s="88" t="s">
        <v>2812</v>
      </c>
    </row>
    <row r="3115" spans="1:4" s="121" customFormat="1" x14ac:dyDescent="0.25">
      <c r="A3115" s="78"/>
      <c r="B3115" s="244">
        <v>44964.969108796293</v>
      </c>
      <c r="C3115" s="241">
        <v>292</v>
      </c>
      <c r="D3115" s="88" t="s">
        <v>843</v>
      </c>
    </row>
    <row r="3116" spans="1:4" s="121" customFormat="1" x14ac:dyDescent="0.25">
      <c r="A3116" s="78"/>
      <c r="B3116" s="244">
        <v>44964.969108796293</v>
      </c>
      <c r="C3116" s="241">
        <v>113</v>
      </c>
      <c r="D3116" s="88" t="s">
        <v>6974</v>
      </c>
    </row>
    <row r="3117" spans="1:4" s="121" customFormat="1" x14ac:dyDescent="0.25">
      <c r="A3117" s="78"/>
      <c r="B3117" s="244">
        <v>44964.969155092593</v>
      </c>
      <c r="C3117" s="241">
        <v>149</v>
      </c>
      <c r="D3117" s="88" t="s">
        <v>7283</v>
      </c>
    </row>
    <row r="3118" spans="1:4" s="121" customFormat="1" x14ac:dyDescent="0.25">
      <c r="A3118" s="78"/>
      <c r="B3118" s="244">
        <v>44964.969189814816</v>
      </c>
      <c r="C3118" s="241">
        <v>193</v>
      </c>
      <c r="D3118" s="88" t="s">
        <v>7531</v>
      </c>
    </row>
    <row r="3119" spans="1:4" s="121" customFormat="1" x14ac:dyDescent="0.25">
      <c r="A3119" s="78"/>
      <c r="B3119" s="244">
        <v>44964.969201388885</v>
      </c>
      <c r="C3119" s="241">
        <v>403</v>
      </c>
      <c r="D3119" s="88" t="s">
        <v>2422</v>
      </c>
    </row>
    <row r="3120" spans="1:4" s="121" customFormat="1" x14ac:dyDescent="0.25">
      <c r="A3120" s="78"/>
      <c r="B3120" s="244">
        <v>44964.969212962962</v>
      </c>
      <c r="C3120" s="241">
        <v>32</v>
      </c>
      <c r="D3120" s="88" t="s">
        <v>3029</v>
      </c>
    </row>
    <row r="3121" spans="1:4" s="121" customFormat="1" x14ac:dyDescent="0.25">
      <c r="A3121" s="78"/>
      <c r="B3121" s="244">
        <v>44964.969212962962</v>
      </c>
      <c r="C3121" s="241">
        <v>18</v>
      </c>
      <c r="D3121" s="88" t="s">
        <v>4935</v>
      </c>
    </row>
    <row r="3122" spans="1:4" s="121" customFormat="1" x14ac:dyDescent="0.25">
      <c r="A3122" s="78"/>
      <c r="B3122" s="244">
        <v>44964.969282407408</v>
      </c>
      <c r="C3122" s="241">
        <v>31</v>
      </c>
      <c r="D3122" s="88" t="s">
        <v>13650</v>
      </c>
    </row>
    <row r="3123" spans="1:4" s="121" customFormat="1" x14ac:dyDescent="0.25">
      <c r="A3123" s="78"/>
      <c r="B3123" s="244">
        <v>44964.969293981485</v>
      </c>
      <c r="C3123" s="241">
        <v>654</v>
      </c>
      <c r="D3123" s="88" t="s">
        <v>7535</v>
      </c>
    </row>
    <row r="3124" spans="1:4" s="121" customFormat="1" x14ac:dyDescent="0.25">
      <c r="A3124" s="78"/>
      <c r="B3124" s="244">
        <v>44964.969305555554</v>
      </c>
      <c r="C3124" s="241">
        <v>458</v>
      </c>
      <c r="D3124" s="88" t="s">
        <v>4871</v>
      </c>
    </row>
    <row r="3125" spans="1:4" s="121" customFormat="1" x14ac:dyDescent="0.25">
      <c r="A3125" s="78"/>
      <c r="B3125" s="244">
        <v>44964.969305555554</v>
      </c>
      <c r="C3125" s="241">
        <v>28</v>
      </c>
      <c r="D3125" s="88" t="s">
        <v>2342</v>
      </c>
    </row>
    <row r="3126" spans="1:4" s="121" customFormat="1" x14ac:dyDescent="0.25">
      <c r="A3126" s="78"/>
      <c r="B3126" s="244">
        <v>44964.969305555554</v>
      </c>
      <c r="C3126" s="241">
        <v>62</v>
      </c>
      <c r="D3126" s="88" t="s">
        <v>2005</v>
      </c>
    </row>
    <row r="3127" spans="1:4" s="121" customFormat="1" x14ac:dyDescent="0.25">
      <c r="A3127" s="78"/>
      <c r="B3127" s="244">
        <v>44964.969317129631</v>
      </c>
      <c r="C3127" s="241">
        <v>26</v>
      </c>
      <c r="D3127" s="88" t="s">
        <v>8884</v>
      </c>
    </row>
    <row r="3128" spans="1:4" s="121" customFormat="1" x14ac:dyDescent="0.25">
      <c r="A3128" s="78"/>
      <c r="B3128" s="244">
        <v>44964.969375000001</v>
      </c>
      <c r="C3128" s="241">
        <v>742</v>
      </c>
      <c r="D3128" s="88" t="s">
        <v>2604</v>
      </c>
    </row>
    <row r="3129" spans="1:4" s="121" customFormat="1" x14ac:dyDescent="0.25">
      <c r="A3129" s="78"/>
      <c r="B3129" s="244">
        <v>44964.969398148147</v>
      </c>
      <c r="C3129" s="241">
        <v>45</v>
      </c>
      <c r="D3129" s="88" t="s">
        <v>3661</v>
      </c>
    </row>
    <row r="3130" spans="1:4" s="121" customFormat="1" x14ac:dyDescent="0.25">
      <c r="A3130" s="78"/>
      <c r="B3130" s="244">
        <v>44964.969444444447</v>
      </c>
      <c r="C3130" s="241">
        <v>298</v>
      </c>
      <c r="D3130" s="88" t="s">
        <v>2756</v>
      </c>
    </row>
    <row r="3131" spans="1:4" s="121" customFormat="1" x14ac:dyDescent="0.25">
      <c r="A3131" s="78"/>
      <c r="B3131" s="244">
        <v>44964.969513888886</v>
      </c>
      <c r="C3131" s="241">
        <v>57</v>
      </c>
      <c r="D3131" s="88" t="s">
        <v>13651</v>
      </c>
    </row>
    <row r="3132" spans="1:4" s="121" customFormat="1" x14ac:dyDescent="0.25">
      <c r="A3132" s="78"/>
      <c r="B3132" s="244">
        <v>44964.969548611109</v>
      </c>
      <c r="C3132" s="241">
        <v>480</v>
      </c>
      <c r="D3132" s="88" t="s">
        <v>3660</v>
      </c>
    </row>
    <row r="3133" spans="1:4" s="121" customFormat="1" x14ac:dyDescent="0.25">
      <c r="A3133" s="78"/>
      <c r="B3133" s="244">
        <v>44964.974212962959</v>
      </c>
      <c r="C3133" s="241">
        <v>110</v>
      </c>
      <c r="D3133" s="88" t="s">
        <v>4859</v>
      </c>
    </row>
    <row r="3134" spans="1:4" s="121" customFormat="1" x14ac:dyDescent="0.25">
      <c r="A3134" s="78"/>
      <c r="B3134" s="244">
        <v>44964.974212962959</v>
      </c>
      <c r="C3134" s="241">
        <v>65</v>
      </c>
      <c r="D3134" s="88" t="s">
        <v>5013</v>
      </c>
    </row>
    <row r="3135" spans="1:4" s="121" customFormat="1" x14ac:dyDescent="0.25">
      <c r="A3135" s="78"/>
      <c r="B3135" s="244">
        <v>44964.974224537036</v>
      </c>
      <c r="C3135" s="241">
        <v>55</v>
      </c>
      <c r="D3135" s="88" t="s">
        <v>2703</v>
      </c>
    </row>
    <row r="3136" spans="1:4" s="121" customFormat="1" x14ac:dyDescent="0.25">
      <c r="A3136" s="78"/>
      <c r="B3136" s="244">
        <v>44964.974965277775</v>
      </c>
      <c r="C3136" s="241">
        <v>5</v>
      </c>
      <c r="D3136" s="88" t="s">
        <v>2264</v>
      </c>
    </row>
    <row r="3137" spans="1:4" s="121" customFormat="1" x14ac:dyDescent="0.25">
      <c r="A3137" s="78"/>
      <c r="B3137" s="244">
        <v>44964.975023148145</v>
      </c>
      <c r="C3137" s="241">
        <v>114</v>
      </c>
      <c r="D3137" s="88" t="s">
        <v>4210</v>
      </c>
    </row>
    <row r="3138" spans="1:4" s="121" customFormat="1" x14ac:dyDescent="0.25">
      <c r="A3138" s="78"/>
      <c r="B3138" s="244">
        <v>44964.975069444445</v>
      </c>
      <c r="C3138" s="241">
        <v>1378</v>
      </c>
      <c r="D3138" s="88" t="s">
        <v>2589</v>
      </c>
    </row>
    <row r="3139" spans="1:4" s="121" customFormat="1" x14ac:dyDescent="0.25">
      <c r="A3139" s="78"/>
      <c r="B3139" s="244">
        <v>44964.975069444445</v>
      </c>
      <c r="C3139" s="241">
        <v>41</v>
      </c>
      <c r="D3139" s="88" t="s">
        <v>5481</v>
      </c>
    </row>
    <row r="3140" spans="1:4" s="121" customFormat="1" x14ac:dyDescent="0.25">
      <c r="A3140" s="78"/>
      <c r="B3140" s="244">
        <v>44964.975104166668</v>
      </c>
      <c r="C3140" s="241">
        <v>241</v>
      </c>
      <c r="D3140" s="88" t="s">
        <v>7386</v>
      </c>
    </row>
    <row r="3141" spans="1:4" s="121" customFormat="1" x14ac:dyDescent="0.25">
      <c r="A3141" s="78"/>
      <c r="B3141" s="244">
        <v>44964.925636574073</v>
      </c>
      <c r="C3141" s="241">
        <v>5</v>
      </c>
      <c r="D3141" s="88" t="s">
        <v>431</v>
      </c>
    </row>
    <row r="3142" spans="1:4" s="121" customFormat="1" x14ac:dyDescent="0.25">
      <c r="A3142" s="78"/>
      <c r="B3142" s="244">
        <v>44964.924444444441</v>
      </c>
      <c r="C3142" s="241">
        <v>50</v>
      </c>
      <c r="D3142" s="88" t="s">
        <v>3811</v>
      </c>
    </row>
    <row r="3143" spans="1:4" s="121" customFormat="1" x14ac:dyDescent="0.25">
      <c r="A3143" s="78"/>
      <c r="B3143" s="244">
        <v>44964.959872685184</v>
      </c>
      <c r="C3143" s="241">
        <v>3.96</v>
      </c>
      <c r="D3143" s="88" t="s">
        <v>3081</v>
      </c>
    </row>
    <row r="3144" spans="1:4" s="121" customFormat="1" x14ac:dyDescent="0.25">
      <c r="A3144" s="78"/>
      <c r="B3144" s="244">
        <v>44964.928240740737</v>
      </c>
      <c r="C3144" s="241">
        <v>100</v>
      </c>
      <c r="D3144" s="88" t="s">
        <v>1025</v>
      </c>
    </row>
    <row r="3145" spans="1:4" s="121" customFormat="1" x14ac:dyDescent="0.25">
      <c r="A3145" s="78"/>
      <c r="B3145" s="244">
        <v>44964.975416666668</v>
      </c>
      <c r="C3145" s="241">
        <v>4</v>
      </c>
      <c r="D3145" s="88" t="s">
        <v>1698</v>
      </c>
    </row>
    <row r="3146" spans="1:4" s="121" customFormat="1" x14ac:dyDescent="0.25">
      <c r="A3146" s="78"/>
      <c r="B3146" s="244">
        <v>44964.975416666668</v>
      </c>
      <c r="C3146" s="241">
        <v>225</v>
      </c>
      <c r="D3146" s="88" t="s">
        <v>7539</v>
      </c>
    </row>
    <row r="3147" spans="1:4" s="121" customFormat="1" x14ac:dyDescent="0.25">
      <c r="A3147" s="78"/>
      <c r="B3147" s="244">
        <v>44964.975428240738</v>
      </c>
      <c r="C3147" s="241">
        <v>34</v>
      </c>
      <c r="D3147" s="88" t="s">
        <v>4914</v>
      </c>
    </row>
    <row r="3148" spans="1:4" s="121" customFormat="1" x14ac:dyDescent="0.25">
      <c r="A3148" s="78"/>
      <c r="B3148" s="244">
        <v>44964.975775462961</v>
      </c>
      <c r="C3148" s="241">
        <v>664</v>
      </c>
      <c r="D3148" s="88" t="s">
        <v>3657</v>
      </c>
    </row>
    <row r="3149" spans="1:4" s="121" customFormat="1" x14ac:dyDescent="0.25">
      <c r="A3149" s="78"/>
      <c r="B3149" s="244">
        <v>44964.976076388892</v>
      </c>
      <c r="C3149" s="241">
        <v>1235</v>
      </c>
      <c r="D3149" s="88" t="s">
        <v>4448</v>
      </c>
    </row>
    <row r="3150" spans="1:4" s="121" customFormat="1" x14ac:dyDescent="0.25">
      <c r="A3150" s="78"/>
      <c r="B3150" s="244">
        <v>44964.970462962963</v>
      </c>
      <c r="C3150" s="241">
        <v>114</v>
      </c>
      <c r="D3150" s="88" t="s">
        <v>5455</v>
      </c>
    </row>
    <row r="3151" spans="1:4" s="121" customFormat="1" x14ac:dyDescent="0.25">
      <c r="A3151" s="78"/>
      <c r="B3151" s="244">
        <v>44964.97047453704</v>
      </c>
      <c r="C3151" s="241">
        <v>218</v>
      </c>
      <c r="D3151" s="88" t="s">
        <v>4936</v>
      </c>
    </row>
    <row r="3152" spans="1:4" s="121" customFormat="1" x14ac:dyDescent="0.25">
      <c r="A3152" s="78"/>
      <c r="B3152" s="244">
        <v>44964.973773148151</v>
      </c>
      <c r="C3152" s="241">
        <v>92</v>
      </c>
      <c r="D3152" s="88" t="s">
        <v>4007</v>
      </c>
    </row>
    <row r="3153" spans="1:4" s="121" customFormat="1" x14ac:dyDescent="0.25">
      <c r="A3153" s="78"/>
      <c r="B3153" s="244">
        <v>44964.97384259259</v>
      </c>
      <c r="C3153" s="241">
        <v>17</v>
      </c>
      <c r="D3153" s="88" t="s">
        <v>3234</v>
      </c>
    </row>
    <row r="3154" spans="1:4" s="121" customFormat="1" x14ac:dyDescent="0.25">
      <c r="A3154" s="78"/>
      <c r="B3154" s="244">
        <v>44964.915636574071</v>
      </c>
      <c r="C3154" s="241">
        <v>16.79</v>
      </c>
      <c r="D3154" s="88" t="s">
        <v>4472</v>
      </c>
    </row>
    <row r="3155" spans="1:4" s="121" customFormat="1" x14ac:dyDescent="0.25">
      <c r="A3155" s="78"/>
      <c r="B3155" s="244">
        <v>44964.926168981481</v>
      </c>
      <c r="C3155" s="241">
        <v>2000</v>
      </c>
      <c r="D3155" s="88" t="s">
        <v>1278</v>
      </c>
    </row>
    <row r="3156" spans="1:4" s="121" customFormat="1" x14ac:dyDescent="0.25">
      <c r="A3156" s="78"/>
      <c r="B3156" s="244">
        <v>44964.97074074074</v>
      </c>
      <c r="C3156" s="241">
        <v>23</v>
      </c>
      <c r="D3156" s="88" t="s">
        <v>2879</v>
      </c>
    </row>
    <row r="3157" spans="1:4" s="121" customFormat="1" x14ac:dyDescent="0.25">
      <c r="A3157" s="78"/>
      <c r="B3157" s="244">
        <v>44964.969502314816</v>
      </c>
      <c r="C3157" s="241">
        <v>116</v>
      </c>
      <c r="D3157" s="88" t="s">
        <v>8244</v>
      </c>
    </row>
    <row r="3158" spans="1:4" s="121" customFormat="1" x14ac:dyDescent="0.25">
      <c r="A3158" s="78"/>
      <c r="B3158" s="244">
        <v>44964.969664351855</v>
      </c>
      <c r="C3158" s="241">
        <v>10</v>
      </c>
      <c r="D3158" s="88" t="s">
        <v>3075</v>
      </c>
    </row>
    <row r="3159" spans="1:4" s="121" customFormat="1" x14ac:dyDescent="0.25">
      <c r="A3159" s="78"/>
      <c r="B3159" s="244">
        <v>44964.96979166667</v>
      </c>
      <c r="C3159" s="241">
        <v>571</v>
      </c>
      <c r="D3159" s="88" t="s">
        <v>1248</v>
      </c>
    </row>
    <row r="3160" spans="1:4" s="121" customFormat="1" x14ac:dyDescent="0.25">
      <c r="A3160" s="78"/>
      <c r="B3160" s="244">
        <v>44964.973912037036</v>
      </c>
      <c r="C3160" s="241">
        <v>2</v>
      </c>
      <c r="D3160" s="88" t="s">
        <v>3014</v>
      </c>
    </row>
    <row r="3161" spans="1:4" s="121" customFormat="1" x14ac:dyDescent="0.25">
      <c r="A3161" s="78"/>
      <c r="B3161" s="244">
        <v>44964.973946759259</v>
      </c>
      <c r="C3161" s="241">
        <v>89</v>
      </c>
      <c r="D3161" s="88" t="s">
        <v>13652</v>
      </c>
    </row>
    <row r="3162" spans="1:4" s="121" customFormat="1" x14ac:dyDescent="0.25">
      <c r="A3162" s="78"/>
      <c r="B3162" s="244">
        <v>44964.973946759259</v>
      </c>
      <c r="C3162" s="241">
        <v>417</v>
      </c>
      <c r="D3162" s="88" t="s">
        <v>7543</v>
      </c>
    </row>
    <row r="3163" spans="1:4" s="121" customFormat="1" x14ac:dyDescent="0.25">
      <c r="A3163" s="78"/>
      <c r="B3163" s="244">
        <v>44964.973958333336</v>
      </c>
      <c r="C3163" s="241">
        <v>138</v>
      </c>
      <c r="D3163" s="88" t="s">
        <v>599</v>
      </c>
    </row>
    <row r="3164" spans="1:4" s="121" customFormat="1" x14ac:dyDescent="0.25">
      <c r="A3164" s="78"/>
      <c r="B3164" s="244">
        <v>44964.973969907405</v>
      </c>
      <c r="C3164" s="241">
        <v>129</v>
      </c>
      <c r="D3164" s="88" t="s">
        <v>7532</v>
      </c>
    </row>
    <row r="3165" spans="1:4" s="121" customFormat="1" x14ac:dyDescent="0.25">
      <c r="A3165" s="78"/>
      <c r="B3165" s="244">
        <v>44964.974016203705</v>
      </c>
      <c r="C3165" s="241">
        <v>151</v>
      </c>
      <c r="D3165" s="88" t="s">
        <v>7541</v>
      </c>
    </row>
    <row r="3166" spans="1:4" s="121" customFormat="1" x14ac:dyDescent="0.25">
      <c r="A3166" s="78"/>
      <c r="B3166" s="244">
        <v>44964.974259259259</v>
      </c>
      <c r="C3166" s="241">
        <v>1820</v>
      </c>
      <c r="D3166" s="88" t="s">
        <v>4392</v>
      </c>
    </row>
    <row r="3167" spans="1:4" s="121" customFormat="1" x14ac:dyDescent="0.25">
      <c r="A3167" s="78"/>
      <c r="B3167" s="244">
        <v>44964.975648148145</v>
      </c>
      <c r="C3167" s="241">
        <v>23</v>
      </c>
      <c r="D3167" s="88" t="s">
        <v>7530</v>
      </c>
    </row>
    <row r="3168" spans="1:4" s="121" customFormat="1" x14ac:dyDescent="0.25">
      <c r="A3168" s="78"/>
      <c r="B3168" s="244">
        <v>44964.974363425928</v>
      </c>
      <c r="C3168" s="241">
        <v>1</v>
      </c>
      <c r="D3168" s="88" t="s">
        <v>1421</v>
      </c>
    </row>
    <row r="3169" spans="1:4" s="121" customFormat="1" x14ac:dyDescent="0.25">
      <c r="A3169" s="78"/>
      <c r="B3169" s="244">
        <v>44964.975706018522</v>
      </c>
      <c r="C3169" s="241">
        <v>552</v>
      </c>
      <c r="D3169" s="88" t="s">
        <v>3393</v>
      </c>
    </row>
    <row r="3170" spans="1:4" s="121" customFormat="1" x14ac:dyDescent="0.25">
      <c r="A3170" s="78"/>
      <c r="B3170" s="244">
        <v>44964.974398148152</v>
      </c>
      <c r="C3170" s="241">
        <v>5</v>
      </c>
      <c r="D3170" s="88" t="s">
        <v>5266</v>
      </c>
    </row>
    <row r="3171" spans="1:4" s="121" customFormat="1" x14ac:dyDescent="0.25">
      <c r="A3171" s="78"/>
      <c r="B3171" s="244">
        <v>44964.916944444441</v>
      </c>
      <c r="C3171" s="241">
        <v>3</v>
      </c>
      <c r="D3171" s="88" t="s">
        <v>1097</v>
      </c>
    </row>
    <row r="3172" spans="1:4" s="121" customFormat="1" x14ac:dyDescent="0.25">
      <c r="A3172" s="78"/>
      <c r="B3172" s="244">
        <v>44964.950381944444</v>
      </c>
      <c r="C3172" s="241">
        <v>26.34</v>
      </c>
      <c r="D3172" s="88" t="s">
        <v>7604</v>
      </c>
    </row>
    <row r="3173" spans="1:4" s="121" customFormat="1" x14ac:dyDescent="0.25">
      <c r="A3173" s="78"/>
      <c r="B3173" s="244">
        <v>44964.96802083333</v>
      </c>
      <c r="C3173" s="241">
        <v>277</v>
      </c>
      <c r="D3173" s="88" t="s">
        <v>5376</v>
      </c>
    </row>
    <row r="3174" spans="1:4" s="121" customFormat="1" x14ac:dyDescent="0.25">
      <c r="A3174" s="78"/>
      <c r="B3174" s="244">
        <v>44964.970925925925</v>
      </c>
      <c r="C3174" s="241">
        <v>105</v>
      </c>
      <c r="D3174" s="88" t="s">
        <v>4451</v>
      </c>
    </row>
    <row r="3175" spans="1:4" s="121" customFormat="1" x14ac:dyDescent="0.25">
      <c r="A3175" s="78"/>
      <c r="B3175" s="244">
        <v>44964.939756944441</v>
      </c>
      <c r="C3175" s="241">
        <v>53.8</v>
      </c>
      <c r="D3175" s="88" t="s">
        <v>332</v>
      </c>
    </row>
    <row r="3176" spans="1:4" s="121" customFormat="1" x14ac:dyDescent="0.25">
      <c r="A3176" s="78"/>
      <c r="B3176" s="244">
        <v>44964.974537037036</v>
      </c>
      <c r="C3176" s="241">
        <v>114</v>
      </c>
      <c r="D3176" s="88" t="s">
        <v>48</v>
      </c>
    </row>
    <row r="3177" spans="1:4" s="121" customFormat="1" x14ac:dyDescent="0.25">
      <c r="A3177" s="78"/>
      <c r="B3177" s="244">
        <v>44964.974675925929</v>
      </c>
      <c r="C3177" s="241">
        <v>231</v>
      </c>
      <c r="D3177" s="88" t="s">
        <v>13653</v>
      </c>
    </row>
    <row r="3178" spans="1:4" s="121" customFormat="1" x14ac:dyDescent="0.25">
      <c r="A3178" s="78"/>
      <c r="B3178" s="244">
        <v>44964.974699074075</v>
      </c>
      <c r="C3178" s="241">
        <v>5</v>
      </c>
      <c r="D3178" s="88" t="s">
        <v>438</v>
      </c>
    </row>
    <row r="3179" spans="1:4" s="121" customFormat="1" x14ac:dyDescent="0.25">
      <c r="A3179" s="78"/>
      <c r="B3179" s="244">
        <v>44964.974930555552</v>
      </c>
      <c r="C3179" s="241">
        <v>27</v>
      </c>
      <c r="D3179" s="88" t="s">
        <v>7285</v>
      </c>
    </row>
    <row r="3180" spans="1:4" s="121" customFormat="1" x14ac:dyDescent="0.25">
      <c r="A3180" s="78"/>
      <c r="B3180" s="244">
        <v>44964.974942129629</v>
      </c>
      <c r="C3180" s="241">
        <v>187</v>
      </c>
      <c r="D3180" s="88" t="s">
        <v>3224</v>
      </c>
    </row>
    <row r="3181" spans="1:4" s="121" customFormat="1" x14ac:dyDescent="0.25">
      <c r="A3181" s="78"/>
      <c r="B3181" s="244">
        <v>44964.974942129629</v>
      </c>
      <c r="C3181" s="241">
        <v>23</v>
      </c>
      <c r="D3181" s="88" t="s">
        <v>425</v>
      </c>
    </row>
    <row r="3182" spans="1:4" s="121" customFormat="1" x14ac:dyDescent="0.25">
      <c r="A3182" s="78"/>
      <c r="B3182" s="244">
        <v>44964.969652777778</v>
      </c>
      <c r="C3182" s="241">
        <v>53</v>
      </c>
      <c r="D3182" s="88" t="s">
        <v>7229</v>
      </c>
    </row>
    <row r="3183" spans="1:4" s="121" customFormat="1" x14ac:dyDescent="0.25">
      <c r="A3183" s="78"/>
      <c r="B3183" s="244">
        <v>44964.970324074071</v>
      </c>
      <c r="C3183" s="241">
        <v>5</v>
      </c>
      <c r="D3183" s="88" t="s">
        <v>470</v>
      </c>
    </row>
    <row r="3184" spans="1:4" s="121" customFormat="1" x14ac:dyDescent="0.25">
      <c r="A3184" s="78"/>
      <c r="B3184" s="244">
        <v>44964.970324074071</v>
      </c>
      <c r="C3184" s="241">
        <v>132</v>
      </c>
      <c r="D3184" s="88" t="s">
        <v>6979</v>
      </c>
    </row>
    <row r="3185" spans="1:4" s="121" customFormat="1" x14ac:dyDescent="0.25">
      <c r="A3185" s="78"/>
      <c r="B3185" s="244">
        <v>44964.969699074078</v>
      </c>
      <c r="C3185" s="241">
        <v>1965</v>
      </c>
      <c r="D3185" s="88" t="s">
        <v>3256</v>
      </c>
    </row>
    <row r="3186" spans="1:4" s="121" customFormat="1" x14ac:dyDescent="0.25">
      <c r="A3186" s="78"/>
      <c r="B3186" s="244">
        <v>44964.969710648147</v>
      </c>
      <c r="C3186" s="241">
        <v>38</v>
      </c>
      <c r="D3186" s="88" t="s">
        <v>4125</v>
      </c>
    </row>
    <row r="3187" spans="1:4" s="121" customFormat="1" x14ac:dyDescent="0.25">
      <c r="A3187" s="78"/>
      <c r="B3187" s="244">
        <v>44964.969710648147</v>
      </c>
      <c r="C3187" s="241">
        <v>277</v>
      </c>
      <c r="D3187" s="88" t="s">
        <v>4659</v>
      </c>
    </row>
    <row r="3188" spans="1:4" s="121" customFormat="1" x14ac:dyDescent="0.25">
      <c r="A3188" s="78"/>
      <c r="B3188" s="244">
        <v>44964.969780092593</v>
      </c>
      <c r="C3188" s="241">
        <v>28</v>
      </c>
      <c r="D3188" s="88" t="s">
        <v>7529</v>
      </c>
    </row>
    <row r="3189" spans="1:4" s="121" customFormat="1" x14ac:dyDescent="0.25">
      <c r="A3189" s="78"/>
      <c r="B3189" s="244">
        <v>44964.969236111108</v>
      </c>
      <c r="C3189" s="241">
        <v>82</v>
      </c>
      <c r="D3189" s="88" t="s">
        <v>7526</v>
      </c>
    </row>
    <row r="3190" spans="1:4" s="121" customFormat="1" x14ac:dyDescent="0.25">
      <c r="A3190" s="78"/>
      <c r="B3190" s="244">
        <v>44964.969351851854</v>
      </c>
      <c r="C3190" s="241">
        <v>172</v>
      </c>
      <c r="D3190" s="88" t="s">
        <v>4899</v>
      </c>
    </row>
    <row r="3191" spans="1:4" s="121" customFormat="1" x14ac:dyDescent="0.25">
      <c r="A3191" s="78"/>
      <c r="B3191" s="244">
        <v>44964.970104166663</v>
      </c>
      <c r="C3191" s="241">
        <v>51</v>
      </c>
      <c r="D3191" s="88" t="s">
        <v>1552</v>
      </c>
    </row>
    <row r="3192" spans="1:4" s="121" customFormat="1" x14ac:dyDescent="0.25">
      <c r="A3192" s="78"/>
      <c r="B3192" s="244">
        <v>44964.970219907409</v>
      </c>
      <c r="C3192" s="241">
        <v>218</v>
      </c>
      <c r="D3192" s="88" t="s">
        <v>5450</v>
      </c>
    </row>
    <row r="3193" spans="1:4" s="121" customFormat="1" x14ac:dyDescent="0.25">
      <c r="A3193" s="78"/>
      <c r="B3193" s="244">
        <v>44964.972997685189</v>
      </c>
      <c r="C3193" s="241">
        <v>131</v>
      </c>
      <c r="D3193" s="88" t="s">
        <v>560</v>
      </c>
    </row>
    <row r="3194" spans="1:4" s="121" customFormat="1" x14ac:dyDescent="0.25">
      <c r="A3194" s="78"/>
      <c r="B3194" s="244">
        <v>44964.973993055559</v>
      </c>
      <c r="C3194" s="241">
        <v>35</v>
      </c>
      <c r="D3194" s="88" t="s">
        <v>13654</v>
      </c>
    </row>
    <row r="3195" spans="1:4" s="121" customFormat="1" x14ac:dyDescent="0.25">
      <c r="A3195" s="78"/>
      <c r="B3195" s="244">
        <v>44964.975057870368</v>
      </c>
      <c r="C3195" s="241">
        <v>181</v>
      </c>
      <c r="D3195" s="88" t="s">
        <v>4481</v>
      </c>
    </row>
    <row r="3196" spans="1:4" s="121" customFormat="1" x14ac:dyDescent="0.25">
      <c r="A3196" s="78"/>
      <c r="B3196" s="244">
        <v>44964.970289351855</v>
      </c>
      <c r="C3196" s="241">
        <v>5</v>
      </c>
      <c r="D3196" s="88" t="s">
        <v>13655</v>
      </c>
    </row>
    <row r="3197" spans="1:4" s="121" customFormat="1" x14ac:dyDescent="0.25">
      <c r="A3197" s="78"/>
      <c r="B3197" s="244">
        <v>44964.970289351855</v>
      </c>
      <c r="C3197" s="241">
        <v>82</v>
      </c>
      <c r="D3197" s="88" t="s">
        <v>2488</v>
      </c>
    </row>
    <row r="3198" spans="1:4" s="121" customFormat="1" x14ac:dyDescent="0.25">
      <c r="A3198" s="78"/>
      <c r="B3198" s="244">
        <v>44964.970289351855</v>
      </c>
      <c r="C3198" s="241">
        <v>889</v>
      </c>
      <c r="D3198" s="88" t="s">
        <v>13656</v>
      </c>
    </row>
    <row r="3199" spans="1:4" s="121" customFormat="1" x14ac:dyDescent="0.25">
      <c r="A3199" s="78"/>
      <c r="B3199" s="244">
        <v>44964.970486111109</v>
      </c>
      <c r="C3199" s="241">
        <v>148</v>
      </c>
      <c r="D3199" s="88" t="s">
        <v>7527</v>
      </c>
    </row>
    <row r="3200" spans="1:4" s="121" customFormat="1" x14ac:dyDescent="0.25">
      <c r="A3200" s="78"/>
      <c r="B3200" s="244">
        <v>44964.970509259256</v>
      </c>
      <c r="C3200" s="241">
        <v>38</v>
      </c>
      <c r="D3200" s="88" t="s">
        <v>572</v>
      </c>
    </row>
    <row r="3201" spans="1:4" s="121" customFormat="1" x14ac:dyDescent="0.25">
      <c r="A3201" s="78"/>
      <c r="B3201" s="244">
        <v>44964.970520833333</v>
      </c>
      <c r="C3201" s="241">
        <v>62</v>
      </c>
      <c r="D3201" s="88" t="s">
        <v>7673</v>
      </c>
    </row>
    <row r="3202" spans="1:4" s="121" customFormat="1" x14ac:dyDescent="0.25">
      <c r="A3202" s="78"/>
      <c r="B3202" s="244">
        <v>44964.970543981479</v>
      </c>
      <c r="C3202" s="241">
        <v>38</v>
      </c>
      <c r="D3202" s="88" t="s">
        <v>1574</v>
      </c>
    </row>
    <row r="3203" spans="1:4" s="121" customFormat="1" x14ac:dyDescent="0.25">
      <c r="A3203" s="78"/>
      <c r="B3203" s="244">
        <v>44964.971689814818</v>
      </c>
      <c r="C3203" s="241">
        <v>136</v>
      </c>
      <c r="D3203" s="88" t="s">
        <v>1207</v>
      </c>
    </row>
    <row r="3204" spans="1:4" s="121" customFormat="1" x14ac:dyDescent="0.25">
      <c r="A3204" s="78"/>
      <c r="B3204" s="244">
        <v>44964.970555555556</v>
      </c>
      <c r="C3204" s="241">
        <v>87</v>
      </c>
      <c r="D3204" s="88" t="s">
        <v>2039</v>
      </c>
    </row>
    <row r="3205" spans="1:4" s="121" customFormat="1" x14ac:dyDescent="0.25">
      <c r="A3205" s="78"/>
      <c r="B3205" s="244">
        <v>44964.970601851855</v>
      </c>
      <c r="C3205" s="241">
        <v>118</v>
      </c>
      <c r="D3205" s="88" t="s">
        <v>7014</v>
      </c>
    </row>
    <row r="3206" spans="1:4" s="121" customFormat="1" x14ac:dyDescent="0.25">
      <c r="A3206" s="78"/>
      <c r="B3206" s="244">
        <v>44964.970601851855</v>
      </c>
      <c r="C3206" s="241">
        <v>16</v>
      </c>
      <c r="D3206" s="88" t="s">
        <v>7694</v>
      </c>
    </row>
    <row r="3207" spans="1:4" s="121" customFormat="1" x14ac:dyDescent="0.25">
      <c r="A3207" s="78"/>
      <c r="B3207" s="244">
        <v>44964.970613425925</v>
      </c>
      <c r="C3207" s="241">
        <v>185</v>
      </c>
      <c r="D3207" s="88" t="s">
        <v>4143</v>
      </c>
    </row>
    <row r="3208" spans="1:4" s="121" customFormat="1" x14ac:dyDescent="0.25">
      <c r="A3208" s="78"/>
      <c r="B3208" s="244">
        <v>44964.970706018517</v>
      </c>
      <c r="C3208" s="241">
        <v>72</v>
      </c>
      <c r="D3208" s="88" t="s">
        <v>5126</v>
      </c>
    </row>
    <row r="3209" spans="1:4" s="121" customFormat="1" x14ac:dyDescent="0.25">
      <c r="A3209" s="78"/>
      <c r="B3209" s="244">
        <v>44964.970729166664</v>
      </c>
      <c r="C3209" s="241">
        <v>13</v>
      </c>
      <c r="D3209" s="88" t="s">
        <v>4703</v>
      </c>
    </row>
    <row r="3210" spans="1:4" s="121" customFormat="1" x14ac:dyDescent="0.25">
      <c r="A3210" s="78"/>
      <c r="B3210" s="244">
        <v>44964.970752314817</v>
      </c>
      <c r="C3210" s="241">
        <v>17</v>
      </c>
      <c r="D3210" s="88" t="s">
        <v>5413</v>
      </c>
    </row>
    <row r="3211" spans="1:4" s="121" customFormat="1" x14ac:dyDescent="0.25">
      <c r="A3211" s="78"/>
      <c r="B3211" s="244">
        <v>44964.970775462964</v>
      </c>
      <c r="C3211" s="241">
        <v>1020</v>
      </c>
      <c r="D3211" s="88" t="s">
        <v>2796</v>
      </c>
    </row>
    <row r="3212" spans="1:4" s="121" customFormat="1" x14ac:dyDescent="0.25">
      <c r="A3212" s="78"/>
      <c r="B3212" s="244">
        <v>44964.970856481479</v>
      </c>
      <c r="C3212" s="241">
        <v>10</v>
      </c>
      <c r="D3212" s="88" t="s">
        <v>1712</v>
      </c>
    </row>
    <row r="3213" spans="1:4" s="121" customFormat="1" x14ac:dyDescent="0.25">
      <c r="A3213" s="78"/>
      <c r="B3213" s="244">
        <v>44964.970891203702</v>
      </c>
      <c r="C3213" s="241">
        <v>826</v>
      </c>
      <c r="D3213" s="88" t="s">
        <v>2326</v>
      </c>
    </row>
    <row r="3214" spans="1:4" s="121" customFormat="1" x14ac:dyDescent="0.25">
      <c r="A3214" s="78"/>
      <c r="B3214" s="244">
        <v>44964.970902777779</v>
      </c>
      <c r="C3214" s="241">
        <v>2</v>
      </c>
      <c r="D3214" s="88" t="s">
        <v>10931</v>
      </c>
    </row>
    <row r="3215" spans="1:4" s="121" customFormat="1" x14ac:dyDescent="0.25">
      <c r="A3215" s="78"/>
      <c r="B3215" s="244">
        <v>44964.970902777779</v>
      </c>
      <c r="C3215" s="241">
        <v>295</v>
      </c>
      <c r="D3215" s="88" t="s">
        <v>5267</v>
      </c>
    </row>
    <row r="3216" spans="1:4" s="121" customFormat="1" x14ac:dyDescent="0.25">
      <c r="A3216" s="78"/>
      <c r="B3216" s="244">
        <v>44964.970960648148</v>
      </c>
      <c r="C3216" s="241">
        <v>28</v>
      </c>
      <c r="D3216" s="88" t="s">
        <v>692</v>
      </c>
    </row>
    <row r="3217" spans="1:4" s="121" customFormat="1" x14ac:dyDescent="0.25">
      <c r="A3217" s="78"/>
      <c r="B3217" s="244">
        <v>44964.970972222225</v>
      </c>
      <c r="C3217" s="241">
        <v>165</v>
      </c>
      <c r="D3217" s="88" t="s">
        <v>1086</v>
      </c>
    </row>
    <row r="3218" spans="1:4" s="121" customFormat="1" x14ac:dyDescent="0.25">
      <c r="A3218" s="78"/>
      <c r="B3218" s="244">
        <v>44964.969872685186</v>
      </c>
      <c r="C3218" s="241">
        <v>2</v>
      </c>
      <c r="D3218" s="88" t="s">
        <v>1997</v>
      </c>
    </row>
    <row r="3219" spans="1:4" s="121" customFormat="1" x14ac:dyDescent="0.25">
      <c r="A3219" s="78"/>
      <c r="B3219" s="244">
        <v>44964.969872685186</v>
      </c>
      <c r="C3219" s="241">
        <v>597</v>
      </c>
      <c r="D3219" s="88" t="s">
        <v>1750</v>
      </c>
    </row>
    <row r="3220" spans="1:4" s="121" customFormat="1" x14ac:dyDescent="0.25">
      <c r="A3220" s="78"/>
      <c r="B3220" s="244">
        <v>44964.97</v>
      </c>
      <c r="C3220" s="241">
        <v>45</v>
      </c>
      <c r="D3220" s="88" t="s">
        <v>13657</v>
      </c>
    </row>
    <row r="3221" spans="1:4" s="121" customFormat="1" x14ac:dyDescent="0.25">
      <c r="A3221" s="78"/>
      <c r="B3221" s="244">
        <v>44964.97</v>
      </c>
      <c r="C3221" s="241">
        <v>13</v>
      </c>
      <c r="D3221" s="88" t="s">
        <v>2478</v>
      </c>
    </row>
    <row r="3222" spans="1:4" s="121" customFormat="1" x14ac:dyDescent="0.25">
      <c r="A3222" s="78"/>
      <c r="B3222" s="244">
        <v>44964.970034722224</v>
      </c>
      <c r="C3222" s="241">
        <v>19</v>
      </c>
      <c r="D3222" s="88" t="s">
        <v>4873</v>
      </c>
    </row>
    <row r="3223" spans="1:4" s="121" customFormat="1" x14ac:dyDescent="0.25">
      <c r="A3223" s="78"/>
      <c r="B3223" s="244">
        <v>44964.970034722224</v>
      </c>
      <c r="C3223" s="241">
        <v>135</v>
      </c>
      <c r="D3223" s="88" t="s">
        <v>13658</v>
      </c>
    </row>
    <row r="3224" spans="1:4" s="121" customFormat="1" x14ac:dyDescent="0.25">
      <c r="A3224" s="78"/>
      <c r="B3224" s="244">
        <v>44964.970069444447</v>
      </c>
      <c r="C3224" s="241">
        <v>66</v>
      </c>
      <c r="D3224" s="88" t="s">
        <v>13659</v>
      </c>
    </row>
    <row r="3225" spans="1:4" s="121" customFormat="1" x14ac:dyDescent="0.25">
      <c r="A3225" s="78"/>
      <c r="B3225" s="244">
        <v>44964.970081018517</v>
      </c>
      <c r="C3225" s="241">
        <v>127</v>
      </c>
      <c r="D3225" s="88" t="s">
        <v>8141</v>
      </c>
    </row>
    <row r="3226" spans="1:4" s="121" customFormat="1" x14ac:dyDescent="0.25">
      <c r="A3226" s="78"/>
      <c r="B3226" s="244">
        <v>44964.969398148147</v>
      </c>
      <c r="C3226" s="241">
        <v>338</v>
      </c>
      <c r="D3226" s="88" t="s">
        <v>4370</v>
      </c>
    </row>
    <row r="3227" spans="1:4" s="121" customFormat="1" x14ac:dyDescent="0.25">
      <c r="A3227" s="78"/>
      <c r="B3227" s="244">
        <v>44964.971817129626</v>
      </c>
      <c r="C3227" s="241">
        <v>130</v>
      </c>
      <c r="D3227" s="88" t="s">
        <v>1729</v>
      </c>
    </row>
    <row r="3228" spans="1:4" s="121" customFormat="1" x14ac:dyDescent="0.25">
      <c r="A3228" s="78"/>
      <c r="B3228" s="244">
        <v>44964.971898148149</v>
      </c>
      <c r="C3228" s="241">
        <v>120</v>
      </c>
      <c r="D3228" s="88" t="s">
        <v>4841</v>
      </c>
    </row>
    <row r="3229" spans="1:4" s="121" customFormat="1" x14ac:dyDescent="0.25">
      <c r="A3229" s="78"/>
      <c r="B3229" s="244">
        <v>44964.972037037034</v>
      </c>
      <c r="C3229" s="241">
        <v>78</v>
      </c>
      <c r="D3229" s="88" t="s">
        <v>4906</v>
      </c>
    </row>
    <row r="3230" spans="1:4" s="121" customFormat="1" x14ac:dyDescent="0.25">
      <c r="A3230" s="78"/>
      <c r="B3230" s="244">
        <v>44964.968275462961</v>
      </c>
      <c r="C3230" s="241">
        <v>222</v>
      </c>
      <c r="D3230" s="88" t="s">
        <v>4787</v>
      </c>
    </row>
    <row r="3231" spans="1:4" s="121" customFormat="1" x14ac:dyDescent="0.25">
      <c r="A3231" s="78"/>
      <c r="B3231" s="244">
        <v>44964.971354166664</v>
      </c>
      <c r="C3231" s="241">
        <v>25</v>
      </c>
      <c r="D3231" s="88" t="s">
        <v>4965</v>
      </c>
    </row>
    <row r="3232" spans="1:4" s="121" customFormat="1" x14ac:dyDescent="0.25">
      <c r="A3232" s="78"/>
      <c r="B3232" s="244">
        <v>44964.968078703707</v>
      </c>
      <c r="C3232" s="241">
        <v>426</v>
      </c>
      <c r="D3232" s="88" t="s">
        <v>734</v>
      </c>
    </row>
    <row r="3233" spans="1:4" s="121" customFormat="1" x14ac:dyDescent="0.25">
      <c r="A3233" s="78"/>
      <c r="B3233" s="244">
        <v>44964.968252314815</v>
      </c>
      <c r="C3233" s="241">
        <v>6</v>
      </c>
      <c r="D3233" s="88" t="s">
        <v>1660</v>
      </c>
    </row>
    <row r="3234" spans="1:4" s="121" customFormat="1" x14ac:dyDescent="0.25">
      <c r="A3234" s="78"/>
      <c r="B3234" s="244">
        <v>44964.968252314815</v>
      </c>
      <c r="C3234" s="241">
        <v>1005</v>
      </c>
      <c r="D3234" s="88" t="s">
        <v>7077</v>
      </c>
    </row>
    <row r="3235" spans="1:4" s="121" customFormat="1" x14ac:dyDescent="0.25">
      <c r="A3235" s="78"/>
      <c r="B3235" s="244">
        <v>44964.971701388888</v>
      </c>
      <c r="C3235" s="241">
        <v>14</v>
      </c>
      <c r="D3235" s="88" t="s">
        <v>1082</v>
      </c>
    </row>
    <row r="3236" spans="1:4" s="121" customFormat="1" x14ac:dyDescent="0.25">
      <c r="A3236" s="78"/>
      <c r="B3236" s="244">
        <v>44964.96943287037</v>
      </c>
      <c r="C3236" s="241">
        <v>13</v>
      </c>
      <c r="D3236" s="88" t="s">
        <v>216</v>
      </c>
    </row>
    <row r="3237" spans="1:4" s="121" customFormat="1" x14ac:dyDescent="0.25">
      <c r="A3237" s="78"/>
      <c r="B3237" s="244">
        <v>44964.970347222225</v>
      </c>
      <c r="C3237" s="241">
        <v>200</v>
      </c>
      <c r="D3237" s="88" t="s">
        <v>3726</v>
      </c>
    </row>
    <row r="3238" spans="1:4" s="121" customFormat="1" x14ac:dyDescent="0.25">
      <c r="A3238" s="78"/>
      <c r="B3238" s="244">
        <v>44964.971493055556</v>
      </c>
      <c r="C3238" s="241">
        <v>758</v>
      </c>
      <c r="D3238" s="88" t="s">
        <v>1967</v>
      </c>
    </row>
    <row r="3239" spans="1:4" s="121" customFormat="1" x14ac:dyDescent="0.25">
      <c r="A3239" s="78"/>
      <c r="B3239" s="244">
        <v>44964.971516203703</v>
      </c>
      <c r="C3239" s="241">
        <v>2</v>
      </c>
      <c r="D3239" s="88" t="s">
        <v>10790</v>
      </c>
    </row>
    <row r="3240" spans="1:4" s="121" customFormat="1" x14ac:dyDescent="0.25">
      <c r="A3240" s="78"/>
      <c r="B3240" s="244">
        <v>44964.971539351849</v>
      </c>
      <c r="C3240" s="241">
        <v>1.96</v>
      </c>
      <c r="D3240" s="88" t="s">
        <v>2634</v>
      </c>
    </row>
    <row r="3241" spans="1:4" s="121" customFormat="1" x14ac:dyDescent="0.25">
      <c r="A3241" s="78"/>
      <c r="B3241" s="244">
        <v>44964.968460648146</v>
      </c>
      <c r="C3241" s="241">
        <v>717</v>
      </c>
      <c r="D3241" s="88" t="s">
        <v>172</v>
      </c>
    </row>
    <row r="3242" spans="1:4" s="121" customFormat="1" x14ac:dyDescent="0.25">
      <c r="A3242" s="78"/>
      <c r="B3242" s="244">
        <v>44964.968668981484</v>
      </c>
      <c r="C3242" s="241">
        <v>33</v>
      </c>
      <c r="D3242" s="88" t="s">
        <v>4233</v>
      </c>
    </row>
    <row r="3243" spans="1:4" s="121" customFormat="1" x14ac:dyDescent="0.25">
      <c r="A3243" s="78"/>
      <c r="B3243" s="244">
        <v>44964.9687037037</v>
      </c>
      <c r="C3243" s="241">
        <v>90</v>
      </c>
      <c r="D3243" s="88" t="s">
        <v>868</v>
      </c>
    </row>
    <row r="3244" spans="1:4" s="121" customFormat="1" x14ac:dyDescent="0.25">
      <c r="A3244" s="78"/>
      <c r="B3244" s="244">
        <v>44964.9687037037</v>
      </c>
      <c r="C3244" s="241">
        <v>254</v>
      </c>
      <c r="D3244" s="88" t="s">
        <v>1709</v>
      </c>
    </row>
    <row r="3245" spans="1:4" s="121" customFormat="1" x14ac:dyDescent="0.25">
      <c r="A3245" s="78"/>
      <c r="B3245" s="244">
        <v>44964.9687037037</v>
      </c>
      <c r="C3245" s="241">
        <v>174</v>
      </c>
      <c r="D3245" s="88" t="s">
        <v>4258</v>
      </c>
    </row>
    <row r="3246" spans="1:4" s="121" customFormat="1" x14ac:dyDescent="0.25">
      <c r="A3246" s="78"/>
      <c r="B3246" s="244">
        <v>44964.968715277777</v>
      </c>
      <c r="C3246" s="241">
        <v>24</v>
      </c>
      <c r="D3246" s="88" t="s">
        <v>3721</v>
      </c>
    </row>
    <row r="3247" spans="1:4" s="121" customFormat="1" x14ac:dyDescent="0.25">
      <c r="A3247" s="78"/>
      <c r="B3247" s="244">
        <v>44964.9687037037</v>
      </c>
      <c r="C3247" s="241">
        <v>507.1</v>
      </c>
      <c r="D3247" s="88" t="s">
        <v>1735</v>
      </c>
    </row>
    <row r="3248" spans="1:4" s="121" customFormat="1" x14ac:dyDescent="0.25">
      <c r="A3248" s="78"/>
      <c r="B3248" s="244">
        <v>44964.9687037037</v>
      </c>
      <c r="C3248" s="241">
        <v>27</v>
      </c>
      <c r="D3248" s="88" t="s">
        <v>1532</v>
      </c>
    </row>
    <row r="3249" spans="1:4" s="121" customFormat="1" x14ac:dyDescent="0.25">
      <c r="A3249" s="78"/>
      <c r="B3249" s="244">
        <v>44964.968761574077</v>
      </c>
      <c r="C3249" s="241">
        <v>35</v>
      </c>
      <c r="D3249" s="88" t="s">
        <v>4472</v>
      </c>
    </row>
    <row r="3250" spans="1:4" s="121" customFormat="1" x14ac:dyDescent="0.25">
      <c r="A3250" s="78"/>
      <c r="B3250" s="244">
        <v>44964.968819444446</v>
      </c>
      <c r="C3250" s="241">
        <v>68</v>
      </c>
      <c r="D3250" s="88" t="s">
        <v>5465</v>
      </c>
    </row>
    <row r="3251" spans="1:4" s="121" customFormat="1" x14ac:dyDescent="0.25">
      <c r="A3251" s="78"/>
      <c r="B3251" s="244">
        <v>44964.971215277779</v>
      </c>
      <c r="C3251" s="241">
        <v>129</v>
      </c>
      <c r="D3251" s="88" t="s">
        <v>1615</v>
      </c>
    </row>
    <row r="3252" spans="1:4" s="121" customFormat="1" x14ac:dyDescent="0.25">
      <c r="A3252" s="78"/>
      <c r="B3252" s="244">
        <v>44964.968819444446</v>
      </c>
      <c r="C3252" s="241">
        <v>99</v>
      </c>
      <c r="D3252" s="88" t="s">
        <v>2263</v>
      </c>
    </row>
    <row r="3253" spans="1:4" s="121" customFormat="1" x14ac:dyDescent="0.25">
      <c r="A3253" s="78"/>
      <c r="B3253" s="244">
        <v>44964.972083333334</v>
      </c>
      <c r="C3253" s="241">
        <v>232</v>
      </c>
      <c r="D3253" s="88" t="s">
        <v>7534</v>
      </c>
    </row>
    <row r="3254" spans="1:4" s="121" customFormat="1" x14ac:dyDescent="0.25">
      <c r="A3254" s="78"/>
      <c r="B3254" s="244">
        <v>44964.97215277778</v>
      </c>
      <c r="C3254" s="241">
        <v>80</v>
      </c>
      <c r="D3254" s="88" t="s">
        <v>3814</v>
      </c>
    </row>
    <row r="3255" spans="1:4" s="121" customFormat="1" x14ac:dyDescent="0.25">
      <c r="A3255" s="78"/>
      <c r="B3255" s="244">
        <v>44964.971655092595</v>
      </c>
      <c r="C3255" s="241">
        <v>15</v>
      </c>
      <c r="D3255" s="88" t="s">
        <v>4230</v>
      </c>
    </row>
    <row r="3256" spans="1:4" s="121" customFormat="1" x14ac:dyDescent="0.25">
      <c r="A3256" s="78"/>
      <c r="B3256" s="244">
        <v>44964.971724537034</v>
      </c>
      <c r="C3256" s="241">
        <v>108</v>
      </c>
      <c r="D3256" s="88" t="s">
        <v>13660</v>
      </c>
    </row>
    <row r="3257" spans="1:4" s="121" customFormat="1" x14ac:dyDescent="0.25">
      <c r="A3257" s="78"/>
      <c r="B3257" s="244">
        <v>44964.971724537034</v>
      </c>
      <c r="C3257" s="241">
        <v>59</v>
      </c>
      <c r="D3257" s="88" t="s">
        <v>2372</v>
      </c>
    </row>
    <row r="3258" spans="1:4" s="121" customFormat="1" x14ac:dyDescent="0.25">
      <c r="A3258" s="78"/>
      <c r="B3258" s="244">
        <v>44964.971724537034</v>
      </c>
      <c r="C3258" s="241">
        <v>162</v>
      </c>
      <c r="D3258" s="88" t="s">
        <v>1326</v>
      </c>
    </row>
    <row r="3259" spans="1:4" s="121" customFormat="1" x14ac:dyDescent="0.25">
      <c r="A3259" s="78"/>
      <c r="B3259" s="244">
        <v>44964.971898148149</v>
      </c>
      <c r="C3259" s="241">
        <v>73</v>
      </c>
      <c r="D3259" s="88" t="s">
        <v>866</v>
      </c>
    </row>
    <row r="3260" spans="1:4" s="121" customFormat="1" x14ac:dyDescent="0.25">
      <c r="A3260" s="78"/>
      <c r="B3260" s="244">
        <v>44964.971898148149</v>
      </c>
      <c r="C3260" s="241">
        <v>1</v>
      </c>
      <c r="D3260" s="88" t="s">
        <v>4938</v>
      </c>
    </row>
    <row r="3261" spans="1:4" s="121" customFormat="1" x14ac:dyDescent="0.25">
      <c r="A3261" s="78"/>
      <c r="B3261" s="244">
        <v>44964.971898148149</v>
      </c>
      <c r="C3261" s="241">
        <v>57</v>
      </c>
      <c r="D3261" s="88" t="s">
        <v>5397</v>
      </c>
    </row>
    <row r="3262" spans="1:4" s="121" customFormat="1" x14ac:dyDescent="0.25">
      <c r="A3262" s="78"/>
      <c r="B3262" s="244">
        <v>44964.971956018519</v>
      </c>
      <c r="C3262" s="241">
        <v>272</v>
      </c>
      <c r="D3262" s="88" t="s">
        <v>8175</v>
      </c>
    </row>
    <row r="3263" spans="1:4" s="121" customFormat="1" x14ac:dyDescent="0.25">
      <c r="A3263" s="78"/>
      <c r="B3263" s="244">
        <v>44964.972013888888</v>
      </c>
      <c r="C3263" s="241">
        <v>149</v>
      </c>
      <c r="D3263" s="88" t="s">
        <v>10914</v>
      </c>
    </row>
    <row r="3264" spans="1:4" s="121" customFormat="1" x14ac:dyDescent="0.25">
      <c r="A3264" s="78"/>
      <c r="B3264" s="244">
        <v>44964.972187500003</v>
      </c>
      <c r="C3264" s="241">
        <v>39</v>
      </c>
      <c r="D3264" s="88" t="s">
        <v>7158</v>
      </c>
    </row>
    <row r="3265" spans="1:4" s="121" customFormat="1" x14ac:dyDescent="0.25">
      <c r="A3265" s="78"/>
      <c r="B3265" s="244">
        <v>44964.974641203706</v>
      </c>
      <c r="C3265" s="241">
        <v>684</v>
      </c>
      <c r="D3265" s="88" t="s">
        <v>2973</v>
      </c>
    </row>
    <row r="3266" spans="1:4" s="121" customFormat="1" x14ac:dyDescent="0.25">
      <c r="A3266" s="78"/>
      <c r="B3266" s="244">
        <v>44964.985451388886</v>
      </c>
      <c r="C3266" s="241">
        <v>100</v>
      </c>
      <c r="D3266" s="88" t="s">
        <v>5371</v>
      </c>
    </row>
    <row r="3267" spans="1:4" s="121" customFormat="1" x14ac:dyDescent="0.25">
      <c r="A3267" s="78"/>
      <c r="B3267" s="244">
        <v>44964.968101851853</v>
      </c>
      <c r="C3267" s="241">
        <v>547</v>
      </c>
      <c r="D3267" s="88" t="s">
        <v>800</v>
      </c>
    </row>
    <row r="3268" spans="1:4" s="121" customFormat="1" x14ac:dyDescent="0.25">
      <c r="A3268" s="78"/>
      <c r="B3268" s="244">
        <v>44964.968414351853</v>
      </c>
      <c r="C3268" s="241">
        <v>178</v>
      </c>
      <c r="D3268" s="88" t="s">
        <v>1079</v>
      </c>
    </row>
    <row r="3269" spans="1:4" s="121" customFormat="1" x14ac:dyDescent="0.25">
      <c r="A3269" s="78"/>
      <c r="B3269" s="244">
        <v>44964.968738425923</v>
      </c>
      <c r="C3269" s="241">
        <v>531</v>
      </c>
      <c r="D3269" s="88" t="s">
        <v>1730</v>
      </c>
    </row>
    <row r="3270" spans="1:4" s="121" customFormat="1" x14ac:dyDescent="0.25">
      <c r="A3270" s="78"/>
      <c r="B3270" s="244">
        <v>44964.969074074077</v>
      </c>
      <c r="C3270" s="241">
        <v>23</v>
      </c>
      <c r="D3270" s="88" t="s">
        <v>4503</v>
      </c>
    </row>
    <row r="3271" spans="1:4" s="121" customFormat="1" x14ac:dyDescent="0.25">
      <c r="A3271" s="78"/>
      <c r="B3271" s="244">
        <v>44964.968877314815</v>
      </c>
      <c r="C3271" s="241">
        <v>1036.31</v>
      </c>
      <c r="D3271" s="88" t="s">
        <v>13661</v>
      </c>
    </row>
    <row r="3272" spans="1:4" s="121" customFormat="1" x14ac:dyDescent="0.25">
      <c r="A3272" s="78"/>
      <c r="B3272" s="244">
        <v>44964.968900462962</v>
      </c>
      <c r="C3272" s="241">
        <v>49</v>
      </c>
      <c r="D3272" s="88" t="s">
        <v>7427</v>
      </c>
    </row>
    <row r="3273" spans="1:4" s="121" customFormat="1" x14ac:dyDescent="0.25">
      <c r="A3273" s="78"/>
      <c r="B3273" s="244">
        <v>44964.968900462962</v>
      </c>
      <c r="C3273" s="241">
        <v>170</v>
      </c>
      <c r="D3273" s="88" t="s">
        <v>5469</v>
      </c>
    </row>
    <row r="3274" spans="1:4" s="121" customFormat="1" x14ac:dyDescent="0.25">
      <c r="A3274" s="78"/>
      <c r="B3274" s="244">
        <v>44964.968935185185</v>
      </c>
      <c r="C3274" s="241">
        <v>488</v>
      </c>
      <c r="D3274" s="88" t="s">
        <v>1713</v>
      </c>
    </row>
    <row r="3275" spans="1:4" s="121" customFormat="1" x14ac:dyDescent="0.25">
      <c r="A3275" s="78"/>
      <c r="B3275" s="244">
        <v>44964.968958333331</v>
      </c>
      <c r="C3275" s="241">
        <v>420</v>
      </c>
      <c r="D3275" s="88" t="s">
        <v>7537</v>
      </c>
    </row>
    <row r="3276" spans="1:4" s="121" customFormat="1" x14ac:dyDescent="0.25">
      <c r="A3276" s="78"/>
      <c r="B3276" s="244">
        <v>44964.968969907408</v>
      </c>
      <c r="C3276" s="241">
        <v>163</v>
      </c>
      <c r="D3276" s="88" t="s">
        <v>346</v>
      </c>
    </row>
    <row r="3277" spans="1:4" s="121" customFormat="1" x14ac:dyDescent="0.25">
      <c r="A3277" s="78"/>
      <c r="B3277" s="244">
        <v>44964.967974537038</v>
      </c>
      <c r="C3277" s="241">
        <v>377</v>
      </c>
      <c r="D3277" s="88" t="s">
        <v>4232</v>
      </c>
    </row>
    <row r="3278" spans="1:4" s="121" customFormat="1" x14ac:dyDescent="0.25">
      <c r="A3278" s="78"/>
      <c r="B3278" s="244">
        <v>44964.971018518518</v>
      </c>
      <c r="C3278" s="241">
        <v>197</v>
      </c>
      <c r="D3278" s="88" t="s">
        <v>13662</v>
      </c>
    </row>
    <row r="3279" spans="1:4" s="121" customFormat="1" x14ac:dyDescent="0.25">
      <c r="A3279" s="78"/>
      <c r="B3279" s="244">
        <v>44964.971064814818</v>
      </c>
      <c r="C3279" s="241">
        <v>32</v>
      </c>
      <c r="D3279" s="88" t="s">
        <v>3440</v>
      </c>
    </row>
    <row r="3280" spans="1:4" s="121" customFormat="1" x14ac:dyDescent="0.25">
      <c r="A3280" s="78"/>
      <c r="B3280" s="244">
        <v>44964.971076388887</v>
      </c>
      <c r="C3280" s="241">
        <v>83</v>
      </c>
      <c r="D3280" s="88" t="s">
        <v>3281</v>
      </c>
    </row>
    <row r="3281" spans="1:4" s="121" customFormat="1" x14ac:dyDescent="0.25">
      <c r="A3281" s="78"/>
      <c r="B3281" s="244">
        <v>44964.971261574072</v>
      </c>
      <c r="C3281" s="241">
        <v>2</v>
      </c>
      <c r="D3281" s="88" t="s">
        <v>10940</v>
      </c>
    </row>
    <row r="3282" spans="1:4" s="121" customFormat="1" x14ac:dyDescent="0.25">
      <c r="A3282" s="78"/>
      <c r="B3282" s="244">
        <v>44964.971331018518</v>
      </c>
      <c r="C3282" s="241">
        <v>194</v>
      </c>
      <c r="D3282" s="88" t="s">
        <v>1387</v>
      </c>
    </row>
    <row r="3283" spans="1:4" s="121" customFormat="1" x14ac:dyDescent="0.25">
      <c r="A3283" s="78"/>
      <c r="B3283" s="244">
        <v>44964.971388888887</v>
      </c>
      <c r="C3283" s="241">
        <v>9</v>
      </c>
      <c r="D3283" s="88" t="s">
        <v>3545</v>
      </c>
    </row>
    <row r="3284" spans="1:4" s="121" customFormat="1" x14ac:dyDescent="0.25">
      <c r="A3284" s="78"/>
      <c r="B3284" s="244">
        <v>44964.971435185187</v>
      </c>
      <c r="C3284" s="241">
        <v>238</v>
      </c>
      <c r="D3284" s="88" t="s">
        <v>3209</v>
      </c>
    </row>
    <row r="3285" spans="1:4" s="121" customFormat="1" x14ac:dyDescent="0.25">
      <c r="A3285" s="78"/>
      <c r="B3285" s="244">
        <v>44964.972291666665</v>
      </c>
      <c r="C3285" s="241">
        <v>6</v>
      </c>
      <c r="D3285" s="88" t="s">
        <v>13567</v>
      </c>
    </row>
    <row r="3286" spans="1:4" s="121" customFormat="1" x14ac:dyDescent="0.25">
      <c r="A3286" s="78"/>
      <c r="B3286" s="244">
        <v>44964.972326388888</v>
      </c>
      <c r="C3286" s="241">
        <v>1</v>
      </c>
      <c r="D3286" s="88" t="s">
        <v>2568</v>
      </c>
    </row>
    <row r="3287" spans="1:4" s="121" customFormat="1" x14ac:dyDescent="0.25">
      <c r="A3287" s="78"/>
      <c r="B3287" s="244">
        <v>44964.968229166669</v>
      </c>
      <c r="C3287" s="241">
        <v>53</v>
      </c>
      <c r="D3287" s="88" t="s">
        <v>3109</v>
      </c>
    </row>
    <row r="3288" spans="1:4" s="121" customFormat="1" x14ac:dyDescent="0.25">
      <c r="A3288" s="78"/>
      <c r="B3288" s="244">
        <v>44964.971400462964</v>
      </c>
      <c r="C3288" s="241">
        <v>2333</v>
      </c>
      <c r="D3288" s="88" t="s">
        <v>4727</v>
      </c>
    </row>
    <row r="3289" spans="1:4" s="121" customFormat="1" x14ac:dyDescent="0.25">
      <c r="A3289" s="78"/>
      <c r="B3289" s="244">
        <v>44964.972268518519</v>
      </c>
      <c r="C3289" s="241">
        <v>64</v>
      </c>
      <c r="D3289" s="88" t="s">
        <v>7596</v>
      </c>
    </row>
    <row r="3290" spans="1:4" s="121" customFormat="1" x14ac:dyDescent="0.25">
      <c r="A3290" s="78"/>
      <c r="B3290" s="244">
        <v>44964.972812499997</v>
      </c>
      <c r="C3290" s="241">
        <v>114</v>
      </c>
      <c r="D3290" s="88" t="s">
        <v>211</v>
      </c>
    </row>
    <row r="3291" spans="1:4" s="121" customFormat="1" x14ac:dyDescent="0.25">
      <c r="A3291" s="78"/>
      <c r="B3291" s="244">
        <v>44964.972824074073</v>
      </c>
      <c r="C3291" s="241">
        <v>110</v>
      </c>
      <c r="D3291" s="88" t="s">
        <v>3356</v>
      </c>
    </row>
    <row r="3292" spans="1:4" s="121" customFormat="1" x14ac:dyDescent="0.25">
      <c r="A3292" s="78"/>
      <c r="B3292" s="244">
        <v>44964.97284722222</v>
      </c>
      <c r="C3292" s="241">
        <v>180</v>
      </c>
      <c r="D3292" s="88" t="s">
        <v>13663</v>
      </c>
    </row>
    <row r="3293" spans="1:4" s="121" customFormat="1" x14ac:dyDescent="0.25">
      <c r="A3293" s="78"/>
      <c r="B3293" s="244">
        <v>44964.972881944443</v>
      </c>
      <c r="C3293" s="241">
        <v>100</v>
      </c>
      <c r="D3293" s="88" t="s">
        <v>13664</v>
      </c>
    </row>
    <row r="3294" spans="1:4" s="121" customFormat="1" x14ac:dyDescent="0.25">
      <c r="A3294" s="78"/>
      <c r="B3294" s="244">
        <v>44964.974166666667</v>
      </c>
      <c r="C3294" s="241">
        <v>70</v>
      </c>
      <c r="D3294" s="88" t="s">
        <v>7665</v>
      </c>
    </row>
    <row r="3295" spans="1:4" s="121" customFormat="1" x14ac:dyDescent="0.25">
      <c r="A3295" s="78"/>
      <c r="B3295" s="244">
        <v>44964.974178240744</v>
      </c>
      <c r="C3295" s="241">
        <v>173</v>
      </c>
      <c r="D3295" s="88" t="s">
        <v>310</v>
      </c>
    </row>
    <row r="3296" spans="1:4" s="121" customFormat="1" x14ac:dyDescent="0.25">
      <c r="A3296" s="78"/>
      <c r="B3296" s="244">
        <v>44964.972962962966</v>
      </c>
      <c r="C3296" s="241">
        <v>936</v>
      </c>
      <c r="D3296" s="88" t="s">
        <v>613</v>
      </c>
    </row>
    <row r="3297" spans="1:4" s="121" customFormat="1" x14ac:dyDescent="0.25">
      <c r="A3297" s="78"/>
      <c r="B3297" s="244">
        <v>44964.973136574074</v>
      </c>
      <c r="C3297" s="241">
        <v>476</v>
      </c>
      <c r="D3297" s="88" t="s">
        <v>4231</v>
      </c>
    </row>
    <row r="3298" spans="1:4" s="121" customFormat="1" x14ac:dyDescent="0.25">
      <c r="A3298" s="78"/>
      <c r="B3298" s="244">
        <v>44964.97314814815</v>
      </c>
      <c r="C3298" s="241">
        <v>38</v>
      </c>
      <c r="D3298" s="88" t="s">
        <v>7540</v>
      </c>
    </row>
    <row r="3299" spans="1:4" s="121" customFormat="1" x14ac:dyDescent="0.25">
      <c r="A3299" s="78"/>
      <c r="B3299" s="244">
        <v>44964.974583333336</v>
      </c>
      <c r="C3299" s="241">
        <v>399</v>
      </c>
      <c r="D3299" s="88" t="s">
        <v>1434</v>
      </c>
    </row>
    <row r="3300" spans="1:4" s="121" customFormat="1" x14ac:dyDescent="0.25">
      <c r="A3300" s="78"/>
      <c r="B3300" s="244">
        <v>44964.974907407406</v>
      </c>
      <c r="C3300" s="241">
        <v>101</v>
      </c>
      <c r="D3300" s="88" t="s">
        <v>604</v>
      </c>
    </row>
    <row r="3301" spans="1:4" s="121" customFormat="1" x14ac:dyDescent="0.25">
      <c r="A3301" s="78"/>
      <c r="B3301" s="244">
        <v>44964.950115740743</v>
      </c>
      <c r="C3301" s="241">
        <v>7.43</v>
      </c>
      <c r="D3301" s="88" t="s">
        <v>2957</v>
      </c>
    </row>
    <row r="3302" spans="1:4" s="121" customFormat="1" x14ac:dyDescent="0.25">
      <c r="A3302" s="78"/>
      <c r="B3302" s="244">
        <v>44964.972395833334</v>
      </c>
      <c r="C3302" s="241">
        <v>22</v>
      </c>
      <c r="D3302" s="88" t="s">
        <v>7545</v>
      </c>
    </row>
    <row r="3303" spans="1:4" s="121" customFormat="1" x14ac:dyDescent="0.25">
      <c r="A3303" s="78"/>
      <c r="B3303" s="244">
        <v>44964.972407407404</v>
      </c>
      <c r="C3303" s="241">
        <v>20</v>
      </c>
      <c r="D3303" s="88" t="s">
        <v>13665</v>
      </c>
    </row>
    <row r="3304" spans="1:4" s="121" customFormat="1" x14ac:dyDescent="0.25">
      <c r="A3304" s="78"/>
      <c r="B3304" s="244">
        <v>44964.972430555557</v>
      </c>
      <c r="C3304" s="241">
        <v>106</v>
      </c>
      <c r="D3304" s="88" t="s">
        <v>13666</v>
      </c>
    </row>
    <row r="3305" spans="1:4" s="121" customFormat="1" x14ac:dyDescent="0.25">
      <c r="A3305" s="78"/>
      <c r="B3305" s="244">
        <v>44964.97246527778</v>
      </c>
      <c r="C3305" s="241">
        <v>325</v>
      </c>
      <c r="D3305" s="88" t="s">
        <v>1431</v>
      </c>
    </row>
    <row r="3306" spans="1:4" s="121" customFormat="1" x14ac:dyDescent="0.25">
      <c r="A3306" s="78"/>
      <c r="B3306" s="244">
        <v>44964.97247685185</v>
      </c>
      <c r="C3306" s="241">
        <v>355</v>
      </c>
      <c r="D3306" s="88" t="s">
        <v>3435</v>
      </c>
    </row>
    <row r="3307" spans="1:4" s="121" customFormat="1" x14ac:dyDescent="0.25">
      <c r="A3307" s="78"/>
      <c r="B3307" s="244">
        <v>44964.97252314815</v>
      </c>
      <c r="C3307" s="241">
        <v>149</v>
      </c>
      <c r="D3307" s="88" t="s">
        <v>2729</v>
      </c>
    </row>
    <row r="3308" spans="1:4" s="121" customFormat="1" x14ac:dyDescent="0.25">
      <c r="A3308" s="78"/>
      <c r="B3308" s="244">
        <v>44964.96570601852</v>
      </c>
      <c r="C3308" s="241">
        <v>500</v>
      </c>
      <c r="D3308" s="88" t="s">
        <v>8873</v>
      </c>
    </row>
    <row r="3309" spans="1:4" s="121" customFormat="1" x14ac:dyDescent="0.25">
      <c r="A3309" s="78"/>
      <c r="B3309" s="244">
        <v>44964.972731481481</v>
      </c>
      <c r="C3309" s="241">
        <v>329</v>
      </c>
      <c r="D3309" s="88" t="s">
        <v>8099</v>
      </c>
    </row>
    <row r="3310" spans="1:4" s="121" customFormat="1" x14ac:dyDescent="0.25">
      <c r="A3310" s="78"/>
      <c r="B3310" s="244">
        <v>44964.975023148145</v>
      </c>
      <c r="C3310" s="241">
        <v>80</v>
      </c>
      <c r="D3310" s="88" t="s">
        <v>1169</v>
      </c>
    </row>
    <row r="3311" spans="1:4" s="121" customFormat="1" x14ac:dyDescent="0.25">
      <c r="A3311" s="78"/>
      <c r="B3311" s="244">
        <v>44964.975034722222</v>
      </c>
      <c r="C3311" s="241">
        <v>165</v>
      </c>
      <c r="D3311" s="88" t="s">
        <v>7613</v>
      </c>
    </row>
    <row r="3312" spans="1:4" s="121" customFormat="1" x14ac:dyDescent="0.25">
      <c r="A3312" s="78"/>
      <c r="B3312" s="244">
        <v>44964.97519675926</v>
      </c>
      <c r="C3312" s="241">
        <v>127</v>
      </c>
      <c r="D3312" s="88" t="s">
        <v>13667</v>
      </c>
    </row>
    <row r="3313" spans="1:4" s="121" customFormat="1" x14ac:dyDescent="0.25">
      <c r="A3313" s="78"/>
      <c r="B3313" s="244">
        <v>44964.975208333337</v>
      </c>
      <c r="C3313" s="241">
        <v>93</v>
      </c>
      <c r="D3313" s="88" t="s">
        <v>6984</v>
      </c>
    </row>
    <row r="3314" spans="1:4" s="121" customFormat="1" x14ac:dyDescent="0.25">
      <c r="A3314" s="78"/>
      <c r="B3314" s="244">
        <v>44964.975266203706</v>
      </c>
      <c r="C3314" s="241">
        <v>93</v>
      </c>
      <c r="D3314" s="88" t="s">
        <v>3576</v>
      </c>
    </row>
    <row r="3315" spans="1:4" s="121" customFormat="1" x14ac:dyDescent="0.25">
      <c r="A3315" s="78"/>
      <c r="B3315" s="244">
        <v>44964.975740740738</v>
      </c>
      <c r="C3315" s="241">
        <v>826</v>
      </c>
      <c r="D3315" s="88" t="s">
        <v>156</v>
      </c>
    </row>
    <row r="3316" spans="1:4" s="121" customFormat="1" x14ac:dyDescent="0.25">
      <c r="A3316" s="78"/>
      <c r="B3316" s="244">
        <v>44964.975844907407</v>
      </c>
      <c r="C3316" s="241">
        <v>275</v>
      </c>
      <c r="D3316" s="88" t="s">
        <v>5446</v>
      </c>
    </row>
    <row r="3317" spans="1:4" s="121" customFormat="1" x14ac:dyDescent="0.25">
      <c r="A3317" s="78"/>
      <c r="B3317" s="244">
        <v>44964.972094907411</v>
      </c>
      <c r="C3317" s="241">
        <v>83</v>
      </c>
      <c r="D3317" s="88" t="s">
        <v>478</v>
      </c>
    </row>
    <row r="3318" spans="1:4" s="121" customFormat="1" x14ac:dyDescent="0.25">
      <c r="A3318" s="78"/>
      <c r="B3318" s="244">
        <v>44964.973587962966</v>
      </c>
      <c r="C3318" s="241">
        <v>27</v>
      </c>
      <c r="D3318" s="88" t="s">
        <v>3303</v>
      </c>
    </row>
    <row r="3319" spans="1:4" s="121" customFormat="1" x14ac:dyDescent="0.25">
      <c r="A3319" s="78"/>
      <c r="B3319" s="244">
        <v>44964.972511574073</v>
      </c>
      <c r="C3319" s="241">
        <v>300</v>
      </c>
      <c r="D3319" s="88" t="s">
        <v>435</v>
      </c>
    </row>
    <row r="3320" spans="1:4" s="121" customFormat="1" x14ac:dyDescent="0.25">
      <c r="A3320" s="78"/>
      <c r="B3320" s="244">
        <v>44964.972546296296</v>
      </c>
      <c r="C3320" s="241">
        <v>2</v>
      </c>
      <c r="D3320" s="88" t="s">
        <v>7282</v>
      </c>
    </row>
    <row r="3321" spans="1:4" s="121" customFormat="1" x14ac:dyDescent="0.25">
      <c r="A3321" s="78"/>
      <c r="B3321" s="244">
        <v>44964.972557870373</v>
      </c>
      <c r="C3321" s="241">
        <v>20</v>
      </c>
      <c r="D3321" s="88" t="s">
        <v>7070</v>
      </c>
    </row>
    <row r="3322" spans="1:4" s="121" customFormat="1" x14ac:dyDescent="0.25">
      <c r="A3322" s="78"/>
      <c r="B3322" s="244">
        <v>44964.972557870373</v>
      </c>
      <c r="C3322" s="241">
        <v>51</v>
      </c>
      <c r="D3322" s="88" t="s">
        <v>13668</v>
      </c>
    </row>
    <row r="3323" spans="1:4" s="121" customFormat="1" x14ac:dyDescent="0.25">
      <c r="A3323" s="78"/>
      <c r="B3323" s="244">
        <v>44964.972604166665</v>
      </c>
      <c r="C3323" s="241">
        <v>56</v>
      </c>
      <c r="D3323" s="88" t="s">
        <v>3195</v>
      </c>
    </row>
    <row r="3324" spans="1:4" s="121" customFormat="1" x14ac:dyDescent="0.25">
      <c r="A3324" s="78"/>
      <c r="B3324" s="244">
        <v>44964.972916666666</v>
      </c>
      <c r="C3324" s="241">
        <v>53</v>
      </c>
      <c r="D3324" s="88" t="s">
        <v>797</v>
      </c>
    </row>
    <row r="3325" spans="1:4" s="121" customFormat="1" x14ac:dyDescent="0.25">
      <c r="A3325" s="78"/>
      <c r="B3325" s="244">
        <v>44964.972939814812</v>
      </c>
      <c r="C3325" s="241">
        <v>134</v>
      </c>
      <c r="D3325" s="88" t="s">
        <v>188</v>
      </c>
    </row>
    <row r="3326" spans="1:4" s="121" customFormat="1" x14ac:dyDescent="0.25">
      <c r="A3326" s="78"/>
      <c r="B3326" s="244">
        <v>44964.972939814812</v>
      </c>
      <c r="C3326" s="241">
        <v>64</v>
      </c>
      <c r="D3326" s="88" t="s">
        <v>7538</v>
      </c>
    </row>
    <row r="3327" spans="1:4" s="121" customFormat="1" x14ac:dyDescent="0.25">
      <c r="A3327" s="78"/>
      <c r="B3327" s="244">
        <v>44964.974293981482</v>
      </c>
      <c r="C3327" s="241">
        <v>313</v>
      </c>
      <c r="D3327" s="88" t="s">
        <v>4889</v>
      </c>
    </row>
    <row r="3328" spans="1:4" s="121" customFormat="1" x14ac:dyDescent="0.25">
      <c r="A3328" s="78"/>
      <c r="B3328" s="244">
        <v>44964.974340277775</v>
      </c>
      <c r="C3328" s="241">
        <v>25</v>
      </c>
      <c r="D3328" s="88" t="s">
        <v>7233</v>
      </c>
    </row>
    <row r="3329" spans="1:4" s="121" customFormat="1" x14ac:dyDescent="0.25">
      <c r="A3329" s="78"/>
      <c r="B3329" s="244">
        <v>44964.974351851852</v>
      </c>
      <c r="C3329" s="241">
        <v>49</v>
      </c>
      <c r="D3329" s="88" t="s">
        <v>926</v>
      </c>
    </row>
    <row r="3330" spans="1:4" s="121" customFormat="1" x14ac:dyDescent="0.25">
      <c r="A3330" s="78"/>
      <c r="B3330" s="244">
        <v>44964.974606481483</v>
      </c>
      <c r="C3330" s="241">
        <v>63</v>
      </c>
      <c r="D3330" s="88" t="s">
        <v>1132</v>
      </c>
    </row>
    <row r="3331" spans="1:4" s="121" customFormat="1" x14ac:dyDescent="0.25">
      <c r="A3331" s="78"/>
      <c r="B3331" s="244">
        <v>44964.918263888889</v>
      </c>
      <c r="C3331" s="241">
        <v>100</v>
      </c>
      <c r="D3331" s="88" t="s">
        <v>13669</v>
      </c>
    </row>
    <row r="3332" spans="1:4" s="121" customFormat="1" x14ac:dyDescent="0.25">
      <c r="A3332" s="78"/>
      <c r="B3332" s="244">
        <v>44964.941562499997</v>
      </c>
      <c r="C3332" s="241">
        <v>200</v>
      </c>
      <c r="D3332" s="88" t="s">
        <v>337</v>
      </c>
    </row>
    <row r="3333" spans="1:4" s="121" customFormat="1" x14ac:dyDescent="0.25">
      <c r="A3333" s="78"/>
      <c r="B3333" s="244">
        <v>44964.97587962963</v>
      </c>
      <c r="C3333" s="241">
        <v>1078</v>
      </c>
      <c r="D3333" s="88" t="s">
        <v>234</v>
      </c>
    </row>
    <row r="3334" spans="1:4" s="121" customFormat="1" x14ac:dyDescent="0.25">
      <c r="A3334" s="78"/>
      <c r="B3334" s="244">
        <v>44964.976030092592</v>
      </c>
      <c r="C3334" s="241">
        <v>73</v>
      </c>
      <c r="D3334" s="88" t="s">
        <v>3277</v>
      </c>
    </row>
    <row r="3335" spans="1:4" s="121" customFormat="1" x14ac:dyDescent="0.25">
      <c r="A3335" s="78"/>
      <c r="B3335" s="244">
        <v>44964.972627314812</v>
      </c>
      <c r="C3335" s="241">
        <v>101.01</v>
      </c>
      <c r="D3335" s="88" t="s">
        <v>3411</v>
      </c>
    </row>
    <row r="3336" spans="1:4" s="121" customFormat="1" x14ac:dyDescent="0.25">
      <c r="A3336" s="78"/>
      <c r="B3336" s="244">
        <v>44964.972673611112</v>
      </c>
      <c r="C3336" s="241">
        <v>492</v>
      </c>
      <c r="D3336" s="88" t="s">
        <v>3658</v>
      </c>
    </row>
    <row r="3337" spans="1:4" s="121" customFormat="1" x14ac:dyDescent="0.25">
      <c r="A3337" s="78"/>
      <c r="B3337" s="244">
        <v>44964.972685185188</v>
      </c>
      <c r="C3337" s="241">
        <v>13</v>
      </c>
      <c r="D3337" s="88" t="s">
        <v>1959</v>
      </c>
    </row>
    <row r="3338" spans="1:4" s="121" customFormat="1" x14ac:dyDescent="0.25">
      <c r="A3338" s="78"/>
      <c r="B3338" s="244">
        <v>44964.972777777781</v>
      </c>
      <c r="C3338" s="241">
        <v>3</v>
      </c>
      <c r="D3338" s="88" t="s">
        <v>3688</v>
      </c>
    </row>
    <row r="3339" spans="1:4" s="121" customFormat="1" x14ac:dyDescent="0.25">
      <c r="A3339" s="78"/>
      <c r="B3339" s="244">
        <v>44964.97284722222</v>
      </c>
      <c r="C3339" s="241">
        <v>8</v>
      </c>
      <c r="D3339" s="88" t="s">
        <v>13670</v>
      </c>
    </row>
    <row r="3340" spans="1:4" s="121" customFormat="1" x14ac:dyDescent="0.25">
      <c r="A3340" s="78"/>
      <c r="B3340" s="244">
        <v>44964.973101851851</v>
      </c>
      <c r="C3340" s="241">
        <v>124</v>
      </c>
      <c r="D3340" s="88" t="s">
        <v>1793</v>
      </c>
    </row>
    <row r="3341" spans="1:4" s="121" customFormat="1" x14ac:dyDescent="0.25">
      <c r="A3341" s="78"/>
      <c r="B3341" s="244">
        <v>44964.948067129626</v>
      </c>
      <c r="C3341" s="241">
        <v>10000</v>
      </c>
      <c r="D3341" s="88" t="s">
        <v>13671</v>
      </c>
    </row>
    <row r="3342" spans="1:4" s="121" customFormat="1" x14ac:dyDescent="0.25">
      <c r="A3342" s="78"/>
      <c r="B3342" s="244">
        <v>44964.973217592589</v>
      </c>
      <c r="C3342" s="241">
        <v>18</v>
      </c>
      <c r="D3342" s="88" t="s">
        <v>2747</v>
      </c>
    </row>
    <row r="3343" spans="1:4" s="121" customFormat="1" x14ac:dyDescent="0.25">
      <c r="A3343" s="78"/>
      <c r="B3343" s="244">
        <v>44964.973344907405</v>
      </c>
      <c r="C3343" s="241">
        <v>102</v>
      </c>
      <c r="D3343" s="88" t="s">
        <v>3453</v>
      </c>
    </row>
    <row r="3344" spans="1:4" s="121" customFormat="1" x14ac:dyDescent="0.25">
      <c r="A3344" s="78"/>
      <c r="B3344" s="244">
        <v>44964.973414351851</v>
      </c>
      <c r="C3344" s="241">
        <v>258</v>
      </c>
      <c r="D3344" s="88" t="s">
        <v>4514</v>
      </c>
    </row>
    <row r="3345" spans="1:4" s="121" customFormat="1" x14ac:dyDescent="0.25">
      <c r="A3345" s="78"/>
      <c r="B3345" s="244">
        <v>44964.973437499997</v>
      </c>
      <c r="C3345" s="241">
        <v>2</v>
      </c>
      <c r="D3345" s="88" t="s">
        <v>781</v>
      </c>
    </row>
    <row r="3346" spans="1:4" s="121" customFormat="1" x14ac:dyDescent="0.25">
      <c r="A3346" s="78"/>
      <c r="B3346" s="244">
        <v>44964.968159722222</v>
      </c>
      <c r="C3346" s="241">
        <v>163</v>
      </c>
      <c r="D3346" s="88" t="s">
        <v>5335</v>
      </c>
    </row>
    <row r="3347" spans="1:4" s="121" customFormat="1" x14ac:dyDescent="0.25">
      <c r="A3347" s="78"/>
      <c r="B3347" s="244">
        <v>44964.970312500001</v>
      </c>
      <c r="C3347" s="241">
        <v>49</v>
      </c>
      <c r="D3347" s="88" t="s">
        <v>4227</v>
      </c>
    </row>
    <row r="3348" spans="1:4" s="121" customFormat="1" x14ac:dyDescent="0.25">
      <c r="A3348" s="78"/>
      <c r="B3348" s="244">
        <v>44964.968344907407</v>
      </c>
      <c r="C3348" s="241">
        <v>56</v>
      </c>
      <c r="D3348" s="88" t="s">
        <v>513</v>
      </c>
    </row>
    <row r="3349" spans="1:4" s="121" customFormat="1" x14ac:dyDescent="0.25">
      <c r="A3349" s="78"/>
      <c r="B3349" s="244">
        <v>44964.968622685185</v>
      </c>
      <c r="C3349" s="241">
        <v>18</v>
      </c>
      <c r="D3349" s="88" t="s">
        <v>7523</v>
      </c>
    </row>
    <row r="3350" spans="1:4" s="121" customFormat="1" x14ac:dyDescent="0.25">
      <c r="A3350" s="78"/>
      <c r="B3350" s="244">
        <v>44964.975451388891</v>
      </c>
      <c r="C3350" s="241">
        <v>198</v>
      </c>
      <c r="D3350" s="88" t="s">
        <v>2427</v>
      </c>
    </row>
    <row r="3351" spans="1:4" s="121" customFormat="1" x14ac:dyDescent="0.25">
      <c r="A3351" s="78"/>
      <c r="B3351" s="244">
        <v>44964.975474537037</v>
      </c>
      <c r="C3351" s="241">
        <v>1675</v>
      </c>
      <c r="D3351" s="88" t="s">
        <v>3370</v>
      </c>
    </row>
    <row r="3352" spans="1:4" s="121" customFormat="1" x14ac:dyDescent="0.25">
      <c r="A3352" s="78"/>
      <c r="B3352" s="244">
        <v>44964.97556712963</v>
      </c>
      <c r="C3352" s="241">
        <v>1084</v>
      </c>
      <c r="D3352" s="88" t="s">
        <v>4239</v>
      </c>
    </row>
    <row r="3353" spans="1:4" s="121" customFormat="1" x14ac:dyDescent="0.25">
      <c r="A3353" s="78"/>
      <c r="B3353" s="244">
        <v>44964.975601851853</v>
      </c>
      <c r="C3353" s="241">
        <v>218</v>
      </c>
      <c r="D3353" s="88" t="s">
        <v>4902</v>
      </c>
    </row>
    <row r="3354" spans="1:4" s="121" customFormat="1" x14ac:dyDescent="0.25">
      <c r="A3354" s="78"/>
      <c r="B3354" s="244">
        <v>44964.975798611114</v>
      </c>
      <c r="C3354" s="241">
        <v>523</v>
      </c>
      <c r="D3354" s="88" t="s">
        <v>5406</v>
      </c>
    </row>
    <row r="3355" spans="1:4" s="121" customFormat="1" x14ac:dyDescent="0.25">
      <c r="A3355" s="78"/>
      <c r="B3355" s="244">
        <v>44964.97583333333</v>
      </c>
      <c r="C3355" s="241">
        <v>50</v>
      </c>
      <c r="D3355" s="88" t="s">
        <v>5079</v>
      </c>
    </row>
    <row r="3356" spans="1:4" s="121" customFormat="1" x14ac:dyDescent="0.25">
      <c r="A3356" s="78"/>
      <c r="B3356" s="244">
        <v>44964.975891203707</v>
      </c>
      <c r="C3356" s="241">
        <v>116</v>
      </c>
      <c r="D3356" s="88" t="s">
        <v>8274</v>
      </c>
    </row>
    <row r="3357" spans="1:4" s="121" customFormat="1" x14ac:dyDescent="0.25">
      <c r="A3357" s="78"/>
      <c r="B3357" s="244">
        <v>44964.970127314817</v>
      </c>
      <c r="C3357" s="241">
        <v>39</v>
      </c>
      <c r="D3357" s="88" t="s">
        <v>4223</v>
      </c>
    </row>
    <row r="3358" spans="1:4" s="121" customFormat="1" x14ac:dyDescent="0.25">
      <c r="A3358" s="78"/>
      <c r="B3358" s="244">
        <v>44965.039363425924</v>
      </c>
      <c r="C3358" s="241">
        <v>1000</v>
      </c>
      <c r="D3358" s="88" t="s">
        <v>3925</v>
      </c>
    </row>
    <row r="3359" spans="1:4" s="121" customFormat="1" x14ac:dyDescent="0.25">
      <c r="A3359" s="78"/>
      <c r="B3359" s="244">
        <v>44965.018067129633</v>
      </c>
      <c r="C3359" s="241">
        <v>1000</v>
      </c>
      <c r="D3359" s="88" t="s">
        <v>7432</v>
      </c>
    </row>
    <row r="3360" spans="1:4" s="121" customFormat="1" x14ac:dyDescent="0.25">
      <c r="A3360" s="78"/>
      <c r="B3360" s="244">
        <v>44965.015324074076</v>
      </c>
      <c r="C3360" s="241">
        <v>5.03</v>
      </c>
      <c r="D3360" s="88" t="s">
        <v>49</v>
      </c>
    </row>
    <row r="3361" spans="1:4" s="121" customFormat="1" x14ac:dyDescent="0.25">
      <c r="A3361" s="78"/>
      <c r="B3361" s="244">
        <v>44965.011111111111</v>
      </c>
      <c r="C3361" s="241">
        <v>30</v>
      </c>
      <c r="D3361" s="88" t="s">
        <v>884</v>
      </c>
    </row>
    <row r="3362" spans="1:4" s="121" customFormat="1" x14ac:dyDescent="0.25">
      <c r="A3362" s="78"/>
      <c r="B3362" s="244">
        <v>44965.0078587963</v>
      </c>
      <c r="C3362" s="241">
        <v>200</v>
      </c>
      <c r="D3362" s="88" t="s">
        <v>7628</v>
      </c>
    </row>
    <row r="3363" spans="1:4" s="121" customFormat="1" x14ac:dyDescent="0.25">
      <c r="A3363" s="78"/>
      <c r="B3363" s="244">
        <v>44965.03701388889</v>
      </c>
      <c r="C3363" s="241">
        <v>100</v>
      </c>
      <c r="D3363" s="88" t="s">
        <v>3904</v>
      </c>
    </row>
    <row r="3364" spans="1:4" s="121" customFormat="1" x14ac:dyDescent="0.25">
      <c r="A3364" s="78"/>
      <c r="B3364" s="244">
        <v>44965.050497685188</v>
      </c>
      <c r="C3364" s="241">
        <v>5000</v>
      </c>
      <c r="D3364" s="88" t="s">
        <v>13499</v>
      </c>
    </row>
    <row r="3365" spans="1:4" s="121" customFormat="1" x14ac:dyDescent="0.25">
      <c r="A3365" s="78"/>
      <c r="B3365" s="244">
        <v>44965.104097222225</v>
      </c>
      <c r="C3365" s="241">
        <v>1000</v>
      </c>
      <c r="D3365" s="88" t="s">
        <v>2325</v>
      </c>
    </row>
    <row r="3366" spans="1:4" s="121" customFormat="1" x14ac:dyDescent="0.25">
      <c r="A3366" s="78"/>
      <c r="B3366" s="244">
        <v>44965.06</v>
      </c>
      <c r="C3366" s="241">
        <v>500</v>
      </c>
      <c r="D3366" s="88" t="s">
        <v>733</v>
      </c>
    </row>
    <row r="3367" spans="1:4" s="121" customFormat="1" x14ac:dyDescent="0.25">
      <c r="A3367" s="78"/>
      <c r="B3367" s="244">
        <v>44965.055960648147</v>
      </c>
      <c r="C3367" s="241">
        <v>500</v>
      </c>
      <c r="D3367" s="88" t="s">
        <v>1569</v>
      </c>
    </row>
    <row r="3368" spans="1:4" s="121" customFormat="1" x14ac:dyDescent="0.25">
      <c r="A3368" s="78"/>
      <c r="B3368" s="244">
        <v>44965.063773148147</v>
      </c>
      <c r="C3368" s="241">
        <v>3.97</v>
      </c>
      <c r="D3368" s="88" t="s">
        <v>7832</v>
      </c>
    </row>
    <row r="3369" spans="1:4" s="121" customFormat="1" x14ac:dyDescent="0.25">
      <c r="A3369" s="78"/>
      <c r="B3369" s="244">
        <v>44965.159270833334</v>
      </c>
      <c r="C3369" s="241">
        <v>70.930000000000007</v>
      </c>
      <c r="D3369" s="88" t="s">
        <v>332</v>
      </c>
    </row>
    <row r="3370" spans="1:4" s="121" customFormat="1" x14ac:dyDescent="0.25">
      <c r="A3370" s="78"/>
      <c r="B3370" s="244">
        <v>44965.123657407406</v>
      </c>
      <c r="C3370" s="241">
        <v>5000</v>
      </c>
      <c r="D3370" s="88" t="s">
        <v>655</v>
      </c>
    </row>
    <row r="3371" spans="1:4" s="121" customFormat="1" x14ac:dyDescent="0.25">
      <c r="A3371" s="78"/>
      <c r="B3371" s="244">
        <v>44965.129247685189</v>
      </c>
      <c r="C3371" s="241">
        <v>13.19</v>
      </c>
      <c r="D3371" s="88" t="s">
        <v>7557</v>
      </c>
    </row>
    <row r="3372" spans="1:4" s="121" customFormat="1" x14ac:dyDescent="0.25">
      <c r="A3372" s="78"/>
      <c r="B3372" s="244">
        <v>44965.180821759262</v>
      </c>
      <c r="C3372" s="241">
        <v>6</v>
      </c>
      <c r="D3372" s="88" t="s">
        <v>3261</v>
      </c>
    </row>
    <row r="3373" spans="1:4" s="121" customFormat="1" x14ac:dyDescent="0.25">
      <c r="A3373" s="78"/>
      <c r="B3373" s="244">
        <v>44965.267233796294</v>
      </c>
      <c r="C3373" s="241">
        <v>100</v>
      </c>
      <c r="D3373" s="88" t="s">
        <v>1290</v>
      </c>
    </row>
    <row r="3374" spans="1:4" s="121" customFormat="1" x14ac:dyDescent="0.25">
      <c r="A3374" s="78"/>
      <c r="B3374" s="244">
        <v>44965.23841435185</v>
      </c>
      <c r="C3374" s="241">
        <v>27</v>
      </c>
      <c r="D3374" s="88" t="s">
        <v>4416</v>
      </c>
    </row>
    <row r="3375" spans="1:4" s="121" customFormat="1" x14ac:dyDescent="0.25">
      <c r="A3375" s="78"/>
      <c r="B3375" s="244">
        <v>44965.265486111108</v>
      </c>
      <c r="C3375" s="241">
        <v>50</v>
      </c>
      <c r="D3375" s="88" t="s">
        <v>7139</v>
      </c>
    </row>
    <row r="3376" spans="1:4" s="121" customFormat="1" x14ac:dyDescent="0.25">
      <c r="A3376" s="78"/>
      <c r="B3376" s="244">
        <v>44965.260393518518</v>
      </c>
      <c r="C3376" s="241">
        <v>1000</v>
      </c>
      <c r="D3376" s="88" t="s">
        <v>191</v>
      </c>
    </row>
    <row r="3377" spans="1:4" s="121" customFormat="1" x14ac:dyDescent="0.25">
      <c r="A3377" s="78"/>
      <c r="B3377" s="244">
        <v>44965.304895833331</v>
      </c>
      <c r="C3377" s="241">
        <v>50</v>
      </c>
      <c r="D3377" s="88" t="s">
        <v>4409</v>
      </c>
    </row>
    <row r="3378" spans="1:4" s="121" customFormat="1" x14ac:dyDescent="0.25">
      <c r="A3378" s="78"/>
      <c r="B3378" s="244">
        <v>44965.299050925925</v>
      </c>
      <c r="C3378" s="241">
        <v>45.03</v>
      </c>
      <c r="D3378" s="88" t="s">
        <v>1115</v>
      </c>
    </row>
    <row r="3379" spans="1:4" s="121" customFormat="1" x14ac:dyDescent="0.25">
      <c r="A3379" s="78"/>
      <c r="B3379" s="244">
        <v>44965.305972222224</v>
      </c>
      <c r="C3379" s="241">
        <v>10</v>
      </c>
      <c r="D3379" s="88" t="s">
        <v>3334</v>
      </c>
    </row>
    <row r="3380" spans="1:4" s="121" customFormat="1" x14ac:dyDescent="0.25">
      <c r="A3380" s="78"/>
      <c r="B3380" s="244">
        <v>44965.27915509259</v>
      </c>
      <c r="C3380" s="241">
        <v>50</v>
      </c>
      <c r="D3380" s="88" t="s">
        <v>89</v>
      </c>
    </row>
    <row r="3381" spans="1:4" s="121" customFormat="1" x14ac:dyDescent="0.25">
      <c r="A3381" s="78"/>
      <c r="B3381" s="244">
        <v>44965.338564814818</v>
      </c>
      <c r="C3381" s="241">
        <v>5</v>
      </c>
      <c r="D3381" s="88" t="s">
        <v>431</v>
      </c>
    </row>
    <row r="3382" spans="1:4" s="121" customFormat="1" x14ac:dyDescent="0.25">
      <c r="A3382" s="78"/>
      <c r="B3382" s="244">
        <v>44965.309791666667</v>
      </c>
      <c r="C3382" s="241">
        <v>1000</v>
      </c>
      <c r="D3382" s="88" t="s">
        <v>156</v>
      </c>
    </row>
    <row r="3383" spans="1:4" s="121" customFormat="1" x14ac:dyDescent="0.25">
      <c r="A3383" s="78"/>
      <c r="B3383" s="244">
        <v>44965.317928240744</v>
      </c>
      <c r="C3383" s="241">
        <v>1000</v>
      </c>
      <c r="D3383" s="88" t="s">
        <v>7452</v>
      </c>
    </row>
    <row r="3384" spans="1:4" s="121" customFormat="1" x14ac:dyDescent="0.25">
      <c r="A3384" s="78"/>
      <c r="B3384" s="244">
        <v>44965.349328703705</v>
      </c>
      <c r="C3384" s="241">
        <v>150</v>
      </c>
      <c r="D3384" s="88" t="s">
        <v>3616</v>
      </c>
    </row>
    <row r="3385" spans="1:4" s="121" customFormat="1" x14ac:dyDescent="0.25">
      <c r="A3385" s="78"/>
      <c r="B3385" s="244">
        <v>44965.358506944445</v>
      </c>
      <c r="C3385" s="241">
        <v>10</v>
      </c>
      <c r="D3385" s="88" t="s">
        <v>431</v>
      </c>
    </row>
    <row r="3386" spans="1:4" s="121" customFormat="1" x14ac:dyDescent="0.25">
      <c r="A3386" s="78"/>
      <c r="B3386" s="244">
        <v>44965.351203703707</v>
      </c>
      <c r="C3386" s="241">
        <v>50</v>
      </c>
      <c r="D3386" s="88" t="s">
        <v>11043</v>
      </c>
    </row>
    <row r="3387" spans="1:4" s="121" customFormat="1" x14ac:dyDescent="0.25">
      <c r="A3387" s="78"/>
      <c r="B3387" s="244">
        <v>44965.313692129632</v>
      </c>
      <c r="C3387" s="241">
        <v>500</v>
      </c>
      <c r="D3387" s="88" t="s">
        <v>4740</v>
      </c>
    </row>
    <row r="3388" spans="1:4" s="121" customFormat="1" x14ac:dyDescent="0.25">
      <c r="A3388" s="78"/>
      <c r="B3388" s="244">
        <v>44965.342037037037</v>
      </c>
      <c r="C3388" s="241">
        <v>30</v>
      </c>
      <c r="D3388" s="88" t="s">
        <v>445</v>
      </c>
    </row>
    <row r="3389" spans="1:4" s="121" customFormat="1" x14ac:dyDescent="0.25">
      <c r="A3389" s="78"/>
      <c r="B3389" s="244">
        <v>44965.342557870368</v>
      </c>
      <c r="C3389" s="241">
        <v>20</v>
      </c>
      <c r="D3389" s="88" t="s">
        <v>679</v>
      </c>
    </row>
    <row r="3390" spans="1:4" s="121" customFormat="1" x14ac:dyDescent="0.25">
      <c r="A3390" s="78"/>
      <c r="B3390" s="244">
        <v>44965.36859953704</v>
      </c>
      <c r="C3390" s="241">
        <v>2.4300000000000002</v>
      </c>
      <c r="D3390" s="88" t="s">
        <v>1940</v>
      </c>
    </row>
    <row r="3391" spans="1:4" s="121" customFormat="1" x14ac:dyDescent="0.25">
      <c r="A3391" s="78"/>
      <c r="B3391" s="244">
        <v>44965.384085648147</v>
      </c>
      <c r="C3391" s="241">
        <v>40</v>
      </c>
      <c r="D3391" s="88" t="s">
        <v>7664</v>
      </c>
    </row>
    <row r="3392" spans="1:4" s="121" customFormat="1" x14ac:dyDescent="0.25">
      <c r="A3392" s="78"/>
      <c r="B3392" s="244">
        <v>44965.400208333333</v>
      </c>
      <c r="C3392" s="241">
        <v>100</v>
      </c>
      <c r="D3392" s="88" t="s">
        <v>1669</v>
      </c>
    </row>
    <row r="3393" spans="1:4" s="121" customFormat="1" x14ac:dyDescent="0.25">
      <c r="A3393" s="78"/>
      <c r="B3393" s="244">
        <v>44965.387395833335</v>
      </c>
      <c r="C3393" s="241">
        <v>300</v>
      </c>
      <c r="D3393" s="88" t="s">
        <v>2473</v>
      </c>
    </row>
    <row r="3394" spans="1:4" s="121" customFormat="1" x14ac:dyDescent="0.25">
      <c r="A3394" s="78"/>
      <c r="B3394" s="244">
        <v>44965.395844907405</v>
      </c>
      <c r="C3394" s="241">
        <v>100</v>
      </c>
      <c r="D3394" s="88" t="s">
        <v>556</v>
      </c>
    </row>
    <row r="3395" spans="1:4" s="121" customFormat="1" x14ac:dyDescent="0.25">
      <c r="A3395" s="78"/>
      <c r="B3395" s="244">
        <v>44965.374930555554</v>
      </c>
      <c r="C3395" s="241">
        <v>6.76</v>
      </c>
      <c r="D3395" s="88" t="s">
        <v>7989</v>
      </c>
    </row>
    <row r="3396" spans="1:4" s="121" customFormat="1" x14ac:dyDescent="0.25">
      <c r="A3396" s="78"/>
      <c r="B3396" s="244">
        <v>44965.402048611111</v>
      </c>
      <c r="C3396" s="241">
        <v>100</v>
      </c>
      <c r="D3396" s="88" t="s">
        <v>7591</v>
      </c>
    </row>
    <row r="3397" spans="1:4" s="121" customFormat="1" x14ac:dyDescent="0.25">
      <c r="A3397" s="78"/>
      <c r="B3397" s="244">
        <v>44965.378368055557</v>
      </c>
      <c r="C3397" s="241">
        <v>6</v>
      </c>
      <c r="D3397" s="88" t="s">
        <v>7020</v>
      </c>
    </row>
    <row r="3398" spans="1:4" s="121" customFormat="1" x14ac:dyDescent="0.25">
      <c r="A3398" s="78"/>
      <c r="B3398" s="244">
        <v>44965.387129629627</v>
      </c>
      <c r="C3398" s="241">
        <v>200</v>
      </c>
      <c r="D3398" s="88" t="s">
        <v>1689</v>
      </c>
    </row>
    <row r="3399" spans="1:4" s="121" customFormat="1" x14ac:dyDescent="0.25">
      <c r="A3399" s="78"/>
      <c r="B3399" s="244">
        <v>44965.386377314811</v>
      </c>
      <c r="C3399" s="241">
        <v>300</v>
      </c>
      <c r="D3399" s="88" t="s">
        <v>295</v>
      </c>
    </row>
    <row r="3400" spans="1:4" s="121" customFormat="1" x14ac:dyDescent="0.25">
      <c r="A3400" s="78"/>
      <c r="B3400" s="244">
        <v>44965.39880787037</v>
      </c>
      <c r="C3400" s="241">
        <v>50</v>
      </c>
      <c r="D3400" s="88" t="s">
        <v>1967</v>
      </c>
    </row>
    <row r="3401" spans="1:4" s="121" customFormat="1" x14ac:dyDescent="0.25">
      <c r="A3401" s="78"/>
      <c r="B3401" s="244">
        <v>44965.429594907408</v>
      </c>
      <c r="C3401" s="241">
        <v>500</v>
      </c>
      <c r="D3401" s="88" t="s">
        <v>2926</v>
      </c>
    </row>
    <row r="3402" spans="1:4" s="121" customFormat="1" x14ac:dyDescent="0.25">
      <c r="A3402" s="78"/>
      <c r="B3402" s="244">
        <v>44965.411921296298</v>
      </c>
      <c r="C3402" s="241">
        <v>5</v>
      </c>
      <c r="D3402" s="88" t="s">
        <v>431</v>
      </c>
    </row>
    <row r="3403" spans="1:4" s="121" customFormat="1" x14ac:dyDescent="0.25">
      <c r="A3403" s="78"/>
      <c r="B3403" s="244">
        <v>44965.423645833333</v>
      </c>
      <c r="C3403" s="241">
        <v>500</v>
      </c>
      <c r="D3403" s="88" t="s">
        <v>2613</v>
      </c>
    </row>
    <row r="3404" spans="1:4" s="121" customFormat="1" x14ac:dyDescent="0.25">
      <c r="A3404" s="78"/>
      <c r="B3404" s="244">
        <v>44965.423831018517</v>
      </c>
      <c r="C3404" s="241">
        <v>3000</v>
      </c>
      <c r="D3404" s="88" t="s">
        <v>315</v>
      </c>
    </row>
    <row r="3405" spans="1:4" s="121" customFormat="1" x14ac:dyDescent="0.25">
      <c r="A3405" s="78"/>
      <c r="B3405" s="244">
        <v>44965.417627314811</v>
      </c>
      <c r="C3405" s="241">
        <v>1000</v>
      </c>
      <c r="D3405" s="88" t="s">
        <v>1251</v>
      </c>
    </row>
    <row r="3406" spans="1:4" s="121" customFormat="1" x14ac:dyDescent="0.25">
      <c r="A3406" s="78"/>
      <c r="B3406" s="244">
        <v>44965.428194444445</v>
      </c>
      <c r="C3406" s="241">
        <v>100</v>
      </c>
      <c r="D3406" s="88" t="s">
        <v>524</v>
      </c>
    </row>
    <row r="3407" spans="1:4" s="121" customFormat="1" x14ac:dyDescent="0.25">
      <c r="A3407" s="78"/>
      <c r="B3407" s="244">
        <v>44965.42150462963</v>
      </c>
      <c r="C3407" s="241">
        <v>500</v>
      </c>
      <c r="D3407" s="88" t="s">
        <v>983</v>
      </c>
    </row>
    <row r="3408" spans="1:4" s="121" customFormat="1" x14ac:dyDescent="0.25">
      <c r="A3408" s="78"/>
      <c r="B3408" s="244">
        <v>44965.430636574078</v>
      </c>
      <c r="C3408" s="241">
        <v>100</v>
      </c>
      <c r="D3408" s="88" t="s">
        <v>3805</v>
      </c>
    </row>
    <row r="3409" spans="1:4" s="121" customFormat="1" x14ac:dyDescent="0.25">
      <c r="A3409" s="78"/>
      <c r="B3409" s="244">
        <v>44965.440520833334</v>
      </c>
      <c r="C3409" s="241">
        <v>200</v>
      </c>
      <c r="D3409" s="88" t="s">
        <v>1566</v>
      </c>
    </row>
    <row r="3410" spans="1:4" s="121" customFormat="1" x14ac:dyDescent="0.25">
      <c r="A3410" s="78"/>
      <c r="B3410" s="244">
        <v>44965.430914351855</v>
      </c>
      <c r="C3410" s="241">
        <v>5</v>
      </c>
      <c r="D3410" s="88" t="s">
        <v>431</v>
      </c>
    </row>
    <row r="3411" spans="1:4" s="121" customFormat="1" x14ac:dyDescent="0.25">
      <c r="A3411" s="78"/>
      <c r="B3411" s="244">
        <v>44965.432511574072</v>
      </c>
      <c r="C3411" s="241">
        <v>500</v>
      </c>
      <c r="D3411" s="88" t="s">
        <v>1515</v>
      </c>
    </row>
    <row r="3412" spans="1:4" s="121" customFormat="1" x14ac:dyDescent="0.25">
      <c r="A3412" s="78"/>
      <c r="B3412" s="244">
        <v>44965.41746527778</v>
      </c>
      <c r="C3412" s="241">
        <v>1.18</v>
      </c>
      <c r="D3412" s="88" t="s">
        <v>254</v>
      </c>
    </row>
    <row r="3413" spans="1:4" s="121" customFormat="1" x14ac:dyDescent="0.25">
      <c r="A3413" s="78"/>
      <c r="B3413" s="244">
        <v>44965.432569444441</v>
      </c>
      <c r="C3413" s="241">
        <v>100</v>
      </c>
      <c r="D3413" s="88" t="s">
        <v>998</v>
      </c>
    </row>
    <row r="3414" spans="1:4" s="121" customFormat="1" x14ac:dyDescent="0.25">
      <c r="A3414" s="78"/>
      <c r="B3414" s="244">
        <v>44965.410601851851</v>
      </c>
      <c r="C3414" s="241">
        <v>42.33</v>
      </c>
      <c r="D3414" s="88" t="s">
        <v>3282</v>
      </c>
    </row>
    <row r="3415" spans="1:4" s="121" customFormat="1" x14ac:dyDescent="0.25">
      <c r="A3415" s="78"/>
      <c r="B3415" s="244">
        <v>44965.422800925924</v>
      </c>
      <c r="C3415" s="241">
        <v>5193</v>
      </c>
      <c r="D3415" s="88" t="s">
        <v>9033</v>
      </c>
    </row>
    <row r="3416" spans="1:4" s="121" customFormat="1" x14ac:dyDescent="0.25">
      <c r="A3416" s="78"/>
      <c r="B3416" s="244">
        <v>44965.43377314815</v>
      </c>
      <c r="C3416" s="241">
        <v>100</v>
      </c>
      <c r="D3416" s="88" t="s">
        <v>531</v>
      </c>
    </row>
    <row r="3417" spans="1:4" s="121" customFormat="1" x14ac:dyDescent="0.25">
      <c r="A3417" s="78"/>
      <c r="B3417" s="244">
        <v>44965.435439814813</v>
      </c>
      <c r="C3417" s="241">
        <v>77</v>
      </c>
      <c r="D3417" s="88" t="s">
        <v>102</v>
      </c>
    </row>
    <row r="3418" spans="1:4" s="121" customFormat="1" x14ac:dyDescent="0.25">
      <c r="A3418" s="78"/>
      <c r="B3418" s="244">
        <v>44965.468553240738</v>
      </c>
      <c r="C3418" s="241">
        <v>650</v>
      </c>
      <c r="D3418" s="88" t="s">
        <v>301</v>
      </c>
    </row>
    <row r="3419" spans="1:4" s="121" customFormat="1" x14ac:dyDescent="0.25">
      <c r="A3419" s="78"/>
      <c r="B3419" s="244">
        <v>44965.451527777775</v>
      </c>
      <c r="C3419" s="241">
        <v>5</v>
      </c>
      <c r="D3419" s="88" t="s">
        <v>431</v>
      </c>
    </row>
    <row r="3420" spans="1:4" s="121" customFormat="1" x14ac:dyDescent="0.25">
      <c r="A3420" s="78"/>
      <c r="B3420" s="244">
        <v>44965.469212962962</v>
      </c>
      <c r="C3420" s="241">
        <v>300</v>
      </c>
      <c r="D3420" s="88" t="s">
        <v>1192</v>
      </c>
    </row>
    <row r="3421" spans="1:4" s="121" customFormat="1" x14ac:dyDescent="0.25">
      <c r="A3421" s="78"/>
      <c r="B3421" s="244">
        <v>44965.473923611113</v>
      </c>
      <c r="C3421" s="241">
        <v>1000</v>
      </c>
      <c r="D3421" s="88"/>
    </row>
    <row r="3422" spans="1:4" s="121" customFormat="1" x14ac:dyDescent="0.25">
      <c r="A3422" s="78"/>
      <c r="B3422" s="244">
        <v>44965.447731481479</v>
      </c>
      <c r="C3422" s="241">
        <v>50</v>
      </c>
      <c r="D3422" s="88" t="s">
        <v>13672</v>
      </c>
    </row>
    <row r="3423" spans="1:4" s="121" customFormat="1" x14ac:dyDescent="0.25">
      <c r="A3423" s="78"/>
      <c r="B3423" s="244">
        <v>44965.448414351849</v>
      </c>
      <c r="C3423" s="241">
        <v>10</v>
      </c>
      <c r="D3423" s="88" t="s">
        <v>1319</v>
      </c>
    </row>
    <row r="3424" spans="1:4" s="121" customFormat="1" x14ac:dyDescent="0.25">
      <c r="A3424" s="78"/>
      <c r="B3424" s="244">
        <v>44965.456724537034</v>
      </c>
      <c r="C3424" s="241">
        <v>100</v>
      </c>
      <c r="D3424" s="88" t="s">
        <v>1554</v>
      </c>
    </row>
    <row r="3425" spans="1:4" s="121" customFormat="1" x14ac:dyDescent="0.25">
      <c r="A3425" s="78"/>
      <c r="B3425" s="244">
        <v>44965.445555555554</v>
      </c>
      <c r="C3425" s="241">
        <v>10</v>
      </c>
      <c r="D3425" s="88" t="s">
        <v>8855</v>
      </c>
    </row>
    <row r="3426" spans="1:4" s="121" customFormat="1" x14ac:dyDescent="0.25">
      <c r="A3426" s="78"/>
      <c r="B3426" s="244">
        <v>44965.451805555553</v>
      </c>
      <c r="C3426" s="241">
        <v>6</v>
      </c>
      <c r="D3426" s="88" t="s">
        <v>431</v>
      </c>
    </row>
    <row r="3427" spans="1:4" s="121" customFormat="1" x14ac:dyDescent="0.25">
      <c r="A3427" s="78"/>
      <c r="B3427" s="244">
        <v>44965.474618055552</v>
      </c>
      <c r="C3427" s="241">
        <v>70</v>
      </c>
      <c r="D3427" s="88" t="s">
        <v>332</v>
      </c>
    </row>
    <row r="3428" spans="1:4" s="121" customFormat="1" x14ac:dyDescent="0.25">
      <c r="A3428" s="78"/>
      <c r="B3428" s="244">
        <v>44965.45952546296</v>
      </c>
      <c r="C3428" s="241">
        <v>190</v>
      </c>
      <c r="D3428" s="88" t="s">
        <v>2904</v>
      </c>
    </row>
    <row r="3429" spans="1:4" s="121" customFormat="1" x14ac:dyDescent="0.25">
      <c r="A3429" s="78"/>
      <c r="B3429" s="244">
        <v>44965.463645833333</v>
      </c>
      <c r="C3429" s="241">
        <v>100</v>
      </c>
      <c r="D3429" s="88" t="s">
        <v>2258</v>
      </c>
    </row>
    <row r="3430" spans="1:4" s="121" customFormat="1" x14ac:dyDescent="0.25">
      <c r="A3430" s="78"/>
      <c r="B3430" s="244">
        <v>44965.476747685185</v>
      </c>
      <c r="C3430" s="241">
        <v>46.07</v>
      </c>
      <c r="D3430" s="88" t="s">
        <v>3672</v>
      </c>
    </row>
    <row r="3431" spans="1:4" s="121" customFormat="1" x14ac:dyDescent="0.25">
      <c r="A3431" s="78"/>
      <c r="B3431" s="244">
        <v>44965.448125000003</v>
      </c>
      <c r="C3431" s="241">
        <v>100</v>
      </c>
      <c r="D3431" s="88" t="s">
        <v>895</v>
      </c>
    </row>
    <row r="3432" spans="1:4" s="121" customFormat="1" x14ac:dyDescent="0.25">
      <c r="A3432" s="78"/>
      <c r="B3432" s="244">
        <v>44965.458634259259</v>
      </c>
      <c r="C3432" s="241">
        <v>500</v>
      </c>
      <c r="D3432" s="88" t="s">
        <v>3837</v>
      </c>
    </row>
    <row r="3433" spans="1:4" s="121" customFormat="1" x14ac:dyDescent="0.25">
      <c r="A3433" s="78"/>
      <c r="B3433" s="244">
        <v>44965.472766203704</v>
      </c>
      <c r="C3433" s="241">
        <v>250</v>
      </c>
      <c r="D3433" s="88" t="s">
        <v>4783</v>
      </c>
    </row>
    <row r="3434" spans="1:4" s="121" customFormat="1" x14ac:dyDescent="0.25">
      <c r="A3434" s="78"/>
      <c r="B3434" s="244">
        <v>44965.448020833333</v>
      </c>
      <c r="C3434" s="241">
        <v>1000</v>
      </c>
      <c r="D3434" s="88" t="s">
        <v>13673</v>
      </c>
    </row>
    <row r="3435" spans="1:4" s="121" customFormat="1" x14ac:dyDescent="0.25">
      <c r="A3435" s="78"/>
      <c r="B3435" s="244">
        <v>44965.460011574076</v>
      </c>
      <c r="C3435" s="241">
        <v>1000</v>
      </c>
      <c r="D3435" s="88" t="s">
        <v>2956</v>
      </c>
    </row>
    <row r="3436" spans="1:4" s="121" customFormat="1" x14ac:dyDescent="0.25">
      <c r="A3436" s="78"/>
      <c r="B3436" s="244">
        <v>44965.4531712963</v>
      </c>
      <c r="C3436" s="241">
        <v>2.54</v>
      </c>
      <c r="D3436" s="88" t="s">
        <v>4725</v>
      </c>
    </row>
    <row r="3437" spans="1:4" s="121" customFormat="1" x14ac:dyDescent="0.25">
      <c r="A3437" s="78"/>
      <c r="B3437" s="244">
        <v>44965.496770833335</v>
      </c>
      <c r="C3437" s="241">
        <v>45</v>
      </c>
      <c r="D3437" s="88" t="s">
        <v>332</v>
      </c>
    </row>
    <row r="3438" spans="1:4" s="121" customFormat="1" x14ac:dyDescent="0.25">
      <c r="A3438" s="78"/>
      <c r="B3438" s="244">
        <v>44965.494652777779</v>
      </c>
      <c r="C3438" s="241">
        <v>100</v>
      </c>
      <c r="D3438" s="88" t="s">
        <v>1108</v>
      </c>
    </row>
    <row r="3439" spans="1:4" s="121" customFormat="1" x14ac:dyDescent="0.25">
      <c r="A3439" s="78"/>
      <c r="B3439" s="244">
        <v>44965.496238425927</v>
      </c>
      <c r="C3439" s="241">
        <v>4.2</v>
      </c>
      <c r="D3439" s="88" t="s">
        <v>4379</v>
      </c>
    </row>
    <row r="3440" spans="1:4" s="121" customFormat="1" x14ac:dyDescent="0.25">
      <c r="A3440" s="78"/>
      <c r="B3440" s="244">
        <v>44965.50854166667</v>
      </c>
      <c r="C3440" s="241">
        <v>44</v>
      </c>
      <c r="D3440" s="88" t="s">
        <v>3828</v>
      </c>
    </row>
    <row r="3441" spans="1:4" s="121" customFormat="1" x14ac:dyDescent="0.25">
      <c r="A3441" s="78"/>
      <c r="B3441" s="244">
        <v>44965.498368055552</v>
      </c>
      <c r="C3441" s="241">
        <v>1.72</v>
      </c>
      <c r="D3441" s="88" t="s">
        <v>254</v>
      </c>
    </row>
    <row r="3442" spans="1:4" s="121" customFormat="1" x14ac:dyDescent="0.25">
      <c r="A3442" s="78"/>
      <c r="B3442" s="244">
        <v>44965.498553240737</v>
      </c>
      <c r="C3442" s="241">
        <v>10</v>
      </c>
      <c r="D3442" s="88" t="s">
        <v>13674</v>
      </c>
    </row>
    <row r="3443" spans="1:4" s="121" customFormat="1" x14ac:dyDescent="0.25">
      <c r="A3443" s="78"/>
      <c r="B3443" s="244">
        <v>44965.49800925926</v>
      </c>
      <c r="C3443" s="241">
        <v>41.55</v>
      </c>
      <c r="D3443" s="88" t="s">
        <v>2247</v>
      </c>
    </row>
    <row r="3444" spans="1:4" s="121" customFormat="1" x14ac:dyDescent="0.25">
      <c r="A3444" s="78"/>
      <c r="B3444" s="244">
        <v>44965.480405092596</v>
      </c>
      <c r="C3444" s="241">
        <v>300</v>
      </c>
      <c r="D3444" s="88" t="s">
        <v>1921</v>
      </c>
    </row>
    <row r="3445" spans="1:4" s="121" customFormat="1" x14ac:dyDescent="0.25">
      <c r="A3445" s="78"/>
      <c r="B3445" s="244">
        <v>44965.489629629628</v>
      </c>
      <c r="C3445" s="241">
        <v>100</v>
      </c>
      <c r="D3445" s="88" t="s">
        <v>13675</v>
      </c>
    </row>
    <row r="3446" spans="1:4" s="121" customFormat="1" x14ac:dyDescent="0.25">
      <c r="A3446" s="78"/>
      <c r="B3446" s="244">
        <v>44965.49050925926</v>
      </c>
      <c r="C3446" s="241">
        <v>177</v>
      </c>
      <c r="D3446" s="88" t="s">
        <v>7357</v>
      </c>
    </row>
    <row r="3447" spans="1:4" s="121" customFormat="1" x14ac:dyDescent="0.25">
      <c r="A3447" s="78"/>
      <c r="B3447" s="244">
        <v>44965.492106481484</v>
      </c>
      <c r="C3447" s="241">
        <v>100</v>
      </c>
      <c r="D3447" s="88" t="s">
        <v>1160</v>
      </c>
    </row>
    <row r="3448" spans="1:4" s="121" customFormat="1" x14ac:dyDescent="0.25">
      <c r="A3448" s="78"/>
      <c r="B3448" s="244">
        <v>44965.532488425924</v>
      </c>
      <c r="C3448" s="241">
        <v>1</v>
      </c>
      <c r="D3448" s="88" t="s">
        <v>7681</v>
      </c>
    </row>
    <row r="3449" spans="1:4" s="121" customFormat="1" x14ac:dyDescent="0.25">
      <c r="A3449" s="78"/>
      <c r="B3449" s="244">
        <v>44965.544525462959</v>
      </c>
      <c r="C3449" s="241">
        <v>500</v>
      </c>
      <c r="D3449" s="88" t="s">
        <v>309</v>
      </c>
    </row>
    <row r="3450" spans="1:4" s="121" customFormat="1" x14ac:dyDescent="0.25">
      <c r="A3450" s="78"/>
      <c r="B3450" s="244">
        <v>44965.538449074076</v>
      </c>
      <c r="C3450" s="241">
        <v>5</v>
      </c>
      <c r="D3450" s="88" t="s">
        <v>3279</v>
      </c>
    </row>
    <row r="3451" spans="1:4" s="121" customFormat="1" x14ac:dyDescent="0.25">
      <c r="A3451" s="78"/>
      <c r="B3451" s="244">
        <v>44965.537175925929</v>
      </c>
      <c r="C3451" s="241">
        <v>200</v>
      </c>
      <c r="D3451" s="88" t="s">
        <v>2229</v>
      </c>
    </row>
    <row r="3452" spans="1:4" s="121" customFormat="1" x14ac:dyDescent="0.25">
      <c r="A3452" s="78"/>
      <c r="B3452" s="244">
        <v>44965.536620370367</v>
      </c>
      <c r="C3452" s="241">
        <v>100</v>
      </c>
      <c r="D3452" s="88" t="s">
        <v>4039</v>
      </c>
    </row>
    <row r="3453" spans="1:4" s="121" customFormat="1" x14ac:dyDescent="0.25">
      <c r="A3453" s="78"/>
      <c r="B3453" s="244">
        <v>44965.536620370367</v>
      </c>
      <c r="C3453" s="241">
        <v>9.2100000000000009</v>
      </c>
      <c r="D3453" s="88" t="s">
        <v>13676</v>
      </c>
    </row>
    <row r="3454" spans="1:4" s="121" customFormat="1" x14ac:dyDescent="0.25">
      <c r="A3454" s="78"/>
      <c r="B3454" s="244">
        <v>44965.54755787037</v>
      </c>
      <c r="C3454" s="241">
        <v>500</v>
      </c>
      <c r="D3454" s="88" t="s">
        <v>155</v>
      </c>
    </row>
    <row r="3455" spans="1:4" s="121" customFormat="1" x14ac:dyDescent="0.25">
      <c r="A3455" s="78"/>
      <c r="B3455" s="244">
        <v>44965.547731481478</v>
      </c>
      <c r="C3455" s="241">
        <v>42</v>
      </c>
      <c r="D3455" s="88" t="s">
        <v>4389</v>
      </c>
    </row>
    <row r="3456" spans="1:4" s="121" customFormat="1" x14ac:dyDescent="0.25">
      <c r="A3456" s="78"/>
      <c r="B3456" s="244">
        <v>44965.533055555556</v>
      </c>
      <c r="C3456" s="241">
        <v>10481</v>
      </c>
      <c r="D3456" s="88" t="s">
        <v>3882</v>
      </c>
    </row>
    <row r="3457" spans="1:4" s="121" customFormat="1" x14ac:dyDescent="0.25">
      <c r="A3457" s="78"/>
      <c r="B3457" s="244">
        <v>44965.522569444445</v>
      </c>
      <c r="C3457" s="241">
        <v>300</v>
      </c>
      <c r="D3457" s="88" t="s">
        <v>5155</v>
      </c>
    </row>
    <row r="3458" spans="1:4" s="121" customFormat="1" x14ac:dyDescent="0.25">
      <c r="A3458" s="78"/>
      <c r="B3458" s="244">
        <v>44965.520439814813</v>
      </c>
      <c r="C3458" s="241">
        <v>50</v>
      </c>
      <c r="D3458" s="88" t="s">
        <v>646</v>
      </c>
    </row>
    <row r="3459" spans="1:4" s="121" customFormat="1" x14ac:dyDescent="0.25">
      <c r="A3459" s="78"/>
      <c r="B3459" s="244">
        <v>44965.530057870368</v>
      </c>
      <c r="C3459" s="241">
        <v>146.29</v>
      </c>
      <c r="D3459" s="88" t="s">
        <v>145</v>
      </c>
    </row>
    <row r="3460" spans="1:4" s="121" customFormat="1" x14ac:dyDescent="0.25">
      <c r="A3460" s="78"/>
      <c r="B3460" s="244">
        <v>44965.518194444441</v>
      </c>
      <c r="C3460" s="241">
        <v>300</v>
      </c>
      <c r="D3460" s="88" t="s">
        <v>1335</v>
      </c>
    </row>
    <row r="3461" spans="1:4" s="121" customFormat="1" x14ac:dyDescent="0.25">
      <c r="A3461" s="78"/>
      <c r="B3461" s="244">
        <v>44965.531956018516</v>
      </c>
      <c r="C3461" s="241">
        <v>1000</v>
      </c>
      <c r="D3461" s="88" t="s">
        <v>8201</v>
      </c>
    </row>
    <row r="3462" spans="1:4" s="121" customFormat="1" x14ac:dyDescent="0.25">
      <c r="A3462" s="78"/>
      <c r="B3462" s="244">
        <v>44965.577511574076</v>
      </c>
      <c r="C3462" s="241">
        <v>1000</v>
      </c>
      <c r="D3462" s="88" t="s">
        <v>7951</v>
      </c>
    </row>
    <row r="3463" spans="1:4" s="121" customFormat="1" x14ac:dyDescent="0.25">
      <c r="A3463" s="78"/>
      <c r="B3463" s="244">
        <v>44965.586504629631</v>
      </c>
      <c r="C3463" s="241">
        <v>1000</v>
      </c>
      <c r="D3463" s="88" t="s">
        <v>1624</v>
      </c>
    </row>
    <row r="3464" spans="1:4" s="121" customFormat="1" x14ac:dyDescent="0.25">
      <c r="A3464" s="78"/>
      <c r="B3464" s="244">
        <v>44965.582268518519</v>
      </c>
      <c r="C3464" s="241">
        <v>50</v>
      </c>
      <c r="D3464" s="88" t="s">
        <v>3310</v>
      </c>
    </row>
    <row r="3465" spans="1:4" s="121" customFormat="1" x14ac:dyDescent="0.25">
      <c r="A3465" s="78"/>
      <c r="B3465" s="244">
        <v>44965.573900462965</v>
      </c>
      <c r="C3465" s="241">
        <v>2300</v>
      </c>
      <c r="D3465" s="88" t="s">
        <v>4840</v>
      </c>
    </row>
    <row r="3466" spans="1:4" s="121" customFormat="1" x14ac:dyDescent="0.25">
      <c r="A3466" s="78"/>
      <c r="B3466" s="244">
        <v>44965.561967592592</v>
      </c>
      <c r="C3466" s="241">
        <v>1000</v>
      </c>
      <c r="D3466" s="88" t="s">
        <v>1330</v>
      </c>
    </row>
    <row r="3467" spans="1:4" s="121" customFormat="1" x14ac:dyDescent="0.25">
      <c r="A3467" s="78"/>
      <c r="B3467" s="244">
        <v>44965.570868055554</v>
      </c>
      <c r="C3467" s="241">
        <v>362</v>
      </c>
      <c r="D3467" s="88" t="s">
        <v>7499</v>
      </c>
    </row>
    <row r="3468" spans="1:4" s="121" customFormat="1" x14ac:dyDescent="0.25">
      <c r="A3468" s="78"/>
      <c r="B3468" s="244">
        <v>44965.578043981484</v>
      </c>
      <c r="C3468" s="241">
        <v>50</v>
      </c>
      <c r="D3468" s="88" t="s">
        <v>3310</v>
      </c>
    </row>
    <row r="3469" spans="1:4" s="121" customFormat="1" x14ac:dyDescent="0.25">
      <c r="A3469" s="78"/>
      <c r="B3469" s="244">
        <v>44965.555324074077</v>
      </c>
      <c r="C3469" s="241">
        <v>100</v>
      </c>
      <c r="D3469" s="88" t="s">
        <v>7080</v>
      </c>
    </row>
    <row r="3470" spans="1:4" s="121" customFormat="1" x14ac:dyDescent="0.25">
      <c r="A3470" s="78"/>
      <c r="B3470" s="244">
        <v>44965.576967592591</v>
      </c>
      <c r="C3470" s="241">
        <v>200</v>
      </c>
      <c r="D3470" s="88" t="s">
        <v>1463</v>
      </c>
    </row>
    <row r="3471" spans="1:4" s="121" customFormat="1" x14ac:dyDescent="0.25">
      <c r="A3471" s="78"/>
      <c r="B3471" s="244">
        <v>44965.581921296296</v>
      </c>
      <c r="C3471" s="241">
        <v>50</v>
      </c>
      <c r="D3471" s="88" t="s">
        <v>3310</v>
      </c>
    </row>
    <row r="3472" spans="1:4" s="121" customFormat="1" x14ac:dyDescent="0.25">
      <c r="A3472" s="78"/>
      <c r="B3472" s="244">
        <v>44965.591678240744</v>
      </c>
      <c r="C3472" s="241">
        <v>100</v>
      </c>
      <c r="D3472" s="88" t="s">
        <v>8023</v>
      </c>
    </row>
    <row r="3473" spans="1:4" s="121" customFormat="1" x14ac:dyDescent="0.25">
      <c r="A3473" s="78"/>
      <c r="B3473" s="244">
        <v>44965.614270833335</v>
      </c>
      <c r="C3473" s="241">
        <v>70</v>
      </c>
      <c r="D3473" s="88" t="s">
        <v>4972</v>
      </c>
    </row>
    <row r="3474" spans="1:4" s="121" customFormat="1" x14ac:dyDescent="0.25">
      <c r="A3474" s="78"/>
      <c r="B3474" s="244">
        <v>44965.602395833332</v>
      </c>
      <c r="C3474" s="241">
        <v>5000</v>
      </c>
      <c r="D3474" s="88" t="s">
        <v>2828</v>
      </c>
    </row>
    <row r="3475" spans="1:4" s="121" customFormat="1" x14ac:dyDescent="0.25">
      <c r="A3475" s="78"/>
      <c r="B3475" s="244">
        <v>44965.597060185188</v>
      </c>
      <c r="C3475" s="241">
        <v>100</v>
      </c>
      <c r="D3475" s="88" t="s">
        <v>7499</v>
      </c>
    </row>
    <row r="3476" spans="1:4" s="121" customFormat="1" x14ac:dyDescent="0.25">
      <c r="A3476" s="78"/>
      <c r="B3476" s="244">
        <v>44965.596493055556</v>
      </c>
      <c r="C3476" s="241">
        <v>4.4400000000000004</v>
      </c>
      <c r="D3476" s="88" t="s">
        <v>254</v>
      </c>
    </row>
    <row r="3477" spans="1:4" s="121" customFormat="1" x14ac:dyDescent="0.25">
      <c r="A3477" s="78"/>
      <c r="B3477" s="244">
        <v>44965.599814814814</v>
      </c>
      <c r="C3477" s="241">
        <v>1</v>
      </c>
      <c r="D3477" s="88" t="s">
        <v>764</v>
      </c>
    </row>
    <row r="3478" spans="1:4" s="121" customFormat="1" x14ac:dyDescent="0.25">
      <c r="A3478" s="78"/>
      <c r="B3478" s="244">
        <v>44965.587997685187</v>
      </c>
      <c r="C3478" s="241">
        <v>5000</v>
      </c>
      <c r="D3478" s="88" t="s">
        <v>2538</v>
      </c>
    </row>
    <row r="3479" spans="1:4" s="121" customFormat="1" x14ac:dyDescent="0.25">
      <c r="A3479" s="78"/>
      <c r="B3479" s="244">
        <v>44965.603148148148</v>
      </c>
      <c r="C3479" s="241">
        <v>50</v>
      </c>
      <c r="D3479" s="88" t="s">
        <v>4196</v>
      </c>
    </row>
    <row r="3480" spans="1:4" s="121" customFormat="1" x14ac:dyDescent="0.25">
      <c r="A3480" s="78"/>
      <c r="B3480" s="244">
        <v>44965.620567129627</v>
      </c>
      <c r="C3480" s="241">
        <v>7.55</v>
      </c>
      <c r="D3480" s="88" t="s">
        <v>4244</v>
      </c>
    </row>
    <row r="3481" spans="1:4" s="121" customFormat="1" x14ac:dyDescent="0.25">
      <c r="A3481" s="78"/>
      <c r="B3481" s="244">
        <v>44965.619363425925</v>
      </c>
      <c r="C3481" s="241">
        <v>1441.76</v>
      </c>
      <c r="D3481" s="88" t="s">
        <v>4166</v>
      </c>
    </row>
    <row r="3482" spans="1:4" s="121" customFormat="1" x14ac:dyDescent="0.25">
      <c r="A3482" s="78"/>
      <c r="B3482" s="244">
        <v>44965.652245370373</v>
      </c>
      <c r="C3482" s="241">
        <v>100</v>
      </c>
      <c r="D3482" s="88" t="s">
        <v>7316</v>
      </c>
    </row>
    <row r="3483" spans="1:4" s="121" customFormat="1" x14ac:dyDescent="0.25">
      <c r="A3483" s="78"/>
      <c r="B3483" s="244">
        <v>44965.633055555554</v>
      </c>
      <c r="C3483" s="241">
        <v>500</v>
      </c>
      <c r="D3483" s="88" t="s">
        <v>2790</v>
      </c>
    </row>
    <row r="3484" spans="1:4" s="121" customFormat="1" x14ac:dyDescent="0.25">
      <c r="A3484" s="78"/>
      <c r="B3484" s="244">
        <v>44965.652719907404</v>
      </c>
      <c r="C3484" s="241">
        <v>500</v>
      </c>
      <c r="D3484" s="88" t="s">
        <v>2271</v>
      </c>
    </row>
    <row r="3485" spans="1:4" s="121" customFormat="1" x14ac:dyDescent="0.25">
      <c r="A3485" s="78"/>
      <c r="B3485" s="244">
        <v>44965.640324074076</v>
      </c>
      <c r="C3485" s="241">
        <v>1000</v>
      </c>
      <c r="D3485" s="88" t="s">
        <v>4190</v>
      </c>
    </row>
    <row r="3486" spans="1:4" s="121" customFormat="1" x14ac:dyDescent="0.25">
      <c r="A3486" s="78"/>
      <c r="B3486" s="244">
        <v>44965.638414351852</v>
      </c>
      <c r="C3486" s="241">
        <v>500</v>
      </c>
      <c r="D3486" s="88" t="s">
        <v>5095</v>
      </c>
    </row>
    <row r="3487" spans="1:4" s="121" customFormat="1" x14ac:dyDescent="0.25">
      <c r="A3487" s="78"/>
      <c r="B3487" s="244">
        <v>44965.643761574072</v>
      </c>
      <c r="C3487" s="241">
        <v>10000</v>
      </c>
      <c r="D3487" s="88" t="s">
        <v>13677</v>
      </c>
    </row>
    <row r="3488" spans="1:4" s="121" customFormat="1" x14ac:dyDescent="0.25">
      <c r="A3488" s="78"/>
      <c r="B3488" s="244">
        <v>44965.644236111111</v>
      </c>
      <c r="C3488" s="241">
        <v>2.83</v>
      </c>
      <c r="D3488" s="88" t="s">
        <v>2460</v>
      </c>
    </row>
    <row r="3489" spans="1:4" s="121" customFormat="1" x14ac:dyDescent="0.25">
      <c r="A3489" s="78"/>
      <c r="B3489" s="244">
        <v>44965.625</v>
      </c>
      <c r="C3489" s="241">
        <v>100</v>
      </c>
      <c r="D3489" s="88" t="s">
        <v>5059</v>
      </c>
    </row>
    <row r="3490" spans="1:4" s="121" customFormat="1" x14ac:dyDescent="0.25">
      <c r="A3490" s="78"/>
      <c r="B3490" s="244">
        <v>44965.638182870367</v>
      </c>
      <c r="C3490" s="241">
        <v>71.7</v>
      </c>
      <c r="D3490" s="88" t="s">
        <v>1132</v>
      </c>
    </row>
    <row r="3491" spans="1:4" s="121" customFormat="1" x14ac:dyDescent="0.25">
      <c r="A3491" s="78"/>
      <c r="B3491" s="244">
        <v>44965.651747685188</v>
      </c>
      <c r="C3491" s="241">
        <v>300</v>
      </c>
      <c r="D3491" s="88" t="s">
        <v>1277</v>
      </c>
    </row>
    <row r="3492" spans="1:4" s="121" customFormat="1" x14ac:dyDescent="0.25">
      <c r="A3492" s="78"/>
      <c r="B3492" s="244">
        <v>44965.625648148147</v>
      </c>
      <c r="C3492" s="241">
        <v>111</v>
      </c>
      <c r="D3492" s="88" t="s">
        <v>1620</v>
      </c>
    </row>
    <row r="3493" spans="1:4" s="121" customFormat="1" x14ac:dyDescent="0.25">
      <c r="A3493" s="78"/>
      <c r="B3493" s="244">
        <v>44965.649282407408</v>
      </c>
      <c r="C3493" s="241">
        <v>186.63</v>
      </c>
      <c r="D3493" s="88" t="s">
        <v>4216</v>
      </c>
    </row>
    <row r="3494" spans="1:4" s="121" customFormat="1" x14ac:dyDescent="0.25">
      <c r="A3494" s="78"/>
      <c r="B3494" s="244">
        <v>44965.679328703707</v>
      </c>
      <c r="C3494" s="241">
        <v>1</v>
      </c>
      <c r="D3494" s="88" t="s">
        <v>431</v>
      </c>
    </row>
    <row r="3495" spans="1:4" s="121" customFormat="1" x14ac:dyDescent="0.25">
      <c r="A3495" s="78"/>
      <c r="B3495" s="244">
        <v>44965.674340277779</v>
      </c>
      <c r="C3495" s="241">
        <v>200</v>
      </c>
      <c r="D3495" s="88" t="s">
        <v>1527</v>
      </c>
    </row>
    <row r="3496" spans="1:4" s="121" customFormat="1" x14ac:dyDescent="0.25">
      <c r="A3496" s="78"/>
      <c r="B3496" s="244">
        <v>44965.661504629628</v>
      </c>
      <c r="C3496" s="241">
        <v>26.14</v>
      </c>
      <c r="D3496" s="88" t="s">
        <v>3078</v>
      </c>
    </row>
    <row r="3497" spans="1:4" s="121" customFormat="1" x14ac:dyDescent="0.25">
      <c r="A3497" s="78"/>
      <c r="B3497" s="244">
        <v>44965.661134259259</v>
      </c>
      <c r="C3497" s="241">
        <v>17.25</v>
      </c>
      <c r="D3497" s="88" t="s">
        <v>7625</v>
      </c>
    </row>
    <row r="3498" spans="1:4" s="121" customFormat="1" x14ac:dyDescent="0.25">
      <c r="A3498" s="78"/>
      <c r="B3498" s="244">
        <v>44965.667523148149</v>
      </c>
      <c r="C3498" s="241">
        <v>6.1</v>
      </c>
      <c r="D3498" s="88" t="s">
        <v>7342</v>
      </c>
    </row>
    <row r="3499" spans="1:4" s="121" customFormat="1" x14ac:dyDescent="0.25">
      <c r="A3499" s="78"/>
      <c r="B3499" s="244">
        <v>44965.678414351853</v>
      </c>
      <c r="C3499" s="241">
        <v>36.35</v>
      </c>
      <c r="D3499" s="88" t="s">
        <v>4446</v>
      </c>
    </row>
    <row r="3500" spans="1:4" s="121" customFormat="1" x14ac:dyDescent="0.25">
      <c r="A3500" s="78"/>
      <c r="B3500" s="244">
        <v>44965.674571759257</v>
      </c>
      <c r="C3500" s="241">
        <v>800</v>
      </c>
      <c r="D3500" s="88" t="s">
        <v>4946</v>
      </c>
    </row>
    <row r="3501" spans="1:4" s="121" customFormat="1" x14ac:dyDescent="0.25">
      <c r="A3501" s="78"/>
      <c r="B3501" s="244">
        <v>44965.671087962961</v>
      </c>
      <c r="C3501" s="241">
        <v>2</v>
      </c>
      <c r="D3501" s="88" t="s">
        <v>431</v>
      </c>
    </row>
    <row r="3502" spans="1:4" s="121" customFormat="1" x14ac:dyDescent="0.25">
      <c r="A3502" s="78"/>
      <c r="B3502" s="244">
        <v>44965.688402777778</v>
      </c>
      <c r="C3502" s="241">
        <v>501</v>
      </c>
      <c r="D3502" s="88" t="s">
        <v>3447</v>
      </c>
    </row>
    <row r="3503" spans="1:4" s="121" customFormat="1" x14ac:dyDescent="0.25">
      <c r="A3503" s="78"/>
      <c r="B3503" s="244">
        <v>44965.682233796295</v>
      </c>
      <c r="C3503" s="241">
        <v>333</v>
      </c>
      <c r="D3503" s="88" t="s">
        <v>2836</v>
      </c>
    </row>
    <row r="3504" spans="1:4" s="121" customFormat="1" x14ac:dyDescent="0.25">
      <c r="A3504" s="78"/>
      <c r="B3504" s="244">
        <v>44965.669699074075</v>
      </c>
      <c r="C3504" s="241">
        <v>291</v>
      </c>
      <c r="D3504" s="88" t="s">
        <v>7708</v>
      </c>
    </row>
    <row r="3505" spans="1:4" s="121" customFormat="1" x14ac:dyDescent="0.25">
      <c r="A3505" s="78"/>
      <c r="B3505" s="244">
        <v>44965.720370370371</v>
      </c>
      <c r="C3505" s="241">
        <v>1000</v>
      </c>
      <c r="D3505" s="88" t="s">
        <v>7385</v>
      </c>
    </row>
    <row r="3506" spans="1:4" s="121" customFormat="1" x14ac:dyDescent="0.25">
      <c r="A3506" s="78"/>
      <c r="B3506" s="244">
        <v>44965.697627314818</v>
      </c>
      <c r="C3506" s="241">
        <v>1</v>
      </c>
      <c r="D3506" s="88" t="s">
        <v>3269</v>
      </c>
    </row>
    <row r="3507" spans="1:4" s="121" customFormat="1" x14ac:dyDescent="0.25">
      <c r="A3507" s="78"/>
      <c r="B3507" s="244">
        <v>44965.70480324074</v>
      </c>
      <c r="C3507" s="241">
        <v>40</v>
      </c>
      <c r="D3507" s="88" t="s">
        <v>1161</v>
      </c>
    </row>
    <row r="3508" spans="1:4" s="121" customFormat="1" x14ac:dyDescent="0.25">
      <c r="A3508" s="78"/>
      <c r="B3508" s="244">
        <v>44965.690162037034</v>
      </c>
      <c r="C3508" s="241">
        <v>2.21</v>
      </c>
      <c r="D3508" s="88" t="s">
        <v>254</v>
      </c>
    </row>
    <row r="3509" spans="1:4" s="121" customFormat="1" x14ac:dyDescent="0.25">
      <c r="A3509" s="78"/>
      <c r="B3509" s="244">
        <v>44965.718784722223</v>
      </c>
      <c r="C3509" s="241">
        <v>100</v>
      </c>
      <c r="D3509" s="88" t="s">
        <v>2786</v>
      </c>
    </row>
    <row r="3510" spans="1:4" s="121" customFormat="1" x14ac:dyDescent="0.25">
      <c r="A3510" s="78"/>
      <c r="B3510" s="244">
        <v>44965.718518518515</v>
      </c>
      <c r="C3510" s="241">
        <v>1.4</v>
      </c>
      <c r="D3510" s="88" t="s">
        <v>131</v>
      </c>
    </row>
    <row r="3511" spans="1:4" s="121" customFormat="1" x14ac:dyDescent="0.25">
      <c r="A3511" s="78"/>
      <c r="B3511" s="244">
        <v>44965.703726851854</v>
      </c>
      <c r="C3511" s="241">
        <v>27.76</v>
      </c>
      <c r="D3511" s="88" t="s">
        <v>684</v>
      </c>
    </row>
    <row r="3512" spans="1:4" s="121" customFormat="1" x14ac:dyDescent="0.25">
      <c r="A3512" s="78"/>
      <c r="B3512" s="244">
        <v>44965.703831018516</v>
      </c>
      <c r="C3512" s="241">
        <v>65.58</v>
      </c>
      <c r="D3512" s="88" t="s">
        <v>2956</v>
      </c>
    </row>
    <row r="3513" spans="1:4" s="121" customFormat="1" x14ac:dyDescent="0.25">
      <c r="A3513" s="78"/>
      <c r="B3513" s="244">
        <v>44965.7344212963</v>
      </c>
      <c r="C3513" s="241">
        <v>1</v>
      </c>
      <c r="D3513" s="88" t="s">
        <v>1097</v>
      </c>
    </row>
    <row r="3514" spans="1:4" s="121" customFormat="1" x14ac:dyDescent="0.25">
      <c r="A3514" s="78"/>
      <c r="B3514" s="244">
        <v>44965.747766203705</v>
      </c>
      <c r="C3514" s="241">
        <v>4.3</v>
      </c>
      <c r="D3514" s="88" t="s">
        <v>2613</v>
      </c>
    </row>
    <row r="3515" spans="1:4" s="121" customFormat="1" x14ac:dyDescent="0.25">
      <c r="A3515" s="78"/>
      <c r="B3515" s="244">
        <v>44965.756585648145</v>
      </c>
      <c r="C3515" s="241">
        <v>500</v>
      </c>
      <c r="D3515" s="88" t="s">
        <v>4208</v>
      </c>
    </row>
    <row r="3516" spans="1:4" s="121" customFormat="1" x14ac:dyDescent="0.25">
      <c r="A3516" s="78"/>
      <c r="B3516" s="244">
        <v>44965.73128472222</v>
      </c>
      <c r="C3516" s="241">
        <v>2000</v>
      </c>
      <c r="D3516" s="88" t="s">
        <v>199</v>
      </c>
    </row>
    <row r="3517" spans="1:4" s="121" customFormat="1" x14ac:dyDescent="0.25">
      <c r="A3517" s="78"/>
      <c r="B3517" s="244">
        <v>44965.731388888889</v>
      </c>
      <c r="C3517" s="241">
        <v>230</v>
      </c>
      <c r="D3517" s="88" t="s">
        <v>1245</v>
      </c>
    </row>
    <row r="3518" spans="1:4" s="121" customFormat="1" x14ac:dyDescent="0.25">
      <c r="A3518" s="78"/>
      <c r="B3518" s="244">
        <v>44965.761064814818</v>
      </c>
      <c r="C3518" s="241">
        <v>5.68</v>
      </c>
      <c r="D3518" s="88" t="s">
        <v>2407</v>
      </c>
    </row>
    <row r="3519" spans="1:4" s="121" customFormat="1" x14ac:dyDescent="0.25">
      <c r="A3519" s="78"/>
      <c r="B3519" s="244">
        <v>44965.740844907406</v>
      </c>
      <c r="C3519" s="241">
        <v>50</v>
      </c>
      <c r="D3519" s="88" t="s">
        <v>4455</v>
      </c>
    </row>
    <row r="3520" spans="1:4" s="121" customFormat="1" x14ac:dyDescent="0.25">
      <c r="A3520" s="78"/>
      <c r="B3520" s="244">
        <v>44965.762962962966</v>
      </c>
      <c r="C3520" s="241">
        <v>150</v>
      </c>
      <c r="D3520" s="88" t="s">
        <v>2431</v>
      </c>
    </row>
    <row r="3521" spans="1:4" s="121" customFormat="1" x14ac:dyDescent="0.25">
      <c r="A3521" s="78"/>
      <c r="B3521" s="244">
        <v>44965.762986111113</v>
      </c>
      <c r="C3521" s="241">
        <v>1</v>
      </c>
      <c r="D3521" s="88" t="s">
        <v>49</v>
      </c>
    </row>
    <row r="3522" spans="1:4" s="121" customFormat="1" x14ac:dyDescent="0.25">
      <c r="A3522" s="78"/>
      <c r="B3522" s="244">
        <v>44965.781736111108</v>
      </c>
      <c r="C3522" s="241">
        <v>10</v>
      </c>
      <c r="D3522" s="88" t="s">
        <v>5086</v>
      </c>
    </row>
    <row r="3523" spans="1:4" s="121" customFormat="1" x14ac:dyDescent="0.25">
      <c r="A3523" s="78"/>
      <c r="B3523" s="244">
        <v>44965.805358796293</v>
      </c>
      <c r="C3523" s="241">
        <v>300</v>
      </c>
      <c r="D3523" s="88" t="s">
        <v>7423</v>
      </c>
    </row>
    <row r="3524" spans="1:4" s="121" customFormat="1" x14ac:dyDescent="0.25">
      <c r="A3524" s="78"/>
      <c r="B3524" s="244">
        <v>44965.799027777779</v>
      </c>
      <c r="C3524" s="241">
        <v>400</v>
      </c>
      <c r="D3524" s="88" t="s">
        <v>3240</v>
      </c>
    </row>
    <row r="3525" spans="1:4" s="121" customFormat="1" x14ac:dyDescent="0.25">
      <c r="A3525" s="78"/>
      <c r="B3525" s="244">
        <v>44965.79488425926</v>
      </c>
      <c r="C3525" s="241">
        <v>500</v>
      </c>
      <c r="D3525" s="88" t="s">
        <v>2786</v>
      </c>
    </row>
    <row r="3526" spans="1:4" s="121" customFormat="1" x14ac:dyDescent="0.25">
      <c r="A3526" s="78"/>
      <c r="B3526" s="244">
        <v>44965.766747685186</v>
      </c>
      <c r="C3526" s="241">
        <v>5</v>
      </c>
      <c r="D3526" s="88" t="s">
        <v>431</v>
      </c>
    </row>
    <row r="3527" spans="1:4" s="121" customFormat="1" x14ac:dyDescent="0.25">
      <c r="A3527" s="78"/>
      <c r="B3527" s="244">
        <v>44965.776770833334</v>
      </c>
      <c r="C3527" s="241">
        <v>6</v>
      </c>
      <c r="D3527" s="88" t="s">
        <v>223</v>
      </c>
    </row>
    <row r="3528" spans="1:4" s="121" customFormat="1" x14ac:dyDescent="0.25">
      <c r="A3528" s="78"/>
      <c r="B3528" s="244">
        <v>44965.793321759258</v>
      </c>
      <c r="C3528" s="241">
        <v>5000</v>
      </c>
      <c r="D3528" s="88" t="s">
        <v>3775</v>
      </c>
    </row>
    <row r="3529" spans="1:4" s="121" customFormat="1" x14ac:dyDescent="0.25">
      <c r="A3529" s="78"/>
      <c r="B3529" s="244">
        <v>44965.779560185183</v>
      </c>
      <c r="C3529" s="241">
        <v>16.899999999999999</v>
      </c>
      <c r="D3529" s="88" t="s">
        <v>1080</v>
      </c>
    </row>
    <row r="3530" spans="1:4" s="121" customFormat="1" x14ac:dyDescent="0.25">
      <c r="A3530" s="78"/>
      <c r="B3530" s="244">
        <v>44965.774351851855</v>
      </c>
      <c r="C3530" s="241">
        <v>40</v>
      </c>
      <c r="D3530" s="88" t="s">
        <v>3257</v>
      </c>
    </row>
    <row r="3531" spans="1:4" s="121" customFormat="1" x14ac:dyDescent="0.25">
      <c r="A3531" s="78"/>
      <c r="B3531" s="244">
        <v>44965.77616898148</v>
      </c>
      <c r="C3531" s="241">
        <v>11</v>
      </c>
      <c r="D3531" s="88" t="s">
        <v>4184</v>
      </c>
    </row>
    <row r="3532" spans="1:4" s="121" customFormat="1" x14ac:dyDescent="0.25">
      <c r="A3532" s="78"/>
      <c r="B3532" s="244">
        <v>44965.821435185186</v>
      </c>
      <c r="C3532" s="241">
        <v>700</v>
      </c>
      <c r="D3532" s="88" t="s">
        <v>166</v>
      </c>
    </row>
    <row r="3533" spans="1:4" s="121" customFormat="1" x14ac:dyDescent="0.25">
      <c r="A3533" s="78"/>
      <c r="B3533" s="244">
        <v>44965.827662037038</v>
      </c>
      <c r="C3533" s="241">
        <v>400</v>
      </c>
      <c r="D3533" s="88" t="s">
        <v>2310</v>
      </c>
    </row>
    <row r="3534" spans="1:4" s="121" customFormat="1" x14ac:dyDescent="0.25">
      <c r="A3534" s="78"/>
      <c r="B3534" s="244">
        <v>44965.813414351855</v>
      </c>
      <c r="C3534" s="241">
        <v>2</v>
      </c>
      <c r="D3534" s="88" t="s">
        <v>13678</v>
      </c>
    </row>
    <row r="3535" spans="1:4" s="121" customFormat="1" x14ac:dyDescent="0.25">
      <c r="A3535" s="78"/>
      <c r="B3535" s="244">
        <v>44965.811388888891</v>
      </c>
      <c r="C3535" s="241">
        <v>100</v>
      </c>
      <c r="D3535" s="88"/>
    </row>
    <row r="3536" spans="1:4" s="121" customFormat="1" x14ac:dyDescent="0.25">
      <c r="A3536" s="78"/>
      <c r="B3536" s="244">
        <v>44965.850995370369</v>
      </c>
      <c r="C3536" s="241">
        <v>354</v>
      </c>
      <c r="D3536" s="88" t="s">
        <v>2310</v>
      </c>
    </row>
    <row r="3537" spans="1:4" s="121" customFormat="1" x14ac:dyDescent="0.25">
      <c r="A3537" s="78"/>
      <c r="B3537" s="244">
        <v>44965.815520833334</v>
      </c>
      <c r="C3537" s="241">
        <v>22.34</v>
      </c>
      <c r="D3537" s="88" t="s">
        <v>1255</v>
      </c>
    </row>
    <row r="3538" spans="1:4" s="121" customFormat="1" x14ac:dyDescent="0.25">
      <c r="A3538" s="78"/>
      <c r="B3538" s="244">
        <v>44965.851863425924</v>
      </c>
      <c r="C3538" s="241">
        <v>232</v>
      </c>
      <c r="D3538" s="88" t="s">
        <v>7538</v>
      </c>
    </row>
    <row r="3539" spans="1:4" s="121" customFormat="1" x14ac:dyDescent="0.25">
      <c r="A3539" s="78"/>
      <c r="B3539" s="244">
        <v>44965.841122685182</v>
      </c>
      <c r="C3539" s="241">
        <v>150</v>
      </c>
      <c r="D3539" s="88" t="s">
        <v>13679</v>
      </c>
    </row>
    <row r="3540" spans="1:4" s="121" customFormat="1" x14ac:dyDescent="0.25">
      <c r="A3540" s="78"/>
      <c r="B3540" s="244">
        <v>44965.806932870371</v>
      </c>
      <c r="C3540" s="241">
        <v>20</v>
      </c>
      <c r="D3540" s="88" t="s">
        <v>4929</v>
      </c>
    </row>
    <row r="3541" spans="1:4" s="121" customFormat="1" x14ac:dyDescent="0.25">
      <c r="A3541" s="78"/>
      <c r="B3541" s="244">
        <v>44965.851643518516</v>
      </c>
      <c r="C3541" s="241">
        <v>2500</v>
      </c>
      <c r="D3541" s="88" t="s">
        <v>7184</v>
      </c>
    </row>
    <row r="3542" spans="1:4" s="121" customFormat="1" x14ac:dyDescent="0.25">
      <c r="A3542" s="78"/>
      <c r="B3542" s="244">
        <v>44965.833356481482</v>
      </c>
      <c r="C3542" s="241">
        <v>8</v>
      </c>
      <c r="D3542" s="88" t="s">
        <v>13400</v>
      </c>
    </row>
    <row r="3543" spans="1:4" s="121" customFormat="1" x14ac:dyDescent="0.25">
      <c r="A3543" s="78"/>
      <c r="B3543" s="244">
        <v>44965.80804398148</v>
      </c>
      <c r="C3543" s="241">
        <v>500</v>
      </c>
      <c r="D3543" s="88" t="s">
        <v>1755</v>
      </c>
    </row>
    <row r="3544" spans="1:4" s="121" customFormat="1" x14ac:dyDescent="0.25">
      <c r="A3544" s="78"/>
      <c r="B3544" s="244">
        <v>44965.815671296295</v>
      </c>
      <c r="C3544" s="241">
        <v>6.64</v>
      </c>
      <c r="D3544" s="88" t="s">
        <v>13515</v>
      </c>
    </row>
    <row r="3545" spans="1:4" s="121" customFormat="1" x14ac:dyDescent="0.25">
      <c r="A3545" s="78"/>
      <c r="B3545" s="244">
        <v>44965.810324074075</v>
      </c>
      <c r="C3545" s="241">
        <v>200</v>
      </c>
      <c r="D3545" s="88" t="s">
        <v>13680</v>
      </c>
    </row>
    <row r="3546" spans="1:4" s="121" customFormat="1" x14ac:dyDescent="0.25">
      <c r="A3546" s="78"/>
      <c r="B3546" s="244">
        <v>44965.808067129627</v>
      </c>
      <c r="C3546" s="241">
        <v>1.21</v>
      </c>
      <c r="D3546" s="88" t="s">
        <v>564</v>
      </c>
    </row>
    <row r="3547" spans="1:4" s="121" customFormat="1" x14ac:dyDescent="0.25">
      <c r="A3547" s="78"/>
      <c r="B3547" s="244">
        <v>44965.838472222225</v>
      </c>
      <c r="C3547" s="241">
        <v>500</v>
      </c>
      <c r="D3547" s="88" t="s">
        <v>7461</v>
      </c>
    </row>
    <row r="3548" spans="1:4" s="121" customFormat="1" x14ac:dyDescent="0.25">
      <c r="A3548" s="78"/>
      <c r="B3548" s="244">
        <v>44965.891180555554</v>
      </c>
      <c r="C3548" s="241">
        <v>2</v>
      </c>
      <c r="D3548" s="88" t="s">
        <v>431</v>
      </c>
    </row>
    <row r="3549" spans="1:4" s="121" customFormat="1" x14ac:dyDescent="0.25">
      <c r="A3549" s="78"/>
      <c r="B3549" s="244">
        <v>44965.911504629628</v>
      </c>
      <c r="C3549" s="241">
        <v>123.14</v>
      </c>
      <c r="D3549" s="88" t="s">
        <v>2487</v>
      </c>
    </row>
    <row r="3550" spans="1:4" s="121" customFormat="1" x14ac:dyDescent="0.25">
      <c r="A3550" s="78"/>
      <c r="B3550" s="244">
        <v>44965.904675925929</v>
      </c>
      <c r="C3550" s="241">
        <v>100</v>
      </c>
      <c r="D3550" s="88" t="s">
        <v>3291</v>
      </c>
    </row>
    <row r="3551" spans="1:4" s="121" customFormat="1" x14ac:dyDescent="0.25">
      <c r="A3551" s="78"/>
      <c r="B3551" s="244">
        <v>44965.866064814814</v>
      </c>
      <c r="C3551" s="241">
        <v>25</v>
      </c>
      <c r="D3551" s="88" t="s">
        <v>3673</v>
      </c>
    </row>
    <row r="3552" spans="1:4" s="121" customFormat="1" x14ac:dyDescent="0.25">
      <c r="A3552" s="78"/>
      <c r="B3552" s="244">
        <v>44965.862673611111</v>
      </c>
      <c r="C3552" s="241">
        <v>1000</v>
      </c>
      <c r="D3552" s="88" t="s">
        <v>720</v>
      </c>
    </row>
    <row r="3553" spans="1:4" s="121" customFormat="1" x14ac:dyDescent="0.25">
      <c r="A3553" s="78"/>
      <c r="B3553" s="244">
        <v>44965.894560185188</v>
      </c>
      <c r="C3553" s="241">
        <v>10</v>
      </c>
      <c r="D3553" s="88" t="s">
        <v>3075</v>
      </c>
    </row>
    <row r="3554" spans="1:4" s="121" customFormat="1" x14ac:dyDescent="0.25">
      <c r="A3554" s="78"/>
      <c r="B3554" s="244">
        <v>44965.892199074071</v>
      </c>
      <c r="C3554" s="241">
        <v>300</v>
      </c>
      <c r="D3554" s="88" t="s">
        <v>4878</v>
      </c>
    </row>
    <row r="3555" spans="1:4" s="121" customFormat="1" x14ac:dyDescent="0.25">
      <c r="A3555" s="78"/>
      <c r="B3555" s="244">
        <v>44965.871712962966</v>
      </c>
      <c r="C3555" s="241">
        <v>10</v>
      </c>
      <c r="D3555" s="88" t="s">
        <v>288</v>
      </c>
    </row>
    <row r="3556" spans="1:4" s="121" customFormat="1" x14ac:dyDescent="0.25">
      <c r="A3556" s="78"/>
      <c r="B3556" s="244">
        <v>44965.890879629631</v>
      </c>
      <c r="C3556" s="241">
        <v>1</v>
      </c>
      <c r="D3556" s="88" t="s">
        <v>431</v>
      </c>
    </row>
    <row r="3557" spans="1:4" s="121" customFormat="1" x14ac:dyDescent="0.25">
      <c r="A3557" s="78"/>
      <c r="B3557" s="244">
        <v>44965.897546296299</v>
      </c>
      <c r="C3557" s="241">
        <v>15</v>
      </c>
      <c r="D3557" s="88" t="s">
        <v>8043</v>
      </c>
    </row>
    <row r="3558" spans="1:4" s="121" customFormat="1" x14ac:dyDescent="0.25">
      <c r="A3558" s="78"/>
      <c r="B3558" s="244">
        <v>44965.894768518519</v>
      </c>
      <c r="C3558" s="241">
        <v>1</v>
      </c>
      <c r="D3558" s="88" t="s">
        <v>2267</v>
      </c>
    </row>
    <row r="3559" spans="1:4" s="121" customFormat="1" x14ac:dyDescent="0.25">
      <c r="A3559" s="78"/>
      <c r="B3559" s="244">
        <v>44965.861111111109</v>
      </c>
      <c r="C3559" s="241">
        <v>10000</v>
      </c>
      <c r="D3559" s="88" t="s">
        <v>344</v>
      </c>
    </row>
    <row r="3560" spans="1:4" s="121" customFormat="1" x14ac:dyDescent="0.25">
      <c r="A3560" s="78"/>
      <c r="B3560" s="244">
        <v>44965.860127314816</v>
      </c>
      <c r="C3560" s="241">
        <v>22.24</v>
      </c>
      <c r="D3560" s="88" t="s">
        <v>13681</v>
      </c>
    </row>
    <row r="3561" spans="1:4" s="121" customFormat="1" x14ac:dyDescent="0.25">
      <c r="A3561" s="78"/>
      <c r="B3561" s="244">
        <v>44965.883981481478</v>
      </c>
      <c r="C3561" s="241">
        <v>6.75</v>
      </c>
      <c r="D3561" s="88" t="s">
        <v>5336</v>
      </c>
    </row>
    <row r="3562" spans="1:4" s="121" customFormat="1" x14ac:dyDescent="0.25">
      <c r="A3562" s="78"/>
      <c r="B3562" s="244">
        <v>44965.87327546296</v>
      </c>
      <c r="C3562" s="241">
        <v>100</v>
      </c>
      <c r="D3562" s="88" t="s">
        <v>13682</v>
      </c>
    </row>
    <row r="3563" spans="1:4" s="121" customFormat="1" x14ac:dyDescent="0.25">
      <c r="A3563" s="78"/>
      <c r="B3563" s="244">
        <v>44965.963877314818</v>
      </c>
      <c r="C3563" s="241">
        <v>50</v>
      </c>
      <c r="D3563" s="88"/>
    </row>
    <row r="3564" spans="1:4" s="121" customFormat="1" x14ac:dyDescent="0.25">
      <c r="A3564" s="78"/>
      <c r="B3564" s="244">
        <v>44965.953703703701</v>
      </c>
      <c r="C3564" s="241">
        <v>1500</v>
      </c>
      <c r="D3564" s="88" t="s">
        <v>1995</v>
      </c>
    </row>
    <row r="3565" spans="1:4" s="121" customFormat="1" x14ac:dyDescent="0.25">
      <c r="A3565" s="78"/>
      <c r="B3565" s="244">
        <v>44965.932071759256</v>
      </c>
      <c r="C3565" s="241">
        <v>500</v>
      </c>
      <c r="D3565" s="88" t="s">
        <v>7712</v>
      </c>
    </row>
    <row r="3566" spans="1:4" s="121" customFormat="1" x14ac:dyDescent="0.25">
      <c r="A3566" s="78"/>
      <c r="B3566" s="244">
        <v>44965.968969907408</v>
      </c>
      <c r="C3566" s="241">
        <v>685</v>
      </c>
      <c r="D3566" s="88" t="s">
        <v>860</v>
      </c>
    </row>
    <row r="3567" spans="1:4" s="121" customFormat="1" x14ac:dyDescent="0.25">
      <c r="A3567" s="78"/>
      <c r="B3567" s="244">
        <v>44965.968969907408</v>
      </c>
      <c r="C3567" s="241">
        <v>247</v>
      </c>
      <c r="D3567" s="88" t="s">
        <v>7921</v>
      </c>
    </row>
    <row r="3568" spans="1:4" s="121" customFormat="1" x14ac:dyDescent="0.25">
      <c r="A3568" s="78"/>
      <c r="B3568" s="244">
        <v>44965.969375000001</v>
      </c>
      <c r="C3568" s="241">
        <v>92</v>
      </c>
      <c r="D3568" s="88" t="s">
        <v>7574</v>
      </c>
    </row>
    <row r="3569" spans="1:4" s="121" customFormat="1" x14ac:dyDescent="0.25">
      <c r="A3569" s="78"/>
      <c r="B3569" s="244">
        <v>44965.969386574077</v>
      </c>
      <c r="C3569" s="241">
        <v>81</v>
      </c>
      <c r="D3569" s="88" t="s">
        <v>3342</v>
      </c>
    </row>
    <row r="3570" spans="1:4" s="121" customFormat="1" x14ac:dyDescent="0.25">
      <c r="A3570" s="78"/>
      <c r="B3570" s="244">
        <v>44965.969398148147</v>
      </c>
      <c r="C3570" s="241">
        <v>92</v>
      </c>
      <c r="D3570" s="88" t="s">
        <v>13683</v>
      </c>
    </row>
    <row r="3571" spans="1:4" s="121" customFormat="1" x14ac:dyDescent="0.25">
      <c r="A3571" s="78"/>
      <c r="B3571" s="244">
        <v>44965.969502314816</v>
      </c>
      <c r="C3571" s="241">
        <v>95</v>
      </c>
      <c r="D3571" s="88" t="s">
        <v>4990</v>
      </c>
    </row>
    <row r="3572" spans="1:4" s="121" customFormat="1" x14ac:dyDescent="0.25">
      <c r="A3572" s="78"/>
      <c r="B3572" s="244">
        <v>44965.969502314816</v>
      </c>
      <c r="C3572" s="241">
        <v>101</v>
      </c>
      <c r="D3572" s="88" t="s">
        <v>5032</v>
      </c>
    </row>
    <row r="3573" spans="1:4" s="121" customFormat="1" x14ac:dyDescent="0.25">
      <c r="A3573" s="78"/>
      <c r="B3573" s="244">
        <v>44965.972974537035</v>
      </c>
      <c r="C3573" s="241">
        <v>256</v>
      </c>
      <c r="D3573" s="88" t="s">
        <v>1942</v>
      </c>
    </row>
    <row r="3574" spans="1:4" s="121" customFormat="1" x14ac:dyDescent="0.25">
      <c r="A3574" s="78"/>
      <c r="B3574" s="244">
        <v>44965.973009259258</v>
      </c>
      <c r="C3574" s="241">
        <v>13</v>
      </c>
      <c r="D3574" s="88" t="s">
        <v>1963</v>
      </c>
    </row>
    <row r="3575" spans="1:4" s="121" customFormat="1" x14ac:dyDescent="0.25">
      <c r="A3575" s="78"/>
      <c r="B3575" s="244">
        <v>44965.973020833335</v>
      </c>
      <c r="C3575" s="241">
        <v>162</v>
      </c>
      <c r="D3575" s="88" t="s">
        <v>5139</v>
      </c>
    </row>
    <row r="3576" spans="1:4" s="121" customFormat="1" x14ac:dyDescent="0.25">
      <c r="A3576" s="78"/>
      <c r="B3576" s="244">
        <v>44965.973090277781</v>
      </c>
      <c r="C3576" s="241">
        <v>563</v>
      </c>
      <c r="D3576" s="88" t="s">
        <v>900</v>
      </c>
    </row>
    <row r="3577" spans="1:4" s="121" customFormat="1" x14ac:dyDescent="0.25">
      <c r="A3577" s="78"/>
      <c r="B3577" s="244">
        <v>44965.973136574074</v>
      </c>
      <c r="C3577" s="241">
        <v>56</v>
      </c>
      <c r="D3577" s="88" t="s">
        <v>7880</v>
      </c>
    </row>
    <row r="3578" spans="1:4" s="121" customFormat="1" x14ac:dyDescent="0.25">
      <c r="A3578" s="78"/>
      <c r="B3578" s="244">
        <v>44965.973136574074</v>
      </c>
      <c r="C3578" s="241">
        <v>358.13</v>
      </c>
      <c r="D3578" s="88" t="s">
        <v>2447</v>
      </c>
    </row>
    <row r="3579" spans="1:4" s="121" customFormat="1" x14ac:dyDescent="0.25">
      <c r="A3579" s="78"/>
      <c r="B3579" s="244">
        <v>44965.97314814815</v>
      </c>
      <c r="C3579" s="241">
        <v>86</v>
      </c>
      <c r="D3579" s="88" t="s">
        <v>3868</v>
      </c>
    </row>
    <row r="3580" spans="1:4" s="121" customFormat="1" x14ac:dyDescent="0.25">
      <c r="A3580" s="78"/>
      <c r="B3580" s="244">
        <v>44965.939918981479</v>
      </c>
      <c r="C3580" s="241">
        <v>10</v>
      </c>
      <c r="D3580" s="88" t="s">
        <v>2295</v>
      </c>
    </row>
    <row r="3581" spans="1:4" s="121" customFormat="1" x14ac:dyDescent="0.25">
      <c r="A3581" s="78"/>
      <c r="B3581" s="244">
        <v>44965.968460648146</v>
      </c>
      <c r="C3581" s="241">
        <v>53</v>
      </c>
      <c r="D3581" s="88" t="s">
        <v>8128</v>
      </c>
    </row>
    <row r="3582" spans="1:4" s="121" customFormat="1" x14ac:dyDescent="0.25">
      <c r="A3582" s="78"/>
      <c r="B3582" s="244">
        <v>44965.971828703703</v>
      </c>
      <c r="C3582" s="241">
        <v>108</v>
      </c>
      <c r="D3582" s="88" t="s">
        <v>2783</v>
      </c>
    </row>
    <row r="3583" spans="1:4" s="121" customFormat="1" x14ac:dyDescent="0.25">
      <c r="A3583" s="78"/>
      <c r="B3583" s="244">
        <v>44965.971851851849</v>
      </c>
      <c r="C3583" s="241">
        <v>1</v>
      </c>
      <c r="D3583" s="88" t="s">
        <v>2965</v>
      </c>
    </row>
    <row r="3584" spans="1:4" s="121" customFormat="1" x14ac:dyDescent="0.25">
      <c r="A3584" s="78"/>
      <c r="B3584" s="244">
        <v>44965.971956018519</v>
      </c>
      <c r="C3584" s="241">
        <v>399</v>
      </c>
      <c r="D3584" s="88" t="s">
        <v>4214</v>
      </c>
    </row>
    <row r="3585" spans="1:4" s="121" customFormat="1" x14ac:dyDescent="0.25">
      <c r="A3585" s="78"/>
      <c r="B3585" s="244">
        <v>44965.971956018519</v>
      </c>
      <c r="C3585" s="241">
        <v>306</v>
      </c>
      <c r="D3585" s="88" t="s">
        <v>1036</v>
      </c>
    </row>
    <row r="3586" spans="1:4" s="121" customFormat="1" x14ac:dyDescent="0.25">
      <c r="A3586" s="78"/>
      <c r="B3586" s="244">
        <v>44965.971956018519</v>
      </c>
      <c r="C3586" s="241">
        <v>12</v>
      </c>
      <c r="D3586" s="88" t="s">
        <v>7408</v>
      </c>
    </row>
    <row r="3587" spans="1:4" s="121" customFormat="1" x14ac:dyDescent="0.25">
      <c r="A3587" s="78"/>
      <c r="B3587" s="244">
        <v>44965.972002314818</v>
      </c>
      <c r="C3587" s="241">
        <v>70</v>
      </c>
      <c r="D3587" s="88" t="s">
        <v>4882</v>
      </c>
    </row>
    <row r="3588" spans="1:4" s="121" customFormat="1" x14ac:dyDescent="0.25">
      <c r="A3588" s="78"/>
      <c r="B3588" s="244">
        <v>44965.973171296297</v>
      </c>
      <c r="C3588" s="241">
        <v>440</v>
      </c>
      <c r="D3588" s="88" t="s">
        <v>856</v>
      </c>
    </row>
    <row r="3589" spans="1:4" s="121" customFormat="1" x14ac:dyDescent="0.25">
      <c r="A3589" s="78"/>
      <c r="B3589" s="244">
        <v>44965.973182870373</v>
      </c>
      <c r="C3589" s="241">
        <v>9</v>
      </c>
      <c r="D3589" s="88" t="s">
        <v>8018</v>
      </c>
    </row>
    <row r="3590" spans="1:4" s="121" customFormat="1" x14ac:dyDescent="0.25">
      <c r="A3590" s="78"/>
      <c r="B3590" s="244">
        <v>44965.973275462966</v>
      </c>
      <c r="C3590" s="241">
        <v>850</v>
      </c>
      <c r="D3590" s="88" t="s">
        <v>7565</v>
      </c>
    </row>
    <row r="3591" spans="1:4" s="121" customFormat="1" x14ac:dyDescent="0.25">
      <c r="A3591" s="78"/>
      <c r="B3591" s="244">
        <v>44965.973344907405</v>
      </c>
      <c r="C3591" s="241">
        <v>1530</v>
      </c>
      <c r="D3591" s="88" t="s">
        <v>298</v>
      </c>
    </row>
    <row r="3592" spans="1:4" s="121" customFormat="1" x14ac:dyDescent="0.25">
      <c r="A3592" s="78"/>
      <c r="B3592" s="244">
        <v>44965.973402777781</v>
      </c>
      <c r="C3592" s="241">
        <v>109</v>
      </c>
      <c r="D3592" s="88" t="s">
        <v>2809</v>
      </c>
    </row>
    <row r="3593" spans="1:4" s="121" customFormat="1" x14ac:dyDescent="0.25">
      <c r="A3593" s="78"/>
      <c r="B3593" s="244">
        <v>44965.972060185188</v>
      </c>
      <c r="C3593" s="241">
        <v>17</v>
      </c>
      <c r="D3593" s="88" t="s">
        <v>702</v>
      </c>
    </row>
    <row r="3594" spans="1:4" s="121" customFormat="1" x14ac:dyDescent="0.25">
      <c r="A3594" s="78"/>
      <c r="B3594" s="244">
        <v>44965.972071759257</v>
      </c>
      <c r="C3594" s="241">
        <v>60</v>
      </c>
      <c r="D3594" s="88" t="s">
        <v>3668</v>
      </c>
    </row>
    <row r="3595" spans="1:4" s="121" customFormat="1" x14ac:dyDescent="0.25">
      <c r="A3595" s="78"/>
      <c r="B3595" s="244">
        <v>44965.972094907411</v>
      </c>
      <c r="C3595" s="241">
        <v>5</v>
      </c>
      <c r="D3595" s="88" t="s">
        <v>3251</v>
      </c>
    </row>
    <row r="3596" spans="1:4" s="121" customFormat="1" x14ac:dyDescent="0.25">
      <c r="A3596" s="78"/>
      <c r="B3596" s="244">
        <v>44965.972094907411</v>
      </c>
      <c r="C3596" s="241">
        <v>115</v>
      </c>
      <c r="D3596" s="88" t="s">
        <v>2610</v>
      </c>
    </row>
    <row r="3597" spans="1:4" s="121" customFormat="1" x14ac:dyDescent="0.25">
      <c r="A3597" s="78"/>
      <c r="B3597" s="244">
        <v>44965.972129629627</v>
      </c>
      <c r="C3597" s="241">
        <v>38</v>
      </c>
      <c r="D3597" s="88" t="s">
        <v>5346</v>
      </c>
    </row>
    <row r="3598" spans="1:4" s="121" customFormat="1" x14ac:dyDescent="0.25">
      <c r="A3598" s="78"/>
      <c r="B3598" s="244">
        <v>44965.974560185183</v>
      </c>
      <c r="C3598" s="241">
        <v>6</v>
      </c>
      <c r="D3598" s="88" t="s">
        <v>13684</v>
      </c>
    </row>
    <row r="3599" spans="1:4" s="121" customFormat="1" x14ac:dyDescent="0.25">
      <c r="A3599" s="78"/>
      <c r="B3599" s="244">
        <v>44965.97215277778</v>
      </c>
      <c r="C3599" s="241">
        <v>227</v>
      </c>
      <c r="D3599" s="88" t="s">
        <v>4016</v>
      </c>
    </row>
    <row r="3600" spans="1:4" s="121" customFormat="1" x14ac:dyDescent="0.25">
      <c r="A3600" s="78"/>
      <c r="B3600" s="244">
        <v>44965.972187500003</v>
      </c>
      <c r="C3600" s="241">
        <v>9</v>
      </c>
      <c r="D3600" s="88" t="s">
        <v>13685</v>
      </c>
    </row>
    <row r="3601" spans="1:4" s="121" customFormat="1" x14ac:dyDescent="0.25">
      <c r="A3601" s="78"/>
      <c r="B3601" s="244">
        <v>44965.972233796296</v>
      </c>
      <c r="C3601" s="241">
        <v>8</v>
      </c>
      <c r="D3601" s="88" t="s">
        <v>4239</v>
      </c>
    </row>
    <row r="3602" spans="1:4" s="121" customFormat="1" x14ac:dyDescent="0.25">
      <c r="A3602" s="78"/>
      <c r="B3602" s="244">
        <v>44965.972349537034</v>
      </c>
      <c r="C3602" s="241">
        <v>67</v>
      </c>
      <c r="D3602" s="88" t="s">
        <v>3962</v>
      </c>
    </row>
    <row r="3603" spans="1:4" s="121" customFormat="1" x14ac:dyDescent="0.25">
      <c r="A3603" s="78"/>
      <c r="B3603" s="244">
        <v>44965.972407407404</v>
      </c>
      <c r="C3603" s="241">
        <v>57</v>
      </c>
      <c r="D3603" s="88" t="s">
        <v>564</v>
      </c>
    </row>
    <row r="3604" spans="1:4" s="121" customFormat="1" x14ac:dyDescent="0.25">
      <c r="A3604" s="78"/>
      <c r="B3604" s="244">
        <v>44965.972442129627</v>
      </c>
      <c r="C3604" s="241">
        <v>518</v>
      </c>
      <c r="D3604" s="88" t="s">
        <v>615</v>
      </c>
    </row>
    <row r="3605" spans="1:4" s="121" customFormat="1" x14ac:dyDescent="0.25">
      <c r="A3605" s="78"/>
      <c r="B3605" s="244">
        <v>44965.972557870373</v>
      </c>
      <c r="C3605" s="241">
        <v>478</v>
      </c>
      <c r="D3605" s="88" t="s">
        <v>3503</v>
      </c>
    </row>
    <row r="3606" spans="1:4" s="121" customFormat="1" x14ac:dyDescent="0.25">
      <c r="A3606" s="78"/>
      <c r="B3606" s="244">
        <v>44965.968460648146</v>
      </c>
      <c r="C3606" s="241">
        <v>22</v>
      </c>
      <c r="D3606" s="88" t="s">
        <v>13686</v>
      </c>
    </row>
    <row r="3607" spans="1:4" s="121" customFormat="1" x14ac:dyDescent="0.25">
      <c r="A3607" s="78"/>
      <c r="B3607" s="244">
        <v>44965.9684837963</v>
      </c>
      <c r="C3607" s="241">
        <v>114</v>
      </c>
      <c r="D3607" s="88" t="s">
        <v>3505</v>
      </c>
    </row>
    <row r="3608" spans="1:4" s="121" customFormat="1" x14ac:dyDescent="0.25">
      <c r="A3608" s="78"/>
      <c r="B3608" s="244">
        <v>44965.968831018516</v>
      </c>
      <c r="C3608" s="241">
        <v>48</v>
      </c>
      <c r="D3608" s="88" t="s">
        <v>13500</v>
      </c>
    </row>
    <row r="3609" spans="1:4" s="121" customFormat="1" x14ac:dyDescent="0.25">
      <c r="A3609" s="78"/>
      <c r="B3609" s="244">
        <v>44965.970138888886</v>
      </c>
      <c r="C3609" s="241">
        <v>846</v>
      </c>
      <c r="D3609" s="88" t="s">
        <v>150</v>
      </c>
    </row>
    <row r="3610" spans="1:4" s="121" customFormat="1" x14ac:dyDescent="0.25">
      <c r="A3610" s="78"/>
      <c r="B3610" s="244">
        <v>44965.970150462963</v>
      </c>
      <c r="C3610" s="241">
        <v>84</v>
      </c>
      <c r="D3610" s="88" t="s">
        <v>7563</v>
      </c>
    </row>
    <row r="3611" spans="1:4" s="121" customFormat="1" x14ac:dyDescent="0.25">
      <c r="A3611" s="78"/>
      <c r="B3611" s="244">
        <v>44965.972615740742</v>
      </c>
      <c r="C3611" s="241">
        <v>54</v>
      </c>
      <c r="D3611" s="88" t="s">
        <v>8029</v>
      </c>
    </row>
    <row r="3612" spans="1:4" s="121" customFormat="1" x14ac:dyDescent="0.25">
      <c r="A3612" s="78"/>
      <c r="B3612" s="244">
        <v>44965.972673611112</v>
      </c>
      <c r="C3612" s="241">
        <v>406</v>
      </c>
      <c r="D3612" s="88" t="s">
        <v>3734</v>
      </c>
    </row>
    <row r="3613" spans="1:4" s="121" customFormat="1" x14ac:dyDescent="0.25">
      <c r="A3613" s="78"/>
      <c r="B3613" s="244">
        <v>44965.972685185188</v>
      </c>
      <c r="C3613" s="241">
        <v>376</v>
      </c>
      <c r="D3613" s="88" t="s">
        <v>1266</v>
      </c>
    </row>
    <row r="3614" spans="1:4" s="121" customFormat="1" x14ac:dyDescent="0.25">
      <c r="A3614" s="78"/>
      <c r="B3614" s="244">
        <v>44965.973541666666</v>
      </c>
      <c r="C3614" s="241">
        <v>1502</v>
      </c>
      <c r="D3614" s="88" t="s">
        <v>2540</v>
      </c>
    </row>
    <row r="3615" spans="1:4" s="121" customFormat="1" x14ac:dyDescent="0.25">
      <c r="A3615" s="78"/>
      <c r="B3615" s="244">
        <v>44965.973634259259</v>
      </c>
      <c r="C3615" s="241">
        <v>464</v>
      </c>
      <c r="D3615" s="88" t="s">
        <v>204</v>
      </c>
    </row>
    <row r="3616" spans="1:4" s="121" customFormat="1" x14ac:dyDescent="0.25">
      <c r="A3616" s="78"/>
      <c r="B3616" s="244">
        <v>44965.973645833335</v>
      </c>
      <c r="C3616" s="241">
        <v>60</v>
      </c>
      <c r="D3616" s="88" t="s">
        <v>13687</v>
      </c>
    </row>
    <row r="3617" spans="1:4" s="121" customFormat="1" x14ac:dyDescent="0.25">
      <c r="A3617" s="78"/>
      <c r="B3617" s="244">
        <v>44965.973749999997</v>
      </c>
      <c r="C3617" s="241">
        <v>124</v>
      </c>
      <c r="D3617" s="88" t="s">
        <v>1209</v>
      </c>
    </row>
    <row r="3618" spans="1:4" s="121" customFormat="1" x14ac:dyDescent="0.25">
      <c r="A3618" s="78"/>
      <c r="B3618" s="244">
        <v>44965.97378472222</v>
      </c>
      <c r="C3618" s="241">
        <v>187</v>
      </c>
      <c r="D3618" s="88" t="s">
        <v>637</v>
      </c>
    </row>
    <row r="3619" spans="1:4" s="121" customFormat="1" x14ac:dyDescent="0.25">
      <c r="A3619" s="78"/>
      <c r="B3619" s="244">
        <v>44965.973807870374</v>
      </c>
      <c r="C3619" s="241">
        <v>72</v>
      </c>
      <c r="D3619" s="88" t="s">
        <v>8002</v>
      </c>
    </row>
    <row r="3620" spans="1:4" s="121" customFormat="1" x14ac:dyDescent="0.25">
      <c r="A3620" s="78"/>
      <c r="B3620" s="244">
        <v>44965.973819444444</v>
      </c>
      <c r="C3620" s="241">
        <v>58</v>
      </c>
      <c r="D3620" s="88" t="s">
        <v>13688</v>
      </c>
    </row>
    <row r="3621" spans="1:4" s="121" customFormat="1" x14ac:dyDescent="0.25">
      <c r="A3621" s="78"/>
      <c r="B3621" s="244">
        <v>44965.974259259259</v>
      </c>
      <c r="C3621" s="241">
        <v>10</v>
      </c>
      <c r="D3621" s="88" t="s">
        <v>516</v>
      </c>
    </row>
    <row r="3622" spans="1:4" s="121" customFormat="1" x14ac:dyDescent="0.25">
      <c r="A3622" s="78"/>
      <c r="B3622" s="244">
        <v>44965.97446759259</v>
      </c>
      <c r="C3622" s="241">
        <v>730</v>
      </c>
      <c r="D3622" s="88" t="s">
        <v>88</v>
      </c>
    </row>
    <row r="3623" spans="1:4" s="121" customFormat="1" x14ac:dyDescent="0.25">
      <c r="A3623" s="78"/>
      <c r="B3623" s="244">
        <v>44965.97451388889</v>
      </c>
      <c r="C3623" s="241">
        <v>10</v>
      </c>
      <c r="D3623" s="88" t="s">
        <v>1360</v>
      </c>
    </row>
    <row r="3624" spans="1:4" s="121" customFormat="1" x14ac:dyDescent="0.25">
      <c r="A3624" s="78"/>
      <c r="B3624" s="244">
        <v>44965.972615740742</v>
      </c>
      <c r="C3624" s="241">
        <v>614</v>
      </c>
      <c r="D3624" s="88" t="s">
        <v>4126</v>
      </c>
    </row>
    <row r="3625" spans="1:4" s="121" customFormat="1" x14ac:dyDescent="0.25">
      <c r="A3625" s="78"/>
      <c r="B3625" s="244">
        <v>44965.972627314812</v>
      </c>
      <c r="C3625" s="241">
        <v>8</v>
      </c>
      <c r="D3625" s="88" t="s">
        <v>5083</v>
      </c>
    </row>
    <row r="3626" spans="1:4" s="121" customFormat="1" x14ac:dyDescent="0.25">
      <c r="A3626" s="78"/>
      <c r="B3626" s="244">
        <v>44965.974641203706</v>
      </c>
      <c r="C3626" s="241">
        <v>217</v>
      </c>
      <c r="D3626" s="88" t="s">
        <v>2377</v>
      </c>
    </row>
    <row r="3627" spans="1:4" s="121" customFormat="1" x14ac:dyDescent="0.25">
      <c r="A3627" s="78"/>
      <c r="B3627" s="244">
        <v>44965.974699074075</v>
      </c>
      <c r="C3627" s="241">
        <v>16</v>
      </c>
      <c r="D3627" s="88" t="s">
        <v>889</v>
      </c>
    </row>
    <row r="3628" spans="1:4" s="121" customFormat="1" x14ac:dyDescent="0.25">
      <c r="A3628" s="78"/>
      <c r="B3628" s="244">
        <v>44965.974722222221</v>
      </c>
      <c r="C3628" s="241">
        <v>299</v>
      </c>
      <c r="D3628" s="88" t="s">
        <v>5033</v>
      </c>
    </row>
    <row r="3629" spans="1:4" s="121" customFormat="1" x14ac:dyDescent="0.25">
      <c r="A3629" s="78"/>
      <c r="B3629" s="244">
        <v>44965.974722222221</v>
      </c>
      <c r="C3629" s="241">
        <v>241</v>
      </c>
      <c r="D3629" s="88" t="s">
        <v>1656</v>
      </c>
    </row>
    <row r="3630" spans="1:4" s="121" customFormat="1" x14ac:dyDescent="0.25">
      <c r="A3630" s="78"/>
      <c r="B3630" s="244">
        <v>44965.968668981484</v>
      </c>
      <c r="C3630" s="241">
        <v>184</v>
      </c>
      <c r="D3630" s="88" t="s">
        <v>3139</v>
      </c>
    </row>
    <row r="3631" spans="1:4" s="121" customFormat="1" x14ac:dyDescent="0.25">
      <c r="A3631" s="78"/>
      <c r="B3631" s="244">
        <v>44965.968692129631</v>
      </c>
      <c r="C3631" s="241">
        <v>74</v>
      </c>
      <c r="D3631" s="88" t="s">
        <v>13370</v>
      </c>
    </row>
    <row r="3632" spans="1:4" s="121" customFormat="1" x14ac:dyDescent="0.25">
      <c r="A3632" s="78"/>
      <c r="B3632" s="244">
        <v>44965.968715277777</v>
      </c>
      <c r="C3632" s="241">
        <v>118</v>
      </c>
      <c r="D3632" s="88" t="s">
        <v>2704</v>
      </c>
    </row>
    <row r="3633" spans="1:4" s="121" customFormat="1" x14ac:dyDescent="0.25">
      <c r="A3633" s="78"/>
      <c r="B3633" s="244">
        <v>44965.968773148146</v>
      </c>
      <c r="C3633" s="241">
        <v>82</v>
      </c>
      <c r="D3633" s="88" t="s">
        <v>4908</v>
      </c>
    </row>
    <row r="3634" spans="1:4" s="121" customFormat="1" x14ac:dyDescent="0.25">
      <c r="A3634" s="78"/>
      <c r="B3634" s="244">
        <v>44965.969571759262</v>
      </c>
      <c r="C3634" s="241">
        <v>74</v>
      </c>
      <c r="D3634" s="88" t="s">
        <v>89</v>
      </c>
    </row>
    <row r="3635" spans="1:4" s="121" customFormat="1" x14ac:dyDescent="0.25">
      <c r="A3635" s="78"/>
      <c r="B3635" s="244">
        <v>44965.969641203701</v>
      </c>
      <c r="C3635" s="241">
        <v>52</v>
      </c>
      <c r="D3635" s="88" t="s">
        <v>2997</v>
      </c>
    </row>
    <row r="3636" spans="1:4" s="121" customFormat="1" x14ac:dyDescent="0.25">
      <c r="A3636" s="78"/>
      <c r="B3636" s="244">
        <v>44965.96912037037</v>
      </c>
      <c r="C3636" s="241">
        <v>289</v>
      </c>
      <c r="D3636" s="88" t="s">
        <v>13689</v>
      </c>
    </row>
    <row r="3637" spans="1:4" s="121" customFormat="1" x14ac:dyDescent="0.25">
      <c r="A3637" s="78"/>
      <c r="B3637" s="244">
        <v>44965.969166666669</v>
      </c>
      <c r="C3637" s="241">
        <v>253</v>
      </c>
      <c r="D3637" s="88" t="s">
        <v>3857</v>
      </c>
    </row>
    <row r="3638" spans="1:4" s="121" customFormat="1" x14ac:dyDescent="0.25">
      <c r="A3638" s="78"/>
      <c r="B3638" s="244">
        <v>44965.969282407408</v>
      </c>
      <c r="C3638" s="241">
        <v>6</v>
      </c>
      <c r="D3638" s="88" t="s">
        <v>3082</v>
      </c>
    </row>
    <row r="3639" spans="1:4" s="121" customFormat="1" x14ac:dyDescent="0.25">
      <c r="A3639" s="78"/>
      <c r="B3639" s="244">
        <v>44965.969525462962</v>
      </c>
      <c r="C3639" s="241">
        <v>118</v>
      </c>
      <c r="D3639" s="88" t="s">
        <v>13690</v>
      </c>
    </row>
    <row r="3640" spans="1:4" s="121" customFormat="1" x14ac:dyDescent="0.25">
      <c r="A3640" s="78"/>
      <c r="B3640" s="244">
        <v>44965.969606481478</v>
      </c>
      <c r="C3640" s="241">
        <v>495</v>
      </c>
      <c r="D3640" s="88" t="s">
        <v>4328</v>
      </c>
    </row>
    <row r="3641" spans="1:4" s="121" customFormat="1" x14ac:dyDescent="0.25">
      <c r="A3641" s="78"/>
      <c r="B3641" s="244">
        <v>44965.969814814816</v>
      </c>
      <c r="C3641" s="241">
        <v>366</v>
      </c>
      <c r="D3641" s="88" t="s">
        <v>183</v>
      </c>
    </row>
    <row r="3642" spans="1:4" s="121" customFormat="1" x14ac:dyDescent="0.25">
      <c r="A3642" s="78"/>
      <c r="B3642" s="244">
        <v>44965.969826388886</v>
      </c>
      <c r="C3642" s="241">
        <v>706</v>
      </c>
      <c r="D3642" s="88" t="s">
        <v>1283</v>
      </c>
    </row>
    <row r="3643" spans="1:4" s="121" customFormat="1" x14ac:dyDescent="0.25">
      <c r="A3643" s="78"/>
      <c r="B3643" s="244">
        <v>44965.971273148149</v>
      </c>
      <c r="C3643" s="241">
        <v>342</v>
      </c>
      <c r="D3643" s="88" t="s">
        <v>5295</v>
      </c>
    </row>
    <row r="3644" spans="1:4" s="121" customFormat="1" x14ac:dyDescent="0.25">
      <c r="A3644" s="78"/>
      <c r="B3644" s="244">
        <v>44965.971412037034</v>
      </c>
      <c r="C3644" s="241">
        <v>139</v>
      </c>
      <c r="D3644" s="88" t="s">
        <v>4015</v>
      </c>
    </row>
    <row r="3645" spans="1:4" s="121" customFormat="1" x14ac:dyDescent="0.25">
      <c r="A3645" s="78"/>
      <c r="B3645" s="244">
        <v>44965.975497685184</v>
      </c>
      <c r="C3645" s="241">
        <v>605</v>
      </c>
      <c r="D3645" s="88" t="s">
        <v>1041</v>
      </c>
    </row>
    <row r="3646" spans="1:4" s="121" customFormat="1" x14ac:dyDescent="0.25">
      <c r="A3646" s="78"/>
      <c r="B3646" s="244">
        <v>44965.975578703707</v>
      </c>
      <c r="C3646" s="241">
        <v>139</v>
      </c>
      <c r="D3646" s="88" t="s">
        <v>4046</v>
      </c>
    </row>
    <row r="3647" spans="1:4" s="121" customFormat="1" x14ac:dyDescent="0.25">
      <c r="A3647" s="78"/>
      <c r="B3647" s="244">
        <v>44965.975659722222</v>
      </c>
      <c r="C3647" s="241">
        <v>131</v>
      </c>
      <c r="D3647" s="88" t="s">
        <v>1373</v>
      </c>
    </row>
    <row r="3648" spans="1:4" s="121" customFormat="1" x14ac:dyDescent="0.25">
      <c r="A3648" s="78"/>
      <c r="B3648" s="244">
        <v>44965.948148148149</v>
      </c>
      <c r="C3648" s="241">
        <v>500</v>
      </c>
      <c r="D3648" s="88" t="s">
        <v>1260</v>
      </c>
    </row>
    <row r="3649" spans="1:4" s="121" customFormat="1" x14ac:dyDescent="0.25">
      <c r="A3649" s="78"/>
      <c r="B3649" s="244">
        <v>44965.973969907405</v>
      </c>
      <c r="C3649" s="241">
        <v>288</v>
      </c>
      <c r="D3649" s="88" t="s">
        <v>7951</v>
      </c>
    </row>
    <row r="3650" spans="1:4" s="121" customFormat="1" x14ac:dyDescent="0.25">
      <c r="A3650" s="78"/>
      <c r="B3650" s="244">
        <v>44965.974004629628</v>
      </c>
      <c r="C3650" s="241">
        <v>67</v>
      </c>
      <c r="D3650" s="88" t="s">
        <v>3847</v>
      </c>
    </row>
    <row r="3651" spans="1:4" s="121" customFormat="1" x14ac:dyDescent="0.25">
      <c r="A3651" s="78"/>
      <c r="B3651" s="244">
        <v>44965.990567129629</v>
      </c>
      <c r="C3651" s="241">
        <v>1.25</v>
      </c>
      <c r="D3651" s="88" t="s">
        <v>902</v>
      </c>
    </row>
    <row r="3652" spans="1:4" s="121" customFormat="1" x14ac:dyDescent="0.25">
      <c r="A3652" s="78"/>
      <c r="B3652" s="244">
        <v>44965.974768518521</v>
      </c>
      <c r="C3652" s="241">
        <v>158</v>
      </c>
      <c r="D3652" s="88" t="s">
        <v>825</v>
      </c>
    </row>
    <row r="3653" spans="1:4" s="121" customFormat="1" x14ac:dyDescent="0.25">
      <c r="A3653" s="78"/>
      <c r="B3653" s="244">
        <v>44965.974780092591</v>
      </c>
      <c r="C3653" s="241">
        <v>44</v>
      </c>
      <c r="D3653" s="88" t="s">
        <v>13691</v>
      </c>
    </row>
    <row r="3654" spans="1:4" s="121" customFormat="1" x14ac:dyDescent="0.25">
      <c r="A3654" s="78"/>
      <c r="B3654" s="244">
        <v>44965.974861111114</v>
      </c>
      <c r="C3654" s="241">
        <v>89</v>
      </c>
      <c r="D3654" s="88" t="s">
        <v>3380</v>
      </c>
    </row>
    <row r="3655" spans="1:4" s="121" customFormat="1" x14ac:dyDescent="0.25">
      <c r="A3655" s="78"/>
      <c r="B3655" s="244">
        <v>44965.974872685183</v>
      </c>
      <c r="C3655" s="241">
        <v>56</v>
      </c>
      <c r="D3655" s="88" t="s">
        <v>4369</v>
      </c>
    </row>
    <row r="3656" spans="1:4" s="121" customFormat="1" x14ac:dyDescent="0.25">
      <c r="A3656" s="78"/>
      <c r="B3656" s="244">
        <v>44965.97488425926</v>
      </c>
      <c r="C3656" s="241">
        <v>43</v>
      </c>
      <c r="D3656" s="88" t="s">
        <v>4040</v>
      </c>
    </row>
    <row r="3657" spans="1:4" s="121" customFormat="1" x14ac:dyDescent="0.25">
      <c r="A3657" s="78"/>
      <c r="B3657" s="244">
        <v>44965.974895833337</v>
      </c>
      <c r="C3657" s="241">
        <v>20</v>
      </c>
      <c r="D3657" s="88" t="s">
        <v>1169</v>
      </c>
    </row>
    <row r="3658" spans="1:4" s="121" customFormat="1" x14ac:dyDescent="0.25">
      <c r="A3658" s="78"/>
      <c r="B3658" s="244">
        <v>44965.974907407406</v>
      </c>
      <c r="C3658" s="241">
        <v>56</v>
      </c>
      <c r="D3658" s="88" t="s">
        <v>1448</v>
      </c>
    </row>
    <row r="3659" spans="1:4" s="121" customFormat="1" x14ac:dyDescent="0.25">
      <c r="A3659" s="78"/>
      <c r="B3659" s="244">
        <v>44965.975972222222</v>
      </c>
      <c r="C3659" s="241">
        <v>11</v>
      </c>
      <c r="D3659" s="88" t="s">
        <v>5049</v>
      </c>
    </row>
    <row r="3660" spans="1:4" s="121" customFormat="1" x14ac:dyDescent="0.25">
      <c r="A3660" s="78"/>
      <c r="B3660" s="244">
        <v>44965.975983796299</v>
      </c>
      <c r="C3660" s="241">
        <v>154</v>
      </c>
      <c r="D3660" s="88" t="s">
        <v>7577</v>
      </c>
    </row>
    <row r="3661" spans="1:4" s="121" customFormat="1" x14ac:dyDescent="0.25">
      <c r="A3661" s="78"/>
      <c r="B3661" s="244">
        <v>44965.975127314814</v>
      </c>
      <c r="C3661" s="241">
        <v>280</v>
      </c>
      <c r="D3661" s="88" t="s">
        <v>5046</v>
      </c>
    </row>
    <row r="3662" spans="1:4" s="121" customFormat="1" x14ac:dyDescent="0.25">
      <c r="A3662" s="78"/>
      <c r="B3662" s="244">
        <v>44965.975162037037</v>
      </c>
      <c r="C3662" s="241">
        <v>1473</v>
      </c>
      <c r="D3662" s="88" t="s">
        <v>2528</v>
      </c>
    </row>
    <row r="3663" spans="1:4" s="121" customFormat="1" x14ac:dyDescent="0.25">
      <c r="A3663" s="78"/>
      <c r="B3663" s="244">
        <v>44965.96974537037</v>
      </c>
      <c r="C3663" s="241">
        <v>973</v>
      </c>
      <c r="D3663" s="88" t="s">
        <v>4673</v>
      </c>
    </row>
    <row r="3664" spans="1:4" s="121" customFormat="1" x14ac:dyDescent="0.25">
      <c r="A3664" s="78"/>
      <c r="B3664" s="244">
        <v>44965.969756944447</v>
      </c>
      <c r="C3664" s="241">
        <v>45</v>
      </c>
      <c r="D3664" s="88" t="s">
        <v>1118</v>
      </c>
    </row>
    <row r="3665" spans="1:4" s="121" customFormat="1" x14ac:dyDescent="0.25">
      <c r="A3665" s="78"/>
      <c r="B3665" s="244">
        <v>44965.969861111109</v>
      </c>
      <c r="C3665" s="241">
        <v>259</v>
      </c>
      <c r="D3665" s="88" t="s">
        <v>5288</v>
      </c>
    </row>
    <row r="3666" spans="1:4" s="121" customFormat="1" x14ac:dyDescent="0.25">
      <c r="A3666" s="78"/>
      <c r="B3666" s="244">
        <v>44965.976030092592</v>
      </c>
      <c r="C3666" s="241">
        <v>199</v>
      </c>
      <c r="D3666" s="88" t="s">
        <v>404</v>
      </c>
    </row>
    <row r="3667" spans="1:4" s="121" customFormat="1" x14ac:dyDescent="0.25">
      <c r="A3667" s="78"/>
      <c r="B3667" s="244">
        <v>44965.97625</v>
      </c>
      <c r="C3667" s="241">
        <v>56</v>
      </c>
      <c r="D3667" s="88" t="s">
        <v>4954</v>
      </c>
    </row>
    <row r="3668" spans="1:4" s="121" customFormat="1" x14ac:dyDescent="0.25">
      <c r="A3668" s="78"/>
      <c r="B3668" s="244">
        <v>44965.976307870369</v>
      </c>
      <c r="C3668" s="241">
        <v>214</v>
      </c>
      <c r="D3668" s="88" t="s">
        <v>4950</v>
      </c>
    </row>
    <row r="3669" spans="1:4" s="121" customFormat="1" x14ac:dyDescent="0.25">
      <c r="A3669" s="78"/>
      <c r="B3669" s="244">
        <v>44965.971643518518</v>
      </c>
      <c r="C3669" s="241">
        <v>127</v>
      </c>
      <c r="D3669" s="88" t="s">
        <v>2600</v>
      </c>
    </row>
    <row r="3670" spans="1:4" s="121" customFormat="1" x14ac:dyDescent="0.25">
      <c r="A3670" s="78"/>
      <c r="B3670" s="244">
        <v>44965.972291666665</v>
      </c>
      <c r="C3670" s="241">
        <v>478</v>
      </c>
      <c r="D3670" s="88" t="s">
        <v>2927</v>
      </c>
    </row>
    <row r="3671" spans="1:4" s="121" customFormat="1" x14ac:dyDescent="0.25">
      <c r="A3671" s="78"/>
      <c r="B3671" s="244">
        <v>44965.972442129627</v>
      </c>
      <c r="C3671" s="241">
        <v>132</v>
      </c>
      <c r="D3671" s="88" t="s">
        <v>4397</v>
      </c>
    </row>
    <row r="3672" spans="1:4" s="121" customFormat="1" x14ac:dyDescent="0.25">
      <c r="A3672" s="78"/>
      <c r="B3672" s="244">
        <v>44965.972442129627</v>
      </c>
      <c r="C3672" s="241">
        <v>10</v>
      </c>
      <c r="D3672" s="88" t="s">
        <v>1520</v>
      </c>
    </row>
    <row r="3673" spans="1:4" s="121" customFormat="1" x14ac:dyDescent="0.25">
      <c r="A3673" s="78"/>
      <c r="B3673" s="244">
        <v>44965.97252314815</v>
      </c>
      <c r="C3673" s="241">
        <v>180</v>
      </c>
      <c r="D3673" s="88" t="s">
        <v>4687</v>
      </c>
    </row>
    <row r="3674" spans="1:4" s="121" customFormat="1" x14ac:dyDescent="0.25">
      <c r="A3674" s="78"/>
      <c r="B3674" s="244">
        <v>44965.97278935185</v>
      </c>
      <c r="C3674" s="241">
        <v>289</v>
      </c>
      <c r="D3674" s="88" t="s">
        <v>666</v>
      </c>
    </row>
    <row r="3675" spans="1:4" s="121" customFormat="1" x14ac:dyDescent="0.25">
      <c r="A3675" s="78"/>
      <c r="B3675" s="244">
        <v>44965.972800925927</v>
      </c>
      <c r="C3675" s="241">
        <v>100</v>
      </c>
      <c r="D3675" s="88" t="s">
        <v>13692</v>
      </c>
    </row>
    <row r="3676" spans="1:4" s="121" customFormat="1" x14ac:dyDescent="0.25">
      <c r="A3676" s="78"/>
      <c r="B3676" s="244">
        <v>44965.972812499997</v>
      </c>
      <c r="C3676" s="241">
        <v>244</v>
      </c>
      <c r="D3676" s="88" t="s">
        <v>10920</v>
      </c>
    </row>
    <row r="3677" spans="1:4" s="121" customFormat="1" x14ac:dyDescent="0.25">
      <c r="A3677" s="78"/>
      <c r="B3677" s="244">
        <v>44965.974108796298</v>
      </c>
      <c r="C3677" s="241">
        <v>725</v>
      </c>
      <c r="D3677" s="88" t="s">
        <v>1269</v>
      </c>
    </row>
    <row r="3678" spans="1:4" s="121" customFormat="1" x14ac:dyDescent="0.25">
      <c r="A3678" s="78"/>
      <c r="B3678" s="244">
        <v>44965.973067129627</v>
      </c>
      <c r="C3678" s="241">
        <v>148</v>
      </c>
      <c r="D3678" s="88" t="s">
        <v>2879</v>
      </c>
    </row>
    <row r="3679" spans="1:4" s="121" customFormat="1" x14ac:dyDescent="0.25">
      <c r="A3679" s="78"/>
      <c r="B3679" s="244">
        <v>44965.973067129627</v>
      </c>
      <c r="C3679" s="241">
        <v>53</v>
      </c>
      <c r="D3679" s="88" t="s">
        <v>672</v>
      </c>
    </row>
    <row r="3680" spans="1:4" s="121" customFormat="1" x14ac:dyDescent="0.25">
      <c r="A3680" s="78"/>
      <c r="B3680" s="244">
        <v>44965.973078703704</v>
      </c>
      <c r="C3680" s="241">
        <v>84</v>
      </c>
      <c r="D3680" s="88" t="s">
        <v>2013</v>
      </c>
    </row>
    <row r="3681" spans="1:4" s="121" customFormat="1" x14ac:dyDescent="0.25">
      <c r="A3681" s="78"/>
      <c r="B3681" s="244">
        <v>44965.974212962959</v>
      </c>
      <c r="C3681" s="241">
        <v>93</v>
      </c>
      <c r="D3681" s="88" t="s">
        <v>5045</v>
      </c>
    </row>
    <row r="3682" spans="1:4" s="121" customFormat="1" x14ac:dyDescent="0.25">
      <c r="A3682" s="78"/>
      <c r="B3682" s="244">
        <v>44965.975393518522</v>
      </c>
      <c r="C3682" s="241">
        <v>235</v>
      </c>
      <c r="D3682" s="88" t="s">
        <v>4567</v>
      </c>
    </row>
    <row r="3683" spans="1:4" s="121" customFormat="1" x14ac:dyDescent="0.25">
      <c r="A3683" s="78"/>
      <c r="B3683" s="244">
        <v>44965.975798611114</v>
      </c>
      <c r="C3683" s="241">
        <v>5</v>
      </c>
      <c r="D3683" s="88" t="s">
        <v>1267</v>
      </c>
    </row>
    <row r="3684" spans="1:4" s="121" customFormat="1" x14ac:dyDescent="0.25">
      <c r="A3684" s="78"/>
      <c r="B3684" s="244">
        <v>44965.968518518515</v>
      </c>
      <c r="C3684" s="241">
        <v>35</v>
      </c>
      <c r="D3684" s="88" t="s">
        <v>4898</v>
      </c>
    </row>
    <row r="3685" spans="1:4" s="121" customFormat="1" x14ac:dyDescent="0.25">
      <c r="A3685" s="78"/>
      <c r="B3685" s="244">
        <v>44965.968530092592</v>
      </c>
      <c r="C3685" s="241">
        <v>2</v>
      </c>
      <c r="D3685" s="88" t="s">
        <v>551</v>
      </c>
    </row>
    <row r="3686" spans="1:4" s="121" customFormat="1" x14ac:dyDescent="0.25">
      <c r="A3686" s="78"/>
      <c r="B3686" s="244">
        <v>44965.975173611114</v>
      </c>
      <c r="C3686" s="241">
        <v>12</v>
      </c>
      <c r="D3686" s="88" t="s">
        <v>9023</v>
      </c>
    </row>
    <row r="3687" spans="1:4" s="121" customFormat="1" x14ac:dyDescent="0.25">
      <c r="A3687" s="78"/>
      <c r="B3687" s="244">
        <v>44965.975231481483</v>
      </c>
      <c r="C3687" s="241">
        <v>71</v>
      </c>
      <c r="D3687" s="88" t="s">
        <v>2393</v>
      </c>
    </row>
    <row r="3688" spans="1:4" s="121" customFormat="1" x14ac:dyDescent="0.25">
      <c r="A3688" s="78"/>
      <c r="B3688" s="244">
        <v>44965.975358796299</v>
      </c>
      <c r="C3688" s="241">
        <v>197</v>
      </c>
      <c r="D3688" s="88" t="s">
        <v>1627</v>
      </c>
    </row>
    <row r="3689" spans="1:4" s="121" customFormat="1" x14ac:dyDescent="0.25">
      <c r="A3689" s="78"/>
      <c r="B3689" s="244">
        <v>44965.975497685184</v>
      </c>
      <c r="C3689" s="241">
        <v>9</v>
      </c>
      <c r="D3689" s="88" t="s">
        <v>5199</v>
      </c>
    </row>
    <row r="3690" spans="1:4" s="121" customFormat="1" x14ac:dyDescent="0.25">
      <c r="A3690" s="78"/>
      <c r="B3690" s="244">
        <v>44965.97550925926</v>
      </c>
      <c r="C3690" s="241">
        <v>47</v>
      </c>
      <c r="D3690" s="88" t="s">
        <v>4128</v>
      </c>
    </row>
    <row r="3691" spans="1:4" s="121" customFormat="1" x14ac:dyDescent="0.25">
      <c r="A3691" s="78"/>
      <c r="B3691" s="244">
        <v>44965.975543981483</v>
      </c>
      <c r="C3691" s="241">
        <v>94</v>
      </c>
      <c r="D3691" s="88" t="s">
        <v>3531</v>
      </c>
    </row>
    <row r="3692" spans="1:4" s="121" customFormat="1" x14ac:dyDescent="0.25">
      <c r="A3692" s="78"/>
      <c r="B3692" s="244">
        <v>44965.975648148145</v>
      </c>
      <c r="C3692" s="241">
        <v>151</v>
      </c>
      <c r="D3692" s="88" t="s">
        <v>4876</v>
      </c>
    </row>
    <row r="3693" spans="1:4" s="121" customFormat="1" x14ac:dyDescent="0.25">
      <c r="A3693" s="78"/>
      <c r="B3693" s="244">
        <v>44965.976469907408</v>
      </c>
      <c r="C3693" s="241">
        <v>426</v>
      </c>
      <c r="D3693" s="88" t="s">
        <v>1385</v>
      </c>
    </row>
    <row r="3694" spans="1:4" s="121" customFormat="1" x14ac:dyDescent="0.25">
      <c r="A3694" s="78"/>
      <c r="B3694" s="244">
        <v>44965.976493055554</v>
      </c>
      <c r="C3694" s="241">
        <v>556</v>
      </c>
      <c r="D3694" s="88" t="s">
        <v>2245</v>
      </c>
    </row>
    <row r="3695" spans="1:4" s="121" customFormat="1" x14ac:dyDescent="0.25">
      <c r="A3695" s="78"/>
      <c r="B3695" s="244">
        <v>44965.9765162037</v>
      </c>
      <c r="C3695" s="241">
        <v>40</v>
      </c>
      <c r="D3695" s="88" t="s">
        <v>4953</v>
      </c>
    </row>
    <row r="3696" spans="1:4" s="121" customFormat="1" x14ac:dyDescent="0.25">
      <c r="A3696" s="78"/>
      <c r="B3696" s="244">
        <v>44965.976620370369</v>
      </c>
      <c r="C3696" s="241">
        <v>226</v>
      </c>
      <c r="D3696" s="88" t="s">
        <v>2794</v>
      </c>
    </row>
    <row r="3697" spans="1:4" s="121" customFormat="1" x14ac:dyDescent="0.25">
      <c r="A3697" s="78"/>
      <c r="B3697" s="244">
        <v>44965.968807870369</v>
      </c>
      <c r="C3697" s="241">
        <v>265</v>
      </c>
      <c r="D3697" s="88" t="s">
        <v>4570</v>
      </c>
    </row>
    <row r="3698" spans="1:4" s="121" customFormat="1" x14ac:dyDescent="0.25">
      <c r="A3698" s="78"/>
      <c r="B3698" s="244">
        <v>44965.9762962963</v>
      </c>
      <c r="C3698" s="241">
        <v>20</v>
      </c>
      <c r="D3698" s="88" t="s">
        <v>3134</v>
      </c>
    </row>
    <row r="3699" spans="1:4" s="121" customFormat="1" x14ac:dyDescent="0.25">
      <c r="A3699" s="78"/>
      <c r="B3699" s="244">
        <v>44965.944456018522</v>
      </c>
      <c r="C3699" s="241">
        <v>50</v>
      </c>
      <c r="D3699" s="88" t="s">
        <v>4326</v>
      </c>
    </row>
    <row r="3700" spans="1:4" s="121" customFormat="1" x14ac:dyDescent="0.25">
      <c r="A3700" s="78"/>
      <c r="B3700" s="244">
        <v>44965.969189814816</v>
      </c>
      <c r="C3700" s="241">
        <v>13</v>
      </c>
      <c r="D3700" s="88" t="s">
        <v>7362</v>
      </c>
    </row>
    <row r="3701" spans="1:4" s="121" customFormat="1" x14ac:dyDescent="0.25">
      <c r="A3701" s="78"/>
      <c r="B3701" s="244">
        <v>44965.968541666669</v>
      </c>
      <c r="C3701" s="241">
        <v>249</v>
      </c>
      <c r="D3701" s="88" t="s">
        <v>7369</v>
      </c>
    </row>
    <row r="3702" spans="1:4" s="121" customFormat="1" x14ac:dyDescent="0.25">
      <c r="A3702" s="78"/>
      <c r="B3702" s="244">
        <v>44965.968993055554</v>
      </c>
      <c r="C3702" s="241">
        <v>2</v>
      </c>
      <c r="D3702" s="88" t="s">
        <v>10773</v>
      </c>
    </row>
    <row r="3703" spans="1:4" s="121" customFormat="1" x14ac:dyDescent="0.25">
      <c r="A3703" s="78"/>
      <c r="B3703" s="244">
        <v>44965.9690162037</v>
      </c>
      <c r="C3703" s="241">
        <v>152</v>
      </c>
      <c r="D3703" s="88" t="s">
        <v>2808</v>
      </c>
    </row>
    <row r="3704" spans="1:4" s="121" customFormat="1" x14ac:dyDescent="0.25">
      <c r="A3704" s="78"/>
      <c r="B3704" s="244">
        <v>44965.9690162037</v>
      </c>
      <c r="C3704" s="241">
        <v>682</v>
      </c>
      <c r="D3704" s="88" t="s">
        <v>1264</v>
      </c>
    </row>
    <row r="3705" spans="1:4" s="121" customFormat="1" x14ac:dyDescent="0.25">
      <c r="A3705" s="78"/>
      <c r="B3705" s="244">
        <v>44965.969108796293</v>
      </c>
      <c r="C3705" s="241">
        <v>152</v>
      </c>
      <c r="D3705" s="88" t="s">
        <v>7572</v>
      </c>
    </row>
    <row r="3706" spans="1:4" s="121" customFormat="1" x14ac:dyDescent="0.25">
      <c r="A3706" s="78"/>
      <c r="B3706" s="244">
        <v>44965.969108796293</v>
      </c>
      <c r="C3706" s="241">
        <v>24</v>
      </c>
      <c r="D3706" s="88" t="s">
        <v>4947</v>
      </c>
    </row>
    <row r="3707" spans="1:4" s="121" customFormat="1" x14ac:dyDescent="0.25">
      <c r="A3707" s="78"/>
      <c r="B3707" s="244">
        <v>44965.969375000001</v>
      </c>
      <c r="C3707" s="241">
        <v>6</v>
      </c>
      <c r="D3707" s="88" t="s">
        <v>13693</v>
      </c>
    </row>
    <row r="3708" spans="1:4" s="121" customFormat="1" x14ac:dyDescent="0.25">
      <c r="A3708" s="78"/>
      <c r="B3708" s="244">
        <v>44965.969409722224</v>
      </c>
      <c r="C3708" s="241">
        <v>47</v>
      </c>
      <c r="D3708" s="88" t="s">
        <v>13694</v>
      </c>
    </row>
    <row r="3709" spans="1:4" s="121" customFormat="1" x14ac:dyDescent="0.25">
      <c r="A3709" s="78"/>
      <c r="B3709" s="244">
        <v>44965.969409722224</v>
      </c>
      <c r="C3709" s="241">
        <v>30</v>
      </c>
      <c r="D3709" s="88" t="s">
        <v>4951</v>
      </c>
    </row>
    <row r="3710" spans="1:4" s="121" customFormat="1" x14ac:dyDescent="0.25">
      <c r="A3710" s="78"/>
      <c r="B3710" s="244">
        <v>44965.96947916667</v>
      </c>
      <c r="C3710" s="241">
        <v>223</v>
      </c>
      <c r="D3710" s="88" t="s">
        <v>1785</v>
      </c>
    </row>
    <row r="3711" spans="1:4" s="121" customFormat="1" x14ac:dyDescent="0.25">
      <c r="A3711" s="78"/>
      <c r="B3711" s="244">
        <v>44965.969606481478</v>
      </c>
      <c r="C3711" s="241">
        <v>208</v>
      </c>
      <c r="D3711" s="88" t="s">
        <v>1968</v>
      </c>
    </row>
    <row r="3712" spans="1:4" s="121" customFormat="1" x14ac:dyDescent="0.25">
      <c r="A3712" s="78"/>
      <c r="B3712" s="244">
        <v>44965.969884259262</v>
      </c>
      <c r="C3712" s="241">
        <v>203</v>
      </c>
      <c r="D3712" s="88" t="s">
        <v>893</v>
      </c>
    </row>
    <row r="3713" spans="1:4" s="121" customFormat="1" x14ac:dyDescent="0.25">
      <c r="A3713" s="78"/>
      <c r="B3713" s="244">
        <v>44965.961759259262</v>
      </c>
      <c r="C3713" s="241">
        <v>1402.07</v>
      </c>
      <c r="D3713" s="88" t="s">
        <v>1384</v>
      </c>
    </row>
    <row r="3714" spans="1:4" s="121" customFormat="1" x14ac:dyDescent="0.25">
      <c r="A3714" s="78"/>
      <c r="B3714" s="244">
        <v>44965.970057870371</v>
      </c>
      <c r="C3714" s="241">
        <v>319</v>
      </c>
      <c r="D3714" s="88" t="s">
        <v>3289</v>
      </c>
    </row>
    <row r="3715" spans="1:4" s="121" customFormat="1" x14ac:dyDescent="0.25">
      <c r="A3715" s="78"/>
      <c r="B3715" s="244">
        <v>44965.970092592594</v>
      </c>
      <c r="C3715" s="241">
        <v>279</v>
      </c>
      <c r="D3715" s="88" t="s">
        <v>2607</v>
      </c>
    </row>
    <row r="3716" spans="1:4" s="121" customFormat="1" x14ac:dyDescent="0.25">
      <c r="A3716" s="78"/>
      <c r="B3716" s="244">
        <v>44965.970104166663</v>
      </c>
      <c r="C3716" s="241">
        <v>67</v>
      </c>
      <c r="D3716" s="88" t="s">
        <v>13695</v>
      </c>
    </row>
    <row r="3717" spans="1:4" s="121" customFormat="1" x14ac:dyDescent="0.25">
      <c r="A3717" s="78"/>
      <c r="B3717" s="244">
        <v>44965.970104166663</v>
      </c>
      <c r="C3717" s="241">
        <v>39</v>
      </c>
      <c r="D3717" s="88" t="s">
        <v>7977</v>
      </c>
    </row>
    <row r="3718" spans="1:4" s="121" customFormat="1" x14ac:dyDescent="0.25">
      <c r="A3718" s="78"/>
      <c r="B3718" s="244">
        <v>44965.970277777778</v>
      </c>
      <c r="C3718" s="241">
        <v>72</v>
      </c>
      <c r="D3718" s="88" t="s">
        <v>4731</v>
      </c>
    </row>
    <row r="3719" spans="1:4" s="121" customFormat="1" x14ac:dyDescent="0.25">
      <c r="A3719" s="78"/>
      <c r="B3719" s="244">
        <v>44965.970277777778</v>
      </c>
      <c r="C3719" s="241">
        <v>10</v>
      </c>
      <c r="D3719" s="88" t="s">
        <v>7573</v>
      </c>
    </row>
    <row r="3720" spans="1:4" s="121" customFormat="1" x14ac:dyDescent="0.25">
      <c r="A3720" s="78"/>
      <c r="B3720" s="244">
        <v>44965.970289351855</v>
      </c>
      <c r="C3720" s="241">
        <v>170</v>
      </c>
      <c r="D3720" s="88" t="s">
        <v>5081</v>
      </c>
    </row>
    <row r="3721" spans="1:4" s="121" customFormat="1" x14ac:dyDescent="0.25">
      <c r="A3721" s="78"/>
      <c r="B3721" s="244">
        <v>44965.971145833333</v>
      </c>
      <c r="C3721" s="241">
        <v>133</v>
      </c>
      <c r="D3721" s="88" t="s">
        <v>5451</v>
      </c>
    </row>
    <row r="3722" spans="1:4" s="121" customFormat="1" x14ac:dyDescent="0.25">
      <c r="A3722" s="78"/>
      <c r="B3722" s="244">
        <v>44965.971145833333</v>
      </c>
      <c r="C3722" s="241">
        <v>268</v>
      </c>
      <c r="D3722" s="88" t="s">
        <v>7439</v>
      </c>
    </row>
    <row r="3723" spans="1:4" s="121" customFormat="1" x14ac:dyDescent="0.25">
      <c r="A3723" s="78"/>
      <c r="B3723" s="244">
        <v>44965.971145833333</v>
      </c>
      <c r="C3723" s="241">
        <v>26</v>
      </c>
      <c r="D3723" s="88" t="s">
        <v>3749</v>
      </c>
    </row>
    <row r="3724" spans="1:4" s="121" customFormat="1" x14ac:dyDescent="0.25">
      <c r="A3724" s="78"/>
      <c r="B3724" s="244">
        <v>44965.971203703702</v>
      </c>
      <c r="C3724" s="241">
        <v>365.06</v>
      </c>
      <c r="D3724" s="88" t="s">
        <v>2256</v>
      </c>
    </row>
    <row r="3725" spans="1:4" s="121" customFormat="1" x14ac:dyDescent="0.25">
      <c r="A3725" s="78"/>
      <c r="B3725" s="244">
        <v>44965.971261574072</v>
      </c>
      <c r="C3725" s="241">
        <v>3</v>
      </c>
      <c r="D3725" s="88" t="s">
        <v>4510</v>
      </c>
    </row>
    <row r="3726" spans="1:4" s="121" customFormat="1" x14ac:dyDescent="0.25">
      <c r="A3726" s="78"/>
      <c r="B3726" s="244">
        <v>44965.972337962965</v>
      </c>
      <c r="C3726" s="241">
        <v>1</v>
      </c>
      <c r="D3726" s="88" t="s">
        <v>1265</v>
      </c>
    </row>
    <row r="3727" spans="1:4" s="121" customFormat="1" x14ac:dyDescent="0.25">
      <c r="A3727" s="78"/>
      <c r="B3727" s="244">
        <v>44965.971284722225</v>
      </c>
      <c r="C3727" s="241">
        <v>195</v>
      </c>
      <c r="D3727" s="88" t="s">
        <v>8228</v>
      </c>
    </row>
    <row r="3728" spans="1:4" s="121" customFormat="1" x14ac:dyDescent="0.25">
      <c r="A3728" s="78"/>
      <c r="B3728" s="244">
        <v>44965.972337962965</v>
      </c>
      <c r="C3728" s="241">
        <v>2164</v>
      </c>
      <c r="D3728" s="88" t="s">
        <v>144</v>
      </c>
    </row>
    <row r="3729" spans="1:4" s="121" customFormat="1" x14ac:dyDescent="0.25">
      <c r="A3729" s="78"/>
      <c r="B3729" s="244">
        <v>44965.971250000002</v>
      </c>
      <c r="C3729" s="241">
        <v>1711</v>
      </c>
      <c r="D3729" s="88" t="s">
        <v>1287</v>
      </c>
    </row>
    <row r="3730" spans="1:4" s="121" customFormat="1" x14ac:dyDescent="0.25">
      <c r="A3730" s="78"/>
      <c r="B3730" s="244">
        <v>44965.971296296295</v>
      </c>
      <c r="C3730" s="241">
        <v>203</v>
      </c>
      <c r="D3730" s="88" t="s">
        <v>3667</v>
      </c>
    </row>
    <row r="3731" spans="1:4" s="121" customFormat="1" x14ac:dyDescent="0.25">
      <c r="A3731" s="78"/>
      <c r="B3731" s="244">
        <v>44965.972384259258</v>
      </c>
      <c r="C3731" s="241">
        <v>489</v>
      </c>
      <c r="D3731" s="88" t="s">
        <v>7568</v>
      </c>
    </row>
    <row r="3732" spans="1:4" s="121" customFormat="1" x14ac:dyDescent="0.25">
      <c r="A3732" s="78"/>
      <c r="B3732" s="244">
        <v>44965.971307870372</v>
      </c>
      <c r="C3732" s="241">
        <v>98</v>
      </c>
      <c r="D3732" s="88" t="s">
        <v>3696</v>
      </c>
    </row>
    <row r="3733" spans="1:4" s="121" customFormat="1" x14ac:dyDescent="0.25">
      <c r="A3733" s="78"/>
      <c r="B3733" s="244">
        <v>44965.947789351849</v>
      </c>
      <c r="C3733" s="241">
        <v>500</v>
      </c>
      <c r="D3733" s="88" t="s">
        <v>4755</v>
      </c>
    </row>
    <row r="3734" spans="1:4" s="121" customFormat="1" x14ac:dyDescent="0.25">
      <c r="A3734" s="78"/>
      <c r="B3734" s="244">
        <v>44965.980486111112</v>
      </c>
      <c r="C3734" s="241">
        <v>250</v>
      </c>
      <c r="D3734" s="88" t="s">
        <v>50</v>
      </c>
    </row>
    <row r="3735" spans="1:4" s="121" customFormat="1" x14ac:dyDescent="0.25">
      <c r="A3735" s="78"/>
      <c r="B3735" s="244">
        <v>44965.972210648149</v>
      </c>
      <c r="C3735" s="241">
        <v>205</v>
      </c>
      <c r="D3735" s="88" t="s">
        <v>1192</v>
      </c>
    </row>
    <row r="3736" spans="1:4" s="121" customFormat="1" x14ac:dyDescent="0.25">
      <c r="A3736" s="78"/>
      <c r="B3736" s="244">
        <v>44965.972569444442</v>
      </c>
      <c r="C3736" s="241">
        <v>757</v>
      </c>
      <c r="D3736" s="88" t="s">
        <v>1268</v>
      </c>
    </row>
    <row r="3737" spans="1:4" s="121" customFormat="1" x14ac:dyDescent="0.25">
      <c r="A3737" s="78"/>
      <c r="B3737" s="244">
        <v>44965.985335648147</v>
      </c>
      <c r="C3737" s="241">
        <v>15000</v>
      </c>
      <c r="D3737" s="88" t="s">
        <v>3806</v>
      </c>
    </row>
    <row r="3738" spans="1:4" s="121" customFormat="1" x14ac:dyDescent="0.25">
      <c r="A3738" s="78"/>
      <c r="B3738" s="244">
        <v>44965.974027777775</v>
      </c>
      <c r="C3738" s="241">
        <v>12</v>
      </c>
      <c r="D3738" s="88" t="s">
        <v>13696</v>
      </c>
    </row>
    <row r="3739" spans="1:4" s="121" customFormat="1" x14ac:dyDescent="0.25">
      <c r="A3739" s="78"/>
      <c r="B3739" s="244">
        <v>44965.974236111113</v>
      </c>
      <c r="C3739" s="241">
        <v>58</v>
      </c>
      <c r="D3739" s="88" t="s">
        <v>7922</v>
      </c>
    </row>
    <row r="3740" spans="1:4" s="121" customFormat="1" x14ac:dyDescent="0.25">
      <c r="A3740" s="78"/>
      <c r="B3740" s="244">
        <v>44965.974247685182</v>
      </c>
      <c r="C3740" s="241">
        <v>87</v>
      </c>
      <c r="D3740" s="88" t="s">
        <v>7576</v>
      </c>
    </row>
    <row r="3741" spans="1:4" s="121" customFormat="1" x14ac:dyDescent="0.25">
      <c r="A3741" s="78"/>
      <c r="B3741" s="244">
        <v>44965.974328703705</v>
      </c>
      <c r="C3741" s="241">
        <v>3</v>
      </c>
      <c r="D3741" s="88" t="s">
        <v>2035</v>
      </c>
    </row>
    <row r="3742" spans="1:4" s="121" customFormat="1" x14ac:dyDescent="0.25">
      <c r="A3742" s="78"/>
      <c r="B3742" s="244">
        <v>44965.974328703705</v>
      </c>
      <c r="C3742" s="241">
        <v>284</v>
      </c>
      <c r="D3742" s="88" t="s">
        <v>3787</v>
      </c>
    </row>
    <row r="3743" spans="1:4" s="121" customFormat="1" x14ac:dyDescent="0.25">
      <c r="A3743" s="78"/>
      <c r="B3743" s="244">
        <v>44965.974328703705</v>
      </c>
      <c r="C3743" s="241">
        <v>115</v>
      </c>
      <c r="D3743" s="88" t="s">
        <v>914</v>
      </c>
    </row>
    <row r="3744" spans="1:4" s="121" customFormat="1" x14ac:dyDescent="0.25">
      <c r="A3744" s="78"/>
      <c r="B3744" s="244">
        <v>44965.974340277775</v>
      </c>
      <c r="C3744" s="241">
        <v>163</v>
      </c>
      <c r="D3744" s="88" t="s">
        <v>2326</v>
      </c>
    </row>
    <row r="3745" spans="1:4" s="121" customFormat="1" x14ac:dyDescent="0.25">
      <c r="A3745" s="78"/>
      <c r="B3745" s="244">
        <v>44965.975405092591</v>
      </c>
      <c r="C3745" s="241">
        <v>76</v>
      </c>
      <c r="D3745" s="88" t="s">
        <v>8183</v>
      </c>
    </row>
    <row r="3746" spans="1:4" s="121" customFormat="1" x14ac:dyDescent="0.25">
      <c r="A3746" s="78"/>
      <c r="B3746" s="244">
        <v>44965.975694444445</v>
      </c>
      <c r="C3746" s="241">
        <v>193</v>
      </c>
      <c r="D3746" s="88" t="s">
        <v>9019</v>
      </c>
    </row>
    <row r="3747" spans="1:4" s="121" customFormat="1" x14ac:dyDescent="0.25">
      <c r="A3747" s="78"/>
      <c r="B3747" s="244">
        <v>44965.97042824074</v>
      </c>
      <c r="C3747" s="241">
        <v>142</v>
      </c>
      <c r="D3747" s="88" t="s">
        <v>13697</v>
      </c>
    </row>
    <row r="3748" spans="1:4" s="121" customFormat="1" x14ac:dyDescent="0.25">
      <c r="A3748" s="78"/>
      <c r="B3748" s="244">
        <v>44965.935428240744</v>
      </c>
      <c r="C3748" s="241">
        <v>73</v>
      </c>
      <c r="D3748" s="88" t="s">
        <v>539</v>
      </c>
    </row>
    <row r="3749" spans="1:4" s="121" customFormat="1" x14ac:dyDescent="0.25">
      <c r="A3749" s="78"/>
      <c r="B3749" s="244">
        <v>44965.970462962963</v>
      </c>
      <c r="C3749" s="241">
        <v>265</v>
      </c>
      <c r="D3749" s="88" t="s">
        <v>3830</v>
      </c>
    </row>
    <row r="3750" spans="1:4" s="121" customFormat="1" x14ac:dyDescent="0.25">
      <c r="A3750" s="78"/>
      <c r="B3750" s="244">
        <v>44965.970497685186</v>
      </c>
      <c r="C3750" s="241">
        <v>40</v>
      </c>
      <c r="D3750" s="88" t="s">
        <v>7571</v>
      </c>
    </row>
    <row r="3751" spans="1:4" s="121" customFormat="1" x14ac:dyDescent="0.25">
      <c r="A3751" s="78"/>
      <c r="B3751" s="244">
        <v>44965.970555555556</v>
      </c>
      <c r="C3751" s="241">
        <v>42</v>
      </c>
      <c r="D3751" s="88" t="s">
        <v>3288</v>
      </c>
    </row>
    <row r="3752" spans="1:4" s="121" customFormat="1" x14ac:dyDescent="0.25">
      <c r="A3752" s="78"/>
      <c r="B3752" s="244">
        <v>44965.970648148148</v>
      </c>
      <c r="C3752" s="241">
        <v>19</v>
      </c>
      <c r="D3752" s="88" t="s">
        <v>7830</v>
      </c>
    </row>
    <row r="3753" spans="1:4" s="121" customFormat="1" x14ac:dyDescent="0.25">
      <c r="A3753" s="78"/>
      <c r="B3753" s="244">
        <v>44965.970682870371</v>
      </c>
      <c r="C3753" s="241">
        <v>214</v>
      </c>
      <c r="D3753" s="88" t="s">
        <v>1294</v>
      </c>
    </row>
    <row r="3754" spans="1:4" s="121" customFormat="1" x14ac:dyDescent="0.25">
      <c r="A3754" s="78"/>
      <c r="B3754" s="244">
        <v>44965.914768518516</v>
      </c>
      <c r="C3754" s="241">
        <v>1</v>
      </c>
      <c r="D3754" s="88" t="s">
        <v>431</v>
      </c>
    </row>
    <row r="3755" spans="1:4" s="121" customFormat="1" x14ac:dyDescent="0.25">
      <c r="A3755" s="78"/>
      <c r="B3755" s="244">
        <v>44965.9766087963</v>
      </c>
      <c r="C3755" s="241">
        <v>32</v>
      </c>
      <c r="D3755" s="88" t="s">
        <v>4368</v>
      </c>
    </row>
    <row r="3756" spans="1:4" s="121" customFormat="1" x14ac:dyDescent="0.25">
      <c r="A3756" s="78"/>
      <c r="B3756" s="244">
        <v>44965.97074074074</v>
      </c>
      <c r="C3756" s="241">
        <v>229</v>
      </c>
      <c r="D3756" s="88" t="s">
        <v>2924</v>
      </c>
    </row>
    <row r="3757" spans="1:4" s="121" customFormat="1" x14ac:dyDescent="0.25">
      <c r="A3757" s="78"/>
      <c r="B3757" s="244">
        <v>44965.970856481479</v>
      </c>
      <c r="C3757" s="241">
        <v>16</v>
      </c>
      <c r="D3757" s="88" t="s">
        <v>13698</v>
      </c>
    </row>
    <row r="3758" spans="1:4" s="121" customFormat="1" x14ac:dyDescent="0.25">
      <c r="A3758" s="78"/>
      <c r="B3758" s="244">
        <v>44965.970902777779</v>
      </c>
      <c r="C3758" s="241">
        <v>2494.0100000000002</v>
      </c>
      <c r="D3758" s="88" t="s">
        <v>1261</v>
      </c>
    </row>
    <row r="3759" spans="1:4" s="121" customFormat="1" x14ac:dyDescent="0.25">
      <c r="A3759" s="78"/>
      <c r="B3759" s="244">
        <v>44965.974386574075</v>
      </c>
      <c r="C3759" s="241">
        <v>93</v>
      </c>
      <c r="D3759" s="88" t="s">
        <v>1796</v>
      </c>
    </row>
    <row r="3760" spans="1:4" s="121" customFormat="1" x14ac:dyDescent="0.25">
      <c r="A3760" s="78"/>
      <c r="B3760" s="244">
        <v>44965.971018518518</v>
      </c>
      <c r="C3760" s="241">
        <v>405</v>
      </c>
      <c r="D3760" s="88" t="s">
        <v>1270</v>
      </c>
    </row>
    <row r="3761" spans="1:4" s="121" customFormat="1" x14ac:dyDescent="0.25">
      <c r="A3761" s="78"/>
      <c r="B3761" s="244">
        <v>44965.971666666665</v>
      </c>
      <c r="C3761" s="241">
        <v>37</v>
      </c>
      <c r="D3761" s="88" t="s">
        <v>7609</v>
      </c>
    </row>
    <row r="3762" spans="1:4" s="121" customFormat="1" x14ac:dyDescent="0.25">
      <c r="A3762" s="78"/>
      <c r="B3762" s="244">
        <v>44965.973981481482</v>
      </c>
      <c r="C3762" s="241">
        <v>225</v>
      </c>
      <c r="D3762" s="88" t="s">
        <v>1619</v>
      </c>
    </row>
    <row r="3763" spans="1:4" s="121" customFormat="1" x14ac:dyDescent="0.25">
      <c r="A3763" s="78"/>
      <c r="B3763" s="244">
        <v>44965.974085648151</v>
      </c>
      <c r="C3763" s="241">
        <v>86</v>
      </c>
      <c r="D3763" s="88" t="s">
        <v>1243</v>
      </c>
    </row>
    <row r="3764" spans="1:4" s="121" customFormat="1" x14ac:dyDescent="0.25">
      <c r="A3764" s="78"/>
      <c r="B3764" s="244">
        <v>44965.974085648151</v>
      </c>
      <c r="C3764" s="241">
        <v>26</v>
      </c>
      <c r="D3764" s="88" t="s">
        <v>1660</v>
      </c>
    </row>
    <row r="3765" spans="1:4" s="121" customFormat="1" x14ac:dyDescent="0.25">
      <c r="A3765" s="78"/>
      <c r="B3765" s="244">
        <v>44965.974085648151</v>
      </c>
      <c r="C3765" s="241">
        <v>380</v>
      </c>
      <c r="D3765" s="88" t="s">
        <v>2427</v>
      </c>
    </row>
    <row r="3766" spans="1:4" s="121" customFormat="1" x14ac:dyDescent="0.25">
      <c r="A3766" s="78"/>
      <c r="B3766" s="244">
        <v>44965.969594907408</v>
      </c>
      <c r="C3766" s="241">
        <v>12</v>
      </c>
      <c r="D3766" s="88" t="s">
        <v>2396</v>
      </c>
    </row>
    <row r="3767" spans="1:4" s="121" customFormat="1" x14ac:dyDescent="0.25">
      <c r="A3767" s="78"/>
      <c r="B3767" s="244">
        <v>44965.969768518517</v>
      </c>
      <c r="C3767" s="241">
        <v>35</v>
      </c>
      <c r="D3767" s="88" t="s">
        <v>2267</v>
      </c>
    </row>
    <row r="3768" spans="1:4" s="121" customFormat="1" x14ac:dyDescent="0.25">
      <c r="A3768" s="78"/>
      <c r="B3768" s="244">
        <v>44965.969918981478</v>
      </c>
      <c r="C3768" s="241">
        <v>8</v>
      </c>
      <c r="D3768" s="88" t="s">
        <v>13464</v>
      </c>
    </row>
    <row r="3769" spans="1:4" s="121" customFormat="1" x14ac:dyDescent="0.25">
      <c r="A3769" s="78"/>
      <c r="B3769" s="244">
        <v>44965.969942129632</v>
      </c>
      <c r="C3769" s="241">
        <v>572</v>
      </c>
      <c r="D3769" s="88" t="s">
        <v>1017</v>
      </c>
    </row>
    <row r="3770" spans="1:4" s="121" customFormat="1" x14ac:dyDescent="0.25">
      <c r="A3770" s="78"/>
      <c r="B3770" s="244">
        <v>44965.970208333332</v>
      </c>
      <c r="C3770" s="241">
        <v>104</v>
      </c>
      <c r="D3770" s="88" t="s">
        <v>4924</v>
      </c>
    </row>
    <row r="3771" spans="1:4" s="121" customFormat="1" x14ac:dyDescent="0.25">
      <c r="A3771" s="78"/>
      <c r="B3771" s="244">
        <v>44965.963113425925</v>
      </c>
      <c r="C3771" s="241">
        <v>26.55</v>
      </c>
      <c r="D3771" s="88" t="s">
        <v>1124</v>
      </c>
    </row>
    <row r="3772" spans="1:4" s="121" customFormat="1" x14ac:dyDescent="0.25">
      <c r="A3772" s="78"/>
      <c r="B3772" s="244">
        <v>44965.971759259257</v>
      </c>
      <c r="C3772" s="241">
        <v>354</v>
      </c>
      <c r="D3772" s="88" t="s">
        <v>1619</v>
      </c>
    </row>
    <row r="3773" spans="1:4" s="121" customFormat="1" x14ac:dyDescent="0.25">
      <c r="A3773" s="78"/>
      <c r="B3773" s="244">
        <v>44965.971759259257</v>
      </c>
      <c r="C3773" s="241">
        <v>968</v>
      </c>
      <c r="D3773" s="88" t="s">
        <v>3906</v>
      </c>
    </row>
    <row r="3774" spans="1:4" s="121" customFormat="1" x14ac:dyDescent="0.25">
      <c r="A3774" s="78"/>
      <c r="B3774" s="244">
        <v>44965.915752314817</v>
      </c>
      <c r="C3774" s="241">
        <v>200</v>
      </c>
      <c r="D3774" s="88" t="s">
        <v>429</v>
      </c>
    </row>
    <row r="3775" spans="1:4" s="121" customFormat="1" x14ac:dyDescent="0.25">
      <c r="A3775" s="78"/>
      <c r="B3775" s="244">
        <v>44965.970231481479</v>
      </c>
      <c r="C3775" s="241">
        <v>450</v>
      </c>
      <c r="D3775" s="88" t="s">
        <v>13699</v>
      </c>
    </row>
    <row r="3776" spans="1:4" s="121" customFormat="1" x14ac:dyDescent="0.25">
      <c r="A3776" s="78"/>
      <c r="B3776" s="244">
        <v>44965.970324074071</v>
      </c>
      <c r="C3776" s="241">
        <v>43</v>
      </c>
      <c r="D3776" s="88" t="s">
        <v>4218</v>
      </c>
    </row>
    <row r="3777" spans="1:4" s="121" customFormat="1" x14ac:dyDescent="0.25">
      <c r="A3777" s="78"/>
      <c r="B3777" s="244">
        <v>44965.970405092594</v>
      </c>
      <c r="C3777" s="241">
        <v>73</v>
      </c>
      <c r="D3777" s="88" t="s">
        <v>5312</v>
      </c>
    </row>
    <row r="3778" spans="1:4" s="121" customFormat="1" x14ac:dyDescent="0.25">
      <c r="A3778" s="78"/>
      <c r="B3778" s="244">
        <v>44965.970405092594</v>
      </c>
      <c r="C3778" s="241">
        <v>20</v>
      </c>
      <c r="D3778" s="88" t="s">
        <v>2576</v>
      </c>
    </row>
    <row r="3779" spans="1:4" s="121" customFormat="1" x14ac:dyDescent="0.25">
      <c r="A3779" s="78"/>
      <c r="B3779" s="244">
        <v>44965.970497685186</v>
      </c>
      <c r="C3779" s="241">
        <v>188</v>
      </c>
      <c r="D3779" s="88" t="s">
        <v>1951</v>
      </c>
    </row>
    <row r="3780" spans="1:4" s="121" customFormat="1" x14ac:dyDescent="0.25">
      <c r="A3780" s="78"/>
      <c r="B3780" s="244">
        <v>44965.970543981479</v>
      </c>
      <c r="C3780" s="241">
        <v>13</v>
      </c>
      <c r="D3780" s="88" t="s">
        <v>5165</v>
      </c>
    </row>
    <row r="3781" spans="1:4" s="121" customFormat="1" x14ac:dyDescent="0.25">
      <c r="A3781" s="78"/>
      <c r="B3781" s="244">
        <v>44965.970636574071</v>
      </c>
      <c r="C3781" s="241">
        <v>189</v>
      </c>
      <c r="D3781" s="88" t="s">
        <v>113</v>
      </c>
    </row>
    <row r="3782" spans="1:4" s="121" customFormat="1" x14ac:dyDescent="0.25">
      <c r="A3782" s="78"/>
      <c r="B3782" s="244">
        <v>44965.970648148148</v>
      </c>
      <c r="C3782" s="241">
        <v>179</v>
      </c>
      <c r="D3782" s="88" t="s">
        <v>102</v>
      </c>
    </row>
    <row r="3783" spans="1:4" s="121" customFormat="1" x14ac:dyDescent="0.25">
      <c r="A3783" s="78"/>
      <c r="B3783" s="244">
        <v>44965.970960648148</v>
      </c>
      <c r="C3783" s="241">
        <v>94</v>
      </c>
      <c r="D3783" s="88" t="s">
        <v>3980</v>
      </c>
    </row>
    <row r="3784" spans="1:4" s="121" customFormat="1" x14ac:dyDescent="0.25">
      <c r="A3784" s="78"/>
      <c r="B3784" s="244">
        <v>44965.97152777778</v>
      </c>
      <c r="C3784" s="241">
        <v>84</v>
      </c>
      <c r="D3784" s="88" t="s">
        <v>7405</v>
      </c>
    </row>
    <row r="3785" spans="1:4" s="121" customFormat="1" x14ac:dyDescent="0.25">
      <c r="A3785" s="78"/>
      <c r="B3785" s="244">
        <v>44965.940798611111</v>
      </c>
      <c r="C3785" s="241">
        <v>20</v>
      </c>
      <c r="D3785" s="88" t="s">
        <v>2295</v>
      </c>
    </row>
    <row r="3786" spans="1:4" s="121" customFormat="1" x14ac:dyDescent="0.25">
      <c r="A3786" s="78"/>
      <c r="B3786" s="244">
        <v>44965.916689814818</v>
      </c>
      <c r="C3786" s="241">
        <v>100</v>
      </c>
      <c r="D3786" s="88" t="s">
        <v>7780</v>
      </c>
    </row>
    <row r="3787" spans="1:4" s="121" customFormat="1" x14ac:dyDescent="0.25">
      <c r="A3787" s="78"/>
      <c r="B3787" s="244">
        <v>44965.971608796295</v>
      </c>
      <c r="C3787" s="241">
        <v>63</v>
      </c>
      <c r="D3787" s="88" t="s">
        <v>13700</v>
      </c>
    </row>
    <row r="3788" spans="1:4" s="121" customFormat="1" x14ac:dyDescent="0.25">
      <c r="A3788" s="78"/>
      <c r="B3788" s="244">
        <v>44965.971805555557</v>
      </c>
      <c r="C3788" s="241">
        <v>105</v>
      </c>
      <c r="D3788" s="88" t="s">
        <v>13701</v>
      </c>
    </row>
    <row r="3789" spans="1:4" s="121" customFormat="1" x14ac:dyDescent="0.25">
      <c r="A3789" s="78"/>
      <c r="B3789" s="244">
        <v>44965.971805555557</v>
      </c>
      <c r="C3789" s="241">
        <v>64</v>
      </c>
      <c r="D3789" s="88" t="s">
        <v>48</v>
      </c>
    </row>
    <row r="3790" spans="1:4" s="121" customFormat="1" x14ac:dyDescent="0.25">
      <c r="A3790" s="78"/>
      <c r="B3790" s="244">
        <v>44965.971898148149</v>
      </c>
      <c r="C3790" s="241">
        <v>226</v>
      </c>
      <c r="D3790" s="88" t="s">
        <v>13702</v>
      </c>
    </row>
    <row r="3791" spans="1:4" s="121" customFormat="1" x14ac:dyDescent="0.25">
      <c r="A3791" s="78"/>
      <c r="B3791" s="244">
        <v>44965.971990740742</v>
      </c>
      <c r="C3791" s="241">
        <v>7</v>
      </c>
      <c r="D3791" s="88" t="s">
        <v>5404</v>
      </c>
    </row>
    <row r="3792" spans="1:4" s="121" customFormat="1" x14ac:dyDescent="0.25">
      <c r="A3792" s="78"/>
      <c r="B3792" s="244">
        <v>44965.972731481481</v>
      </c>
      <c r="C3792" s="241">
        <v>1</v>
      </c>
      <c r="D3792" s="88" t="s">
        <v>8031</v>
      </c>
    </row>
    <row r="3793" spans="1:4" s="121" customFormat="1" x14ac:dyDescent="0.25">
      <c r="A3793" s="78"/>
      <c r="B3793" s="244">
        <v>44966.003252314818</v>
      </c>
      <c r="C3793" s="241">
        <v>91.44</v>
      </c>
      <c r="D3793" s="88" t="s">
        <v>332</v>
      </c>
    </row>
    <row r="3794" spans="1:4" s="121" customFormat="1" x14ac:dyDescent="0.25">
      <c r="A3794" s="78"/>
      <c r="B3794" s="244">
        <v>44966.002789351849</v>
      </c>
      <c r="C3794" s="241">
        <v>50</v>
      </c>
      <c r="D3794" s="88" t="s">
        <v>332</v>
      </c>
    </row>
    <row r="3795" spans="1:4" s="121" customFormat="1" x14ac:dyDescent="0.25">
      <c r="A3795" s="78"/>
      <c r="B3795" s="244">
        <v>44966.01635416667</v>
      </c>
      <c r="C3795" s="241">
        <v>22</v>
      </c>
      <c r="D3795" s="88" t="s">
        <v>13703</v>
      </c>
    </row>
    <row r="3796" spans="1:4" s="121" customFormat="1" x14ac:dyDescent="0.25">
      <c r="A3796" s="78"/>
      <c r="B3796" s="244">
        <v>44966.037094907406</v>
      </c>
      <c r="C3796" s="241">
        <v>2000</v>
      </c>
      <c r="D3796" s="88" t="s">
        <v>4251</v>
      </c>
    </row>
    <row r="3797" spans="1:4" s="121" customFormat="1" x14ac:dyDescent="0.25">
      <c r="A3797" s="78"/>
      <c r="B3797" s="244">
        <v>44966.026956018519</v>
      </c>
      <c r="C3797" s="241">
        <v>150</v>
      </c>
      <c r="D3797" s="88" t="s">
        <v>3141</v>
      </c>
    </row>
    <row r="3798" spans="1:4" s="121" customFormat="1" x14ac:dyDescent="0.25">
      <c r="A3798" s="78"/>
      <c r="B3798" s="244">
        <v>44966.042199074072</v>
      </c>
      <c r="C3798" s="241">
        <v>200</v>
      </c>
      <c r="D3798" s="88" t="s">
        <v>272</v>
      </c>
    </row>
    <row r="3799" spans="1:4" s="121" customFormat="1" x14ac:dyDescent="0.25">
      <c r="A3799" s="78"/>
      <c r="B3799" s="244">
        <v>44966.016956018517</v>
      </c>
      <c r="C3799" s="241">
        <v>2.88</v>
      </c>
      <c r="D3799" s="88" t="s">
        <v>49</v>
      </c>
    </row>
    <row r="3800" spans="1:4" s="121" customFormat="1" x14ac:dyDescent="0.25">
      <c r="A3800" s="78"/>
      <c r="B3800" s="244">
        <v>44966.0231712963</v>
      </c>
      <c r="C3800" s="241">
        <v>100</v>
      </c>
      <c r="D3800" s="88" t="s">
        <v>1025</v>
      </c>
    </row>
    <row r="3801" spans="1:4" s="121" customFormat="1" x14ac:dyDescent="0.25">
      <c r="A3801" s="78"/>
      <c r="B3801" s="244">
        <v>44966.080972222226</v>
      </c>
      <c r="C3801" s="241">
        <v>100</v>
      </c>
      <c r="D3801" s="88" t="s">
        <v>3321</v>
      </c>
    </row>
    <row r="3802" spans="1:4" s="121" customFormat="1" x14ac:dyDescent="0.25">
      <c r="A3802" s="78"/>
      <c r="B3802" s="244">
        <v>44966.045925925922</v>
      </c>
      <c r="C3802" s="241">
        <v>100</v>
      </c>
      <c r="D3802" s="88" t="s">
        <v>2954</v>
      </c>
    </row>
    <row r="3803" spans="1:4" s="121" customFormat="1" x14ac:dyDescent="0.25">
      <c r="A3803" s="78"/>
      <c r="B3803" s="244">
        <v>44966.097951388889</v>
      </c>
      <c r="C3803" s="241">
        <v>50</v>
      </c>
      <c r="D3803" s="88" t="s">
        <v>3999</v>
      </c>
    </row>
    <row r="3804" spans="1:4" s="121" customFormat="1" x14ac:dyDescent="0.25">
      <c r="A3804" s="78"/>
      <c r="B3804" s="244">
        <v>44966.150694444441</v>
      </c>
      <c r="C3804" s="241">
        <v>1430</v>
      </c>
      <c r="D3804" s="88" t="s">
        <v>4508</v>
      </c>
    </row>
    <row r="3805" spans="1:4" s="121" customFormat="1" x14ac:dyDescent="0.25">
      <c r="A3805" s="78"/>
      <c r="B3805" s="244">
        <v>44966.141226851854</v>
      </c>
      <c r="C3805" s="241">
        <v>500</v>
      </c>
      <c r="D3805" s="88" t="s">
        <v>7061</v>
      </c>
    </row>
    <row r="3806" spans="1:4" s="121" customFormat="1" x14ac:dyDescent="0.25">
      <c r="A3806" s="78"/>
      <c r="B3806" s="244">
        <v>44966.181446759256</v>
      </c>
      <c r="C3806" s="241">
        <v>1000</v>
      </c>
      <c r="D3806" s="88" t="s">
        <v>1081</v>
      </c>
    </row>
    <row r="3807" spans="1:4" s="121" customFormat="1" x14ac:dyDescent="0.25">
      <c r="A3807" s="78"/>
      <c r="B3807" s="244">
        <v>44966.201990740738</v>
      </c>
      <c r="C3807" s="241">
        <v>380</v>
      </c>
      <c r="D3807" s="88" t="s">
        <v>13704</v>
      </c>
    </row>
    <row r="3808" spans="1:4" s="121" customFormat="1" x14ac:dyDescent="0.25">
      <c r="A3808" s="78"/>
      <c r="B3808" s="244">
        <v>44966.290729166663</v>
      </c>
      <c r="C3808" s="241">
        <v>100</v>
      </c>
      <c r="D3808" s="88" t="s">
        <v>1321</v>
      </c>
    </row>
    <row r="3809" spans="1:4" s="121" customFormat="1" x14ac:dyDescent="0.25">
      <c r="A3809" s="78"/>
      <c r="B3809" s="244">
        <v>44966.220972222225</v>
      </c>
      <c r="C3809" s="241">
        <v>4</v>
      </c>
      <c r="D3809" s="88" t="s">
        <v>2043</v>
      </c>
    </row>
    <row r="3810" spans="1:4" s="121" customFormat="1" x14ac:dyDescent="0.25">
      <c r="A3810" s="78"/>
      <c r="B3810" s="244">
        <v>44966.226400462961</v>
      </c>
      <c r="C3810" s="241">
        <v>100</v>
      </c>
      <c r="D3810" s="88" t="s">
        <v>1669</v>
      </c>
    </row>
    <row r="3811" spans="1:4" s="121" customFormat="1" x14ac:dyDescent="0.25">
      <c r="A3811" s="78"/>
      <c r="B3811" s="244">
        <v>44966.238530092596</v>
      </c>
      <c r="C3811" s="241">
        <v>62.1</v>
      </c>
      <c r="D3811" s="88" t="s">
        <v>8043</v>
      </c>
    </row>
    <row r="3812" spans="1:4" s="121" customFormat="1" x14ac:dyDescent="0.25">
      <c r="A3812" s="78"/>
      <c r="B3812" s="244">
        <v>44966.233946759261</v>
      </c>
      <c r="C3812" s="241">
        <v>1500</v>
      </c>
      <c r="D3812" s="88" t="s">
        <v>4546</v>
      </c>
    </row>
    <row r="3813" spans="1:4" s="121" customFormat="1" x14ac:dyDescent="0.25">
      <c r="A3813" s="78"/>
      <c r="B3813" s="244">
        <v>44966.279317129629</v>
      </c>
      <c r="C3813" s="241">
        <v>50</v>
      </c>
      <c r="D3813" s="88" t="s">
        <v>89</v>
      </c>
    </row>
    <row r="3814" spans="1:4" s="121" customFormat="1" x14ac:dyDescent="0.25">
      <c r="A3814" s="78"/>
      <c r="B3814" s="244">
        <v>44966.260844907411</v>
      </c>
      <c r="C3814" s="241">
        <v>500</v>
      </c>
      <c r="D3814" s="88" t="s">
        <v>3639</v>
      </c>
    </row>
    <row r="3815" spans="1:4" s="121" customFormat="1" x14ac:dyDescent="0.25">
      <c r="A3815" s="78"/>
      <c r="B3815" s="244">
        <v>44966.241898148146</v>
      </c>
      <c r="C3815" s="241">
        <v>6.91</v>
      </c>
      <c r="D3815" s="88" t="s">
        <v>13705</v>
      </c>
    </row>
    <row r="3816" spans="1:4" s="121" customFormat="1" x14ac:dyDescent="0.25">
      <c r="A3816" s="78"/>
      <c r="B3816" s="244">
        <v>44966.285509259258</v>
      </c>
      <c r="C3816" s="241">
        <v>500</v>
      </c>
      <c r="D3816" s="88" t="s">
        <v>2630</v>
      </c>
    </row>
    <row r="3817" spans="1:4" s="121" customFormat="1" x14ac:dyDescent="0.25">
      <c r="A3817" s="78"/>
      <c r="B3817" s="244">
        <v>44966.264965277776</v>
      </c>
      <c r="C3817" s="241">
        <v>10</v>
      </c>
      <c r="D3817" s="88" t="s">
        <v>7139</v>
      </c>
    </row>
    <row r="3818" spans="1:4" s="121" customFormat="1" x14ac:dyDescent="0.25">
      <c r="A3818" s="78"/>
      <c r="B3818" s="244">
        <v>44966.305358796293</v>
      </c>
      <c r="C3818" s="241">
        <v>100</v>
      </c>
      <c r="D3818" s="88" t="s">
        <v>2795</v>
      </c>
    </row>
    <row r="3819" spans="1:4" s="121" customFormat="1" x14ac:dyDescent="0.25">
      <c r="A3819" s="78"/>
      <c r="B3819" s="244">
        <v>44966.250706018516</v>
      </c>
      <c r="C3819" s="241">
        <v>50</v>
      </c>
      <c r="D3819" s="88" t="s">
        <v>2221</v>
      </c>
    </row>
    <row r="3820" spans="1:4" s="121" customFormat="1" x14ac:dyDescent="0.25">
      <c r="A3820" s="78"/>
      <c r="B3820" s="244">
        <v>44966.337361111109</v>
      </c>
      <c r="C3820" s="241">
        <v>50</v>
      </c>
      <c r="D3820" s="88" t="s">
        <v>13706</v>
      </c>
    </row>
    <row r="3821" spans="1:4" s="121" customFormat="1" x14ac:dyDescent="0.25">
      <c r="A3821" s="78"/>
      <c r="B3821" s="244">
        <v>44966.313750000001</v>
      </c>
      <c r="C3821" s="241">
        <v>200</v>
      </c>
      <c r="D3821" s="88" t="s">
        <v>119</v>
      </c>
    </row>
    <row r="3822" spans="1:4" s="121" customFormat="1" x14ac:dyDescent="0.25">
      <c r="A3822" s="78"/>
      <c r="B3822" s="244">
        <v>44966.320671296293</v>
      </c>
      <c r="C3822" s="241">
        <v>1000</v>
      </c>
      <c r="D3822" s="88" t="s">
        <v>942</v>
      </c>
    </row>
    <row r="3823" spans="1:4" s="121" customFormat="1" x14ac:dyDescent="0.25">
      <c r="A3823" s="78"/>
      <c r="B3823" s="244">
        <v>44966.352627314816</v>
      </c>
      <c r="C3823" s="241">
        <v>100</v>
      </c>
      <c r="D3823" s="88" t="s">
        <v>943</v>
      </c>
    </row>
    <row r="3824" spans="1:4" s="121" customFormat="1" x14ac:dyDescent="0.25">
      <c r="A3824" s="78"/>
      <c r="B3824" s="244">
        <v>44966.335300925923</v>
      </c>
      <c r="C3824" s="241">
        <v>500</v>
      </c>
      <c r="D3824" s="88" t="s">
        <v>13707</v>
      </c>
    </row>
    <row r="3825" spans="1:4" s="121" customFormat="1" x14ac:dyDescent="0.25">
      <c r="A3825" s="78"/>
      <c r="B3825" s="244">
        <v>44966.358935185184</v>
      </c>
      <c r="C3825" s="241">
        <v>500</v>
      </c>
      <c r="D3825" s="88" t="s">
        <v>3138</v>
      </c>
    </row>
    <row r="3826" spans="1:4" s="121" customFormat="1" x14ac:dyDescent="0.25">
      <c r="A3826" s="78"/>
      <c r="B3826" s="244">
        <v>44966.362870370373</v>
      </c>
      <c r="C3826" s="241">
        <v>1000</v>
      </c>
      <c r="D3826" s="88" t="s">
        <v>13708</v>
      </c>
    </row>
    <row r="3827" spans="1:4" s="121" customFormat="1" x14ac:dyDescent="0.25">
      <c r="A3827" s="78"/>
      <c r="B3827" s="244">
        <v>44966.364837962959</v>
      </c>
      <c r="C3827" s="241">
        <v>1000</v>
      </c>
      <c r="D3827" s="88" t="s">
        <v>13709</v>
      </c>
    </row>
    <row r="3828" spans="1:4" s="121" customFormat="1" x14ac:dyDescent="0.25">
      <c r="A3828" s="78"/>
      <c r="B3828" s="244">
        <v>44966.370462962965</v>
      </c>
      <c r="C3828" s="241">
        <v>2000</v>
      </c>
      <c r="D3828" s="88" t="s">
        <v>5412</v>
      </c>
    </row>
    <row r="3829" spans="1:4" s="121" customFormat="1" x14ac:dyDescent="0.25">
      <c r="A3829" s="78"/>
      <c r="B3829" s="244">
        <v>44966.382638888892</v>
      </c>
      <c r="C3829" s="241">
        <v>1000</v>
      </c>
      <c r="D3829" s="88" t="s">
        <v>2449</v>
      </c>
    </row>
    <row r="3830" spans="1:4" s="121" customFormat="1" x14ac:dyDescent="0.25">
      <c r="A3830" s="78"/>
      <c r="B3830" s="244">
        <v>44966.389791666668</v>
      </c>
      <c r="C3830" s="241">
        <v>3</v>
      </c>
      <c r="D3830" s="88" t="s">
        <v>431</v>
      </c>
    </row>
    <row r="3831" spans="1:4" s="121" customFormat="1" x14ac:dyDescent="0.25">
      <c r="A3831" s="78"/>
      <c r="B3831" s="244">
        <v>44966.372175925928</v>
      </c>
      <c r="C3831" s="241">
        <v>7.03</v>
      </c>
      <c r="D3831" s="88" t="s">
        <v>878</v>
      </c>
    </row>
    <row r="3832" spans="1:4" s="121" customFormat="1" x14ac:dyDescent="0.25">
      <c r="A3832" s="78"/>
      <c r="B3832" s="244">
        <v>44966.391469907408</v>
      </c>
      <c r="C3832" s="241">
        <v>8.09</v>
      </c>
      <c r="D3832" s="88" t="s">
        <v>2908</v>
      </c>
    </row>
    <row r="3833" spans="1:4" s="121" customFormat="1" x14ac:dyDescent="0.25">
      <c r="A3833" s="78"/>
      <c r="B3833" s="244">
        <v>44966.368645833332</v>
      </c>
      <c r="C3833" s="241">
        <v>2.62</v>
      </c>
      <c r="D3833" s="88" t="s">
        <v>8246</v>
      </c>
    </row>
    <row r="3834" spans="1:4" s="121" customFormat="1" x14ac:dyDescent="0.25">
      <c r="A3834" s="78"/>
      <c r="B3834" s="244">
        <v>44966.383171296293</v>
      </c>
      <c r="C3834" s="241">
        <v>1500</v>
      </c>
      <c r="D3834" s="88" t="s">
        <v>1008</v>
      </c>
    </row>
    <row r="3835" spans="1:4" s="121" customFormat="1" x14ac:dyDescent="0.25">
      <c r="A3835" s="78"/>
      <c r="B3835" s="244">
        <v>44966.368715277778</v>
      </c>
      <c r="C3835" s="241">
        <v>30</v>
      </c>
      <c r="D3835" s="88" t="s">
        <v>445</v>
      </c>
    </row>
    <row r="3836" spans="1:4" s="121" customFormat="1" x14ac:dyDescent="0.25">
      <c r="A3836" s="78"/>
      <c r="B3836" s="244">
        <v>44966.384351851855</v>
      </c>
      <c r="C3836" s="241">
        <v>100</v>
      </c>
      <c r="D3836" s="88" t="s">
        <v>174</v>
      </c>
    </row>
    <row r="3837" spans="1:4" s="121" customFormat="1" x14ac:dyDescent="0.25">
      <c r="A3837" s="78"/>
      <c r="B3837" s="244">
        <v>44966.379641203705</v>
      </c>
      <c r="C3837" s="241">
        <v>100</v>
      </c>
      <c r="D3837" s="88"/>
    </row>
    <row r="3838" spans="1:4" s="121" customFormat="1" x14ac:dyDescent="0.25">
      <c r="A3838" s="78"/>
      <c r="B3838" s="244">
        <v>44966.371006944442</v>
      </c>
      <c r="C3838" s="241">
        <v>250</v>
      </c>
      <c r="D3838" s="88" t="s">
        <v>13710</v>
      </c>
    </row>
    <row r="3839" spans="1:4" s="121" customFormat="1" x14ac:dyDescent="0.25">
      <c r="A3839" s="78"/>
      <c r="B3839" s="244">
        <v>44966.43372685185</v>
      </c>
      <c r="C3839" s="241">
        <v>100</v>
      </c>
      <c r="D3839" s="88" t="s">
        <v>7837</v>
      </c>
    </row>
    <row r="3840" spans="1:4" s="121" customFormat="1" x14ac:dyDescent="0.25">
      <c r="A3840" s="78"/>
      <c r="B3840" s="244">
        <v>44966.424155092594</v>
      </c>
      <c r="C3840" s="241">
        <v>500</v>
      </c>
      <c r="D3840" s="88" t="s">
        <v>1273</v>
      </c>
    </row>
    <row r="3841" spans="1:4" s="121" customFormat="1" x14ac:dyDescent="0.25">
      <c r="A3841" s="78"/>
      <c r="B3841" s="244">
        <v>44966.442662037036</v>
      </c>
      <c r="C3841" s="241">
        <v>1000</v>
      </c>
      <c r="D3841" s="88" t="s">
        <v>7619</v>
      </c>
    </row>
    <row r="3842" spans="1:4" s="121" customFormat="1" x14ac:dyDescent="0.25">
      <c r="A3842" s="78"/>
      <c r="B3842" s="244">
        <v>44966.407314814816</v>
      </c>
      <c r="C3842" s="241">
        <v>100</v>
      </c>
      <c r="D3842" s="88" t="s">
        <v>2673</v>
      </c>
    </row>
    <row r="3843" spans="1:4" s="121" customFormat="1" x14ac:dyDescent="0.25">
      <c r="A3843" s="78"/>
      <c r="B3843" s="244">
        <v>44966.441250000003</v>
      </c>
      <c r="C3843" s="241">
        <v>160</v>
      </c>
      <c r="D3843" s="88" t="s">
        <v>10952</v>
      </c>
    </row>
    <row r="3844" spans="1:4" s="121" customFormat="1" x14ac:dyDescent="0.25">
      <c r="A3844" s="78"/>
      <c r="B3844" s="244">
        <v>44966.406782407408</v>
      </c>
      <c r="C3844" s="241">
        <v>80</v>
      </c>
      <c r="D3844" s="88" t="s">
        <v>649</v>
      </c>
    </row>
    <row r="3845" spans="1:4" s="121" customFormat="1" x14ac:dyDescent="0.25">
      <c r="A3845" s="78"/>
      <c r="B3845" s="244">
        <v>44966.444571759261</v>
      </c>
      <c r="C3845" s="241">
        <v>100</v>
      </c>
      <c r="D3845" s="88" t="s">
        <v>1321</v>
      </c>
    </row>
    <row r="3846" spans="1:4" s="121" customFormat="1" x14ac:dyDescent="0.25">
      <c r="A3846" s="78"/>
      <c r="B3846" s="244">
        <v>44966.443761574075</v>
      </c>
      <c r="C3846" s="241">
        <v>100</v>
      </c>
      <c r="D3846" s="88" t="s">
        <v>293</v>
      </c>
    </row>
    <row r="3847" spans="1:4" s="121" customFormat="1" x14ac:dyDescent="0.25">
      <c r="A3847" s="78"/>
      <c r="B3847" s="244">
        <v>44966.407824074071</v>
      </c>
      <c r="C3847" s="241">
        <v>500</v>
      </c>
      <c r="D3847" s="88" t="s">
        <v>5362</v>
      </c>
    </row>
    <row r="3848" spans="1:4" s="121" customFormat="1" x14ac:dyDescent="0.25">
      <c r="A3848" s="78"/>
      <c r="B3848" s="244">
        <v>44966.412256944444</v>
      </c>
      <c r="C3848" s="241">
        <v>2000</v>
      </c>
      <c r="D3848" s="88" t="s">
        <v>3789</v>
      </c>
    </row>
    <row r="3849" spans="1:4" s="121" customFormat="1" x14ac:dyDescent="0.25">
      <c r="A3849" s="78"/>
      <c r="B3849" s="244">
        <v>44966.428784722222</v>
      </c>
      <c r="C3849" s="241">
        <v>300</v>
      </c>
      <c r="D3849" s="88" t="s">
        <v>746</v>
      </c>
    </row>
    <row r="3850" spans="1:4" s="121" customFormat="1" x14ac:dyDescent="0.25">
      <c r="A3850" s="78"/>
      <c r="B3850" s="244">
        <v>44966.418449074074</v>
      </c>
      <c r="C3850" s="241">
        <v>5</v>
      </c>
      <c r="D3850" s="88" t="s">
        <v>431</v>
      </c>
    </row>
    <row r="3851" spans="1:4" s="121" customFormat="1" x14ac:dyDescent="0.25">
      <c r="A3851" s="78"/>
      <c r="B3851" s="244">
        <v>44966.415902777779</v>
      </c>
      <c r="C3851" s="241">
        <v>700</v>
      </c>
      <c r="D3851" s="88" t="s">
        <v>7087</v>
      </c>
    </row>
    <row r="3852" spans="1:4" s="121" customFormat="1" x14ac:dyDescent="0.25">
      <c r="A3852" s="78"/>
      <c r="B3852" s="244">
        <v>44966.426678240743</v>
      </c>
      <c r="C3852" s="241">
        <v>111</v>
      </c>
      <c r="D3852" s="88" t="s">
        <v>1274</v>
      </c>
    </row>
    <row r="3853" spans="1:4" s="121" customFormat="1" x14ac:dyDescent="0.25">
      <c r="A3853" s="78"/>
      <c r="B3853" s="244">
        <v>44966.422754629632</v>
      </c>
      <c r="C3853" s="241">
        <v>100</v>
      </c>
      <c r="D3853" s="88" t="s">
        <v>675</v>
      </c>
    </row>
    <row r="3854" spans="1:4" s="121" customFormat="1" x14ac:dyDescent="0.25">
      <c r="A3854" s="78"/>
      <c r="B3854" s="244">
        <v>44966.42728009259</v>
      </c>
      <c r="C3854" s="241">
        <v>100</v>
      </c>
      <c r="D3854" s="88" t="s">
        <v>4497</v>
      </c>
    </row>
    <row r="3855" spans="1:4" s="121" customFormat="1" x14ac:dyDescent="0.25">
      <c r="A3855" s="78"/>
      <c r="B3855" s="244">
        <v>44966.427800925929</v>
      </c>
      <c r="C3855" s="241">
        <v>10</v>
      </c>
      <c r="D3855" s="88" t="s">
        <v>172</v>
      </c>
    </row>
    <row r="3856" spans="1:4" s="121" customFormat="1" x14ac:dyDescent="0.25">
      <c r="A3856" s="78"/>
      <c r="B3856" s="244">
        <v>44966.437615740739</v>
      </c>
      <c r="C3856" s="241">
        <v>200</v>
      </c>
      <c r="D3856" s="88" t="s">
        <v>1611</v>
      </c>
    </row>
    <row r="3857" spans="1:4" s="121" customFormat="1" x14ac:dyDescent="0.25">
      <c r="A3857" s="78"/>
      <c r="B3857" s="244">
        <v>44966.437615740739</v>
      </c>
      <c r="C3857" s="241">
        <v>392.96</v>
      </c>
      <c r="D3857" s="88" t="s">
        <v>131</v>
      </c>
    </row>
    <row r="3858" spans="1:4" s="121" customFormat="1" x14ac:dyDescent="0.25">
      <c r="A3858" s="78"/>
      <c r="B3858" s="244">
        <v>44966.417557870373</v>
      </c>
      <c r="C3858" s="241">
        <v>164</v>
      </c>
      <c r="D3858" s="88" t="s">
        <v>7404</v>
      </c>
    </row>
    <row r="3859" spans="1:4" s="121" customFormat="1" x14ac:dyDescent="0.25">
      <c r="A3859" s="78"/>
      <c r="B3859" s="244">
        <v>44966.417002314818</v>
      </c>
      <c r="C3859" s="241">
        <v>30</v>
      </c>
      <c r="D3859" s="88" t="s">
        <v>884</v>
      </c>
    </row>
    <row r="3860" spans="1:4" s="121" customFormat="1" x14ac:dyDescent="0.25">
      <c r="A3860" s="78"/>
      <c r="B3860" s="244">
        <v>44966.418229166666</v>
      </c>
      <c r="C3860" s="241">
        <v>100</v>
      </c>
      <c r="D3860" s="88" t="s">
        <v>1671</v>
      </c>
    </row>
    <row r="3861" spans="1:4" s="121" customFormat="1" x14ac:dyDescent="0.25">
      <c r="A3861" s="78"/>
      <c r="B3861" s="244">
        <v>44966.43178240741</v>
      </c>
      <c r="C3861" s="241">
        <v>3000</v>
      </c>
      <c r="D3861" s="88" t="s">
        <v>335</v>
      </c>
    </row>
    <row r="3862" spans="1:4" s="121" customFormat="1" x14ac:dyDescent="0.25">
      <c r="A3862" s="78"/>
      <c r="B3862" s="244">
        <v>44966.440069444441</v>
      </c>
      <c r="C3862" s="241">
        <v>500</v>
      </c>
      <c r="D3862" s="88" t="s">
        <v>7061</v>
      </c>
    </row>
    <row r="3863" spans="1:4" s="121" customFormat="1" x14ac:dyDescent="0.25">
      <c r="A3863" s="78"/>
      <c r="B3863" s="244">
        <v>44966.420277777775</v>
      </c>
      <c r="C3863" s="241">
        <v>50</v>
      </c>
      <c r="D3863" s="88" t="s">
        <v>2221</v>
      </c>
    </row>
    <row r="3864" spans="1:4" s="121" customFormat="1" x14ac:dyDescent="0.25">
      <c r="A3864" s="78"/>
      <c r="B3864" s="244">
        <v>44966.434606481482</v>
      </c>
      <c r="C3864" s="241">
        <v>500</v>
      </c>
      <c r="D3864" s="88" t="s">
        <v>1455</v>
      </c>
    </row>
    <row r="3865" spans="1:4" s="121" customFormat="1" x14ac:dyDescent="0.25">
      <c r="A3865" s="78"/>
      <c r="B3865" s="244">
        <v>44966.424768518518</v>
      </c>
      <c r="C3865" s="241">
        <v>300</v>
      </c>
      <c r="D3865" s="88" t="s">
        <v>213</v>
      </c>
    </row>
    <row r="3866" spans="1:4" s="121" customFormat="1" x14ac:dyDescent="0.25">
      <c r="A3866" s="78"/>
      <c r="B3866" s="244">
        <v>44966.419756944444</v>
      </c>
      <c r="C3866" s="241">
        <v>100</v>
      </c>
      <c r="D3866" s="88" t="s">
        <v>996</v>
      </c>
    </row>
    <row r="3867" spans="1:4" s="121" customFormat="1" x14ac:dyDescent="0.25">
      <c r="A3867" s="78"/>
      <c r="B3867" s="244">
        <v>44966.435277777775</v>
      </c>
      <c r="C3867" s="241">
        <v>200</v>
      </c>
      <c r="D3867" s="88" t="s">
        <v>506</v>
      </c>
    </row>
    <row r="3868" spans="1:4" s="121" customFormat="1" x14ac:dyDescent="0.25">
      <c r="A3868" s="78"/>
      <c r="B3868" s="244">
        <v>44966.426296296297</v>
      </c>
      <c r="C3868" s="241">
        <v>500</v>
      </c>
      <c r="D3868" s="88" t="s">
        <v>1750</v>
      </c>
    </row>
    <row r="3869" spans="1:4" s="121" customFormat="1" x14ac:dyDescent="0.25">
      <c r="A3869" s="78"/>
      <c r="B3869" s="244">
        <v>44966.425833333335</v>
      </c>
      <c r="C3869" s="241">
        <v>1000</v>
      </c>
      <c r="D3869" s="88" t="s">
        <v>3844</v>
      </c>
    </row>
    <row r="3870" spans="1:4" s="121" customFormat="1" x14ac:dyDescent="0.25">
      <c r="A3870" s="78"/>
      <c r="B3870" s="244">
        <v>44966.436018518521</v>
      </c>
      <c r="C3870" s="241">
        <v>1000</v>
      </c>
      <c r="D3870" s="88" t="s">
        <v>323</v>
      </c>
    </row>
    <row r="3871" spans="1:4" s="121" customFormat="1" x14ac:dyDescent="0.25">
      <c r="A3871" s="78"/>
      <c r="B3871" s="244">
        <v>44966.467835648145</v>
      </c>
      <c r="C3871" s="241">
        <v>10000</v>
      </c>
      <c r="D3871" s="88" t="s">
        <v>5029</v>
      </c>
    </row>
    <row r="3872" spans="1:4" s="121" customFormat="1" x14ac:dyDescent="0.25">
      <c r="A3872" s="78"/>
      <c r="B3872" s="244">
        <v>44966.472777777781</v>
      </c>
      <c r="C3872" s="241">
        <v>100</v>
      </c>
      <c r="D3872" s="88" t="s">
        <v>3258</v>
      </c>
    </row>
    <row r="3873" spans="1:4" s="121" customFormat="1" x14ac:dyDescent="0.25">
      <c r="A3873" s="78"/>
      <c r="B3873" s="244">
        <v>44966.447118055556</v>
      </c>
      <c r="C3873" s="241">
        <v>100</v>
      </c>
      <c r="D3873" s="88" t="s">
        <v>2641</v>
      </c>
    </row>
    <row r="3874" spans="1:4" s="121" customFormat="1" x14ac:dyDescent="0.25">
      <c r="A3874" s="78"/>
      <c r="B3874" s="244">
        <v>44966.467743055553</v>
      </c>
      <c r="C3874" s="241">
        <v>77</v>
      </c>
      <c r="D3874" s="88" t="s">
        <v>102</v>
      </c>
    </row>
    <row r="3875" spans="1:4" s="121" customFormat="1" x14ac:dyDescent="0.25">
      <c r="A3875" s="78"/>
      <c r="B3875" s="244">
        <v>44966.44771990741</v>
      </c>
      <c r="C3875" s="241">
        <v>1000</v>
      </c>
      <c r="D3875" s="88" t="s">
        <v>1093</v>
      </c>
    </row>
    <row r="3876" spans="1:4" s="121" customFormat="1" x14ac:dyDescent="0.25">
      <c r="A3876" s="78"/>
      <c r="B3876" s="244">
        <v>44966.468865740739</v>
      </c>
      <c r="C3876" s="241">
        <v>300</v>
      </c>
      <c r="D3876" s="88" t="s">
        <v>648</v>
      </c>
    </row>
    <row r="3877" spans="1:4" s="121" customFormat="1" x14ac:dyDescent="0.25">
      <c r="A3877" s="78"/>
      <c r="B3877" s="244">
        <v>44966.462048611109</v>
      </c>
      <c r="C3877" s="241">
        <v>200</v>
      </c>
      <c r="D3877" s="88" t="s">
        <v>121</v>
      </c>
    </row>
    <row r="3878" spans="1:4" s="121" customFormat="1" x14ac:dyDescent="0.25">
      <c r="A3878" s="78"/>
      <c r="B3878" s="244">
        <v>44966.457592592589</v>
      </c>
      <c r="C3878" s="241">
        <v>100</v>
      </c>
      <c r="D3878" s="88" t="s">
        <v>4035</v>
      </c>
    </row>
    <row r="3879" spans="1:4" s="121" customFormat="1" x14ac:dyDescent="0.25">
      <c r="A3879" s="78"/>
      <c r="B3879" s="244">
        <v>44966.456064814818</v>
      </c>
      <c r="C3879" s="241">
        <v>100</v>
      </c>
      <c r="D3879" s="88" t="s">
        <v>7007</v>
      </c>
    </row>
    <row r="3880" spans="1:4" s="121" customFormat="1" x14ac:dyDescent="0.25">
      <c r="A3880" s="78"/>
      <c r="B3880" s="244">
        <v>44966.518923611111</v>
      </c>
      <c r="C3880" s="241">
        <v>100</v>
      </c>
      <c r="D3880" s="88" t="s">
        <v>1491</v>
      </c>
    </row>
    <row r="3881" spans="1:4" s="121" customFormat="1" x14ac:dyDescent="0.25">
      <c r="A3881" s="78"/>
      <c r="B3881" s="244">
        <v>44966.492013888892</v>
      </c>
      <c r="C3881" s="241">
        <v>20</v>
      </c>
      <c r="D3881" s="88" t="s">
        <v>4519</v>
      </c>
    </row>
    <row r="3882" spans="1:4" s="121" customFormat="1" x14ac:dyDescent="0.25">
      <c r="A3882" s="78"/>
      <c r="B3882" s="244">
        <v>44966.497106481482</v>
      </c>
      <c r="C3882" s="241">
        <v>500</v>
      </c>
      <c r="D3882" s="88" t="s">
        <v>13711</v>
      </c>
    </row>
    <row r="3883" spans="1:4" s="121" customFormat="1" x14ac:dyDescent="0.25">
      <c r="A3883" s="78"/>
      <c r="B3883" s="244">
        <v>44966.506388888891</v>
      </c>
      <c r="C3883" s="241">
        <v>15000</v>
      </c>
      <c r="D3883" s="88" t="s">
        <v>172</v>
      </c>
    </row>
    <row r="3884" spans="1:4" s="121" customFormat="1" x14ac:dyDescent="0.25">
      <c r="A3884" s="78"/>
      <c r="B3884" s="244">
        <v>44966.505532407406</v>
      </c>
      <c r="C3884" s="241">
        <v>15000</v>
      </c>
      <c r="D3884" s="88" t="s">
        <v>172</v>
      </c>
    </row>
    <row r="3885" spans="1:4" s="121" customFormat="1" x14ac:dyDescent="0.25">
      <c r="A3885" s="78"/>
      <c r="B3885" s="244">
        <v>44966.501180555555</v>
      </c>
      <c r="C3885" s="241">
        <v>3000</v>
      </c>
      <c r="D3885" s="88" t="s">
        <v>1634</v>
      </c>
    </row>
    <row r="3886" spans="1:4" s="121" customFormat="1" x14ac:dyDescent="0.25">
      <c r="A3886" s="78"/>
      <c r="B3886" s="244">
        <v>44966.489641203705</v>
      </c>
      <c r="C3886" s="241">
        <v>2000</v>
      </c>
      <c r="D3886" s="88" t="s">
        <v>1300</v>
      </c>
    </row>
    <row r="3887" spans="1:4" s="121" customFormat="1" x14ac:dyDescent="0.25">
      <c r="A3887" s="78"/>
      <c r="B3887" s="244">
        <v>44966.513842592591</v>
      </c>
      <c r="C3887" s="241">
        <v>400</v>
      </c>
      <c r="D3887" s="88" t="s">
        <v>3902</v>
      </c>
    </row>
    <row r="3888" spans="1:4" s="121" customFormat="1" x14ac:dyDescent="0.25">
      <c r="A3888" s="78"/>
      <c r="B3888" s="244">
        <v>44966.491481481484</v>
      </c>
      <c r="C3888" s="241">
        <v>150</v>
      </c>
      <c r="D3888" s="88" t="s">
        <v>5043</v>
      </c>
    </row>
    <row r="3889" spans="1:4" s="121" customFormat="1" x14ac:dyDescent="0.25">
      <c r="A3889" s="78"/>
      <c r="B3889" s="244">
        <v>44966.526180555556</v>
      </c>
      <c r="C3889" s="241">
        <v>200</v>
      </c>
      <c r="D3889" s="88" t="s">
        <v>7025</v>
      </c>
    </row>
    <row r="3890" spans="1:4" s="121" customFormat="1" x14ac:dyDescent="0.25">
      <c r="A3890" s="78"/>
      <c r="B3890" s="244">
        <v>44966.532118055555</v>
      </c>
      <c r="C3890" s="241">
        <v>2</v>
      </c>
      <c r="D3890" s="88" t="s">
        <v>388</v>
      </c>
    </row>
    <row r="3891" spans="1:4" s="121" customFormat="1" x14ac:dyDescent="0.25">
      <c r="A3891" s="78"/>
      <c r="B3891" s="244">
        <v>44966.538148148145</v>
      </c>
      <c r="C3891" s="241">
        <v>100</v>
      </c>
      <c r="D3891" s="88" t="s">
        <v>1067</v>
      </c>
    </row>
    <row r="3892" spans="1:4" s="121" customFormat="1" x14ac:dyDescent="0.25">
      <c r="A3892" s="78"/>
      <c r="B3892" s="244">
        <v>44966.530914351853</v>
      </c>
      <c r="C3892" s="241">
        <v>1000</v>
      </c>
      <c r="D3892" s="88" t="s">
        <v>9059</v>
      </c>
    </row>
    <row r="3893" spans="1:4" s="121" customFormat="1" x14ac:dyDescent="0.25">
      <c r="A3893" s="78"/>
      <c r="B3893" s="244">
        <v>44966.554560185185</v>
      </c>
      <c r="C3893" s="241">
        <v>100</v>
      </c>
      <c r="D3893" s="88" t="s">
        <v>1909</v>
      </c>
    </row>
    <row r="3894" spans="1:4" s="121" customFormat="1" x14ac:dyDescent="0.25">
      <c r="A3894" s="78"/>
      <c r="B3894" s="244">
        <v>44966.520231481481</v>
      </c>
      <c r="C3894" s="241">
        <v>500</v>
      </c>
      <c r="D3894" s="88" t="s">
        <v>1605</v>
      </c>
    </row>
    <row r="3895" spans="1:4" s="121" customFormat="1" x14ac:dyDescent="0.25">
      <c r="A3895" s="78"/>
      <c r="B3895" s="244">
        <v>44966.552951388891</v>
      </c>
      <c r="C3895" s="241">
        <v>500</v>
      </c>
      <c r="D3895" s="88" t="s">
        <v>4180</v>
      </c>
    </row>
    <row r="3896" spans="1:4" s="121" customFormat="1" x14ac:dyDescent="0.25">
      <c r="A3896" s="78"/>
      <c r="B3896" s="244">
        <v>44966.562094907407</v>
      </c>
      <c r="C3896" s="241">
        <v>4.17</v>
      </c>
      <c r="D3896" s="88" t="s">
        <v>466</v>
      </c>
    </row>
    <row r="3897" spans="1:4" s="121" customFormat="1" x14ac:dyDescent="0.25">
      <c r="A3897" s="78"/>
      <c r="B3897" s="244">
        <v>44966.564791666664</v>
      </c>
      <c r="C3897" s="241">
        <v>50</v>
      </c>
      <c r="D3897" s="88" t="s">
        <v>3310</v>
      </c>
    </row>
    <row r="3898" spans="1:4" s="121" customFormat="1" x14ac:dyDescent="0.25">
      <c r="A3898" s="78"/>
      <c r="B3898" s="244">
        <v>44966.558136574073</v>
      </c>
      <c r="C3898" s="241">
        <v>350</v>
      </c>
      <c r="D3898" s="88" t="s">
        <v>3895</v>
      </c>
    </row>
    <row r="3899" spans="1:4" s="121" customFormat="1" x14ac:dyDescent="0.25">
      <c r="A3899" s="78"/>
      <c r="B3899" s="244">
        <v>44966.581122685187</v>
      </c>
      <c r="C3899" s="241">
        <v>116.5</v>
      </c>
      <c r="D3899" s="88" t="s">
        <v>2919</v>
      </c>
    </row>
    <row r="3900" spans="1:4" s="121" customFormat="1" x14ac:dyDescent="0.25">
      <c r="A3900" s="78"/>
      <c r="B3900" s="244">
        <v>44966.565775462965</v>
      </c>
      <c r="C3900" s="241">
        <v>511.9</v>
      </c>
      <c r="D3900" s="88" t="s">
        <v>4005</v>
      </c>
    </row>
    <row r="3901" spans="1:4" s="121" customFormat="1" x14ac:dyDescent="0.25">
      <c r="A3901" s="78"/>
      <c r="B3901" s="244">
        <v>44966.560624999998</v>
      </c>
      <c r="C3901" s="241">
        <v>10.4</v>
      </c>
      <c r="D3901" s="88" t="s">
        <v>1670</v>
      </c>
    </row>
    <row r="3902" spans="1:4" s="121" customFormat="1" x14ac:dyDescent="0.25">
      <c r="A3902" s="78"/>
      <c r="B3902" s="244">
        <v>44966.566145833334</v>
      </c>
      <c r="C3902" s="241">
        <v>10.5</v>
      </c>
      <c r="D3902" s="88" t="s">
        <v>2768</v>
      </c>
    </row>
    <row r="3903" spans="1:4" s="121" customFormat="1" x14ac:dyDescent="0.25">
      <c r="A3903" s="78"/>
      <c r="B3903" s="244">
        <v>44966.567337962966</v>
      </c>
      <c r="C3903" s="241">
        <v>100</v>
      </c>
      <c r="D3903" s="88" t="s">
        <v>3815</v>
      </c>
    </row>
    <row r="3904" spans="1:4" s="121" customFormat="1" x14ac:dyDescent="0.25">
      <c r="A3904" s="78"/>
      <c r="B3904" s="244">
        <v>44966.583993055552</v>
      </c>
      <c r="C3904" s="241">
        <v>14</v>
      </c>
      <c r="D3904" s="88" t="s">
        <v>4312</v>
      </c>
    </row>
    <row r="3905" spans="1:4" s="121" customFormat="1" x14ac:dyDescent="0.25">
      <c r="A3905" s="78"/>
      <c r="B3905" s="244">
        <v>44966.569548611114</v>
      </c>
      <c r="C3905" s="241">
        <v>300</v>
      </c>
      <c r="D3905" s="88" t="s">
        <v>320</v>
      </c>
    </row>
    <row r="3906" spans="1:4" s="121" customFormat="1" x14ac:dyDescent="0.25">
      <c r="A3906" s="78"/>
      <c r="B3906" s="244">
        <v>44966.581608796296</v>
      </c>
      <c r="C3906" s="241">
        <v>58.03</v>
      </c>
      <c r="D3906" s="88" t="s">
        <v>7521</v>
      </c>
    </row>
    <row r="3907" spans="1:4" s="121" customFormat="1" x14ac:dyDescent="0.25">
      <c r="A3907" s="78"/>
      <c r="B3907" s="244">
        <v>44966.583773148152</v>
      </c>
      <c r="C3907" s="241">
        <v>50</v>
      </c>
      <c r="D3907" s="88" t="s">
        <v>1097</v>
      </c>
    </row>
    <row r="3908" spans="1:4" s="121" customFormat="1" x14ac:dyDescent="0.25">
      <c r="A3908" s="78"/>
      <c r="B3908" s="244">
        <v>44966.577951388892</v>
      </c>
      <c r="C3908" s="241">
        <v>9</v>
      </c>
      <c r="D3908" s="88" t="s">
        <v>5113</v>
      </c>
    </row>
    <row r="3909" spans="1:4" s="121" customFormat="1" x14ac:dyDescent="0.25">
      <c r="A3909" s="78"/>
      <c r="B3909" s="244">
        <v>44966.58929398148</v>
      </c>
      <c r="C3909" s="241">
        <v>4</v>
      </c>
      <c r="D3909" s="88" t="s">
        <v>431</v>
      </c>
    </row>
    <row r="3910" spans="1:4" s="121" customFormat="1" x14ac:dyDescent="0.25">
      <c r="A3910" s="78"/>
      <c r="B3910" s="244">
        <v>44966.602233796293</v>
      </c>
      <c r="C3910" s="241">
        <v>250</v>
      </c>
      <c r="D3910" s="88" t="s">
        <v>733</v>
      </c>
    </row>
    <row r="3911" spans="1:4" s="121" customFormat="1" x14ac:dyDescent="0.25">
      <c r="A3911" s="78"/>
      <c r="B3911" s="244">
        <v>44966.602534722224</v>
      </c>
      <c r="C3911" s="241">
        <v>500</v>
      </c>
      <c r="D3911" s="88" t="s">
        <v>13712</v>
      </c>
    </row>
    <row r="3912" spans="1:4" s="121" customFormat="1" x14ac:dyDescent="0.25">
      <c r="A3912" s="78"/>
      <c r="B3912" s="244">
        <v>44966.602673611109</v>
      </c>
      <c r="C3912" s="241">
        <v>700</v>
      </c>
      <c r="D3912" s="88" t="s">
        <v>1392</v>
      </c>
    </row>
    <row r="3913" spans="1:4" s="121" customFormat="1" x14ac:dyDescent="0.25">
      <c r="A3913" s="78"/>
      <c r="B3913" s="244">
        <v>44966.619583333333</v>
      </c>
      <c r="C3913" s="241">
        <v>100</v>
      </c>
      <c r="D3913" s="88" t="s">
        <v>1623</v>
      </c>
    </row>
    <row r="3914" spans="1:4" s="121" customFormat="1" x14ac:dyDescent="0.25">
      <c r="A3914" s="78"/>
      <c r="B3914" s="244">
        <v>44966.606550925928</v>
      </c>
      <c r="C3914" s="241">
        <v>10</v>
      </c>
      <c r="D3914" s="88" t="s">
        <v>577</v>
      </c>
    </row>
    <row r="3915" spans="1:4" s="121" customFormat="1" x14ac:dyDescent="0.25">
      <c r="A3915" s="78"/>
      <c r="B3915" s="244">
        <v>44966.601504629631</v>
      </c>
      <c r="C3915" s="241">
        <v>1500</v>
      </c>
      <c r="D3915" s="88" t="s">
        <v>5140</v>
      </c>
    </row>
    <row r="3916" spans="1:4" s="121" customFormat="1" x14ac:dyDescent="0.25">
      <c r="A3916" s="78"/>
      <c r="B3916" s="244">
        <v>44966.59878472222</v>
      </c>
      <c r="C3916" s="241">
        <v>3.43</v>
      </c>
      <c r="D3916" s="88" t="s">
        <v>5028</v>
      </c>
    </row>
    <row r="3917" spans="1:4" s="121" customFormat="1" x14ac:dyDescent="0.25">
      <c r="A3917" s="78"/>
      <c r="B3917" s="244">
        <v>44966.59065972222</v>
      </c>
      <c r="C3917" s="241">
        <v>33</v>
      </c>
      <c r="D3917" s="88" t="s">
        <v>13479</v>
      </c>
    </row>
    <row r="3918" spans="1:4" s="121" customFormat="1" x14ac:dyDescent="0.25">
      <c r="A3918" s="78"/>
      <c r="B3918" s="244">
        <v>44966.619004629632</v>
      </c>
      <c r="C3918" s="241">
        <v>30</v>
      </c>
      <c r="D3918" s="88" t="s">
        <v>3310</v>
      </c>
    </row>
    <row r="3919" spans="1:4" s="121" customFormat="1" x14ac:dyDescent="0.25">
      <c r="A3919" s="78"/>
      <c r="B3919" s="244">
        <v>44966.606030092589</v>
      </c>
      <c r="C3919" s="241">
        <v>684.85</v>
      </c>
      <c r="D3919" s="88" t="s">
        <v>2447</v>
      </c>
    </row>
    <row r="3920" spans="1:4" s="121" customFormat="1" x14ac:dyDescent="0.25">
      <c r="A3920" s="78"/>
      <c r="B3920" s="244">
        <v>44966.597361111111</v>
      </c>
      <c r="C3920" s="241">
        <v>3.93</v>
      </c>
      <c r="D3920" s="88" t="s">
        <v>1681</v>
      </c>
    </row>
    <row r="3921" spans="1:4" s="121" customFormat="1" x14ac:dyDescent="0.25">
      <c r="A3921" s="78"/>
      <c r="B3921" s="244">
        <v>44966.608923611115</v>
      </c>
      <c r="C3921" s="241">
        <v>99</v>
      </c>
      <c r="D3921" s="88" t="s">
        <v>111</v>
      </c>
    </row>
    <row r="3922" spans="1:4" s="121" customFormat="1" x14ac:dyDescent="0.25">
      <c r="A3922" s="78"/>
      <c r="B3922" s="244">
        <v>44966.620254629626</v>
      </c>
      <c r="C3922" s="241">
        <v>9.33</v>
      </c>
      <c r="D3922" s="88" t="s">
        <v>1665</v>
      </c>
    </row>
    <row r="3923" spans="1:4" s="121" customFormat="1" x14ac:dyDescent="0.25">
      <c r="A3923" s="78"/>
      <c r="B3923" s="244">
        <v>44966.614699074074</v>
      </c>
      <c r="C3923" s="241">
        <v>8.39</v>
      </c>
      <c r="D3923" s="88" t="s">
        <v>2854</v>
      </c>
    </row>
    <row r="3924" spans="1:4" s="121" customFormat="1" x14ac:dyDescent="0.25">
      <c r="A3924" s="78"/>
      <c r="B3924" s="244">
        <v>44966.61482638889</v>
      </c>
      <c r="C3924" s="241">
        <v>23</v>
      </c>
      <c r="D3924" s="88" t="s">
        <v>3752</v>
      </c>
    </row>
    <row r="3925" spans="1:4" s="121" customFormat="1" x14ac:dyDescent="0.25">
      <c r="A3925" s="78"/>
      <c r="B3925" s="244">
        <v>44966.617071759261</v>
      </c>
      <c r="C3925" s="241">
        <v>50</v>
      </c>
      <c r="D3925" s="88" t="s">
        <v>13713</v>
      </c>
    </row>
    <row r="3926" spans="1:4" s="121" customFormat="1" x14ac:dyDescent="0.25">
      <c r="A3926" s="78"/>
      <c r="B3926" s="244">
        <v>44966.595127314817</v>
      </c>
      <c r="C3926" s="241">
        <v>130</v>
      </c>
      <c r="D3926" s="88" t="s">
        <v>2970</v>
      </c>
    </row>
    <row r="3927" spans="1:4" s="121" customFormat="1" x14ac:dyDescent="0.25">
      <c r="A3927" s="78"/>
      <c r="B3927" s="244">
        <v>44966.600173611114</v>
      </c>
      <c r="C3927" s="241">
        <v>7.74</v>
      </c>
      <c r="D3927" s="88" t="s">
        <v>254</v>
      </c>
    </row>
    <row r="3928" spans="1:4" s="121" customFormat="1" x14ac:dyDescent="0.25">
      <c r="A3928" s="78"/>
      <c r="B3928" s="244">
        <v>44966.609317129631</v>
      </c>
      <c r="C3928" s="241">
        <v>30</v>
      </c>
      <c r="D3928" s="88" t="s">
        <v>7678</v>
      </c>
    </row>
    <row r="3929" spans="1:4" s="121" customFormat="1" x14ac:dyDescent="0.25">
      <c r="A3929" s="78"/>
      <c r="B3929" s="244">
        <v>44966.626504629632</v>
      </c>
      <c r="C3929" s="241">
        <v>200</v>
      </c>
      <c r="D3929" s="88" t="s">
        <v>3069</v>
      </c>
    </row>
    <row r="3930" spans="1:4" s="121" customFormat="1" x14ac:dyDescent="0.25">
      <c r="A3930" s="78"/>
      <c r="B3930" s="244">
        <v>44966.654814814814</v>
      </c>
      <c r="C3930" s="241">
        <v>152</v>
      </c>
      <c r="D3930" s="88" t="s">
        <v>2669</v>
      </c>
    </row>
    <row r="3931" spans="1:4" s="121" customFormat="1" x14ac:dyDescent="0.25">
      <c r="A3931" s="78"/>
      <c r="B3931" s="244">
        <v>44966.654004629629</v>
      </c>
      <c r="C3931" s="241">
        <v>1000</v>
      </c>
      <c r="D3931" s="88" t="s">
        <v>1723</v>
      </c>
    </row>
    <row r="3932" spans="1:4" s="121" customFormat="1" x14ac:dyDescent="0.25">
      <c r="A3932" s="78"/>
      <c r="B3932" s="244">
        <v>44966.649722222224</v>
      </c>
      <c r="C3932" s="241">
        <v>1000</v>
      </c>
      <c r="D3932" s="88" t="s">
        <v>2036</v>
      </c>
    </row>
    <row r="3933" spans="1:4" s="121" customFormat="1" x14ac:dyDescent="0.25">
      <c r="A3933" s="78"/>
      <c r="B3933" s="244">
        <v>44966.638472222221</v>
      </c>
      <c r="C3933" s="241">
        <v>64</v>
      </c>
      <c r="D3933" s="88" t="s">
        <v>649</v>
      </c>
    </row>
    <row r="3934" spans="1:4" s="121" customFormat="1" x14ac:dyDescent="0.25">
      <c r="A3934" s="78"/>
      <c r="B3934" s="244">
        <v>44966.64539351852</v>
      </c>
      <c r="C3934" s="241">
        <v>10</v>
      </c>
      <c r="D3934" s="88" t="s">
        <v>4284</v>
      </c>
    </row>
    <row r="3935" spans="1:4" s="121" customFormat="1" x14ac:dyDescent="0.25">
      <c r="A3935" s="78"/>
      <c r="B3935" s="244">
        <v>44966.648043981484</v>
      </c>
      <c r="C3935" s="241">
        <v>1.44</v>
      </c>
      <c r="D3935" s="88" t="s">
        <v>5017</v>
      </c>
    </row>
    <row r="3936" spans="1:4" s="121" customFormat="1" x14ac:dyDescent="0.25">
      <c r="A3936" s="78"/>
      <c r="B3936" s="244">
        <v>44966.632210648146</v>
      </c>
      <c r="C3936" s="241">
        <v>50</v>
      </c>
      <c r="D3936" s="88" t="s">
        <v>7809</v>
      </c>
    </row>
    <row r="3937" spans="1:4" s="121" customFormat="1" x14ac:dyDescent="0.25">
      <c r="A3937" s="78"/>
      <c r="B3937" s="244">
        <v>44966.648425925923</v>
      </c>
      <c r="C3937" s="241">
        <v>8.09</v>
      </c>
      <c r="D3937" s="88" t="s">
        <v>7337</v>
      </c>
    </row>
    <row r="3938" spans="1:4" s="121" customFormat="1" x14ac:dyDescent="0.25">
      <c r="A3938" s="78"/>
      <c r="B3938" s="244">
        <v>44966.630798611113</v>
      </c>
      <c r="C3938" s="241">
        <v>13.49</v>
      </c>
      <c r="D3938" s="88" t="s">
        <v>7284</v>
      </c>
    </row>
    <row r="3939" spans="1:4" s="121" customFormat="1" x14ac:dyDescent="0.25">
      <c r="A3939" s="78"/>
      <c r="B3939" s="244">
        <v>44966.62641203704</v>
      </c>
      <c r="C3939" s="241">
        <v>8</v>
      </c>
      <c r="D3939" s="88" t="s">
        <v>1334</v>
      </c>
    </row>
    <row r="3940" spans="1:4" s="121" customFormat="1" x14ac:dyDescent="0.25">
      <c r="A3940" s="78"/>
      <c r="B3940" s="244">
        <v>44966.627581018518</v>
      </c>
      <c r="C3940" s="241">
        <v>100</v>
      </c>
      <c r="D3940" s="88" t="s">
        <v>8901</v>
      </c>
    </row>
    <row r="3941" spans="1:4" s="121" customFormat="1" x14ac:dyDescent="0.25">
      <c r="A3941" s="78"/>
      <c r="B3941" s="244">
        <v>44966.646099537036</v>
      </c>
      <c r="C3941" s="241">
        <v>350.5</v>
      </c>
      <c r="D3941" s="88" t="s">
        <v>306</v>
      </c>
    </row>
    <row r="3942" spans="1:4" s="121" customFormat="1" x14ac:dyDescent="0.25">
      <c r="A3942" s="78"/>
      <c r="B3942" s="244">
        <v>44966.637627314813</v>
      </c>
      <c r="C3942" s="241">
        <v>100</v>
      </c>
      <c r="D3942" s="88" t="s">
        <v>2899</v>
      </c>
    </row>
    <row r="3943" spans="1:4" s="121" customFormat="1" x14ac:dyDescent="0.25">
      <c r="A3943" s="78"/>
      <c r="B3943" s="244">
        <v>44966.627395833333</v>
      </c>
      <c r="C3943" s="241">
        <v>50</v>
      </c>
      <c r="D3943" s="88" t="s">
        <v>3188</v>
      </c>
    </row>
    <row r="3944" spans="1:4" s="121" customFormat="1" x14ac:dyDescent="0.25">
      <c r="A3944" s="78"/>
      <c r="B3944" s="244">
        <v>44966.634363425925</v>
      </c>
      <c r="C3944" s="241">
        <v>800</v>
      </c>
      <c r="D3944" s="88" t="s">
        <v>4856</v>
      </c>
    </row>
    <row r="3945" spans="1:4" s="121" customFormat="1" x14ac:dyDescent="0.25">
      <c r="A3945" s="78"/>
      <c r="B3945" s="244">
        <v>44966.642129629632</v>
      </c>
      <c r="C3945" s="241">
        <v>200</v>
      </c>
      <c r="D3945" s="88" t="s">
        <v>3807</v>
      </c>
    </row>
    <row r="3946" spans="1:4" s="121" customFormat="1" x14ac:dyDescent="0.25">
      <c r="A3946" s="78"/>
      <c r="B3946" s="244">
        <v>44966.684861111113</v>
      </c>
      <c r="C3946" s="241">
        <v>100</v>
      </c>
      <c r="D3946" s="88" t="s">
        <v>7683</v>
      </c>
    </row>
    <row r="3947" spans="1:4" s="121" customFormat="1" x14ac:dyDescent="0.25">
      <c r="A3947" s="78"/>
      <c r="B3947" s="244">
        <v>44966.684999999998</v>
      </c>
      <c r="C3947" s="241">
        <v>1000</v>
      </c>
      <c r="D3947" s="88" t="s">
        <v>13714</v>
      </c>
    </row>
    <row r="3948" spans="1:4" s="121" customFormat="1" x14ac:dyDescent="0.25">
      <c r="A3948" s="78"/>
      <c r="B3948" s="244">
        <v>44966.662210648145</v>
      </c>
      <c r="C3948" s="241">
        <v>100</v>
      </c>
      <c r="D3948" s="88" t="s">
        <v>7633</v>
      </c>
    </row>
    <row r="3949" spans="1:4" s="121" customFormat="1" x14ac:dyDescent="0.25">
      <c r="A3949" s="78"/>
      <c r="B3949" s="244">
        <v>44966.680567129632</v>
      </c>
      <c r="C3949" s="241">
        <v>4.0199999999999996</v>
      </c>
      <c r="D3949" s="88" t="s">
        <v>5163</v>
      </c>
    </row>
    <row r="3950" spans="1:4" s="121" customFormat="1" x14ac:dyDescent="0.25">
      <c r="A3950" s="78"/>
      <c r="B3950" s="244">
        <v>44966.667048611111</v>
      </c>
      <c r="C3950" s="241">
        <v>100</v>
      </c>
      <c r="D3950" s="88" t="s">
        <v>3637</v>
      </c>
    </row>
    <row r="3951" spans="1:4" s="121" customFormat="1" x14ac:dyDescent="0.25">
      <c r="A3951" s="78"/>
      <c r="B3951" s="244">
        <v>44966.67260416667</v>
      </c>
      <c r="C3951" s="241">
        <v>2000</v>
      </c>
      <c r="D3951" s="88" t="s">
        <v>2799</v>
      </c>
    </row>
    <row r="3952" spans="1:4" s="121" customFormat="1" x14ac:dyDescent="0.25">
      <c r="A3952" s="78"/>
      <c r="B3952" s="244">
        <v>44966.673043981478</v>
      </c>
      <c r="C3952" s="241">
        <v>1000</v>
      </c>
      <c r="D3952" s="88" t="s">
        <v>2452</v>
      </c>
    </row>
    <row r="3953" spans="1:4" s="121" customFormat="1" x14ac:dyDescent="0.25">
      <c r="A3953" s="78"/>
      <c r="B3953" s="244">
        <v>44966.659814814811</v>
      </c>
      <c r="C3953" s="241">
        <v>500</v>
      </c>
      <c r="D3953" s="88" t="s">
        <v>5377</v>
      </c>
    </row>
    <row r="3954" spans="1:4" s="121" customFormat="1" x14ac:dyDescent="0.25">
      <c r="A3954" s="78"/>
      <c r="B3954" s="244">
        <v>44966.693229166667</v>
      </c>
      <c r="C3954" s="241">
        <v>100</v>
      </c>
      <c r="D3954" s="88" t="s">
        <v>4952</v>
      </c>
    </row>
    <row r="3955" spans="1:4" s="121" customFormat="1" x14ac:dyDescent="0.25">
      <c r="A3955" s="78"/>
      <c r="B3955" s="244">
        <v>44966.700370370374</v>
      </c>
      <c r="C3955" s="241">
        <v>300</v>
      </c>
      <c r="D3955" s="88" t="s">
        <v>693</v>
      </c>
    </row>
    <row r="3956" spans="1:4" s="121" customFormat="1" x14ac:dyDescent="0.25">
      <c r="A3956" s="78"/>
      <c r="B3956" s="244">
        <v>44966.700798611113</v>
      </c>
      <c r="C3956" s="241">
        <v>50</v>
      </c>
      <c r="D3956" s="88" t="s">
        <v>5468</v>
      </c>
    </row>
    <row r="3957" spans="1:4" s="121" customFormat="1" x14ac:dyDescent="0.25">
      <c r="A3957" s="78"/>
      <c r="B3957" s="244">
        <v>44966.700949074075</v>
      </c>
      <c r="C3957" s="241">
        <v>30</v>
      </c>
      <c r="D3957" s="88" t="s">
        <v>3576</v>
      </c>
    </row>
    <row r="3958" spans="1:4" s="121" customFormat="1" x14ac:dyDescent="0.25">
      <c r="A3958" s="78"/>
      <c r="B3958" s="244">
        <v>44966.707384259258</v>
      </c>
      <c r="C3958" s="241">
        <v>500</v>
      </c>
      <c r="D3958" s="88" t="s">
        <v>719</v>
      </c>
    </row>
    <row r="3959" spans="1:4" s="121" customFormat="1" x14ac:dyDescent="0.25">
      <c r="A3959" s="78"/>
      <c r="B3959" s="244">
        <v>44966.710717592592</v>
      </c>
      <c r="C3959" s="241">
        <v>100</v>
      </c>
      <c r="D3959" s="88" t="s">
        <v>2788</v>
      </c>
    </row>
    <row r="3960" spans="1:4" s="121" customFormat="1" x14ac:dyDescent="0.25">
      <c r="A3960" s="78"/>
      <c r="B3960" s="244">
        <v>44966.711828703701</v>
      </c>
      <c r="C3960" s="241">
        <v>500</v>
      </c>
      <c r="D3960" s="88" t="s">
        <v>2310</v>
      </c>
    </row>
    <row r="3961" spans="1:4" s="121" customFormat="1" x14ac:dyDescent="0.25">
      <c r="A3961" s="78"/>
      <c r="B3961" s="244">
        <v>44966.719594907408</v>
      </c>
      <c r="C3961" s="241">
        <v>500</v>
      </c>
      <c r="D3961" s="88" t="s">
        <v>3019</v>
      </c>
    </row>
    <row r="3962" spans="1:4" s="121" customFormat="1" x14ac:dyDescent="0.25">
      <c r="A3962" s="78"/>
      <c r="B3962" s="244">
        <v>44966.718032407407</v>
      </c>
      <c r="C3962" s="241">
        <v>100</v>
      </c>
      <c r="D3962" s="88" t="s">
        <v>4397</v>
      </c>
    </row>
    <row r="3963" spans="1:4" s="121" customFormat="1" x14ac:dyDescent="0.25">
      <c r="A3963" s="78"/>
      <c r="B3963" s="244">
        <v>44966.75675925926</v>
      </c>
      <c r="C3963" s="241">
        <v>43.57</v>
      </c>
      <c r="D3963" s="88" t="s">
        <v>3312</v>
      </c>
    </row>
    <row r="3964" spans="1:4" s="121" customFormat="1" x14ac:dyDescent="0.25">
      <c r="A3964" s="78"/>
      <c r="B3964" s="244">
        <v>44966.728819444441</v>
      </c>
      <c r="C3964" s="241">
        <v>42.5</v>
      </c>
      <c r="D3964" s="88" t="s">
        <v>2406</v>
      </c>
    </row>
    <row r="3965" spans="1:4" s="121" customFormat="1" x14ac:dyDescent="0.25">
      <c r="A3965" s="78"/>
      <c r="B3965" s="244">
        <v>44966.746782407405</v>
      </c>
      <c r="C3965" s="241">
        <v>91.78</v>
      </c>
      <c r="D3965" s="88" t="s">
        <v>13715</v>
      </c>
    </row>
    <row r="3966" spans="1:4" s="121" customFormat="1" x14ac:dyDescent="0.25">
      <c r="A3966" s="78"/>
      <c r="B3966" s="244">
        <v>44966.759814814817</v>
      </c>
      <c r="C3966" s="241">
        <v>91</v>
      </c>
      <c r="D3966" s="88" t="s">
        <v>7141</v>
      </c>
    </row>
    <row r="3967" spans="1:4" s="121" customFormat="1" x14ac:dyDescent="0.25">
      <c r="A3967" s="78"/>
      <c r="B3967" s="244">
        <v>44966.73537037037</v>
      </c>
      <c r="C3967" s="241">
        <v>1.66</v>
      </c>
      <c r="D3967" s="88" t="s">
        <v>13716</v>
      </c>
    </row>
    <row r="3968" spans="1:4" s="121" customFormat="1" x14ac:dyDescent="0.25">
      <c r="A3968" s="78"/>
      <c r="B3968" s="244">
        <v>44966.739560185182</v>
      </c>
      <c r="C3968" s="241">
        <v>500</v>
      </c>
      <c r="D3968" s="88" t="s">
        <v>10970</v>
      </c>
    </row>
    <row r="3969" spans="1:4" s="121" customFormat="1" x14ac:dyDescent="0.25">
      <c r="A3969" s="78"/>
      <c r="B3969" s="244">
        <v>44966.748703703706</v>
      </c>
      <c r="C3969" s="241">
        <v>1000</v>
      </c>
      <c r="D3969" s="88" t="s">
        <v>13717</v>
      </c>
    </row>
    <row r="3970" spans="1:4" s="121" customFormat="1" x14ac:dyDescent="0.25">
      <c r="A3970" s="78"/>
      <c r="B3970" s="244">
        <v>44966.748310185183</v>
      </c>
      <c r="C3970" s="241">
        <v>200</v>
      </c>
      <c r="D3970" s="88" t="s">
        <v>13718</v>
      </c>
    </row>
    <row r="3971" spans="1:4" s="121" customFormat="1" x14ac:dyDescent="0.25">
      <c r="A3971" s="78"/>
      <c r="B3971" s="244">
        <v>44966.726724537039</v>
      </c>
      <c r="C3971" s="241">
        <v>3000</v>
      </c>
      <c r="D3971" s="88" t="s">
        <v>2575</v>
      </c>
    </row>
    <row r="3972" spans="1:4" s="121" customFormat="1" x14ac:dyDescent="0.25">
      <c r="A3972" s="78"/>
      <c r="B3972" s="244">
        <v>44966.740115740744</v>
      </c>
      <c r="C3972" s="241">
        <v>50</v>
      </c>
      <c r="D3972" s="88" t="s">
        <v>7975</v>
      </c>
    </row>
    <row r="3973" spans="1:4" s="121" customFormat="1" x14ac:dyDescent="0.25">
      <c r="A3973" s="78"/>
      <c r="B3973" s="244">
        <v>44966.755960648145</v>
      </c>
      <c r="C3973" s="241">
        <v>6.38</v>
      </c>
      <c r="D3973" s="88" t="s">
        <v>13438</v>
      </c>
    </row>
    <row r="3974" spans="1:4" s="121" customFormat="1" x14ac:dyDescent="0.25">
      <c r="A3974" s="78"/>
      <c r="B3974" s="244">
        <v>44966.748252314814</v>
      </c>
      <c r="C3974" s="241">
        <v>500</v>
      </c>
      <c r="D3974" s="88" t="s">
        <v>13458</v>
      </c>
    </row>
    <row r="3975" spans="1:4" s="121" customFormat="1" x14ac:dyDescent="0.25">
      <c r="A3975" s="78"/>
      <c r="B3975" s="244">
        <v>44966.793356481481</v>
      </c>
      <c r="C3975" s="241">
        <v>10</v>
      </c>
      <c r="D3975" s="88" t="s">
        <v>4483</v>
      </c>
    </row>
    <row r="3976" spans="1:4" s="121" customFormat="1" x14ac:dyDescent="0.25">
      <c r="A3976" s="78"/>
      <c r="B3976" s="244">
        <v>44966.794942129629</v>
      </c>
      <c r="C3976" s="241">
        <v>100</v>
      </c>
      <c r="D3976" s="88" t="s">
        <v>429</v>
      </c>
    </row>
    <row r="3977" spans="1:4" s="121" customFormat="1" x14ac:dyDescent="0.25">
      <c r="A3977" s="78"/>
      <c r="B3977" s="244">
        <v>44966.790995370371</v>
      </c>
      <c r="C3977" s="241">
        <v>100</v>
      </c>
      <c r="D3977" s="88" t="s">
        <v>292</v>
      </c>
    </row>
    <row r="3978" spans="1:4" s="121" customFormat="1" x14ac:dyDescent="0.25">
      <c r="A3978" s="78"/>
      <c r="B3978" s="244">
        <v>44966.779340277775</v>
      </c>
      <c r="C3978" s="241">
        <v>35</v>
      </c>
      <c r="D3978" s="88" t="s">
        <v>2622</v>
      </c>
    </row>
    <row r="3979" spans="1:4" s="121" customFormat="1" x14ac:dyDescent="0.25">
      <c r="A3979" s="78"/>
      <c r="B3979" s="244">
        <v>44966.792986111112</v>
      </c>
      <c r="C3979" s="241">
        <v>100</v>
      </c>
      <c r="D3979" s="88" t="s">
        <v>7877</v>
      </c>
    </row>
    <row r="3980" spans="1:4" s="121" customFormat="1" x14ac:dyDescent="0.25">
      <c r="A3980" s="78"/>
      <c r="B3980" s="244">
        <v>44966.779432870368</v>
      </c>
      <c r="C3980" s="241">
        <v>3.94</v>
      </c>
      <c r="D3980" s="88" t="s">
        <v>3269</v>
      </c>
    </row>
    <row r="3981" spans="1:4" s="121" customFormat="1" x14ac:dyDescent="0.25">
      <c r="A3981" s="78"/>
      <c r="B3981" s="244">
        <v>44966.774641203701</v>
      </c>
      <c r="C3981" s="241">
        <v>47.6</v>
      </c>
      <c r="D3981" s="88" t="s">
        <v>5105</v>
      </c>
    </row>
    <row r="3982" spans="1:4" s="121" customFormat="1" x14ac:dyDescent="0.25">
      <c r="A3982" s="78"/>
      <c r="B3982" s="244">
        <v>44966.7659375</v>
      </c>
      <c r="C3982" s="241">
        <v>2000</v>
      </c>
      <c r="D3982" s="88" t="s">
        <v>3280</v>
      </c>
    </row>
    <row r="3983" spans="1:4" s="121" customFormat="1" x14ac:dyDescent="0.25">
      <c r="A3983" s="78"/>
      <c r="B3983" s="244">
        <v>44966.780694444446</v>
      </c>
      <c r="C3983" s="241">
        <v>2000</v>
      </c>
      <c r="D3983" s="88" t="s">
        <v>1790</v>
      </c>
    </row>
    <row r="3984" spans="1:4" s="121" customFormat="1" x14ac:dyDescent="0.25">
      <c r="A3984" s="78"/>
      <c r="B3984" s="244">
        <v>44966.785601851851</v>
      </c>
      <c r="C3984" s="241">
        <v>6.47</v>
      </c>
      <c r="D3984" s="88" t="s">
        <v>1157</v>
      </c>
    </row>
    <row r="3985" spans="1:4" s="121" customFormat="1" x14ac:dyDescent="0.25">
      <c r="A3985" s="78"/>
      <c r="B3985" s="244">
        <v>44966.769942129627</v>
      </c>
      <c r="C3985" s="241">
        <v>7.64</v>
      </c>
      <c r="D3985" s="88" t="s">
        <v>5172</v>
      </c>
    </row>
    <row r="3986" spans="1:4" s="121" customFormat="1" x14ac:dyDescent="0.25">
      <c r="A3986" s="78"/>
      <c r="B3986" s="244">
        <v>44966.770856481482</v>
      </c>
      <c r="C3986" s="241">
        <v>1000</v>
      </c>
      <c r="D3986" s="88" t="s">
        <v>2325</v>
      </c>
    </row>
    <row r="3987" spans="1:4" s="121" customFormat="1" x14ac:dyDescent="0.25">
      <c r="A3987" s="78"/>
      <c r="B3987" s="244">
        <v>44966.774456018517</v>
      </c>
      <c r="C3987" s="241">
        <v>46.27</v>
      </c>
      <c r="D3987" s="88" t="s">
        <v>13719</v>
      </c>
    </row>
    <row r="3988" spans="1:4" s="121" customFormat="1" x14ac:dyDescent="0.25">
      <c r="A3988" s="78"/>
      <c r="B3988" s="244">
        <v>44966.774513888886</v>
      </c>
      <c r="C3988" s="241">
        <v>1000</v>
      </c>
      <c r="D3988" s="88" t="s">
        <v>451</v>
      </c>
    </row>
    <row r="3989" spans="1:4" s="121" customFormat="1" x14ac:dyDescent="0.25">
      <c r="A3989" s="78"/>
      <c r="B3989" s="244">
        <v>44966.797407407408</v>
      </c>
      <c r="C3989" s="241">
        <v>3.46</v>
      </c>
      <c r="D3989" s="88" t="s">
        <v>1202</v>
      </c>
    </row>
    <row r="3990" spans="1:4" s="121" customFormat="1" x14ac:dyDescent="0.25">
      <c r="A3990" s="78"/>
      <c r="B3990" s="244">
        <v>44966.780509259261</v>
      </c>
      <c r="C3990" s="241">
        <v>100</v>
      </c>
      <c r="D3990" s="88" t="s">
        <v>1640</v>
      </c>
    </row>
    <row r="3991" spans="1:4" s="121" customFormat="1" x14ac:dyDescent="0.25">
      <c r="A3991" s="78"/>
      <c r="B3991" s="244">
        <v>44966.78733796296</v>
      </c>
      <c r="C3991" s="241">
        <v>1000</v>
      </c>
      <c r="D3991" s="88" t="s">
        <v>144</v>
      </c>
    </row>
    <row r="3992" spans="1:4" s="121" customFormat="1" x14ac:dyDescent="0.25">
      <c r="A3992" s="78"/>
      <c r="B3992" s="244">
        <v>44966.796932870369</v>
      </c>
      <c r="C3992" s="241">
        <v>1.57</v>
      </c>
      <c r="D3992" s="88" t="s">
        <v>7614</v>
      </c>
    </row>
    <row r="3993" spans="1:4" s="121" customFormat="1" x14ac:dyDescent="0.25">
      <c r="A3993" s="78"/>
      <c r="B3993" s="244">
        <v>44966.790752314817</v>
      </c>
      <c r="C3993" s="241">
        <v>6</v>
      </c>
      <c r="D3993" s="88" t="s">
        <v>3269</v>
      </c>
    </row>
    <row r="3994" spans="1:4" s="121" customFormat="1" x14ac:dyDescent="0.25">
      <c r="A3994" s="78"/>
      <c r="B3994" s="244">
        <v>44966.80431712963</v>
      </c>
      <c r="C3994" s="241">
        <v>8</v>
      </c>
      <c r="D3994" s="88" t="s">
        <v>1141</v>
      </c>
    </row>
    <row r="3995" spans="1:4" s="121" customFormat="1" x14ac:dyDescent="0.25">
      <c r="A3995" s="78"/>
      <c r="B3995" s="244">
        <v>44966.8046412037</v>
      </c>
      <c r="C3995" s="241">
        <v>10.39</v>
      </c>
      <c r="D3995" s="88" t="s">
        <v>8238</v>
      </c>
    </row>
    <row r="3996" spans="1:4" s="121" customFormat="1" x14ac:dyDescent="0.25">
      <c r="A3996" s="78"/>
      <c r="B3996" s="244">
        <v>44966.845347222225</v>
      </c>
      <c r="C3996" s="241">
        <v>40</v>
      </c>
      <c r="D3996" s="88" t="s">
        <v>3257</v>
      </c>
    </row>
    <row r="3997" spans="1:4" s="121" customFormat="1" x14ac:dyDescent="0.25">
      <c r="A3997" s="78"/>
      <c r="B3997" s="244">
        <v>44966.845347222225</v>
      </c>
      <c r="C3997" s="241">
        <v>27</v>
      </c>
      <c r="D3997" s="88" t="s">
        <v>5403</v>
      </c>
    </row>
    <row r="3998" spans="1:4" s="121" customFormat="1" x14ac:dyDescent="0.25">
      <c r="A3998" s="78"/>
      <c r="B3998" s="244">
        <v>44966.810787037037</v>
      </c>
      <c r="C3998" s="241">
        <v>3000</v>
      </c>
      <c r="D3998" s="88" t="s">
        <v>1171</v>
      </c>
    </row>
    <row r="3999" spans="1:4" s="121" customFormat="1" x14ac:dyDescent="0.25">
      <c r="A3999" s="78"/>
      <c r="B3999" s="244">
        <v>44966.831203703703</v>
      </c>
      <c r="C3999" s="241">
        <v>100</v>
      </c>
      <c r="D3999" s="88" t="s">
        <v>13720</v>
      </c>
    </row>
    <row r="4000" spans="1:4" s="121" customFormat="1" x14ac:dyDescent="0.25">
      <c r="A4000" s="78"/>
      <c r="B4000" s="244">
        <v>44966.822245370371</v>
      </c>
      <c r="C4000" s="241">
        <v>1.24</v>
      </c>
      <c r="D4000" s="88" t="s">
        <v>564</v>
      </c>
    </row>
    <row r="4001" spans="1:4" s="121" customFormat="1" x14ac:dyDescent="0.25">
      <c r="A4001" s="78"/>
      <c r="B4001" s="244">
        <v>44966.821423611109</v>
      </c>
      <c r="C4001" s="241">
        <v>100</v>
      </c>
      <c r="D4001" s="88" t="s">
        <v>1595</v>
      </c>
    </row>
    <row r="4002" spans="1:4" s="121" customFormat="1" x14ac:dyDescent="0.25">
      <c r="A4002" s="78"/>
      <c r="B4002" s="244">
        <v>44966.846134259256</v>
      </c>
      <c r="C4002" s="241">
        <v>50</v>
      </c>
      <c r="D4002" s="88" t="s">
        <v>13721</v>
      </c>
    </row>
    <row r="4003" spans="1:4" s="121" customFormat="1" x14ac:dyDescent="0.25">
      <c r="A4003" s="78"/>
      <c r="B4003" s="244">
        <v>44966.846331018518</v>
      </c>
      <c r="C4003" s="241">
        <v>1000</v>
      </c>
      <c r="D4003" s="88" t="s">
        <v>718</v>
      </c>
    </row>
    <row r="4004" spans="1:4" s="121" customFormat="1" x14ac:dyDescent="0.25">
      <c r="A4004" s="78"/>
      <c r="B4004" s="244">
        <v>44966.81689814815</v>
      </c>
      <c r="C4004" s="241">
        <v>400</v>
      </c>
      <c r="D4004" s="88" t="s">
        <v>1121</v>
      </c>
    </row>
    <row r="4005" spans="1:4" s="121" customFormat="1" x14ac:dyDescent="0.25">
      <c r="A4005" s="78"/>
      <c r="B4005" s="244">
        <v>44966.818009259259</v>
      </c>
      <c r="C4005" s="241">
        <v>20</v>
      </c>
      <c r="D4005" s="88" t="s">
        <v>5383</v>
      </c>
    </row>
    <row r="4006" spans="1:4" s="121" customFormat="1" x14ac:dyDescent="0.25">
      <c r="A4006" s="78"/>
      <c r="B4006" s="244">
        <v>44966.831226851849</v>
      </c>
      <c r="C4006" s="241">
        <v>5.65</v>
      </c>
      <c r="D4006" s="88" t="s">
        <v>1383</v>
      </c>
    </row>
    <row r="4007" spans="1:4" s="121" customFormat="1" x14ac:dyDescent="0.25">
      <c r="A4007" s="78"/>
      <c r="B4007" s="244">
        <v>44966.839097222219</v>
      </c>
      <c r="C4007" s="241">
        <v>1.37</v>
      </c>
      <c r="D4007" s="88" t="s">
        <v>564</v>
      </c>
    </row>
    <row r="4008" spans="1:4" s="121" customFormat="1" x14ac:dyDescent="0.25">
      <c r="A4008" s="78"/>
      <c r="B4008" s="244">
        <v>44966.825324074074</v>
      </c>
      <c r="C4008" s="241">
        <v>100</v>
      </c>
      <c r="D4008" s="88" t="s">
        <v>3746</v>
      </c>
    </row>
    <row r="4009" spans="1:4" s="121" customFormat="1" x14ac:dyDescent="0.25">
      <c r="A4009" s="78"/>
      <c r="B4009" s="244">
        <v>44966.831979166665</v>
      </c>
      <c r="C4009" s="241">
        <v>200</v>
      </c>
      <c r="D4009" s="88" t="s">
        <v>440</v>
      </c>
    </row>
    <row r="4010" spans="1:4" s="121" customFormat="1" x14ac:dyDescent="0.25">
      <c r="A4010" s="78"/>
      <c r="B4010" s="244">
        <v>44966.836759259262</v>
      </c>
      <c r="C4010" s="241">
        <v>15</v>
      </c>
      <c r="D4010" s="88" t="s">
        <v>2970</v>
      </c>
    </row>
    <row r="4011" spans="1:4" s="121" customFormat="1" x14ac:dyDescent="0.25">
      <c r="A4011" s="78"/>
      <c r="B4011" s="244">
        <v>44966.819409722222</v>
      </c>
      <c r="C4011" s="241">
        <v>300</v>
      </c>
      <c r="D4011" s="88" t="s">
        <v>7587</v>
      </c>
    </row>
    <row r="4012" spans="1:4" s="121" customFormat="1" x14ac:dyDescent="0.25">
      <c r="A4012" s="78"/>
      <c r="B4012" s="244">
        <v>44966.829004629632</v>
      </c>
      <c r="C4012" s="241">
        <v>103</v>
      </c>
      <c r="D4012" s="88" t="s">
        <v>1023</v>
      </c>
    </row>
    <row r="4013" spans="1:4" s="121" customFormat="1" x14ac:dyDescent="0.25">
      <c r="A4013" s="78"/>
      <c r="B4013" s="244">
        <v>44966.808935185189</v>
      </c>
      <c r="C4013" s="241">
        <v>1000</v>
      </c>
      <c r="D4013" s="88" t="s">
        <v>7087</v>
      </c>
    </row>
    <row r="4014" spans="1:4" s="121" customFormat="1" x14ac:dyDescent="0.25">
      <c r="A4014" s="78"/>
      <c r="B4014" s="244">
        <v>44966.847395833334</v>
      </c>
      <c r="C4014" s="241">
        <v>50</v>
      </c>
      <c r="D4014" s="88" t="s">
        <v>4285</v>
      </c>
    </row>
    <row r="4015" spans="1:4" s="121" customFormat="1" x14ac:dyDescent="0.25">
      <c r="A4015" s="78"/>
      <c r="B4015" s="244">
        <v>44966.903136574074</v>
      </c>
      <c r="C4015" s="241">
        <v>2000</v>
      </c>
      <c r="D4015" s="88" t="s">
        <v>7843</v>
      </c>
    </row>
    <row r="4016" spans="1:4" s="121" customFormat="1" x14ac:dyDescent="0.25">
      <c r="A4016" s="78"/>
      <c r="B4016" s="244">
        <v>44966.882569444446</v>
      </c>
      <c r="C4016" s="241">
        <v>2000</v>
      </c>
      <c r="D4016" s="88" t="s">
        <v>238</v>
      </c>
    </row>
    <row r="4017" spans="1:4" s="121" customFormat="1" x14ac:dyDescent="0.25">
      <c r="A4017" s="78"/>
      <c r="B4017" s="244">
        <v>44966.869409722225</v>
      </c>
      <c r="C4017" s="241">
        <v>500</v>
      </c>
      <c r="D4017" s="88" t="s">
        <v>138</v>
      </c>
    </row>
    <row r="4018" spans="1:4" s="121" customFormat="1" x14ac:dyDescent="0.25">
      <c r="A4018" s="78"/>
      <c r="B4018" s="244">
        <v>44966.856412037036</v>
      </c>
      <c r="C4018" s="241">
        <v>1000</v>
      </c>
      <c r="D4018" s="88" t="s">
        <v>1760</v>
      </c>
    </row>
    <row r="4019" spans="1:4" s="121" customFormat="1" x14ac:dyDescent="0.25">
      <c r="A4019" s="78"/>
      <c r="B4019" s="244">
        <v>44966.884525462963</v>
      </c>
      <c r="C4019" s="241">
        <v>2500</v>
      </c>
      <c r="D4019" s="88" t="s">
        <v>4251</v>
      </c>
    </row>
    <row r="4020" spans="1:4" s="121" customFormat="1" x14ac:dyDescent="0.25">
      <c r="A4020" s="78"/>
      <c r="B4020" s="244">
        <v>44966.894409722219</v>
      </c>
      <c r="C4020" s="241">
        <v>100</v>
      </c>
      <c r="D4020" s="88" t="s">
        <v>1195</v>
      </c>
    </row>
    <row r="4021" spans="1:4" s="121" customFormat="1" x14ac:dyDescent="0.25">
      <c r="A4021" s="78"/>
      <c r="B4021" s="244">
        <v>44966.894444444442</v>
      </c>
      <c r="C4021" s="241">
        <v>100</v>
      </c>
      <c r="D4021" s="88" t="s">
        <v>722</v>
      </c>
    </row>
    <row r="4022" spans="1:4" s="121" customFormat="1" x14ac:dyDescent="0.25">
      <c r="A4022" s="78"/>
      <c r="B4022" s="244">
        <v>44966.884965277779</v>
      </c>
      <c r="C4022" s="241">
        <v>45.2</v>
      </c>
      <c r="D4022" s="88" t="s">
        <v>13722</v>
      </c>
    </row>
    <row r="4023" spans="1:4" s="121" customFormat="1" x14ac:dyDescent="0.25">
      <c r="A4023" s="78"/>
      <c r="B4023" s="244">
        <v>44966.894259259258</v>
      </c>
      <c r="C4023" s="241">
        <v>20</v>
      </c>
      <c r="D4023" s="88" t="s">
        <v>8932</v>
      </c>
    </row>
    <row r="4024" spans="1:4" s="121" customFormat="1" x14ac:dyDescent="0.25">
      <c r="A4024" s="78"/>
      <c r="B4024" s="244">
        <v>44966.860243055555</v>
      </c>
      <c r="C4024" s="241">
        <v>21.97</v>
      </c>
      <c r="D4024" s="88" t="s">
        <v>13723</v>
      </c>
    </row>
    <row r="4025" spans="1:4" s="121" customFormat="1" x14ac:dyDescent="0.25">
      <c r="A4025" s="78"/>
      <c r="B4025" s="244">
        <v>44966.892222222225</v>
      </c>
      <c r="C4025" s="241">
        <v>20</v>
      </c>
      <c r="D4025" s="88" t="s">
        <v>679</v>
      </c>
    </row>
    <row r="4026" spans="1:4" s="121" customFormat="1" x14ac:dyDescent="0.25">
      <c r="A4026" s="78"/>
      <c r="B4026" s="244">
        <v>44966.84915509259</v>
      </c>
      <c r="C4026" s="241">
        <v>100</v>
      </c>
      <c r="D4026" s="88" t="s">
        <v>13724</v>
      </c>
    </row>
    <row r="4027" spans="1:4" s="121" customFormat="1" x14ac:dyDescent="0.25">
      <c r="A4027" s="78"/>
      <c r="B4027" s="244">
        <v>44966.852997685186</v>
      </c>
      <c r="C4027" s="241">
        <v>14.15</v>
      </c>
      <c r="D4027" s="88" t="s">
        <v>4320</v>
      </c>
    </row>
    <row r="4028" spans="1:4" s="121" customFormat="1" x14ac:dyDescent="0.25">
      <c r="A4028" s="78"/>
      <c r="B4028" s="244">
        <v>44966.856666666667</v>
      </c>
      <c r="C4028" s="241">
        <v>100</v>
      </c>
      <c r="D4028" s="88" t="s">
        <v>3252</v>
      </c>
    </row>
    <row r="4029" spans="1:4" s="121" customFormat="1" x14ac:dyDescent="0.25">
      <c r="A4029" s="78"/>
      <c r="B4029" s="244">
        <v>44966.902442129627</v>
      </c>
      <c r="C4029" s="241">
        <v>400</v>
      </c>
      <c r="D4029" s="88" t="s">
        <v>2310</v>
      </c>
    </row>
    <row r="4030" spans="1:4" s="121" customFormat="1" x14ac:dyDescent="0.25">
      <c r="A4030" s="78"/>
      <c r="B4030" s="244">
        <v>44966.973981481482</v>
      </c>
      <c r="C4030" s="241">
        <v>32</v>
      </c>
      <c r="D4030" s="88" t="s">
        <v>13725</v>
      </c>
    </row>
    <row r="4031" spans="1:4" s="121" customFormat="1" x14ac:dyDescent="0.25">
      <c r="A4031" s="78"/>
      <c r="B4031" s="244">
        <v>44966.973993055559</v>
      </c>
      <c r="C4031" s="241">
        <v>44</v>
      </c>
      <c r="D4031" s="88" t="s">
        <v>27</v>
      </c>
    </row>
    <row r="4032" spans="1:4" s="121" customFormat="1" x14ac:dyDescent="0.25">
      <c r="A4032" s="78"/>
      <c r="B4032" s="244">
        <v>44966.974016203705</v>
      </c>
      <c r="C4032" s="241">
        <v>329</v>
      </c>
      <c r="D4032" s="88" t="s">
        <v>13726</v>
      </c>
    </row>
    <row r="4033" spans="1:4" s="121" customFormat="1" x14ac:dyDescent="0.25">
      <c r="A4033" s="78"/>
      <c r="B4033" s="244">
        <v>44966.974039351851</v>
      </c>
      <c r="C4033" s="241">
        <v>64</v>
      </c>
      <c r="D4033" s="88" t="s">
        <v>4159</v>
      </c>
    </row>
    <row r="4034" spans="1:4" s="121" customFormat="1" x14ac:dyDescent="0.25">
      <c r="A4034" s="78"/>
      <c r="B4034" s="244">
        <v>44966.974062499998</v>
      </c>
      <c r="C4034" s="241">
        <v>1438</v>
      </c>
      <c r="D4034" s="88" t="s">
        <v>366</v>
      </c>
    </row>
    <row r="4035" spans="1:4" s="121" customFormat="1" x14ac:dyDescent="0.25">
      <c r="A4035" s="78"/>
      <c r="B4035" s="244">
        <v>44966.974166666667</v>
      </c>
      <c r="C4035" s="241">
        <v>110</v>
      </c>
      <c r="D4035" s="88" t="s">
        <v>7605</v>
      </c>
    </row>
    <row r="4036" spans="1:4" s="121" customFormat="1" x14ac:dyDescent="0.25">
      <c r="A4036" s="78"/>
      <c r="B4036" s="244">
        <v>44966.974166666667</v>
      </c>
      <c r="C4036" s="241">
        <v>16</v>
      </c>
      <c r="D4036" s="88" t="s">
        <v>7609</v>
      </c>
    </row>
    <row r="4037" spans="1:4" s="121" customFormat="1" x14ac:dyDescent="0.25">
      <c r="A4037" s="78"/>
      <c r="B4037" s="244">
        <v>44966.974178240744</v>
      </c>
      <c r="C4037" s="241">
        <v>104</v>
      </c>
      <c r="D4037" s="88" t="s">
        <v>13727</v>
      </c>
    </row>
    <row r="4038" spans="1:4" s="121" customFormat="1" x14ac:dyDescent="0.25">
      <c r="A4038" s="78"/>
      <c r="B4038" s="244">
        <v>44966.974236111113</v>
      </c>
      <c r="C4038" s="241">
        <v>9</v>
      </c>
      <c r="D4038" s="88" t="s">
        <v>8940</v>
      </c>
    </row>
    <row r="4039" spans="1:4" s="121" customFormat="1" x14ac:dyDescent="0.25">
      <c r="A4039" s="78"/>
      <c r="B4039" s="244">
        <v>44966.974236111113</v>
      </c>
      <c r="C4039" s="241">
        <v>205</v>
      </c>
      <c r="D4039" s="88" t="s">
        <v>1483</v>
      </c>
    </row>
    <row r="4040" spans="1:4" s="121" customFormat="1" x14ac:dyDescent="0.25">
      <c r="A4040" s="78"/>
      <c r="B4040" s="244">
        <v>44966.974259259259</v>
      </c>
      <c r="C4040" s="241">
        <v>66</v>
      </c>
      <c r="D4040" s="88" t="s">
        <v>13619</v>
      </c>
    </row>
    <row r="4041" spans="1:4" s="121" customFormat="1" x14ac:dyDescent="0.25">
      <c r="A4041" s="78"/>
      <c r="B4041" s="244">
        <v>44966.974282407406</v>
      </c>
      <c r="C4041" s="241">
        <v>186</v>
      </c>
      <c r="D4041" s="88" t="s">
        <v>3138</v>
      </c>
    </row>
    <row r="4042" spans="1:4" s="121" customFormat="1" x14ac:dyDescent="0.25">
      <c r="A4042" s="78"/>
      <c r="B4042" s="244">
        <v>44966.974340277775</v>
      </c>
      <c r="C4042" s="241">
        <v>343</v>
      </c>
      <c r="D4042" s="88" t="s">
        <v>2921</v>
      </c>
    </row>
    <row r="4043" spans="1:4" s="121" customFormat="1" x14ac:dyDescent="0.25">
      <c r="A4043" s="78"/>
      <c r="B4043" s="244">
        <v>44966.974386574075</v>
      </c>
      <c r="C4043" s="241">
        <v>184</v>
      </c>
      <c r="D4043" s="88" t="s">
        <v>2497</v>
      </c>
    </row>
    <row r="4044" spans="1:4" s="121" customFormat="1" x14ac:dyDescent="0.25">
      <c r="A4044" s="78"/>
      <c r="B4044" s="244">
        <v>44966.974398148152</v>
      </c>
      <c r="C4044" s="241">
        <v>473</v>
      </c>
      <c r="D4044" s="88" t="s">
        <v>1439</v>
      </c>
    </row>
    <row r="4045" spans="1:4" s="121" customFormat="1" x14ac:dyDescent="0.25">
      <c r="A4045" s="78"/>
      <c r="B4045" s="244">
        <v>44966.974444444444</v>
      </c>
      <c r="C4045" s="241">
        <v>208</v>
      </c>
      <c r="D4045" s="88" t="s">
        <v>2409</v>
      </c>
    </row>
    <row r="4046" spans="1:4" s="121" customFormat="1" x14ac:dyDescent="0.25">
      <c r="A4046" s="78"/>
      <c r="B4046" s="244">
        <v>44966.979166666664</v>
      </c>
      <c r="C4046" s="241">
        <v>10</v>
      </c>
      <c r="D4046" s="88" t="s">
        <v>288</v>
      </c>
    </row>
    <row r="4047" spans="1:4" s="121" customFormat="1" x14ac:dyDescent="0.25">
      <c r="A4047" s="78"/>
      <c r="B4047" s="244">
        <v>44966.97451388889</v>
      </c>
      <c r="C4047" s="241">
        <v>27</v>
      </c>
      <c r="D4047" s="88" t="s">
        <v>1769</v>
      </c>
    </row>
    <row r="4048" spans="1:4" s="121" customFormat="1" x14ac:dyDescent="0.25">
      <c r="A4048" s="78"/>
      <c r="B4048" s="244">
        <v>44966.974456018521</v>
      </c>
      <c r="C4048" s="241">
        <v>98</v>
      </c>
      <c r="D4048" s="88" t="s">
        <v>126</v>
      </c>
    </row>
    <row r="4049" spans="1:4" s="121" customFormat="1" x14ac:dyDescent="0.25">
      <c r="A4049" s="78"/>
      <c r="B4049" s="244">
        <v>44966.97457175926</v>
      </c>
      <c r="C4049" s="241">
        <v>72</v>
      </c>
      <c r="D4049" s="88" t="s">
        <v>4793</v>
      </c>
    </row>
    <row r="4050" spans="1:4" s="121" customFormat="1" x14ac:dyDescent="0.25">
      <c r="A4050" s="78"/>
      <c r="B4050" s="244">
        <v>44966.975624999999</v>
      </c>
      <c r="C4050" s="241">
        <v>35</v>
      </c>
      <c r="D4050" s="88" t="s">
        <v>977</v>
      </c>
    </row>
    <row r="4051" spans="1:4" s="121" customFormat="1" x14ac:dyDescent="0.25">
      <c r="A4051" s="78"/>
      <c r="B4051" s="244">
        <v>44966.97457175926</v>
      </c>
      <c r="C4051" s="241">
        <v>96</v>
      </c>
      <c r="D4051" s="88" t="s">
        <v>3320</v>
      </c>
    </row>
    <row r="4052" spans="1:4" s="121" customFormat="1" x14ac:dyDescent="0.25">
      <c r="A4052" s="78"/>
      <c r="B4052" s="244">
        <v>44966.97457175926</v>
      </c>
      <c r="C4052" s="241">
        <v>73</v>
      </c>
      <c r="D4052" s="88" t="s">
        <v>3111</v>
      </c>
    </row>
    <row r="4053" spans="1:4" s="121" customFormat="1" x14ac:dyDescent="0.25">
      <c r="A4053" s="78"/>
      <c r="B4053" s="244">
        <v>44966.974641203706</v>
      </c>
      <c r="C4053" s="241">
        <v>76</v>
      </c>
      <c r="D4053" s="88" t="s">
        <v>399</v>
      </c>
    </row>
    <row r="4054" spans="1:4" s="121" customFormat="1" x14ac:dyDescent="0.25">
      <c r="A4054" s="78"/>
      <c r="B4054" s="244">
        <v>44966.974699074075</v>
      </c>
      <c r="C4054" s="241">
        <v>90</v>
      </c>
      <c r="D4054" s="88" t="s">
        <v>9036</v>
      </c>
    </row>
    <row r="4055" spans="1:4" s="121" customFormat="1" x14ac:dyDescent="0.25">
      <c r="A4055" s="78"/>
      <c r="B4055" s="244">
        <v>44966.974722222221</v>
      </c>
      <c r="C4055" s="241">
        <v>463</v>
      </c>
      <c r="D4055" s="88" t="s">
        <v>1297</v>
      </c>
    </row>
    <row r="4056" spans="1:4" s="121" customFormat="1" x14ac:dyDescent="0.25">
      <c r="A4056" s="78"/>
      <c r="B4056" s="244">
        <v>44966.974722222221</v>
      </c>
      <c r="C4056" s="241">
        <v>40</v>
      </c>
      <c r="D4056" s="88" t="s">
        <v>7167</v>
      </c>
    </row>
    <row r="4057" spans="1:4" s="121" customFormat="1" x14ac:dyDescent="0.25">
      <c r="A4057" s="78"/>
      <c r="B4057" s="244">
        <v>44966.974803240744</v>
      </c>
      <c r="C4057" s="241">
        <v>34</v>
      </c>
      <c r="D4057" s="88" t="s">
        <v>5420</v>
      </c>
    </row>
    <row r="4058" spans="1:4" s="121" customFormat="1" x14ac:dyDescent="0.25">
      <c r="A4058" s="78"/>
      <c r="B4058" s="244">
        <v>44966.97488425926</v>
      </c>
      <c r="C4058" s="241">
        <v>107</v>
      </c>
      <c r="D4058" s="88" t="s">
        <v>13728</v>
      </c>
    </row>
    <row r="4059" spans="1:4" s="121" customFormat="1" x14ac:dyDescent="0.25">
      <c r="A4059" s="78"/>
      <c r="B4059" s="244">
        <v>44966.974930555552</v>
      </c>
      <c r="C4059" s="241">
        <v>12</v>
      </c>
      <c r="D4059" s="88" t="s">
        <v>2571</v>
      </c>
    </row>
    <row r="4060" spans="1:4" s="121" customFormat="1" x14ac:dyDescent="0.25">
      <c r="A4060" s="78"/>
      <c r="B4060" s="244">
        <v>44966.974930555552</v>
      </c>
      <c r="C4060" s="241">
        <v>110</v>
      </c>
      <c r="D4060" s="88" t="s">
        <v>1101</v>
      </c>
    </row>
    <row r="4061" spans="1:4" s="121" customFormat="1" x14ac:dyDescent="0.25">
      <c r="A4061" s="78"/>
      <c r="B4061" s="244">
        <v>44966.975011574075</v>
      </c>
      <c r="C4061" s="241">
        <v>439</v>
      </c>
      <c r="D4061" s="88" t="s">
        <v>4200</v>
      </c>
    </row>
    <row r="4062" spans="1:4" s="121" customFormat="1" x14ac:dyDescent="0.25">
      <c r="A4062" s="78"/>
      <c r="B4062" s="244">
        <v>44966.975011574075</v>
      </c>
      <c r="C4062" s="241">
        <v>1232</v>
      </c>
      <c r="D4062" s="88" t="s">
        <v>13729</v>
      </c>
    </row>
    <row r="4063" spans="1:4" s="121" customFormat="1" x14ac:dyDescent="0.25">
      <c r="A4063" s="78"/>
      <c r="B4063" s="244">
        <v>44966.975023148145</v>
      </c>
      <c r="C4063" s="241">
        <v>16</v>
      </c>
      <c r="D4063" s="88" t="s">
        <v>7360</v>
      </c>
    </row>
    <row r="4064" spans="1:4" s="121" customFormat="1" x14ac:dyDescent="0.25">
      <c r="A4064" s="78"/>
      <c r="B4064" s="244">
        <v>44966.975092592591</v>
      </c>
      <c r="C4064" s="241">
        <v>329</v>
      </c>
      <c r="D4064" s="88" t="s">
        <v>7051</v>
      </c>
    </row>
    <row r="4065" spans="1:4" s="121" customFormat="1" x14ac:dyDescent="0.25">
      <c r="A4065" s="78"/>
      <c r="B4065" s="244">
        <v>44966.976111111115</v>
      </c>
      <c r="C4065" s="241">
        <v>1000</v>
      </c>
      <c r="D4065" s="88" t="s">
        <v>13730</v>
      </c>
    </row>
    <row r="4066" spans="1:4" s="121" customFormat="1" x14ac:dyDescent="0.25">
      <c r="A4066" s="78"/>
      <c r="B4066" s="244">
        <v>44966.989918981482</v>
      </c>
      <c r="C4066" s="241">
        <v>100</v>
      </c>
      <c r="D4066" s="88" t="s">
        <v>8025</v>
      </c>
    </row>
    <row r="4067" spans="1:4" s="121" customFormat="1" x14ac:dyDescent="0.25">
      <c r="A4067" s="78"/>
      <c r="B4067" s="244">
        <v>44966.944571759261</v>
      </c>
      <c r="C4067" s="241">
        <v>10</v>
      </c>
      <c r="D4067" s="88" t="s">
        <v>3075</v>
      </c>
    </row>
    <row r="4068" spans="1:4" s="121" customFormat="1" x14ac:dyDescent="0.25">
      <c r="A4068" s="78"/>
      <c r="B4068" s="244">
        <v>44966.970393518517</v>
      </c>
      <c r="C4068" s="241">
        <v>140</v>
      </c>
      <c r="D4068" s="88" t="s">
        <v>13731</v>
      </c>
    </row>
    <row r="4069" spans="1:4" s="121" customFormat="1" x14ac:dyDescent="0.25">
      <c r="A4069" s="78"/>
      <c r="B4069" s="244">
        <v>44966.91982638889</v>
      </c>
      <c r="C4069" s="241">
        <v>100</v>
      </c>
      <c r="D4069" s="88" t="s">
        <v>3695</v>
      </c>
    </row>
    <row r="4070" spans="1:4" s="121" customFormat="1" x14ac:dyDescent="0.25">
      <c r="A4070" s="78"/>
      <c r="B4070" s="244">
        <v>44966.975173611114</v>
      </c>
      <c r="C4070" s="241">
        <v>184</v>
      </c>
      <c r="D4070" s="88" t="s">
        <v>900</v>
      </c>
    </row>
    <row r="4071" spans="1:4" s="121" customFormat="1" x14ac:dyDescent="0.25">
      <c r="A4071" s="78"/>
      <c r="B4071" s="244">
        <v>44966.975243055553</v>
      </c>
      <c r="C4071" s="241">
        <v>160</v>
      </c>
      <c r="D4071" s="88" t="s">
        <v>1249</v>
      </c>
    </row>
    <row r="4072" spans="1:4" s="121" customFormat="1" x14ac:dyDescent="0.25">
      <c r="A4072" s="78"/>
      <c r="B4072" s="244">
        <v>44966.975266203706</v>
      </c>
      <c r="C4072" s="241">
        <v>4</v>
      </c>
      <c r="D4072" s="88" t="s">
        <v>1197</v>
      </c>
    </row>
    <row r="4073" spans="1:4" s="121" customFormat="1" x14ac:dyDescent="0.25">
      <c r="A4073" s="78"/>
      <c r="B4073" s="244">
        <v>44966.979548611111</v>
      </c>
      <c r="C4073" s="241">
        <v>50</v>
      </c>
      <c r="D4073" s="88" t="s">
        <v>3818</v>
      </c>
    </row>
    <row r="4074" spans="1:4" s="121" customFormat="1" x14ac:dyDescent="0.25">
      <c r="A4074" s="78"/>
      <c r="B4074" s="244">
        <v>44966.970381944448</v>
      </c>
      <c r="C4074" s="241">
        <v>45</v>
      </c>
      <c r="D4074" s="88" t="s">
        <v>2387</v>
      </c>
    </row>
    <row r="4075" spans="1:4" s="121" customFormat="1" x14ac:dyDescent="0.25">
      <c r="A4075" s="78"/>
      <c r="B4075" s="244">
        <v>44966.970497685186</v>
      </c>
      <c r="C4075" s="241">
        <v>433</v>
      </c>
      <c r="D4075" s="88" t="s">
        <v>7299</v>
      </c>
    </row>
    <row r="4076" spans="1:4" s="121" customFormat="1" x14ac:dyDescent="0.25">
      <c r="A4076" s="78"/>
      <c r="B4076" s="244">
        <v>44966.970532407409</v>
      </c>
      <c r="C4076" s="241">
        <v>1066</v>
      </c>
      <c r="D4076" s="88" t="s">
        <v>5478</v>
      </c>
    </row>
    <row r="4077" spans="1:4" s="121" customFormat="1" x14ac:dyDescent="0.25">
      <c r="A4077" s="78"/>
      <c r="B4077" s="244">
        <v>44966.970543981479</v>
      </c>
      <c r="C4077" s="241">
        <v>137</v>
      </c>
      <c r="D4077" s="88" t="s">
        <v>1046</v>
      </c>
    </row>
    <row r="4078" spans="1:4" s="121" customFormat="1" x14ac:dyDescent="0.25">
      <c r="A4078" s="78"/>
      <c r="B4078" s="244">
        <v>44966.970555555556</v>
      </c>
      <c r="C4078" s="241">
        <v>156</v>
      </c>
      <c r="D4078" s="88" t="s">
        <v>2588</v>
      </c>
    </row>
    <row r="4079" spans="1:4" s="121" customFormat="1" x14ac:dyDescent="0.25">
      <c r="A4079" s="78"/>
      <c r="B4079" s="244">
        <v>44966.970613425925</v>
      </c>
      <c r="C4079" s="241">
        <v>225</v>
      </c>
      <c r="D4079" s="88" t="s">
        <v>3154</v>
      </c>
    </row>
    <row r="4080" spans="1:4" s="121" customFormat="1" x14ac:dyDescent="0.25">
      <c r="A4080" s="78"/>
      <c r="B4080" s="244">
        <v>44966.970648148148</v>
      </c>
      <c r="C4080" s="241">
        <v>89</v>
      </c>
      <c r="D4080" s="88" t="s">
        <v>2042</v>
      </c>
    </row>
    <row r="4081" spans="1:4" s="121" customFormat="1" x14ac:dyDescent="0.25">
      <c r="A4081" s="78"/>
      <c r="B4081" s="244">
        <v>44966.970659722225</v>
      </c>
      <c r="C4081" s="241">
        <v>15</v>
      </c>
      <c r="D4081" s="88" t="s">
        <v>112</v>
      </c>
    </row>
    <row r="4082" spans="1:4" s="121" customFormat="1" x14ac:dyDescent="0.25">
      <c r="A4082" s="78"/>
      <c r="B4082" s="244">
        <v>44966.970671296294</v>
      </c>
      <c r="C4082" s="241">
        <v>102</v>
      </c>
      <c r="D4082" s="88" t="s">
        <v>1366</v>
      </c>
    </row>
    <row r="4083" spans="1:4" s="121" customFormat="1" x14ac:dyDescent="0.25">
      <c r="A4083" s="78"/>
      <c r="B4083" s="244">
        <v>44966.951689814814</v>
      </c>
      <c r="C4083" s="241">
        <v>500</v>
      </c>
      <c r="D4083" s="88" t="s">
        <v>13732</v>
      </c>
    </row>
    <row r="4084" spans="1:4" s="121" customFormat="1" x14ac:dyDescent="0.25">
      <c r="A4084" s="78"/>
      <c r="B4084" s="244">
        <v>44966.97550925926</v>
      </c>
      <c r="C4084" s="241">
        <v>151</v>
      </c>
      <c r="D4084" s="88" t="s">
        <v>1946</v>
      </c>
    </row>
    <row r="4085" spans="1:4" s="121" customFormat="1" x14ac:dyDescent="0.25">
      <c r="A4085" s="78"/>
      <c r="B4085" s="244">
        <v>44966.97550925926</v>
      </c>
      <c r="C4085" s="241">
        <v>1</v>
      </c>
      <c r="D4085" s="88" t="s">
        <v>3671</v>
      </c>
    </row>
    <row r="4086" spans="1:4" s="121" customFormat="1" x14ac:dyDescent="0.25">
      <c r="A4086" s="78"/>
      <c r="B4086" s="244">
        <v>44966.97552083333</v>
      </c>
      <c r="C4086" s="241">
        <v>228</v>
      </c>
      <c r="D4086" s="88" t="s">
        <v>1757</v>
      </c>
    </row>
    <row r="4087" spans="1:4" s="121" customFormat="1" x14ac:dyDescent="0.25">
      <c r="A4087" s="78"/>
      <c r="B4087" s="244">
        <v>44966.975717592592</v>
      </c>
      <c r="C4087" s="241">
        <v>213</v>
      </c>
      <c r="D4087" s="88" t="s">
        <v>5216</v>
      </c>
    </row>
    <row r="4088" spans="1:4" s="121" customFormat="1" x14ac:dyDescent="0.25">
      <c r="A4088" s="78"/>
      <c r="B4088" s="244">
        <v>44966.975740740738</v>
      </c>
      <c r="C4088" s="241">
        <v>392</v>
      </c>
      <c r="D4088" s="88" t="s">
        <v>462</v>
      </c>
    </row>
    <row r="4089" spans="1:4" s="121" customFormat="1" x14ac:dyDescent="0.25">
      <c r="A4089" s="78"/>
      <c r="B4089" s="244">
        <v>44966.975740740738</v>
      </c>
      <c r="C4089" s="241">
        <v>73</v>
      </c>
      <c r="D4089" s="88" t="s">
        <v>7444</v>
      </c>
    </row>
    <row r="4090" spans="1:4" s="121" customFormat="1" x14ac:dyDescent="0.25">
      <c r="A4090" s="78"/>
      <c r="B4090" s="244">
        <v>44966.975752314815</v>
      </c>
      <c r="C4090" s="241">
        <v>116</v>
      </c>
      <c r="D4090" s="88" t="s">
        <v>5100</v>
      </c>
    </row>
    <row r="4091" spans="1:4" s="121" customFormat="1" x14ac:dyDescent="0.25">
      <c r="A4091" s="78"/>
      <c r="B4091" s="244">
        <v>44966.971145833333</v>
      </c>
      <c r="C4091" s="241">
        <v>2592</v>
      </c>
      <c r="D4091" s="88" t="s">
        <v>2319</v>
      </c>
    </row>
    <row r="4092" spans="1:4" s="121" customFormat="1" x14ac:dyDescent="0.25">
      <c r="A4092" s="78"/>
      <c r="B4092" s="244">
        <v>44966.974143518521</v>
      </c>
      <c r="C4092" s="241">
        <v>11</v>
      </c>
      <c r="D4092" s="88" t="s">
        <v>1734</v>
      </c>
    </row>
    <row r="4093" spans="1:4" s="121" customFormat="1" x14ac:dyDescent="0.25">
      <c r="A4093" s="78"/>
      <c r="B4093" s="244">
        <v>44966.974756944444</v>
      </c>
      <c r="C4093" s="241">
        <v>505</v>
      </c>
      <c r="D4093" s="88" t="s">
        <v>859</v>
      </c>
    </row>
    <row r="4094" spans="1:4" s="121" customFormat="1" x14ac:dyDescent="0.25">
      <c r="A4094" s="78"/>
      <c r="B4094" s="244">
        <v>44966.970717592594</v>
      </c>
      <c r="C4094" s="241">
        <v>45</v>
      </c>
      <c r="D4094" s="88" t="s">
        <v>7601</v>
      </c>
    </row>
    <row r="4095" spans="1:4" s="121" customFormat="1" x14ac:dyDescent="0.25">
      <c r="A4095" s="78"/>
      <c r="B4095" s="244">
        <v>44966.972546296296</v>
      </c>
      <c r="C4095" s="241">
        <v>452</v>
      </c>
      <c r="D4095" s="88" t="s">
        <v>3111</v>
      </c>
    </row>
    <row r="4096" spans="1:4" s="121" customFormat="1" x14ac:dyDescent="0.25">
      <c r="A4096" s="78"/>
      <c r="B4096" s="244">
        <v>44966.970983796295</v>
      </c>
      <c r="C4096" s="241">
        <v>568</v>
      </c>
      <c r="D4096" s="88" t="s">
        <v>3299</v>
      </c>
    </row>
    <row r="4097" spans="1:4" s="121" customFormat="1" x14ac:dyDescent="0.25">
      <c r="A4097" s="78"/>
      <c r="B4097" s="244">
        <v>44966.970983796295</v>
      </c>
      <c r="C4097" s="241">
        <v>7</v>
      </c>
      <c r="D4097" s="88" t="s">
        <v>2734</v>
      </c>
    </row>
    <row r="4098" spans="1:4" s="121" customFormat="1" x14ac:dyDescent="0.25">
      <c r="A4098" s="78"/>
      <c r="B4098" s="244">
        <v>44966.970995370371</v>
      </c>
      <c r="C4098" s="241">
        <v>194</v>
      </c>
      <c r="D4098" s="88" t="s">
        <v>139</v>
      </c>
    </row>
    <row r="4099" spans="1:4" s="121" customFormat="1" x14ac:dyDescent="0.25">
      <c r="A4099" s="78"/>
      <c r="B4099" s="244">
        <v>44966.971446759257</v>
      </c>
      <c r="C4099" s="241">
        <v>9</v>
      </c>
      <c r="D4099" s="88" t="s">
        <v>1099</v>
      </c>
    </row>
    <row r="4100" spans="1:4" s="121" customFormat="1" x14ac:dyDescent="0.25">
      <c r="A4100" s="78"/>
      <c r="B4100" s="244">
        <v>44966.97146990741</v>
      </c>
      <c r="C4100" s="241">
        <v>136</v>
      </c>
      <c r="D4100" s="88" t="s">
        <v>8060</v>
      </c>
    </row>
    <row r="4101" spans="1:4" s="121" customFormat="1" x14ac:dyDescent="0.25">
      <c r="A4101" s="78"/>
      <c r="B4101" s="244">
        <v>44966.971493055556</v>
      </c>
      <c r="C4101" s="241">
        <v>108</v>
      </c>
      <c r="D4101" s="88" t="s">
        <v>5195</v>
      </c>
    </row>
    <row r="4102" spans="1:4" s="121" customFormat="1" x14ac:dyDescent="0.25">
      <c r="A4102" s="78"/>
      <c r="B4102" s="244">
        <v>44966.971550925926</v>
      </c>
      <c r="C4102" s="241">
        <v>6</v>
      </c>
      <c r="D4102" s="88" t="s">
        <v>4190</v>
      </c>
    </row>
    <row r="4103" spans="1:4" s="121" customFormat="1" x14ac:dyDescent="0.25">
      <c r="A4103" s="78"/>
      <c r="B4103" s="244">
        <v>44966.975810185184</v>
      </c>
      <c r="C4103" s="241">
        <v>277</v>
      </c>
      <c r="D4103" s="88" t="s">
        <v>386</v>
      </c>
    </row>
    <row r="4104" spans="1:4" s="121" customFormat="1" x14ac:dyDescent="0.25">
      <c r="A4104" s="78"/>
      <c r="B4104" s="244">
        <v>44966.975810185184</v>
      </c>
      <c r="C4104" s="241">
        <v>734</v>
      </c>
      <c r="D4104" s="88" t="s">
        <v>575</v>
      </c>
    </row>
    <row r="4105" spans="1:4" s="121" customFormat="1" x14ac:dyDescent="0.25">
      <c r="A4105" s="78"/>
      <c r="B4105" s="244">
        <v>44966.975856481484</v>
      </c>
      <c r="C4105" s="241">
        <v>47</v>
      </c>
      <c r="D4105" s="88" t="s">
        <v>3065</v>
      </c>
    </row>
    <row r="4106" spans="1:4" s="121" customFormat="1" x14ac:dyDescent="0.25">
      <c r="A4106" s="78"/>
      <c r="B4106" s="244">
        <v>44966.976006944446</v>
      </c>
      <c r="C4106" s="241">
        <v>42</v>
      </c>
      <c r="D4106" s="88" t="s">
        <v>3875</v>
      </c>
    </row>
    <row r="4107" spans="1:4" s="121" customFormat="1" x14ac:dyDescent="0.25">
      <c r="A4107" s="78"/>
      <c r="B4107" s="244">
        <v>44966.976134259261</v>
      </c>
      <c r="C4107" s="241">
        <v>455</v>
      </c>
      <c r="D4107" s="88" t="s">
        <v>2799</v>
      </c>
    </row>
    <row r="4108" spans="1:4" s="121" customFormat="1" x14ac:dyDescent="0.25">
      <c r="A4108" s="78"/>
      <c r="B4108" s="244">
        <v>44966.976157407407</v>
      </c>
      <c r="C4108" s="241">
        <v>502</v>
      </c>
      <c r="D4108" s="88" t="s">
        <v>616</v>
      </c>
    </row>
    <row r="4109" spans="1:4" s="121" customFormat="1" x14ac:dyDescent="0.25">
      <c r="A4109" s="78"/>
      <c r="B4109" s="244">
        <v>44966.97619212963</v>
      </c>
      <c r="C4109" s="241">
        <v>272</v>
      </c>
      <c r="D4109" s="88" t="s">
        <v>984</v>
      </c>
    </row>
    <row r="4110" spans="1:4" s="121" customFormat="1" x14ac:dyDescent="0.25">
      <c r="A4110" s="78"/>
      <c r="B4110" s="244">
        <v>44966.97619212963</v>
      </c>
      <c r="C4110" s="241">
        <v>89</v>
      </c>
      <c r="D4110" s="88" t="s">
        <v>3688</v>
      </c>
    </row>
    <row r="4111" spans="1:4" s="121" customFormat="1" x14ac:dyDescent="0.25">
      <c r="A4111" s="78"/>
      <c r="B4111" s="244">
        <v>44966.974999999999</v>
      </c>
      <c r="C4111" s="241">
        <v>371</v>
      </c>
      <c r="D4111" s="88" t="s">
        <v>10987</v>
      </c>
    </row>
    <row r="4112" spans="1:4" s="121" customFormat="1" x14ac:dyDescent="0.25">
      <c r="A4112" s="78"/>
      <c r="B4112" s="244">
        <v>44966.975034722222</v>
      </c>
      <c r="C4112" s="241">
        <v>135</v>
      </c>
      <c r="D4112" s="88" t="s">
        <v>3991</v>
      </c>
    </row>
    <row r="4113" spans="1:4" s="121" customFormat="1" x14ac:dyDescent="0.25">
      <c r="A4113" s="78"/>
      <c r="B4113" s="244">
        <v>44966.975034722222</v>
      </c>
      <c r="C4113" s="241">
        <v>42</v>
      </c>
      <c r="D4113" s="88" t="s">
        <v>2834</v>
      </c>
    </row>
    <row r="4114" spans="1:4" s="121" customFormat="1" x14ac:dyDescent="0.25">
      <c r="A4114" s="78"/>
      <c r="B4114" s="244">
        <v>44966.975081018521</v>
      </c>
      <c r="C4114" s="241">
        <v>585</v>
      </c>
      <c r="D4114" s="88" t="s">
        <v>3927</v>
      </c>
    </row>
    <row r="4115" spans="1:4" s="121" customFormat="1" x14ac:dyDescent="0.25">
      <c r="A4115" s="78"/>
      <c r="B4115" s="244">
        <v>44966.975104166668</v>
      </c>
      <c r="C4115" s="241">
        <v>76</v>
      </c>
      <c r="D4115" s="88" t="s">
        <v>1470</v>
      </c>
    </row>
    <row r="4116" spans="1:4" s="121" customFormat="1" x14ac:dyDescent="0.25">
      <c r="A4116" s="78"/>
      <c r="B4116" s="244">
        <v>44966.975347222222</v>
      </c>
      <c r="C4116" s="241">
        <v>293</v>
      </c>
      <c r="D4116" s="88" t="s">
        <v>1073</v>
      </c>
    </row>
    <row r="4117" spans="1:4" s="121" customFormat="1" x14ac:dyDescent="0.25">
      <c r="A4117" s="78"/>
      <c r="B4117" s="244">
        <v>44966.975358796299</v>
      </c>
      <c r="C4117" s="241">
        <v>147</v>
      </c>
      <c r="D4117" s="88" t="s">
        <v>7660</v>
      </c>
    </row>
    <row r="4118" spans="1:4" s="121" customFormat="1" x14ac:dyDescent="0.25">
      <c r="A4118" s="78"/>
      <c r="B4118" s="244">
        <v>44966.975902777776</v>
      </c>
      <c r="C4118" s="241">
        <v>1036</v>
      </c>
      <c r="D4118" s="88" t="s">
        <v>2549</v>
      </c>
    </row>
    <row r="4119" spans="1:4" s="121" customFormat="1" x14ac:dyDescent="0.25">
      <c r="A4119" s="78"/>
      <c r="B4119" s="244">
        <v>44966.971631944441</v>
      </c>
      <c r="C4119" s="241">
        <v>150</v>
      </c>
      <c r="D4119" s="88" t="s">
        <v>216</v>
      </c>
    </row>
    <row r="4120" spans="1:4" s="121" customFormat="1" x14ac:dyDescent="0.25">
      <c r="A4120" s="78"/>
      <c r="B4120" s="244">
        <v>44966.971643518518</v>
      </c>
      <c r="C4120" s="241">
        <v>5</v>
      </c>
      <c r="D4120" s="88" t="s">
        <v>4186</v>
      </c>
    </row>
    <row r="4121" spans="1:4" s="121" customFormat="1" x14ac:dyDescent="0.25">
      <c r="A4121" s="78"/>
      <c r="B4121" s="244">
        <v>44966.971655092595</v>
      </c>
      <c r="C4121" s="241">
        <v>74</v>
      </c>
      <c r="D4121" s="88" t="s">
        <v>3966</v>
      </c>
    </row>
    <row r="4122" spans="1:4" s="121" customFormat="1" x14ac:dyDescent="0.25">
      <c r="A4122" s="78"/>
      <c r="B4122" s="244">
        <v>44966.971701388888</v>
      </c>
      <c r="C4122" s="241">
        <v>20</v>
      </c>
      <c r="D4122" s="88" t="s">
        <v>13733</v>
      </c>
    </row>
    <row r="4123" spans="1:4" s="121" customFormat="1" x14ac:dyDescent="0.25">
      <c r="A4123" s="78"/>
      <c r="B4123" s="244">
        <v>44966.971712962964</v>
      </c>
      <c r="C4123" s="241">
        <v>114</v>
      </c>
      <c r="D4123" s="88" t="s">
        <v>3772</v>
      </c>
    </row>
    <row r="4124" spans="1:4" s="121" customFormat="1" x14ac:dyDescent="0.25">
      <c r="A4124" s="78"/>
      <c r="B4124" s="244">
        <v>44966.971805555557</v>
      </c>
      <c r="C4124" s="241">
        <v>107</v>
      </c>
      <c r="D4124" s="88" t="s">
        <v>333</v>
      </c>
    </row>
    <row r="4125" spans="1:4" s="121" customFormat="1" x14ac:dyDescent="0.25">
      <c r="A4125" s="78"/>
      <c r="B4125" s="244">
        <v>44966.971805555557</v>
      </c>
      <c r="C4125" s="241">
        <v>166</v>
      </c>
      <c r="D4125" s="88" t="s">
        <v>13734</v>
      </c>
    </row>
    <row r="4126" spans="1:4" s="121" customFormat="1" x14ac:dyDescent="0.25">
      <c r="A4126" s="78"/>
      <c r="B4126" s="244">
        <v>44966.971828703703</v>
      </c>
      <c r="C4126" s="241">
        <v>392</v>
      </c>
      <c r="D4126" s="88" t="s">
        <v>2015</v>
      </c>
    </row>
    <row r="4127" spans="1:4" s="121" customFormat="1" x14ac:dyDescent="0.25">
      <c r="A4127" s="78"/>
      <c r="B4127" s="244">
        <v>44966.971828703703</v>
      </c>
      <c r="C4127" s="241">
        <v>239</v>
      </c>
      <c r="D4127" s="88" t="s">
        <v>7083</v>
      </c>
    </row>
    <row r="4128" spans="1:4" s="121" customFormat="1" x14ac:dyDescent="0.25">
      <c r="A4128" s="78"/>
      <c r="B4128" s="244">
        <v>44966.971828703703</v>
      </c>
      <c r="C4128" s="241">
        <v>124</v>
      </c>
      <c r="D4128" s="88" t="s">
        <v>1620</v>
      </c>
    </row>
    <row r="4129" spans="1:4" s="121" customFormat="1" x14ac:dyDescent="0.25">
      <c r="A4129" s="78"/>
      <c r="B4129" s="244">
        <v>44966.971886574072</v>
      </c>
      <c r="C4129" s="241">
        <v>953</v>
      </c>
      <c r="D4129" s="88" t="s">
        <v>102</v>
      </c>
    </row>
    <row r="4130" spans="1:4" s="121" customFormat="1" x14ac:dyDescent="0.25">
      <c r="A4130" s="78"/>
      <c r="B4130" s="244">
        <v>44966.971944444442</v>
      </c>
      <c r="C4130" s="241">
        <v>177</v>
      </c>
      <c r="D4130" s="88" t="s">
        <v>7593</v>
      </c>
    </row>
    <row r="4131" spans="1:4" s="121" customFormat="1" x14ac:dyDescent="0.25">
      <c r="A4131" s="78"/>
      <c r="B4131" s="244">
        <v>44966.969166666669</v>
      </c>
      <c r="C4131" s="241">
        <v>49</v>
      </c>
      <c r="D4131" s="88" t="s">
        <v>4959</v>
      </c>
    </row>
    <row r="4132" spans="1:4" s="121" customFormat="1" x14ac:dyDescent="0.25">
      <c r="A4132" s="78"/>
      <c r="B4132" s="244">
        <v>44966.976273148146</v>
      </c>
      <c r="C4132" s="241">
        <v>688</v>
      </c>
      <c r="D4132" s="88" t="s">
        <v>597</v>
      </c>
    </row>
    <row r="4133" spans="1:4" s="121" customFormat="1" x14ac:dyDescent="0.25">
      <c r="A4133" s="78"/>
      <c r="B4133" s="244">
        <v>44966.976446759261</v>
      </c>
      <c r="C4133" s="241">
        <v>66</v>
      </c>
      <c r="D4133" s="88" t="s">
        <v>13735</v>
      </c>
    </row>
    <row r="4134" spans="1:4" s="121" customFormat="1" x14ac:dyDescent="0.25">
      <c r="A4134" s="78"/>
      <c r="B4134" s="244">
        <v>44966.976620370369</v>
      </c>
      <c r="C4134" s="241">
        <v>28</v>
      </c>
      <c r="D4134" s="88" t="s">
        <v>840</v>
      </c>
    </row>
    <row r="4135" spans="1:4" s="121" customFormat="1" x14ac:dyDescent="0.25">
      <c r="A4135" s="78"/>
      <c r="B4135" s="244">
        <v>44966.9768287037</v>
      </c>
      <c r="C4135" s="241">
        <v>334</v>
      </c>
      <c r="D4135" s="88" t="s">
        <v>9076</v>
      </c>
    </row>
    <row r="4136" spans="1:4" s="121" customFormat="1" x14ac:dyDescent="0.25">
      <c r="A4136" s="78"/>
      <c r="B4136" s="244">
        <v>44966.976909722223</v>
      </c>
      <c r="C4136" s="241">
        <v>855</v>
      </c>
      <c r="D4136" s="88" t="s">
        <v>4933</v>
      </c>
    </row>
    <row r="4137" spans="1:4" s="121" customFormat="1" x14ac:dyDescent="0.25">
      <c r="A4137" s="78"/>
      <c r="B4137" s="244">
        <v>44966.97693287037</v>
      </c>
      <c r="C4137" s="241">
        <v>744</v>
      </c>
      <c r="D4137" s="88" t="s">
        <v>1607</v>
      </c>
    </row>
    <row r="4138" spans="1:4" s="121" customFormat="1" x14ac:dyDescent="0.25">
      <c r="A4138" s="78"/>
      <c r="B4138" s="244">
        <v>44966.970127314817</v>
      </c>
      <c r="C4138" s="241">
        <v>757</v>
      </c>
      <c r="D4138" s="88" t="s">
        <v>913</v>
      </c>
    </row>
    <row r="4139" spans="1:4" s="121" customFormat="1" x14ac:dyDescent="0.25">
      <c r="A4139" s="78"/>
      <c r="B4139" s="244">
        <v>44966.970925925925</v>
      </c>
      <c r="C4139" s="241">
        <v>2000</v>
      </c>
      <c r="D4139" s="88" t="s">
        <v>4225</v>
      </c>
    </row>
    <row r="4140" spans="1:4" s="121" customFormat="1" x14ac:dyDescent="0.25">
      <c r="A4140" s="78"/>
      <c r="B4140" s="244">
        <v>44966.970949074072</v>
      </c>
      <c r="C4140" s="241">
        <v>27</v>
      </c>
      <c r="D4140" s="88" t="s">
        <v>7610</v>
      </c>
    </row>
    <row r="4141" spans="1:4" s="121" customFormat="1" x14ac:dyDescent="0.25">
      <c r="A4141" s="78"/>
      <c r="B4141" s="244">
        <v>44966.971064814818</v>
      </c>
      <c r="C4141" s="241">
        <v>2062</v>
      </c>
      <c r="D4141" s="88" t="s">
        <v>728</v>
      </c>
    </row>
    <row r="4142" spans="1:4" s="121" customFormat="1" x14ac:dyDescent="0.25">
      <c r="A4142" s="78"/>
      <c r="B4142" s="244">
        <v>44966.972361111111</v>
      </c>
      <c r="C4142" s="241">
        <v>136</v>
      </c>
      <c r="D4142" s="88" t="s">
        <v>1979</v>
      </c>
    </row>
    <row r="4143" spans="1:4" s="121" customFormat="1" x14ac:dyDescent="0.25">
      <c r="A4143" s="78"/>
      <c r="B4143" s="244">
        <v>44966.972418981481</v>
      </c>
      <c r="C4143" s="241">
        <v>5</v>
      </c>
      <c r="D4143" s="88" t="s">
        <v>5031</v>
      </c>
    </row>
    <row r="4144" spans="1:4" s="121" customFormat="1" x14ac:dyDescent="0.25">
      <c r="A4144" s="78"/>
      <c r="B4144" s="244">
        <v>44966.973553240743</v>
      </c>
      <c r="C4144" s="241">
        <v>612</v>
      </c>
      <c r="D4144" s="88" t="s">
        <v>4969</v>
      </c>
    </row>
    <row r="4145" spans="1:4" s="121" customFormat="1" x14ac:dyDescent="0.25">
      <c r="A4145" s="78"/>
      <c r="B4145" s="244">
        <v>44966.973680555559</v>
      </c>
      <c r="C4145" s="241">
        <v>135</v>
      </c>
      <c r="D4145" s="88" t="s">
        <v>4765</v>
      </c>
    </row>
    <row r="4146" spans="1:4" s="121" customFormat="1" x14ac:dyDescent="0.25">
      <c r="A4146" s="78"/>
      <c r="B4146" s="244">
        <v>44966.973692129628</v>
      </c>
      <c r="C4146" s="241">
        <v>95</v>
      </c>
      <c r="D4146" s="88" t="s">
        <v>3411</v>
      </c>
    </row>
    <row r="4147" spans="1:4" s="121" customFormat="1" x14ac:dyDescent="0.25">
      <c r="A4147" s="78"/>
      <c r="B4147" s="244">
        <v>44966.973807870374</v>
      </c>
      <c r="C4147" s="241">
        <v>211</v>
      </c>
      <c r="D4147" s="88" t="s">
        <v>4250</v>
      </c>
    </row>
    <row r="4148" spans="1:4" s="121" customFormat="1" x14ac:dyDescent="0.25">
      <c r="A4148" s="78"/>
      <c r="B4148" s="244">
        <v>44966.925891203704</v>
      </c>
      <c r="C4148" s="241">
        <v>10</v>
      </c>
      <c r="D4148" s="88" t="s">
        <v>355</v>
      </c>
    </row>
    <row r="4149" spans="1:4" s="121" customFormat="1" x14ac:dyDescent="0.25">
      <c r="A4149" s="78"/>
      <c r="B4149" s="244">
        <v>44966.972025462965</v>
      </c>
      <c r="C4149" s="241">
        <v>359</v>
      </c>
      <c r="D4149" s="88" t="s">
        <v>3607</v>
      </c>
    </row>
    <row r="4150" spans="1:4" s="121" customFormat="1" x14ac:dyDescent="0.25">
      <c r="A4150" s="78"/>
      <c r="B4150" s="244">
        <v>44966.972094907411</v>
      </c>
      <c r="C4150" s="241">
        <v>105</v>
      </c>
      <c r="D4150" s="88" t="s">
        <v>4878</v>
      </c>
    </row>
    <row r="4151" spans="1:4" s="121" customFormat="1" x14ac:dyDescent="0.25">
      <c r="A4151" s="78"/>
      <c r="B4151" s="244">
        <v>44966.972118055557</v>
      </c>
      <c r="C4151" s="241">
        <v>337</v>
      </c>
      <c r="D4151" s="88" t="s">
        <v>3374</v>
      </c>
    </row>
    <row r="4152" spans="1:4" s="121" customFormat="1" x14ac:dyDescent="0.25">
      <c r="A4152" s="78"/>
      <c r="B4152" s="244">
        <v>44966.972175925926</v>
      </c>
      <c r="C4152" s="241">
        <v>903</v>
      </c>
      <c r="D4152" s="88" t="s">
        <v>1235</v>
      </c>
    </row>
    <row r="4153" spans="1:4" s="121" customFormat="1" x14ac:dyDescent="0.25">
      <c r="A4153" s="78"/>
      <c r="B4153" s="244">
        <v>44966.972268518519</v>
      </c>
      <c r="C4153" s="241">
        <v>90</v>
      </c>
      <c r="D4153" s="88" t="s">
        <v>1107</v>
      </c>
    </row>
    <row r="4154" spans="1:4" s="121" customFormat="1" x14ac:dyDescent="0.25">
      <c r="A4154" s="78"/>
      <c r="B4154" s="244">
        <v>44966.972638888888</v>
      </c>
      <c r="C4154" s="241">
        <v>281</v>
      </c>
      <c r="D4154" s="88" t="s">
        <v>3136</v>
      </c>
    </row>
    <row r="4155" spans="1:4" s="121" customFormat="1" x14ac:dyDescent="0.25">
      <c r="A4155" s="78"/>
      <c r="B4155" s="244">
        <v>44966.972685185188</v>
      </c>
      <c r="C4155" s="241">
        <v>128</v>
      </c>
      <c r="D4155" s="88" t="s">
        <v>8135</v>
      </c>
    </row>
    <row r="4156" spans="1:4" s="121" customFormat="1" x14ac:dyDescent="0.25">
      <c r="A4156" s="78"/>
      <c r="B4156" s="244">
        <v>44966.972754629627</v>
      </c>
      <c r="C4156" s="241">
        <v>4</v>
      </c>
      <c r="D4156" s="88" t="s">
        <v>4942</v>
      </c>
    </row>
    <row r="4157" spans="1:4" s="121" customFormat="1" x14ac:dyDescent="0.25">
      <c r="A4157" s="78"/>
      <c r="B4157" s="244">
        <v>44966.974374999998</v>
      </c>
      <c r="C4157" s="241">
        <v>411</v>
      </c>
      <c r="D4157" s="88" t="s">
        <v>7597</v>
      </c>
    </row>
    <row r="4158" spans="1:4" s="121" customFormat="1" x14ac:dyDescent="0.25">
      <c r="A4158" s="78"/>
      <c r="B4158" s="244">
        <v>44966.968854166669</v>
      </c>
      <c r="C4158" s="241">
        <v>28</v>
      </c>
      <c r="D4158" s="88" t="s">
        <v>7604</v>
      </c>
    </row>
    <row r="4159" spans="1:4" s="121" customFormat="1" x14ac:dyDescent="0.25">
      <c r="A4159" s="78"/>
      <c r="B4159" s="244">
        <v>44966.968877314815</v>
      </c>
      <c r="C4159" s="241">
        <v>48</v>
      </c>
      <c r="D4159" s="88" t="s">
        <v>9037</v>
      </c>
    </row>
    <row r="4160" spans="1:4" s="121" customFormat="1" x14ac:dyDescent="0.25">
      <c r="A4160" s="78"/>
      <c r="B4160" s="244">
        <v>44966.968877314815</v>
      </c>
      <c r="C4160" s="241">
        <v>245</v>
      </c>
      <c r="D4160" s="88" t="s">
        <v>5235</v>
      </c>
    </row>
    <row r="4161" spans="1:4" s="121" customFormat="1" x14ac:dyDescent="0.25">
      <c r="A4161" s="78"/>
      <c r="B4161" s="244">
        <v>44966.968912037039</v>
      </c>
      <c r="C4161" s="241">
        <v>4</v>
      </c>
      <c r="D4161" s="88" t="s">
        <v>5277</v>
      </c>
    </row>
    <row r="4162" spans="1:4" s="121" customFormat="1" x14ac:dyDescent="0.25">
      <c r="A4162" s="78"/>
      <c r="B4162" s="244">
        <v>44966.976967592593</v>
      </c>
      <c r="C4162" s="241">
        <v>82</v>
      </c>
      <c r="D4162" s="88" t="s">
        <v>7598</v>
      </c>
    </row>
    <row r="4163" spans="1:4" s="121" customFormat="1" x14ac:dyDescent="0.25">
      <c r="A4163" s="78"/>
      <c r="B4163" s="244">
        <v>44966.976979166669</v>
      </c>
      <c r="C4163" s="241">
        <v>49</v>
      </c>
      <c r="D4163" s="88" t="s">
        <v>4970</v>
      </c>
    </row>
    <row r="4164" spans="1:4" s="121" customFormat="1" x14ac:dyDescent="0.25">
      <c r="A4164" s="78"/>
      <c r="B4164" s="244">
        <v>44966.977025462962</v>
      </c>
      <c r="C4164" s="241">
        <v>208</v>
      </c>
      <c r="D4164" s="88" t="s">
        <v>147</v>
      </c>
    </row>
    <row r="4165" spans="1:4" s="121" customFormat="1" x14ac:dyDescent="0.25">
      <c r="A4165" s="78"/>
      <c r="B4165" s="244">
        <v>44966.977326388886</v>
      </c>
      <c r="C4165" s="241">
        <v>96</v>
      </c>
      <c r="D4165" s="88" t="s">
        <v>1078</v>
      </c>
    </row>
    <row r="4166" spans="1:4" s="121" customFormat="1" x14ac:dyDescent="0.25">
      <c r="A4166" s="78"/>
      <c r="B4166" s="244">
        <v>44966.97420138889</v>
      </c>
      <c r="C4166" s="241">
        <v>83</v>
      </c>
      <c r="D4166" s="88" t="s">
        <v>7608</v>
      </c>
    </row>
    <row r="4167" spans="1:4" s="121" customFormat="1" x14ac:dyDescent="0.25">
      <c r="A4167" s="78"/>
      <c r="B4167" s="244">
        <v>44966.925983796296</v>
      </c>
      <c r="C4167" s="241">
        <v>100</v>
      </c>
      <c r="D4167" s="88" t="s">
        <v>3310</v>
      </c>
    </row>
    <row r="4168" spans="1:4" s="121" customFormat="1" x14ac:dyDescent="0.25">
      <c r="A4168" s="78"/>
      <c r="B4168" s="244">
        <v>44966.973055555558</v>
      </c>
      <c r="C4168" s="241">
        <v>63</v>
      </c>
      <c r="D4168" s="88" t="s">
        <v>1004</v>
      </c>
    </row>
    <row r="4169" spans="1:4" s="121" customFormat="1" x14ac:dyDescent="0.25">
      <c r="A4169" s="78"/>
      <c r="B4169" s="244">
        <v>44966.973055555558</v>
      </c>
      <c r="C4169" s="241">
        <v>1273</v>
      </c>
      <c r="D4169" s="88" t="s">
        <v>662</v>
      </c>
    </row>
    <row r="4170" spans="1:4" s="121" customFormat="1" x14ac:dyDescent="0.25">
      <c r="A4170" s="78"/>
      <c r="B4170" s="244">
        <v>44966.974421296298</v>
      </c>
      <c r="C4170" s="241">
        <v>842</v>
      </c>
      <c r="D4170" s="88" t="s">
        <v>4169</v>
      </c>
    </row>
    <row r="4171" spans="1:4" s="121" customFormat="1" x14ac:dyDescent="0.25">
      <c r="A4171" s="78"/>
      <c r="B4171" s="244">
        <v>44966.973275462966</v>
      </c>
      <c r="C4171" s="241">
        <v>142</v>
      </c>
      <c r="D4171" s="88" t="s">
        <v>315</v>
      </c>
    </row>
    <row r="4172" spans="1:4" s="121" customFormat="1" x14ac:dyDescent="0.25">
      <c r="A4172" s="78"/>
      <c r="B4172" s="244">
        <v>44966.973310185182</v>
      </c>
      <c r="C4172" s="241">
        <v>265</v>
      </c>
      <c r="D4172" s="88" t="s">
        <v>334</v>
      </c>
    </row>
    <row r="4173" spans="1:4" s="121" customFormat="1" x14ac:dyDescent="0.25">
      <c r="A4173" s="78"/>
      <c r="B4173" s="244">
        <v>44966.963854166665</v>
      </c>
      <c r="C4173" s="241">
        <v>100</v>
      </c>
      <c r="D4173" s="88" t="s">
        <v>1375</v>
      </c>
    </row>
    <row r="4174" spans="1:4" s="121" customFormat="1" x14ac:dyDescent="0.25">
      <c r="A4174" s="78"/>
      <c r="B4174" s="244">
        <v>44966.968935185185</v>
      </c>
      <c r="C4174" s="241">
        <v>118</v>
      </c>
      <c r="D4174" s="88" t="s">
        <v>2686</v>
      </c>
    </row>
    <row r="4175" spans="1:4" s="121" customFormat="1" x14ac:dyDescent="0.25">
      <c r="A4175" s="78"/>
      <c r="B4175" s="244">
        <v>44966.968981481485</v>
      </c>
      <c r="C4175" s="241">
        <v>890</v>
      </c>
      <c r="D4175" s="88" t="s">
        <v>2041</v>
      </c>
    </row>
    <row r="4176" spans="1:4" s="121" customFormat="1" x14ac:dyDescent="0.25">
      <c r="A4176" s="78"/>
      <c r="B4176" s="244">
        <v>44966.9690162037</v>
      </c>
      <c r="C4176" s="241">
        <v>104</v>
      </c>
      <c r="D4176" s="88" t="s">
        <v>4263</v>
      </c>
    </row>
    <row r="4177" spans="1:4" s="121" customFormat="1" x14ac:dyDescent="0.25">
      <c r="A4177" s="78"/>
      <c r="B4177" s="244">
        <v>44966.969027777777</v>
      </c>
      <c r="C4177" s="241">
        <v>146</v>
      </c>
      <c r="D4177" s="88" t="s">
        <v>2597</v>
      </c>
    </row>
    <row r="4178" spans="1:4" s="121" customFormat="1" x14ac:dyDescent="0.25">
      <c r="A4178" s="78"/>
      <c r="B4178" s="244">
        <v>44966.9690625</v>
      </c>
      <c r="C4178" s="241">
        <v>15</v>
      </c>
      <c r="D4178" s="88" t="s">
        <v>7062</v>
      </c>
    </row>
    <row r="4179" spans="1:4" s="121" customFormat="1" x14ac:dyDescent="0.25">
      <c r="A4179" s="78"/>
      <c r="B4179" s="244">
        <v>44966.9690625</v>
      </c>
      <c r="C4179" s="241">
        <v>62</v>
      </c>
      <c r="D4179" s="88" t="s">
        <v>1722</v>
      </c>
    </row>
    <row r="4180" spans="1:4" s="121" customFormat="1" x14ac:dyDescent="0.25">
      <c r="A4180" s="78"/>
      <c r="B4180" s="244">
        <v>44966.969108796293</v>
      </c>
      <c r="C4180" s="241">
        <v>35</v>
      </c>
      <c r="D4180" s="88" t="s">
        <v>1724</v>
      </c>
    </row>
    <row r="4181" spans="1:4" s="121" customFormat="1" x14ac:dyDescent="0.25">
      <c r="A4181" s="78"/>
      <c r="B4181" s="244">
        <v>44966.969189814816</v>
      </c>
      <c r="C4181" s="241">
        <v>85</v>
      </c>
      <c r="D4181" s="88" t="s">
        <v>13736</v>
      </c>
    </row>
    <row r="4182" spans="1:4" s="121" customFormat="1" x14ac:dyDescent="0.25">
      <c r="A4182" s="78"/>
      <c r="B4182" s="244">
        <v>44966.969201388885</v>
      </c>
      <c r="C4182" s="241">
        <v>31</v>
      </c>
      <c r="D4182" s="88" t="s">
        <v>3747</v>
      </c>
    </row>
    <row r="4183" spans="1:4" s="121" customFormat="1" x14ac:dyDescent="0.25">
      <c r="A4183" s="78"/>
      <c r="B4183" s="244">
        <v>44966.980891203704</v>
      </c>
      <c r="C4183" s="241">
        <v>33</v>
      </c>
      <c r="D4183" s="88" t="s">
        <v>2461</v>
      </c>
    </row>
    <row r="4184" spans="1:4" s="121" customFormat="1" x14ac:dyDescent="0.25">
      <c r="A4184" s="78"/>
      <c r="B4184" s="244">
        <v>44966.973425925928</v>
      </c>
      <c r="C4184" s="241">
        <v>80</v>
      </c>
      <c r="D4184" s="88" t="s">
        <v>4198</v>
      </c>
    </row>
    <row r="4185" spans="1:4" s="121" customFormat="1" x14ac:dyDescent="0.25">
      <c r="A4185" s="78"/>
      <c r="B4185" s="244">
        <v>44966.97347222222</v>
      </c>
      <c r="C4185" s="241">
        <v>1062</v>
      </c>
      <c r="D4185" s="88" t="s">
        <v>3910</v>
      </c>
    </row>
    <row r="4186" spans="1:4" s="121" customFormat="1" x14ac:dyDescent="0.25">
      <c r="A4186" s="78"/>
      <c r="B4186" s="244">
        <v>44966.973495370374</v>
      </c>
      <c r="C4186" s="241">
        <v>73</v>
      </c>
      <c r="D4186" s="88" t="s">
        <v>7505</v>
      </c>
    </row>
    <row r="4187" spans="1:4" s="121" customFormat="1" x14ac:dyDescent="0.25">
      <c r="A4187" s="78"/>
      <c r="B4187" s="244">
        <v>44966.973506944443</v>
      </c>
      <c r="C4187" s="241">
        <v>520</v>
      </c>
      <c r="D4187" s="88" t="s">
        <v>630</v>
      </c>
    </row>
    <row r="4188" spans="1:4" s="121" customFormat="1" x14ac:dyDescent="0.25">
      <c r="A4188" s="78"/>
      <c r="B4188" s="244">
        <v>44966.97351851852</v>
      </c>
      <c r="C4188" s="241">
        <v>162</v>
      </c>
      <c r="D4188" s="88" t="s">
        <v>4245</v>
      </c>
    </row>
    <row r="4189" spans="1:4" s="121" customFormat="1" x14ac:dyDescent="0.25">
      <c r="A4189" s="78"/>
      <c r="B4189" s="244">
        <v>44966.974432870367</v>
      </c>
      <c r="C4189" s="241">
        <v>236</v>
      </c>
      <c r="D4189" s="88" t="s">
        <v>4967</v>
      </c>
    </row>
    <row r="4190" spans="1:4" s="121" customFormat="1" x14ac:dyDescent="0.25">
      <c r="A4190" s="78"/>
      <c r="B4190" s="244">
        <v>44966.974432870367</v>
      </c>
      <c r="C4190" s="241">
        <v>6</v>
      </c>
      <c r="D4190" s="88" t="s">
        <v>7334</v>
      </c>
    </row>
    <row r="4191" spans="1:4" s="121" customFormat="1" x14ac:dyDescent="0.25">
      <c r="A4191" s="78"/>
      <c r="B4191" s="244">
        <v>44966.957939814813</v>
      </c>
      <c r="C4191" s="241">
        <v>50</v>
      </c>
      <c r="D4191" s="88" t="s">
        <v>3844</v>
      </c>
    </row>
    <row r="4192" spans="1:4" s="121" customFormat="1" x14ac:dyDescent="0.25">
      <c r="A4192" s="78"/>
      <c r="B4192" s="244">
        <v>44966.969351851854</v>
      </c>
      <c r="C4192" s="241">
        <v>32</v>
      </c>
      <c r="D4192" s="88" t="s">
        <v>8260</v>
      </c>
    </row>
    <row r="4193" spans="1:4" s="121" customFormat="1" x14ac:dyDescent="0.25">
      <c r="A4193" s="78"/>
      <c r="B4193" s="244">
        <v>44966.969363425924</v>
      </c>
      <c r="C4193" s="241">
        <v>126</v>
      </c>
      <c r="D4193" s="88" t="s">
        <v>1289</v>
      </c>
    </row>
    <row r="4194" spans="1:4" s="121" customFormat="1" x14ac:dyDescent="0.25">
      <c r="A4194" s="78"/>
      <c r="B4194" s="244">
        <v>44966.96943287037</v>
      </c>
      <c r="C4194" s="241">
        <v>102</v>
      </c>
      <c r="D4194" s="88" t="s">
        <v>13424</v>
      </c>
    </row>
    <row r="4195" spans="1:4" s="121" customFormat="1" x14ac:dyDescent="0.25">
      <c r="A4195" s="78"/>
      <c r="B4195" s="244">
        <v>44966.969456018516</v>
      </c>
      <c r="C4195" s="241">
        <v>117</v>
      </c>
      <c r="D4195" s="88" t="s">
        <v>4791</v>
      </c>
    </row>
    <row r="4196" spans="1:4" s="121" customFormat="1" x14ac:dyDescent="0.25">
      <c r="A4196" s="78"/>
      <c r="B4196" s="244">
        <v>44966.969467592593</v>
      </c>
      <c r="C4196" s="241">
        <v>394</v>
      </c>
      <c r="D4196" s="88" t="s">
        <v>867</v>
      </c>
    </row>
    <row r="4197" spans="1:4" s="121" customFormat="1" x14ac:dyDescent="0.25">
      <c r="A4197" s="78"/>
      <c r="B4197" s="244">
        <v>44966.969456018516</v>
      </c>
      <c r="C4197" s="241">
        <v>96</v>
      </c>
      <c r="D4197" s="88" t="s">
        <v>3108</v>
      </c>
    </row>
    <row r="4198" spans="1:4" s="121" customFormat="1" x14ac:dyDescent="0.25">
      <c r="A4198" s="78"/>
      <c r="B4198" s="244">
        <v>44966.969548611109</v>
      </c>
      <c r="C4198" s="241">
        <v>115</v>
      </c>
      <c r="D4198" s="88" t="s">
        <v>3182</v>
      </c>
    </row>
    <row r="4199" spans="1:4" s="121" customFormat="1" x14ac:dyDescent="0.25">
      <c r="A4199" s="78"/>
      <c r="B4199" s="244">
        <v>44966.969583333332</v>
      </c>
      <c r="C4199" s="241">
        <v>49</v>
      </c>
      <c r="D4199" s="88" t="s">
        <v>1080</v>
      </c>
    </row>
    <row r="4200" spans="1:4" s="121" customFormat="1" x14ac:dyDescent="0.25">
      <c r="A4200" s="78"/>
      <c r="B4200" s="244">
        <v>44966.949861111112</v>
      </c>
      <c r="C4200" s="241">
        <v>50</v>
      </c>
      <c r="D4200" s="88" t="s">
        <v>4326</v>
      </c>
    </row>
    <row r="4201" spans="1:4" s="121" customFormat="1" x14ac:dyDescent="0.25">
      <c r="A4201" s="78"/>
      <c r="B4201" s="244">
        <v>44966.958449074074</v>
      </c>
      <c r="C4201" s="241">
        <v>50</v>
      </c>
      <c r="D4201" s="88" t="s">
        <v>10917</v>
      </c>
    </row>
    <row r="4202" spans="1:4" s="121" customFormat="1" x14ac:dyDescent="0.25">
      <c r="A4202" s="78"/>
      <c r="B4202" s="244">
        <v>44966.969606481478</v>
      </c>
      <c r="C4202" s="241">
        <v>22</v>
      </c>
      <c r="D4202" s="88" t="s">
        <v>3890</v>
      </c>
    </row>
    <row r="4203" spans="1:4" s="121" customFormat="1" x14ac:dyDescent="0.25">
      <c r="A4203" s="78"/>
      <c r="B4203" s="244">
        <v>44966.969687500001</v>
      </c>
      <c r="C4203" s="241">
        <v>458</v>
      </c>
      <c r="D4203" s="88" t="s">
        <v>387</v>
      </c>
    </row>
    <row r="4204" spans="1:4" s="121" customFormat="1" x14ac:dyDescent="0.25">
      <c r="A4204" s="78"/>
      <c r="B4204" s="244">
        <v>44966.969699074078</v>
      </c>
      <c r="C4204" s="241">
        <v>40</v>
      </c>
      <c r="D4204" s="88" t="s">
        <v>2334</v>
      </c>
    </row>
    <row r="4205" spans="1:4" s="121" customFormat="1" x14ac:dyDescent="0.25">
      <c r="A4205" s="78"/>
      <c r="B4205" s="244">
        <v>44966.969768518517</v>
      </c>
      <c r="C4205" s="241">
        <v>572</v>
      </c>
      <c r="D4205" s="88" t="s">
        <v>5138</v>
      </c>
    </row>
    <row r="4206" spans="1:4" s="121" customFormat="1" x14ac:dyDescent="0.25">
      <c r="A4206" s="78"/>
      <c r="B4206" s="244">
        <v>44966.969768518517</v>
      </c>
      <c r="C4206" s="241">
        <v>16</v>
      </c>
      <c r="D4206" s="88" t="s">
        <v>2395</v>
      </c>
    </row>
    <row r="4207" spans="1:4" s="121" customFormat="1" x14ac:dyDescent="0.25">
      <c r="A4207" s="78"/>
      <c r="B4207" s="244">
        <v>44966.96980324074</v>
      </c>
      <c r="C4207" s="241">
        <v>23</v>
      </c>
      <c r="D4207" s="88" t="s">
        <v>7596</v>
      </c>
    </row>
    <row r="4208" spans="1:4" s="121" customFormat="1" x14ac:dyDescent="0.25">
      <c r="A4208" s="78"/>
      <c r="B4208" s="244">
        <v>44966.969814814816</v>
      </c>
      <c r="C4208" s="241">
        <v>40</v>
      </c>
      <c r="D4208" s="88" t="s">
        <v>4491</v>
      </c>
    </row>
    <row r="4209" spans="1:4" s="121" customFormat="1" x14ac:dyDescent="0.25">
      <c r="A4209" s="78"/>
      <c r="B4209" s="244">
        <v>44966.969849537039</v>
      </c>
      <c r="C4209" s="241">
        <v>5</v>
      </c>
      <c r="D4209" s="88" t="s">
        <v>3542</v>
      </c>
    </row>
    <row r="4210" spans="1:4" s="121" customFormat="1" x14ac:dyDescent="0.25">
      <c r="A4210" s="78"/>
      <c r="B4210" s="244">
        <v>44966.92869212963</v>
      </c>
      <c r="C4210" s="241">
        <v>50</v>
      </c>
      <c r="D4210" s="88" t="s">
        <v>539</v>
      </c>
    </row>
    <row r="4211" spans="1:4" s="121" customFormat="1" x14ac:dyDescent="0.25">
      <c r="A4211" s="78"/>
      <c r="B4211" s="244">
        <v>44966.973900462966</v>
      </c>
      <c r="C4211" s="241">
        <v>174</v>
      </c>
      <c r="D4211" s="88" t="s">
        <v>4779</v>
      </c>
    </row>
    <row r="4212" spans="1:4" s="121" customFormat="1" x14ac:dyDescent="0.25">
      <c r="A4212" s="78"/>
      <c r="B4212" s="244">
        <v>44966.973912037036</v>
      </c>
      <c r="C4212" s="241">
        <v>44</v>
      </c>
      <c r="D4212" s="88" t="s">
        <v>3427</v>
      </c>
    </row>
    <row r="4213" spans="1:4" s="121" customFormat="1" x14ac:dyDescent="0.25">
      <c r="A4213" s="78"/>
      <c r="B4213" s="244">
        <v>44966.935590277775</v>
      </c>
      <c r="C4213" s="241">
        <v>43.04</v>
      </c>
      <c r="D4213" s="88" t="s">
        <v>2288</v>
      </c>
    </row>
    <row r="4214" spans="1:4" s="121" customFormat="1" x14ac:dyDescent="0.25">
      <c r="A4214" s="78"/>
      <c r="B4214" s="244">
        <v>44966.969884259262</v>
      </c>
      <c r="C4214" s="241">
        <v>78</v>
      </c>
      <c r="D4214" s="88" t="s">
        <v>5133</v>
      </c>
    </row>
    <row r="4215" spans="1:4" s="121" customFormat="1" x14ac:dyDescent="0.25">
      <c r="A4215" s="78"/>
      <c r="B4215" s="244">
        <v>44966.969895833332</v>
      </c>
      <c r="C4215" s="241">
        <v>52</v>
      </c>
      <c r="D4215" s="88" t="s">
        <v>13737</v>
      </c>
    </row>
    <row r="4216" spans="1:4" s="121" customFormat="1" x14ac:dyDescent="0.25">
      <c r="A4216" s="78"/>
      <c r="B4216" s="244">
        <v>44966.969930555555</v>
      </c>
      <c r="C4216" s="241">
        <v>112</v>
      </c>
      <c r="D4216" s="88" t="s">
        <v>13738</v>
      </c>
    </row>
    <row r="4217" spans="1:4" s="121" customFormat="1" x14ac:dyDescent="0.25">
      <c r="A4217" s="78"/>
      <c r="B4217" s="244">
        <v>44966.969953703701</v>
      </c>
      <c r="C4217" s="241">
        <v>81</v>
      </c>
      <c r="D4217" s="88" t="s">
        <v>1375</v>
      </c>
    </row>
    <row r="4218" spans="1:4" s="121" customFormat="1" x14ac:dyDescent="0.25">
      <c r="A4218" s="78"/>
      <c r="B4218" s="244">
        <v>44966.97</v>
      </c>
      <c r="C4218" s="241">
        <v>606</v>
      </c>
      <c r="D4218" s="88" t="s">
        <v>7611</v>
      </c>
    </row>
    <row r="4219" spans="1:4" s="121" customFormat="1" x14ac:dyDescent="0.25">
      <c r="A4219" s="78"/>
      <c r="B4219" s="244">
        <v>44966.970046296294</v>
      </c>
      <c r="C4219" s="241">
        <v>1026</v>
      </c>
      <c r="D4219" s="88" t="s">
        <v>75</v>
      </c>
    </row>
    <row r="4220" spans="1:4" s="121" customFormat="1" x14ac:dyDescent="0.25">
      <c r="A4220" s="78"/>
      <c r="B4220" s="244">
        <v>44966.971099537041</v>
      </c>
      <c r="C4220" s="241">
        <v>2</v>
      </c>
      <c r="D4220" s="88" t="s">
        <v>4248</v>
      </c>
    </row>
    <row r="4221" spans="1:4" s="121" customFormat="1" x14ac:dyDescent="0.25">
      <c r="A4221" s="78"/>
      <c r="B4221" s="244">
        <v>44966.970057870371</v>
      </c>
      <c r="C4221" s="241">
        <v>36</v>
      </c>
      <c r="D4221" s="88" t="s">
        <v>2786</v>
      </c>
    </row>
    <row r="4222" spans="1:4" s="121" customFormat="1" x14ac:dyDescent="0.25">
      <c r="A4222" s="78"/>
      <c r="B4222" s="244">
        <v>44966.970081018517</v>
      </c>
      <c r="C4222" s="241">
        <v>549</v>
      </c>
      <c r="D4222" s="88" t="s">
        <v>1284</v>
      </c>
    </row>
    <row r="4223" spans="1:4" s="121" customFormat="1" x14ac:dyDescent="0.25">
      <c r="A4223" s="78"/>
      <c r="B4223" s="244">
        <v>44966.970104166663</v>
      </c>
      <c r="C4223" s="241">
        <v>34</v>
      </c>
      <c r="D4223" s="88" t="s">
        <v>2438</v>
      </c>
    </row>
    <row r="4224" spans="1:4" s="121" customFormat="1" x14ac:dyDescent="0.25">
      <c r="A4224" s="78"/>
      <c r="B4224" s="244">
        <v>44966.970150462963</v>
      </c>
      <c r="C4224" s="241">
        <v>441</v>
      </c>
      <c r="D4224" s="88" t="s">
        <v>13739</v>
      </c>
    </row>
    <row r="4225" spans="1:4" s="121" customFormat="1" x14ac:dyDescent="0.25">
      <c r="A4225" s="78"/>
      <c r="B4225" s="244">
        <v>44966.970150462963</v>
      </c>
      <c r="C4225" s="241">
        <v>506</v>
      </c>
      <c r="D4225" s="88" t="s">
        <v>380</v>
      </c>
    </row>
    <row r="4226" spans="1:4" s="121" customFormat="1" x14ac:dyDescent="0.25">
      <c r="A4226" s="78"/>
      <c r="B4226" s="244">
        <v>44966.97016203704</v>
      </c>
      <c r="C4226" s="241">
        <v>103</v>
      </c>
      <c r="D4226" s="88" t="s">
        <v>13740</v>
      </c>
    </row>
    <row r="4227" spans="1:4" s="121" customFormat="1" x14ac:dyDescent="0.25">
      <c r="A4227" s="78"/>
      <c r="B4227" s="244">
        <v>44966.970196759263</v>
      </c>
      <c r="C4227" s="241">
        <v>3000</v>
      </c>
      <c r="D4227" s="88" t="s">
        <v>3179</v>
      </c>
    </row>
    <row r="4228" spans="1:4" s="121" customFormat="1" x14ac:dyDescent="0.25">
      <c r="A4228" s="78"/>
      <c r="B4228" s="244">
        <v>44966.921064814815</v>
      </c>
      <c r="C4228" s="241">
        <v>100</v>
      </c>
      <c r="D4228" s="88" t="s">
        <v>3310</v>
      </c>
    </row>
    <row r="4229" spans="1:4" s="121" customFormat="1" x14ac:dyDescent="0.25">
      <c r="A4229" s="78"/>
      <c r="B4229" s="244">
        <v>44966.921712962961</v>
      </c>
      <c r="C4229" s="241">
        <v>100</v>
      </c>
      <c r="D4229" s="88" t="s">
        <v>3026</v>
      </c>
    </row>
    <row r="4230" spans="1:4" s="121" customFormat="1" x14ac:dyDescent="0.25">
      <c r="A4230" s="78"/>
      <c r="B4230" s="244">
        <v>44966.976678240739</v>
      </c>
      <c r="C4230" s="241">
        <v>361</v>
      </c>
      <c r="D4230" s="88" t="s">
        <v>3723</v>
      </c>
    </row>
    <row r="4231" spans="1:4" s="121" customFormat="1" x14ac:dyDescent="0.25">
      <c r="A4231" s="78"/>
      <c r="B4231" s="244">
        <v>44966.976712962962</v>
      </c>
      <c r="C4231" s="241">
        <v>29</v>
      </c>
      <c r="D4231" s="88" t="s">
        <v>3708</v>
      </c>
    </row>
    <row r="4232" spans="1:4" s="121" customFormat="1" x14ac:dyDescent="0.25">
      <c r="A4232" s="78"/>
      <c r="B4232" s="244">
        <v>44966.976782407408</v>
      </c>
      <c r="C4232" s="241">
        <v>23</v>
      </c>
      <c r="D4232" s="88" t="s">
        <v>4968</v>
      </c>
    </row>
    <row r="4233" spans="1:4" s="121" customFormat="1" x14ac:dyDescent="0.25">
      <c r="A4233" s="78"/>
      <c r="B4233" s="244">
        <v>44966.976944444446</v>
      </c>
      <c r="C4233" s="241">
        <v>150</v>
      </c>
      <c r="D4233" s="88" t="s">
        <v>7600</v>
      </c>
    </row>
    <row r="4234" spans="1:4" s="121" customFormat="1" x14ac:dyDescent="0.25">
      <c r="A4234" s="78"/>
      <c r="B4234" s="244">
        <v>44966.914849537039</v>
      </c>
      <c r="C4234" s="241">
        <v>100</v>
      </c>
      <c r="D4234" s="88" t="s">
        <v>3376</v>
      </c>
    </row>
    <row r="4235" spans="1:4" s="121" customFormat="1" x14ac:dyDescent="0.25">
      <c r="A4235" s="78"/>
      <c r="B4235" s="244">
        <v>44966.982511574075</v>
      </c>
      <c r="C4235" s="241">
        <v>10000</v>
      </c>
      <c r="D4235" s="88" t="s">
        <v>7425</v>
      </c>
    </row>
    <row r="4236" spans="1:4" s="121" customFormat="1" x14ac:dyDescent="0.25">
      <c r="A4236" s="78"/>
      <c r="B4236" s="244">
        <v>44966.970277777778</v>
      </c>
      <c r="C4236" s="241">
        <v>257</v>
      </c>
      <c r="D4236" s="88" t="s">
        <v>5036</v>
      </c>
    </row>
    <row r="4237" spans="1:4" s="121" customFormat="1" x14ac:dyDescent="0.25">
      <c r="A4237" s="78"/>
      <c r="B4237" s="244">
        <v>44966.970289351855</v>
      </c>
      <c r="C4237" s="241">
        <v>192</v>
      </c>
      <c r="D4237" s="88" t="s">
        <v>8853</v>
      </c>
    </row>
    <row r="4238" spans="1:4" s="121" customFormat="1" x14ac:dyDescent="0.25">
      <c r="A4238" s="78"/>
      <c r="B4238" s="244">
        <v>44966.970324074071</v>
      </c>
      <c r="C4238" s="241">
        <v>79</v>
      </c>
      <c r="D4238" s="88" t="s">
        <v>13741</v>
      </c>
    </row>
    <row r="4239" spans="1:4" s="121" customFormat="1" x14ac:dyDescent="0.25">
      <c r="A4239" s="78"/>
      <c r="B4239" s="244">
        <v>44966.970324074071</v>
      </c>
      <c r="C4239" s="241">
        <v>117</v>
      </c>
      <c r="D4239" s="88" t="s">
        <v>4502</v>
      </c>
    </row>
    <row r="4240" spans="1:4" s="121" customFormat="1" x14ac:dyDescent="0.25">
      <c r="A4240" s="78"/>
      <c r="B4240" s="244">
        <v>44966.970347222225</v>
      </c>
      <c r="C4240" s="241">
        <v>785</v>
      </c>
      <c r="D4240" s="88" t="s">
        <v>3357</v>
      </c>
    </row>
    <row r="4241" spans="1:4" s="121" customFormat="1" x14ac:dyDescent="0.25">
      <c r="A4241" s="78"/>
      <c r="B4241" s="244">
        <v>44966.970370370371</v>
      </c>
      <c r="C4241" s="241">
        <v>124</v>
      </c>
      <c r="D4241" s="88" t="s">
        <v>5296</v>
      </c>
    </row>
    <row r="4242" spans="1:4" s="121" customFormat="1" x14ac:dyDescent="0.25">
      <c r="A4242" s="78"/>
      <c r="B4242" s="244">
        <v>44966.970370370371</v>
      </c>
      <c r="C4242" s="241">
        <v>11</v>
      </c>
      <c r="D4242" s="88" t="s">
        <v>345</v>
      </c>
    </row>
    <row r="4243" spans="1:4" s="121" customFormat="1" x14ac:dyDescent="0.25">
      <c r="A4243" s="78"/>
      <c r="B4243" s="244">
        <v>44966.970405092594</v>
      </c>
      <c r="C4243" s="241">
        <v>11</v>
      </c>
      <c r="D4243" s="88" t="s">
        <v>5150</v>
      </c>
    </row>
    <row r="4244" spans="1:4" s="121" customFormat="1" x14ac:dyDescent="0.25">
      <c r="A4244" s="78"/>
      <c r="B4244" s="244">
        <v>44966.971805555557</v>
      </c>
      <c r="C4244" s="241">
        <v>197</v>
      </c>
      <c r="D4244" s="88" t="s">
        <v>7272</v>
      </c>
    </row>
    <row r="4245" spans="1:4" s="121" customFormat="1" x14ac:dyDescent="0.25">
      <c r="A4245" s="78"/>
      <c r="B4245" s="244">
        <v>44966.970856481479</v>
      </c>
      <c r="C4245" s="241">
        <v>188</v>
      </c>
      <c r="D4245" s="88" t="s">
        <v>3060</v>
      </c>
    </row>
    <row r="4246" spans="1:4" s="121" customFormat="1" x14ac:dyDescent="0.25">
      <c r="A4246" s="78"/>
      <c r="B4246" s="244">
        <v>44966.971122685187</v>
      </c>
      <c r="C4246" s="241">
        <v>119</v>
      </c>
      <c r="D4246" s="88" t="s">
        <v>4267</v>
      </c>
    </row>
    <row r="4247" spans="1:4" s="121" customFormat="1" x14ac:dyDescent="0.25">
      <c r="A4247" s="78"/>
      <c r="B4247" s="244">
        <v>44966.971168981479</v>
      </c>
      <c r="C4247" s="241">
        <v>79</v>
      </c>
      <c r="D4247" s="88" t="s">
        <v>4325</v>
      </c>
    </row>
    <row r="4248" spans="1:4" s="121" customFormat="1" x14ac:dyDescent="0.25">
      <c r="A4248" s="78"/>
      <c r="B4248" s="244">
        <v>44966.971192129633</v>
      </c>
      <c r="C4248" s="241">
        <v>42</v>
      </c>
      <c r="D4248" s="88" t="s">
        <v>5422</v>
      </c>
    </row>
    <row r="4249" spans="1:4" s="121" customFormat="1" x14ac:dyDescent="0.25">
      <c r="A4249" s="78"/>
      <c r="B4249" s="244">
        <v>44966.941574074073</v>
      </c>
      <c r="C4249" s="241">
        <v>1000</v>
      </c>
      <c r="D4249" s="88" t="s">
        <v>8128</v>
      </c>
    </row>
    <row r="4250" spans="1:4" s="121" customFormat="1" x14ac:dyDescent="0.25">
      <c r="A4250" s="78"/>
      <c r="B4250" s="244">
        <v>44966.971203703702</v>
      </c>
      <c r="C4250" s="241">
        <v>15</v>
      </c>
      <c r="D4250" s="88" t="s">
        <v>3205</v>
      </c>
    </row>
    <row r="4251" spans="1:4" s="121" customFormat="1" x14ac:dyDescent="0.25">
      <c r="A4251" s="78"/>
      <c r="B4251" s="244">
        <v>44966.971226851849</v>
      </c>
      <c r="C4251" s="241">
        <v>68</v>
      </c>
      <c r="D4251" s="88" t="s">
        <v>7351</v>
      </c>
    </row>
    <row r="4252" spans="1:4" s="121" customFormat="1" x14ac:dyDescent="0.25">
      <c r="A4252" s="78"/>
      <c r="B4252" s="244">
        <v>44966.971273148149</v>
      </c>
      <c r="C4252" s="241">
        <v>2942</v>
      </c>
      <c r="D4252" s="88" t="s">
        <v>7773</v>
      </c>
    </row>
    <row r="4253" spans="1:4" s="121" customFormat="1" x14ac:dyDescent="0.25">
      <c r="A4253" s="78"/>
      <c r="B4253" s="244">
        <v>44966.971296296295</v>
      </c>
      <c r="C4253" s="241">
        <v>11</v>
      </c>
      <c r="D4253" s="88" t="s">
        <v>7606</v>
      </c>
    </row>
    <row r="4254" spans="1:4" s="121" customFormat="1" x14ac:dyDescent="0.25">
      <c r="A4254" s="78"/>
      <c r="B4254" s="244">
        <v>44966.971307870372</v>
      </c>
      <c r="C4254" s="241">
        <v>236</v>
      </c>
      <c r="D4254" s="88" t="s">
        <v>562</v>
      </c>
    </row>
    <row r="4255" spans="1:4" s="121" customFormat="1" x14ac:dyDescent="0.25">
      <c r="A4255" s="78"/>
      <c r="B4255" s="244">
        <v>44966.971342592595</v>
      </c>
      <c r="C4255" s="241">
        <v>82</v>
      </c>
      <c r="D4255" s="88" t="s">
        <v>7414</v>
      </c>
    </row>
    <row r="4256" spans="1:4" s="121" customFormat="1" x14ac:dyDescent="0.25">
      <c r="A4256" s="78"/>
      <c r="B4256" s="244">
        <v>44966.971354166664</v>
      </c>
      <c r="C4256" s="241">
        <v>154</v>
      </c>
      <c r="D4256" s="88" t="s">
        <v>1599</v>
      </c>
    </row>
    <row r="4257" spans="1:4" s="121" customFormat="1" x14ac:dyDescent="0.25">
      <c r="A4257" s="78"/>
      <c r="B4257" s="244">
        <v>44966.971365740741</v>
      </c>
      <c r="C4257" s="241">
        <v>1019</v>
      </c>
      <c r="D4257" s="88" t="s">
        <v>3220</v>
      </c>
    </row>
    <row r="4258" spans="1:4" s="121" customFormat="1" x14ac:dyDescent="0.25">
      <c r="A4258" s="78"/>
      <c r="B4258" s="244">
        <v>44966.971435185187</v>
      </c>
      <c r="C4258" s="241">
        <v>708</v>
      </c>
      <c r="D4258" s="88" t="s">
        <v>1003</v>
      </c>
    </row>
    <row r="4259" spans="1:4" s="121" customFormat="1" x14ac:dyDescent="0.25">
      <c r="A4259" s="78"/>
      <c r="B4259" s="244">
        <v>44966.972175925926</v>
      </c>
      <c r="C4259" s="241">
        <v>424</v>
      </c>
      <c r="D4259" s="88" t="s">
        <v>4563</v>
      </c>
    </row>
    <row r="4260" spans="1:4" s="121" customFormat="1" x14ac:dyDescent="0.25">
      <c r="A4260" s="78"/>
      <c r="B4260" s="244">
        <v>44966.972233796296</v>
      </c>
      <c r="C4260" s="241">
        <v>50</v>
      </c>
      <c r="D4260" s="88" t="s">
        <v>1078</v>
      </c>
    </row>
    <row r="4261" spans="1:4" s="121" customFormat="1" x14ac:dyDescent="0.25">
      <c r="A4261" s="78"/>
      <c r="B4261" s="244">
        <v>44966.972256944442</v>
      </c>
      <c r="C4261" s="241">
        <v>48</v>
      </c>
      <c r="D4261" s="88" t="s">
        <v>683</v>
      </c>
    </row>
    <row r="4262" spans="1:4" s="121" customFormat="1" x14ac:dyDescent="0.25">
      <c r="A4262" s="78"/>
      <c r="B4262" s="244">
        <v>44966.973379629628</v>
      </c>
      <c r="C4262" s="241">
        <v>93</v>
      </c>
      <c r="D4262" s="88" t="s">
        <v>13686</v>
      </c>
    </row>
    <row r="4263" spans="1:4" s="121" customFormat="1" x14ac:dyDescent="0.25">
      <c r="A4263" s="78"/>
      <c r="B4263" s="244">
        <v>44966.961608796293</v>
      </c>
      <c r="C4263" s="241">
        <v>50</v>
      </c>
      <c r="D4263" s="88" t="s">
        <v>13742</v>
      </c>
    </row>
    <row r="4264" spans="1:4" s="121" customFormat="1" x14ac:dyDescent="0.25">
      <c r="A4264" s="78"/>
      <c r="B4264" s="244">
        <v>44966.973553240743</v>
      </c>
      <c r="C4264" s="241">
        <v>65</v>
      </c>
      <c r="D4264" s="88" t="s">
        <v>185</v>
      </c>
    </row>
    <row r="4265" spans="1:4" s="121" customFormat="1" x14ac:dyDescent="0.25">
      <c r="A4265" s="78"/>
      <c r="B4265" s="244">
        <v>44966.972511574073</v>
      </c>
      <c r="C4265" s="241">
        <v>790</v>
      </c>
      <c r="D4265" s="88" t="s">
        <v>7135</v>
      </c>
    </row>
    <row r="4266" spans="1:4" s="121" customFormat="1" x14ac:dyDescent="0.25">
      <c r="A4266" s="78"/>
      <c r="B4266" s="244">
        <v>44966.972766203704</v>
      </c>
      <c r="C4266" s="241">
        <v>618</v>
      </c>
      <c r="D4266" s="88" t="s">
        <v>2030</v>
      </c>
    </row>
    <row r="4267" spans="1:4" s="121" customFormat="1" x14ac:dyDescent="0.25">
      <c r="A4267" s="78"/>
      <c r="B4267" s="244">
        <v>44966.973171296297</v>
      </c>
      <c r="C4267" s="241">
        <v>372</v>
      </c>
      <c r="D4267" s="88" t="s">
        <v>2827</v>
      </c>
    </row>
    <row r="4268" spans="1:4" s="121" customFormat="1" x14ac:dyDescent="0.25">
      <c r="A4268" s="78"/>
      <c r="B4268" s="244">
        <v>44966.914490740739</v>
      </c>
      <c r="C4268" s="241">
        <v>7</v>
      </c>
      <c r="D4268" s="88" t="s">
        <v>388</v>
      </c>
    </row>
    <row r="4269" spans="1:4" s="121" customFormat="1" x14ac:dyDescent="0.25">
      <c r="A4269" s="78"/>
      <c r="B4269" s="244">
        <v>44966.914907407408</v>
      </c>
      <c r="C4269" s="241">
        <v>50</v>
      </c>
      <c r="D4269" s="88" t="s">
        <v>3310</v>
      </c>
    </row>
    <row r="4270" spans="1:4" s="121" customFormat="1" x14ac:dyDescent="0.25">
      <c r="A4270" s="78"/>
      <c r="B4270" s="244">
        <v>44966.973796296297</v>
      </c>
      <c r="C4270" s="241">
        <v>376</v>
      </c>
      <c r="D4270" s="88" t="s">
        <v>1284</v>
      </c>
    </row>
    <row r="4271" spans="1:4" s="121" customFormat="1" x14ac:dyDescent="0.25">
      <c r="A4271" s="78"/>
      <c r="B4271" s="244">
        <v>44966.97383101852</v>
      </c>
      <c r="C4271" s="241">
        <v>130</v>
      </c>
      <c r="D4271" s="88" t="s">
        <v>3695</v>
      </c>
    </row>
    <row r="4272" spans="1:4" s="121" customFormat="1" x14ac:dyDescent="0.25">
      <c r="A4272" s="78"/>
      <c r="B4272" s="244">
        <v>44966.973865740743</v>
      </c>
      <c r="C4272" s="241">
        <v>1161</v>
      </c>
      <c r="D4272" s="88" t="s">
        <v>3534</v>
      </c>
    </row>
    <row r="4273" spans="1:4" s="121" customFormat="1" x14ac:dyDescent="0.25">
      <c r="A4273" s="78"/>
      <c r="B4273" s="244">
        <v>44966.973969907405</v>
      </c>
      <c r="C4273" s="241">
        <v>155</v>
      </c>
      <c r="D4273" s="88" t="s">
        <v>3573</v>
      </c>
    </row>
    <row r="4274" spans="1:4" s="121" customFormat="1" x14ac:dyDescent="0.25">
      <c r="A4274" s="78"/>
      <c r="B4274" s="244">
        <v>44966.970891203702</v>
      </c>
      <c r="C4274" s="241">
        <v>461</v>
      </c>
      <c r="D4274" s="88" t="s">
        <v>3670</v>
      </c>
    </row>
    <row r="4275" spans="1:4" s="121" customFormat="1" x14ac:dyDescent="0.25">
      <c r="A4275" s="78"/>
      <c r="B4275" s="244">
        <v>44966.973587962966</v>
      </c>
      <c r="C4275" s="241">
        <v>2680</v>
      </c>
      <c r="D4275" s="88" t="s">
        <v>4146</v>
      </c>
    </row>
    <row r="4276" spans="1:4" s="121" customFormat="1" x14ac:dyDescent="0.25">
      <c r="A4276" s="78"/>
      <c r="B4276" s="244">
        <v>44966.974317129629</v>
      </c>
      <c r="C4276" s="241">
        <v>137</v>
      </c>
      <c r="D4276" s="88" t="s">
        <v>549</v>
      </c>
    </row>
    <row r="4277" spans="1:4" s="121" customFormat="1" x14ac:dyDescent="0.25">
      <c r="A4277" s="78"/>
      <c r="B4277" s="244">
        <v>44966.974317129629</v>
      </c>
      <c r="C4277" s="241">
        <v>774</v>
      </c>
      <c r="D4277" s="88" t="s">
        <v>10960</v>
      </c>
    </row>
    <row r="4278" spans="1:4" s="121" customFormat="1" x14ac:dyDescent="0.25">
      <c r="A4278" s="78"/>
      <c r="B4278" s="244">
        <v>44966.974328703705</v>
      </c>
      <c r="C4278" s="241">
        <v>51</v>
      </c>
      <c r="D4278" s="88" t="s">
        <v>1175</v>
      </c>
    </row>
    <row r="4279" spans="1:4" s="121" customFormat="1" x14ac:dyDescent="0.25">
      <c r="A4279" s="78"/>
      <c r="B4279" s="244">
        <v>44966.974351851852</v>
      </c>
      <c r="C4279" s="241">
        <v>39</v>
      </c>
      <c r="D4279" s="88" t="s">
        <v>2885</v>
      </c>
    </row>
    <row r="4280" spans="1:4" s="121" customFormat="1" x14ac:dyDescent="0.25">
      <c r="A4280" s="78"/>
      <c r="B4280" s="244">
        <v>44966.974351851852</v>
      </c>
      <c r="C4280" s="241">
        <v>143</v>
      </c>
      <c r="D4280" s="88" t="s">
        <v>7078</v>
      </c>
    </row>
    <row r="4281" spans="1:4" s="121" customFormat="1" x14ac:dyDescent="0.25">
      <c r="A4281" s="78"/>
      <c r="B4281" s="244">
        <v>44966.906574074077</v>
      </c>
      <c r="C4281" s="241">
        <v>1</v>
      </c>
      <c r="D4281" s="88" t="s">
        <v>5118</v>
      </c>
    </row>
    <row r="4282" spans="1:4" s="121" customFormat="1" x14ac:dyDescent="0.25">
      <c r="A4282" s="78"/>
      <c r="B4282" s="244">
        <v>44966.914768518516</v>
      </c>
      <c r="C4282" s="241">
        <v>190</v>
      </c>
      <c r="D4282" s="88" t="s">
        <v>5464</v>
      </c>
    </row>
    <row r="4283" spans="1:4" s="121" customFormat="1" x14ac:dyDescent="0.25">
      <c r="A4283" s="78"/>
      <c r="B4283" s="244">
        <v>44966.974756944444</v>
      </c>
      <c r="C4283" s="241">
        <v>171</v>
      </c>
      <c r="D4283" s="88" t="s">
        <v>1529</v>
      </c>
    </row>
    <row r="4284" spans="1:4" s="121" customFormat="1" x14ac:dyDescent="0.25">
      <c r="A4284" s="78"/>
      <c r="B4284" s="244">
        <v>44966.976805555554</v>
      </c>
      <c r="C4284" s="241">
        <v>333</v>
      </c>
      <c r="D4284" s="88" t="s">
        <v>7134</v>
      </c>
    </row>
    <row r="4285" spans="1:4" s="121" customFormat="1" x14ac:dyDescent="0.25">
      <c r="A4285" s="78"/>
      <c r="B4285" s="244">
        <v>44966.938368055555</v>
      </c>
      <c r="C4285" s="241">
        <v>8.42</v>
      </c>
      <c r="D4285" s="88" t="s">
        <v>7049</v>
      </c>
    </row>
    <row r="4286" spans="1:4" s="121" customFormat="1" x14ac:dyDescent="0.25">
      <c r="A4286" s="78"/>
      <c r="B4286" s="244">
        <v>44966.998796296299</v>
      </c>
      <c r="C4286" s="241">
        <v>31</v>
      </c>
      <c r="D4286" s="88" t="s">
        <v>7926</v>
      </c>
    </row>
    <row r="4287" spans="1:4" s="121" customFormat="1" x14ac:dyDescent="0.25">
      <c r="A4287" s="78"/>
      <c r="B4287" s="244">
        <v>44966.99559027778</v>
      </c>
      <c r="C4287" s="241">
        <v>113.06</v>
      </c>
      <c r="D4287" s="88" t="s">
        <v>332</v>
      </c>
    </row>
    <row r="4288" spans="1:4" s="121" customFormat="1" x14ac:dyDescent="0.25">
      <c r="A4288" s="78"/>
      <c r="B4288" s="244">
        <v>44966.991539351853</v>
      </c>
      <c r="C4288" s="241">
        <v>5000</v>
      </c>
      <c r="D4288" s="88" t="s">
        <v>376</v>
      </c>
    </row>
    <row r="4289" spans="1:4" s="121" customFormat="1" x14ac:dyDescent="0.25">
      <c r="A4289" s="78"/>
      <c r="B4289" s="244">
        <v>44966.992210648146</v>
      </c>
      <c r="C4289" s="241">
        <v>187</v>
      </c>
      <c r="D4289" s="88" t="s">
        <v>3365</v>
      </c>
    </row>
    <row r="4290" spans="1:4" s="121" customFormat="1" x14ac:dyDescent="0.25">
      <c r="A4290" s="78"/>
      <c r="B4290" s="244">
        <v>44967.012407407405</v>
      </c>
      <c r="C4290" s="241">
        <v>77</v>
      </c>
      <c r="D4290" s="88" t="s">
        <v>7671</v>
      </c>
    </row>
    <row r="4291" spans="1:4" s="121" customFormat="1" x14ac:dyDescent="0.25">
      <c r="A4291" s="78"/>
      <c r="B4291" s="244">
        <v>44967.003518518519</v>
      </c>
      <c r="C4291" s="241">
        <v>4.0599999999999996</v>
      </c>
      <c r="D4291" s="88" t="s">
        <v>3195</v>
      </c>
    </row>
    <row r="4292" spans="1:4" s="121" customFormat="1" x14ac:dyDescent="0.25">
      <c r="A4292" s="78"/>
      <c r="B4292" s="244">
        <v>44967.047280092593</v>
      </c>
      <c r="C4292" s="241">
        <v>2000</v>
      </c>
      <c r="D4292" s="88" t="s">
        <v>969</v>
      </c>
    </row>
    <row r="4293" spans="1:4" s="121" customFormat="1" x14ac:dyDescent="0.25">
      <c r="A4293" s="78"/>
      <c r="B4293" s="244">
        <v>44967.039259259262</v>
      </c>
      <c r="C4293" s="241">
        <v>300</v>
      </c>
      <c r="D4293" s="88" t="s">
        <v>4471</v>
      </c>
    </row>
    <row r="4294" spans="1:4" s="121" customFormat="1" x14ac:dyDescent="0.25">
      <c r="A4294" s="78"/>
      <c r="B4294" s="244">
        <v>44967.091527777775</v>
      </c>
      <c r="C4294" s="241">
        <v>80.73</v>
      </c>
      <c r="D4294" s="88" t="s">
        <v>1369</v>
      </c>
    </row>
    <row r="4295" spans="1:4" s="121" customFormat="1" x14ac:dyDescent="0.25">
      <c r="A4295" s="78"/>
      <c r="B4295" s="244">
        <v>44967.063460648147</v>
      </c>
      <c r="C4295" s="241">
        <v>300</v>
      </c>
      <c r="D4295" s="88" t="s">
        <v>7630</v>
      </c>
    </row>
    <row r="4296" spans="1:4" s="121" customFormat="1" x14ac:dyDescent="0.25">
      <c r="A4296" s="78"/>
      <c r="B4296" s="244">
        <v>44967.081377314818</v>
      </c>
      <c r="C4296" s="241">
        <v>5</v>
      </c>
      <c r="D4296" s="88" t="s">
        <v>915</v>
      </c>
    </row>
    <row r="4297" spans="1:4" s="121" customFormat="1" x14ac:dyDescent="0.25">
      <c r="A4297" s="78"/>
      <c r="B4297" s="244">
        <v>44967.105740740742</v>
      </c>
      <c r="C4297" s="241">
        <v>1.71</v>
      </c>
      <c r="D4297" s="88" t="s">
        <v>7962</v>
      </c>
    </row>
    <row r="4298" spans="1:4" s="121" customFormat="1" x14ac:dyDescent="0.25">
      <c r="A4298" s="78"/>
      <c r="B4298" s="244">
        <v>44967.150694444441</v>
      </c>
      <c r="C4298" s="241">
        <v>1500</v>
      </c>
      <c r="D4298" s="88" t="s">
        <v>3889</v>
      </c>
    </row>
    <row r="4299" spans="1:4" s="121" customFormat="1" x14ac:dyDescent="0.25">
      <c r="A4299" s="78"/>
      <c r="B4299" s="244">
        <v>44967.132939814815</v>
      </c>
      <c r="C4299" s="241">
        <v>50</v>
      </c>
      <c r="D4299" s="88" t="s">
        <v>7820</v>
      </c>
    </row>
    <row r="4300" spans="1:4" s="121" customFormat="1" x14ac:dyDescent="0.25">
      <c r="A4300" s="78"/>
      <c r="B4300" s="244">
        <v>44967.19908564815</v>
      </c>
      <c r="C4300" s="241">
        <v>500</v>
      </c>
      <c r="D4300" s="88" t="s">
        <v>2698</v>
      </c>
    </row>
    <row r="4301" spans="1:4" s="121" customFormat="1" x14ac:dyDescent="0.25">
      <c r="A4301" s="78"/>
      <c r="B4301" s="244">
        <v>44967.195972222224</v>
      </c>
      <c r="C4301" s="241">
        <v>500</v>
      </c>
      <c r="D4301" s="88" t="s">
        <v>3824</v>
      </c>
    </row>
    <row r="4302" spans="1:4" s="121" customFormat="1" x14ac:dyDescent="0.25">
      <c r="A4302" s="78"/>
      <c r="B4302" s="244">
        <v>44967.203750000001</v>
      </c>
      <c r="C4302" s="241">
        <v>10</v>
      </c>
      <c r="D4302" s="88" t="s">
        <v>431</v>
      </c>
    </row>
    <row r="4303" spans="1:4" s="121" customFormat="1" x14ac:dyDescent="0.25">
      <c r="A4303" s="78"/>
      <c r="B4303" s="244">
        <v>44967.203055555554</v>
      </c>
      <c r="C4303" s="241">
        <v>2</v>
      </c>
      <c r="D4303" s="88" t="s">
        <v>431</v>
      </c>
    </row>
    <row r="4304" spans="1:4" s="121" customFormat="1" x14ac:dyDescent="0.25">
      <c r="A4304" s="78"/>
      <c r="B4304" s="244">
        <v>44967.176550925928</v>
      </c>
      <c r="C4304" s="241">
        <v>45.29</v>
      </c>
      <c r="D4304" s="88" t="s">
        <v>4560</v>
      </c>
    </row>
    <row r="4305" spans="1:4" s="121" customFormat="1" x14ac:dyDescent="0.25">
      <c r="A4305" s="78"/>
      <c r="B4305" s="244">
        <v>44967.200358796297</v>
      </c>
      <c r="C4305" s="241">
        <v>4.3600000000000003</v>
      </c>
      <c r="D4305" s="88" t="s">
        <v>8233</v>
      </c>
    </row>
    <row r="4306" spans="1:4" s="121" customFormat="1" x14ac:dyDescent="0.25">
      <c r="A4306" s="78"/>
      <c r="B4306" s="244">
        <v>44967.203472222223</v>
      </c>
      <c r="C4306" s="241">
        <v>5</v>
      </c>
      <c r="D4306" s="88" t="s">
        <v>431</v>
      </c>
    </row>
    <row r="4307" spans="1:4" s="121" customFormat="1" x14ac:dyDescent="0.25">
      <c r="A4307" s="78"/>
      <c r="B4307" s="244">
        <v>44967.180439814816</v>
      </c>
      <c r="C4307" s="241">
        <v>100</v>
      </c>
      <c r="D4307" s="88" t="s">
        <v>3794</v>
      </c>
    </row>
    <row r="4308" spans="1:4" s="121" customFormat="1" x14ac:dyDescent="0.25">
      <c r="A4308" s="78"/>
      <c r="B4308" s="244">
        <v>44967.297615740739</v>
      </c>
      <c r="C4308" s="241">
        <v>500</v>
      </c>
      <c r="D4308" s="88" t="s">
        <v>3412</v>
      </c>
    </row>
    <row r="4309" spans="1:4" s="121" customFormat="1" x14ac:dyDescent="0.25">
      <c r="A4309" s="78"/>
      <c r="B4309" s="244">
        <v>44967.293333333335</v>
      </c>
      <c r="C4309" s="241">
        <v>5</v>
      </c>
      <c r="D4309" s="88" t="s">
        <v>431</v>
      </c>
    </row>
    <row r="4310" spans="1:4" s="121" customFormat="1" x14ac:dyDescent="0.25">
      <c r="A4310" s="78"/>
      <c r="B4310" s="244">
        <v>44967.296180555553</v>
      </c>
      <c r="C4310" s="241">
        <v>200</v>
      </c>
      <c r="D4310" s="88" t="s">
        <v>13743</v>
      </c>
    </row>
    <row r="4311" spans="1:4" s="121" customFormat="1" x14ac:dyDescent="0.25">
      <c r="A4311" s="78"/>
      <c r="B4311" s="244">
        <v>44967.260775462964</v>
      </c>
      <c r="C4311" s="241">
        <v>1000</v>
      </c>
      <c r="D4311" s="88" t="s">
        <v>4562</v>
      </c>
    </row>
    <row r="4312" spans="1:4" s="121" customFormat="1" x14ac:dyDescent="0.25">
      <c r="A4312" s="78"/>
      <c r="B4312" s="244">
        <v>44967.235509259262</v>
      </c>
      <c r="C4312" s="241">
        <v>100</v>
      </c>
      <c r="D4312" s="88" t="s">
        <v>1023</v>
      </c>
    </row>
    <row r="4313" spans="1:4" s="121" customFormat="1" x14ac:dyDescent="0.25">
      <c r="A4313" s="78"/>
      <c r="B4313" s="244">
        <v>44967.292916666665</v>
      </c>
      <c r="C4313" s="241">
        <v>5</v>
      </c>
      <c r="D4313" s="88" t="s">
        <v>431</v>
      </c>
    </row>
    <row r="4314" spans="1:4" s="121" customFormat="1" x14ac:dyDescent="0.25">
      <c r="A4314" s="78"/>
      <c r="B4314" s="244">
        <v>44967.313969907409</v>
      </c>
      <c r="C4314" s="241">
        <v>500</v>
      </c>
      <c r="D4314" s="88" t="s">
        <v>7036</v>
      </c>
    </row>
    <row r="4315" spans="1:4" s="121" customFormat="1" x14ac:dyDescent="0.25">
      <c r="A4315" s="78"/>
      <c r="B4315" s="244">
        <v>44967.314432870371</v>
      </c>
      <c r="C4315" s="241">
        <v>900</v>
      </c>
      <c r="D4315" s="88" t="s">
        <v>2527</v>
      </c>
    </row>
    <row r="4316" spans="1:4" s="121" customFormat="1" x14ac:dyDescent="0.25">
      <c r="A4316" s="78"/>
      <c r="B4316" s="244">
        <v>44967.342731481483</v>
      </c>
      <c r="C4316" s="241">
        <v>3000</v>
      </c>
      <c r="D4316" s="88" t="s">
        <v>5320</v>
      </c>
    </row>
    <row r="4317" spans="1:4" s="121" customFormat="1" x14ac:dyDescent="0.25">
      <c r="A4317" s="78"/>
      <c r="B4317" s="244">
        <v>44967.316793981481</v>
      </c>
      <c r="C4317" s="241">
        <v>1.1200000000000001</v>
      </c>
      <c r="D4317" s="88" t="s">
        <v>7709</v>
      </c>
    </row>
    <row r="4318" spans="1:4" s="121" customFormat="1" x14ac:dyDescent="0.25">
      <c r="A4318" s="78"/>
      <c r="B4318" s="244">
        <v>44967.325381944444</v>
      </c>
      <c r="C4318" s="241">
        <v>269</v>
      </c>
      <c r="D4318" s="88" t="s">
        <v>3054</v>
      </c>
    </row>
    <row r="4319" spans="1:4" s="121" customFormat="1" x14ac:dyDescent="0.25">
      <c r="A4319" s="78"/>
      <c r="B4319" s="244">
        <v>44967.331701388888</v>
      </c>
      <c r="C4319" s="241">
        <v>300</v>
      </c>
      <c r="D4319" s="88" t="s">
        <v>1688</v>
      </c>
    </row>
    <row r="4320" spans="1:4" s="121" customFormat="1" x14ac:dyDescent="0.25">
      <c r="A4320" s="78"/>
      <c r="B4320" s="244">
        <v>44967.300370370373</v>
      </c>
      <c r="C4320" s="241">
        <v>100</v>
      </c>
      <c r="D4320" s="88" t="s">
        <v>7674</v>
      </c>
    </row>
    <row r="4321" spans="1:4" s="121" customFormat="1" x14ac:dyDescent="0.25">
      <c r="A4321" s="78"/>
      <c r="B4321" s="244">
        <v>44967.321423611109</v>
      </c>
      <c r="C4321" s="241">
        <v>300</v>
      </c>
      <c r="D4321" s="88" t="s">
        <v>2850</v>
      </c>
    </row>
    <row r="4322" spans="1:4" s="121" customFormat="1" x14ac:dyDescent="0.25">
      <c r="A4322" s="78"/>
      <c r="B4322" s="244">
        <v>44967.350324074076</v>
      </c>
      <c r="C4322" s="241">
        <v>100</v>
      </c>
      <c r="D4322" s="88" t="s">
        <v>3140</v>
      </c>
    </row>
    <row r="4323" spans="1:4" s="121" customFormat="1" x14ac:dyDescent="0.25">
      <c r="A4323" s="78"/>
      <c r="B4323" s="244">
        <v>44967.349652777775</v>
      </c>
      <c r="C4323" s="241">
        <v>3</v>
      </c>
      <c r="D4323" s="88" t="s">
        <v>223</v>
      </c>
    </row>
    <row r="4324" spans="1:4" s="121" customFormat="1" x14ac:dyDescent="0.25">
      <c r="A4324" s="78"/>
      <c r="B4324" s="244">
        <v>44967.316145833334</v>
      </c>
      <c r="C4324" s="241">
        <v>30</v>
      </c>
      <c r="D4324" s="88" t="s">
        <v>445</v>
      </c>
    </row>
    <row r="4325" spans="1:4" s="121" customFormat="1" x14ac:dyDescent="0.25">
      <c r="A4325" s="78"/>
      <c r="B4325" s="244">
        <v>44967.347685185188</v>
      </c>
      <c r="C4325" s="241">
        <v>200</v>
      </c>
      <c r="D4325" s="88" t="s">
        <v>1429</v>
      </c>
    </row>
    <row r="4326" spans="1:4" s="121" customFormat="1" x14ac:dyDescent="0.25">
      <c r="A4326" s="78"/>
      <c r="B4326" s="244">
        <v>44967.344953703701</v>
      </c>
      <c r="C4326" s="241">
        <v>1000</v>
      </c>
      <c r="D4326" s="88" t="s">
        <v>1083</v>
      </c>
    </row>
    <row r="4327" spans="1:4" s="121" customFormat="1" x14ac:dyDescent="0.25">
      <c r="A4327" s="78"/>
      <c r="B4327" s="244">
        <v>44967.345312500001</v>
      </c>
      <c r="C4327" s="241">
        <v>5</v>
      </c>
      <c r="D4327" s="88" t="s">
        <v>431</v>
      </c>
    </row>
    <row r="4328" spans="1:4" s="121" customFormat="1" x14ac:dyDescent="0.25">
      <c r="A4328" s="78"/>
      <c r="B4328" s="244">
        <v>44967.342465277776</v>
      </c>
      <c r="C4328" s="241">
        <v>200</v>
      </c>
      <c r="D4328" s="88" t="s">
        <v>1173</v>
      </c>
    </row>
    <row r="4329" spans="1:4" s="121" customFormat="1" x14ac:dyDescent="0.25">
      <c r="A4329" s="78"/>
      <c r="B4329" s="244">
        <v>44967.342835648145</v>
      </c>
      <c r="C4329" s="241">
        <v>20</v>
      </c>
      <c r="D4329" s="88" t="s">
        <v>426</v>
      </c>
    </row>
    <row r="4330" spans="1:4" s="121" customFormat="1" x14ac:dyDescent="0.25">
      <c r="A4330" s="78"/>
      <c r="B4330" s="244">
        <v>44967.344027777777</v>
      </c>
      <c r="C4330" s="241">
        <v>150</v>
      </c>
      <c r="D4330" s="88" t="s">
        <v>3616</v>
      </c>
    </row>
    <row r="4331" spans="1:4" s="121" customFormat="1" x14ac:dyDescent="0.25">
      <c r="A4331" s="78"/>
      <c r="B4331" s="244">
        <v>44967.334247685183</v>
      </c>
      <c r="C4331" s="241">
        <v>3000</v>
      </c>
      <c r="D4331" s="88" t="s">
        <v>3153</v>
      </c>
    </row>
    <row r="4332" spans="1:4" s="121" customFormat="1" x14ac:dyDescent="0.25">
      <c r="A4332" s="78"/>
      <c r="B4332" s="244">
        <v>44967.364062499997</v>
      </c>
      <c r="C4332" s="241">
        <v>120</v>
      </c>
      <c r="D4332" s="88" t="s">
        <v>5169</v>
      </c>
    </row>
    <row r="4333" spans="1:4" s="121" customFormat="1" x14ac:dyDescent="0.25">
      <c r="A4333" s="78"/>
      <c r="B4333" s="244">
        <v>44967.35460648148</v>
      </c>
      <c r="C4333" s="241">
        <v>6000</v>
      </c>
      <c r="D4333" s="88" t="s">
        <v>406</v>
      </c>
    </row>
    <row r="4334" spans="1:4" s="121" customFormat="1" x14ac:dyDescent="0.25">
      <c r="A4334" s="78"/>
      <c r="B4334" s="244">
        <v>44967.374884259261</v>
      </c>
      <c r="C4334" s="241">
        <v>3000</v>
      </c>
      <c r="D4334" s="88" t="s">
        <v>4027</v>
      </c>
    </row>
    <row r="4335" spans="1:4" s="121" customFormat="1" x14ac:dyDescent="0.25">
      <c r="A4335" s="78"/>
      <c r="B4335" s="244">
        <v>44967.365567129629</v>
      </c>
      <c r="C4335" s="241">
        <v>7.37</v>
      </c>
      <c r="D4335" s="88" t="s">
        <v>7553</v>
      </c>
    </row>
    <row r="4336" spans="1:4" s="121" customFormat="1" x14ac:dyDescent="0.25">
      <c r="A4336" s="78"/>
      <c r="B4336" s="244">
        <v>44967.389004629629</v>
      </c>
      <c r="C4336" s="241">
        <v>500</v>
      </c>
      <c r="D4336" s="88" t="s">
        <v>13548</v>
      </c>
    </row>
    <row r="4337" spans="1:4" s="121" customFormat="1" x14ac:dyDescent="0.25">
      <c r="A4337" s="78"/>
      <c r="B4337" s="244">
        <v>44967.367523148147</v>
      </c>
      <c r="C4337" s="241">
        <v>500</v>
      </c>
      <c r="D4337" s="88" t="s">
        <v>1997</v>
      </c>
    </row>
    <row r="4338" spans="1:4" s="121" customFormat="1" x14ac:dyDescent="0.25">
      <c r="A4338" s="78"/>
      <c r="B4338" s="244">
        <v>44967.382175925923</v>
      </c>
      <c r="C4338" s="241">
        <v>200</v>
      </c>
      <c r="D4338" s="88" t="s">
        <v>2266</v>
      </c>
    </row>
    <row r="4339" spans="1:4" s="121" customFormat="1" x14ac:dyDescent="0.25">
      <c r="A4339" s="78"/>
      <c r="B4339" s="244">
        <v>44967.37296296296</v>
      </c>
      <c r="C4339" s="241">
        <v>64.17</v>
      </c>
      <c r="D4339" s="88" t="s">
        <v>7786</v>
      </c>
    </row>
    <row r="4340" spans="1:4" s="121" customFormat="1" x14ac:dyDescent="0.25">
      <c r="A4340" s="78"/>
      <c r="B4340" s="244">
        <v>44967.386192129627</v>
      </c>
      <c r="C4340" s="241">
        <v>5000</v>
      </c>
      <c r="D4340" s="88" t="s">
        <v>1154</v>
      </c>
    </row>
    <row r="4341" spans="1:4" s="121" customFormat="1" x14ac:dyDescent="0.25">
      <c r="A4341" s="78"/>
      <c r="B4341" s="244">
        <v>44967.376261574071</v>
      </c>
      <c r="C4341" s="241">
        <v>50</v>
      </c>
      <c r="D4341" s="88" t="s">
        <v>8170</v>
      </c>
    </row>
    <row r="4342" spans="1:4" s="121" customFormat="1" x14ac:dyDescent="0.25">
      <c r="A4342" s="78"/>
      <c r="B4342" s="244">
        <v>44967.394259259258</v>
      </c>
      <c r="C4342" s="241">
        <v>100</v>
      </c>
      <c r="D4342" s="88" t="s">
        <v>1669</v>
      </c>
    </row>
    <row r="4343" spans="1:4" s="121" customFormat="1" x14ac:dyDescent="0.25">
      <c r="A4343" s="78"/>
      <c r="B4343" s="244">
        <v>44967.423043981478</v>
      </c>
      <c r="C4343" s="241">
        <v>400</v>
      </c>
      <c r="D4343" s="88" t="s">
        <v>1297</v>
      </c>
    </row>
    <row r="4344" spans="1:4" s="121" customFormat="1" x14ac:dyDescent="0.25">
      <c r="A4344" s="78"/>
      <c r="B4344" s="244">
        <v>44967.42796296296</v>
      </c>
      <c r="C4344" s="241">
        <v>100</v>
      </c>
      <c r="D4344" s="88" t="s">
        <v>2229</v>
      </c>
    </row>
    <row r="4345" spans="1:4" s="121" customFormat="1" x14ac:dyDescent="0.25">
      <c r="A4345" s="78"/>
      <c r="B4345" s="244">
        <v>44967.428506944445</v>
      </c>
      <c r="C4345" s="241">
        <v>500</v>
      </c>
      <c r="D4345" s="88" t="s">
        <v>2954</v>
      </c>
    </row>
    <row r="4346" spans="1:4" s="121" customFormat="1" x14ac:dyDescent="0.25">
      <c r="A4346" s="78"/>
      <c r="B4346" s="244">
        <v>44967.400347222225</v>
      </c>
      <c r="C4346" s="241">
        <v>300</v>
      </c>
      <c r="D4346" s="88" t="s">
        <v>1986</v>
      </c>
    </row>
    <row r="4347" spans="1:4" s="121" customFormat="1" x14ac:dyDescent="0.25">
      <c r="A4347" s="78"/>
      <c r="B4347" s="244">
        <v>44967.427951388891</v>
      </c>
      <c r="C4347" s="241">
        <v>100</v>
      </c>
      <c r="D4347" s="88" t="s">
        <v>1296</v>
      </c>
    </row>
    <row r="4348" spans="1:4" s="121" customFormat="1" x14ac:dyDescent="0.25">
      <c r="A4348" s="78"/>
      <c r="B4348" s="244">
        <v>44967.40184027778</v>
      </c>
      <c r="C4348" s="241">
        <v>500</v>
      </c>
      <c r="D4348" s="88" t="s">
        <v>2855</v>
      </c>
    </row>
    <row r="4349" spans="1:4" s="121" customFormat="1" x14ac:dyDescent="0.25">
      <c r="A4349" s="78"/>
      <c r="B4349" s="244">
        <v>44967.422650462962</v>
      </c>
      <c r="C4349" s="241">
        <v>50</v>
      </c>
      <c r="D4349" s="88" t="s">
        <v>2619</v>
      </c>
    </row>
    <row r="4350" spans="1:4" s="121" customFormat="1" x14ac:dyDescent="0.25">
      <c r="A4350" s="78"/>
      <c r="B4350" s="244">
        <v>44967.422696759262</v>
      </c>
      <c r="C4350" s="241">
        <v>500</v>
      </c>
      <c r="D4350" s="88" t="s">
        <v>1943</v>
      </c>
    </row>
    <row r="4351" spans="1:4" s="121" customFormat="1" x14ac:dyDescent="0.25">
      <c r="A4351" s="78"/>
      <c r="B4351" s="244">
        <v>44967.396423611113</v>
      </c>
      <c r="C4351" s="241">
        <v>50</v>
      </c>
      <c r="D4351" s="88" t="s">
        <v>89</v>
      </c>
    </row>
    <row r="4352" spans="1:4" s="121" customFormat="1" x14ac:dyDescent="0.25">
      <c r="A4352" s="78"/>
      <c r="B4352" s="244">
        <v>44967.396423611113</v>
      </c>
      <c r="C4352" s="241">
        <v>1000</v>
      </c>
      <c r="D4352" s="88" t="s">
        <v>1321</v>
      </c>
    </row>
    <row r="4353" spans="1:4" s="121" customFormat="1" x14ac:dyDescent="0.25">
      <c r="A4353" s="78"/>
      <c r="B4353" s="244">
        <v>44967.423344907409</v>
      </c>
      <c r="C4353" s="241">
        <v>7</v>
      </c>
      <c r="D4353" s="88" t="s">
        <v>225</v>
      </c>
    </row>
    <row r="4354" spans="1:4" s="121" customFormat="1" x14ac:dyDescent="0.25">
      <c r="A4354" s="78"/>
      <c r="B4354" s="244">
        <v>44967.423587962963</v>
      </c>
      <c r="C4354" s="241">
        <v>333</v>
      </c>
      <c r="D4354" s="88" t="s">
        <v>1310</v>
      </c>
    </row>
    <row r="4355" spans="1:4" s="121" customFormat="1" x14ac:dyDescent="0.25">
      <c r="A4355" s="78"/>
      <c r="B4355" s="244">
        <v>44967.413622685184</v>
      </c>
      <c r="C4355" s="241">
        <v>50</v>
      </c>
      <c r="D4355" s="88" t="s">
        <v>7139</v>
      </c>
    </row>
    <row r="4356" spans="1:4" s="121" customFormat="1" x14ac:dyDescent="0.25">
      <c r="A4356" s="78"/>
      <c r="B4356" s="244">
        <v>44967.425335648149</v>
      </c>
      <c r="C4356" s="241">
        <v>50</v>
      </c>
      <c r="D4356" s="88" t="s">
        <v>274</v>
      </c>
    </row>
    <row r="4357" spans="1:4" s="121" customFormat="1" x14ac:dyDescent="0.25">
      <c r="A4357" s="78"/>
      <c r="B4357" s="244">
        <v>44967.426550925928</v>
      </c>
      <c r="C4357" s="241">
        <v>200</v>
      </c>
      <c r="D4357" s="88" t="s">
        <v>44</v>
      </c>
    </row>
    <row r="4358" spans="1:4" s="121" customFormat="1" x14ac:dyDescent="0.25">
      <c r="A4358" s="78"/>
      <c r="B4358" s="244">
        <v>44967.423090277778</v>
      </c>
      <c r="C4358" s="241">
        <v>500</v>
      </c>
      <c r="D4358" s="88" t="s">
        <v>3119</v>
      </c>
    </row>
    <row r="4359" spans="1:4" s="121" customFormat="1" x14ac:dyDescent="0.25">
      <c r="A4359" s="78"/>
      <c r="B4359" s="244">
        <v>44967.424293981479</v>
      </c>
      <c r="C4359" s="241">
        <v>1000</v>
      </c>
      <c r="D4359" s="88" t="s">
        <v>4447</v>
      </c>
    </row>
    <row r="4360" spans="1:4" s="121" customFormat="1" x14ac:dyDescent="0.25">
      <c r="A4360" s="78"/>
      <c r="B4360" s="244">
        <v>44967.406435185185</v>
      </c>
      <c r="C4360" s="241">
        <v>10000</v>
      </c>
      <c r="D4360" s="88" t="s">
        <v>3449</v>
      </c>
    </row>
    <row r="4361" spans="1:4" s="121" customFormat="1" x14ac:dyDescent="0.25">
      <c r="A4361" s="78"/>
      <c r="B4361" s="244">
        <v>44967.426863425928</v>
      </c>
      <c r="C4361" s="241">
        <v>200</v>
      </c>
      <c r="D4361" s="88" t="s">
        <v>1922</v>
      </c>
    </row>
    <row r="4362" spans="1:4" s="121" customFormat="1" x14ac:dyDescent="0.25">
      <c r="A4362" s="78"/>
      <c r="B4362" s="244">
        <v>44967.427175925928</v>
      </c>
      <c r="C4362" s="241">
        <v>250</v>
      </c>
      <c r="D4362" s="88" t="s">
        <v>837</v>
      </c>
    </row>
    <row r="4363" spans="1:4" s="121" customFormat="1" x14ac:dyDescent="0.25">
      <c r="A4363" s="78"/>
      <c r="B4363" s="244">
        <v>44967.427476851852</v>
      </c>
      <c r="C4363" s="241">
        <v>500</v>
      </c>
      <c r="D4363" s="88" t="s">
        <v>7061</v>
      </c>
    </row>
    <row r="4364" spans="1:4" s="121" customFormat="1" x14ac:dyDescent="0.25">
      <c r="A4364" s="78"/>
      <c r="B4364" s="244">
        <v>44967.427812499998</v>
      </c>
      <c r="C4364" s="241">
        <v>350</v>
      </c>
      <c r="D4364" s="88" t="s">
        <v>1085</v>
      </c>
    </row>
    <row r="4365" spans="1:4" s="121" customFormat="1" x14ac:dyDescent="0.25">
      <c r="A4365" s="78"/>
      <c r="B4365" s="244">
        <v>44967.428078703706</v>
      </c>
      <c r="C4365" s="241">
        <v>100</v>
      </c>
      <c r="D4365" s="88" t="s">
        <v>3383</v>
      </c>
    </row>
    <row r="4366" spans="1:4" s="121" customFormat="1" x14ac:dyDescent="0.25">
      <c r="A4366" s="78"/>
      <c r="B4366" s="244">
        <v>44967.410497685189</v>
      </c>
      <c r="C4366" s="241">
        <v>2000</v>
      </c>
      <c r="D4366" s="88" t="s">
        <v>40</v>
      </c>
    </row>
    <row r="4367" spans="1:4" s="121" customFormat="1" x14ac:dyDescent="0.25">
      <c r="A4367" s="78"/>
      <c r="B4367" s="244">
        <v>44967.430613425924</v>
      </c>
      <c r="C4367" s="241">
        <v>100</v>
      </c>
      <c r="D4367" s="88" t="s">
        <v>5014</v>
      </c>
    </row>
    <row r="4368" spans="1:4" s="121" customFormat="1" x14ac:dyDescent="0.25">
      <c r="A4368" s="78"/>
      <c r="B4368" s="244">
        <v>44967.407488425924</v>
      </c>
      <c r="C4368" s="241">
        <v>2.4500000000000002</v>
      </c>
      <c r="D4368" s="88" t="s">
        <v>11006</v>
      </c>
    </row>
    <row r="4369" spans="1:4" s="121" customFormat="1" x14ac:dyDescent="0.25">
      <c r="A4369" s="78"/>
      <c r="B4369" s="244">
        <v>44967.395219907405</v>
      </c>
      <c r="C4369" s="241">
        <v>300</v>
      </c>
      <c r="D4369" s="88" t="s">
        <v>8272</v>
      </c>
    </row>
    <row r="4370" spans="1:4" s="121" customFormat="1" x14ac:dyDescent="0.25">
      <c r="A4370" s="78"/>
      <c r="B4370" s="244">
        <v>44967.455324074072</v>
      </c>
      <c r="C4370" s="241">
        <v>102</v>
      </c>
      <c r="D4370" s="88" t="s">
        <v>963</v>
      </c>
    </row>
    <row r="4371" spans="1:4" s="121" customFormat="1" x14ac:dyDescent="0.25">
      <c r="A4371" s="78"/>
      <c r="B4371" s="244">
        <v>44967.436979166669</v>
      </c>
      <c r="C4371" s="241">
        <v>10</v>
      </c>
      <c r="D4371" s="88" t="s">
        <v>2335</v>
      </c>
    </row>
    <row r="4372" spans="1:4" s="121" customFormat="1" x14ac:dyDescent="0.25">
      <c r="A4372" s="78"/>
      <c r="B4372" s="244">
        <v>44967.43986111111</v>
      </c>
      <c r="C4372" s="241">
        <v>100</v>
      </c>
      <c r="D4372" s="88" t="s">
        <v>1294</v>
      </c>
    </row>
    <row r="4373" spans="1:4" s="121" customFormat="1" x14ac:dyDescent="0.25">
      <c r="A4373" s="78"/>
      <c r="B4373" s="244">
        <v>44967.452488425923</v>
      </c>
      <c r="C4373" s="241">
        <v>100</v>
      </c>
      <c r="D4373" s="88" t="s">
        <v>637</v>
      </c>
    </row>
    <row r="4374" spans="1:4" s="121" customFormat="1" x14ac:dyDescent="0.25">
      <c r="A4374" s="78"/>
      <c r="B4374" s="244">
        <v>44967.43545138889</v>
      </c>
      <c r="C4374" s="241">
        <v>100</v>
      </c>
      <c r="D4374" s="88" t="s">
        <v>2033</v>
      </c>
    </row>
    <row r="4375" spans="1:4" s="121" customFormat="1" x14ac:dyDescent="0.25">
      <c r="A4375" s="78"/>
      <c r="B4375" s="244">
        <v>44967.449907407405</v>
      </c>
      <c r="C4375" s="241">
        <v>6.19</v>
      </c>
      <c r="D4375" s="88" t="s">
        <v>13744</v>
      </c>
    </row>
    <row r="4376" spans="1:4" s="121" customFormat="1" x14ac:dyDescent="0.25">
      <c r="A4376" s="78"/>
      <c r="B4376" s="244">
        <v>44967.450057870374</v>
      </c>
      <c r="C4376" s="241">
        <v>500</v>
      </c>
      <c r="D4376" s="88" t="s">
        <v>647</v>
      </c>
    </row>
    <row r="4377" spans="1:4" s="121" customFormat="1" x14ac:dyDescent="0.25">
      <c r="A4377" s="78"/>
      <c r="B4377" s="244">
        <v>44967.445196759261</v>
      </c>
      <c r="C4377" s="241">
        <v>7</v>
      </c>
      <c r="D4377" s="88" t="s">
        <v>13370</v>
      </c>
    </row>
    <row r="4378" spans="1:4" s="121" customFormat="1" x14ac:dyDescent="0.25">
      <c r="A4378" s="78"/>
      <c r="B4378" s="244">
        <v>44967.445208333331</v>
      </c>
      <c r="C4378" s="241">
        <v>1000</v>
      </c>
      <c r="D4378" s="88" t="s">
        <v>2704</v>
      </c>
    </row>
    <row r="4379" spans="1:4" s="121" customFormat="1" x14ac:dyDescent="0.25">
      <c r="A4379" s="78"/>
      <c r="B4379" s="244">
        <v>44967.447418981479</v>
      </c>
      <c r="C4379" s="241">
        <v>100</v>
      </c>
      <c r="D4379" s="88" t="s">
        <v>2318</v>
      </c>
    </row>
    <row r="4380" spans="1:4" s="121" customFormat="1" x14ac:dyDescent="0.25">
      <c r="A4380" s="78"/>
      <c r="B4380" s="244">
        <v>44967.449062500003</v>
      </c>
      <c r="C4380" s="241">
        <v>200</v>
      </c>
      <c r="D4380" s="88" t="s">
        <v>964</v>
      </c>
    </row>
    <row r="4381" spans="1:4" s="121" customFormat="1" x14ac:dyDescent="0.25">
      <c r="A4381" s="78"/>
      <c r="B4381" s="244">
        <v>44967.449108796296</v>
      </c>
      <c r="C4381" s="241">
        <v>200</v>
      </c>
      <c r="D4381" s="88" t="s">
        <v>3256</v>
      </c>
    </row>
    <row r="4382" spans="1:4" s="121" customFormat="1" x14ac:dyDescent="0.25">
      <c r="A4382" s="78"/>
      <c r="B4382" s="244">
        <v>44967.435370370367</v>
      </c>
      <c r="C4382" s="241">
        <v>1500</v>
      </c>
      <c r="D4382" s="88" t="s">
        <v>7621</v>
      </c>
    </row>
    <row r="4383" spans="1:4" s="121" customFormat="1" x14ac:dyDescent="0.25">
      <c r="A4383" s="78"/>
      <c r="B4383" s="244">
        <v>44967.461296296293</v>
      </c>
      <c r="C4383" s="241">
        <v>500</v>
      </c>
      <c r="D4383" s="88" t="s">
        <v>4154</v>
      </c>
    </row>
    <row r="4384" spans="1:4" s="121" customFormat="1" x14ac:dyDescent="0.25">
      <c r="A4384" s="78"/>
      <c r="B4384" s="244">
        <v>44967.458773148152</v>
      </c>
      <c r="C4384" s="241">
        <v>100</v>
      </c>
      <c r="D4384" s="88" t="s">
        <v>585</v>
      </c>
    </row>
    <row r="4385" spans="1:4" s="121" customFormat="1" x14ac:dyDescent="0.25">
      <c r="A4385" s="78"/>
      <c r="B4385" s="244">
        <v>44967.453888888886</v>
      </c>
      <c r="C4385" s="241">
        <v>1000</v>
      </c>
      <c r="D4385" s="88" t="s">
        <v>817</v>
      </c>
    </row>
    <row r="4386" spans="1:4" s="121" customFormat="1" x14ac:dyDescent="0.25">
      <c r="A4386" s="78"/>
      <c r="B4386" s="244">
        <v>44967.4453587963</v>
      </c>
      <c r="C4386" s="241">
        <v>70</v>
      </c>
      <c r="D4386" s="88" t="s">
        <v>1058</v>
      </c>
    </row>
    <row r="4387" spans="1:4" s="121" customFormat="1" x14ac:dyDescent="0.25">
      <c r="A4387" s="78"/>
      <c r="B4387" s="244">
        <v>44967.463506944441</v>
      </c>
      <c r="C4387" s="241">
        <v>200</v>
      </c>
      <c r="D4387" s="88" t="s">
        <v>1299</v>
      </c>
    </row>
    <row r="4388" spans="1:4" s="121" customFormat="1" x14ac:dyDescent="0.25">
      <c r="A4388" s="78"/>
      <c r="B4388" s="244">
        <v>44967.461400462962</v>
      </c>
      <c r="C4388" s="241">
        <v>500</v>
      </c>
      <c r="D4388" s="88" t="s">
        <v>794</v>
      </c>
    </row>
    <row r="4389" spans="1:4" s="121" customFormat="1" x14ac:dyDescent="0.25">
      <c r="A4389" s="78"/>
      <c r="B4389" s="244">
        <v>44967.462916666664</v>
      </c>
      <c r="C4389" s="241">
        <v>200</v>
      </c>
      <c r="D4389" s="88" t="s">
        <v>2805</v>
      </c>
    </row>
    <row r="4390" spans="1:4" s="121" customFormat="1" x14ac:dyDescent="0.25">
      <c r="A4390" s="78"/>
      <c r="B4390" s="244">
        <v>44967.448263888888</v>
      </c>
      <c r="C4390" s="241">
        <v>300</v>
      </c>
      <c r="D4390" s="88" t="s">
        <v>8234</v>
      </c>
    </row>
    <row r="4391" spans="1:4" s="121" customFormat="1" x14ac:dyDescent="0.25">
      <c r="A4391" s="78"/>
      <c r="B4391" s="244">
        <v>44967.448379629626</v>
      </c>
      <c r="C4391" s="241">
        <v>5000</v>
      </c>
      <c r="D4391" s="88" t="s">
        <v>4909</v>
      </c>
    </row>
    <row r="4392" spans="1:4" s="121" customFormat="1" x14ac:dyDescent="0.25">
      <c r="A4392" s="78"/>
      <c r="B4392" s="244">
        <v>44967.456689814811</v>
      </c>
      <c r="C4392" s="241">
        <v>100</v>
      </c>
      <c r="D4392" s="88" t="s">
        <v>437</v>
      </c>
    </row>
    <row r="4393" spans="1:4" s="121" customFormat="1" x14ac:dyDescent="0.25">
      <c r="A4393" s="78"/>
      <c r="B4393" s="244">
        <v>44967.456770833334</v>
      </c>
      <c r="C4393" s="241">
        <v>500</v>
      </c>
      <c r="D4393" s="88" t="s">
        <v>2625</v>
      </c>
    </row>
    <row r="4394" spans="1:4" s="121" customFormat="1" x14ac:dyDescent="0.25">
      <c r="A4394" s="78"/>
      <c r="B4394" s="244">
        <v>44967.462592592594</v>
      </c>
      <c r="C4394" s="241">
        <v>300</v>
      </c>
      <c r="D4394" s="88" t="s">
        <v>197</v>
      </c>
    </row>
    <row r="4395" spans="1:4" s="121" customFormat="1" x14ac:dyDescent="0.25">
      <c r="A4395" s="78"/>
      <c r="B4395" s="244">
        <v>44967.448819444442</v>
      </c>
      <c r="C4395" s="241">
        <v>500</v>
      </c>
      <c r="D4395" s="88" t="s">
        <v>284</v>
      </c>
    </row>
    <row r="4396" spans="1:4" s="121" customFormat="1" x14ac:dyDescent="0.25">
      <c r="A4396" s="78"/>
      <c r="B4396" s="244">
        <v>44967.435115740744</v>
      </c>
      <c r="C4396" s="241">
        <v>500</v>
      </c>
      <c r="D4396" s="88" t="s">
        <v>4428</v>
      </c>
    </row>
    <row r="4397" spans="1:4" s="121" customFormat="1" x14ac:dyDescent="0.25">
      <c r="A4397" s="78"/>
      <c r="B4397" s="244">
        <v>44967.438784722224</v>
      </c>
      <c r="C4397" s="241">
        <v>300</v>
      </c>
      <c r="D4397" s="88" t="s">
        <v>1301</v>
      </c>
    </row>
    <row r="4398" spans="1:4" s="121" customFormat="1" x14ac:dyDescent="0.25">
      <c r="A4398" s="78"/>
      <c r="B4398" s="244">
        <v>44967.435173611113</v>
      </c>
      <c r="C4398" s="241">
        <v>100</v>
      </c>
      <c r="D4398" s="88" t="s">
        <v>123</v>
      </c>
    </row>
    <row r="4399" spans="1:4" s="121" customFormat="1" x14ac:dyDescent="0.25">
      <c r="A4399" s="78"/>
      <c r="B4399" s="244">
        <v>44967.461053240739</v>
      </c>
      <c r="C4399" s="241">
        <v>50</v>
      </c>
      <c r="D4399" s="88" t="s">
        <v>279</v>
      </c>
    </row>
    <row r="4400" spans="1:4" s="121" customFormat="1" x14ac:dyDescent="0.25">
      <c r="A4400" s="78"/>
      <c r="B4400" s="244">
        <v>44967.436203703706</v>
      </c>
      <c r="C4400" s="241">
        <v>1000</v>
      </c>
      <c r="D4400" s="88" t="s">
        <v>913</v>
      </c>
    </row>
    <row r="4401" spans="1:4" s="121" customFormat="1" x14ac:dyDescent="0.25">
      <c r="A4401" s="78"/>
      <c r="B4401" s="244">
        <v>44967.451296296298</v>
      </c>
      <c r="C4401" s="241">
        <v>250</v>
      </c>
      <c r="D4401" s="88" t="s">
        <v>1266</v>
      </c>
    </row>
    <row r="4402" spans="1:4" s="121" customFormat="1" x14ac:dyDescent="0.25">
      <c r="A4402" s="78"/>
      <c r="B4402" s="244">
        <v>44967.46056712963</v>
      </c>
      <c r="C4402" s="241">
        <v>300</v>
      </c>
      <c r="D4402" s="88" t="s">
        <v>1135</v>
      </c>
    </row>
    <row r="4403" spans="1:4" s="121" customFormat="1" x14ac:dyDescent="0.25">
      <c r="A4403" s="78"/>
      <c r="B4403" s="244">
        <v>44967.436307870368</v>
      </c>
      <c r="C4403" s="241">
        <v>200</v>
      </c>
      <c r="D4403" s="88" t="s">
        <v>282</v>
      </c>
    </row>
    <row r="4404" spans="1:4" s="121" customFormat="1" x14ac:dyDescent="0.25">
      <c r="A4404" s="78"/>
      <c r="B4404" s="244">
        <v>44967.442372685182</v>
      </c>
      <c r="C4404" s="241">
        <v>250</v>
      </c>
      <c r="D4404" s="88" t="s">
        <v>3294</v>
      </c>
    </row>
    <row r="4405" spans="1:4" s="121" customFormat="1" x14ac:dyDescent="0.25">
      <c r="A4405" s="78"/>
      <c r="B4405" s="244">
        <v>44967.436805555553</v>
      </c>
      <c r="C4405" s="241">
        <v>100</v>
      </c>
      <c r="D4405" s="88" t="s">
        <v>841</v>
      </c>
    </row>
    <row r="4406" spans="1:4" s="121" customFormat="1" x14ac:dyDescent="0.25">
      <c r="A4406" s="78"/>
      <c r="B4406" s="244">
        <v>44967.442511574074</v>
      </c>
      <c r="C4406" s="241">
        <v>500</v>
      </c>
      <c r="D4406" s="88" t="s">
        <v>300</v>
      </c>
    </row>
    <row r="4407" spans="1:4" s="121" customFormat="1" x14ac:dyDescent="0.25">
      <c r="A4407" s="78"/>
      <c r="B4407" s="244">
        <v>44967.457499999997</v>
      </c>
      <c r="C4407" s="241">
        <v>100</v>
      </c>
      <c r="D4407" s="88" t="s">
        <v>3103</v>
      </c>
    </row>
    <row r="4408" spans="1:4" s="121" customFormat="1" x14ac:dyDescent="0.25">
      <c r="A4408" s="78"/>
      <c r="B4408" s="244">
        <v>44967.457835648151</v>
      </c>
      <c r="C4408" s="241">
        <v>100</v>
      </c>
      <c r="D4408" s="88" t="s">
        <v>7655</v>
      </c>
    </row>
    <row r="4409" spans="1:4" s="121" customFormat="1" x14ac:dyDescent="0.25">
      <c r="A4409" s="78"/>
      <c r="B4409" s="244">
        <v>44967.435949074075</v>
      </c>
      <c r="C4409" s="241">
        <v>100</v>
      </c>
      <c r="D4409" s="88" t="s">
        <v>607</v>
      </c>
    </row>
    <row r="4410" spans="1:4" s="121" customFormat="1" x14ac:dyDescent="0.25">
      <c r="A4410" s="78"/>
      <c r="B4410" s="244">
        <v>44967.438518518517</v>
      </c>
      <c r="C4410" s="241">
        <v>150</v>
      </c>
      <c r="D4410" s="88" t="s">
        <v>1442</v>
      </c>
    </row>
    <row r="4411" spans="1:4" s="121" customFormat="1" x14ac:dyDescent="0.25">
      <c r="A4411" s="78"/>
      <c r="B4411" s="244">
        <v>44967.477488425924</v>
      </c>
      <c r="C4411" s="241">
        <v>500</v>
      </c>
      <c r="D4411" s="88" t="s">
        <v>1293</v>
      </c>
    </row>
    <row r="4412" spans="1:4" s="121" customFormat="1" x14ac:dyDescent="0.25">
      <c r="A4412" s="78"/>
      <c r="B4412" s="244">
        <v>44967.481226851851</v>
      </c>
      <c r="C4412" s="241">
        <v>100</v>
      </c>
      <c r="D4412" s="88" t="s">
        <v>656</v>
      </c>
    </row>
    <row r="4413" spans="1:4" s="121" customFormat="1" x14ac:dyDescent="0.25">
      <c r="A4413" s="78"/>
      <c r="B4413" s="244">
        <v>44967.467546296299</v>
      </c>
      <c r="C4413" s="241">
        <v>50</v>
      </c>
      <c r="D4413" s="88" t="s">
        <v>3579</v>
      </c>
    </row>
    <row r="4414" spans="1:4" s="121" customFormat="1" x14ac:dyDescent="0.25">
      <c r="A4414" s="78"/>
      <c r="B4414" s="244">
        <v>44967.475787037038</v>
      </c>
      <c r="C4414" s="241">
        <v>1000</v>
      </c>
      <c r="D4414" s="88" t="s">
        <v>262</v>
      </c>
    </row>
    <row r="4415" spans="1:4" s="121" customFormat="1" x14ac:dyDescent="0.25">
      <c r="A4415" s="78"/>
      <c r="B4415" s="244">
        <v>44967.476168981484</v>
      </c>
      <c r="C4415" s="241">
        <v>100</v>
      </c>
      <c r="D4415" s="88" t="s">
        <v>4971</v>
      </c>
    </row>
    <row r="4416" spans="1:4" s="121" customFormat="1" x14ac:dyDescent="0.25">
      <c r="A4416" s="78"/>
      <c r="B4416" s="244">
        <v>44967.465162037035</v>
      </c>
      <c r="C4416" s="241">
        <v>300</v>
      </c>
      <c r="D4416" s="88" t="s">
        <v>1744</v>
      </c>
    </row>
    <row r="4417" spans="1:4" s="121" customFormat="1" x14ac:dyDescent="0.25">
      <c r="A4417" s="78"/>
      <c r="B4417" s="244">
        <v>44967.476944444446</v>
      </c>
      <c r="C4417" s="241">
        <v>300</v>
      </c>
      <c r="D4417" s="88" t="s">
        <v>3110</v>
      </c>
    </row>
    <row r="4418" spans="1:4" s="121" customFormat="1" x14ac:dyDescent="0.25">
      <c r="A4418" s="78"/>
      <c r="B4418" s="244">
        <v>44967.486504629633</v>
      </c>
      <c r="C4418" s="241">
        <v>100</v>
      </c>
      <c r="D4418" s="88" t="s">
        <v>3755</v>
      </c>
    </row>
    <row r="4419" spans="1:4" s="121" customFormat="1" x14ac:dyDescent="0.25">
      <c r="A4419" s="78"/>
      <c r="B4419" s="244">
        <v>44967.465856481482</v>
      </c>
      <c r="C4419" s="241">
        <v>500</v>
      </c>
      <c r="D4419" s="88" t="s">
        <v>2732</v>
      </c>
    </row>
    <row r="4420" spans="1:4" s="121" customFormat="1" x14ac:dyDescent="0.25">
      <c r="A4420" s="78"/>
      <c r="B4420" s="244">
        <v>44967.477280092593</v>
      </c>
      <c r="C4420" s="241">
        <v>150</v>
      </c>
      <c r="D4420" s="88" t="s">
        <v>795</v>
      </c>
    </row>
    <row r="4421" spans="1:4" s="121" customFormat="1" x14ac:dyDescent="0.25">
      <c r="A4421" s="78"/>
      <c r="B4421" s="244">
        <v>44967.477858796294</v>
      </c>
      <c r="C4421" s="241">
        <v>300</v>
      </c>
      <c r="D4421" s="88" t="s">
        <v>3865</v>
      </c>
    </row>
    <row r="4422" spans="1:4" s="121" customFormat="1" x14ac:dyDescent="0.25">
      <c r="A4422" s="78"/>
      <c r="B4422" s="244">
        <v>44967.468773148146</v>
      </c>
      <c r="C4422" s="241">
        <v>100</v>
      </c>
      <c r="D4422" s="88" t="s">
        <v>3878</v>
      </c>
    </row>
    <row r="4423" spans="1:4" s="121" customFormat="1" x14ac:dyDescent="0.25">
      <c r="A4423" s="78"/>
      <c r="B4423" s="244">
        <v>44967.478946759256</v>
      </c>
      <c r="C4423" s="241">
        <v>100</v>
      </c>
      <c r="D4423" s="88" t="s">
        <v>676</v>
      </c>
    </row>
    <row r="4424" spans="1:4" s="121" customFormat="1" x14ac:dyDescent="0.25">
      <c r="A4424" s="78"/>
      <c r="B4424" s="244">
        <v>44967.472349537034</v>
      </c>
      <c r="C4424" s="241">
        <v>3</v>
      </c>
      <c r="D4424" s="88" t="s">
        <v>31</v>
      </c>
    </row>
    <row r="4425" spans="1:4" s="121" customFormat="1" x14ac:dyDescent="0.25">
      <c r="A4425" s="78"/>
      <c r="B4425" s="244">
        <v>44967.464675925927</v>
      </c>
      <c r="C4425" s="241">
        <v>500</v>
      </c>
      <c r="D4425" s="88" t="s">
        <v>2011</v>
      </c>
    </row>
    <row r="4426" spans="1:4" s="121" customFormat="1" x14ac:dyDescent="0.25">
      <c r="A4426" s="78"/>
      <c r="B4426" s="244">
        <v>44967.483090277776</v>
      </c>
      <c r="C4426" s="241">
        <v>1500</v>
      </c>
      <c r="D4426" s="88" t="s">
        <v>3659</v>
      </c>
    </row>
    <row r="4427" spans="1:4" s="121" customFormat="1" x14ac:dyDescent="0.25">
      <c r="A4427" s="78"/>
      <c r="B4427" s="244">
        <v>44967.484027777777</v>
      </c>
      <c r="C4427" s="241">
        <v>10.75</v>
      </c>
      <c r="D4427" s="88" t="s">
        <v>2976</v>
      </c>
    </row>
    <row r="4428" spans="1:4" s="121" customFormat="1" x14ac:dyDescent="0.25">
      <c r="A4428" s="78"/>
      <c r="B4428" s="244">
        <v>44967.472905092596</v>
      </c>
      <c r="C4428" s="241">
        <v>100</v>
      </c>
      <c r="D4428" s="88" t="s">
        <v>2525</v>
      </c>
    </row>
    <row r="4429" spans="1:4" s="121" customFormat="1" x14ac:dyDescent="0.25">
      <c r="A4429" s="78"/>
      <c r="B4429" s="244">
        <v>44967.491759259261</v>
      </c>
      <c r="C4429" s="241">
        <v>2000</v>
      </c>
      <c r="D4429" s="88" t="s">
        <v>1943</v>
      </c>
    </row>
    <row r="4430" spans="1:4" s="121" customFormat="1" x14ac:dyDescent="0.25">
      <c r="A4430" s="78"/>
      <c r="B4430" s="244">
        <v>44967.469097222223</v>
      </c>
      <c r="C4430" s="241">
        <v>77</v>
      </c>
      <c r="D4430" s="88" t="s">
        <v>729</v>
      </c>
    </row>
    <row r="4431" spans="1:4" s="121" customFormat="1" x14ac:dyDescent="0.25">
      <c r="A4431" s="78"/>
      <c r="B4431" s="244">
        <v>44967.47965277778</v>
      </c>
      <c r="C4431" s="241">
        <v>100</v>
      </c>
      <c r="D4431" s="88" t="s">
        <v>3691</v>
      </c>
    </row>
    <row r="4432" spans="1:4" s="121" customFormat="1" x14ac:dyDescent="0.25">
      <c r="A4432" s="78"/>
      <c r="B4432" s="244">
        <v>44967.487534722219</v>
      </c>
      <c r="C4432" s="241">
        <v>1000</v>
      </c>
      <c r="D4432" s="88" t="s">
        <v>638</v>
      </c>
    </row>
    <row r="4433" spans="1:4" s="121" customFormat="1" x14ac:dyDescent="0.25">
      <c r="A4433" s="78"/>
      <c r="B4433" s="244">
        <v>44967.487627314818</v>
      </c>
      <c r="C4433" s="241">
        <v>300</v>
      </c>
      <c r="D4433" s="88" t="s">
        <v>4666</v>
      </c>
    </row>
    <row r="4434" spans="1:4" s="121" customFormat="1" x14ac:dyDescent="0.25">
      <c r="A4434" s="78"/>
      <c r="B4434" s="244">
        <v>44967.489351851851</v>
      </c>
      <c r="C4434" s="241">
        <v>49</v>
      </c>
      <c r="D4434" s="88" t="s">
        <v>8101</v>
      </c>
    </row>
    <row r="4435" spans="1:4" s="121" customFormat="1" x14ac:dyDescent="0.25">
      <c r="A4435" s="78"/>
      <c r="B4435" s="244">
        <v>44967.487708333334</v>
      </c>
      <c r="C4435" s="241">
        <v>100</v>
      </c>
      <c r="D4435" s="88" t="s">
        <v>839</v>
      </c>
    </row>
    <row r="4436" spans="1:4" s="121" customFormat="1" x14ac:dyDescent="0.25">
      <c r="A4436" s="78"/>
      <c r="B4436" s="244">
        <v>44967.475543981483</v>
      </c>
      <c r="C4436" s="241">
        <v>100</v>
      </c>
      <c r="D4436" s="88" t="s">
        <v>4323</v>
      </c>
    </row>
    <row r="4437" spans="1:4" s="121" customFormat="1" x14ac:dyDescent="0.25">
      <c r="A4437" s="78"/>
      <c r="B4437" s="244">
        <v>44967.465891203705</v>
      </c>
      <c r="C4437" s="241">
        <v>300</v>
      </c>
      <c r="D4437" s="88" t="s">
        <v>959</v>
      </c>
    </row>
    <row r="4438" spans="1:4" s="121" customFormat="1" x14ac:dyDescent="0.25">
      <c r="A4438" s="78"/>
      <c r="B4438" s="244">
        <v>44967.479143518518</v>
      </c>
      <c r="C4438" s="241">
        <v>100</v>
      </c>
      <c r="D4438" s="88" t="s">
        <v>4018</v>
      </c>
    </row>
    <row r="4439" spans="1:4" s="121" customFormat="1" x14ac:dyDescent="0.25">
      <c r="A4439" s="78"/>
      <c r="B4439" s="244">
        <v>44967.479814814818</v>
      </c>
      <c r="C4439" s="241">
        <v>10</v>
      </c>
      <c r="D4439" s="88" t="s">
        <v>288</v>
      </c>
    </row>
    <row r="4440" spans="1:4" s="121" customFormat="1" x14ac:dyDescent="0.25">
      <c r="A4440" s="78"/>
      <c r="B4440" s="244">
        <v>44967.486770833333</v>
      </c>
      <c r="C4440" s="241">
        <v>45</v>
      </c>
      <c r="D4440" s="88" t="s">
        <v>1295</v>
      </c>
    </row>
    <row r="4441" spans="1:4" s="121" customFormat="1" x14ac:dyDescent="0.25">
      <c r="A4441" s="78"/>
      <c r="B4441" s="244">
        <v>44967.474756944444</v>
      </c>
      <c r="C4441" s="241">
        <v>100</v>
      </c>
      <c r="D4441" s="88" t="s">
        <v>843</v>
      </c>
    </row>
    <row r="4442" spans="1:4" s="121" customFormat="1" x14ac:dyDescent="0.25">
      <c r="A4442" s="78"/>
      <c r="B4442" s="244">
        <v>44967.506597222222</v>
      </c>
      <c r="C4442" s="241">
        <v>500</v>
      </c>
      <c r="D4442" s="88" t="s">
        <v>13706</v>
      </c>
    </row>
    <row r="4443" spans="1:4" s="121" customFormat="1" x14ac:dyDescent="0.25">
      <c r="A4443" s="78"/>
      <c r="B4443" s="244">
        <v>44967.511018518519</v>
      </c>
      <c r="C4443" s="241">
        <v>500</v>
      </c>
      <c r="D4443" s="88" t="s">
        <v>26</v>
      </c>
    </row>
    <row r="4444" spans="1:4" s="121" customFormat="1" x14ac:dyDescent="0.25">
      <c r="A4444" s="78"/>
      <c r="B4444" s="244">
        <v>44967.496203703704</v>
      </c>
      <c r="C4444" s="241">
        <v>1000</v>
      </c>
      <c r="D4444" s="88" t="s">
        <v>13726</v>
      </c>
    </row>
    <row r="4445" spans="1:4" s="121" customFormat="1" x14ac:dyDescent="0.25">
      <c r="A4445" s="78"/>
      <c r="B4445" s="244">
        <v>44967.498356481483</v>
      </c>
      <c r="C4445" s="241">
        <v>500</v>
      </c>
      <c r="D4445" s="88" t="s">
        <v>1155</v>
      </c>
    </row>
    <row r="4446" spans="1:4" s="121" customFormat="1" x14ac:dyDescent="0.25">
      <c r="A4446" s="78"/>
      <c r="B4446" s="244">
        <v>44967.50141203704</v>
      </c>
      <c r="C4446" s="241">
        <v>200</v>
      </c>
      <c r="D4446" s="88" t="s">
        <v>385</v>
      </c>
    </row>
    <row r="4447" spans="1:4" s="121" customFormat="1" x14ac:dyDescent="0.25">
      <c r="A4447" s="78"/>
      <c r="B4447" s="244">
        <v>44967.515370370369</v>
      </c>
      <c r="C4447" s="241">
        <v>4.5999999999999996</v>
      </c>
      <c r="D4447" s="88" t="s">
        <v>13745</v>
      </c>
    </row>
    <row r="4448" spans="1:4" s="121" customFormat="1" x14ac:dyDescent="0.25">
      <c r="A4448" s="78"/>
      <c r="B4448" s="244">
        <v>44967.510983796295</v>
      </c>
      <c r="C4448" s="241">
        <v>500</v>
      </c>
      <c r="D4448" s="88" t="s">
        <v>7307</v>
      </c>
    </row>
    <row r="4449" spans="1:4" s="121" customFormat="1" x14ac:dyDescent="0.25">
      <c r="A4449" s="78"/>
      <c r="B4449" s="244">
        <v>44967.51934027778</v>
      </c>
      <c r="C4449" s="241">
        <v>150</v>
      </c>
      <c r="D4449" s="88" t="s">
        <v>3235</v>
      </c>
    </row>
    <row r="4450" spans="1:4" s="121" customFormat="1" x14ac:dyDescent="0.25">
      <c r="A4450" s="78"/>
      <c r="B4450" s="244">
        <v>44967.517210648148</v>
      </c>
      <c r="C4450" s="241">
        <v>300</v>
      </c>
      <c r="D4450" s="88" t="s">
        <v>3206</v>
      </c>
    </row>
    <row r="4451" spans="1:4" s="121" customFormat="1" x14ac:dyDescent="0.25">
      <c r="A4451" s="78"/>
      <c r="B4451" s="244">
        <v>44967.505856481483</v>
      </c>
      <c r="C4451" s="241">
        <v>1000</v>
      </c>
      <c r="D4451" s="88" t="s">
        <v>7299</v>
      </c>
    </row>
    <row r="4452" spans="1:4" s="121" customFormat="1" x14ac:dyDescent="0.25">
      <c r="A4452" s="78"/>
      <c r="B4452" s="244">
        <v>44967.526886574073</v>
      </c>
      <c r="C4452" s="241">
        <v>300</v>
      </c>
      <c r="D4452" s="88" t="s">
        <v>8893</v>
      </c>
    </row>
    <row r="4453" spans="1:4" s="121" customFormat="1" x14ac:dyDescent="0.25">
      <c r="A4453" s="78"/>
      <c r="B4453" s="244">
        <v>44967.498148148145</v>
      </c>
      <c r="C4453" s="241">
        <v>200</v>
      </c>
      <c r="D4453" s="88" t="s">
        <v>4275</v>
      </c>
    </row>
    <row r="4454" spans="1:4" s="121" customFormat="1" x14ac:dyDescent="0.25">
      <c r="A4454" s="78"/>
      <c r="B4454" s="244">
        <v>44967.501979166664</v>
      </c>
      <c r="C4454" s="241">
        <v>100</v>
      </c>
      <c r="D4454" s="88" t="s">
        <v>13746</v>
      </c>
    </row>
    <row r="4455" spans="1:4" s="121" customFormat="1" x14ac:dyDescent="0.25">
      <c r="A4455" s="78"/>
      <c r="B4455" s="244">
        <v>44967.502129629633</v>
      </c>
      <c r="C4455" s="241">
        <v>500</v>
      </c>
      <c r="D4455" s="88" t="s">
        <v>4922</v>
      </c>
    </row>
    <row r="4456" spans="1:4" s="121" customFormat="1" x14ac:dyDescent="0.25">
      <c r="A4456" s="78"/>
      <c r="B4456" s="244">
        <v>44967.537546296298</v>
      </c>
      <c r="C4456" s="241">
        <v>5</v>
      </c>
      <c r="D4456" s="88" t="s">
        <v>4312</v>
      </c>
    </row>
    <row r="4457" spans="1:4" s="121" customFormat="1" x14ac:dyDescent="0.25">
      <c r="A4457" s="78"/>
      <c r="B4457" s="244">
        <v>44967.529374999998</v>
      </c>
      <c r="C4457" s="241">
        <v>1500</v>
      </c>
      <c r="D4457" s="88" t="s">
        <v>5434</v>
      </c>
    </row>
    <row r="4458" spans="1:4" s="121" customFormat="1" x14ac:dyDescent="0.25">
      <c r="A4458" s="78"/>
      <c r="B4458" s="244">
        <v>44967.540613425925</v>
      </c>
      <c r="C4458" s="241">
        <v>1500</v>
      </c>
      <c r="D4458" s="88" t="s">
        <v>2453</v>
      </c>
    </row>
    <row r="4459" spans="1:4" s="121" customFormat="1" x14ac:dyDescent="0.25">
      <c r="A4459" s="78"/>
      <c r="B4459" s="244">
        <v>44967.531099537038</v>
      </c>
      <c r="C4459" s="241">
        <v>3</v>
      </c>
      <c r="D4459" s="88" t="s">
        <v>223</v>
      </c>
    </row>
    <row r="4460" spans="1:4" s="121" customFormat="1" x14ac:dyDescent="0.25">
      <c r="A4460" s="78"/>
      <c r="B4460" s="244">
        <v>44967.543287037035</v>
      </c>
      <c r="C4460" s="241">
        <v>1</v>
      </c>
      <c r="D4460" s="88" t="s">
        <v>3572</v>
      </c>
    </row>
    <row r="4461" spans="1:4" s="121" customFormat="1" x14ac:dyDescent="0.25">
      <c r="A4461" s="78"/>
      <c r="B4461" s="244">
        <v>44967.527881944443</v>
      </c>
      <c r="C4461" s="241">
        <v>500</v>
      </c>
      <c r="D4461" s="88" t="s">
        <v>817</v>
      </c>
    </row>
    <row r="4462" spans="1:4" s="121" customFormat="1" x14ac:dyDescent="0.25">
      <c r="A4462" s="78"/>
      <c r="B4462" s="244">
        <v>44967.530231481483</v>
      </c>
      <c r="C4462" s="241">
        <v>177</v>
      </c>
      <c r="D4462" s="88" t="s">
        <v>5303</v>
      </c>
    </row>
    <row r="4463" spans="1:4" s="121" customFormat="1" x14ac:dyDescent="0.25">
      <c r="A4463" s="78"/>
      <c r="B4463" s="244">
        <v>44967.543483796297</v>
      </c>
      <c r="C4463" s="241">
        <v>7.75</v>
      </c>
      <c r="D4463" s="88" t="s">
        <v>4805</v>
      </c>
    </row>
    <row r="4464" spans="1:4" s="121" customFormat="1" x14ac:dyDescent="0.25">
      <c r="A4464" s="78"/>
      <c r="B4464" s="244">
        <v>44967.542673611111</v>
      </c>
      <c r="C4464" s="241">
        <v>100</v>
      </c>
      <c r="D4464" s="88" t="s">
        <v>4513</v>
      </c>
    </row>
    <row r="4465" spans="1:4" s="121" customFormat="1" x14ac:dyDescent="0.25">
      <c r="A4465" s="78"/>
      <c r="B4465" s="244">
        <v>44967.536909722221</v>
      </c>
      <c r="C4465" s="241">
        <v>500</v>
      </c>
      <c r="D4465" s="88" t="s">
        <v>2473</v>
      </c>
    </row>
    <row r="4466" spans="1:4" s="121" customFormat="1" x14ac:dyDescent="0.25">
      <c r="A4466" s="78"/>
      <c r="B4466" s="244">
        <v>44967.564618055556</v>
      </c>
      <c r="C4466" s="241">
        <v>1.71</v>
      </c>
      <c r="D4466" s="88" t="s">
        <v>564</v>
      </c>
    </row>
    <row r="4467" spans="1:4" s="121" customFormat="1" x14ac:dyDescent="0.25">
      <c r="A4467" s="78"/>
      <c r="B4467" s="244">
        <v>44967.557615740741</v>
      </c>
      <c r="C4467" s="241">
        <v>500</v>
      </c>
      <c r="D4467" s="88" t="s">
        <v>2585</v>
      </c>
    </row>
    <row r="4468" spans="1:4" s="121" customFormat="1" x14ac:dyDescent="0.25">
      <c r="A4468" s="78"/>
      <c r="B4468" s="244">
        <v>44967.576469907406</v>
      </c>
      <c r="C4468" s="241">
        <v>320</v>
      </c>
      <c r="D4468" s="88" t="s">
        <v>164</v>
      </c>
    </row>
    <row r="4469" spans="1:4" s="121" customFormat="1" x14ac:dyDescent="0.25">
      <c r="A4469" s="78"/>
      <c r="B4469" s="244">
        <v>44967.576805555553</v>
      </c>
      <c r="C4469" s="241">
        <v>6000</v>
      </c>
      <c r="D4469" s="88" t="s">
        <v>1354</v>
      </c>
    </row>
    <row r="4470" spans="1:4" s="121" customFormat="1" x14ac:dyDescent="0.25">
      <c r="A4470" s="78"/>
      <c r="B4470" s="244">
        <v>44967.561979166669</v>
      </c>
      <c r="C4470" s="241">
        <v>41</v>
      </c>
      <c r="D4470" s="88" t="s">
        <v>188</v>
      </c>
    </row>
    <row r="4471" spans="1:4" s="121" customFormat="1" x14ac:dyDescent="0.25">
      <c r="A4471" s="78"/>
      <c r="B4471" s="244">
        <v>44967.562118055554</v>
      </c>
      <c r="C4471" s="241">
        <v>300</v>
      </c>
      <c r="D4471" s="88" t="s">
        <v>7616</v>
      </c>
    </row>
    <row r="4472" spans="1:4" s="121" customFormat="1" x14ac:dyDescent="0.25">
      <c r="A4472" s="78"/>
      <c r="B4472" s="244">
        <v>44967.563148148147</v>
      </c>
      <c r="C4472" s="241">
        <v>1000</v>
      </c>
      <c r="D4472" s="88" t="s">
        <v>10953</v>
      </c>
    </row>
    <row r="4473" spans="1:4" s="121" customFormat="1" x14ac:dyDescent="0.25">
      <c r="A4473" s="78"/>
      <c r="B4473" s="244">
        <v>44967.569872685184</v>
      </c>
      <c r="C4473" s="241">
        <v>1000</v>
      </c>
      <c r="D4473" s="88" t="s">
        <v>3875</v>
      </c>
    </row>
    <row r="4474" spans="1:4" s="121" customFormat="1" x14ac:dyDescent="0.25">
      <c r="A4474" s="78"/>
      <c r="B4474" s="244">
        <v>44967.570509259262</v>
      </c>
      <c r="C4474" s="241">
        <v>100</v>
      </c>
      <c r="D4474" s="88" t="s">
        <v>7228</v>
      </c>
    </row>
    <row r="4475" spans="1:4" s="121" customFormat="1" x14ac:dyDescent="0.25">
      <c r="A4475" s="78"/>
      <c r="B4475" s="244">
        <v>44967.558657407404</v>
      </c>
      <c r="C4475" s="241">
        <v>500</v>
      </c>
      <c r="D4475" s="88" t="s">
        <v>10856</v>
      </c>
    </row>
    <row r="4476" spans="1:4" s="121" customFormat="1" x14ac:dyDescent="0.25">
      <c r="A4476" s="78"/>
      <c r="B4476" s="244">
        <v>44967.561747685184</v>
      </c>
      <c r="C4476" s="241">
        <v>500</v>
      </c>
      <c r="D4476" s="88" t="s">
        <v>4252</v>
      </c>
    </row>
    <row r="4477" spans="1:4" s="121" customFormat="1" x14ac:dyDescent="0.25">
      <c r="A4477" s="78"/>
      <c r="B4477" s="244">
        <v>44967.557916666665</v>
      </c>
      <c r="C4477" s="241">
        <v>5565</v>
      </c>
      <c r="D4477" s="88" t="s">
        <v>102</v>
      </c>
    </row>
    <row r="4478" spans="1:4" s="121" customFormat="1" x14ac:dyDescent="0.25">
      <c r="A4478" s="78"/>
      <c r="B4478" s="244">
        <v>44967.576365740744</v>
      </c>
      <c r="C4478" s="241">
        <v>50</v>
      </c>
      <c r="D4478" s="88" t="s">
        <v>138</v>
      </c>
    </row>
    <row r="4479" spans="1:4" s="121" customFormat="1" x14ac:dyDescent="0.25">
      <c r="A4479" s="78"/>
      <c r="B4479" s="244">
        <v>44967.594108796293</v>
      </c>
      <c r="C4479" s="241">
        <v>2000</v>
      </c>
      <c r="D4479" s="88" t="s">
        <v>2342</v>
      </c>
    </row>
    <row r="4480" spans="1:4" s="121" customFormat="1" x14ac:dyDescent="0.25">
      <c r="A4480" s="78"/>
      <c r="B4480" s="244">
        <v>44967.584224537037</v>
      </c>
      <c r="C4480" s="241">
        <v>500</v>
      </c>
      <c r="D4480" s="88" t="s">
        <v>7792</v>
      </c>
    </row>
    <row r="4481" spans="1:4" s="121" customFormat="1" x14ac:dyDescent="0.25">
      <c r="A4481" s="78"/>
      <c r="B4481" s="244">
        <v>44967.58494212963</v>
      </c>
      <c r="C4481" s="241">
        <v>1000</v>
      </c>
      <c r="D4481" s="88" t="s">
        <v>2874</v>
      </c>
    </row>
    <row r="4482" spans="1:4" s="121" customFormat="1" x14ac:dyDescent="0.25">
      <c r="A4482" s="78"/>
      <c r="B4482" s="244">
        <v>44967.587939814817</v>
      </c>
      <c r="C4482" s="241">
        <v>500</v>
      </c>
      <c r="D4482" s="88" t="s">
        <v>1047</v>
      </c>
    </row>
    <row r="4483" spans="1:4" s="121" customFormat="1" x14ac:dyDescent="0.25">
      <c r="A4483" s="78"/>
      <c r="B4483" s="244">
        <v>44967.605763888889</v>
      </c>
      <c r="C4483" s="241">
        <v>250</v>
      </c>
      <c r="D4483" s="88" t="s">
        <v>13747</v>
      </c>
    </row>
    <row r="4484" spans="1:4" s="121" customFormat="1" x14ac:dyDescent="0.25">
      <c r="A4484" s="78"/>
      <c r="B4484" s="244">
        <v>44967.60255787037</v>
      </c>
      <c r="C4484" s="241">
        <v>100</v>
      </c>
      <c r="D4484" s="88" t="s">
        <v>1175</v>
      </c>
    </row>
    <row r="4485" spans="1:4" s="121" customFormat="1" x14ac:dyDescent="0.25">
      <c r="A4485" s="78"/>
      <c r="B4485" s="244">
        <v>44967.589907407404</v>
      </c>
      <c r="C4485" s="241">
        <v>10000</v>
      </c>
      <c r="D4485" s="88" t="s">
        <v>7639</v>
      </c>
    </row>
    <row r="4486" spans="1:4" s="121" customFormat="1" x14ac:dyDescent="0.25">
      <c r="A4486" s="78"/>
      <c r="B4486" s="244">
        <v>44967.592152777775</v>
      </c>
      <c r="C4486" s="241">
        <v>80</v>
      </c>
      <c r="D4486" s="88" t="s">
        <v>1097</v>
      </c>
    </row>
    <row r="4487" spans="1:4" s="121" customFormat="1" x14ac:dyDescent="0.25">
      <c r="A4487" s="78"/>
      <c r="B4487" s="244">
        <v>44967.603425925925</v>
      </c>
      <c r="C4487" s="241">
        <v>500</v>
      </c>
      <c r="D4487" s="88" t="s">
        <v>962</v>
      </c>
    </row>
    <row r="4488" spans="1:4" s="121" customFormat="1" x14ac:dyDescent="0.25">
      <c r="A4488" s="78"/>
      <c r="B4488" s="244">
        <v>44967.591111111113</v>
      </c>
      <c r="C4488" s="241">
        <v>1.86</v>
      </c>
      <c r="D4488" s="88" t="s">
        <v>1417</v>
      </c>
    </row>
    <row r="4489" spans="1:4" s="121" customFormat="1" x14ac:dyDescent="0.25">
      <c r="A4489" s="78"/>
      <c r="B4489" s="244">
        <v>44967.63009259259</v>
      </c>
      <c r="C4489" s="241">
        <v>700</v>
      </c>
      <c r="D4489" s="88" t="s">
        <v>4579</v>
      </c>
    </row>
    <row r="4490" spans="1:4" s="121" customFormat="1" x14ac:dyDescent="0.25">
      <c r="A4490" s="78"/>
      <c r="B4490" s="244">
        <v>44967.62400462963</v>
      </c>
      <c r="C4490" s="241">
        <v>16.309999999999999</v>
      </c>
      <c r="D4490" s="88" t="s">
        <v>7769</v>
      </c>
    </row>
    <row r="4491" spans="1:4" s="121" customFormat="1" x14ac:dyDescent="0.25">
      <c r="A4491" s="78"/>
      <c r="B4491" s="244">
        <v>44967.630914351852</v>
      </c>
      <c r="C4491" s="241">
        <v>100</v>
      </c>
      <c r="D4491" s="88" t="s">
        <v>1139</v>
      </c>
    </row>
    <row r="4492" spans="1:4" s="121" customFormat="1" x14ac:dyDescent="0.25">
      <c r="A4492" s="78"/>
      <c r="B4492" s="244">
        <v>44967.620462962965</v>
      </c>
      <c r="C4492" s="241">
        <v>50</v>
      </c>
      <c r="D4492" s="88"/>
    </row>
    <row r="4493" spans="1:4" s="121" customFormat="1" x14ac:dyDescent="0.25">
      <c r="A4493" s="78"/>
      <c r="B4493" s="244">
        <v>44967.628668981481</v>
      </c>
      <c r="C4493" s="241">
        <v>1.26</v>
      </c>
      <c r="D4493" s="88" t="s">
        <v>13421</v>
      </c>
    </row>
    <row r="4494" spans="1:4" s="121" customFormat="1" x14ac:dyDescent="0.25">
      <c r="A4494" s="78"/>
      <c r="B4494" s="244">
        <v>44967.625706018516</v>
      </c>
      <c r="C4494" s="241">
        <v>500</v>
      </c>
      <c r="D4494" s="88" t="s">
        <v>887</v>
      </c>
    </row>
    <row r="4495" spans="1:4" s="121" customFormat="1" x14ac:dyDescent="0.25">
      <c r="A4495" s="78"/>
      <c r="B4495" s="244">
        <v>44967.62604166667</v>
      </c>
      <c r="C4495" s="241">
        <v>200</v>
      </c>
      <c r="D4495" s="88" t="s">
        <v>7305</v>
      </c>
    </row>
    <row r="4496" spans="1:4" s="121" customFormat="1" x14ac:dyDescent="0.25">
      <c r="A4496" s="78"/>
      <c r="B4496" s="244">
        <v>44967.612766203703</v>
      </c>
      <c r="C4496" s="241">
        <v>500</v>
      </c>
      <c r="D4496" s="88" t="s">
        <v>13748</v>
      </c>
    </row>
    <row r="4497" spans="1:4" s="121" customFormat="1" x14ac:dyDescent="0.25">
      <c r="A4497" s="78"/>
      <c r="B4497" s="244">
        <v>44967.658726851849</v>
      </c>
      <c r="C4497" s="241">
        <v>300</v>
      </c>
      <c r="D4497" s="88" t="s">
        <v>707</v>
      </c>
    </row>
    <row r="4498" spans="1:4" s="121" customFormat="1" x14ac:dyDescent="0.25">
      <c r="A4498" s="78"/>
      <c r="B4498" s="244">
        <v>44967.660312499997</v>
      </c>
      <c r="C4498" s="241">
        <v>50</v>
      </c>
      <c r="D4498" s="88" t="s">
        <v>375</v>
      </c>
    </row>
    <row r="4499" spans="1:4" s="121" customFormat="1" x14ac:dyDescent="0.25">
      <c r="A4499" s="78"/>
      <c r="B4499" s="244">
        <v>44967.654305555552</v>
      </c>
      <c r="C4499" s="241">
        <v>40</v>
      </c>
      <c r="D4499" s="88" t="s">
        <v>10916</v>
      </c>
    </row>
    <row r="4500" spans="1:4" s="121" customFormat="1" x14ac:dyDescent="0.25">
      <c r="A4500" s="78"/>
      <c r="B4500" s="244">
        <v>44967.648333333331</v>
      </c>
      <c r="C4500" s="241">
        <v>7.76</v>
      </c>
      <c r="D4500" s="88" t="s">
        <v>4312</v>
      </c>
    </row>
    <row r="4501" spans="1:4" s="121" customFormat="1" x14ac:dyDescent="0.25">
      <c r="A4501" s="78"/>
      <c r="B4501" s="244">
        <v>44967.650185185186</v>
      </c>
      <c r="C4501" s="241">
        <v>141.97</v>
      </c>
      <c r="D4501" s="88" t="s">
        <v>8122</v>
      </c>
    </row>
    <row r="4502" spans="1:4" s="121" customFormat="1" x14ac:dyDescent="0.25">
      <c r="A4502" s="78"/>
      <c r="B4502" s="244">
        <v>44967.645046296297</v>
      </c>
      <c r="C4502" s="241">
        <v>2000</v>
      </c>
      <c r="D4502" s="88" t="s">
        <v>175</v>
      </c>
    </row>
    <row r="4503" spans="1:4" s="121" customFormat="1" x14ac:dyDescent="0.25">
      <c r="A4503" s="78"/>
      <c r="B4503" s="244">
        <v>44967.662268518521</v>
      </c>
      <c r="C4503" s="241">
        <v>11.5</v>
      </c>
      <c r="D4503" s="88" t="s">
        <v>1690</v>
      </c>
    </row>
    <row r="4504" spans="1:4" s="121" customFormat="1" x14ac:dyDescent="0.25">
      <c r="A4504" s="78"/>
      <c r="B4504" s="244">
        <v>44967.673449074071</v>
      </c>
      <c r="C4504" s="241">
        <v>124.71</v>
      </c>
      <c r="D4504" s="88" t="s">
        <v>4782</v>
      </c>
    </row>
    <row r="4505" spans="1:4" s="121" customFormat="1" x14ac:dyDescent="0.25">
      <c r="A4505" s="78"/>
      <c r="B4505" s="244">
        <v>44967.665543981479</v>
      </c>
      <c r="C4505" s="241">
        <v>3000</v>
      </c>
      <c r="D4505" s="88" t="s">
        <v>5277</v>
      </c>
    </row>
    <row r="4506" spans="1:4" s="121" customFormat="1" x14ac:dyDescent="0.25">
      <c r="A4506" s="78"/>
      <c r="B4506" s="244">
        <v>44967.681145833332</v>
      </c>
      <c r="C4506" s="241">
        <v>1000</v>
      </c>
      <c r="D4506" s="88" t="s">
        <v>13749</v>
      </c>
    </row>
    <row r="4507" spans="1:4" s="121" customFormat="1" x14ac:dyDescent="0.25">
      <c r="A4507" s="78"/>
      <c r="B4507" s="244">
        <v>44967.668796296297</v>
      </c>
      <c r="C4507" s="241">
        <v>2.5499999999999998</v>
      </c>
      <c r="D4507" s="88" t="s">
        <v>8855</v>
      </c>
    </row>
    <row r="4508" spans="1:4" s="121" customFormat="1" x14ac:dyDescent="0.25">
      <c r="A4508" s="78"/>
      <c r="B4508" s="244">
        <v>44967.677442129629</v>
      </c>
      <c r="C4508" s="241">
        <v>100</v>
      </c>
      <c r="D4508" s="88" t="s">
        <v>2258</v>
      </c>
    </row>
    <row r="4509" spans="1:4" s="121" customFormat="1" x14ac:dyDescent="0.25">
      <c r="A4509" s="78"/>
      <c r="B4509" s="244">
        <v>44967.675694444442</v>
      </c>
      <c r="C4509" s="241">
        <v>500</v>
      </c>
      <c r="D4509" s="88" t="s">
        <v>1509</v>
      </c>
    </row>
    <row r="4510" spans="1:4" s="121" customFormat="1" x14ac:dyDescent="0.25">
      <c r="A4510" s="78"/>
      <c r="B4510" s="244">
        <v>44967.685532407406</v>
      </c>
      <c r="C4510" s="241">
        <v>50</v>
      </c>
      <c r="D4510" s="88" t="s">
        <v>2406</v>
      </c>
    </row>
    <row r="4511" spans="1:4" s="121" customFormat="1" x14ac:dyDescent="0.25">
      <c r="A4511" s="78"/>
      <c r="B4511" s="244">
        <v>44967.689212962963</v>
      </c>
      <c r="C4511" s="241">
        <v>500</v>
      </c>
      <c r="D4511" s="88" t="s">
        <v>5115</v>
      </c>
    </row>
    <row r="4512" spans="1:4" s="121" customFormat="1" x14ac:dyDescent="0.25">
      <c r="A4512" s="78"/>
      <c r="B4512" s="244">
        <v>44967.674479166664</v>
      </c>
      <c r="C4512" s="241">
        <v>2774</v>
      </c>
      <c r="D4512" s="88" t="s">
        <v>808</v>
      </c>
    </row>
    <row r="4513" spans="1:4" s="121" customFormat="1" x14ac:dyDescent="0.25">
      <c r="A4513" s="78"/>
      <c r="B4513" s="244">
        <v>44967.688796296294</v>
      </c>
      <c r="C4513" s="241">
        <v>91.18</v>
      </c>
      <c r="D4513" s="88" t="s">
        <v>7831</v>
      </c>
    </row>
    <row r="4514" spans="1:4" s="121" customFormat="1" x14ac:dyDescent="0.25">
      <c r="A4514" s="78"/>
      <c r="B4514" s="244">
        <v>44967.690011574072</v>
      </c>
      <c r="C4514" s="241">
        <v>300</v>
      </c>
      <c r="D4514" s="88" t="s">
        <v>8925</v>
      </c>
    </row>
    <row r="4515" spans="1:4" s="121" customFormat="1" x14ac:dyDescent="0.25">
      <c r="A4515" s="78"/>
      <c r="B4515" s="244">
        <v>44967.667442129627</v>
      </c>
      <c r="C4515" s="241">
        <v>100</v>
      </c>
      <c r="D4515" s="88" t="s">
        <v>1644</v>
      </c>
    </row>
    <row r="4516" spans="1:4" s="121" customFormat="1" x14ac:dyDescent="0.25">
      <c r="A4516" s="78"/>
      <c r="B4516" s="244">
        <v>44967.66847222222</v>
      </c>
      <c r="C4516" s="241">
        <v>1</v>
      </c>
      <c r="D4516" s="88" t="s">
        <v>388</v>
      </c>
    </row>
    <row r="4517" spans="1:4" s="121" customFormat="1" x14ac:dyDescent="0.25">
      <c r="A4517" s="78"/>
      <c r="B4517" s="244">
        <v>44967.669791666667</v>
      </c>
      <c r="C4517" s="241">
        <v>47.72</v>
      </c>
      <c r="D4517" s="88" t="s">
        <v>529</v>
      </c>
    </row>
    <row r="4518" spans="1:4" s="121" customFormat="1" x14ac:dyDescent="0.25">
      <c r="A4518" s="78"/>
      <c r="B4518" s="244">
        <v>44967.689571759256</v>
      </c>
      <c r="C4518" s="241">
        <v>500</v>
      </c>
      <c r="D4518" s="88" t="s">
        <v>2821</v>
      </c>
    </row>
    <row r="4519" spans="1:4" s="121" customFormat="1" x14ac:dyDescent="0.25">
      <c r="A4519" s="78"/>
      <c r="B4519" s="244">
        <v>44967.665949074071</v>
      </c>
      <c r="C4519" s="241">
        <v>1267</v>
      </c>
      <c r="D4519" s="88" t="s">
        <v>3802</v>
      </c>
    </row>
    <row r="4520" spans="1:4" s="121" customFormat="1" x14ac:dyDescent="0.25">
      <c r="A4520" s="78"/>
      <c r="B4520" s="244">
        <v>44967.694016203706</v>
      </c>
      <c r="C4520" s="241">
        <v>500</v>
      </c>
      <c r="D4520" s="88" t="s">
        <v>914</v>
      </c>
    </row>
    <row r="4521" spans="1:4" s="121" customFormat="1" x14ac:dyDescent="0.25">
      <c r="A4521" s="78"/>
      <c r="B4521" s="244">
        <v>44967.717083333337</v>
      </c>
      <c r="C4521" s="241">
        <v>7</v>
      </c>
      <c r="D4521" s="88" t="s">
        <v>13750</v>
      </c>
    </row>
    <row r="4522" spans="1:4" s="121" customFormat="1" x14ac:dyDescent="0.25">
      <c r="A4522" s="78"/>
      <c r="B4522" s="244">
        <v>44967.713819444441</v>
      </c>
      <c r="C4522" s="241">
        <v>253</v>
      </c>
      <c r="D4522" s="88" t="s">
        <v>5306</v>
      </c>
    </row>
    <row r="4523" spans="1:4" s="121" customFormat="1" x14ac:dyDescent="0.25">
      <c r="A4523" s="78"/>
      <c r="B4523" s="244">
        <v>44967.717534722222</v>
      </c>
      <c r="C4523" s="241">
        <v>1000</v>
      </c>
      <c r="D4523" s="88" t="s">
        <v>4961</v>
      </c>
    </row>
    <row r="4524" spans="1:4" s="121" customFormat="1" x14ac:dyDescent="0.25">
      <c r="A4524" s="78"/>
      <c r="B4524" s="244">
        <v>44967.71197916667</v>
      </c>
      <c r="C4524" s="241">
        <v>28</v>
      </c>
      <c r="D4524" s="88" t="s">
        <v>1667</v>
      </c>
    </row>
    <row r="4525" spans="1:4" s="121" customFormat="1" x14ac:dyDescent="0.25">
      <c r="A4525" s="78"/>
      <c r="B4525" s="244">
        <v>44967.712210648147</v>
      </c>
      <c r="C4525" s="241">
        <v>950</v>
      </c>
      <c r="D4525" s="88" t="s">
        <v>786</v>
      </c>
    </row>
    <row r="4526" spans="1:4" s="121" customFormat="1" x14ac:dyDescent="0.25">
      <c r="A4526" s="78"/>
      <c r="B4526" s="244">
        <v>44967.704085648147</v>
      </c>
      <c r="C4526" s="241">
        <v>15000</v>
      </c>
      <c r="D4526" s="88" t="s">
        <v>7669</v>
      </c>
    </row>
    <row r="4527" spans="1:4" s="121" customFormat="1" x14ac:dyDescent="0.25">
      <c r="A4527" s="78"/>
      <c r="B4527" s="244">
        <v>44967.722256944442</v>
      </c>
      <c r="C4527" s="241">
        <v>500</v>
      </c>
      <c r="D4527" s="88" t="s">
        <v>4922</v>
      </c>
    </row>
    <row r="4528" spans="1:4" s="121" customFormat="1" x14ac:dyDescent="0.25">
      <c r="A4528" s="78"/>
      <c r="B4528" s="244">
        <v>44967.727141203701</v>
      </c>
      <c r="C4528" s="241">
        <v>1500</v>
      </c>
      <c r="D4528" s="88" t="s">
        <v>1513</v>
      </c>
    </row>
    <row r="4529" spans="1:4" s="121" customFormat="1" x14ac:dyDescent="0.25">
      <c r="A4529" s="78"/>
      <c r="B4529" s="244">
        <v>44967.732164351852</v>
      </c>
      <c r="C4529" s="241">
        <v>100</v>
      </c>
      <c r="D4529" s="88" t="s">
        <v>1936</v>
      </c>
    </row>
    <row r="4530" spans="1:4" s="121" customFormat="1" x14ac:dyDescent="0.25">
      <c r="A4530" s="78"/>
      <c r="B4530" s="244">
        <v>44967.735636574071</v>
      </c>
      <c r="C4530" s="241">
        <v>250</v>
      </c>
      <c r="D4530" s="88" t="s">
        <v>7289</v>
      </c>
    </row>
    <row r="4531" spans="1:4" s="121" customFormat="1" x14ac:dyDescent="0.25">
      <c r="A4531" s="78"/>
      <c r="B4531" s="244">
        <v>44967.746851851851</v>
      </c>
      <c r="C4531" s="241">
        <v>5000</v>
      </c>
      <c r="D4531" s="88" t="s">
        <v>1337</v>
      </c>
    </row>
    <row r="4532" spans="1:4" s="121" customFormat="1" x14ac:dyDescent="0.25">
      <c r="A4532" s="78"/>
      <c r="B4532" s="244">
        <v>44967.742152777777</v>
      </c>
      <c r="C4532" s="241">
        <v>100</v>
      </c>
      <c r="D4532" s="88" t="s">
        <v>2016</v>
      </c>
    </row>
    <row r="4533" spans="1:4" s="121" customFormat="1" x14ac:dyDescent="0.25">
      <c r="A4533" s="78"/>
      <c r="B4533" s="244">
        <v>44967.725636574076</v>
      </c>
      <c r="C4533" s="241">
        <v>2000</v>
      </c>
      <c r="D4533" s="88" t="s">
        <v>5162</v>
      </c>
    </row>
    <row r="4534" spans="1:4" s="121" customFormat="1" x14ac:dyDescent="0.25">
      <c r="A4534" s="78"/>
      <c r="B4534" s="244">
        <v>44967.721655092595</v>
      </c>
      <c r="C4534" s="241">
        <v>100</v>
      </c>
      <c r="D4534" s="88" t="s">
        <v>5215</v>
      </c>
    </row>
    <row r="4535" spans="1:4" s="121" customFormat="1" x14ac:dyDescent="0.25">
      <c r="A4535" s="78"/>
      <c r="B4535" s="244">
        <v>44967.727754629632</v>
      </c>
      <c r="C4535" s="241">
        <v>2000</v>
      </c>
      <c r="D4535" s="88" t="s">
        <v>4762</v>
      </c>
    </row>
    <row r="4536" spans="1:4" s="121" customFormat="1" x14ac:dyDescent="0.25">
      <c r="A4536" s="78"/>
      <c r="B4536" s="244">
        <v>44967.726273148146</v>
      </c>
      <c r="C4536" s="241">
        <v>1000</v>
      </c>
      <c r="D4536" s="88" t="s">
        <v>292</v>
      </c>
    </row>
    <row r="4537" spans="1:4" s="121" customFormat="1" x14ac:dyDescent="0.25">
      <c r="A4537" s="78"/>
      <c r="B4537" s="244">
        <v>44967.751296296294</v>
      </c>
      <c r="C4537" s="241">
        <v>300</v>
      </c>
      <c r="D4537" s="88" t="s">
        <v>1341</v>
      </c>
    </row>
    <row r="4538" spans="1:4" s="121" customFormat="1" x14ac:dyDescent="0.25">
      <c r="A4538" s="78"/>
      <c r="B4538" s="244">
        <v>44967.755983796298</v>
      </c>
      <c r="C4538" s="241">
        <v>1.17</v>
      </c>
      <c r="D4538" s="88" t="s">
        <v>564</v>
      </c>
    </row>
    <row r="4539" spans="1:4" s="121" customFormat="1" x14ac:dyDescent="0.25">
      <c r="A4539" s="78"/>
      <c r="B4539" s="244">
        <v>44967.775312500002</v>
      </c>
      <c r="C4539" s="241">
        <v>1000</v>
      </c>
      <c r="D4539" s="88" t="s">
        <v>13751</v>
      </c>
    </row>
    <row r="4540" spans="1:4" s="121" customFormat="1" x14ac:dyDescent="0.25">
      <c r="A4540" s="78"/>
      <c r="B4540" s="244">
        <v>44967.755370370367</v>
      </c>
      <c r="C4540" s="241">
        <v>1000</v>
      </c>
      <c r="D4540" s="88" t="s">
        <v>942</v>
      </c>
    </row>
    <row r="4541" spans="1:4" s="121" customFormat="1" x14ac:dyDescent="0.25">
      <c r="A4541" s="78"/>
      <c r="B4541" s="244">
        <v>44967.755474537036</v>
      </c>
      <c r="C4541" s="241">
        <v>500</v>
      </c>
      <c r="D4541" s="88" t="s">
        <v>4153</v>
      </c>
    </row>
    <row r="4542" spans="1:4" s="121" customFormat="1" x14ac:dyDescent="0.25">
      <c r="A4542" s="78"/>
      <c r="B4542" s="244">
        <v>44967.752118055556</v>
      </c>
      <c r="C4542" s="241">
        <v>4.42</v>
      </c>
      <c r="D4542" s="88" t="s">
        <v>13752</v>
      </c>
    </row>
    <row r="4543" spans="1:4" s="121" customFormat="1" x14ac:dyDescent="0.25">
      <c r="A4543" s="78"/>
      <c r="B4543" s="244">
        <v>44967.771215277775</v>
      </c>
      <c r="C4543" s="241">
        <v>2222</v>
      </c>
      <c r="D4543" s="88" t="s">
        <v>2421</v>
      </c>
    </row>
    <row r="4544" spans="1:4" s="121" customFormat="1" x14ac:dyDescent="0.25">
      <c r="A4544" s="78"/>
      <c r="B4544" s="244">
        <v>44967.769074074073</v>
      </c>
      <c r="C4544" s="241">
        <v>100</v>
      </c>
      <c r="D4544" s="88" t="s">
        <v>2811</v>
      </c>
    </row>
    <row r="4545" spans="1:4" s="121" customFormat="1" x14ac:dyDescent="0.25">
      <c r="A4545" s="78"/>
      <c r="B4545" s="244">
        <v>44967.773877314816</v>
      </c>
      <c r="C4545" s="241">
        <v>9.4600000000000009</v>
      </c>
      <c r="D4545" s="88" t="s">
        <v>3183</v>
      </c>
    </row>
    <row r="4546" spans="1:4" s="121" customFormat="1" x14ac:dyDescent="0.25">
      <c r="A4546" s="78"/>
      <c r="B4546" s="244">
        <v>44967.768067129633</v>
      </c>
      <c r="C4546" s="241">
        <v>300</v>
      </c>
      <c r="D4546" s="88" t="s">
        <v>3732</v>
      </c>
    </row>
    <row r="4547" spans="1:4" s="121" customFormat="1" x14ac:dyDescent="0.25">
      <c r="A4547" s="78"/>
      <c r="B4547" s="244">
        <v>44967.77789351852</v>
      </c>
      <c r="C4547" s="241">
        <v>1000</v>
      </c>
      <c r="D4547" s="88" t="s">
        <v>1340</v>
      </c>
    </row>
    <row r="4548" spans="1:4" s="121" customFormat="1" x14ac:dyDescent="0.25">
      <c r="A4548" s="78"/>
      <c r="B4548" s="244">
        <v>44967.759340277778</v>
      </c>
      <c r="C4548" s="241">
        <v>10000</v>
      </c>
      <c r="D4548" s="88" t="s">
        <v>729</v>
      </c>
    </row>
    <row r="4549" spans="1:4" s="121" customFormat="1" x14ac:dyDescent="0.25">
      <c r="A4549" s="78"/>
      <c r="B4549" s="244">
        <v>44967.757048611114</v>
      </c>
      <c r="C4549" s="241">
        <v>200</v>
      </c>
      <c r="D4549" s="88" t="s">
        <v>362</v>
      </c>
    </row>
    <row r="4550" spans="1:4" s="121" customFormat="1" x14ac:dyDescent="0.25">
      <c r="A4550" s="78"/>
      <c r="B4550" s="244">
        <v>44967.778344907405</v>
      </c>
      <c r="C4550" s="241">
        <v>100</v>
      </c>
      <c r="D4550" s="88" t="s">
        <v>7514</v>
      </c>
    </row>
    <row r="4551" spans="1:4" s="121" customFormat="1" x14ac:dyDescent="0.25">
      <c r="A4551" s="78"/>
      <c r="B4551" s="244">
        <v>44967.761400462965</v>
      </c>
      <c r="C4551" s="241">
        <v>5000</v>
      </c>
      <c r="D4551" s="88" t="s">
        <v>5044</v>
      </c>
    </row>
    <row r="4552" spans="1:4" s="121" customFormat="1" x14ac:dyDescent="0.25">
      <c r="A4552" s="78"/>
      <c r="B4552" s="244">
        <v>44967.79078703704</v>
      </c>
      <c r="C4552" s="241">
        <v>500</v>
      </c>
      <c r="D4552" s="88" t="s">
        <v>4247</v>
      </c>
    </row>
    <row r="4553" spans="1:4" s="121" customFormat="1" x14ac:dyDescent="0.25">
      <c r="A4553" s="78"/>
      <c r="B4553" s="244">
        <v>44967.7809375</v>
      </c>
      <c r="C4553" s="241">
        <v>50</v>
      </c>
      <c r="D4553" s="88" t="s">
        <v>3075</v>
      </c>
    </row>
    <row r="4554" spans="1:4" s="121" customFormat="1" x14ac:dyDescent="0.25">
      <c r="A4554" s="78"/>
      <c r="B4554" s="244">
        <v>44967.791574074072</v>
      </c>
      <c r="C4554" s="241">
        <v>5000</v>
      </c>
      <c r="D4554" s="88" t="s">
        <v>7024</v>
      </c>
    </row>
    <row r="4555" spans="1:4" s="121" customFormat="1" x14ac:dyDescent="0.25">
      <c r="A4555" s="78"/>
      <c r="B4555" s="244">
        <v>44967.807013888887</v>
      </c>
      <c r="C4555" s="241">
        <v>11.82</v>
      </c>
      <c r="D4555" s="88" t="s">
        <v>710</v>
      </c>
    </row>
    <row r="4556" spans="1:4" s="121" customFormat="1" x14ac:dyDescent="0.25">
      <c r="A4556" s="78"/>
      <c r="B4556" s="244">
        <v>44967.7891087963</v>
      </c>
      <c r="C4556" s="241">
        <v>8.6999999999999993</v>
      </c>
      <c r="D4556" s="88" t="s">
        <v>3592</v>
      </c>
    </row>
    <row r="4557" spans="1:4" s="121" customFormat="1" x14ac:dyDescent="0.25">
      <c r="A4557" s="78"/>
      <c r="B4557" s="244">
        <v>44967.813622685186</v>
      </c>
      <c r="C4557" s="241">
        <v>100</v>
      </c>
      <c r="D4557" s="88" t="s">
        <v>3517</v>
      </c>
    </row>
    <row r="4558" spans="1:4" s="121" customFormat="1" x14ac:dyDescent="0.25">
      <c r="A4558" s="78"/>
      <c r="B4558" s="244">
        <v>44967.782881944448</v>
      </c>
      <c r="C4558" s="241">
        <v>500</v>
      </c>
      <c r="D4558" s="88" t="s">
        <v>2622</v>
      </c>
    </row>
    <row r="4559" spans="1:4" s="121" customFormat="1" x14ac:dyDescent="0.25">
      <c r="A4559" s="78"/>
      <c r="B4559" s="244">
        <v>44967.802025462966</v>
      </c>
      <c r="C4559" s="241">
        <v>500</v>
      </c>
      <c r="D4559" s="88" t="s">
        <v>3062</v>
      </c>
    </row>
    <row r="4560" spans="1:4" s="121" customFormat="1" x14ac:dyDescent="0.25">
      <c r="A4560" s="78"/>
      <c r="B4560" s="244">
        <v>44967.811655092592</v>
      </c>
      <c r="C4560" s="241">
        <v>3.79</v>
      </c>
      <c r="D4560" s="88" t="s">
        <v>13633</v>
      </c>
    </row>
    <row r="4561" spans="1:4" s="121" customFormat="1" x14ac:dyDescent="0.25">
      <c r="A4561" s="78"/>
      <c r="B4561" s="244">
        <v>44967.783020833333</v>
      </c>
      <c r="C4561" s="241">
        <v>2000</v>
      </c>
      <c r="D4561" s="88" t="s">
        <v>2846</v>
      </c>
    </row>
    <row r="4562" spans="1:4" s="121" customFormat="1" x14ac:dyDescent="0.25">
      <c r="A4562" s="78"/>
      <c r="B4562" s="244">
        <v>44967.78875</v>
      </c>
      <c r="C4562" s="241">
        <v>1000</v>
      </c>
      <c r="D4562" s="88" t="s">
        <v>13753</v>
      </c>
    </row>
    <row r="4563" spans="1:4" s="121" customFormat="1" x14ac:dyDescent="0.25">
      <c r="A4563" s="78"/>
      <c r="B4563" s="244">
        <v>44967.784166666665</v>
      </c>
      <c r="C4563" s="241">
        <v>4.49</v>
      </c>
      <c r="D4563" s="88" t="s">
        <v>3526</v>
      </c>
    </row>
    <row r="4564" spans="1:4" s="121" customFormat="1" x14ac:dyDescent="0.25">
      <c r="A4564" s="78"/>
      <c r="B4564" s="244">
        <v>44967.783113425925</v>
      </c>
      <c r="C4564" s="241">
        <v>100</v>
      </c>
      <c r="D4564" s="88" t="s">
        <v>4804</v>
      </c>
    </row>
    <row r="4565" spans="1:4" s="121" customFormat="1" x14ac:dyDescent="0.25">
      <c r="A4565" s="78"/>
      <c r="B4565" s="244">
        <v>44967.784872685188</v>
      </c>
      <c r="C4565" s="241">
        <v>8.35</v>
      </c>
      <c r="D4565" s="88" t="s">
        <v>4805</v>
      </c>
    </row>
    <row r="4566" spans="1:4" s="121" customFormat="1" x14ac:dyDescent="0.25">
      <c r="A4566" s="78"/>
      <c r="B4566" s="244">
        <v>44967.788449074076</v>
      </c>
      <c r="C4566" s="241">
        <v>40</v>
      </c>
      <c r="D4566" s="88" t="s">
        <v>3257</v>
      </c>
    </row>
    <row r="4567" spans="1:4" s="121" customFormat="1" x14ac:dyDescent="0.25">
      <c r="A4567" s="78"/>
      <c r="B4567" s="244">
        <v>44967.812118055554</v>
      </c>
      <c r="C4567" s="241">
        <v>868.7</v>
      </c>
      <c r="D4567" s="88" t="s">
        <v>1956</v>
      </c>
    </row>
    <row r="4568" spans="1:4" s="121" customFormat="1" x14ac:dyDescent="0.25">
      <c r="A4568" s="78"/>
      <c r="B4568" s="244">
        <v>44967.795949074076</v>
      </c>
      <c r="C4568" s="241">
        <v>1000</v>
      </c>
      <c r="D4568" s="88" t="s">
        <v>1022</v>
      </c>
    </row>
    <row r="4569" spans="1:4" s="121" customFormat="1" x14ac:dyDescent="0.25">
      <c r="A4569" s="78"/>
      <c r="B4569" s="244">
        <v>44967.786944444444</v>
      </c>
      <c r="C4569" s="241">
        <v>1000</v>
      </c>
      <c r="D4569" s="88" t="s">
        <v>5408</v>
      </c>
    </row>
    <row r="4570" spans="1:4" s="121" customFormat="1" x14ac:dyDescent="0.25">
      <c r="A4570" s="78"/>
      <c r="B4570" s="244">
        <v>44967.836030092592</v>
      </c>
      <c r="C4570" s="241">
        <v>100</v>
      </c>
      <c r="D4570" s="88" t="s">
        <v>7910</v>
      </c>
    </row>
    <row r="4571" spans="1:4" s="121" customFormat="1" x14ac:dyDescent="0.25">
      <c r="A4571" s="78"/>
      <c r="B4571" s="244">
        <v>44967.830578703702</v>
      </c>
      <c r="C4571" s="241">
        <v>370</v>
      </c>
      <c r="D4571" s="88" t="s">
        <v>1576</v>
      </c>
    </row>
    <row r="4572" spans="1:4" s="121" customFormat="1" x14ac:dyDescent="0.25">
      <c r="A4572" s="78"/>
      <c r="B4572" s="244">
        <v>44967.826365740744</v>
      </c>
      <c r="C4572" s="241">
        <v>500</v>
      </c>
      <c r="D4572" s="88" t="s">
        <v>1980</v>
      </c>
    </row>
    <row r="4573" spans="1:4" s="121" customFormat="1" x14ac:dyDescent="0.25">
      <c r="A4573" s="78"/>
      <c r="B4573" s="244">
        <v>44967.81449074074</v>
      </c>
      <c r="C4573" s="241">
        <v>7.23</v>
      </c>
      <c r="D4573" s="88" t="s">
        <v>2284</v>
      </c>
    </row>
    <row r="4574" spans="1:4" s="121" customFormat="1" x14ac:dyDescent="0.25">
      <c r="A4574" s="78"/>
      <c r="B4574" s="244">
        <v>44967.826620370368</v>
      </c>
      <c r="C4574" s="241">
        <v>1.27</v>
      </c>
      <c r="D4574" s="88" t="s">
        <v>564</v>
      </c>
    </row>
    <row r="4575" spans="1:4" s="121" customFormat="1" x14ac:dyDescent="0.25">
      <c r="A4575" s="78"/>
      <c r="B4575" s="244">
        <v>44967.82608796296</v>
      </c>
      <c r="C4575" s="241">
        <v>1000</v>
      </c>
      <c r="D4575" s="88" t="s">
        <v>7826</v>
      </c>
    </row>
    <row r="4576" spans="1:4" s="121" customFormat="1" x14ac:dyDescent="0.25">
      <c r="A4576" s="78"/>
      <c r="B4576" s="244">
        <v>44967.831145833334</v>
      </c>
      <c r="C4576" s="241">
        <v>10</v>
      </c>
      <c r="D4576" s="88" t="s">
        <v>4724</v>
      </c>
    </row>
    <row r="4577" spans="1:4" s="121" customFormat="1" x14ac:dyDescent="0.25">
      <c r="A4577" s="78"/>
      <c r="B4577" s="244">
        <v>44967.839317129627</v>
      </c>
      <c r="C4577" s="241">
        <v>500</v>
      </c>
      <c r="D4577" s="88" t="s">
        <v>711</v>
      </c>
    </row>
    <row r="4578" spans="1:4" s="121" customFormat="1" x14ac:dyDescent="0.25">
      <c r="A4578" s="78"/>
      <c r="B4578" s="244">
        <v>44967.841157407405</v>
      </c>
      <c r="C4578" s="241">
        <v>8.92</v>
      </c>
      <c r="D4578" s="88" t="s">
        <v>4394</v>
      </c>
    </row>
    <row r="4579" spans="1:4" s="121" customFormat="1" x14ac:dyDescent="0.25">
      <c r="A4579" s="78"/>
      <c r="B4579" s="244">
        <v>44967.816724537035</v>
      </c>
      <c r="C4579" s="241">
        <v>200</v>
      </c>
      <c r="D4579" s="88" t="s">
        <v>1937</v>
      </c>
    </row>
    <row r="4580" spans="1:4" s="121" customFormat="1" x14ac:dyDescent="0.25">
      <c r="A4580" s="78"/>
      <c r="B4580" s="244">
        <v>44967.821701388886</v>
      </c>
      <c r="C4580" s="241">
        <v>343.45</v>
      </c>
      <c r="D4580" s="88" t="s">
        <v>2484</v>
      </c>
    </row>
    <row r="4581" spans="1:4" s="121" customFormat="1" x14ac:dyDescent="0.25">
      <c r="A4581" s="78"/>
      <c r="B4581" s="244">
        <v>44967.868379629632</v>
      </c>
      <c r="C4581" s="241">
        <v>300</v>
      </c>
      <c r="D4581" s="88" t="s">
        <v>5104</v>
      </c>
    </row>
    <row r="4582" spans="1:4" s="121" customFormat="1" x14ac:dyDescent="0.25">
      <c r="A4582" s="78"/>
      <c r="B4582" s="244">
        <v>44967.88826388889</v>
      </c>
      <c r="C4582" s="241">
        <v>500</v>
      </c>
      <c r="D4582" s="88" t="s">
        <v>694</v>
      </c>
    </row>
    <row r="4583" spans="1:4" s="121" customFormat="1" x14ac:dyDescent="0.25">
      <c r="A4583" s="78"/>
      <c r="B4583" s="244">
        <v>44967.87327546296</v>
      </c>
      <c r="C4583" s="241">
        <v>510</v>
      </c>
      <c r="D4583" s="88" t="s">
        <v>2451</v>
      </c>
    </row>
    <row r="4584" spans="1:4" s="121" customFormat="1" x14ac:dyDescent="0.25">
      <c r="A4584" s="78"/>
      <c r="B4584" s="244">
        <v>44967.894305555557</v>
      </c>
      <c r="C4584" s="241">
        <v>20</v>
      </c>
      <c r="D4584" s="88" t="s">
        <v>679</v>
      </c>
    </row>
    <row r="4585" spans="1:4" s="121" customFormat="1" x14ac:dyDescent="0.25">
      <c r="A4585" s="78"/>
      <c r="B4585" s="244">
        <v>44967.8903125</v>
      </c>
      <c r="C4585" s="241">
        <v>8.8000000000000007</v>
      </c>
      <c r="D4585" s="88" t="s">
        <v>254</v>
      </c>
    </row>
    <row r="4586" spans="1:4" s="121" customFormat="1" x14ac:dyDescent="0.25">
      <c r="A4586" s="78"/>
      <c r="B4586" s="244">
        <v>44967.871493055558</v>
      </c>
      <c r="C4586" s="241">
        <v>11.93</v>
      </c>
      <c r="D4586" s="88" t="s">
        <v>2957</v>
      </c>
    </row>
    <row r="4587" spans="1:4" s="121" customFormat="1" x14ac:dyDescent="0.25">
      <c r="A4587" s="78"/>
      <c r="B4587" s="244">
        <v>44967.891805555555</v>
      </c>
      <c r="C4587" s="241">
        <v>500</v>
      </c>
      <c r="D4587" s="88" t="s">
        <v>2692</v>
      </c>
    </row>
    <row r="4588" spans="1:4" s="121" customFormat="1" x14ac:dyDescent="0.25">
      <c r="A4588" s="78"/>
      <c r="B4588" s="244">
        <v>44967.867002314815</v>
      </c>
      <c r="C4588" s="241">
        <v>9.98</v>
      </c>
      <c r="D4588" s="88" t="s">
        <v>3350</v>
      </c>
    </row>
    <row r="4589" spans="1:4" s="121" customFormat="1" x14ac:dyDescent="0.25">
      <c r="A4589" s="78"/>
      <c r="B4589" s="244">
        <v>44967.860046296293</v>
      </c>
      <c r="C4589" s="241">
        <v>100</v>
      </c>
      <c r="D4589" s="88" t="s">
        <v>3026</v>
      </c>
    </row>
    <row r="4590" spans="1:4" s="121" customFormat="1" x14ac:dyDescent="0.25">
      <c r="A4590" s="78"/>
      <c r="B4590" s="244">
        <v>44967.894988425927</v>
      </c>
      <c r="C4590" s="241">
        <v>100</v>
      </c>
      <c r="D4590" s="88" t="s">
        <v>5143</v>
      </c>
    </row>
    <row r="4591" spans="1:4" s="121" customFormat="1" x14ac:dyDescent="0.25">
      <c r="A4591" s="78"/>
      <c r="B4591" s="244">
        <v>44967.875439814816</v>
      </c>
      <c r="C4591" s="241">
        <v>1000</v>
      </c>
      <c r="D4591" s="88" t="s">
        <v>13754</v>
      </c>
    </row>
    <row r="4592" spans="1:4" s="121" customFormat="1" x14ac:dyDescent="0.25">
      <c r="A4592" s="78"/>
      <c r="B4592" s="244">
        <v>44967.89949074074</v>
      </c>
      <c r="C4592" s="241">
        <v>4.9000000000000004</v>
      </c>
      <c r="D4592" s="88" t="s">
        <v>4491</v>
      </c>
    </row>
    <row r="4593" spans="1:4" s="121" customFormat="1" x14ac:dyDescent="0.25">
      <c r="A4593" s="78"/>
      <c r="B4593" s="244">
        <v>44967.858414351853</v>
      </c>
      <c r="C4593" s="241">
        <v>4</v>
      </c>
      <c r="D4593" s="88" t="s">
        <v>49</v>
      </c>
    </row>
    <row r="4594" spans="1:4" s="121" customFormat="1" x14ac:dyDescent="0.25">
      <c r="A4594" s="78"/>
      <c r="B4594" s="244">
        <v>44967.861817129633</v>
      </c>
      <c r="C4594" s="241">
        <v>1000</v>
      </c>
      <c r="D4594" s="88" t="s">
        <v>137</v>
      </c>
    </row>
    <row r="4595" spans="1:4" s="121" customFormat="1" x14ac:dyDescent="0.25">
      <c r="A4595" s="78"/>
      <c r="B4595" s="244">
        <v>44967.859699074077</v>
      </c>
      <c r="C4595" s="241">
        <v>450</v>
      </c>
      <c r="D4595" s="88" t="s">
        <v>299</v>
      </c>
    </row>
    <row r="4596" spans="1:4" s="121" customFormat="1" x14ac:dyDescent="0.25">
      <c r="A4596" s="78"/>
      <c r="B4596" s="244">
        <v>44967.87122685185</v>
      </c>
      <c r="C4596" s="241">
        <v>250</v>
      </c>
      <c r="D4596" s="88" t="s">
        <v>5284</v>
      </c>
    </row>
    <row r="4597" spans="1:4" s="121" customFormat="1" x14ac:dyDescent="0.25">
      <c r="A4597" s="78"/>
      <c r="B4597" s="244">
        <v>44967.856689814813</v>
      </c>
      <c r="C4597" s="241">
        <v>100</v>
      </c>
      <c r="D4597" s="88" t="s">
        <v>4264</v>
      </c>
    </row>
    <row r="4598" spans="1:4" s="121" customFormat="1" x14ac:dyDescent="0.25">
      <c r="A4598" s="78"/>
      <c r="B4598" s="244">
        <v>44967.864641203705</v>
      </c>
      <c r="C4598" s="241">
        <v>8</v>
      </c>
      <c r="D4598" s="88" t="s">
        <v>1685</v>
      </c>
    </row>
    <row r="4599" spans="1:4" s="121" customFormat="1" x14ac:dyDescent="0.25">
      <c r="A4599" s="78"/>
      <c r="B4599" s="244">
        <v>44967.89744212963</v>
      </c>
      <c r="C4599" s="241">
        <v>2000</v>
      </c>
      <c r="D4599" s="88" t="s">
        <v>13477</v>
      </c>
    </row>
    <row r="4600" spans="1:4" s="121" customFormat="1" x14ac:dyDescent="0.25">
      <c r="A4600" s="78"/>
      <c r="B4600" s="244">
        <v>44967.889074074075</v>
      </c>
      <c r="C4600" s="241">
        <v>269.87</v>
      </c>
      <c r="D4600" s="88" t="s">
        <v>108</v>
      </c>
    </row>
    <row r="4601" spans="1:4" s="121" customFormat="1" x14ac:dyDescent="0.25">
      <c r="A4601" s="78"/>
      <c r="B4601" s="244">
        <v>44967.912187499998</v>
      </c>
      <c r="C4601" s="241">
        <v>1500</v>
      </c>
      <c r="D4601" s="88" t="s">
        <v>238</v>
      </c>
    </row>
    <row r="4602" spans="1:4" s="121" customFormat="1" x14ac:dyDescent="0.25">
      <c r="A4602" s="78"/>
      <c r="B4602" s="244">
        <v>44967.907418981478</v>
      </c>
      <c r="C4602" s="241">
        <v>20.7</v>
      </c>
      <c r="D4602" s="88" t="s">
        <v>3058</v>
      </c>
    </row>
    <row r="4603" spans="1:4" s="121" customFormat="1" x14ac:dyDescent="0.25">
      <c r="A4603" s="78"/>
      <c r="B4603" s="244">
        <v>44967.929768518516</v>
      </c>
      <c r="C4603" s="241">
        <v>700</v>
      </c>
      <c r="D4603" s="88" t="s">
        <v>1999</v>
      </c>
    </row>
    <row r="4604" spans="1:4" s="121" customFormat="1" x14ac:dyDescent="0.25">
      <c r="A4604" s="78"/>
      <c r="B4604" s="244">
        <v>44967.92260416667</v>
      </c>
      <c r="C4604" s="241">
        <v>103.99</v>
      </c>
      <c r="D4604" s="88" t="s">
        <v>1713</v>
      </c>
    </row>
    <row r="4605" spans="1:4" s="121" customFormat="1" x14ac:dyDescent="0.25">
      <c r="A4605" s="78"/>
      <c r="B4605" s="244">
        <v>44967.925405092596</v>
      </c>
      <c r="C4605" s="241">
        <v>100</v>
      </c>
      <c r="D4605" s="88" t="s">
        <v>13755</v>
      </c>
    </row>
    <row r="4606" spans="1:4" s="121" customFormat="1" x14ac:dyDescent="0.25">
      <c r="A4606" s="78"/>
      <c r="B4606" s="244">
        <v>44967.920069444444</v>
      </c>
      <c r="C4606" s="241">
        <v>500</v>
      </c>
      <c r="D4606" s="88" t="s">
        <v>13756</v>
      </c>
    </row>
    <row r="4607" spans="1:4" s="121" customFormat="1" x14ac:dyDescent="0.25">
      <c r="A4607" s="78"/>
      <c r="B4607" s="244">
        <v>44967.942696759259</v>
      </c>
      <c r="C4607" s="241">
        <v>200</v>
      </c>
      <c r="D4607" s="88" t="s">
        <v>2300</v>
      </c>
    </row>
    <row r="4608" spans="1:4" s="121" customFormat="1" x14ac:dyDescent="0.25">
      <c r="A4608" s="78"/>
      <c r="B4608" s="244">
        <v>44967.934999999998</v>
      </c>
      <c r="C4608" s="241">
        <v>120</v>
      </c>
      <c r="D4608" s="88" t="s">
        <v>3732</v>
      </c>
    </row>
    <row r="4609" spans="1:4" s="121" customFormat="1" x14ac:dyDescent="0.25">
      <c r="A4609" s="78"/>
      <c r="B4609" s="244">
        <v>44967.958182870374</v>
      </c>
      <c r="C4609" s="241">
        <v>500</v>
      </c>
      <c r="D4609" s="88" t="s">
        <v>2303</v>
      </c>
    </row>
    <row r="4610" spans="1:4" s="121" customFormat="1" x14ac:dyDescent="0.25">
      <c r="A4610" s="78"/>
      <c r="B4610" s="244">
        <v>44967.948738425926</v>
      </c>
      <c r="C4610" s="241">
        <v>6000</v>
      </c>
      <c r="D4610" s="88" t="s">
        <v>751</v>
      </c>
    </row>
    <row r="4611" spans="1:4" s="121" customFormat="1" x14ac:dyDescent="0.25">
      <c r="A4611" s="78"/>
      <c r="B4611" s="244">
        <v>44967.964305555557</v>
      </c>
      <c r="C4611" s="241">
        <v>300</v>
      </c>
      <c r="D4611" s="88" t="s">
        <v>7843</v>
      </c>
    </row>
    <row r="4612" spans="1:4" s="121" customFormat="1" x14ac:dyDescent="0.25">
      <c r="A4612" s="78"/>
      <c r="B4612" s="244">
        <v>44967.948275462964</v>
      </c>
      <c r="C4612" s="241">
        <v>111</v>
      </c>
      <c r="D4612" s="88" t="s">
        <v>7631</v>
      </c>
    </row>
    <row r="4613" spans="1:4" s="121" customFormat="1" x14ac:dyDescent="0.25">
      <c r="A4613" s="78"/>
      <c r="B4613" s="244">
        <v>44967.90662037037</v>
      </c>
      <c r="C4613" s="241">
        <v>8.2899999999999991</v>
      </c>
      <c r="D4613" s="88" t="s">
        <v>13757</v>
      </c>
    </row>
    <row r="4614" spans="1:4" s="121" customFormat="1" x14ac:dyDescent="0.25">
      <c r="A4614" s="78"/>
      <c r="B4614" s="244">
        <v>44967.912557870368</v>
      </c>
      <c r="C4614" s="241">
        <v>50</v>
      </c>
      <c r="D4614" s="88" t="s">
        <v>679</v>
      </c>
    </row>
    <row r="4615" spans="1:4" s="121" customFormat="1" x14ac:dyDescent="0.25">
      <c r="A4615" s="78"/>
      <c r="B4615" s="244">
        <v>44967.921747685185</v>
      </c>
      <c r="C4615" s="241">
        <v>100</v>
      </c>
      <c r="D4615" s="88" t="s">
        <v>3149</v>
      </c>
    </row>
    <row r="4616" spans="1:4" s="121" customFormat="1" x14ac:dyDescent="0.25">
      <c r="A4616" s="78"/>
      <c r="B4616" s="244">
        <v>44967.913587962961</v>
      </c>
      <c r="C4616" s="241">
        <v>49</v>
      </c>
      <c r="D4616" s="88" t="s">
        <v>1733</v>
      </c>
    </row>
    <row r="4617" spans="1:4" s="121" customFormat="1" x14ac:dyDescent="0.25">
      <c r="A4617" s="78"/>
      <c r="B4617" s="244">
        <v>44967.945821759262</v>
      </c>
      <c r="C4617" s="241">
        <v>1000</v>
      </c>
      <c r="D4617" s="88" t="s">
        <v>1238</v>
      </c>
    </row>
    <row r="4618" spans="1:4" s="121" customFormat="1" x14ac:dyDescent="0.25">
      <c r="A4618" s="78"/>
      <c r="B4618" s="244">
        <v>44967.917627314811</v>
      </c>
      <c r="C4618" s="241">
        <v>4</v>
      </c>
      <c r="D4618" s="88" t="s">
        <v>3269</v>
      </c>
    </row>
    <row r="4619" spans="1:4" s="121" customFormat="1" x14ac:dyDescent="0.25">
      <c r="A4619" s="78"/>
      <c r="B4619" s="244">
        <v>44967.928900462961</v>
      </c>
      <c r="C4619" s="241">
        <v>349</v>
      </c>
      <c r="D4619" s="88" t="s">
        <v>1713</v>
      </c>
    </row>
    <row r="4620" spans="1:4" s="121" customFormat="1" x14ac:dyDescent="0.25">
      <c r="A4620" s="78"/>
      <c r="B4620" s="244">
        <v>44967.911643518521</v>
      </c>
      <c r="C4620" s="241">
        <v>3000</v>
      </c>
      <c r="D4620" s="88" t="s">
        <v>3097</v>
      </c>
    </row>
    <row r="4621" spans="1:4" s="121" customFormat="1" x14ac:dyDescent="0.25">
      <c r="A4621" s="78"/>
      <c r="B4621" s="244">
        <v>44967.930347222224</v>
      </c>
      <c r="C4621" s="241">
        <v>400</v>
      </c>
      <c r="D4621" s="88" t="s">
        <v>1713</v>
      </c>
    </row>
    <row r="4622" spans="1:4" s="121" customFormat="1" x14ac:dyDescent="0.25">
      <c r="A4622" s="78"/>
      <c r="B4622" s="244">
        <v>44967.91202546296</v>
      </c>
      <c r="C4622" s="241">
        <v>3000</v>
      </c>
      <c r="D4622" s="88" t="s">
        <v>1340</v>
      </c>
    </row>
    <row r="4623" spans="1:4" s="121" customFormat="1" x14ac:dyDescent="0.25">
      <c r="A4623" s="78"/>
      <c r="B4623" s="244">
        <v>44967.91033564815</v>
      </c>
      <c r="C4623" s="241">
        <v>1000</v>
      </c>
      <c r="D4623" s="88" t="s">
        <v>3281</v>
      </c>
    </row>
    <row r="4624" spans="1:4" s="121" customFormat="1" x14ac:dyDescent="0.25">
      <c r="A4624" s="78"/>
      <c r="B4624" s="244">
        <v>44967.980798611112</v>
      </c>
      <c r="C4624" s="241">
        <v>185</v>
      </c>
      <c r="D4624" s="88" t="s">
        <v>1138</v>
      </c>
    </row>
    <row r="4625" spans="1:4" s="121" customFormat="1" x14ac:dyDescent="0.25">
      <c r="A4625" s="78"/>
      <c r="B4625" s="244">
        <v>44967.980856481481</v>
      </c>
      <c r="C4625" s="241">
        <v>34</v>
      </c>
      <c r="D4625" s="88" t="s">
        <v>7734</v>
      </c>
    </row>
    <row r="4626" spans="1:4" s="121" customFormat="1" x14ac:dyDescent="0.25">
      <c r="A4626" s="78"/>
      <c r="B4626" s="244">
        <v>44967.981168981481</v>
      </c>
      <c r="C4626" s="241">
        <v>280</v>
      </c>
      <c r="D4626" s="88" t="s">
        <v>2396</v>
      </c>
    </row>
    <row r="4627" spans="1:4" s="121" customFormat="1" x14ac:dyDescent="0.25">
      <c r="A4627" s="78"/>
      <c r="B4627" s="244">
        <v>44967.985000000001</v>
      </c>
      <c r="C4627" s="241">
        <v>90</v>
      </c>
      <c r="D4627" s="88" t="s">
        <v>4572</v>
      </c>
    </row>
    <row r="4628" spans="1:4" s="121" customFormat="1" x14ac:dyDescent="0.25">
      <c r="A4628" s="78"/>
      <c r="B4628" s="244">
        <v>44967.985081018516</v>
      </c>
      <c r="C4628" s="241">
        <v>702.03</v>
      </c>
      <c r="D4628" s="88" t="s">
        <v>2458</v>
      </c>
    </row>
    <row r="4629" spans="1:4" s="121" customFormat="1" x14ac:dyDescent="0.25">
      <c r="A4629" s="78"/>
      <c r="B4629" s="244">
        <v>44967.978865740741</v>
      </c>
      <c r="C4629" s="241">
        <v>5</v>
      </c>
      <c r="D4629" s="88" t="s">
        <v>8146</v>
      </c>
    </row>
    <row r="4630" spans="1:4" s="121" customFormat="1" x14ac:dyDescent="0.25">
      <c r="A4630" s="78"/>
      <c r="B4630" s="244">
        <v>44967.985162037039</v>
      </c>
      <c r="C4630" s="241">
        <v>3856</v>
      </c>
      <c r="D4630" s="88" t="s">
        <v>2435</v>
      </c>
    </row>
    <row r="4631" spans="1:4" s="121" customFormat="1" x14ac:dyDescent="0.25">
      <c r="A4631" s="78"/>
      <c r="B4631" s="244">
        <v>44967.985254629632</v>
      </c>
      <c r="C4631" s="241">
        <v>2</v>
      </c>
      <c r="D4631" s="88" t="s">
        <v>5068</v>
      </c>
    </row>
    <row r="4632" spans="1:4" s="121" customFormat="1" x14ac:dyDescent="0.25">
      <c r="A4632" s="78"/>
      <c r="B4632" s="244">
        <v>44967.981574074074</v>
      </c>
      <c r="C4632" s="241">
        <v>48</v>
      </c>
      <c r="D4632" s="88" t="s">
        <v>306</v>
      </c>
    </row>
    <row r="4633" spans="1:4" s="121" customFormat="1" x14ac:dyDescent="0.25">
      <c r="A4633" s="78"/>
      <c r="B4633" s="244">
        <v>44967.982465277775</v>
      </c>
      <c r="C4633" s="241">
        <v>200</v>
      </c>
      <c r="D4633" s="88" t="s">
        <v>7660</v>
      </c>
    </row>
    <row r="4634" spans="1:4" s="121" customFormat="1" x14ac:dyDescent="0.25">
      <c r="A4634" s="78"/>
      <c r="B4634" s="244">
        <v>44967.982569444444</v>
      </c>
      <c r="C4634" s="241">
        <v>2</v>
      </c>
      <c r="D4634" s="88" t="s">
        <v>6963</v>
      </c>
    </row>
    <row r="4635" spans="1:4" s="121" customFormat="1" x14ac:dyDescent="0.25">
      <c r="A4635" s="78"/>
      <c r="B4635" s="244">
        <v>44967.982615740744</v>
      </c>
      <c r="C4635" s="241">
        <v>414</v>
      </c>
      <c r="D4635" s="88" t="s">
        <v>1126</v>
      </c>
    </row>
    <row r="4636" spans="1:4" s="121" customFormat="1" x14ac:dyDescent="0.25">
      <c r="A4636" s="78"/>
      <c r="B4636" s="244">
        <v>44967.982916666668</v>
      </c>
      <c r="C4636" s="241">
        <v>145</v>
      </c>
      <c r="D4636" s="88" t="s">
        <v>271</v>
      </c>
    </row>
    <row r="4637" spans="1:4" s="121" customFormat="1" x14ac:dyDescent="0.25">
      <c r="A4637" s="78"/>
      <c r="B4637" s="244">
        <v>44967.979212962964</v>
      </c>
      <c r="C4637" s="241">
        <v>145</v>
      </c>
      <c r="D4637" s="88" t="s">
        <v>2030</v>
      </c>
    </row>
    <row r="4638" spans="1:4" s="121" customFormat="1" x14ac:dyDescent="0.25">
      <c r="A4638" s="78"/>
      <c r="B4638" s="244">
        <v>44967.979861111111</v>
      </c>
      <c r="C4638" s="241">
        <v>724</v>
      </c>
      <c r="D4638" s="88" t="s">
        <v>7230</v>
      </c>
    </row>
    <row r="4639" spans="1:4" s="121" customFormat="1" x14ac:dyDescent="0.25">
      <c r="A4639" s="78"/>
      <c r="B4639" s="244">
        <v>44967.979861111111</v>
      </c>
      <c r="C4639" s="241">
        <v>254</v>
      </c>
      <c r="D4639" s="88" t="s">
        <v>1075</v>
      </c>
    </row>
    <row r="4640" spans="1:4" s="121" customFormat="1" x14ac:dyDescent="0.25">
      <c r="A4640" s="78"/>
      <c r="B4640" s="244">
        <v>44967.98</v>
      </c>
      <c r="C4640" s="241">
        <v>306</v>
      </c>
      <c r="D4640" s="88" t="s">
        <v>635</v>
      </c>
    </row>
    <row r="4641" spans="1:4" s="121" customFormat="1" x14ac:dyDescent="0.25">
      <c r="A4641" s="78"/>
      <c r="B4641" s="244">
        <v>44967.982708333337</v>
      </c>
      <c r="C4641" s="241">
        <v>13</v>
      </c>
      <c r="D4641" s="88" t="s">
        <v>13758</v>
      </c>
    </row>
    <row r="4642" spans="1:4" s="121" customFormat="1" x14ac:dyDescent="0.25">
      <c r="A4642" s="78"/>
      <c r="B4642" s="244">
        <v>44967.982743055552</v>
      </c>
      <c r="C4642" s="241">
        <v>8</v>
      </c>
      <c r="D4642" s="88" t="s">
        <v>4520</v>
      </c>
    </row>
    <row r="4643" spans="1:4" s="121" customFormat="1" x14ac:dyDescent="0.25">
      <c r="A4643" s="78"/>
      <c r="B4643" s="244">
        <v>44967.982754629629</v>
      </c>
      <c r="C4643" s="241">
        <v>4</v>
      </c>
      <c r="D4643" s="88" t="s">
        <v>816</v>
      </c>
    </row>
    <row r="4644" spans="1:4" s="121" customFormat="1" x14ac:dyDescent="0.25">
      <c r="A4644" s="78"/>
      <c r="B4644" s="244">
        <v>44967.980775462966</v>
      </c>
      <c r="C4644" s="241">
        <v>251</v>
      </c>
      <c r="D4644" s="88" t="s">
        <v>321</v>
      </c>
    </row>
    <row r="4645" spans="1:4" s="121" customFormat="1" x14ac:dyDescent="0.25">
      <c r="A4645" s="78"/>
      <c r="B4645" s="244">
        <v>44967.978854166664</v>
      </c>
      <c r="C4645" s="241">
        <v>3</v>
      </c>
      <c r="D4645" s="88" t="s">
        <v>5025</v>
      </c>
    </row>
    <row r="4646" spans="1:4" s="121" customFormat="1" x14ac:dyDescent="0.25">
      <c r="A4646" s="78"/>
      <c r="B4646" s="244">
        <v>44967.978888888887</v>
      </c>
      <c r="C4646" s="241">
        <v>4</v>
      </c>
      <c r="D4646" s="88" t="s">
        <v>4982</v>
      </c>
    </row>
    <row r="4647" spans="1:4" s="121" customFormat="1" x14ac:dyDescent="0.25">
      <c r="A4647" s="78"/>
      <c r="B4647" s="244">
        <v>44967.982233796298</v>
      </c>
      <c r="C4647" s="241">
        <v>280</v>
      </c>
      <c r="D4647" s="88" t="s">
        <v>7662</v>
      </c>
    </row>
    <row r="4648" spans="1:4" s="121" customFormat="1" x14ac:dyDescent="0.25">
      <c r="A4648" s="78"/>
      <c r="B4648" s="244">
        <v>44967.98228009259</v>
      </c>
      <c r="C4648" s="241">
        <v>11</v>
      </c>
      <c r="D4648" s="88" t="s">
        <v>7564</v>
      </c>
    </row>
    <row r="4649" spans="1:4" s="121" customFormat="1" x14ac:dyDescent="0.25">
      <c r="A4649" s="78"/>
      <c r="B4649" s="244">
        <v>44967.982372685183</v>
      </c>
      <c r="C4649" s="241">
        <v>91</v>
      </c>
      <c r="D4649" s="88" t="s">
        <v>7659</v>
      </c>
    </row>
    <row r="4650" spans="1:4" s="121" customFormat="1" x14ac:dyDescent="0.25">
      <c r="A4650" s="78"/>
      <c r="B4650" s="244">
        <v>44967.982372685183</v>
      </c>
      <c r="C4650" s="241">
        <v>353</v>
      </c>
      <c r="D4650" s="88" t="s">
        <v>3211</v>
      </c>
    </row>
    <row r="4651" spans="1:4" s="121" customFormat="1" x14ac:dyDescent="0.25">
      <c r="A4651" s="78"/>
      <c r="B4651" s="244">
        <v>44967.979409722226</v>
      </c>
      <c r="C4651" s="241">
        <v>139</v>
      </c>
      <c r="D4651" s="88" t="s">
        <v>2870</v>
      </c>
    </row>
    <row r="4652" spans="1:4" s="121" customFormat="1" x14ac:dyDescent="0.25">
      <c r="A4652" s="78"/>
      <c r="B4652" s="244">
        <v>44967.979432870372</v>
      </c>
      <c r="C4652" s="241">
        <v>462</v>
      </c>
      <c r="D4652" s="88" t="s">
        <v>7168</v>
      </c>
    </row>
    <row r="4653" spans="1:4" s="121" customFormat="1" x14ac:dyDescent="0.25">
      <c r="A4653" s="78"/>
      <c r="B4653" s="244">
        <v>44967.982662037037</v>
      </c>
      <c r="C4653" s="241">
        <v>175</v>
      </c>
      <c r="D4653" s="88" t="s">
        <v>13759</v>
      </c>
    </row>
    <row r="4654" spans="1:4" s="121" customFormat="1" x14ac:dyDescent="0.25">
      <c r="A4654" s="78"/>
      <c r="B4654" s="244">
        <v>44967.983587962961</v>
      </c>
      <c r="C4654" s="241">
        <v>164</v>
      </c>
      <c r="D4654" s="88" t="s">
        <v>2621</v>
      </c>
    </row>
    <row r="4655" spans="1:4" s="121" customFormat="1" x14ac:dyDescent="0.25">
      <c r="A4655" s="78"/>
      <c r="B4655" s="244">
        <v>44967.983599537038</v>
      </c>
      <c r="C4655" s="241">
        <v>722</v>
      </c>
      <c r="D4655" s="88" t="s">
        <v>3307</v>
      </c>
    </row>
    <row r="4656" spans="1:4" s="121" customFormat="1" x14ac:dyDescent="0.25">
      <c r="A4656" s="78"/>
      <c r="B4656" s="244">
        <v>44967.984085648146</v>
      </c>
      <c r="C4656" s="241">
        <v>75</v>
      </c>
      <c r="D4656" s="88" t="s">
        <v>5203</v>
      </c>
    </row>
    <row r="4657" spans="1:4" s="121" customFormat="1" x14ac:dyDescent="0.25">
      <c r="A4657" s="78"/>
      <c r="B4657" s="244">
        <v>44967.984131944446</v>
      </c>
      <c r="C4657" s="241">
        <v>72</v>
      </c>
      <c r="D4657" s="88" t="s">
        <v>3305</v>
      </c>
    </row>
    <row r="4658" spans="1:4" s="121" customFormat="1" x14ac:dyDescent="0.25">
      <c r="A4658" s="78"/>
      <c r="B4658" s="244">
        <v>44967.984282407408</v>
      </c>
      <c r="C4658" s="241">
        <v>683</v>
      </c>
      <c r="D4658" s="88" t="s">
        <v>7180</v>
      </c>
    </row>
    <row r="4659" spans="1:4" s="121" customFormat="1" x14ac:dyDescent="0.25">
      <c r="A4659" s="78"/>
      <c r="B4659" s="244">
        <v>44967.982800925929</v>
      </c>
      <c r="C4659" s="241">
        <v>69</v>
      </c>
      <c r="D4659" s="88" t="s">
        <v>4735</v>
      </c>
    </row>
    <row r="4660" spans="1:4" s="121" customFormat="1" x14ac:dyDescent="0.25">
      <c r="A4660" s="78"/>
      <c r="B4660" s="244">
        <v>44967.982835648145</v>
      </c>
      <c r="C4660" s="241">
        <v>165</v>
      </c>
      <c r="D4660" s="88" t="s">
        <v>2806</v>
      </c>
    </row>
    <row r="4661" spans="1:4" s="121" customFormat="1" x14ac:dyDescent="0.25">
      <c r="A4661" s="78"/>
      <c r="B4661" s="244">
        <v>44967.979618055557</v>
      </c>
      <c r="C4661" s="241">
        <v>14</v>
      </c>
      <c r="D4661" s="88" t="s">
        <v>13760</v>
      </c>
    </row>
    <row r="4662" spans="1:4" s="121" customFormat="1" x14ac:dyDescent="0.25">
      <c r="A4662" s="78"/>
      <c r="B4662" s="244">
        <v>44967.979629629626</v>
      </c>
      <c r="C4662" s="241">
        <v>1369</v>
      </c>
      <c r="D4662" s="88" t="s">
        <v>7175</v>
      </c>
    </row>
    <row r="4663" spans="1:4" s="121" customFormat="1" x14ac:dyDescent="0.25">
      <c r="A4663" s="78"/>
      <c r="B4663" s="244">
        <v>44967.978773148148</v>
      </c>
      <c r="C4663" s="241">
        <v>82</v>
      </c>
      <c r="D4663" s="88" t="s">
        <v>4876</v>
      </c>
    </row>
    <row r="4664" spans="1:4" s="121" customFormat="1" x14ac:dyDescent="0.25">
      <c r="A4664" s="78"/>
      <c r="B4664" s="244">
        <v>44967.978773148148</v>
      </c>
      <c r="C4664" s="241">
        <v>1</v>
      </c>
      <c r="D4664" s="88" t="s">
        <v>13761</v>
      </c>
    </row>
    <row r="4665" spans="1:4" s="121" customFormat="1" x14ac:dyDescent="0.25">
      <c r="A4665" s="78"/>
      <c r="B4665" s="244">
        <v>44967.97896990741</v>
      </c>
      <c r="C4665" s="241">
        <v>712</v>
      </c>
      <c r="D4665" s="88" t="s">
        <v>838</v>
      </c>
    </row>
    <row r="4666" spans="1:4" s="121" customFormat="1" x14ac:dyDescent="0.25">
      <c r="A4666" s="78"/>
      <c r="B4666" s="244">
        <v>44967.97896990741</v>
      </c>
      <c r="C4666" s="241">
        <v>3</v>
      </c>
      <c r="D4666" s="88" t="s">
        <v>6962</v>
      </c>
    </row>
    <row r="4667" spans="1:4" s="121" customFormat="1" x14ac:dyDescent="0.25">
      <c r="A4667" s="78"/>
      <c r="B4667" s="244">
        <v>44967.978993055556</v>
      </c>
      <c r="C4667" s="241">
        <v>16</v>
      </c>
      <c r="D4667" s="88" t="s">
        <v>4235</v>
      </c>
    </row>
    <row r="4668" spans="1:4" s="121" customFormat="1" x14ac:dyDescent="0.25">
      <c r="A4668" s="78"/>
      <c r="B4668" s="244">
        <v>44967.978993055556</v>
      </c>
      <c r="C4668" s="241">
        <v>78</v>
      </c>
      <c r="D4668" s="88" t="s">
        <v>5165</v>
      </c>
    </row>
    <row r="4669" spans="1:4" s="121" customFormat="1" x14ac:dyDescent="0.25">
      <c r="A4669" s="78"/>
      <c r="B4669" s="244">
        <v>44967.979004629633</v>
      </c>
      <c r="C4669" s="241">
        <v>261</v>
      </c>
      <c r="D4669" s="88" t="s">
        <v>1166</v>
      </c>
    </row>
    <row r="4670" spans="1:4" s="121" customFormat="1" x14ac:dyDescent="0.25">
      <c r="A4670" s="78"/>
      <c r="B4670" s="244">
        <v>44967.97923611111</v>
      </c>
      <c r="C4670" s="241">
        <v>82</v>
      </c>
      <c r="D4670" s="88" t="s">
        <v>4736</v>
      </c>
    </row>
    <row r="4671" spans="1:4" s="121" customFormat="1" x14ac:dyDescent="0.25">
      <c r="A4671" s="78"/>
      <c r="B4671" s="244">
        <v>44967.980428240742</v>
      </c>
      <c r="C4671" s="241">
        <v>1632</v>
      </c>
      <c r="D4671" s="88" t="s">
        <v>954</v>
      </c>
    </row>
    <row r="4672" spans="1:4" s="121" customFormat="1" x14ac:dyDescent="0.25">
      <c r="A4672" s="78"/>
      <c r="B4672" s="244">
        <v>44967.97929398148</v>
      </c>
      <c r="C4672" s="241">
        <v>97</v>
      </c>
      <c r="D4672" s="88" t="s">
        <v>444</v>
      </c>
    </row>
    <row r="4673" spans="1:4" s="121" customFormat="1" x14ac:dyDescent="0.25">
      <c r="A4673" s="78"/>
      <c r="B4673" s="244">
        <v>44967.979305555556</v>
      </c>
      <c r="C4673" s="241">
        <v>33</v>
      </c>
      <c r="D4673" s="88" t="s">
        <v>7664</v>
      </c>
    </row>
    <row r="4674" spans="1:4" s="121" customFormat="1" x14ac:dyDescent="0.25">
      <c r="A4674" s="78"/>
      <c r="B4674" s="244">
        <v>44967.979317129626</v>
      </c>
      <c r="C4674" s="241">
        <v>780</v>
      </c>
      <c r="D4674" s="88" t="s">
        <v>1725</v>
      </c>
    </row>
    <row r="4675" spans="1:4" s="121" customFormat="1" x14ac:dyDescent="0.25">
      <c r="A4675" s="78"/>
      <c r="B4675" s="244">
        <v>44967.980995370373</v>
      </c>
      <c r="C4675" s="241">
        <v>31</v>
      </c>
      <c r="D4675" s="88" t="s">
        <v>7663</v>
      </c>
    </row>
    <row r="4676" spans="1:4" s="121" customFormat="1" x14ac:dyDescent="0.25">
      <c r="A4676" s="78"/>
      <c r="B4676" s="244">
        <v>44967.984363425923</v>
      </c>
      <c r="C4676" s="241">
        <v>97</v>
      </c>
      <c r="D4676" s="88" t="s">
        <v>7411</v>
      </c>
    </row>
    <row r="4677" spans="1:4" s="121" customFormat="1" x14ac:dyDescent="0.25">
      <c r="A4677" s="78"/>
      <c r="B4677" s="244">
        <v>44967.984375</v>
      </c>
      <c r="C4677" s="241">
        <v>84</v>
      </c>
      <c r="D4677" s="88" t="s">
        <v>13762</v>
      </c>
    </row>
    <row r="4678" spans="1:4" s="121" customFormat="1" x14ac:dyDescent="0.25">
      <c r="A4678" s="78"/>
      <c r="B4678" s="244">
        <v>44967.984386574077</v>
      </c>
      <c r="C4678" s="241">
        <v>275</v>
      </c>
      <c r="D4678" s="88" t="s">
        <v>1320</v>
      </c>
    </row>
    <row r="4679" spans="1:4" s="121" customFormat="1" x14ac:dyDescent="0.25">
      <c r="A4679" s="78"/>
      <c r="B4679" s="244">
        <v>44967.984571759262</v>
      </c>
      <c r="C4679" s="241">
        <v>788</v>
      </c>
      <c r="D4679" s="88" t="s">
        <v>233</v>
      </c>
    </row>
    <row r="4680" spans="1:4" s="121" customFormat="1" x14ac:dyDescent="0.25">
      <c r="A4680" s="78"/>
      <c r="B4680" s="244">
        <v>44967.984606481485</v>
      </c>
      <c r="C4680" s="241">
        <v>96</v>
      </c>
      <c r="D4680" s="88" t="s">
        <v>3801</v>
      </c>
    </row>
    <row r="4681" spans="1:4" s="121" customFormat="1" x14ac:dyDescent="0.25">
      <c r="A4681" s="78"/>
      <c r="B4681" s="244">
        <v>44967.984606481485</v>
      </c>
      <c r="C4681" s="241">
        <v>151</v>
      </c>
      <c r="D4681" s="88" t="s">
        <v>3769</v>
      </c>
    </row>
    <row r="4682" spans="1:4" s="121" customFormat="1" x14ac:dyDescent="0.25">
      <c r="A4682" s="78"/>
      <c r="B4682" s="244">
        <v>44967.984733796293</v>
      </c>
      <c r="C4682" s="241">
        <v>334</v>
      </c>
      <c r="D4682" s="88" t="s">
        <v>1318</v>
      </c>
    </row>
    <row r="4683" spans="1:4" s="121" customFormat="1" x14ac:dyDescent="0.25">
      <c r="A4683" s="78"/>
      <c r="B4683" s="244">
        <v>44967.984814814816</v>
      </c>
      <c r="C4683" s="241">
        <v>13</v>
      </c>
      <c r="D4683" s="88" t="s">
        <v>13763</v>
      </c>
    </row>
    <row r="4684" spans="1:4" s="121" customFormat="1" x14ac:dyDescent="0.25">
      <c r="A4684" s="78"/>
      <c r="B4684" s="244">
        <v>44967.984907407408</v>
      </c>
      <c r="C4684" s="241">
        <v>1361</v>
      </c>
      <c r="D4684" s="88" t="s">
        <v>1316</v>
      </c>
    </row>
    <row r="4685" spans="1:4" s="121" customFormat="1" x14ac:dyDescent="0.25">
      <c r="A4685" s="78"/>
      <c r="B4685" s="244">
        <v>44967.998599537037</v>
      </c>
      <c r="C4685" s="241">
        <v>1000</v>
      </c>
      <c r="D4685" s="88" t="s">
        <v>7758</v>
      </c>
    </row>
    <row r="4686" spans="1:4" s="121" customFormat="1" x14ac:dyDescent="0.25">
      <c r="A4686" s="78"/>
      <c r="B4686" s="244">
        <v>44967.980439814812</v>
      </c>
      <c r="C4686" s="241">
        <v>237</v>
      </c>
      <c r="D4686" s="88" t="s">
        <v>3118</v>
      </c>
    </row>
    <row r="4687" spans="1:4" s="121" customFormat="1" x14ac:dyDescent="0.25">
      <c r="A4687" s="78"/>
      <c r="B4687" s="244">
        <v>44967.980451388888</v>
      </c>
      <c r="C4687" s="241">
        <v>34</v>
      </c>
      <c r="D4687" s="88" t="s">
        <v>3000</v>
      </c>
    </row>
    <row r="4688" spans="1:4" s="121" customFormat="1" x14ac:dyDescent="0.25">
      <c r="A4688" s="78"/>
      <c r="B4688" s="244">
        <v>44967.980451388888</v>
      </c>
      <c r="C4688" s="241">
        <v>8</v>
      </c>
      <c r="D4688" s="88" t="s">
        <v>7671</v>
      </c>
    </row>
    <row r="4689" spans="1:4" s="121" customFormat="1" x14ac:dyDescent="0.25">
      <c r="A4689" s="78"/>
      <c r="B4689" s="244">
        <v>44967.980509259258</v>
      </c>
      <c r="C4689" s="241">
        <v>627</v>
      </c>
      <c r="D4689" s="88" t="s">
        <v>3306</v>
      </c>
    </row>
    <row r="4690" spans="1:4" s="121" customFormat="1" x14ac:dyDescent="0.25">
      <c r="A4690" s="78"/>
      <c r="B4690" s="244">
        <v>44967.980520833335</v>
      </c>
      <c r="C4690" s="241">
        <v>9</v>
      </c>
      <c r="D4690" s="88" t="s">
        <v>2461</v>
      </c>
    </row>
    <row r="4691" spans="1:4" s="121" customFormat="1" x14ac:dyDescent="0.25">
      <c r="A4691" s="78"/>
      <c r="B4691" s="244">
        <v>44967.980532407404</v>
      </c>
      <c r="C4691" s="241">
        <v>481</v>
      </c>
      <c r="D4691" s="88" t="s">
        <v>3308</v>
      </c>
    </row>
    <row r="4692" spans="1:4" s="121" customFormat="1" x14ac:dyDescent="0.25">
      <c r="A4692" s="78"/>
      <c r="B4692" s="244">
        <v>44967.97892361111</v>
      </c>
      <c r="C4692" s="241">
        <v>217</v>
      </c>
      <c r="D4692" s="88" t="s">
        <v>1021</v>
      </c>
    </row>
    <row r="4693" spans="1:4" s="121" customFormat="1" x14ac:dyDescent="0.25">
      <c r="A4693" s="78"/>
      <c r="B4693" s="244">
        <v>44967.979062500002</v>
      </c>
      <c r="C4693" s="241">
        <v>2</v>
      </c>
      <c r="D4693" s="88" t="s">
        <v>13582</v>
      </c>
    </row>
    <row r="4694" spans="1:4" s="121" customFormat="1" x14ac:dyDescent="0.25">
      <c r="A4694" s="78"/>
      <c r="B4694" s="244">
        <v>44967.979062500002</v>
      </c>
      <c r="C4694" s="241">
        <v>239</v>
      </c>
      <c r="D4694" s="88" t="s">
        <v>10963</v>
      </c>
    </row>
    <row r="4695" spans="1:4" s="121" customFormat="1" x14ac:dyDescent="0.25">
      <c r="A4695" s="78"/>
      <c r="B4695" s="244">
        <v>44967.979479166665</v>
      </c>
      <c r="C4695" s="241">
        <v>261</v>
      </c>
      <c r="D4695" s="88" t="s">
        <v>3291</v>
      </c>
    </row>
    <row r="4696" spans="1:4" s="121" customFormat="1" x14ac:dyDescent="0.25">
      <c r="A4696" s="78"/>
      <c r="B4696" s="244">
        <v>44967.979490740741</v>
      </c>
      <c r="C4696" s="241">
        <v>164</v>
      </c>
      <c r="D4696" s="88" t="s">
        <v>3524</v>
      </c>
    </row>
    <row r="4697" spans="1:4" s="121" customFormat="1" x14ac:dyDescent="0.25">
      <c r="A4697" s="78"/>
      <c r="B4697" s="244">
        <v>44967.979641203703</v>
      </c>
      <c r="C4697" s="241">
        <v>1844</v>
      </c>
      <c r="D4697" s="88" t="s">
        <v>4898</v>
      </c>
    </row>
    <row r="4698" spans="1:4" s="121" customFormat="1" x14ac:dyDescent="0.25">
      <c r="A4698" s="78"/>
      <c r="B4698" s="244">
        <v>44967.979780092595</v>
      </c>
      <c r="C4698" s="241">
        <v>166</v>
      </c>
      <c r="D4698" s="88" t="s">
        <v>2466</v>
      </c>
    </row>
    <row r="4699" spans="1:4" s="121" customFormat="1" x14ac:dyDescent="0.25">
      <c r="A4699" s="78"/>
      <c r="B4699" s="244">
        <v>44967.979791666665</v>
      </c>
      <c r="C4699" s="241">
        <v>258</v>
      </c>
      <c r="D4699" s="88" t="s">
        <v>3095</v>
      </c>
    </row>
    <row r="4700" spans="1:4" s="121" customFormat="1" x14ac:dyDescent="0.25">
      <c r="A4700" s="78"/>
      <c r="B4700" s="244">
        <v>44967.980486111112</v>
      </c>
      <c r="C4700" s="241">
        <v>21</v>
      </c>
      <c r="D4700" s="88" t="s">
        <v>7514</v>
      </c>
    </row>
    <row r="4701" spans="1:4" s="121" customFormat="1" x14ac:dyDescent="0.25">
      <c r="A4701" s="78"/>
      <c r="B4701" s="244">
        <v>44967.98128472222</v>
      </c>
      <c r="C4701" s="241">
        <v>15</v>
      </c>
      <c r="D4701" s="88" t="s">
        <v>2816</v>
      </c>
    </row>
    <row r="4702" spans="1:4" s="121" customFormat="1" x14ac:dyDescent="0.25">
      <c r="A4702" s="78"/>
      <c r="B4702" s="244">
        <v>44967.983287037037</v>
      </c>
      <c r="C4702" s="241">
        <v>274</v>
      </c>
      <c r="D4702" s="88" t="s">
        <v>1057</v>
      </c>
    </row>
    <row r="4703" spans="1:4" s="121" customFormat="1" x14ac:dyDescent="0.25">
      <c r="A4703" s="78"/>
      <c r="B4703" s="244">
        <v>44967.98337962963</v>
      </c>
      <c r="C4703" s="241">
        <v>1115</v>
      </c>
      <c r="D4703" s="88" t="s">
        <v>8993</v>
      </c>
    </row>
    <row r="4704" spans="1:4" s="121" customFormat="1" x14ac:dyDescent="0.25">
      <c r="A4704" s="78"/>
      <c r="B4704" s="244">
        <v>44967.977442129632</v>
      </c>
      <c r="C4704" s="241">
        <v>40</v>
      </c>
      <c r="D4704" s="88" t="s">
        <v>3708</v>
      </c>
    </row>
    <row r="4705" spans="1:4" s="121" customFormat="1" x14ac:dyDescent="0.25">
      <c r="A4705" s="78"/>
      <c r="B4705" s="244">
        <v>44967.978564814817</v>
      </c>
      <c r="C4705" s="241">
        <v>489</v>
      </c>
      <c r="D4705" s="88" t="s">
        <v>7307</v>
      </c>
    </row>
    <row r="4706" spans="1:4" s="121" customFormat="1" x14ac:dyDescent="0.25">
      <c r="A4706" s="78"/>
      <c r="B4706" s="244">
        <v>44967.977581018517</v>
      </c>
      <c r="C4706" s="241">
        <v>435</v>
      </c>
      <c r="D4706" s="88" t="s">
        <v>394</v>
      </c>
    </row>
    <row r="4707" spans="1:4" s="121" customFormat="1" x14ac:dyDescent="0.25">
      <c r="A4707" s="78"/>
      <c r="B4707" s="244">
        <v>44967.977673611109</v>
      </c>
      <c r="C4707" s="241">
        <v>693</v>
      </c>
      <c r="D4707" s="88" t="s">
        <v>7035</v>
      </c>
    </row>
    <row r="4708" spans="1:4" s="121" customFormat="1" x14ac:dyDescent="0.25">
      <c r="A4708" s="78"/>
      <c r="B4708" s="244">
        <v>44967.977754629632</v>
      </c>
      <c r="C4708" s="241">
        <v>109</v>
      </c>
      <c r="D4708" s="88" t="s">
        <v>2668</v>
      </c>
    </row>
    <row r="4709" spans="1:4" s="121" customFormat="1" x14ac:dyDescent="0.25">
      <c r="A4709" s="78"/>
      <c r="B4709" s="244">
        <v>44967.977766203701</v>
      </c>
      <c r="C4709" s="241">
        <v>28</v>
      </c>
      <c r="D4709" s="88" t="s">
        <v>7670</v>
      </c>
    </row>
    <row r="4710" spans="1:4" s="121" customFormat="1" x14ac:dyDescent="0.25">
      <c r="A4710" s="78"/>
      <c r="B4710" s="244">
        <v>44967.977986111109</v>
      </c>
      <c r="C4710" s="241">
        <v>294</v>
      </c>
      <c r="D4710" s="88" t="s">
        <v>672</v>
      </c>
    </row>
    <row r="4711" spans="1:4" s="121" customFormat="1" x14ac:dyDescent="0.25">
      <c r="A4711" s="78"/>
      <c r="B4711" s="244">
        <v>44967.978078703702</v>
      </c>
      <c r="C4711" s="241">
        <v>928</v>
      </c>
      <c r="D4711" s="88" t="s">
        <v>4978</v>
      </c>
    </row>
    <row r="4712" spans="1:4" s="121" customFormat="1" x14ac:dyDescent="0.25">
      <c r="A4712" s="78"/>
      <c r="B4712" s="244">
        <v>44967.978090277778</v>
      </c>
      <c r="C4712" s="241">
        <v>440</v>
      </c>
      <c r="D4712" s="88" t="s">
        <v>2003</v>
      </c>
    </row>
    <row r="4713" spans="1:4" s="121" customFormat="1" x14ac:dyDescent="0.25">
      <c r="A4713" s="78"/>
      <c r="B4713" s="244">
        <v>44967.978194444448</v>
      </c>
      <c r="C4713" s="241">
        <v>181</v>
      </c>
      <c r="D4713" s="88" t="s">
        <v>555</v>
      </c>
    </row>
    <row r="4714" spans="1:4" s="121" customFormat="1" x14ac:dyDescent="0.25">
      <c r="A4714" s="78"/>
      <c r="B4714" s="244">
        <v>44967.978194444448</v>
      </c>
      <c r="C4714" s="241">
        <v>187</v>
      </c>
      <c r="D4714" s="88" t="s">
        <v>13764</v>
      </c>
    </row>
    <row r="4715" spans="1:4" s="121" customFormat="1" x14ac:dyDescent="0.25">
      <c r="A4715" s="78"/>
      <c r="B4715" s="244">
        <v>44967.978252314817</v>
      </c>
      <c r="C4715" s="241">
        <v>35</v>
      </c>
      <c r="D4715" s="88" t="s">
        <v>5362</v>
      </c>
    </row>
    <row r="4716" spans="1:4" s="121" customFormat="1" x14ac:dyDescent="0.25">
      <c r="A4716" s="78"/>
      <c r="B4716" s="244">
        <v>44967.978252314817</v>
      </c>
      <c r="C4716" s="241">
        <v>263</v>
      </c>
      <c r="D4716" s="88" t="s">
        <v>1240</v>
      </c>
    </row>
    <row r="4717" spans="1:4" s="121" customFormat="1" x14ac:dyDescent="0.25">
      <c r="A4717" s="78"/>
      <c r="B4717" s="244">
        <v>44967.978298611109</v>
      </c>
      <c r="C4717" s="241">
        <v>119</v>
      </c>
      <c r="D4717" s="88" t="s">
        <v>7668</v>
      </c>
    </row>
    <row r="4718" spans="1:4" s="121" customFormat="1" x14ac:dyDescent="0.25">
      <c r="A4718" s="78"/>
      <c r="B4718" s="244">
        <v>44967.978310185186</v>
      </c>
      <c r="C4718" s="241">
        <v>138</v>
      </c>
      <c r="D4718" s="88" t="s">
        <v>13356</v>
      </c>
    </row>
    <row r="4719" spans="1:4" s="121" customFormat="1" x14ac:dyDescent="0.25">
      <c r="A4719" s="78"/>
      <c r="B4719" s="244">
        <v>44967.978333333333</v>
      </c>
      <c r="C4719" s="241">
        <v>447.01</v>
      </c>
      <c r="D4719" s="88" t="s">
        <v>3089</v>
      </c>
    </row>
    <row r="4720" spans="1:4" s="121" customFormat="1" x14ac:dyDescent="0.25">
      <c r="A4720" s="78"/>
      <c r="B4720" s="244">
        <v>44967.978344907409</v>
      </c>
      <c r="C4720" s="241">
        <v>386</v>
      </c>
      <c r="D4720" s="88" t="s">
        <v>7651</v>
      </c>
    </row>
    <row r="4721" spans="1:4" s="121" customFormat="1" x14ac:dyDescent="0.25">
      <c r="A4721" s="78"/>
      <c r="B4721" s="244">
        <v>44967.978344907409</v>
      </c>
      <c r="C4721" s="241">
        <v>42</v>
      </c>
      <c r="D4721" s="88" t="s">
        <v>3733</v>
      </c>
    </row>
    <row r="4722" spans="1:4" s="121" customFormat="1" x14ac:dyDescent="0.25">
      <c r="A4722" s="78"/>
      <c r="B4722" s="244">
        <v>44967.978344907409</v>
      </c>
      <c r="C4722" s="241">
        <v>71</v>
      </c>
      <c r="D4722" s="88" t="s">
        <v>3199</v>
      </c>
    </row>
    <row r="4723" spans="1:4" s="121" customFormat="1" x14ac:dyDescent="0.25">
      <c r="A4723" s="78"/>
      <c r="B4723" s="244">
        <v>44967.978344907409</v>
      </c>
      <c r="C4723" s="241">
        <v>515</v>
      </c>
      <c r="D4723" s="88" t="s">
        <v>2002</v>
      </c>
    </row>
    <row r="4724" spans="1:4" s="121" customFormat="1" x14ac:dyDescent="0.25">
      <c r="A4724" s="78"/>
      <c r="B4724" s="244">
        <v>44967.978391203702</v>
      </c>
      <c r="C4724" s="241">
        <v>424</v>
      </c>
      <c r="D4724" s="88" t="s">
        <v>5425</v>
      </c>
    </row>
    <row r="4725" spans="1:4" s="121" customFormat="1" x14ac:dyDescent="0.25">
      <c r="A4725" s="78"/>
      <c r="B4725" s="244">
        <v>44967.978425925925</v>
      </c>
      <c r="C4725" s="241">
        <v>1278</v>
      </c>
      <c r="D4725" s="88" t="s">
        <v>7871</v>
      </c>
    </row>
    <row r="4726" spans="1:4" s="121" customFormat="1" x14ac:dyDescent="0.25">
      <c r="A4726" s="78"/>
      <c r="B4726" s="244">
        <v>44967.979699074072</v>
      </c>
      <c r="C4726" s="241">
        <v>253</v>
      </c>
      <c r="D4726" s="88" t="s">
        <v>13765</v>
      </c>
    </row>
    <row r="4727" spans="1:4" s="121" customFormat="1" x14ac:dyDescent="0.25">
      <c r="A4727" s="78"/>
      <c r="B4727" s="244">
        <v>44967.980092592596</v>
      </c>
      <c r="C4727" s="241">
        <v>70</v>
      </c>
      <c r="D4727" s="88" t="s">
        <v>343</v>
      </c>
    </row>
    <row r="4728" spans="1:4" s="121" customFormat="1" x14ac:dyDescent="0.25">
      <c r="A4728" s="78"/>
      <c r="B4728" s="244">
        <v>44967.980092592596</v>
      </c>
      <c r="C4728" s="241">
        <v>32</v>
      </c>
      <c r="D4728" s="88" t="s">
        <v>2445</v>
      </c>
    </row>
    <row r="4729" spans="1:4" s="121" customFormat="1" x14ac:dyDescent="0.25">
      <c r="A4729" s="78"/>
      <c r="B4729" s="244">
        <v>44967.981030092589</v>
      </c>
      <c r="C4729" s="241">
        <v>390</v>
      </c>
      <c r="D4729" s="88" t="s">
        <v>3210</v>
      </c>
    </row>
    <row r="4730" spans="1:4" s="121" customFormat="1" x14ac:dyDescent="0.25">
      <c r="A4730" s="78"/>
      <c r="B4730" s="244">
        <v>44967.981076388889</v>
      </c>
      <c r="C4730" s="241">
        <v>177</v>
      </c>
      <c r="D4730" s="88" t="s">
        <v>1488</v>
      </c>
    </row>
    <row r="4731" spans="1:4" s="121" customFormat="1" x14ac:dyDescent="0.25">
      <c r="A4731" s="78"/>
      <c r="B4731" s="244">
        <v>44967.981087962966</v>
      </c>
      <c r="C4731" s="241">
        <v>8</v>
      </c>
      <c r="D4731" s="88" t="s">
        <v>8253</v>
      </c>
    </row>
    <row r="4732" spans="1:4" s="121" customFormat="1" x14ac:dyDescent="0.25">
      <c r="A4732" s="78"/>
      <c r="B4732" s="244">
        <v>44967.981099537035</v>
      </c>
      <c r="C4732" s="241">
        <v>226</v>
      </c>
      <c r="D4732" s="88" t="s">
        <v>1533</v>
      </c>
    </row>
    <row r="4733" spans="1:4" s="121" customFormat="1" x14ac:dyDescent="0.25">
      <c r="A4733" s="78"/>
      <c r="B4733" s="244">
        <v>44967.981099537035</v>
      </c>
      <c r="C4733" s="241">
        <v>5</v>
      </c>
      <c r="D4733" s="88" t="s">
        <v>9002</v>
      </c>
    </row>
    <row r="4734" spans="1:4" s="121" customFormat="1" x14ac:dyDescent="0.25">
      <c r="A4734" s="78"/>
      <c r="B4734" s="244">
        <v>44967.983217592591</v>
      </c>
      <c r="C4734" s="241">
        <v>170</v>
      </c>
      <c r="D4734" s="88" t="s">
        <v>4979</v>
      </c>
    </row>
    <row r="4735" spans="1:4" s="121" customFormat="1" x14ac:dyDescent="0.25">
      <c r="A4735" s="78"/>
      <c r="B4735" s="244">
        <v>44967.983252314814</v>
      </c>
      <c r="C4735" s="241">
        <v>988</v>
      </c>
      <c r="D4735" s="88" t="s">
        <v>1421</v>
      </c>
    </row>
    <row r="4736" spans="1:4" s="121" customFormat="1" x14ac:dyDescent="0.25">
      <c r="A4736" s="78"/>
      <c r="B4736" s="244">
        <v>44967.983402777776</v>
      </c>
      <c r="C4736" s="241">
        <v>122</v>
      </c>
      <c r="D4736" s="88" t="s">
        <v>3022</v>
      </c>
    </row>
    <row r="4737" spans="1:4" s="121" customFormat="1" x14ac:dyDescent="0.25">
      <c r="A4737" s="78"/>
      <c r="B4737" s="244">
        <v>44967.983506944445</v>
      </c>
      <c r="C4737" s="241">
        <v>4</v>
      </c>
      <c r="D4737" s="88" t="s">
        <v>960</v>
      </c>
    </row>
    <row r="4738" spans="1:4" s="121" customFormat="1" x14ac:dyDescent="0.25">
      <c r="A4738" s="78"/>
      <c r="B4738" s="244">
        <v>44967.983726851853</v>
      </c>
      <c r="C4738" s="241">
        <v>1285</v>
      </c>
      <c r="D4738" s="88" t="s">
        <v>2700</v>
      </c>
    </row>
    <row r="4739" spans="1:4" s="121" customFormat="1" x14ac:dyDescent="0.25">
      <c r="A4739" s="78"/>
      <c r="B4739" s="244">
        <v>44967.982789351852</v>
      </c>
      <c r="C4739" s="241">
        <v>301</v>
      </c>
      <c r="D4739" s="88" t="s">
        <v>4925</v>
      </c>
    </row>
    <row r="4740" spans="1:4" s="121" customFormat="1" x14ac:dyDescent="0.25">
      <c r="A4740" s="78"/>
      <c r="B4740" s="244">
        <v>44967.976875</v>
      </c>
      <c r="C4740" s="241">
        <v>455</v>
      </c>
      <c r="D4740" s="88" t="s">
        <v>1066</v>
      </c>
    </row>
    <row r="4741" spans="1:4" s="121" customFormat="1" x14ac:dyDescent="0.25">
      <c r="A4741" s="78"/>
      <c r="B4741" s="244">
        <v>44967.976921296293</v>
      </c>
      <c r="C4741" s="241">
        <v>160</v>
      </c>
      <c r="D4741" s="88" t="s">
        <v>4258</v>
      </c>
    </row>
    <row r="4742" spans="1:4" s="121" customFormat="1" x14ac:dyDescent="0.25">
      <c r="A4742" s="78"/>
      <c r="B4742" s="244">
        <v>44967.976956018516</v>
      </c>
      <c r="C4742" s="241">
        <v>4</v>
      </c>
      <c r="D4742" s="88" t="s">
        <v>2520</v>
      </c>
    </row>
    <row r="4743" spans="1:4" s="121" customFormat="1" x14ac:dyDescent="0.25">
      <c r="A4743" s="78"/>
      <c r="B4743" s="244">
        <v>44967.980196759258</v>
      </c>
      <c r="C4743" s="241">
        <v>139</v>
      </c>
      <c r="D4743" s="88" t="s">
        <v>13766</v>
      </c>
    </row>
    <row r="4744" spans="1:4" s="121" customFormat="1" x14ac:dyDescent="0.25">
      <c r="A4744" s="78"/>
      <c r="B4744" s="244">
        <v>44967.977037037039</v>
      </c>
      <c r="C4744" s="241">
        <v>904</v>
      </c>
      <c r="D4744" s="88" t="s">
        <v>3861</v>
      </c>
    </row>
    <row r="4745" spans="1:4" s="121" customFormat="1" x14ac:dyDescent="0.25">
      <c r="A4745" s="78"/>
      <c r="B4745" s="244">
        <v>44967.978495370371</v>
      </c>
      <c r="C4745" s="241">
        <v>134</v>
      </c>
      <c r="D4745" s="88" t="s">
        <v>13719</v>
      </c>
    </row>
    <row r="4746" spans="1:4" s="121" customFormat="1" x14ac:dyDescent="0.25">
      <c r="A4746" s="78"/>
      <c r="B4746" s="244">
        <v>44967.978518518517</v>
      </c>
      <c r="C4746" s="241">
        <v>129</v>
      </c>
      <c r="D4746" s="88" t="s">
        <v>4844</v>
      </c>
    </row>
    <row r="4747" spans="1:4" s="121" customFormat="1" x14ac:dyDescent="0.25">
      <c r="A4747" s="78"/>
      <c r="B4747" s="244">
        <v>44967.978622685187</v>
      </c>
      <c r="C4747" s="241">
        <v>3</v>
      </c>
      <c r="D4747" s="88" t="s">
        <v>2441</v>
      </c>
    </row>
    <row r="4748" spans="1:4" s="121" customFormat="1" x14ac:dyDescent="0.25">
      <c r="A4748" s="78"/>
      <c r="B4748" s="244">
        <v>44967.981585648151</v>
      </c>
      <c r="C4748" s="241">
        <v>755</v>
      </c>
      <c r="D4748" s="88" t="s">
        <v>13767</v>
      </c>
    </row>
    <row r="4749" spans="1:4" s="121" customFormat="1" x14ac:dyDescent="0.25">
      <c r="A4749" s="78"/>
      <c r="B4749" s="244">
        <v>44967.98159722222</v>
      </c>
      <c r="C4749" s="241">
        <v>452</v>
      </c>
      <c r="D4749" s="88" t="s">
        <v>3797</v>
      </c>
    </row>
    <row r="4750" spans="1:4" s="121" customFormat="1" x14ac:dyDescent="0.25">
      <c r="A4750" s="78"/>
      <c r="B4750" s="244">
        <v>44967.981608796297</v>
      </c>
      <c r="C4750" s="241">
        <v>3</v>
      </c>
      <c r="D4750" s="88" t="s">
        <v>1942</v>
      </c>
    </row>
    <row r="4751" spans="1:4" s="121" customFormat="1" x14ac:dyDescent="0.25">
      <c r="A4751" s="78"/>
      <c r="B4751" s="244">
        <v>44967.983287037037</v>
      </c>
      <c r="C4751" s="241">
        <v>282</v>
      </c>
      <c r="D4751" s="88" t="s">
        <v>7851</v>
      </c>
    </row>
    <row r="4752" spans="1:4" s="121" customFormat="1" x14ac:dyDescent="0.25">
      <c r="A4752" s="78"/>
      <c r="B4752" s="244">
        <v>44967.981192129628</v>
      </c>
      <c r="C4752" s="241">
        <v>34</v>
      </c>
      <c r="D4752" s="88" t="s">
        <v>3915</v>
      </c>
    </row>
    <row r="4753" spans="1:4" s="121" customFormat="1" x14ac:dyDescent="0.25">
      <c r="A4753" s="78"/>
      <c r="B4753" s="244">
        <v>44967.970659722225</v>
      </c>
      <c r="C4753" s="241">
        <v>5000</v>
      </c>
      <c r="D4753" s="88" t="s">
        <v>13546</v>
      </c>
    </row>
    <row r="4754" spans="1:4" s="121" customFormat="1" x14ac:dyDescent="0.25">
      <c r="A4754" s="78"/>
      <c r="B4754" s="244">
        <v>44967.981469907405</v>
      </c>
      <c r="C4754" s="241">
        <v>301</v>
      </c>
      <c r="D4754" s="88" t="s">
        <v>2456</v>
      </c>
    </row>
    <row r="4755" spans="1:4" s="121" customFormat="1" x14ac:dyDescent="0.25">
      <c r="A4755" s="78"/>
      <c r="B4755" s="244">
        <v>44967.981527777774</v>
      </c>
      <c r="C4755" s="241">
        <v>440</v>
      </c>
      <c r="D4755" s="88" t="s">
        <v>331</v>
      </c>
    </row>
    <row r="4756" spans="1:4" s="121" customFormat="1" x14ac:dyDescent="0.25">
      <c r="A4756" s="78"/>
      <c r="B4756" s="244">
        <v>44967.981539351851</v>
      </c>
      <c r="C4756" s="241">
        <v>57</v>
      </c>
      <c r="D4756" s="88" t="s">
        <v>7742</v>
      </c>
    </row>
    <row r="4757" spans="1:4" s="121" customFormat="1" x14ac:dyDescent="0.25">
      <c r="A4757" s="78"/>
      <c r="B4757" s="244">
        <v>44967.983865740738</v>
      </c>
      <c r="C4757" s="241">
        <v>1532</v>
      </c>
      <c r="D4757" s="88" t="s">
        <v>1314</v>
      </c>
    </row>
    <row r="4758" spans="1:4" s="121" customFormat="1" x14ac:dyDescent="0.25">
      <c r="A4758" s="78"/>
      <c r="B4758" s="244">
        <v>44967.977372685185</v>
      </c>
      <c r="C4758" s="241">
        <v>108</v>
      </c>
      <c r="D4758" s="88" t="s">
        <v>3539</v>
      </c>
    </row>
    <row r="4759" spans="1:4" s="121" customFormat="1" x14ac:dyDescent="0.25">
      <c r="A4759" s="78"/>
      <c r="B4759" s="244">
        <v>44967.977384259262</v>
      </c>
      <c r="C4759" s="241">
        <v>259</v>
      </c>
      <c r="D4759" s="88" t="s">
        <v>2315</v>
      </c>
    </row>
    <row r="4760" spans="1:4" s="121" customFormat="1" x14ac:dyDescent="0.25">
      <c r="A4760" s="78"/>
      <c r="B4760" s="244">
        <v>44967.977395833332</v>
      </c>
      <c r="C4760" s="241">
        <v>831</v>
      </c>
      <c r="D4760" s="88" t="s">
        <v>156</v>
      </c>
    </row>
    <row r="4761" spans="1:4" s="121" customFormat="1" x14ac:dyDescent="0.25">
      <c r="A4761" s="78"/>
      <c r="B4761" s="244">
        <v>44967.980243055557</v>
      </c>
      <c r="C4761" s="241">
        <v>78</v>
      </c>
      <c r="D4761" s="88" t="s">
        <v>3418</v>
      </c>
    </row>
    <row r="4762" spans="1:4" s="121" customFormat="1" x14ac:dyDescent="0.25">
      <c r="A4762" s="78"/>
      <c r="B4762" s="244">
        <v>44967.980243055557</v>
      </c>
      <c r="C4762" s="241">
        <v>285</v>
      </c>
      <c r="D4762" s="88" t="s">
        <v>2699</v>
      </c>
    </row>
    <row r="4763" spans="1:4" s="121" customFormat="1" x14ac:dyDescent="0.25">
      <c r="A4763" s="78"/>
      <c r="B4763" s="244">
        <v>44967.98028935185</v>
      </c>
      <c r="C4763" s="241">
        <v>2842</v>
      </c>
      <c r="D4763" s="88" t="s">
        <v>551</v>
      </c>
    </row>
    <row r="4764" spans="1:4" s="121" customFormat="1" x14ac:dyDescent="0.25">
      <c r="A4764" s="78"/>
      <c r="B4764" s="244">
        <v>44967.984930555554</v>
      </c>
      <c r="C4764" s="241">
        <v>247</v>
      </c>
      <c r="D4764" s="88" t="s">
        <v>465</v>
      </c>
    </row>
    <row r="4765" spans="1:4" s="121" customFormat="1" x14ac:dyDescent="0.25">
      <c r="A4765" s="78"/>
      <c r="B4765" s="244">
        <v>44967.981909722221</v>
      </c>
      <c r="C4765" s="241">
        <v>1275</v>
      </c>
      <c r="D4765" s="88" t="s">
        <v>1409</v>
      </c>
    </row>
    <row r="4766" spans="1:4" s="121" customFormat="1" x14ac:dyDescent="0.25">
      <c r="A4766" s="78"/>
      <c r="B4766" s="244">
        <v>44967.981921296298</v>
      </c>
      <c r="C4766" s="241">
        <v>1</v>
      </c>
      <c r="D4766" s="88" t="s">
        <v>13768</v>
      </c>
    </row>
    <row r="4767" spans="1:4" s="121" customFormat="1" x14ac:dyDescent="0.25">
      <c r="A4767" s="78"/>
      <c r="B4767" s="244">
        <v>44967.981932870367</v>
      </c>
      <c r="C4767" s="241">
        <v>17</v>
      </c>
      <c r="D4767" s="88" t="s">
        <v>13769</v>
      </c>
    </row>
    <row r="4768" spans="1:4" s="121" customFormat="1" x14ac:dyDescent="0.25">
      <c r="A4768" s="78"/>
      <c r="B4768" s="244">
        <v>44967.98201388889</v>
      </c>
      <c r="C4768" s="241">
        <v>6</v>
      </c>
      <c r="D4768" s="88" t="s">
        <v>281</v>
      </c>
    </row>
    <row r="4769" spans="1:4" s="121" customFormat="1" x14ac:dyDescent="0.25">
      <c r="A4769" s="78"/>
      <c r="B4769" s="244">
        <v>44967.97991898148</v>
      </c>
      <c r="C4769" s="241">
        <v>159</v>
      </c>
      <c r="D4769" s="88" t="s">
        <v>4223</v>
      </c>
    </row>
    <row r="4770" spans="1:4" s="121" customFormat="1" x14ac:dyDescent="0.25">
      <c r="A4770" s="78"/>
      <c r="B4770" s="244">
        <v>44967.979930555557</v>
      </c>
      <c r="C4770" s="241">
        <v>24</v>
      </c>
      <c r="D4770" s="88" t="s">
        <v>870</v>
      </c>
    </row>
    <row r="4771" spans="1:4" s="121" customFormat="1" x14ac:dyDescent="0.25">
      <c r="A4771" s="78"/>
      <c r="B4771" s="244">
        <v>44967.982858796298</v>
      </c>
      <c r="C4771" s="241">
        <v>70</v>
      </c>
      <c r="D4771" s="88" t="s">
        <v>2396</v>
      </c>
    </row>
    <row r="4772" spans="1:4" s="121" customFormat="1" x14ac:dyDescent="0.25">
      <c r="A4772" s="78"/>
      <c r="B4772" s="244">
        <v>44967.982858796298</v>
      </c>
      <c r="C4772" s="241">
        <v>327</v>
      </c>
      <c r="D4772" s="88" t="s">
        <v>1508</v>
      </c>
    </row>
    <row r="4773" spans="1:4" s="121" customFormat="1" x14ac:dyDescent="0.25">
      <c r="A4773" s="78"/>
      <c r="B4773" s="244">
        <v>44967.982905092591</v>
      </c>
      <c r="C4773" s="241">
        <v>8</v>
      </c>
      <c r="D4773" s="88" t="s">
        <v>13770</v>
      </c>
    </row>
    <row r="4774" spans="1:4" s="121" customFormat="1" x14ac:dyDescent="0.25">
      <c r="A4774" s="78"/>
      <c r="B4774" s="244">
        <v>44967.982939814814</v>
      </c>
      <c r="C4774" s="241">
        <v>95</v>
      </c>
      <c r="D4774" s="88" t="s">
        <v>7082</v>
      </c>
    </row>
    <row r="4775" spans="1:4" s="121" customFormat="1" x14ac:dyDescent="0.25">
      <c r="A4775" s="78"/>
      <c r="B4775" s="244">
        <v>44967.983055555553</v>
      </c>
      <c r="C4775" s="241">
        <v>37</v>
      </c>
      <c r="D4775" s="88" t="s">
        <v>5154</v>
      </c>
    </row>
    <row r="4776" spans="1:4" s="121" customFormat="1" x14ac:dyDescent="0.25">
      <c r="A4776" s="78"/>
      <c r="B4776" s="244">
        <v>44967.983124999999</v>
      </c>
      <c r="C4776" s="241">
        <v>49</v>
      </c>
      <c r="D4776" s="88" t="s">
        <v>7661</v>
      </c>
    </row>
    <row r="4777" spans="1:4" s="121" customFormat="1" x14ac:dyDescent="0.25">
      <c r="A4777" s="78"/>
      <c r="B4777" s="244">
        <v>44967.974004629628</v>
      </c>
      <c r="C4777" s="241">
        <v>5000</v>
      </c>
      <c r="D4777" s="88" t="s">
        <v>7919</v>
      </c>
    </row>
    <row r="4778" spans="1:4" s="121" customFormat="1" x14ac:dyDescent="0.25">
      <c r="A4778" s="78"/>
      <c r="B4778" s="244">
        <v>44967.976655092592</v>
      </c>
      <c r="C4778" s="241">
        <v>25</v>
      </c>
      <c r="D4778" s="88" t="s">
        <v>3144</v>
      </c>
    </row>
    <row r="4779" spans="1:4" s="121" customFormat="1" x14ac:dyDescent="0.25">
      <c r="A4779" s="78"/>
      <c r="B4779" s="244">
        <v>44967.977719907409</v>
      </c>
      <c r="C4779" s="241">
        <v>244</v>
      </c>
      <c r="D4779" s="88" t="s">
        <v>1315</v>
      </c>
    </row>
    <row r="4780" spans="1:4" s="121" customFormat="1" x14ac:dyDescent="0.25">
      <c r="A4780" s="78"/>
      <c r="B4780" s="244">
        <v>44967.983414351853</v>
      </c>
      <c r="C4780" s="241">
        <v>15</v>
      </c>
      <c r="D4780" s="88" t="s">
        <v>13771</v>
      </c>
    </row>
    <row r="4781" spans="1:4" s="121" customFormat="1" x14ac:dyDescent="0.25">
      <c r="A4781" s="78"/>
      <c r="B4781" s="244">
        <v>44967.982129629629</v>
      </c>
      <c r="C4781" s="241">
        <v>625</v>
      </c>
      <c r="D4781" s="88" t="s">
        <v>687</v>
      </c>
    </row>
    <row r="4782" spans="1:4" s="121" customFormat="1" x14ac:dyDescent="0.25">
      <c r="A4782" s="78"/>
      <c r="B4782" s="244">
        <v>44967.984143518515</v>
      </c>
      <c r="C4782" s="241">
        <v>21</v>
      </c>
      <c r="D4782" s="88" t="s">
        <v>1572</v>
      </c>
    </row>
    <row r="4783" spans="1:4" s="121" customFormat="1" x14ac:dyDescent="0.25">
      <c r="A4783" s="78"/>
      <c r="B4783" s="244">
        <v>44967.999895833331</v>
      </c>
      <c r="C4783" s="241">
        <v>500</v>
      </c>
      <c r="D4783" s="88" t="s">
        <v>2813</v>
      </c>
    </row>
    <row r="4784" spans="1:4" s="121" customFormat="1" x14ac:dyDescent="0.25">
      <c r="A4784" s="78"/>
      <c r="B4784" s="244">
        <v>44967.97724537037</v>
      </c>
      <c r="C4784" s="241">
        <v>68</v>
      </c>
      <c r="D4784" s="88" t="s">
        <v>1760</v>
      </c>
    </row>
    <row r="4785" spans="1:4" s="121" customFormat="1" x14ac:dyDescent="0.25">
      <c r="A4785" s="78"/>
      <c r="B4785" s="244">
        <v>44967.97724537037</v>
      </c>
      <c r="C4785" s="241">
        <v>593</v>
      </c>
      <c r="D4785" s="88" t="s">
        <v>1183</v>
      </c>
    </row>
    <row r="4786" spans="1:4" s="121" customFormat="1" x14ac:dyDescent="0.25">
      <c r="A4786" s="78"/>
      <c r="B4786" s="244">
        <v>44967.980416666665</v>
      </c>
      <c r="C4786" s="241">
        <v>675</v>
      </c>
      <c r="D4786" s="88" t="s">
        <v>7658</v>
      </c>
    </row>
    <row r="4787" spans="1:4" s="121" customFormat="1" x14ac:dyDescent="0.25">
      <c r="A4787" s="78"/>
      <c r="B4787" s="244">
        <v>44967.980416666665</v>
      </c>
      <c r="C4787" s="241">
        <v>697</v>
      </c>
      <c r="D4787" s="88" t="s">
        <v>4244</v>
      </c>
    </row>
    <row r="4788" spans="1:4" s="121" customFormat="1" x14ac:dyDescent="0.25">
      <c r="A4788" s="78"/>
      <c r="B4788" s="244">
        <v>44967.983449074076</v>
      </c>
      <c r="C4788" s="241">
        <v>284</v>
      </c>
      <c r="D4788" s="88" t="s">
        <v>675</v>
      </c>
    </row>
    <row r="4789" spans="1:4" s="121" customFormat="1" x14ac:dyDescent="0.25">
      <c r="A4789" s="78"/>
      <c r="B4789" s="244">
        <v>44967.983564814815</v>
      </c>
      <c r="C4789" s="241">
        <v>165</v>
      </c>
      <c r="D4789" s="88" t="s">
        <v>1406</v>
      </c>
    </row>
    <row r="4790" spans="1:4" s="121" customFormat="1" x14ac:dyDescent="0.25">
      <c r="A4790" s="78"/>
      <c r="B4790" s="244">
        <v>44967.968807870369</v>
      </c>
      <c r="C4790" s="241">
        <v>1.41</v>
      </c>
      <c r="D4790" s="88" t="s">
        <v>2524</v>
      </c>
    </row>
    <row r="4791" spans="1:4" s="121" customFormat="1" x14ac:dyDescent="0.25">
      <c r="A4791" s="78"/>
      <c r="B4791" s="244">
        <v>44967.980023148149</v>
      </c>
      <c r="C4791" s="241">
        <v>1622</v>
      </c>
      <c r="D4791" s="88" t="s">
        <v>4025</v>
      </c>
    </row>
    <row r="4792" spans="1:4" s="121" customFormat="1" x14ac:dyDescent="0.25">
      <c r="A4792" s="78"/>
      <c r="B4792" s="244">
        <v>44967.980162037034</v>
      </c>
      <c r="C4792" s="241">
        <v>6</v>
      </c>
      <c r="D4792" s="88" t="s">
        <v>388</v>
      </c>
    </row>
    <row r="4793" spans="1:4" s="121" customFormat="1" x14ac:dyDescent="0.25">
      <c r="A4793" s="78"/>
      <c r="B4793" s="244">
        <v>44967.980185185188</v>
      </c>
      <c r="C4793" s="241">
        <v>9</v>
      </c>
      <c r="D4793" s="88" t="s">
        <v>8102</v>
      </c>
    </row>
    <row r="4794" spans="1:4" s="121" customFormat="1" x14ac:dyDescent="0.25">
      <c r="A4794" s="78"/>
      <c r="B4794" s="244">
        <v>44967.981377314813</v>
      </c>
      <c r="C4794" s="241">
        <v>279</v>
      </c>
      <c r="D4794" s="88" t="s">
        <v>4167</v>
      </c>
    </row>
    <row r="4795" spans="1:4" s="121" customFormat="1" x14ac:dyDescent="0.25">
      <c r="A4795" s="78"/>
      <c r="B4795" s="244">
        <v>44967.984780092593</v>
      </c>
      <c r="C4795" s="241">
        <v>4</v>
      </c>
      <c r="D4795" s="88" t="s">
        <v>4260</v>
      </c>
    </row>
    <row r="4796" spans="1:4" s="121" customFormat="1" x14ac:dyDescent="0.25">
      <c r="A4796" s="78"/>
      <c r="B4796" s="244">
        <v>44967.9846412037</v>
      </c>
      <c r="C4796" s="241">
        <v>311</v>
      </c>
      <c r="D4796" s="88" t="s">
        <v>1502</v>
      </c>
    </row>
    <row r="4797" spans="1:4" s="121" customFormat="1" x14ac:dyDescent="0.25">
      <c r="A4797" s="78"/>
      <c r="B4797" s="244">
        <v>44967.981435185182</v>
      </c>
      <c r="C4797" s="241">
        <v>28</v>
      </c>
      <c r="D4797" s="88" t="s">
        <v>7465</v>
      </c>
    </row>
    <row r="4798" spans="1:4" s="121" customFormat="1" x14ac:dyDescent="0.25">
      <c r="A4798" s="78"/>
      <c r="B4798" s="244">
        <v>44967.981770833336</v>
      </c>
      <c r="C4798" s="241">
        <v>221</v>
      </c>
      <c r="D4798" s="88" t="s">
        <v>4920</v>
      </c>
    </row>
    <row r="4799" spans="1:4" s="121" customFormat="1" x14ac:dyDescent="0.25">
      <c r="A4799" s="78"/>
      <c r="B4799" s="244">
        <v>44967.981770833336</v>
      </c>
      <c r="C4799" s="241">
        <v>529</v>
      </c>
      <c r="D4799" s="88" t="s">
        <v>1041</v>
      </c>
    </row>
    <row r="4800" spans="1:4" s="121" customFormat="1" x14ac:dyDescent="0.25">
      <c r="A4800" s="78"/>
      <c r="B4800" s="244">
        <v>44967.981817129628</v>
      </c>
      <c r="C4800" s="241">
        <v>109</v>
      </c>
      <c r="D4800" s="88" t="s">
        <v>4910</v>
      </c>
    </row>
    <row r="4801" spans="1:4" s="121" customFormat="1" x14ac:dyDescent="0.25">
      <c r="A4801" s="78"/>
      <c r="B4801" s="244">
        <v>44967.981886574074</v>
      </c>
      <c r="C4801" s="241">
        <v>61</v>
      </c>
      <c r="D4801" s="88" t="s">
        <v>7588</v>
      </c>
    </row>
    <row r="4802" spans="1:4" s="121" customFormat="1" x14ac:dyDescent="0.25">
      <c r="A4802" s="78"/>
      <c r="B4802" s="244">
        <v>44967.981956018521</v>
      </c>
      <c r="C4802" s="241">
        <v>66</v>
      </c>
      <c r="D4802" s="88" t="s">
        <v>1917</v>
      </c>
    </row>
    <row r="4803" spans="1:4" s="121" customFormat="1" x14ac:dyDescent="0.25">
      <c r="A4803" s="78"/>
      <c r="B4803" s="244">
        <v>44967.98196759259</v>
      </c>
      <c r="C4803" s="241">
        <v>20</v>
      </c>
      <c r="D4803" s="88" t="s">
        <v>5066</v>
      </c>
    </row>
    <row r="4804" spans="1:4" s="121" customFormat="1" x14ac:dyDescent="0.25">
      <c r="A4804" s="78"/>
      <c r="B4804" s="244">
        <v>44967.981979166667</v>
      </c>
      <c r="C4804" s="241">
        <v>1503</v>
      </c>
      <c r="D4804" s="88" t="s">
        <v>2551</v>
      </c>
    </row>
    <row r="4805" spans="1:4" s="121" customFormat="1" x14ac:dyDescent="0.25">
      <c r="A4805" s="78"/>
      <c r="B4805" s="244">
        <v>44967.977708333332</v>
      </c>
      <c r="C4805" s="241">
        <v>884</v>
      </c>
      <c r="D4805" s="88" t="s">
        <v>13772</v>
      </c>
    </row>
    <row r="4806" spans="1:4" s="121" customFormat="1" x14ac:dyDescent="0.25">
      <c r="A4806" s="78"/>
      <c r="B4806" s="244">
        <v>44967.977824074071</v>
      </c>
      <c r="C4806" s="241">
        <v>80</v>
      </c>
      <c r="D4806" s="88" t="s">
        <v>825</v>
      </c>
    </row>
    <row r="4807" spans="1:4" s="121" customFormat="1" x14ac:dyDescent="0.25">
      <c r="A4807" s="78"/>
      <c r="B4807" s="244">
        <v>44967.978159722225</v>
      </c>
      <c r="C4807" s="241">
        <v>234</v>
      </c>
      <c r="D4807" s="88" t="s">
        <v>13372</v>
      </c>
    </row>
    <row r="4808" spans="1:4" s="121" customFormat="1" x14ac:dyDescent="0.25">
      <c r="A4808" s="78"/>
      <c r="B4808" s="244">
        <v>44967.978668981479</v>
      </c>
      <c r="C4808" s="241">
        <v>215</v>
      </c>
      <c r="D4808" s="88" t="s">
        <v>106</v>
      </c>
    </row>
    <row r="4809" spans="1:4" s="121" customFormat="1" x14ac:dyDescent="0.25">
      <c r="A4809" s="78"/>
      <c r="B4809" s="244">
        <v>44967.978692129633</v>
      </c>
      <c r="C4809" s="241">
        <v>8</v>
      </c>
      <c r="D4809" s="88" t="s">
        <v>4244</v>
      </c>
    </row>
    <row r="4810" spans="1:4" s="121" customFormat="1" x14ac:dyDescent="0.25">
      <c r="A4810" s="78"/>
      <c r="B4810" s="244">
        <v>44967.978692129633</v>
      </c>
      <c r="C4810" s="241">
        <v>116</v>
      </c>
      <c r="D4810" s="88" t="s">
        <v>7272</v>
      </c>
    </row>
    <row r="4811" spans="1:4" s="121" customFormat="1" x14ac:dyDescent="0.25">
      <c r="A4811" s="78"/>
      <c r="B4811" s="244">
        <v>44967.978726851848</v>
      </c>
      <c r="C4811" s="241">
        <v>71</v>
      </c>
      <c r="D4811" s="88" t="s">
        <v>4980</v>
      </c>
    </row>
    <row r="4812" spans="1:4" s="121" customFormat="1" x14ac:dyDescent="0.25">
      <c r="A4812" s="78"/>
      <c r="B4812" s="244">
        <v>44967.978738425925</v>
      </c>
      <c r="C4812" s="241">
        <v>248</v>
      </c>
      <c r="D4812" s="88" t="s">
        <v>6974</v>
      </c>
    </row>
    <row r="4813" spans="1:4" s="121" customFormat="1" x14ac:dyDescent="0.25">
      <c r="A4813" s="78"/>
      <c r="B4813" s="244">
        <v>44967.978750000002</v>
      </c>
      <c r="C4813" s="241">
        <v>230</v>
      </c>
      <c r="D4813" s="88" t="s">
        <v>1286</v>
      </c>
    </row>
    <row r="4814" spans="1:4" s="121" customFormat="1" x14ac:dyDescent="0.25">
      <c r="A4814" s="78"/>
      <c r="B4814" s="244">
        <v>44967.980555555558</v>
      </c>
      <c r="C4814" s="241">
        <v>151</v>
      </c>
      <c r="D4814" s="88" t="s">
        <v>3460</v>
      </c>
    </row>
    <row r="4815" spans="1:4" s="121" customFormat="1" x14ac:dyDescent="0.25">
      <c r="A4815" s="78"/>
      <c r="B4815" s="244">
        <v>44967.979027777779</v>
      </c>
      <c r="C4815" s="241">
        <v>17</v>
      </c>
      <c r="D4815" s="88" t="s">
        <v>7271</v>
      </c>
    </row>
    <row r="4816" spans="1:4" s="121" customFormat="1" x14ac:dyDescent="0.25">
      <c r="A4816" s="78"/>
      <c r="B4816" s="244">
        <v>44967.980590277781</v>
      </c>
      <c r="C4816" s="241">
        <v>2017</v>
      </c>
      <c r="D4816" s="88" t="s">
        <v>4012</v>
      </c>
    </row>
    <row r="4817" spans="1:4" s="121" customFormat="1" x14ac:dyDescent="0.25">
      <c r="A4817" s="78"/>
      <c r="B4817" s="244">
        <v>44967.980636574073</v>
      </c>
      <c r="C4817" s="241">
        <v>236</v>
      </c>
      <c r="D4817" s="88" t="s">
        <v>2311</v>
      </c>
    </row>
    <row r="4818" spans="1:4" s="121" customFormat="1" x14ac:dyDescent="0.25">
      <c r="A4818" s="78"/>
      <c r="B4818" s="244">
        <v>44967.980682870373</v>
      </c>
      <c r="C4818" s="241">
        <v>518</v>
      </c>
      <c r="D4818" s="88" t="s">
        <v>3554</v>
      </c>
    </row>
    <row r="4819" spans="1:4" s="121" customFormat="1" x14ac:dyDescent="0.25">
      <c r="A4819" s="78"/>
      <c r="B4819" s="244">
        <v>44967.980694444443</v>
      </c>
      <c r="C4819" s="241">
        <v>17</v>
      </c>
      <c r="D4819" s="88" t="s">
        <v>8950</v>
      </c>
    </row>
    <row r="4820" spans="1:4" s="121" customFormat="1" x14ac:dyDescent="0.25">
      <c r="A4820" s="78"/>
      <c r="B4820" s="244">
        <v>44967.980671296296</v>
      </c>
      <c r="C4820" s="241">
        <v>33</v>
      </c>
      <c r="D4820" s="88" t="s">
        <v>3701</v>
      </c>
    </row>
    <row r="4821" spans="1:4" s="121" customFormat="1" x14ac:dyDescent="0.25">
      <c r="A4821" s="78"/>
      <c r="B4821" s="244">
        <v>44967.980694444443</v>
      </c>
      <c r="C4821" s="241">
        <v>164</v>
      </c>
      <c r="D4821" s="88" t="s">
        <v>2520</v>
      </c>
    </row>
    <row r="4822" spans="1:4" s="121" customFormat="1" x14ac:dyDescent="0.25">
      <c r="A4822" s="78"/>
      <c r="B4822" s="244">
        <v>44967.979050925926</v>
      </c>
      <c r="C4822" s="241">
        <v>49</v>
      </c>
      <c r="D4822" s="88" t="s">
        <v>48</v>
      </c>
    </row>
    <row r="4823" spans="1:4" s="121" customFormat="1" x14ac:dyDescent="0.25">
      <c r="A4823" s="78"/>
      <c r="B4823" s="244">
        <v>44967.979120370372</v>
      </c>
      <c r="C4823" s="241">
        <v>72</v>
      </c>
      <c r="D4823" s="88" t="s">
        <v>7432</v>
      </c>
    </row>
    <row r="4824" spans="1:4" s="121" customFormat="1" x14ac:dyDescent="0.25">
      <c r="A4824" s="78"/>
      <c r="B4824" s="244">
        <v>44967.979155092595</v>
      </c>
      <c r="C4824" s="241">
        <v>7</v>
      </c>
      <c r="D4824" s="88" t="s">
        <v>1309</v>
      </c>
    </row>
    <row r="4825" spans="1:4" s="121" customFormat="1" x14ac:dyDescent="0.25">
      <c r="A4825" s="78"/>
      <c r="B4825" s="244">
        <v>44967.982037037036</v>
      </c>
      <c r="C4825" s="241">
        <v>147</v>
      </c>
      <c r="D4825" s="88" t="s">
        <v>13719</v>
      </c>
    </row>
    <row r="4826" spans="1:4" s="121" customFormat="1" x14ac:dyDescent="0.25">
      <c r="A4826" s="78"/>
      <c r="B4826" s="244">
        <v>44967.982071759259</v>
      </c>
      <c r="C4826" s="241">
        <v>235</v>
      </c>
      <c r="D4826" s="88" t="s">
        <v>842</v>
      </c>
    </row>
    <row r="4827" spans="1:4" s="121" customFormat="1" x14ac:dyDescent="0.25">
      <c r="A4827" s="78"/>
      <c r="B4827" s="244">
        <v>44967.982083333336</v>
      </c>
      <c r="C4827" s="241">
        <v>289</v>
      </c>
      <c r="D4827" s="88" t="s">
        <v>7856</v>
      </c>
    </row>
    <row r="4828" spans="1:4" s="121" customFormat="1" x14ac:dyDescent="0.25">
      <c r="A4828" s="78"/>
      <c r="B4828" s="244">
        <v>44967.982210648152</v>
      </c>
      <c r="C4828" s="241">
        <v>210</v>
      </c>
      <c r="D4828" s="88" t="s">
        <v>2829</v>
      </c>
    </row>
    <row r="4829" spans="1:4" s="121" customFormat="1" x14ac:dyDescent="0.25">
      <c r="A4829" s="78"/>
      <c r="B4829" s="244">
        <v>44967.983796296299</v>
      </c>
      <c r="C4829" s="241">
        <v>17</v>
      </c>
      <c r="D4829" s="88" t="s">
        <v>7560</v>
      </c>
    </row>
    <row r="4830" spans="1:4" s="121" customFormat="1" x14ac:dyDescent="0.25">
      <c r="A4830" s="78"/>
      <c r="B4830" s="244">
        <v>44967.987835648149</v>
      </c>
      <c r="C4830" s="241">
        <v>90</v>
      </c>
      <c r="D4830" s="88" t="s">
        <v>1025</v>
      </c>
    </row>
    <row r="4831" spans="1:4" s="121" customFormat="1" x14ac:dyDescent="0.25">
      <c r="A4831" s="78"/>
      <c r="B4831" s="244">
        <v>44967.97965277778</v>
      </c>
      <c r="C4831" s="241">
        <v>39</v>
      </c>
      <c r="D4831" s="88" t="s">
        <v>2021</v>
      </c>
    </row>
    <row r="4832" spans="1:4" s="121" customFormat="1" x14ac:dyDescent="0.25">
      <c r="A4832" s="78"/>
      <c r="B4832" s="244">
        <v>44967.979768518519</v>
      </c>
      <c r="C4832" s="241">
        <v>20</v>
      </c>
      <c r="D4832" s="88" t="s">
        <v>1500</v>
      </c>
    </row>
    <row r="4833" spans="1:4" s="121" customFormat="1" x14ac:dyDescent="0.25">
      <c r="A4833" s="78"/>
      <c r="B4833" s="244">
        <v>44967.979768518519</v>
      </c>
      <c r="C4833" s="241">
        <v>221</v>
      </c>
      <c r="D4833" s="88" t="s">
        <v>5472</v>
      </c>
    </row>
    <row r="4834" spans="1:4" s="121" customFormat="1" x14ac:dyDescent="0.25">
      <c r="A4834" s="78"/>
      <c r="B4834" s="244">
        <v>44967.981307870374</v>
      </c>
      <c r="C4834" s="241">
        <v>112</v>
      </c>
      <c r="D4834" s="88" t="s">
        <v>3520</v>
      </c>
    </row>
    <row r="4835" spans="1:4" s="121" customFormat="1" x14ac:dyDescent="0.25">
      <c r="A4835" s="78"/>
      <c r="B4835" s="244">
        <v>44967.981550925928</v>
      </c>
      <c r="C4835" s="241">
        <v>54</v>
      </c>
      <c r="D4835" s="88" t="s">
        <v>3309</v>
      </c>
    </row>
    <row r="4836" spans="1:4" s="121" customFormat="1" x14ac:dyDescent="0.25">
      <c r="A4836" s="78"/>
      <c r="B4836" s="244">
        <v>44967.981562499997</v>
      </c>
      <c r="C4836" s="241">
        <v>119</v>
      </c>
      <c r="D4836" s="88" t="s">
        <v>5450</v>
      </c>
    </row>
    <row r="4837" spans="1:4" s="121" customFormat="1" x14ac:dyDescent="0.25">
      <c r="A4837" s="78"/>
      <c r="B4837" s="244">
        <v>44967.981562499997</v>
      </c>
      <c r="C4837" s="241">
        <v>553</v>
      </c>
      <c r="D4837" s="88" t="s">
        <v>4169</v>
      </c>
    </row>
    <row r="4838" spans="1:4" s="121" customFormat="1" x14ac:dyDescent="0.25">
      <c r="A4838" s="78"/>
      <c r="B4838" s="244">
        <v>44968.014756944445</v>
      </c>
      <c r="C4838" s="241">
        <v>100</v>
      </c>
      <c r="D4838" s="88" t="s">
        <v>8218</v>
      </c>
    </row>
    <row r="4839" spans="1:4" s="121" customFormat="1" x14ac:dyDescent="0.25">
      <c r="A4839" s="78"/>
      <c r="B4839" s="244">
        <v>44968.010370370372</v>
      </c>
      <c r="C4839" s="241">
        <v>300</v>
      </c>
      <c r="D4839" s="88" t="s">
        <v>8174</v>
      </c>
    </row>
    <row r="4840" spans="1:4" s="121" customFormat="1" x14ac:dyDescent="0.25">
      <c r="A4840" s="78"/>
      <c r="B4840" s="244">
        <v>44968.048437500001</v>
      </c>
      <c r="C4840" s="241">
        <v>50</v>
      </c>
      <c r="D4840" s="88" t="s">
        <v>2406</v>
      </c>
    </row>
    <row r="4841" spans="1:4" s="121" customFormat="1" x14ac:dyDescent="0.25">
      <c r="A4841" s="78"/>
      <c r="B4841" s="244">
        <v>44968.049328703702</v>
      </c>
      <c r="C4841" s="241">
        <v>10</v>
      </c>
      <c r="D4841" s="88" t="s">
        <v>2267</v>
      </c>
    </row>
    <row r="4842" spans="1:4" s="121" customFormat="1" x14ac:dyDescent="0.25">
      <c r="A4842" s="78"/>
      <c r="B4842" s="244">
        <v>44968.042395833334</v>
      </c>
      <c r="C4842" s="241">
        <v>136.55000000000001</v>
      </c>
      <c r="D4842" s="88" t="s">
        <v>332</v>
      </c>
    </row>
    <row r="4843" spans="1:4" s="121" customFormat="1" x14ac:dyDescent="0.25">
      <c r="A4843" s="78"/>
      <c r="B4843" s="244">
        <v>44968.040439814817</v>
      </c>
      <c r="C4843" s="241">
        <v>500</v>
      </c>
      <c r="D4843" s="88" t="s">
        <v>7061</v>
      </c>
    </row>
    <row r="4844" spans="1:4" s="121" customFormat="1" x14ac:dyDescent="0.25">
      <c r="A4844" s="78"/>
      <c r="B4844" s="244">
        <v>44968.104803240742</v>
      </c>
      <c r="C4844" s="241">
        <v>100</v>
      </c>
      <c r="D4844" s="88" t="s">
        <v>2423</v>
      </c>
    </row>
    <row r="4845" spans="1:4" s="121" customFormat="1" x14ac:dyDescent="0.25">
      <c r="A4845" s="78"/>
      <c r="B4845" s="244">
        <v>44968.101921296293</v>
      </c>
      <c r="C4845" s="241">
        <v>500</v>
      </c>
      <c r="D4845" s="88" t="s">
        <v>9028</v>
      </c>
    </row>
    <row r="4846" spans="1:4" s="121" customFormat="1" x14ac:dyDescent="0.25">
      <c r="A4846" s="78"/>
      <c r="B4846" s="244">
        <v>44968.141851851855</v>
      </c>
      <c r="C4846" s="241">
        <v>3000</v>
      </c>
      <c r="D4846" s="88" t="s">
        <v>2444</v>
      </c>
    </row>
    <row r="4847" spans="1:4" s="121" customFormat="1" x14ac:dyDescent="0.25">
      <c r="A4847" s="78"/>
      <c r="B4847" s="244">
        <v>44968.137986111113</v>
      </c>
      <c r="C4847" s="241">
        <v>100</v>
      </c>
      <c r="D4847" s="88" t="s">
        <v>13773</v>
      </c>
    </row>
    <row r="4848" spans="1:4" s="121" customFormat="1" x14ac:dyDescent="0.25">
      <c r="A4848" s="78"/>
      <c r="B4848" s="244">
        <v>44968.283136574071</v>
      </c>
      <c r="C4848" s="241">
        <v>500</v>
      </c>
      <c r="D4848" s="88" t="s">
        <v>1022</v>
      </c>
    </row>
    <row r="4849" spans="1:4" s="121" customFormat="1" x14ac:dyDescent="0.25">
      <c r="A4849" s="78"/>
      <c r="B4849" s="244">
        <v>44968.191481481481</v>
      </c>
      <c r="C4849" s="241">
        <v>100</v>
      </c>
      <c r="D4849" s="88" t="s">
        <v>1669</v>
      </c>
    </row>
    <row r="4850" spans="1:4" s="121" customFormat="1" x14ac:dyDescent="0.25">
      <c r="A4850" s="78"/>
      <c r="B4850" s="244">
        <v>44968.29011574074</v>
      </c>
      <c r="C4850" s="241">
        <v>10</v>
      </c>
      <c r="D4850" s="88" t="s">
        <v>2295</v>
      </c>
    </row>
    <row r="4851" spans="1:4" s="121" customFormat="1" x14ac:dyDescent="0.25">
      <c r="A4851" s="78"/>
      <c r="B4851" s="244">
        <v>44968.243483796294</v>
      </c>
      <c r="C4851" s="241">
        <v>500</v>
      </c>
      <c r="D4851" s="88" t="s">
        <v>7314</v>
      </c>
    </row>
    <row r="4852" spans="1:4" s="121" customFormat="1" x14ac:dyDescent="0.25">
      <c r="A4852" s="78"/>
      <c r="B4852" s="244">
        <v>44968.246504629627</v>
      </c>
      <c r="C4852" s="241">
        <v>500</v>
      </c>
      <c r="D4852" s="88" t="s">
        <v>13774</v>
      </c>
    </row>
    <row r="4853" spans="1:4" s="121" customFormat="1" x14ac:dyDescent="0.25">
      <c r="A4853" s="78"/>
      <c r="B4853" s="244">
        <v>44968.223402777781</v>
      </c>
      <c r="C4853" s="241">
        <v>320</v>
      </c>
      <c r="D4853" s="88" t="s">
        <v>7892</v>
      </c>
    </row>
    <row r="4854" spans="1:4" s="121" customFormat="1" x14ac:dyDescent="0.25">
      <c r="A4854" s="78"/>
      <c r="B4854" s="244">
        <v>44968.233159722222</v>
      </c>
      <c r="C4854" s="241">
        <v>5.51</v>
      </c>
      <c r="D4854" s="88" t="s">
        <v>13355</v>
      </c>
    </row>
    <row r="4855" spans="1:4" s="121" customFormat="1" x14ac:dyDescent="0.25">
      <c r="A4855" s="78"/>
      <c r="B4855" s="244">
        <v>44968.28328703704</v>
      </c>
      <c r="C4855" s="241">
        <v>30</v>
      </c>
      <c r="D4855" s="88" t="s">
        <v>5468</v>
      </c>
    </row>
    <row r="4856" spans="1:4" s="121" customFormat="1" x14ac:dyDescent="0.25">
      <c r="A4856" s="78"/>
      <c r="B4856" s="244">
        <v>44968.287673611114</v>
      </c>
      <c r="C4856" s="241">
        <v>600</v>
      </c>
      <c r="D4856" s="88" t="s">
        <v>5242</v>
      </c>
    </row>
    <row r="4857" spans="1:4" s="121" customFormat="1" x14ac:dyDescent="0.25">
      <c r="A4857" s="78"/>
      <c r="B4857" s="244">
        <v>44968.324305555558</v>
      </c>
      <c r="C4857" s="241">
        <v>38.340000000000003</v>
      </c>
      <c r="D4857" s="88" t="s">
        <v>7364</v>
      </c>
    </row>
    <row r="4858" spans="1:4" s="121" customFormat="1" x14ac:dyDescent="0.25">
      <c r="A4858" s="78"/>
      <c r="B4858" s="244">
        <v>44968.350601851853</v>
      </c>
      <c r="C4858" s="241">
        <v>500</v>
      </c>
      <c r="D4858" s="88" t="s">
        <v>2332</v>
      </c>
    </row>
    <row r="4859" spans="1:4" s="121" customFormat="1" x14ac:dyDescent="0.25">
      <c r="A4859" s="78"/>
      <c r="B4859" s="244">
        <v>44968.326747685183</v>
      </c>
      <c r="C4859" s="241">
        <v>200</v>
      </c>
      <c r="D4859" s="88" t="s">
        <v>1514</v>
      </c>
    </row>
    <row r="4860" spans="1:4" s="121" customFormat="1" x14ac:dyDescent="0.25">
      <c r="A4860" s="78"/>
      <c r="B4860" s="244">
        <v>44968.298298611109</v>
      </c>
      <c r="C4860" s="241">
        <v>2800</v>
      </c>
      <c r="D4860" s="88" t="s">
        <v>5376</v>
      </c>
    </row>
    <row r="4861" spans="1:4" s="121" customFormat="1" x14ac:dyDescent="0.25">
      <c r="A4861" s="78"/>
      <c r="B4861" s="244">
        <v>44968.299537037034</v>
      </c>
      <c r="C4861" s="241">
        <v>20</v>
      </c>
      <c r="D4861" s="88" t="s">
        <v>679</v>
      </c>
    </row>
    <row r="4862" spans="1:4" s="121" customFormat="1" x14ac:dyDescent="0.25">
      <c r="A4862" s="78"/>
      <c r="B4862" s="244">
        <v>44968.343310185184</v>
      </c>
      <c r="C4862" s="241">
        <v>960</v>
      </c>
      <c r="D4862" s="88" t="s">
        <v>13775</v>
      </c>
    </row>
    <row r="4863" spans="1:4" s="121" customFormat="1" x14ac:dyDescent="0.25">
      <c r="A4863" s="78"/>
      <c r="B4863" s="244">
        <v>44968.30259259259</v>
      </c>
      <c r="C4863" s="241">
        <v>100</v>
      </c>
      <c r="D4863" s="88" t="s">
        <v>4492</v>
      </c>
    </row>
    <row r="4864" spans="1:4" s="121" customFormat="1" x14ac:dyDescent="0.25">
      <c r="A4864" s="78"/>
      <c r="B4864" s="244">
        <v>44968.390590277777</v>
      </c>
      <c r="C4864" s="241">
        <v>1000</v>
      </c>
      <c r="D4864" s="88" t="s">
        <v>13577</v>
      </c>
    </row>
    <row r="4865" spans="1:4" s="121" customFormat="1" x14ac:dyDescent="0.25">
      <c r="A4865" s="78"/>
      <c r="B4865" s="244">
        <v>44968.369606481479</v>
      </c>
      <c r="C4865" s="241">
        <v>2000</v>
      </c>
      <c r="D4865" s="88" t="s">
        <v>2432</v>
      </c>
    </row>
    <row r="4866" spans="1:4" s="121" customFormat="1" x14ac:dyDescent="0.25">
      <c r="A4866" s="78"/>
      <c r="B4866" s="244">
        <v>44968.386053240742</v>
      </c>
      <c r="C4866" s="241">
        <v>200</v>
      </c>
      <c r="D4866" s="88" t="s">
        <v>2479</v>
      </c>
    </row>
    <row r="4867" spans="1:4" s="121" customFormat="1" x14ac:dyDescent="0.25">
      <c r="A4867" s="78"/>
      <c r="B4867" s="244">
        <v>44968.358518518522</v>
      </c>
      <c r="C4867" s="241">
        <v>100</v>
      </c>
      <c r="D4867" s="88" t="s">
        <v>1355</v>
      </c>
    </row>
    <row r="4868" spans="1:4" s="121" customFormat="1" x14ac:dyDescent="0.25">
      <c r="A4868" s="78"/>
      <c r="B4868" s="244">
        <v>44968.381076388891</v>
      </c>
      <c r="C4868" s="241">
        <v>129</v>
      </c>
      <c r="D4868" s="88" t="s">
        <v>7349</v>
      </c>
    </row>
    <row r="4869" spans="1:4" s="121" customFormat="1" x14ac:dyDescent="0.25">
      <c r="A4869" s="78"/>
      <c r="B4869" s="244">
        <v>44968.365856481483</v>
      </c>
      <c r="C4869" s="241">
        <v>30</v>
      </c>
      <c r="D4869" s="88" t="s">
        <v>445</v>
      </c>
    </row>
    <row r="4870" spans="1:4" s="121" customFormat="1" x14ac:dyDescent="0.25">
      <c r="A4870" s="78"/>
      <c r="B4870" s="244">
        <v>44968.374745370369</v>
      </c>
      <c r="C4870" s="241">
        <v>100</v>
      </c>
      <c r="D4870" s="88" t="s">
        <v>865</v>
      </c>
    </row>
    <row r="4871" spans="1:4" s="121" customFormat="1" x14ac:dyDescent="0.25">
      <c r="A4871" s="78"/>
      <c r="B4871" s="244">
        <v>44968.365381944444</v>
      </c>
      <c r="C4871" s="241">
        <v>4.9800000000000004</v>
      </c>
      <c r="D4871" s="88" t="s">
        <v>254</v>
      </c>
    </row>
    <row r="4872" spans="1:4" s="121" customFormat="1" x14ac:dyDescent="0.25">
      <c r="A4872" s="78"/>
      <c r="B4872" s="244">
        <v>44968.371377314812</v>
      </c>
      <c r="C4872" s="241">
        <v>100</v>
      </c>
      <c r="D4872" s="88" t="s">
        <v>4050</v>
      </c>
    </row>
    <row r="4873" spans="1:4" s="121" customFormat="1" x14ac:dyDescent="0.25">
      <c r="A4873" s="78"/>
      <c r="B4873" s="244">
        <v>44968.382002314815</v>
      </c>
      <c r="C4873" s="241">
        <v>6.02</v>
      </c>
      <c r="D4873" s="88" t="s">
        <v>5001</v>
      </c>
    </row>
    <row r="4874" spans="1:4" s="121" customFormat="1" x14ac:dyDescent="0.25">
      <c r="A4874" s="78"/>
      <c r="B4874" s="244">
        <v>44968.373229166667</v>
      </c>
      <c r="C4874" s="241">
        <v>100</v>
      </c>
      <c r="D4874" s="88" t="s">
        <v>2749</v>
      </c>
    </row>
    <row r="4875" spans="1:4" s="121" customFormat="1" x14ac:dyDescent="0.25">
      <c r="A4875" s="78"/>
      <c r="B4875" s="244">
        <v>44968.397453703707</v>
      </c>
      <c r="C4875" s="241">
        <v>32.39</v>
      </c>
      <c r="D4875" s="88" t="s">
        <v>13776</v>
      </c>
    </row>
    <row r="4876" spans="1:4" s="121" customFormat="1" x14ac:dyDescent="0.25">
      <c r="A4876" s="78"/>
      <c r="B4876" s="244">
        <v>44968.356909722221</v>
      </c>
      <c r="C4876" s="241">
        <v>1000</v>
      </c>
      <c r="D4876" s="88" t="s">
        <v>114</v>
      </c>
    </row>
    <row r="4877" spans="1:4" s="121" customFormat="1" x14ac:dyDescent="0.25">
      <c r="A4877" s="78"/>
      <c r="B4877" s="244">
        <v>44968.395856481482</v>
      </c>
      <c r="C4877" s="241">
        <v>5</v>
      </c>
      <c r="D4877" s="88" t="s">
        <v>431</v>
      </c>
    </row>
    <row r="4878" spans="1:4" s="121" customFormat="1" x14ac:dyDescent="0.25">
      <c r="A4878" s="78"/>
      <c r="B4878" s="244">
        <v>44968.423726851855</v>
      </c>
      <c r="C4878" s="241">
        <v>250</v>
      </c>
      <c r="D4878" s="88" t="s">
        <v>131</v>
      </c>
    </row>
    <row r="4879" spans="1:4" s="121" customFormat="1" x14ac:dyDescent="0.25">
      <c r="A4879" s="78"/>
      <c r="B4879" s="244">
        <v>44968.422835648147</v>
      </c>
      <c r="C4879" s="241">
        <v>1.95</v>
      </c>
      <c r="D4879" s="88" t="s">
        <v>281</v>
      </c>
    </row>
    <row r="4880" spans="1:4" s="121" customFormat="1" x14ac:dyDescent="0.25">
      <c r="A4880" s="78"/>
      <c r="B4880" s="244">
        <v>44968.417337962965</v>
      </c>
      <c r="C4880" s="241">
        <v>300</v>
      </c>
      <c r="D4880" s="88" t="s">
        <v>1324</v>
      </c>
    </row>
    <row r="4881" spans="1:4" s="121" customFormat="1" x14ac:dyDescent="0.25">
      <c r="A4881" s="78"/>
      <c r="B4881" s="244">
        <v>44968.425671296296</v>
      </c>
      <c r="C4881" s="241">
        <v>300</v>
      </c>
      <c r="D4881" s="88" t="s">
        <v>426</v>
      </c>
    </row>
    <row r="4882" spans="1:4" s="121" customFormat="1" x14ac:dyDescent="0.25">
      <c r="A4882" s="78"/>
      <c r="B4882" s="244">
        <v>44968.4296875</v>
      </c>
      <c r="C4882" s="241">
        <v>500</v>
      </c>
      <c r="D4882" s="88" t="s">
        <v>3619</v>
      </c>
    </row>
    <row r="4883" spans="1:4" s="121" customFormat="1" x14ac:dyDescent="0.25">
      <c r="A4883" s="78"/>
      <c r="B4883" s="244">
        <v>44968.421168981484</v>
      </c>
      <c r="C4883" s="241">
        <v>100</v>
      </c>
      <c r="D4883" s="88" t="s">
        <v>110</v>
      </c>
    </row>
    <row r="4884" spans="1:4" s="121" customFormat="1" x14ac:dyDescent="0.25">
      <c r="A4884" s="78"/>
      <c r="B4884" s="244">
        <v>44968.421597222223</v>
      </c>
      <c r="C4884" s="241">
        <v>500</v>
      </c>
      <c r="D4884" s="88" t="s">
        <v>7114</v>
      </c>
    </row>
    <row r="4885" spans="1:4" s="121" customFormat="1" x14ac:dyDescent="0.25">
      <c r="A4885" s="78"/>
      <c r="B4885" s="244">
        <v>44968.433217592596</v>
      </c>
      <c r="C4885" s="241">
        <v>50</v>
      </c>
      <c r="D4885" s="88" t="s">
        <v>4266</v>
      </c>
    </row>
    <row r="4886" spans="1:4" s="121" customFormat="1" x14ac:dyDescent="0.25">
      <c r="A4886" s="78"/>
      <c r="B4886" s="244">
        <v>44968.430150462962</v>
      </c>
      <c r="C4886" s="241">
        <v>200</v>
      </c>
      <c r="D4886" s="88" t="s">
        <v>1667</v>
      </c>
    </row>
    <row r="4887" spans="1:4" s="121" customFormat="1" x14ac:dyDescent="0.25">
      <c r="A4887" s="78"/>
      <c r="B4887" s="244">
        <v>44968.415520833332</v>
      </c>
      <c r="C4887" s="241">
        <v>1000</v>
      </c>
      <c r="D4887" s="88" t="s">
        <v>3616</v>
      </c>
    </row>
    <row r="4888" spans="1:4" s="121" customFormat="1" x14ac:dyDescent="0.25">
      <c r="A4888" s="78"/>
      <c r="B4888" s="244">
        <v>44968.423425925925</v>
      </c>
      <c r="C4888" s="241">
        <v>200</v>
      </c>
      <c r="D4888" s="88" t="s">
        <v>1071</v>
      </c>
    </row>
    <row r="4889" spans="1:4" s="121" customFormat="1" x14ac:dyDescent="0.25">
      <c r="A4889" s="78"/>
      <c r="B4889" s="244">
        <v>44968.430625000001</v>
      </c>
      <c r="C4889" s="241">
        <v>300</v>
      </c>
      <c r="D4889" s="88" t="s">
        <v>1270</v>
      </c>
    </row>
    <row r="4890" spans="1:4" s="121" customFormat="1" x14ac:dyDescent="0.25">
      <c r="A4890" s="78"/>
      <c r="B4890" s="244">
        <v>44968.432997685188</v>
      </c>
      <c r="C4890" s="241">
        <v>200</v>
      </c>
      <c r="D4890" s="88" t="s">
        <v>927</v>
      </c>
    </row>
    <row r="4891" spans="1:4" s="121" customFormat="1" x14ac:dyDescent="0.25">
      <c r="A4891" s="78"/>
      <c r="B4891" s="244">
        <v>44968.433576388888</v>
      </c>
      <c r="C4891" s="241">
        <v>100</v>
      </c>
      <c r="D4891" s="88" t="s">
        <v>294</v>
      </c>
    </row>
    <row r="4892" spans="1:4" s="121" customFormat="1" x14ac:dyDescent="0.25">
      <c r="A4892" s="78"/>
      <c r="B4892" s="244">
        <v>44968.420474537037</v>
      </c>
      <c r="C4892" s="241">
        <v>2</v>
      </c>
      <c r="D4892" s="88" t="s">
        <v>13777</v>
      </c>
    </row>
    <row r="4893" spans="1:4" s="121" customFormat="1" x14ac:dyDescent="0.25">
      <c r="A4893" s="78"/>
      <c r="B4893" s="244">
        <v>44968.428831018522</v>
      </c>
      <c r="C4893" s="241">
        <v>500</v>
      </c>
      <c r="D4893" s="88" t="s">
        <v>1325</v>
      </c>
    </row>
    <row r="4894" spans="1:4" s="121" customFormat="1" x14ac:dyDescent="0.25">
      <c r="A4894" s="78"/>
      <c r="B4894" s="244">
        <v>44968.428993055553</v>
      </c>
      <c r="C4894" s="241">
        <v>500</v>
      </c>
      <c r="D4894" s="88" t="s">
        <v>4956</v>
      </c>
    </row>
    <row r="4895" spans="1:4" s="121" customFormat="1" x14ac:dyDescent="0.25">
      <c r="A4895" s="78"/>
      <c r="B4895" s="244">
        <v>44968.43309027778</v>
      </c>
      <c r="C4895" s="241">
        <v>2000</v>
      </c>
      <c r="D4895" s="88" t="s">
        <v>4986</v>
      </c>
    </row>
    <row r="4896" spans="1:4" s="121" customFormat="1" x14ac:dyDescent="0.25">
      <c r="A4896" s="78"/>
      <c r="B4896" s="244">
        <v>44968.422986111109</v>
      </c>
      <c r="C4896" s="241">
        <v>250</v>
      </c>
      <c r="D4896" s="88" t="s">
        <v>4809</v>
      </c>
    </row>
    <row r="4897" spans="1:4" s="121" customFormat="1" x14ac:dyDescent="0.25">
      <c r="A4897" s="78"/>
      <c r="B4897" s="244">
        <v>44968.429027777776</v>
      </c>
      <c r="C4897" s="241">
        <v>3</v>
      </c>
      <c r="D4897" s="88" t="s">
        <v>223</v>
      </c>
    </row>
    <row r="4898" spans="1:4" s="121" customFormat="1" x14ac:dyDescent="0.25">
      <c r="A4898" s="78"/>
      <c r="B4898" s="244">
        <v>44968.422048611108</v>
      </c>
      <c r="C4898" s="241">
        <v>2000</v>
      </c>
      <c r="D4898" s="88" t="s">
        <v>7675</v>
      </c>
    </row>
    <row r="4899" spans="1:4" s="121" customFormat="1" x14ac:dyDescent="0.25">
      <c r="A4899" s="78"/>
      <c r="B4899" s="244">
        <v>44968.429189814815</v>
      </c>
      <c r="C4899" s="241">
        <v>555</v>
      </c>
      <c r="D4899" s="88" t="s">
        <v>894</v>
      </c>
    </row>
    <row r="4900" spans="1:4" s="121" customFormat="1" x14ac:dyDescent="0.25">
      <c r="A4900" s="78"/>
      <c r="B4900" s="244">
        <v>44968.429212962961</v>
      </c>
      <c r="C4900" s="241">
        <v>200</v>
      </c>
      <c r="D4900" s="88" t="s">
        <v>1330</v>
      </c>
    </row>
    <row r="4901" spans="1:4" s="121" customFormat="1" x14ac:dyDescent="0.25">
      <c r="A4901" s="78"/>
      <c r="B4901" s="244">
        <v>44968.420185185183</v>
      </c>
      <c r="C4901" s="241">
        <v>500</v>
      </c>
      <c r="D4901" s="88" t="s">
        <v>1707</v>
      </c>
    </row>
    <row r="4902" spans="1:4" s="121" customFormat="1" x14ac:dyDescent="0.25">
      <c r="A4902" s="78"/>
      <c r="B4902" s="244">
        <v>44968.400810185187</v>
      </c>
      <c r="C4902" s="241">
        <v>100</v>
      </c>
      <c r="D4902" s="88" t="s">
        <v>10953</v>
      </c>
    </row>
    <row r="4903" spans="1:4" s="121" customFormat="1" x14ac:dyDescent="0.25">
      <c r="A4903" s="78"/>
      <c r="B4903" s="244">
        <v>44968.421249999999</v>
      </c>
      <c r="C4903" s="241">
        <v>2400</v>
      </c>
      <c r="D4903" s="88" t="s">
        <v>1326</v>
      </c>
    </row>
    <row r="4904" spans="1:4" s="121" customFormat="1" x14ac:dyDescent="0.25">
      <c r="A4904" s="78"/>
      <c r="B4904" s="244">
        <v>44968.419050925928</v>
      </c>
      <c r="C4904" s="241">
        <v>100</v>
      </c>
      <c r="D4904" s="88" t="s">
        <v>135</v>
      </c>
    </row>
    <row r="4905" spans="1:4" s="121" customFormat="1" x14ac:dyDescent="0.25">
      <c r="A4905" s="78"/>
      <c r="B4905" s="244">
        <v>44968.427210648151</v>
      </c>
      <c r="C4905" s="241">
        <v>200</v>
      </c>
      <c r="D4905" s="88" t="s">
        <v>7625</v>
      </c>
    </row>
    <row r="4906" spans="1:4" s="121" customFormat="1" x14ac:dyDescent="0.25">
      <c r="A4906" s="78"/>
      <c r="B4906" s="244">
        <v>44968.422905092593</v>
      </c>
      <c r="C4906" s="241">
        <v>100</v>
      </c>
      <c r="D4906" s="88" t="s">
        <v>1641</v>
      </c>
    </row>
    <row r="4907" spans="1:4" s="121" customFormat="1" x14ac:dyDescent="0.25">
      <c r="A4907" s="78"/>
      <c r="B4907" s="244">
        <v>44968.426539351851</v>
      </c>
      <c r="C4907" s="241">
        <v>10</v>
      </c>
      <c r="D4907" s="88" t="s">
        <v>3529</v>
      </c>
    </row>
    <row r="4908" spans="1:4" s="121" customFormat="1" x14ac:dyDescent="0.25">
      <c r="A4908" s="78"/>
      <c r="B4908" s="244">
        <v>44968.408668981479</v>
      </c>
      <c r="C4908" s="241">
        <v>3000</v>
      </c>
      <c r="D4908" s="88" t="s">
        <v>238</v>
      </c>
    </row>
    <row r="4909" spans="1:4" s="121" customFormat="1" x14ac:dyDescent="0.25">
      <c r="A4909" s="78"/>
      <c r="B4909" s="244">
        <v>44968.433564814812</v>
      </c>
      <c r="C4909" s="241">
        <v>300</v>
      </c>
      <c r="D4909" s="88" t="s">
        <v>3295</v>
      </c>
    </row>
    <row r="4910" spans="1:4" s="121" customFormat="1" x14ac:dyDescent="0.25">
      <c r="A4910" s="78"/>
      <c r="B4910" s="244">
        <v>44968.412037037036</v>
      </c>
      <c r="C4910" s="241">
        <v>10</v>
      </c>
      <c r="D4910" s="88" t="s">
        <v>13778</v>
      </c>
    </row>
    <row r="4911" spans="1:4" s="121" customFormat="1" x14ac:dyDescent="0.25">
      <c r="A4911" s="78"/>
      <c r="B4911" s="244">
        <v>44968.434131944443</v>
      </c>
      <c r="C4911" s="241">
        <v>81.95</v>
      </c>
      <c r="D4911" s="88" t="s">
        <v>678</v>
      </c>
    </row>
    <row r="4912" spans="1:4" s="121" customFormat="1" x14ac:dyDescent="0.25">
      <c r="A4912" s="78"/>
      <c r="B4912" s="244">
        <v>44968.432245370372</v>
      </c>
      <c r="C4912" s="241">
        <v>4</v>
      </c>
      <c r="D4912" s="88" t="s">
        <v>13777</v>
      </c>
    </row>
    <row r="4913" spans="1:4" s="121" customFormat="1" x14ac:dyDescent="0.25">
      <c r="A4913" s="78"/>
      <c r="B4913" s="244">
        <v>44968.432291666664</v>
      </c>
      <c r="C4913" s="241">
        <v>100</v>
      </c>
      <c r="D4913" s="88" t="s">
        <v>3600</v>
      </c>
    </row>
    <row r="4914" spans="1:4" s="121" customFormat="1" x14ac:dyDescent="0.25">
      <c r="A4914" s="78"/>
      <c r="B4914" s="244">
        <v>44968.432303240741</v>
      </c>
      <c r="C4914" s="241">
        <v>100</v>
      </c>
      <c r="D4914" s="88" t="s">
        <v>7676</v>
      </c>
    </row>
    <row r="4915" spans="1:4" s="121" customFormat="1" x14ac:dyDescent="0.25">
      <c r="A4915" s="78"/>
      <c r="B4915" s="244">
        <v>44968.432395833333</v>
      </c>
      <c r="C4915" s="241">
        <v>500</v>
      </c>
      <c r="D4915" s="88" t="s">
        <v>4987</v>
      </c>
    </row>
    <row r="4916" spans="1:4" s="121" customFormat="1" x14ac:dyDescent="0.25">
      <c r="A4916" s="78"/>
      <c r="B4916" s="244">
        <v>44968.437638888892</v>
      </c>
      <c r="C4916" s="241">
        <v>70</v>
      </c>
      <c r="D4916" s="88" t="s">
        <v>3703</v>
      </c>
    </row>
    <row r="4917" spans="1:4" s="121" customFormat="1" x14ac:dyDescent="0.25">
      <c r="A4917" s="78"/>
      <c r="B4917" s="244">
        <v>44968.44190972222</v>
      </c>
      <c r="C4917" s="241">
        <v>500</v>
      </c>
      <c r="D4917" s="88" t="s">
        <v>289</v>
      </c>
    </row>
    <row r="4918" spans="1:4" s="121" customFormat="1" x14ac:dyDescent="0.25">
      <c r="A4918" s="78"/>
      <c r="B4918" s="244">
        <v>44968.447372685187</v>
      </c>
      <c r="C4918" s="241">
        <v>70</v>
      </c>
      <c r="D4918" s="88" t="s">
        <v>4278</v>
      </c>
    </row>
    <row r="4919" spans="1:4" s="121" customFormat="1" x14ac:dyDescent="0.25">
      <c r="A4919" s="78"/>
      <c r="B4919" s="244">
        <v>44968.442349537036</v>
      </c>
      <c r="C4919" s="241">
        <v>500</v>
      </c>
      <c r="D4919" s="88" t="s">
        <v>2817</v>
      </c>
    </row>
    <row r="4920" spans="1:4" s="121" customFormat="1" x14ac:dyDescent="0.25">
      <c r="A4920" s="78"/>
      <c r="B4920" s="244">
        <v>44968.436886574076</v>
      </c>
      <c r="C4920" s="241">
        <v>100</v>
      </c>
      <c r="D4920" s="88" t="s">
        <v>981</v>
      </c>
    </row>
    <row r="4921" spans="1:4" s="121" customFormat="1" x14ac:dyDescent="0.25">
      <c r="A4921" s="78"/>
      <c r="B4921" s="244">
        <v>44968.446342592593</v>
      </c>
      <c r="C4921" s="241">
        <v>500</v>
      </c>
      <c r="D4921" s="88" t="s">
        <v>13779</v>
      </c>
    </row>
    <row r="4922" spans="1:4" s="121" customFormat="1" x14ac:dyDescent="0.25">
      <c r="A4922" s="78"/>
      <c r="B4922" s="244">
        <v>44968.454363425924</v>
      </c>
      <c r="C4922" s="241">
        <v>1000</v>
      </c>
      <c r="D4922" s="88" t="s">
        <v>13780</v>
      </c>
    </row>
    <row r="4923" spans="1:4" s="121" customFormat="1" x14ac:dyDescent="0.25">
      <c r="A4923" s="78"/>
      <c r="B4923" s="244">
        <v>44968.459618055553</v>
      </c>
      <c r="C4923" s="241">
        <v>100</v>
      </c>
      <c r="D4923" s="88" t="s">
        <v>3460</v>
      </c>
    </row>
    <row r="4924" spans="1:4" s="121" customFormat="1" x14ac:dyDescent="0.25">
      <c r="A4924" s="78"/>
      <c r="B4924" s="244">
        <v>44968.435231481482</v>
      </c>
      <c r="C4924" s="241">
        <v>500</v>
      </c>
      <c r="D4924" s="88" t="s">
        <v>4332</v>
      </c>
    </row>
    <row r="4925" spans="1:4" s="121" customFormat="1" x14ac:dyDescent="0.25">
      <c r="A4925" s="78"/>
      <c r="B4925" s="244">
        <v>44968.440069444441</v>
      </c>
      <c r="C4925" s="241">
        <v>300</v>
      </c>
      <c r="D4925" s="88" t="s">
        <v>84</v>
      </c>
    </row>
    <row r="4926" spans="1:4" s="121" customFormat="1" x14ac:dyDescent="0.25">
      <c r="A4926" s="78"/>
      <c r="B4926" s="244">
        <v>44968.435752314814</v>
      </c>
      <c r="C4926" s="241">
        <v>25.4</v>
      </c>
      <c r="D4926" s="88" t="s">
        <v>5122</v>
      </c>
    </row>
    <row r="4927" spans="1:4" s="121" customFormat="1" x14ac:dyDescent="0.25">
      <c r="A4927" s="78"/>
      <c r="B4927" s="244">
        <v>44968.443194444444</v>
      </c>
      <c r="C4927" s="241">
        <v>200</v>
      </c>
      <c r="D4927" s="88" t="s">
        <v>7616</v>
      </c>
    </row>
    <row r="4928" spans="1:4" s="121" customFormat="1" x14ac:dyDescent="0.25">
      <c r="A4928" s="78"/>
      <c r="B4928" s="244">
        <v>44968.463784722226</v>
      </c>
      <c r="C4928" s="241">
        <v>250</v>
      </c>
      <c r="D4928" s="88" t="s">
        <v>747</v>
      </c>
    </row>
    <row r="4929" spans="1:4" s="121" customFormat="1" x14ac:dyDescent="0.25">
      <c r="A4929" s="78"/>
      <c r="B4929" s="244">
        <v>44968.463865740741</v>
      </c>
      <c r="C4929" s="241">
        <v>100</v>
      </c>
      <c r="D4929" s="88" t="s">
        <v>1329</v>
      </c>
    </row>
    <row r="4930" spans="1:4" s="121" customFormat="1" x14ac:dyDescent="0.25">
      <c r="A4930" s="78"/>
      <c r="B4930" s="244">
        <v>44968.445173611108</v>
      </c>
      <c r="C4930" s="241">
        <v>200</v>
      </c>
      <c r="D4930" s="88" t="s">
        <v>3428</v>
      </c>
    </row>
    <row r="4931" spans="1:4" s="121" customFormat="1" x14ac:dyDescent="0.25">
      <c r="A4931" s="78"/>
      <c r="B4931" s="244">
        <v>44968.436284722222</v>
      </c>
      <c r="C4931" s="241">
        <v>100</v>
      </c>
      <c r="D4931" s="88" t="s">
        <v>3722</v>
      </c>
    </row>
    <row r="4932" spans="1:4" s="121" customFormat="1" x14ac:dyDescent="0.25">
      <c r="A4932" s="78"/>
      <c r="B4932" s="244">
        <v>44968.452557870369</v>
      </c>
      <c r="C4932" s="241">
        <v>250</v>
      </c>
      <c r="D4932" s="88" t="s">
        <v>4835</v>
      </c>
    </row>
    <row r="4933" spans="1:4" s="121" customFormat="1" x14ac:dyDescent="0.25">
      <c r="A4933" s="78"/>
      <c r="B4933" s="244">
        <v>44968.443506944444</v>
      </c>
      <c r="C4933" s="241">
        <v>500</v>
      </c>
      <c r="D4933" s="88" t="s">
        <v>1323</v>
      </c>
    </row>
    <row r="4934" spans="1:4" s="121" customFormat="1" x14ac:dyDescent="0.25">
      <c r="A4934" s="78"/>
      <c r="B4934" s="244">
        <v>44968.44263888889</v>
      </c>
      <c r="C4934" s="241">
        <v>1000</v>
      </c>
      <c r="D4934" s="88" t="s">
        <v>403</v>
      </c>
    </row>
    <row r="4935" spans="1:4" s="121" customFormat="1" x14ac:dyDescent="0.25">
      <c r="A4935" s="78"/>
      <c r="B4935" s="244">
        <v>44968.464849537035</v>
      </c>
      <c r="C4935" s="241">
        <v>100</v>
      </c>
      <c r="D4935" s="88" t="s">
        <v>2481</v>
      </c>
    </row>
    <row r="4936" spans="1:4" s="121" customFormat="1" x14ac:dyDescent="0.25">
      <c r="A4936" s="78"/>
      <c r="B4936" s="244">
        <v>44968.440520833334</v>
      </c>
      <c r="C4936" s="241">
        <v>1000</v>
      </c>
      <c r="D4936" s="88" t="s">
        <v>3085</v>
      </c>
    </row>
    <row r="4937" spans="1:4" s="121" customFormat="1" x14ac:dyDescent="0.25">
      <c r="A4937" s="78"/>
      <c r="B4937" s="244">
        <v>44968.466087962966</v>
      </c>
      <c r="C4937" s="241">
        <v>500</v>
      </c>
      <c r="D4937" s="88" t="s">
        <v>1192</v>
      </c>
    </row>
    <row r="4938" spans="1:4" s="121" customFormat="1" x14ac:dyDescent="0.25">
      <c r="A4938" s="78"/>
      <c r="B4938" s="244">
        <v>44968.46497685185</v>
      </c>
      <c r="C4938" s="241">
        <v>500</v>
      </c>
      <c r="D4938" s="88" t="s">
        <v>13781</v>
      </c>
    </row>
    <row r="4939" spans="1:4" s="121" customFormat="1" x14ac:dyDescent="0.25">
      <c r="A4939" s="78"/>
      <c r="B4939" s="244">
        <v>44968.448344907411</v>
      </c>
      <c r="C4939" s="241">
        <v>70</v>
      </c>
      <c r="D4939" s="88" t="s">
        <v>703</v>
      </c>
    </row>
    <row r="4940" spans="1:4" s="121" customFormat="1" x14ac:dyDescent="0.25">
      <c r="A4940" s="78"/>
      <c r="B4940" s="244">
        <v>44968.49009259259</v>
      </c>
      <c r="C4940" s="241">
        <v>500</v>
      </c>
      <c r="D4940" s="88" t="s">
        <v>2835</v>
      </c>
    </row>
    <row r="4941" spans="1:4" s="121" customFormat="1" x14ac:dyDescent="0.25">
      <c r="A4941" s="78"/>
      <c r="B4941" s="244">
        <v>44968.472511574073</v>
      </c>
      <c r="C4941" s="241">
        <v>500</v>
      </c>
      <c r="D4941" s="88" t="s">
        <v>1907</v>
      </c>
    </row>
    <row r="4942" spans="1:4" s="121" customFormat="1" x14ac:dyDescent="0.25">
      <c r="A4942" s="78"/>
      <c r="B4942" s="244">
        <v>44968.489687499998</v>
      </c>
      <c r="C4942" s="241">
        <v>2.92</v>
      </c>
      <c r="D4942" s="88" t="s">
        <v>2018</v>
      </c>
    </row>
    <row r="4943" spans="1:4" s="121" customFormat="1" x14ac:dyDescent="0.25">
      <c r="A4943" s="78"/>
      <c r="B4943" s="244">
        <v>44968.483067129629</v>
      </c>
      <c r="C4943" s="241">
        <v>1000</v>
      </c>
      <c r="D4943" s="88" t="s">
        <v>1144</v>
      </c>
    </row>
    <row r="4944" spans="1:4" s="121" customFormat="1" x14ac:dyDescent="0.25">
      <c r="A4944" s="78"/>
      <c r="B4944" s="244">
        <v>44968.490358796298</v>
      </c>
      <c r="C4944" s="241">
        <v>2.84</v>
      </c>
      <c r="D4944" s="88" t="s">
        <v>13782</v>
      </c>
    </row>
    <row r="4945" spans="1:4" s="121" customFormat="1" x14ac:dyDescent="0.25">
      <c r="A4945" s="78"/>
      <c r="B4945" s="244">
        <v>44968.47347222222</v>
      </c>
      <c r="C4945" s="241">
        <v>14.17</v>
      </c>
      <c r="D4945" s="88" t="s">
        <v>7140</v>
      </c>
    </row>
    <row r="4946" spans="1:4" s="121" customFormat="1" x14ac:dyDescent="0.25">
      <c r="A4946" s="78"/>
      <c r="B4946" s="244">
        <v>44968.477777777778</v>
      </c>
      <c r="C4946" s="241">
        <v>500</v>
      </c>
      <c r="D4946" s="88" t="s">
        <v>936</v>
      </c>
    </row>
    <row r="4947" spans="1:4" s="121" customFormat="1" x14ac:dyDescent="0.25">
      <c r="A4947" s="78"/>
      <c r="B4947" s="244">
        <v>44968.487384259257</v>
      </c>
      <c r="C4947" s="241">
        <v>1000</v>
      </c>
      <c r="D4947" s="88" t="s">
        <v>205</v>
      </c>
    </row>
    <row r="4948" spans="1:4" s="121" customFormat="1" x14ac:dyDescent="0.25">
      <c r="A4948" s="78"/>
      <c r="B4948" s="244">
        <v>44968.494722222225</v>
      </c>
      <c r="C4948" s="241">
        <v>460.75</v>
      </c>
      <c r="D4948" s="88" t="s">
        <v>387</v>
      </c>
    </row>
    <row r="4949" spans="1:4" s="121" customFormat="1" x14ac:dyDescent="0.25">
      <c r="A4949" s="78"/>
      <c r="B4949" s="244">
        <v>44968.479583333334</v>
      </c>
      <c r="C4949" s="241">
        <v>100</v>
      </c>
      <c r="D4949" s="88" t="s">
        <v>676</v>
      </c>
    </row>
    <row r="4950" spans="1:4" s="121" customFormat="1" x14ac:dyDescent="0.25">
      <c r="A4950" s="78"/>
      <c r="B4950" s="244">
        <v>44968.502384259256</v>
      </c>
      <c r="C4950" s="241">
        <v>500</v>
      </c>
      <c r="D4950" s="88" t="s">
        <v>905</v>
      </c>
    </row>
    <row r="4951" spans="1:4" s="121" customFormat="1" x14ac:dyDescent="0.25">
      <c r="A4951" s="78"/>
      <c r="B4951" s="244">
        <v>44968.500625000001</v>
      </c>
      <c r="C4951" s="241">
        <v>329</v>
      </c>
      <c r="D4951" s="88" t="s">
        <v>5429</v>
      </c>
    </row>
    <row r="4952" spans="1:4" s="121" customFormat="1" x14ac:dyDescent="0.25">
      <c r="A4952" s="78"/>
      <c r="B4952" s="244">
        <v>44968.50372685185</v>
      </c>
      <c r="C4952" s="241">
        <v>1.17</v>
      </c>
      <c r="D4952" s="88" t="s">
        <v>564</v>
      </c>
    </row>
    <row r="4953" spans="1:4" s="121" customFormat="1" x14ac:dyDescent="0.25">
      <c r="A4953" s="78"/>
      <c r="B4953" s="244">
        <v>44968.521770833337</v>
      </c>
      <c r="C4953" s="241">
        <v>1000</v>
      </c>
      <c r="D4953" s="88" t="s">
        <v>5024</v>
      </c>
    </row>
    <row r="4954" spans="1:4" s="121" customFormat="1" x14ac:dyDescent="0.25">
      <c r="A4954" s="78"/>
      <c r="B4954" s="244">
        <v>44968.522256944445</v>
      </c>
      <c r="C4954" s="241">
        <v>150</v>
      </c>
      <c r="D4954" s="88" t="s">
        <v>2464</v>
      </c>
    </row>
    <row r="4955" spans="1:4" s="121" customFormat="1" x14ac:dyDescent="0.25">
      <c r="A4955" s="78"/>
      <c r="B4955" s="244">
        <v>44968.504247685189</v>
      </c>
      <c r="C4955" s="241">
        <v>1000</v>
      </c>
      <c r="D4955" s="88" t="s">
        <v>1223</v>
      </c>
    </row>
    <row r="4956" spans="1:4" s="121" customFormat="1" x14ac:dyDescent="0.25">
      <c r="A4956" s="78"/>
      <c r="B4956" s="244">
        <v>44968.510578703703</v>
      </c>
      <c r="C4956" s="241">
        <v>500</v>
      </c>
      <c r="D4956" s="88" t="s">
        <v>2325</v>
      </c>
    </row>
    <row r="4957" spans="1:4" s="121" customFormat="1" x14ac:dyDescent="0.25">
      <c r="A4957" s="78"/>
      <c r="B4957" s="244">
        <v>44968.525347222225</v>
      </c>
      <c r="C4957" s="241">
        <v>170</v>
      </c>
      <c r="D4957" s="88" t="s">
        <v>2028</v>
      </c>
    </row>
    <row r="4958" spans="1:4" s="121" customFormat="1" x14ac:dyDescent="0.25">
      <c r="A4958" s="78"/>
      <c r="B4958" s="244">
        <v>44968.532280092593</v>
      </c>
      <c r="C4958" s="241">
        <v>500</v>
      </c>
      <c r="D4958" s="88" t="s">
        <v>5141</v>
      </c>
    </row>
    <row r="4959" spans="1:4" s="121" customFormat="1" x14ac:dyDescent="0.25">
      <c r="A4959" s="78"/>
      <c r="B4959" s="244">
        <v>44968.53125</v>
      </c>
      <c r="C4959" s="241">
        <v>1000</v>
      </c>
      <c r="D4959" s="88" t="s">
        <v>3623</v>
      </c>
    </row>
    <row r="4960" spans="1:4" s="121" customFormat="1" x14ac:dyDescent="0.25">
      <c r="A4960" s="78"/>
      <c r="B4960" s="244">
        <v>44968.502557870372</v>
      </c>
      <c r="C4960" s="241">
        <v>80</v>
      </c>
      <c r="D4960" s="88" t="s">
        <v>1174</v>
      </c>
    </row>
    <row r="4961" spans="1:4" s="121" customFormat="1" x14ac:dyDescent="0.25">
      <c r="A4961" s="78"/>
      <c r="B4961" s="244">
        <v>44968.538460648146</v>
      </c>
      <c r="C4961" s="241">
        <v>300</v>
      </c>
      <c r="D4961" s="88" t="s">
        <v>13783</v>
      </c>
    </row>
    <row r="4962" spans="1:4" s="121" customFormat="1" x14ac:dyDescent="0.25">
      <c r="A4962" s="78"/>
      <c r="B4962" s="244">
        <v>44968.560046296298</v>
      </c>
      <c r="C4962" s="241">
        <v>200</v>
      </c>
      <c r="D4962" s="88"/>
    </row>
    <row r="4963" spans="1:4" s="121" customFormat="1" x14ac:dyDescent="0.25">
      <c r="A4963" s="78"/>
      <c r="B4963" s="244">
        <v>44968.532951388886</v>
      </c>
      <c r="C4963" s="241">
        <v>1000</v>
      </c>
      <c r="D4963" s="88" t="s">
        <v>8873</v>
      </c>
    </row>
    <row r="4964" spans="1:4" s="121" customFormat="1" x14ac:dyDescent="0.25">
      <c r="A4964" s="78"/>
      <c r="B4964" s="244">
        <v>44968.559351851851</v>
      </c>
      <c r="C4964" s="241">
        <v>300</v>
      </c>
      <c r="D4964" s="88" t="s">
        <v>998</v>
      </c>
    </row>
    <row r="4965" spans="1:4" s="121" customFormat="1" x14ac:dyDescent="0.25">
      <c r="A4965" s="78"/>
      <c r="B4965" s="244">
        <v>44968.546215277776</v>
      </c>
      <c r="C4965" s="241">
        <v>250</v>
      </c>
      <c r="D4965" s="88" t="s">
        <v>293</v>
      </c>
    </row>
    <row r="4966" spans="1:4" s="121" customFormat="1" x14ac:dyDescent="0.25">
      <c r="A4966" s="78"/>
      <c r="B4966" s="244">
        <v>44968.537731481483</v>
      </c>
      <c r="C4966" s="241">
        <v>1000</v>
      </c>
      <c r="D4966" s="88" t="s">
        <v>578</v>
      </c>
    </row>
    <row r="4967" spans="1:4" s="121" customFormat="1" x14ac:dyDescent="0.25">
      <c r="A4967" s="78"/>
      <c r="B4967" s="244">
        <v>44968.533900462964</v>
      </c>
      <c r="C4967" s="241">
        <v>15000</v>
      </c>
      <c r="D4967" s="88" t="s">
        <v>1476</v>
      </c>
    </row>
    <row r="4968" spans="1:4" s="121" customFormat="1" x14ac:dyDescent="0.25">
      <c r="A4968" s="78"/>
      <c r="B4968" s="244">
        <v>44968.535011574073</v>
      </c>
      <c r="C4968" s="241">
        <v>500</v>
      </c>
      <c r="D4968" s="88" t="s">
        <v>2569</v>
      </c>
    </row>
    <row r="4969" spans="1:4" s="121" customFormat="1" x14ac:dyDescent="0.25">
      <c r="A4969" s="78"/>
      <c r="B4969" s="244">
        <v>44968.543703703705</v>
      </c>
      <c r="C4969" s="241">
        <v>9</v>
      </c>
      <c r="D4969" s="88" t="s">
        <v>1334</v>
      </c>
    </row>
    <row r="4970" spans="1:4" s="121" customFormat="1" x14ac:dyDescent="0.25">
      <c r="A4970" s="78"/>
      <c r="B4970" s="244">
        <v>44968.569490740738</v>
      </c>
      <c r="C4970" s="241">
        <v>500</v>
      </c>
      <c r="D4970" s="88" t="s">
        <v>2990</v>
      </c>
    </row>
    <row r="4971" spans="1:4" s="121" customFormat="1" x14ac:dyDescent="0.25">
      <c r="A4971" s="78"/>
      <c r="B4971" s="244">
        <v>44968.570798611108</v>
      </c>
      <c r="C4971" s="241">
        <v>1000</v>
      </c>
      <c r="D4971" s="88" t="s">
        <v>7761</v>
      </c>
    </row>
    <row r="4972" spans="1:4" s="121" customFormat="1" x14ac:dyDescent="0.25">
      <c r="A4972" s="78"/>
      <c r="B4972" s="244">
        <v>44968.595706018517</v>
      </c>
      <c r="C4972" s="241">
        <v>50</v>
      </c>
      <c r="D4972" s="88" t="s">
        <v>10852</v>
      </c>
    </row>
    <row r="4973" spans="1:4" s="121" customFormat="1" x14ac:dyDescent="0.25">
      <c r="A4973" s="78"/>
      <c r="B4973" s="244">
        <v>44968.588206018518</v>
      </c>
      <c r="C4973" s="241">
        <v>100</v>
      </c>
      <c r="D4973" s="88" t="s">
        <v>2669</v>
      </c>
    </row>
    <row r="4974" spans="1:4" s="121" customFormat="1" x14ac:dyDescent="0.25">
      <c r="A4974" s="78"/>
      <c r="B4974" s="244">
        <v>44968.58834490741</v>
      </c>
      <c r="C4974" s="241">
        <v>350</v>
      </c>
      <c r="D4974" s="88" t="s">
        <v>7751</v>
      </c>
    </row>
    <row r="4975" spans="1:4" s="121" customFormat="1" x14ac:dyDescent="0.25">
      <c r="A4975" s="78"/>
      <c r="B4975" s="244">
        <v>44968.592557870368</v>
      </c>
      <c r="C4975" s="241">
        <v>23</v>
      </c>
      <c r="D4975" s="88" t="s">
        <v>13703</v>
      </c>
    </row>
    <row r="4976" spans="1:4" s="121" customFormat="1" x14ac:dyDescent="0.25">
      <c r="A4976" s="78"/>
      <c r="B4976" s="244">
        <v>44968.570347222223</v>
      </c>
      <c r="C4976" s="241">
        <v>39.619999999999997</v>
      </c>
      <c r="D4976" s="88" t="s">
        <v>8081</v>
      </c>
    </row>
    <row r="4977" spans="1:4" s="121" customFormat="1" x14ac:dyDescent="0.25">
      <c r="A4977" s="78"/>
      <c r="B4977" s="244">
        <v>44968.58121527778</v>
      </c>
      <c r="C4977" s="241">
        <v>5</v>
      </c>
      <c r="D4977" s="88" t="s">
        <v>431</v>
      </c>
    </row>
    <row r="4978" spans="1:4" s="121" customFormat="1" x14ac:dyDescent="0.25">
      <c r="A4978" s="78"/>
      <c r="B4978" s="244">
        <v>44968.592777777776</v>
      </c>
      <c r="C4978" s="241">
        <v>5</v>
      </c>
      <c r="D4978" s="88" t="s">
        <v>2331</v>
      </c>
    </row>
    <row r="4979" spans="1:4" s="121" customFormat="1" x14ac:dyDescent="0.25">
      <c r="A4979" s="78"/>
      <c r="B4979" s="244">
        <v>44968.579976851855</v>
      </c>
      <c r="C4979" s="241">
        <v>400</v>
      </c>
      <c r="D4979" s="88" t="s">
        <v>450</v>
      </c>
    </row>
    <row r="4980" spans="1:4" s="121" customFormat="1" x14ac:dyDescent="0.25">
      <c r="A4980" s="78"/>
      <c r="B4980" s="244">
        <v>44968.575162037036</v>
      </c>
      <c r="C4980" s="241">
        <v>1000</v>
      </c>
      <c r="D4980" s="88" t="s">
        <v>7104</v>
      </c>
    </row>
    <row r="4981" spans="1:4" s="121" customFormat="1" x14ac:dyDescent="0.25">
      <c r="A4981" s="78"/>
      <c r="B4981" s="244">
        <v>44968.610486111109</v>
      </c>
      <c r="C4981" s="241">
        <v>2.35</v>
      </c>
      <c r="D4981" s="88" t="s">
        <v>13784</v>
      </c>
    </row>
    <row r="4982" spans="1:4" s="121" customFormat="1" x14ac:dyDescent="0.25">
      <c r="A4982" s="78"/>
      <c r="B4982" s="244">
        <v>44968.613622685189</v>
      </c>
      <c r="C4982" s="241">
        <v>17.95</v>
      </c>
      <c r="D4982" s="88" t="s">
        <v>13785</v>
      </c>
    </row>
    <row r="4983" spans="1:4" s="121" customFormat="1" x14ac:dyDescent="0.25">
      <c r="A4983" s="78"/>
      <c r="B4983" s="244">
        <v>44968.618576388886</v>
      </c>
      <c r="C4983" s="241">
        <v>100</v>
      </c>
      <c r="D4983" s="88" t="s">
        <v>3693</v>
      </c>
    </row>
    <row r="4984" spans="1:4" s="121" customFormat="1" x14ac:dyDescent="0.25">
      <c r="A4984" s="78"/>
      <c r="B4984" s="244">
        <v>44968.602256944447</v>
      </c>
      <c r="C4984" s="241">
        <v>5</v>
      </c>
      <c r="D4984" s="88" t="s">
        <v>431</v>
      </c>
    </row>
    <row r="4985" spans="1:4" s="121" customFormat="1" x14ac:dyDescent="0.25">
      <c r="A4985" s="78"/>
      <c r="B4985" s="244">
        <v>44968.603078703702</v>
      </c>
      <c r="C4985" s="241">
        <v>10.86</v>
      </c>
      <c r="D4985" s="88" t="s">
        <v>1512</v>
      </c>
    </row>
    <row r="4986" spans="1:4" s="121" customFormat="1" x14ac:dyDescent="0.25">
      <c r="A4986" s="78"/>
      <c r="B4986" s="244">
        <v>44968.627881944441</v>
      </c>
      <c r="C4986" s="241">
        <v>500</v>
      </c>
      <c r="D4986" s="88" t="s">
        <v>1460</v>
      </c>
    </row>
    <row r="4987" spans="1:4" s="121" customFormat="1" x14ac:dyDescent="0.25">
      <c r="A4987" s="78"/>
      <c r="B4987" s="244">
        <v>44968.600428240738</v>
      </c>
      <c r="C4987" s="241">
        <v>1</v>
      </c>
      <c r="D4987" s="88" t="s">
        <v>4184</v>
      </c>
    </row>
    <row r="4988" spans="1:4" s="121" customFormat="1" x14ac:dyDescent="0.25">
      <c r="A4988" s="78"/>
      <c r="B4988" s="244">
        <v>44968.617766203701</v>
      </c>
      <c r="C4988" s="241">
        <v>1000</v>
      </c>
      <c r="D4988" s="88" t="s">
        <v>8024</v>
      </c>
    </row>
    <row r="4989" spans="1:4" s="121" customFormat="1" x14ac:dyDescent="0.25">
      <c r="A4989" s="78"/>
      <c r="B4989" s="244">
        <v>44968.626238425924</v>
      </c>
      <c r="C4989" s="241">
        <v>5</v>
      </c>
      <c r="D4989" s="88" t="s">
        <v>431</v>
      </c>
    </row>
    <row r="4990" spans="1:4" s="121" customFormat="1" x14ac:dyDescent="0.25">
      <c r="A4990" s="78"/>
      <c r="B4990" s="244">
        <v>44968.623541666668</v>
      </c>
      <c r="C4990" s="241">
        <v>100</v>
      </c>
      <c r="D4990" s="88" t="s">
        <v>1971</v>
      </c>
    </row>
    <row r="4991" spans="1:4" s="121" customFormat="1" x14ac:dyDescent="0.25">
      <c r="A4991" s="78"/>
      <c r="B4991" s="244">
        <v>44968.638703703706</v>
      </c>
      <c r="C4991" s="241">
        <v>10</v>
      </c>
      <c r="D4991" s="88" t="s">
        <v>1097</v>
      </c>
    </row>
    <row r="4992" spans="1:4" s="121" customFormat="1" x14ac:dyDescent="0.25">
      <c r="A4992" s="78"/>
      <c r="B4992" s="244">
        <v>44968.644178240742</v>
      </c>
      <c r="C4992" s="241">
        <v>150</v>
      </c>
      <c r="D4992" s="88" t="s">
        <v>8035</v>
      </c>
    </row>
    <row r="4993" spans="1:4" s="121" customFormat="1" x14ac:dyDescent="0.25">
      <c r="A4993" s="78"/>
      <c r="B4993" s="244">
        <v>44968.651967592596</v>
      </c>
      <c r="C4993" s="241">
        <v>100</v>
      </c>
      <c r="D4993" s="88" t="s">
        <v>3035</v>
      </c>
    </row>
    <row r="4994" spans="1:4" s="121" customFormat="1" x14ac:dyDescent="0.25">
      <c r="A4994" s="78"/>
      <c r="B4994" s="244">
        <v>44968.653796296298</v>
      </c>
      <c r="C4994" s="241">
        <v>1000</v>
      </c>
      <c r="D4994" s="88" t="s">
        <v>5391</v>
      </c>
    </row>
    <row r="4995" spans="1:4" s="121" customFormat="1" x14ac:dyDescent="0.25">
      <c r="A4995" s="78"/>
      <c r="B4995" s="244">
        <v>44968.6565162037</v>
      </c>
      <c r="C4995" s="241">
        <v>200</v>
      </c>
      <c r="D4995" s="88" t="s">
        <v>5247</v>
      </c>
    </row>
    <row r="4996" spans="1:4" s="121" customFormat="1" x14ac:dyDescent="0.25">
      <c r="A4996" s="78"/>
      <c r="B4996" s="244">
        <v>44968.640393518515</v>
      </c>
      <c r="C4996" s="241">
        <v>2</v>
      </c>
      <c r="D4996" s="88" t="s">
        <v>3501</v>
      </c>
    </row>
    <row r="4997" spans="1:4" s="121" customFormat="1" x14ac:dyDescent="0.25">
      <c r="A4997" s="78"/>
      <c r="B4997" s="244">
        <v>44968.659768518519</v>
      </c>
      <c r="C4997" s="241">
        <v>3</v>
      </c>
      <c r="D4997" s="88" t="s">
        <v>223</v>
      </c>
    </row>
    <row r="4998" spans="1:4" s="121" customFormat="1" x14ac:dyDescent="0.25">
      <c r="A4998" s="78"/>
      <c r="B4998" s="244">
        <v>44968.644780092596</v>
      </c>
      <c r="C4998" s="241">
        <v>946</v>
      </c>
      <c r="D4998" s="88" t="s">
        <v>4313</v>
      </c>
    </row>
    <row r="4999" spans="1:4" s="121" customFormat="1" x14ac:dyDescent="0.25">
      <c r="A4999" s="78"/>
      <c r="B4999" s="244">
        <v>44968.673981481479</v>
      </c>
      <c r="C4999" s="241">
        <v>8.3800000000000008</v>
      </c>
      <c r="D4999" s="88" t="s">
        <v>11033</v>
      </c>
    </row>
    <row r="5000" spans="1:4" s="121" customFormat="1" x14ac:dyDescent="0.25">
      <c r="A5000" s="78"/>
      <c r="B5000" s="244">
        <v>44968.669745370367</v>
      </c>
      <c r="C5000" s="241">
        <v>10</v>
      </c>
      <c r="D5000" s="88" t="s">
        <v>1524</v>
      </c>
    </row>
    <row r="5001" spans="1:4" s="121" customFormat="1" x14ac:dyDescent="0.25">
      <c r="A5001" s="78"/>
      <c r="B5001" s="244">
        <v>44968.672800925924</v>
      </c>
      <c r="C5001" s="241">
        <v>547</v>
      </c>
      <c r="D5001" s="88" t="s">
        <v>193</v>
      </c>
    </row>
    <row r="5002" spans="1:4" s="121" customFormat="1" x14ac:dyDescent="0.25">
      <c r="A5002" s="78"/>
      <c r="B5002" s="244">
        <v>44968.667708333334</v>
      </c>
      <c r="C5002" s="241">
        <v>500</v>
      </c>
      <c r="D5002" s="88" t="s">
        <v>5076</v>
      </c>
    </row>
    <row r="5003" spans="1:4" s="121" customFormat="1" x14ac:dyDescent="0.25">
      <c r="A5003" s="78"/>
      <c r="B5003" s="244">
        <v>44968.69358796296</v>
      </c>
      <c r="C5003" s="241">
        <v>300</v>
      </c>
      <c r="D5003" s="88" t="s">
        <v>13572</v>
      </c>
    </row>
    <row r="5004" spans="1:4" s="121" customFormat="1" x14ac:dyDescent="0.25">
      <c r="A5004" s="78"/>
      <c r="B5004" s="244">
        <v>44968.688854166663</v>
      </c>
      <c r="C5004" s="241">
        <v>500</v>
      </c>
      <c r="D5004" s="88" t="s">
        <v>5186</v>
      </c>
    </row>
    <row r="5005" spans="1:4" s="121" customFormat="1" x14ac:dyDescent="0.25">
      <c r="A5005" s="78"/>
      <c r="B5005" s="244">
        <v>44968.707499999997</v>
      </c>
      <c r="C5005" s="241">
        <v>4.76</v>
      </c>
      <c r="D5005" s="88" t="s">
        <v>3656</v>
      </c>
    </row>
    <row r="5006" spans="1:4" s="121" customFormat="1" x14ac:dyDescent="0.25">
      <c r="A5006" s="78"/>
      <c r="B5006" s="244">
        <v>44968.705289351848</v>
      </c>
      <c r="C5006" s="241">
        <v>10</v>
      </c>
      <c r="D5006" s="88" t="s">
        <v>1319</v>
      </c>
    </row>
    <row r="5007" spans="1:4" s="121" customFormat="1" x14ac:dyDescent="0.25">
      <c r="A5007" s="78"/>
      <c r="B5007" s="244">
        <v>44968.69840277778</v>
      </c>
      <c r="C5007" s="241">
        <v>1500</v>
      </c>
      <c r="D5007" s="88" t="s">
        <v>410</v>
      </c>
    </row>
    <row r="5008" spans="1:4" s="121" customFormat="1" x14ac:dyDescent="0.25">
      <c r="A5008" s="78"/>
      <c r="B5008" s="244">
        <v>44968.701226851852</v>
      </c>
      <c r="C5008" s="241">
        <v>25.84</v>
      </c>
      <c r="D5008" s="88" t="s">
        <v>5047</v>
      </c>
    </row>
    <row r="5009" spans="1:4" s="121" customFormat="1" x14ac:dyDescent="0.25">
      <c r="A5009" s="78"/>
      <c r="B5009" s="244">
        <v>44968.730937499997</v>
      </c>
      <c r="C5009" s="241">
        <v>300</v>
      </c>
      <c r="D5009" s="88" t="s">
        <v>1022</v>
      </c>
    </row>
    <row r="5010" spans="1:4" s="121" customFormat="1" x14ac:dyDescent="0.25">
      <c r="A5010" s="78"/>
      <c r="B5010" s="244">
        <v>44968.726377314815</v>
      </c>
      <c r="C5010" s="241">
        <v>222.22</v>
      </c>
      <c r="D5010" s="88" t="s">
        <v>2424</v>
      </c>
    </row>
    <row r="5011" spans="1:4" s="121" customFormat="1" x14ac:dyDescent="0.25">
      <c r="A5011" s="78"/>
      <c r="B5011" s="244">
        <v>44968.704479166663</v>
      </c>
      <c r="C5011" s="241">
        <v>140</v>
      </c>
      <c r="D5011" s="88" t="s">
        <v>1335</v>
      </c>
    </row>
    <row r="5012" spans="1:4" s="121" customFormat="1" x14ac:dyDescent="0.25">
      <c r="A5012" s="78"/>
      <c r="B5012" s="244">
        <v>44968.728182870371</v>
      </c>
      <c r="C5012" s="241">
        <v>1000</v>
      </c>
      <c r="D5012" s="88" t="s">
        <v>7034</v>
      </c>
    </row>
    <row r="5013" spans="1:4" s="121" customFormat="1" x14ac:dyDescent="0.25">
      <c r="A5013" s="78"/>
      <c r="B5013" s="244">
        <v>44968.709861111114</v>
      </c>
      <c r="C5013" s="241">
        <v>33.659999999999997</v>
      </c>
      <c r="D5013" s="88" t="s">
        <v>3576</v>
      </c>
    </row>
    <row r="5014" spans="1:4" s="121" customFormat="1" x14ac:dyDescent="0.25">
      <c r="A5014" s="78"/>
      <c r="B5014" s="244">
        <v>44968.708761574075</v>
      </c>
      <c r="C5014" s="241">
        <v>1200</v>
      </c>
      <c r="D5014" s="88" t="s">
        <v>410</v>
      </c>
    </row>
    <row r="5015" spans="1:4" s="121" customFormat="1" x14ac:dyDescent="0.25">
      <c r="A5015" s="78"/>
      <c r="B5015" s="244">
        <v>44968.747372685182</v>
      </c>
      <c r="C5015" s="241">
        <v>75.58</v>
      </c>
      <c r="D5015" s="88" t="s">
        <v>13786</v>
      </c>
    </row>
    <row r="5016" spans="1:4" s="121" customFormat="1" x14ac:dyDescent="0.25">
      <c r="A5016" s="78"/>
      <c r="B5016" s="244">
        <v>44968.751886574071</v>
      </c>
      <c r="C5016" s="241">
        <v>7.95</v>
      </c>
      <c r="D5016" s="88" t="s">
        <v>775</v>
      </c>
    </row>
    <row r="5017" spans="1:4" s="121" customFormat="1" x14ac:dyDescent="0.25">
      <c r="A5017" s="78"/>
      <c r="B5017" s="244">
        <v>44968.737303240741</v>
      </c>
      <c r="C5017" s="241">
        <v>1000</v>
      </c>
      <c r="D5017" s="88" t="s">
        <v>1248</v>
      </c>
    </row>
    <row r="5018" spans="1:4" s="121" customFormat="1" x14ac:dyDescent="0.25">
      <c r="A5018" s="78"/>
      <c r="B5018" s="244">
        <v>44968.747719907406</v>
      </c>
      <c r="C5018" s="241">
        <v>1250</v>
      </c>
      <c r="D5018" s="88" t="s">
        <v>10822</v>
      </c>
    </row>
    <row r="5019" spans="1:4" s="121" customFormat="1" x14ac:dyDescent="0.25">
      <c r="A5019" s="78"/>
      <c r="B5019" s="244">
        <v>44968.769525462965</v>
      </c>
      <c r="C5019" s="241">
        <v>300</v>
      </c>
      <c r="D5019" s="88" t="s">
        <v>293</v>
      </c>
    </row>
    <row r="5020" spans="1:4" s="121" customFormat="1" x14ac:dyDescent="0.25">
      <c r="A5020" s="78"/>
      <c r="B5020" s="244">
        <v>44968.737523148149</v>
      </c>
      <c r="C5020" s="241">
        <v>10.32</v>
      </c>
      <c r="D5020" s="88" t="s">
        <v>13787</v>
      </c>
    </row>
    <row r="5021" spans="1:4" s="121" customFormat="1" x14ac:dyDescent="0.25">
      <c r="A5021" s="78"/>
      <c r="B5021" s="244">
        <v>44968.763865740744</v>
      </c>
      <c r="C5021" s="241">
        <v>350</v>
      </c>
      <c r="D5021" s="88" t="s">
        <v>7303</v>
      </c>
    </row>
    <row r="5022" spans="1:4" s="121" customFormat="1" x14ac:dyDescent="0.25">
      <c r="A5022" s="78"/>
      <c r="B5022" s="244">
        <v>44968.740162037036</v>
      </c>
      <c r="C5022" s="241">
        <v>500</v>
      </c>
      <c r="D5022" s="88" t="s">
        <v>13788</v>
      </c>
    </row>
    <row r="5023" spans="1:4" s="121" customFormat="1" x14ac:dyDescent="0.25">
      <c r="A5023" s="78"/>
      <c r="B5023" s="244">
        <v>44968.73537037037</v>
      </c>
      <c r="C5023" s="241">
        <v>100</v>
      </c>
      <c r="D5023" s="88" t="s">
        <v>13592</v>
      </c>
    </row>
    <row r="5024" spans="1:4" s="121" customFormat="1" x14ac:dyDescent="0.25">
      <c r="A5024" s="78"/>
      <c r="B5024" s="244">
        <v>44968.794768518521</v>
      </c>
      <c r="C5024" s="241">
        <v>300</v>
      </c>
      <c r="D5024" s="88" t="s">
        <v>1746</v>
      </c>
    </row>
    <row r="5025" spans="1:4" s="121" customFormat="1" x14ac:dyDescent="0.25">
      <c r="A5025" s="78"/>
      <c r="B5025" s="244">
        <v>44968.797754629632</v>
      </c>
      <c r="C5025" s="241">
        <v>500</v>
      </c>
      <c r="D5025" s="88" t="s">
        <v>500</v>
      </c>
    </row>
    <row r="5026" spans="1:4" s="121" customFormat="1" x14ac:dyDescent="0.25">
      <c r="A5026" s="78"/>
      <c r="B5026" s="244">
        <v>44968.776539351849</v>
      </c>
      <c r="C5026" s="241">
        <v>200</v>
      </c>
      <c r="D5026" s="88" t="s">
        <v>2274</v>
      </c>
    </row>
    <row r="5027" spans="1:4" s="121" customFormat="1" x14ac:dyDescent="0.25">
      <c r="A5027" s="78"/>
      <c r="B5027" s="244">
        <v>44968.797175925924</v>
      </c>
      <c r="C5027" s="241">
        <v>15</v>
      </c>
      <c r="D5027" s="88" t="s">
        <v>509</v>
      </c>
    </row>
    <row r="5028" spans="1:4" s="121" customFormat="1" x14ac:dyDescent="0.25">
      <c r="A5028" s="78"/>
      <c r="B5028" s="244">
        <v>44968.791828703703</v>
      </c>
      <c r="C5028" s="241">
        <v>17.829999999999998</v>
      </c>
      <c r="D5028" s="88" t="s">
        <v>5136</v>
      </c>
    </row>
    <row r="5029" spans="1:4" s="121" customFormat="1" x14ac:dyDescent="0.25">
      <c r="A5029" s="78"/>
      <c r="B5029" s="244">
        <v>44968.793356481481</v>
      </c>
      <c r="C5029" s="241">
        <v>2.39</v>
      </c>
      <c r="D5029" s="88" t="s">
        <v>2503</v>
      </c>
    </row>
    <row r="5030" spans="1:4" s="121" customFormat="1" x14ac:dyDescent="0.25">
      <c r="A5030" s="78"/>
      <c r="B5030" s="244">
        <v>44968.805474537039</v>
      </c>
      <c r="C5030" s="241">
        <v>49.22</v>
      </c>
      <c r="D5030" s="88" t="s">
        <v>4275</v>
      </c>
    </row>
    <row r="5031" spans="1:4" s="121" customFormat="1" x14ac:dyDescent="0.25">
      <c r="A5031" s="78"/>
      <c r="B5031" s="244">
        <v>44968.775370370371</v>
      </c>
      <c r="C5031" s="241">
        <v>200</v>
      </c>
      <c r="D5031" s="88" t="s">
        <v>1581</v>
      </c>
    </row>
    <row r="5032" spans="1:4" s="121" customFormat="1" x14ac:dyDescent="0.25">
      <c r="A5032" s="78"/>
      <c r="B5032" s="244">
        <v>44968.779363425929</v>
      </c>
      <c r="C5032" s="241">
        <v>300</v>
      </c>
      <c r="D5032" s="88" t="s">
        <v>1144</v>
      </c>
    </row>
    <row r="5033" spans="1:4" s="121" customFormat="1" x14ac:dyDescent="0.25">
      <c r="A5033" s="78"/>
      <c r="B5033" s="244">
        <v>44968.787685185183</v>
      </c>
      <c r="C5033" s="241">
        <v>250</v>
      </c>
      <c r="D5033" s="88" t="s">
        <v>7239</v>
      </c>
    </row>
    <row r="5034" spans="1:4" s="121" customFormat="1" x14ac:dyDescent="0.25">
      <c r="A5034" s="78"/>
      <c r="B5034" s="244">
        <v>44968.787465277775</v>
      </c>
      <c r="C5034" s="241">
        <v>30</v>
      </c>
      <c r="D5034" s="88" t="s">
        <v>7006</v>
      </c>
    </row>
    <row r="5035" spans="1:4" s="121" customFormat="1" x14ac:dyDescent="0.25">
      <c r="A5035" s="78"/>
      <c r="B5035" s="244">
        <v>44968.851620370369</v>
      </c>
      <c r="C5035" s="241">
        <v>1000</v>
      </c>
      <c r="D5035" s="88" t="s">
        <v>13619</v>
      </c>
    </row>
    <row r="5036" spans="1:4" s="121" customFormat="1" x14ac:dyDescent="0.25">
      <c r="A5036" s="78"/>
      <c r="B5036" s="244">
        <v>44968.857581018521</v>
      </c>
      <c r="C5036" s="241">
        <v>1</v>
      </c>
      <c r="D5036" s="88" t="s">
        <v>388</v>
      </c>
    </row>
    <row r="5037" spans="1:4" s="121" customFormat="1" x14ac:dyDescent="0.25">
      <c r="A5037" s="78"/>
      <c r="B5037" s="244">
        <v>44968.846597222226</v>
      </c>
      <c r="C5037" s="241">
        <v>250</v>
      </c>
      <c r="D5037" s="88" t="s">
        <v>1704</v>
      </c>
    </row>
    <row r="5038" spans="1:4" s="121" customFormat="1" x14ac:dyDescent="0.25">
      <c r="A5038" s="78"/>
      <c r="B5038" s="244">
        <v>44968.856435185182</v>
      </c>
      <c r="C5038" s="241">
        <v>2000</v>
      </c>
      <c r="D5038" s="88" t="s">
        <v>249</v>
      </c>
    </row>
    <row r="5039" spans="1:4" s="121" customFormat="1" x14ac:dyDescent="0.25">
      <c r="A5039" s="78"/>
      <c r="B5039" s="244">
        <v>44968.857858796298</v>
      </c>
      <c r="C5039" s="241">
        <v>268.62</v>
      </c>
      <c r="D5039" s="88" t="s">
        <v>943</v>
      </c>
    </row>
    <row r="5040" spans="1:4" s="121" customFormat="1" x14ac:dyDescent="0.25">
      <c r="A5040" s="78"/>
      <c r="B5040" s="244">
        <v>44968.860081018516</v>
      </c>
      <c r="C5040" s="241">
        <v>300</v>
      </c>
      <c r="D5040" s="88" t="s">
        <v>1160</v>
      </c>
    </row>
    <row r="5041" spans="1:4" s="121" customFormat="1" x14ac:dyDescent="0.25">
      <c r="A5041" s="78"/>
      <c r="B5041" s="244">
        <v>44968.822997685187</v>
      </c>
      <c r="C5041" s="241">
        <v>7.86</v>
      </c>
      <c r="D5041" s="88" t="s">
        <v>13789</v>
      </c>
    </row>
    <row r="5042" spans="1:4" s="121" customFormat="1" x14ac:dyDescent="0.25">
      <c r="A5042" s="78"/>
      <c r="B5042" s="244">
        <v>44968.829351851855</v>
      </c>
      <c r="C5042" s="241">
        <v>30</v>
      </c>
      <c r="D5042" s="88" t="s">
        <v>4284</v>
      </c>
    </row>
    <row r="5043" spans="1:4" s="121" customFormat="1" x14ac:dyDescent="0.25">
      <c r="A5043" s="78"/>
      <c r="B5043" s="244">
        <v>44968.842789351853</v>
      </c>
      <c r="C5043" s="241">
        <v>138.97</v>
      </c>
      <c r="D5043" s="88" t="s">
        <v>982</v>
      </c>
    </row>
    <row r="5044" spans="1:4" s="121" customFormat="1" x14ac:dyDescent="0.25">
      <c r="A5044" s="78"/>
      <c r="B5044" s="244">
        <v>44968.836631944447</v>
      </c>
      <c r="C5044" s="241">
        <v>1000</v>
      </c>
      <c r="D5044" s="88" t="s">
        <v>2002</v>
      </c>
    </row>
    <row r="5045" spans="1:4" s="121" customFormat="1" x14ac:dyDescent="0.25">
      <c r="A5045" s="78"/>
      <c r="B5045" s="244">
        <v>44968.881238425929</v>
      </c>
      <c r="C5045" s="241">
        <v>128.1</v>
      </c>
      <c r="D5045" s="88" t="s">
        <v>13790</v>
      </c>
    </row>
    <row r="5046" spans="1:4" s="121" customFormat="1" x14ac:dyDescent="0.25">
      <c r="A5046" s="78"/>
      <c r="B5046" s="244">
        <v>44968.890393518515</v>
      </c>
      <c r="C5046" s="241">
        <v>200</v>
      </c>
      <c r="D5046" s="88" t="s">
        <v>759</v>
      </c>
    </row>
    <row r="5047" spans="1:4" s="121" customFormat="1" x14ac:dyDescent="0.25">
      <c r="A5047" s="78"/>
      <c r="B5047" s="244">
        <v>44968.906099537038</v>
      </c>
      <c r="C5047" s="241">
        <v>2.25</v>
      </c>
      <c r="D5047" s="88" t="s">
        <v>7835</v>
      </c>
    </row>
    <row r="5048" spans="1:4" s="121" customFormat="1" x14ac:dyDescent="0.25">
      <c r="A5048" s="78"/>
      <c r="B5048" s="244">
        <v>44968.909988425927</v>
      </c>
      <c r="C5048" s="241">
        <v>1500</v>
      </c>
      <c r="D5048" s="88" t="s">
        <v>1313</v>
      </c>
    </row>
    <row r="5049" spans="1:4" s="121" customFormat="1" x14ac:dyDescent="0.25">
      <c r="A5049" s="78"/>
      <c r="B5049" s="244">
        <v>44968.887291666666</v>
      </c>
      <c r="C5049" s="241">
        <v>200</v>
      </c>
      <c r="D5049" s="88" t="s">
        <v>7071</v>
      </c>
    </row>
    <row r="5050" spans="1:4" s="121" customFormat="1" x14ac:dyDescent="0.25">
      <c r="A5050" s="78"/>
      <c r="B5050" s="244">
        <v>44968.92</v>
      </c>
      <c r="C5050" s="241">
        <v>500</v>
      </c>
      <c r="D5050" s="88" t="s">
        <v>4470</v>
      </c>
    </row>
    <row r="5051" spans="1:4" s="121" customFormat="1" x14ac:dyDescent="0.25">
      <c r="A5051" s="78"/>
      <c r="B5051" s="244">
        <v>44968.891365740739</v>
      </c>
      <c r="C5051" s="241">
        <v>100</v>
      </c>
      <c r="D5051" s="88" t="s">
        <v>1571</v>
      </c>
    </row>
    <row r="5052" spans="1:4" s="121" customFormat="1" x14ac:dyDescent="0.25">
      <c r="A5052" s="78"/>
      <c r="B5052" s="244">
        <v>44968.920787037037</v>
      </c>
      <c r="C5052" s="241">
        <v>100</v>
      </c>
      <c r="D5052" s="88" t="s">
        <v>1996</v>
      </c>
    </row>
    <row r="5053" spans="1:4" s="121" customFormat="1" x14ac:dyDescent="0.25">
      <c r="A5053" s="78"/>
      <c r="B5053" s="244">
        <v>44968.884930555556</v>
      </c>
      <c r="C5053" s="241">
        <v>500</v>
      </c>
      <c r="D5053" s="88" t="s">
        <v>4446</v>
      </c>
    </row>
    <row r="5054" spans="1:4" s="121" customFormat="1" x14ac:dyDescent="0.25">
      <c r="A5054" s="78"/>
      <c r="B5054" s="244">
        <v>44968.871550925927</v>
      </c>
      <c r="C5054" s="241">
        <v>50</v>
      </c>
      <c r="D5054" s="88" t="s">
        <v>7139</v>
      </c>
    </row>
    <row r="5055" spans="1:4" s="121" customFormat="1" x14ac:dyDescent="0.25">
      <c r="A5055" s="78"/>
      <c r="B5055" s="244">
        <v>44968.888981481483</v>
      </c>
      <c r="C5055" s="241">
        <v>1000</v>
      </c>
      <c r="D5055" s="88" t="s">
        <v>1386</v>
      </c>
    </row>
    <row r="5056" spans="1:4" s="121" customFormat="1" x14ac:dyDescent="0.25">
      <c r="A5056" s="78"/>
      <c r="B5056" s="244">
        <v>44968.981111111112</v>
      </c>
      <c r="C5056" s="241">
        <v>135</v>
      </c>
      <c r="D5056" s="88" t="s">
        <v>3844</v>
      </c>
    </row>
    <row r="5057" spans="1:4" s="121" customFormat="1" x14ac:dyDescent="0.25">
      <c r="A5057" s="78"/>
      <c r="B5057" s="244">
        <v>44968.974027777775</v>
      </c>
      <c r="C5057" s="241">
        <v>662</v>
      </c>
      <c r="D5057" s="88" t="s">
        <v>1345</v>
      </c>
    </row>
    <row r="5058" spans="1:4" s="121" customFormat="1" x14ac:dyDescent="0.25">
      <c r="A5058" s="78"/>
      <c r="B5058" s="244">
        <v>44968.974039351851</v>
      </c>
      <c r="C5058" s="241">
        <v>94</v>
      </c>
      <c r="D5058" s="88" t="s">
        <v>3521</v>
      </c>
    </row>
    <row r="5059" spans="1:4" s="121" customFormat="1" x14ac:dyDescent="0.25">
      <c r="A5059" s="78"/>
      <c r="B5059" s="244">
        <v>44968.92728009259</v>
      </c>
      <c r="C5059" s="241">
        <v>50.42</v>
      </c>
      <c r="D5059" s="88" t="s">
        <v>332</v>
      </c>
    </row>
    <row r="5060" spans="1:4" s="121" customFormat="1" x14ac:dyDescent="0.25">
      <c r="A5060" s="78"/>
      <c r="B5060" s="244">
        <v>44968.97755787037</v>
      </c>
      <c r="C5060" s="241">
        <v>457</v>
      </c>
      <c r="D5060" s="88" t="s">
        <v>1918</v>
      </c>
    </row>
    <row r="5061" spans="1:4" s="121" customFormat="1" x14ac:dyDescent="0.25">
      <c r="A5061" s="78"/>
      <c r="B5061" s="244">
        <v>44968.977581018517</v>
      </c>
      <c r="C5061" s="241">
        <v>157</v>
      </c>
      <c r="D5061" s="88" t="s">
        <v>7500</v>
      </c>
    </row>
    <row r="5062" spans="1:4" s="121" customFormat="1" x14ac:dyDescent="0.25">
      <c r="A5062" s="78"/>
      <c r="B5062" s="244">
        <v>44968.979050925926</v>
      </c>
      <c r="C5062" s="241">
        <v>462</v>
      </c>
      <c r="D5062" s="88" t="s">
        <v>7583</v>
      </c>
    </row>
    <row r="5063" spans="1:4" s="121" customFormat="1" x14ac:dyDescent="0.25">
      <c r="A5063" s="78"/>
      <c r="B5063" s="244">
        <v>44968.979074074072</v>
      </c>
      <c r="C5063" s="241">
        <v>782</v>
      </c>
      <c r="D5063" s="88" t="s">
        <v>728</v>
      </c>
    </row>
    <row r="5064" spans="1:4" s="121" customFormat="1" x14ac:dyDescent="0.25">
      <c r="A5064" s="78"/>
      <c r="B5064" s="244">
        <v>44968.979108796295</v>
      </c>
      <c r="C5064" s="241">
        <v>108</v>
      </c>
      <c r="D5064" s="88" t="s">
        <v>3117</v>
      </c>
    </row>
    <row r="5065" spans="1:4" s="121" customFormat="1" x14ac:dyDescent="0.25">
      <c r="A5065" s="78"/>
      <c r="B5065" s="244">
        <v>44968.979247685187</v>
      </c>
      <c r="C5065" s="241">
        <v>839</v>
      </c>
      <c r="D5065" s="88" t="s">
        <v>4853</v>
      </c>
    </row>
    <row r="5066" spans="1:4" s="121" customFormat="1" x14ac:dyDescent="0.25">
      <c r="A5066" s="78"/>
      <c r="B5066" s="244">
        <v>44968.97929398148</v>
      </c>
      <c r="C5066" s="241">
        <v>1197.01</v>
      </c>
      <c r="D5066" s="88" t="s">
        <v>2491</v>
      </c>
    </row>
    <row r="5067" spans="1:4" s="121" customFormat="1" x14ac:dyDescent="0.25">
      <c r="A5067" s="78"/>
      <c r="B5067" s="244">
        <v>44968.979479166665</v>
      </c>
      <c r="C5067" s="241">
        <v>75</v>
      </c>
      <c r="D5067" s="88" t="s">
        <v>548</v>
      </c>
    </row>
    <row r="5068" spans="1:4" s="121" customFormat="1" x14ac:dyDescent="0.25">
      <c r="A5068" s="78"/>
      <c r="B5068" s="244">
        <v>44968.975752314815</v>
      </c>
      <c r="C5068" s="241">
        <v>85</v>
      </c>
      <c r="D5068" s="88" t="s">
        <v>3736</v>
      </c>
    </row>
    <row r="5069" spans="1:4" s="121" customFormat="1" x14ac:dyDescent="0.25">
      <c r="A5069" s="78"/>
      <c r="B5069" s="244">
        <v>44968.976018518515</v>
      </c>
      <c r="C5069" s="241">
        <v>138</v>
      </c>
      <c r="D5069" s="88" t="s">
        <v>4862</v>
      </c>
    </row>
    <row r="5070" spans="1:4" s="121" customFormat="1" x14ac:dyDescent="0.25">
      <c r="A5070" s="78"/>
      <c r="B5070" s="244">
        <v>44968.976076388892</v>
      </c>
      <c r="C5070" s="241">
        <v>7</v>
      </c>
      <c r="D5070" s="88" t="s">
        <v>13540</v>
      </c>
    </row>
    <row r="5071" spans="1:4" s="121" customFormat="1" x14ac:dyDescent="0.25">
      <c r="A5071" s="78"/>
      <c r="B5071" s="244">
        <v>44968.976377314815</v>
      </c>
      <c r="C5071" s="241">
        <v>6</v>
      </c>
      <c r="D5071" s="88" t="s">
        <v>578</v>
      </c>
    </row>
    <row r="5072" spans="1:4" s="121" customFormat="1" x14ac:dyDescent="0.25">
      <c r="A5072" s="78"/>
      <c r="B5072" s="244">
        <v>44968.976388888892</v>
      </c>
      <c r="C5072" s="241">
        <v>404</v>
      </c>
      <c r="D5072" s="88" t="s">
        <v>4919</v>
      </c>
    </row>
    <row r="5073" spans="1:4" s="121" customFormat="1" x14ac:dyDescent="0.25">
      <c r="A5073" s="78"/>
      <c r="B5073" s="244">
        <v>44968.976643518516</v>
      </c>
      <c r="C5073" s="241">
        <v>27</v>
      </c>
      <c r="D5073" s="88" t="s">
        <v>787</v>
      </c>
    </row>
    <row r="5074" spans="1:4" s="121" customFormat="1" x14ac:dyDescent="0.25">
      <c r="A5074" s="78"/>
      <c r="B5074" s="244">
        <v>44968.976655092592</v>
      </c>
      <c r="C5074" s="241">
        <v>675</v>
      </c>
      <c r="D5074" s="88" t="s">
        <v>7700</v>
      </c>
    </row>
    <row r="5075" spans="1:4" s="121" customFormat="1" x14ac:dyDescent="0.25">
      <c r="A5075" s="78"/>
      <c r="B5075" s="244">
        <v>44968.949155092596</v>
      </c>
      <c r="C5075" s="241">
        <v>100</v>
      </c>
      <c r="D5075" s="88" t="s">
        <v>1080</v>
      </c>
    </row>
    <row r="5076" spans="1:4" s="121" customFormat="1" x14ac:dyDescent="0.25">
      <c r="A5076" s="78"/>
      <c r="B5076" s="244">
        <v>44968.977766203701</v>
      </c>
      <c r="C5076" s="241">
        <v>615.26</v>
      </c>
      <c r="D5076" s="88" t="s">
        <v>4160</v>
      </c>
    </row>
    <row r="5077" spans="1:4" s="121" customFormat="1" x14ac:dyDescent="0.25">
      <c r="A5077" s="78"/>
      <c r="B5077" s="244">
        <v>44968.977789351855</v>
      </c>
      <c r="C5077" s="241">
        <v>204.43</v>
      </c>
      <c r="D5077" s="88" t="s">
        <v>1373</v>
      </c>
    </row>
    <row r="5078" spans="1:4" s="121" customFormat="1" x14ac:dyDescent="0.25">
      <c r="A5078" s="78"/>
      <c r="B5078" s="244">
        <v>44968.977870370371</v>
      </c>
      <c r="C5078" s="241">
        <v>353</v>
      </c>
      <c r="D5078" s="88" t="s">
        <v>7645</v>
      </c>
    </row>
    <row r="5079" spans="1:4" s="121" customFormat="1" x14ac:dyDescent="0.25">
      <c r="A5079" s="78"/>
      <c r="B5079" s="244">
        <v>44968.977916666663</v>
      </c>
      <c r="C5079" s="241">
        <v>608</v>
      </c>
      <c r="D5079" s="88" t="s">
        <v>1083</v>
      </c>
    </row>
    <row r="5080" spans="1:4" s="121" customFormat="1" x14ac:dyDescent="0.25">
      <c r="A5080" s="78"/>
      <c r="B5080" s="244">
        <v>44968.978032407409</v>
      </c>
      <c r="C5080" s="241">
        <v>15</v>
      </c>
      <c r="D5080" s="88" t="s">
        <v>3494</v>
      </c>
    </row>
    <row r="5081" spans="1:4" s="121" customFormat="1" x14ac:dyDescent="0.25">
      <c r="A5081" s="78"/>
      <c r="B5081" s="244">
        <v>44968.978032407409</v>
      </c>
      <c r="C5081" s="241">
        <v>114</v>
      </c>
      <c r="D5081" s="88" t="s">
        <v>354</v>
      </c>
    </row>
    <row r="5082" spans="1:4" s="121" customFormat="1" x14ac:dyDescent="0.25">
      <c r="A5082" s="78"/>
      <c r="B5082" s="244">
        <v>44968.978055555555</v>
      </c>
      <c r="C5082" s="241">
        <v>465</v>
      </c>
      <c r="D5082" s="88" t="s">
        <v>1051</v>
      </c>
    </row>
    <row r="5083" spans="1:4" s="121" customFormat="1" x14ac:dyDescent="0.25">
      <c r="A5083" s="78"/>
      <c r="B5083" s="244">
        <v>44968.978067129632</v>
      </c>
      <c r="C5083" s="241">
        <v>14</v>
      </c>
      <c r="D5083" s="88" t="s">
        <v>67</v>
      </c>
    </row>
    <row r="5084" spans="1:4" s="121" customFormat="1" x14ac:dyDescent="0.25">
      <c r="A5084" s="78"/>
      <c r="B5084" s="244">
        <v>44968.978321759256</v>
      </c>
      <c r="C5084" s="241">
        <v>89</v>
      </c>
      <c r="D5084" s="88" t="s">
        <v>5395</v>
      </c>
    </row>
    <row r="5085" spans="1:4" s="121" customFormat="1" x14ac:dyDescent="0.25">
      <c r="A5085" s="78"/>
      <c r="B5085" s="244">
        <v>44968.978321759256</v>
      </c>
      <c r="C5085" s="241">
        <v>286</v>
      </c>
      <c r="D5085" s="88" t="s">
        <v>587</v>
      </c>
    </row>
    <row r="5086" spans="1:4" s="121" customFormat="1" x14ac:dyDescent="0.25">
      <c r="A5086" s="78"/>
      <c r="B5086" s="244">
        <v>44968.976724537039</v>
      </c>
      <c r="C5086" s="241">
        <v>8</v>
      </c>
      <c r="D5086" s="88" t="s">
        <v>1238</v>
      </c>
    </row>
    <row r="5087" spans="1:4" s="121" customFormat="1" x14ac:dyDescent="0.25">
      <c r="A5087" s="78"/>
      <c r="B5087" s="244">
        <v>44968.979212962964</v>
      </c>
      <c r="C5087" s="241">
        <v>360</v>
      </c>
      <c r="D5087" s="88" t="s">
        <v>440</v>
      </c>
    </row>
    <row r="5088" spans="1:4" s="121" customFormat="1" x14ac:dyDescent="0.25">
      <c r="A5088" s="78"/>
      <c r="B5088" s="244">
        <v>44968.979641203703</v>
      </c>
      <c r="C5088" s="241">
        <v>47</v>
      </c>
      <c r="D5088" s="88" t="s">
        <v>541</v>
      </c>
    </row>
    <row r="5089" spans="1:4" s="121" customFormat="1" x14ac:dyDescent="0.25">
      <c r="A5089" s="78"/>
      <c r="B5089" s="244">
        <v>44968.979687500003</v>
      </c>
      <c r="C5089" s="241">
        <v>355</v>
      </c>
      <c r="D5089" s="88" t="s">
        <v>3895</v>
      </c>
    </row>
    <row r="5090" spans="1:4" s="121" customFormat="1" x14ac:dyDescent="0.25">
      <c r="A5090" s="78"/>
      <c r="B5090" s="244">
        <v>44968.981469907405</v>
      </c>
      <c r="C5090" s="241">
        <v>212</v>
      </c>
      <c r="D5090" s="88" t="s">
        <v>2633</v>
      </c>
    </row>
    <row r="5091" spans="1:4" s="121" customFormat="1" x14ac:dyDescent="0.25">
      <c r="A5091" s="78"/>
      <c r="B5091" s="244">
        <v>44968.981689814813</v>
      </c>
      <c r="C5091" s="241">
        <v>373</v>
      </c>
      <c r="D5091" s="88" t="s">
        <v>5386</v>
      </c>
    </row>
    <row r="5092" spans="1:4" s="121" customFormat="1" x14ac:dyDescent="0.25">
      <c r="A5092" s="78"/>
      <c r="B5092" s="244">
        <v>44968.973425925928</v>
      </c>
      <c r="C5092" s="241">
        <v>777</v>
      </c>
      <c r="D5092" s="88" t="s">
        <v>4410</v>
      </c>
    </row>
    <row r="5093" spans="1:4" s="121" customFormat="1" x14ac:dyDescent="0.25">
      <c r="A5093" s="78"/>
      <c r="B5093" s="244">
        <v>44968.973726851851</v>
      </c>
      <c r="C5093" s="241">
        <v>161</v>
      </c>
      <c r="D5093" s="88" t="s">
        <v>13791</v>
      </c>
    </row>
    <row r="5094" spans="1:4" s="121" customFormat="1" x14ac:dyDescent="0.25">
      <c r="A5094" s="78"/>
      <c r="B5094" s="244">
        <v>44968.973726851851</v>
      </c>
      <c r="C5094" s="241">
        <v>17</v>
      </c>
      <c r="D5094" s="88" t="s">
        <v>2353</v>
      </c>
    </row>
    <row r="5095" spans="1:4" s="121" customFormat="1" x14ac:dyDescent="0.25">
      <c r="A5095" s="78"/>
      <c r="B5095" s="244">
        <v>44968.975532407407</v>
      </c>
      <c r="C5095" s="241">
        <v>41</v>
      </c>
      <c r="D5095" s="88" t="s">
        <v>4324</v>
      </c>
    </row>
    <row r="5096" spans="1:4" s="121" customFormat="1" x14ac:dyDescent="0.25">
      <c r="A5096" s="78"/>
      <c r="B5096" s="244">
        <v>44968.975636574076</v>
      </c>
      <c r="C5096" s="241">
        <v>77</v>
      </c>
      <c r="D5096" s="88" t="s">
        <v>1368</v>
      </c>
    </row>
    <row r="5097" spans="1:4" s="121" customFormat="1" x14ac:dyDescent="0.25">
      <c r="A5097" s="78"/>
      <c r="B5097" s="244">
        <v>44968.975636574076</v>
      </c>
      <c r="C5097" s="241">
        <v>2</v>
      </c>
      <c r="D5097" s="88" t="s">
        <v>13792</v>
      </c>
    </row>
    <row r="5098" spans="1:4" s="121" customFormat="1" x14ac:dyDescent="0.25">
      <c r="A5098" s="78"/>
      <c r="B5098" s="244">
        <v>44968.975810185184</v>
      </c>
      <c r="C5098" s="241">
        <v>2</v>
      </c>
      <c r="D5098" s="88" t="s">
        <v>5341</v>
      </c>
    </row>
    <row r="5099" spans="1:4" s="121" customFormat="1" x14ac:dyDescent="0.25">
      <c r="A5099" s="78"/>
      <c r="B5099" s="244">
        <v>44968.98097222222</v>
      </c>
      <c r="C5099" s="241">
        <v>1295</v>
      </c>
      <c r="D5099" s="88" t="s">
        <v>4277</v>
      </c>
    </row>
    <row r="5100" spans="1:4" s="121" customFormat="1" x14ac:dyDescent="0.25">
      <c r="A5100" s="78"/>
      <c r="B5100" s="244">
        <v>44968.981064814812</v>
      </c>
      <c r="C5100" s="241">
        <v>1663</v>
      </c>
      <c r="D5100" s="88" t="s">
        <v>455</v>
      </c>
    </row>
    <row r="5101" spans="1:4" s="121" customFormat="1" x14ac:dyDescent="0.25">
      <c r="A5101" s="78"/>
      <c r="B5101" s="244">
        <v>44968.978333333333</v>
      </c>
      <c r="C5101" s="241">
        <v>371</v>
      </c>
      <c r="D5101" s="88" t="s">
        <v>1548</v>
      </c>
    </row>
    <row r="5102" spans="1:4" s="121" customFormat="1" x14ac:dyDescent="0.25">
      <c r="A5102" s="78"/>
      <c r="B5102" s="244">
        <v>44968.978356481479</v>
      </c>
      <c r="C5102" s="241">
        <v>216</v>
      </c>
      <c r="D5102" s="88" t="s">
        <v>2019</v>
      </c>
    </row>
    <row r="5103" spans="1:4" s="121" customFormat="1" x14ac:dyDescent="0.25">
      <c r="A5103" s="78"/>
      <c r="B5103" s="244">
        <v>44968.978506944448</v>
      </c>
      <c r="C5103" s="241">
        <v>260</v>
      </c>
      <c r="D5103" s="88" t="s">
        <v>4994</v>
      </c>
    </row>
    <row r="5104" spans="1:4" s="121" customFormat="1" x14ac:dyDescent="0.25">
      <c r="A5104" s="78"/>
      <c r="B5104" s="244">
        <v>44968.97855324074</v>
      </c>
      <c r="C5104" s="241">
        <v>87</v>
      </c>
      <c r="D5104" s="88" t="s">
        <v>1385</v>
      </c>
    </row>
    <row r="5105" spans="1:4" s="121" customFormat="1" x14ac:dyDescent="0.25">
      <c r="A5105" s="78"/>
      <c r="B5105" s="244">
        <v>44968.97865740741</v>
      </c>
      <c r="C5105" s="241">
        <v>34</v>
      </c>
      <c r="D5105" s="88" t="s">
        <v>1019</v>
      </c>
    </row>
    <row r="5106" spans="1:4" s="121" customFormat="1" x14ac:dyDescent="0.25">
      <c r="A5106" s="78"/>
      <c r="B5106" s="244">
        <v>44968.980844907404</v>
      </c>
      <c r="C5106" s="241">
        <v>274</v>
      </c>
      <c r="D5106" s="88" t="s">
        <v>1283</v>
      </c>
    </row>
    <row r="5107" spans="1:4" s="121" customFormat="1" x14ac:dyDescent="0.25">
      <c r="A5107" s="78"/>
      <c r="B5107" s="244">
        <v>44968.981469907405</v>
      </c>
      <c r="C5107" s="241">
        <v>8</v>
      </c>
      <c r="D5107" s="88" t="s">
        <v>855</v>
      </c>
    </row>
    <row r="5108" spans="1:4" s="121" customFormat="1" x14ac:dyDescent="0.25">
      <c r="A5108" s="78"/>
      <c r="B5108" s="244">
        <v>44968.979270833333</v>
      </c>
      <c r="C5108" s="241">
        <v>86</v>
      </c>
      <c r="D5108" s="88" t="s">
        <v>7762</v>
      </c>
    </row>
    <row r="5109" spans="1:4" s="121" customFormat="1" x14ac:dyDescent="0.25">
      <c r="A5109" s="78"/>
      <c r="B5109" s="244">
        <v>44968.930474537039</v>
      </c>
      <c r="C5109" s="241">
        <v>23.58</v>
      </c>
      <c r="D5109" s="88" t="s">
        <v>1598</v>
      </c>
    </row>
    <row r="5110" spans="1:4" s="121" customFormat="1" x14ac:dyDescent="0.25">
      <c r="A5110" s="78"/>
      <c r="B5110" s="244">
        <v>44968.978668981479</v>
      </c>
      <c r="C5110" s="241">
        <v>125</v>
      </c>
      <c r="D5110" s="88" t="s">
        <v>3885</v>
      </c>
    </row>
    <row r="5111" spans="1:4" s="121" customFormat="1" x14ac:dyDescent="0.25">
      <c r="A5111" s="78"/>
      <c r="B5111" s="244">
        <v>44968.978692129633</v>
      </c>
      <c r="C5111" s="241">
        <v>512</v>
      </c>
      <c r="D5111" s="88" t="s">
        <v>8042</v>
      </c>
    </row>
    <row r="5112" spans="1:4" s="121" customFormat="1" x14ac:dyDescent="0.25">
      <c r="A5112" s="78"/>
      <c r="B5112" s="244">
        <v>44968.978703703702</v>
      </c>
      <c r="C5112" s="241">
        <v>48</v>
      </c>
      <c r="D5112" s="88" t="s">
        <v>3450</v>
      </c>
    </row>
    <row r="5113" spans="1:4" s="121" customFormat="1" x14ac:dyDescent="0.25">
      <c r="A5113" s="78"/>
      <c r="B5113" s="244">
        <v>44968.978715277779</v>
      </c>
      <c r="C5113" s="241">
        <v>8</v>
      </c>
      <c r="D5113" s="88" t="s">
        <v>1077</v>
      </c>
    </row>
    <row r="5114" spans="1:4" s="121" customFormat="1" x14ac:dyDescent="0.25">
      <c r="A5114" s="78"/>
      <c r="B5114" s="244">
        <v>44968.978761574072</v>
      </c>
      <c r="C5114" s="241">
        <v>36</v>
      </c>
      <c r="D5114" s="88" t="s">
        <v>2742</v>
      </c>
    </row>
    <row r="5115" spans="1:4" s="121" customFormat="1" x14ac:dyDescent="0.25">
      <c r="A5115" s="78"/>
      <c r="B5115" s="244">
        <v>44968.978854166664</v>
      </c>
      <c r="C5115" s="241">
        <v>5</v>
      </c>
      <c r="D5115" s="88" t="s">
        <v>515</v>
      </c>
    </row>
    <row r="5116" spans="1:4" s="121" customFormat="1" x14ac:dyDescent="0.25">
      <c r="A5116" s="78"/>
      <c r="B5116" s="244">
        <v>44968.978854166664</v>
      </c>
      <c r="C5116" s="241">
        <v>302</v>
      </c>
      <c r="D5116" s="88" t="s">
        <v>139</v>
      </c>
    </row>
    <row r="5117" spans="1:4" s="121" customFormat="1" x14ac:dyDescent="0.25">
      <c r="A5117" s="78"/>
      <c r="B5117" s="244">
        <v>44968.978854166664</v>
      </c>
      <c r="C5117" s="241">
        <v>59</v>
      </c>
      <c r="D5117" s="88" t="s">
        <v>2609</v>
      </c>
    </row>
    <row r="5118" spans="1:4" s="121" customFormat="1" x14ac:dyDescent="0.25">
      <c r="A5118" s="78"/>
      <c r="B5118" s="244">
        <v>44968.978877314818</v>
      </c>
      <c r="C5118" s="241">
        <v>71</v>
      </c>
      <c r="D5118" s="88" t="s">
        <v>5113</v>
      </c>
    </row>
    <row r="5119" spans="1:4" s="121" customFormat="1" x14ac:dyDescent="0.25">
      <c r="A5119" s="78"/>
      <c r="B5119" s="244">
        <v>44968.978912037041</v>
      </c>
      <c r="C5119" s="241">
        <v>1</v>
      </c>
      <c r="D5119" s="88" t="s">
        <v>13793</v>
      </c>
    </row>
    <row r="5120" spans="1:4" s="121" customFormat="1" x14ac:dyDescent="0.25">
      <c r="A5120" s="78"/>
      <c r="B5120" s="244">
        <v>44968.975682870368</v>
      </c>
      <c r="C5120" s="241">
        <v>108</v>
      </c>
      <c r="D5120" s="88" t="s">
        <v>621</v>
      </c>
    </row>
    <row r="5121" spans="1:4" s="121" customFormat="1" x14ac:dyDescent="0.25">
      <c r="A5121" s="78"/>
      <c r="B5121" s="244">
        <v>44968.975787037038</v>
      </c>
      <c r="C5121" s="241">
        <v>15</v>
      </c>
      <c r="D5121" s="88" t="s">
        <v>13794</v>
      </c>
    </row>
    <row r="5122" spans="1:4" s="121" customFormat="1" x14ac:dyDescent="0.25">
      <c r="A5122" s="78"/>
      <c r="B5122" s="244">
        <v>44968.975844907407</v>
      </c>
      <c r="C5122" s="241">
        <v>262</v>
      </c>
      <c r="D5122" s="88" t="s">
        <v>7590</v>
      </c>
    </row>
    <row r="5123" spans="1:4" s="121" customFormat="1" x14ac:dyDescent="0.25">
      <c r="A5123" s="78"/>
      <c r="B5123" s="244">
        <v>44968.975972222222</v>
      </c>
      <c r="C5123" s="241">
        <v>132</v>
      </c>
      <c r="D5123" s="88" t="s">
        <v>348</v>
      </c>
    </row>
    <row r="5124" spans="1:4" s="121" customFormat="1" x14ac:dyDescent="0.25">
      <c r="A5124" s="78"/>
      <c r="B5124" s="244">
        <v>44968.975972222222</v>
      </c>
      <c r="C5124" s="241">
        <v>71</v>
      </c>
      <c r="D5124" s="88" t="s">
        <v>3707</v>
      </c>
    </row>
    <row r="5125" spans="1:4" s="121" customFormat="1" x14ac:dyDescent="0.25">
      <c r="A5125" s="78"/>
      <c r="B5125" s="244">
        <v>44968.976111111115</v>
      </c>
      <c r="C5125" s="241">
        <v>121</v>
      </c>
      <c r="D5125" s="88" t="s">
        <v>274</v>
      </c>
    </row>
    <row r="5126" spans="1:4" s="121" customFormat="1" x14ac:dyDescent="0.25">
      <c r="A5126" s="78"/>
      <c r="B5126" s="244">
        <v>44968.976238425923</v>
      </c>
      <c r="C5126" s="241">
        <v>151</v>
      </c>
      <c r="D5126" s="88" t="s">
        <v>2620</v>
      </c>
    </row>
    <row r="5127" spans="1:4" s="121" customFormat="1" x14ac:dyDescent="0.25">
      <c r="A5127" s="78"/>
      <c r="B5127" s="244">
        <v>44968.976238425923</v>
      </c>
      <c r="C5127" s="241">
        <v>202</v>
      </c>
      <c r="D5127" s="88" t="s">
        <v>2631</v>
      </c>
    </row>
    <row r="5128" spans="1:4" s="121" customFormat="1" x14ac:dyDescent="0.25">
      <c r="A5128" s="78"/>
      <c r="B5128" s="244">
        <v>44968.976782407408</v>
      </c>
      <c r="C5128" s="241">
        <v>454</v>
      </c>
      <c r="D5128" s="88" t="s">
        <v>1466</v>
      </c>
    </row>
    <row r="5129" spans="1:4" s="121" customFormat="1" x14ac:dyDescent="0.25">
      <c r="A5129" s="78"/>
      <c r="B5129" s="244">
        <v>44968.981493055559</v>
      </c>
      <c r="C5129" s="241">
        <v>283</v>
      </c>
      <c r="D5129" s="88" t="s">
        <v>2751</v>
      </c>
    </row>
    <row r="5130" spans="1:4" s="121" customFormat="1" x14ac:dyDescent="0.25">
      <c r="A5130" s="78"/>
      <c r="B5130" s="244">
        <v>44968.98159722222</v>
      </c>
      <c r="C5130" s="241">
        <v>309</v>
      </c>
      <c r="D5130" s="88" t="s">
        <v>2909</v>
      </c>
    </row>
    <row r="5131" spans="1:4" s="121" customFormat="1" x14ac:dyDescent="0.25">
      <c r="A5131" s="78"/>
      <c r="B5131" s="244">
        <v>44968.98164351852</v>
      </c>
      <c r="C5131" s="241">
        <v>1029</v>
      </c>
      <c r="D5131" s="88" t="s">
        <v>443</v>
      </c>
    </row>
    <row r="5132" spans="1:4" s="121" customFormat="1" x14ac:dyDescent="0.25">
      <c r="A5132" s="78"/>
      <c r="B5132" s="244">
        <v>44968.98164351852</v>
      </c>
      <c r="C5132" s="241">
        <v>11</v>
      </c>
      <c r="D5132" s="88" t="s">
        <v>148</v>
      </c>
    </row>
    <row r="5133" spans="1:4" s="121" customFormat="1" x14ac:dyDescent="0.25">
      <c r="A5133" s="78"/>
      <c r="B5133" s="244">
        <v>44968.98170138889</v>
      </c>
      <c r="C5133" s="241">
        <v>120</v>
      </c>
      <c r="D5133" s="88" t="s">
        <v>3708</v>
      </c>
    </row>
    <row r="5134" spans="1:4" s="121" customFormat="1" x14ac:dyDescent="0.25">
      <c r="A5134" s="78"/>
      <c r="B5134" s="244">
        <v>44968.966828703706</v>
      </c>
      <c r="C5134" s="241">
        <v>500</v>
      </c>
      <c r="D5134" s="88" t="s">
        <v>8271</v>
      </c>
    </row>
    <row r="5135" spans="1:4" s="121" customFormat="1" x14ac:dyDescent="0.25">
      <c r="A5135" s="78"/>
      <c r="B5135" s="244">
        <v>44968.979513888888</v>
      </c>
      <c r="C5135" s="241">
        <v>164</v>
      </c>
      <c r="D5135" s="88" t="s">
        <v>3009</v>
      </c>
    </row>
    <row r="5136" spans="1:4" s="121" customFormat="1" x14ac:dyDescent="0.25">
      <c r="A5136" s="78"/>
      <c r="B5136" s="244">
        <v>44968.979513888888</v>
      </c>
      <c r="C5136" s="241">
        <v>671</v>
      </c>
      <c r="D5136" s="88" t="s">
        <v>3686</v>
      </c>
    </row>
    <row r="5137" spans="1:4" s="121" customFormat="1" x14ac:dyDescent="0.25">
      <c r="A5137" s="78"/>
      <c r="B5137" s="244">
        <v>44968.979525462964</v>
      </c>
      <c r="C5137" s="241">
        <v>1</v>
      </c>
      <c r="D5137" s="88" t="s">
        <v>1750</v>
      </c>
    </row>
    <row r="5138" spans="1:4" s="121" customFormat="1" x14ac:dyDescent="0.25">
      <c r="A5138" s="78"/>
      <c r="B5138" s="244">
        <v>44968.979166666664</v>
      </c>
      <c r="C5138" s="241">
        <v>138</v>
      </c>
      <c r="D5138" s="88" t="s">
        <v>7345</v>
      </c>
    </row>
    <row r="5139" spans="1:4" s="121" customFormat="1" x14ac:dyDescent="0.25">
      <c r="A5139" s="78"/>
      <c r="B5139" s="244">
        <v>44968.981851851851</v>
      </c>
      <c r="C5139" s="241">
        <v>44</v>
      </c>
      <c r="D5139" s="88" t="s">
        <v>2519</v>
      </c>
    </row>
    <row r="5140" spans="1:4" s="121" customFormat="1" x14ac:dyDescent="0.25">
      <c r="A5140" s="78"/>
      <c r="B5140" s="244">
        <v>44968.976331018515</v>
      </c>
      <c r="C5140" s="241">
        <v>17</v>
      </c>
      <c r="D5140" s="88" t="s">
        <v>7699</v>
      </c>
    </row>
    <row r="5141" spans="1:4" s="121" customFormat="1" x14ac:dyDescent="0.25">
      <c r="A5141" s="78"/>
      <c r="B5141" s="244">
        <v>44968.981863425928</v>
      </c>
      <c r="C5141" s="241">
        <v>28</v>
      </c>
      <c r="D5141" s="88" t="s">
        <v>4532</v>
      </c>
    </row>
    <row r="5142" spans="1:4" s="121" customFormat="1" x14ac:dyDescent="0.25">
      <c r="A5142" s="78"/>
      <c r="B5142" s="244">
        <v>44968.981886574074</v>
      </c>
      <c r="C5142" s="241">
        <v>355</v>
      </c>
      <c r="D5142" s="88" t="s">
        <v>334</v>
      </c>
    </row>
    <row r="5143" spans="1:4" s="121" customFormat="1" x14ac:dyDescent="0.25">
      <c r="A5143" s="78"/>
      <c r="B5143" s="244">
        <v>44968.976365740738</v>
      </c>
      <c r="C5143" s="241">
        <v>1503</v>
      </c>
      <c r="D5143" s="88" t="s">
        <v>4312</v>
      </c>
    </row>
    <row r="5144" spans="1:4" s="121" customFormat="1" x14ac:dyDescent="0.25">
      <c r="A5144" s="78"/>
      <c r="B5144" s="244">
        <v>44968.976539351854</v>
      </c>
      <c r="C5144" s="241">
        <v>182</v>
      </c>
      <c r="D5144" s="88" t="s">
        <v>7696</v>
      </c>
    </row>
    <row r="5145" spans="1:4" s="121" customFormat="1" x14ac:dyDescent="0.25">
      <c r="A5145" s="78"/>
      <c r="B5145" s="244">
        <v>44968.997928240744</v>
      </c>
      <c r="C5145" s="241">
        <v>9.1300000000000008</v>
      </c>
      <c r="D5145" s="88" t="s">
        <v>232</v>
      </c>
    </row>
    <row r="5146" spans="1:4" s="121" customFormat="1" x14ac:dyDescent="0.25">
      <c r="A5146" s="78"/>
      <c r="B5146" s="244">
        <v>44968.974259259259</v>
      </c>
      <c r="C5146" s="241">
        <v>1</v>
      </c>
      <c r="D5146" s="88" t="s">
        <v>1417</v>
      </c>
    </row>
    <row r="5147" spans="1:4" s="121" customFormat="1" x14ac:dyDescent="0.25">
      <c r="A5147" s="78"/>
      <c r="B5147" s="244">
        <v>44968.981550925928</v>
      </c>
      <c r="C5147" s="241">
        <v>17</v>
      </c>
      <c r="D5147" s="88" t="s">
        <v>1165</v>
      </c>
    </row>
    <row r="5148" spans="1:4" s="121" customFormat="1" x14ac:dyDescent="0.25">
      <c r="A5148" s="78"/>
      <c r="B5148" s="244">
        <v>44968.976944444446</v>
      </c>
      <c r="C5148" s="241">
        <v>9</v>
      </c>
      <c r="D5148" s="88" t="s">
        <v>8936</v>
      </c>
    </row>
    <row r="5149" spans="1:4" s="121" customFormat="1" x14ac:dyDescent="0.25">
      <c r="A5149" s="78"/>
      <c r="B5149" s="244">
        <v>44968.977233796293</v>
      </c>
      <c r="C5149" s="241">
        <v>159</v>
      </c>
      <c r="D5149" s="88" t="s">
        <v>4566</v>
      </c>
    </row>
    <row r="5150" spans="1:4" s="121" customFormat="1" x14ac:dyDescent="0.25">
      <c r="A5150" s="78"/>
      <c r="B5150" s="244">
        <v>44968.977233796293</v>
      </c>
      <c r="C5150" s="241">
        <v>83</v>
      </c>
      <c r="D5150" s="88" t="s">
        <v>596</v>
      </c>
    </row>
    <row r="5151" spans="1:4" s="121" customFormat="1" x14ac:dyDescent="0.25">
      <c r="A5151" s="78"/>
      <c r="B5151" s="244">
        <v>44968.976597222223</v>
      </c>
      <c r="C5151" s="241">
        <v>99</v>
      </c>
      <c r="D5151" s="88" t="s">
        <v>1344</v>
      </c>
    </row>
    <row r="5152" spans="1:4" s="121" customFormat="1" x14ac:dyDescent="0.25">
      <c r="A5152" s="78"/>
      <c r="B5152" s="244">
        <v>44968.979618055557</v>
      </c>
      <c r="C5152" s="241">
        <v>87</v>
      </c>
      <c r="D5152" s="88" t="s">
        <v>4515</v>
      </c>
    </row>
    <row r="5153" spans="1:4" s="121" customFormat="1" x14ac:dyDescent="0.25">
      <c r="A5153" s="78"/>
      <c r="B5153" s="244">
        <v>44968.979745370372</v>
      </c>
      <c r="C5153" s="241">
        <v>1309</v>
      </c>
      <c r="D5153" s="88" t="s">
        <v>7690</v>
      </c>
    </row>
    <row r="5154" spans="1:4" s="121" customFormat="1" x14ac:dyDescent="0.25">
      <c r="A5154" s="78"/>
      <c r="B5154" s="244">
        <v>44968.979756944442</v>
      </c>
      <c r="C5154" s="241">
        <v>51</v>
      </c>
      <c r="D5154" s="88" t="s">
        <v>9000</v>
      </c>
    </row>
    <row r="5155" spans="1:4" s="121" customFormat="1" x14ac:dyDescent="0.25">
      <c r="A5155" s="78"/>
      <c r="B5155" s="244">
        <v>44968.981354166666</v>
      </c>
      <c r="C5155" s="241">
        <v>136</v>
      </c>
      <c r="D5155" s="88" t="s">
        <v>2976</v>
      </c>
    </row>
    <row r="5156" spans="1:4" s="121" customFormat="1" x14ac:dyDescent="0.25">
      <c r="A5156" s="78"/>
      <c r="B5156" s="244">
        <v>44968.942418981482</v>
      </c>
      <c r="C5156" s="241">
        <v>100</v>
      </c>
      <c r="D5156" s="88" t="s">
        <v>674</v>
      </c>
    </row>
    <row r="5157" spans="1:4" s="121" customFormat="1" x14ac:dyDescent="0.25">
      <c r="A5157" s="78"/>
      <c r="B5157" s="244">
        <v>44968.973553240743</v>
      </c>
      <c r="C5157" s="241">
        <v>69</v>
      </c>
      <c r="D5157" s="88" t="s">
        <v>1663</v>
      </c>
    </row>
    <row r="5158" spans="1:4" s="121" customFormat="1" x14ac:dyDescent="0.25">
      <c r="A5158" s="78"/>
      <c r="B5158" s="244">
        <v>44968.975740740738</v>
      </c>
      <c r="C5158" s="241">
        <v>182</v>
      </c>
      <c r="D5158" s="88" t="s">
        <v>1228</v>
      </c>
    </row>
    <row r="5159" spans="1:4" s="121" customFormat="1" x14ac:dyDescent="0.25">
      <c r="A5159" s="78"/>
      <c r="B5159" s="244">
        <v>44968.974374999998</v>
      </c>
      <c r="C5159" s="241">
        <v>442</v>
      </c>
      <c r="D5159" s="88" t="s">
        <v>3154</v>
      </c>
    </row>
    <row r="5160" spans="1:4" s="121" customFormat="1" x14ac:dyDescent="0.25">
      <c r="A5160" s="78"/>
      <c r="B5160" s="244">
        <v>44968.974409722221</v>
      </c>
      <c r="C5160" s="241">
        <v>6</v>
      </c>
      <c r="D5160" s="88" t="s">
        <v>4020</v>
      </c>
    </row>
    <row r="5161" spans="1:4" s="121" customFormat="1" x14ac:dyDescent="0.25">
      <c r="A5161" s="78"/>
      <c r="B5161" s="244">
        <v>44968.974421296298</v>
      </c>
      <c r="C5161" s="241">
        <v>265</v>
      </c>
      <c r="D5161" s="88" t="s">
        <v>545</v>
      </c>
    </row>
    <row r="5162" spans="1:4" s="121" customFormat="1" x14ac:dyDescent="0.25">
      <c r="A5162" s="78"/>
      <c r="B5162" s="244">
        <v>44968.974479166667</v>
      </c>
      <c r="C5162" s="241">
        <v>46</v>
      </c>
      <c r="D5162" s="88" t="s">
        <v>1349</v>
      </c>
    </row>
    <row r="5163" spans="1:4" s="121" customFormat="1" x14ac:dyDescent="0.25">
      <c r="A5163" s="78"/>
      <c r="B5163" s="244">
        <v>44968.974490740744</v>
      </c>
      <c r="C5163" s="241">
        <v>31</v>
      </c>
      <c r="D5163" s="88" t="s">
        <v>4471</v>
      </c>
    </row>
    <row r="5164" spans="1:4" s="121" customFormat="1" x14ac:dyDescent="0.25">
      <c r="A5164" s="78"/>
      <c r="B5164" s="244">
        <v>44968.97457175926</v>
      </c>
      <c r="C5164" s="241">
        <v>10</v>
      </c>
      <c r="D5164" s="88" t="s">
        <v>13555</v>
      </c>
    </row>
    <row r="5165" spans="1:4" s="121" customFormat="1" x14ac:dyDescent="0.25">
      <c r="A5165" s="78"/>
      <c r="B5165" s="244">
        <v>44968.977488425924</v>
      </c>
      <c r="C5165" s="241">
        <v>19</v>
      </c>
      <c r="D5165" s="88" t="s">
        <v>13795</v>
      </c>
    </row>
    <row r="5166" spans="1:4" s="121" customFormat="1" x14ac:dyDescent="0.25">
      <c r="A5166" s="78"/>
      <c r="B5166" s="244">
        <v>44968.974652777775</v>
      </c>
      <c r="C5166" s="241">
        <v>16</v>
      </c>
      <c r="D5166" s="88" t="s">
        <v>7602</v>
      </c>
    </row>
    <row r="5167" spans="1:4" s="121" customFormat="1" x14ac:dyDescent="0.25">
      <c r="A5167" s="78"/>
      <c r="B5167" s="244">
        <v>44968.974861111114</v>
      </c>
      <c r="C5167" s="241">
        <v>106</v>
      </c>
      <c r="D5167" s="88" t="s">
        <v>469</v>
      </c>
    </row>
    <row r="5168" spans="1:4" s="121" customFormat="1" x14ac:dyDescent="0.25">
      <c r="A5168" s="78"/>
      <c r="B5168" s="244">
        <v>44968.974872685183</v>
      </c>
      <c r="C5168" s="241">
        <v>533</v>
      </c>
      <c r="D5168" s="88" t="s">
        <v>4748</v>
      </c>
    </row>
    <row r="5169" spans="1:4" s="121" customFormat="1" x14ac:dyDescent="0.25">
      <c r="A5169" s="78"/>
      <c r="B5169" s="244">
        <v>44968.974895833337</v>
      </c>
      <c r="C5169" s="241">
        <v>31</v>
      </c>
      <c r="D5169" s="88" t="s">
        <v>2387</v>
      </c>
    </row>
    <row r="5170" spans="1:4" s="121" customFormat="1" x14ac:dyDescent="0.25">
      <c r="A5170" s="78"/>
      <c r="B5170" s="244">
        <v>44968.974918981483</v>
      </c>
      <c r="C5170" s="241">
        <v>90</v>
      </c>
      <c r="D5170" s="88" t="s">
        <v>7094</v>
      </c>
    </row>
    <row r="5171" spans="1:4" s="121" customFormat="1" x14ac:dyDescent="0.25">
      <c r="A5171" s="78"/>
      <c r="B5171" s="244">
        <v>44968.974942129629</v>
      </c>
      <c r="C5171" s="241">
        <v>96</v>
      </c>
      <c r="D5171" s="88" t="s">
        <v>4977</v>
      </c>
    </row>
    <row r="5172" spans="1:4" s="121" customFormat="1" x14ac:dyDescent="0.25">
      <c r="A5172" s="78"/>
      <c r="B5172" s="244">
        <v>44968.974953703706</v>
      </c>
      <c r="C5172" s="241">
        <v>98</v>
      </c>
      <c r="D5172" s="88" t="s">
        <v>7693</v>
      </c>
    </row>
    <row r="5173" spans="1:4" s="121" customFormat="1" x14ac:dyDescent="0.25">
      <c r="A5173" s="78"/>
      <c r="B5173" s="244">
        <v>44968.934629629628</v>
      </c>
      <c r="C5173" s="241">
        <v>500</v>
      </c>
      <c r="D5173" s="88" t="s">
        <v>4471</v>
      </c>
    </row>
    <row r="5174" spans="1:4" s="121" customFormat="1" x14ac:dyDescent="0.25">
      <c r="A5174" s="78"/>
      <c r="B5174" s="244">
        <v>44968.979467592595</v>
      </c>
      <c r="C5174" s="241">
        <v>274</v>
      </c>
      <c r="D5174" s="88" t="s">
        <v>2403</v>
      </c>
    </row>
    <row r="5175" spans="1:4" s="121" customFormat="1" x14ac:dyDescent="0.25">
      <c r="A5175" s="78"/>
      <c r="B5175" s="244">
        <v>44968.975891203707</v>
      </c>
      <c r="C5175" s="241">
        <v>1</v>
      </c>
      <c r="D5175" s="88" t="s">
        <v>4754</v>
      </c>
    </row>
    <row r="5176" spans="1:4" s="121" customFormat="1" x14ac:dyDescent="0.25">
      <c r="A5176" s="78"/>
      <c r="B5176" s="244">
        <v>44968.975891203707</v>
      </c>
      <c r="C5176" s="241">
        <v>28</v>
      </c>
      <c r="D5176" s="88" t="s">
        <v>3718</v>
      </c>
    </row>
    <row r="5177" spans="1:4" s="121" customFormat="1" x14ac:dyDescent="0.25">
      <c r="A5177" s="78"/>
      <c r="B5177" s="244">
        <v>44968.97625</v>
      </c>
      <c r="C5177" s="241">
        <v>35</v>
      </c>
      <c r="D5177" s="88" t="s">
        <v>2950</v>
      </c>
    </row>
    <row r="5178" spans="1:4" s="121" customFormat="1" x14ac:dyDescent="0.25">
      <c r="A5178" s="78"/>
      <c r="B5178" s="244">
        <v>44968.973912037036</v>
      </c>
      <c r="C5178" s="241">
        <v>58</v>
      </c>
      <c r="D5178" s="88" t="s">
        <v>3137</v>
      </c>
    </row>
    <row r="5179" spans="1:4" s="121" customFormat="1" x14ac:dyDescent="0.25">
      <c r="A5179" s="78"/>
      <c r="B5179" s="244">
        <v>44968.973923611113</v>
      </c>
      <c r="C5179" s="241">
        <v>26</v>
      </c>
      <c r="D5179" s="88" t="s">
        <v>4701</v>
      </c>
    </row>
    <row r="5180" spans="1:4" s="121" customFormat="1" x14ac:dyDescent="0.25">
      <c r="A5180" s="78"/>
      <c r="B5180" s="244">
        <v>44968.974016203705</v>
      </c>
      <c r="C5180" s="241">
        <v>119</v>
      </c>
      <c r="D5180" s="88" t="s">
        <v>7143</v>
      </c>
    </row>
    <row r="5181" spans="1:4" s="121" customFormat="1" x14ac:dyDescent="0.25">
      <c r="A5181" s="78"/>
      <c r="B5181" s="244">
        <v>44968.974027777775</v>
      </c>
      <c r="C5181" s="241">
        <v>86</v>
      </c>
      <c r="D5181" s="88" t="s">
        <v>684</v>
      </c>
    </row>
    <row r="5182" spans="1:4" s="121" customFormat="1" x14ac:dyDescent="0.25">
      <c r="A5182" s="78"/>
      <c r="B5182" s="244">
        <v>44968.977685185186</v>
      </c>
      <c r="C5182" s="241">
        <v>22</v>
      </c>
      <c r="D5182" s="88" t="s">
        <v>142</v>
      </c>
    </row>
    <row r="5183" spans="1:4" s="121" customFormat="1" x14ac:dyDescent="0.25">
      <c r="A5183" s="78"/>
      <c r="B5183" s="244">
        <v>44968.975601851853</v>
      </c>
      <c r="C5183" s="241">
        <v>553</v>
      </c>
      <c r="D5183" s="88" t="s">
        <v>7126</v>
      </c>
    </row>
    <row r="5184" spans="1:4" s="121" customFormat="1" x14ac:dyDescent="0.25">
      <c r="A5184" s="78"/>
      <c r="B5184" s="244">
        <v>44968.95894675926</v>
      </c>
      <c r="C5184" s="241">
        <v>5000</v>
      </c>
      <c r="D5184" s="88" t="s">
        <v>10770</v>
      </c>
    </row>
    <row r="5185" spans="1:4" s="121" customFormat="1" x14ac:dyDescent="0.25">
      <c r="A5185" s="78"/>
      <c r="B5185" s="244">
        <v>44968.95653935185</v>
      </c>
      <c r="C5185" s="241">
        <v>50</v>
      </c>
      <c r="D5185" s="88" t="s">
        <v>5309</v>
      </c>
    </row>
    <row r="5186" spans="1:4" s="121" customFormat="1" x14ac:dyDescent="0.25">
      <c r="A5186" s="78"/>
      <c r="B5186" s="244">
        <v>44968.977847222224</v>
      </c>
      <c r="C5186" s="241">
        <v>112</v>
      </c>
      <c r="D5186" s="88" t="s">
        <v>7695</v>
      </c>
    </row>
    <row r="5187" spans="1:4" s="121" customFormat="1" x14ac:dyDescent="0.25">
      <c r="A5187" s="78"/>
      <c r="B5187" s="244">
        <v>44968.977893518517</v>
      </c>
      <c r="C5187" s="241">
        <v>157</v>
      </c>
      <c r="D5187" s="88" t="s">
        <v>3730</v>
      </c>
    </row>
    <row r="5188" spans="1:4" s="121" customFormat="1" x14ac:dyDescent="0.25">
      <c r="A5188" s="78"/>
      <c r="B5188" s="244">
        <v>44968.977951388886</v>
      </c>
      <c r="C5188" s="241">
        <v>58</v>
      </c>
      <c r="D5188" s="88" t="s">
        <v>7184</v>
      </c>
    </row>
    <row r="5189" spans="1:4" s="121" customFormat="1" x14ac:dyDescent="0.25">
      <c r="A5189" s="78"/>
      <c r="B5189" s="244">
        <v>44968.97797453704</v>
      </c>
      <c r="C5189" s="241">
        <v>146</v>
      </c>
      <c r="D5189" s="88" t="s">
        <v>3848</v>
      </c>
    </row>
    <row r="5190" spans="1:4" s="121" customFormat="1" x14ac:dyDescent="0.25">
      <c r="A5190" s="78"/>
      <c r="B5190" s="244">
        <v>44968.97351851852</v>
      </c>
      <c r="C5190" s="241">
        <v>128</v>
      </c>
      <c r="D5190" s="88" t="s">
        <v>2492</v>
      </c>
    </row>
    <row r="5191" spans="1:4" s="121" customFormat="1" x14ac:dyDescent="0.25">
      <c r="A5191" s="78"/>
      <c r="B5191" s="244">
        <v>44968.977280092593</v>
      </c>
      <c r="C5191" s="241">
        <v>5</v>
      </c>
      <c r="D5191" s="88" t="s">
        <v>5059</v>
      </c>
    </row>
    <row r="5192" spans="1:4" s="121" customFormat="1" x14ac:dyDescent="0.25">
      <c r="A5192" s="78"/>
      <c r="B5192" s="244">
        <v>44968.975960648146</v>
      </c>
      <c r="C5192" s="241">
        <v>472</v>
      </c>
      <c r="D5192" s="88" t="s">
        <v>1307</v>
      </c>
    </row>
    <row r="5193" spans="1:4" s="121" customFormat="1" x14ac:dyDescent="0.25">
      <c r="A5193" s="78"/>
      <c r="B5193" s="244">
        <v>44968.975995370369</v>
      </c>
      <c r="C5193" s="241">
        <v>837</v>
      </c>
      <c r="D5193" s="88" t="s">
        <v>4938</v>
      </c>
    </row>
    <row r="5194" spans="1:4" s="121" customFormat="1" x14ac:dyDescent="0.25">
      <c r="A5194" s="78"/>
      <c r="B5194" s="244">
        <v>44968.977303240739</v>
      </c>
      <c r="C5194" s="241">
        <v>182</v>
      </c>
      <c r="D5194" s="88" t="s">
        <v>2276</v>
      </c>
    </row>
    <row r="5195" spans="1:4" s="121" customFormat="1" x14ac:dyDescent="0.25">
      <c r="A5195" s="78"/>
      <c r="B5195" s="244">
        <v>44968.977326388886</v>
      </c>
      <c r="C5195" s="241">
        <v>48</v>
      </c>
      <c r="D5195" s="88" t="s">
        <v>2886</v>
      </c>
    </row>
    <row r="5196" spans="1:4" s="121" customFormat="1" x14ac:dyDescent="0.25">
      <c r="A5196" s="78"/>
      <c r="B5196" s="244">
        <v>44968.978101851855</v>
      </c>
      <c r="C5196" s="241">
        <v>63</v>
      </c>
      <c r="D5196" s="88" t="s">
        <v>3275</v>
      </c>
    </row>
    <row r="5197" spans="1:4" s="121" customFormat="1" x14ac:dyDescent="0.25">
      <c r="A5197" s="78"/>
      <c r="B5197" s="244">
        <v>44968.978113425925</v>
      </c>
      <c r="C5197" s="241">
        <v>301</v>
      </c>
      <c r="D5197" s="88" t="s">
        <v>7513</v>
      </c>
    </row>
    <row r="5198" spans="1:4" s="121" customFormat="1" x14ac:dyDescent="0.25">
      <c r="A5198" s="78"/>
      <c r="B5198" s="244">
        <v>44968.976446759261</v>
      </c>
      <c r="C5198" s="241">
        <v>383</v>
      </c>
      <c r="D5198" s="88" t="s">
        <v>13796</v>
      </c>
    </row>
    <row r="5199" spans="1:4" s="121" customFormat="1" x14ac:dyDescent="0.25">
      <c r="A5199" s="78"/>
      <c r="B5199" s="244">
        <v>44968.979502314818</v>
      </c>
      <c r="C5199" s="241">
        <v>48</v>
      </c>
      <c r="D5199" s="88" t="s">
        <v>2813</v>
      </c>
    </row>
    <row r="5200" spans="1:4" s="121" customFormat="1" x14ac:dyDescent="0.25">
      <c r="A5200" s="78"/>
      <c r="B5200" s="244">
        <v>44968.977384259262</v>
      </c>
      <c r="C5200" s="241">
        <v>228</v>
      </c>
      <c r="D5200" s="88" t="s">
        <v>537</v>
      </c>
    </row>
    <row r="5201" spans="1:4" s="121" customFormat="1" x14ac:dyDescent="0.25">
      <c r="A5201" s="78"/>
      <c r="B5201" s="244">
        <v>44968.977395833332</v>
      </c>
      <c r="C5201" s="241">
        <v>46</v>
      </c>
      <c r="D5201" s="88" t="s">
        <v>7426</v>
      </c>
    </row>
    <row r="5202" spans="1:4" s="121" customFormat="1" x14ac:dyDescent="0.25">
      <c r="A5202" s="78"/>
      <c r="B5202" s="244">
        <v>44968.979502314818</v>
      </c>
      <c r="C5202" s="241">
        <v>97</v>
      </c>
      <c r="D5202" s="88" t="s">
        <v>254</v>
      </c>
    </row>
    <row r="5203" spans="1:4" s="121" customFormat="1" x14ac:dyDescent="0.25">
      <c r="A5203" s="78"/>
      <c r="B5203" s="244">
        <v>44968.979537037034</v>
      </c>
      <c r="C5203" s="241">
        <v>32</v>
      </c>
      <c r="D5203" s="88" t="s">
        <v>13797</v>
      </c>
    </row>
    <row r="5204" spans="1:4" s="121" customFormat="1" x14ac:dyDescent="0.25">
      <c r="A5204" s="78"/>
      <c r="B5204" s="244">
        <v>44968.979594907411</v>
      </c>
      <c r="C5204" s="241">
        <v>394</v>
      </c>
      <c r="D5204" s="88" t="s">
        <v>3879</v>
      </c>
    </row>
    <row r="5205" spans="1:4" s="121" customFormat="1" x14ac:dyDescent="0.25">
      <c r="A5205" s="78"/>
      <c r="B5205" s="244">
        <v>44968.979629629626</v>
      </c>
      <c r="C5205" s="241">
        <v>159</v>
      </c>
      <c r="D5205" s="88" t="s">
        <v>13798</v>
      </c>
    </row>
    <row r="5206" spans="1:4" s="121" customFormat="1" x14ac:dyDescent="0.25">
      <c r="A5206" s="78"/>
      <c r="B5206" s="244">
        <v>44968.979675925926</v>
      </c>
      <c r="C5206" s="241">
        <v>167</v>
      </c>
      <c r="D5206" s="88" t="s">
        <v>1201</v>
      </c>
    </row>
    <row r="5207" spans="1:4" s="121" customFormat="1" x14ac:dyDescent="0.25">
      <c r="A5207" s="78"/>
      <c r="B5207" s="244">
        <v>44968.979780092595</v>
      </c>
      <c r="C5207" s="241">
        <v>29</v>
      </c>
      <c r="D5207" s="88" t="s">
        <v>1351</v>
      </c>
    </row>
    <row r="5208" spans="1:4" s="121" customFormat="1" x14ac:dyDescent="0.25">
      <c r="A5208" s="78"/>
      <c r="B5208" s="244">
        <v>44968.980011574073</v>
      </c>
      <c r="C5208" s="241">
        <v>1</v>
      </c>
      <c r="D5208" s="88" t="s">
        <v>1795</v>
      </c>
    </row>
    <row r="5209" spans="1:4" s="121" customFormat="1" x14ac:dyDescent="0.25">
      <c r="A5209" s="78"/>
      <c r="B5209" s="244">
        <v>44968.975092592591</v>
      </c>
      <c r="C5209" s="241">
        <v>75</v>
      </c>
      <c r="D5209" s="88" t="s">
        <v>8873</v>
      </c>
    </row>
    <row r="5210" spans="1:4" s="121" customFormat="1" x14ac:dyDescent="0.25">
      <c r="A5210" s="78"/>
      <c r="B5210" s="244">
        <v>44968.975104166668</v>
      </c>
      <c r="C5210" s="241">
        <v>43</v>
      </c>
      <c r="D5210" s="88" t="s">
        <v>2584</v>
      </c>
    </row>
    <row r="5211" spans="1:4" s="121" customFormat="1" x14ac:dyDescent="0.25">
      <c r="A5211" s="78"/>
      <c r="B5211" s="244">
        <v>44968.978136574071</v>
      </c>
      <c r="C5211" s="241">
        <v>70</v>
      </c>
      <c r="D5211" s="88" t="s">
        <v>7441</v>
      </c>
    </row>
    <row r="5212" spans="1:4" s="121" customFormat="1" x14ac:dyDescent="0.25">
      <c r="A5212" s="78"/>
      <c r="B5212" s="244">
        <v>44968.978148148148</v>
      </c>
      <c r="C5212" s="241">
        <v>28</v>
      </c>
      <c r="D5212" s="88" t="s">
        <v>5429</v>
      </c>
    </row>
    <row r="5213" spans="1:4" s="121" customFormat="1" x14ac:dyDescent="0.25">
      <c r="A5213" s="78"/>
      <c r="B5213" s="244">
        <v>44968.978148148148</v>
      </c>
      <c r="C5213" s="241">
        <v>2</v>
      </c>
      <c r="D5213" s="88" t="s">
        <v>7701</v>
      </c>
    </row>
    <row r="5214" spans="1:4" s="121" customFormat="1" x14ac:dyDescent="0.25">
      <c r="A5214" s="78"/>
      <c r="B5214" s="244">
        <v>44968.978159722225</v>
      </c>
      <c r="C5214" s="241">
        <v>4</v>
      </c>
      <c r="D5214" s="88" t="s">
        <v>1286</v>
      </c>
    </row>
    <row r="5215" spans="1:4" s="121" customFormat="1" x14ac:dyDescent="0.25">
      <c r="A5215" s="78"/>
      <c r="B5215" s="244">
        <v>44968.978171296294</v>
      </c>
      <c r="C5215" s="241">
        <v>119</v>
      </c>
      <c r="D5215" s="88" t="s">
        <v>1040</v>
      </c>
    </row>
    <row r="5216" spans="1:4" s="121" customFormat="1" x14ac:dyDescent="0.25">
      <c r="A5216" s="78"/>
      <c r="B5216" s="244">
        <v>44968.980578703704</v>
      </c>
      <c r="C5216" s="241">
        <v>291</v>
      </c>
      <c r="D5216" s="88" t="s">
        <v>1379</v>
      </c>
    </row>
    <row r="5217" spans="1:4" s="121" customFormat="1" x14ac:dyDescent="0.25">
      <c r="A5217" s="78"/>
      <c r="B5217" s="244">
        <v>44968.980231481481</v>
      </c>
      <c r="C5217" s="241">
        <v>100</v>
      </c>
      <c r="D5217" s="88" t="s">
        <v>7654</v>
      </c>
    </row>
    <row r="5218" spans="1:4" s="121" customFormat="1" x14ac:dyDescent="0.25">
      <c r="A5218" s="78"/>
      <c r="B5218" s="244">
        <v>44968.980231481481</v>
      </c>
      <c r="C5218" s="241">
        <v>24</v>
      </c>
      <c r="D5218" s="88" t="s">
        <v>7778</v>
      </c>
    </row>
    <row r="5219" spans="1:4" s="121" customFormat="1" x14ac:dyDescent="0.25">
      <c r="A5219" s="78"/>
      <c r="B5219" s="244">
        <v>44968.980428240742</v>
      </c>
      <c r="C5219" s="241">
        <v>129</v>
      </c>
      <c r="D5219" s="88" t="s">
        <v>2991</v>
      </c>
    </row>
    <row r="5220" spans="1:4" s="121" customFormat="1" x14ac:dyDescent="0.25">
      <c r="A5220" s="78"/>
      <c r="B5220" s="244">
        <v>44968.980439814812</v>
      </c>
      <c r="C5220" s="241">
        <v>301</v>
      </c>
      <c r="D5220" s="88" t="s">
        <v>13799</v>
      </c>
    </row>
    <row r="5221" spans="1:4" s="121" customFormat="1" x14ac:dyDescent="0.25">
      <c r="A5221" s="78"/>
      <c r="B5221" s="244">
        <v>44968.980474537035</v>
      </c>
      <c r="C5221" s="241">
        <v>1</v>
      </c>
      <c r="D5221" s="88" t="s">
        <v>5354</v>
      </c>
    </row>
    <row r="5222" spans="1:4" s="121" customFormat="1" x14ac:dyDescent="0.25">
      <c r="A5222" s="78"/>
      <c r="B5222" s="244">
        <v>44968.980474537035</v>
      </c>
      <c r="C5222" s="241">
        <v>77</v>
      </c>
      <c r="D5222" s="88" t="s">
        <v>3963</v>
      </c>
    </row>
    <row r="5223" spans="1:4" s="121" customFormat="1" x14ac:dyDescent="0.25">
      <c r="A5223" s="78"/>
      <c r="B5223" s="244">
        <v>44968.980613425927</v>
      </c>
      <c r="C5223" s="241">
        <v>139</v>
      </c>
      <c r="D5223" s="88" t="s">
        <v>2244</v>
      </c>
    </row>
    <row r="5224" spans="1:4" s="121" customFormat="1" x14ac:dyDescent="0.25">
      <c r="A5224" s="78"/>
      <c r="B5224" s="244">
        <v>44968.980752314812</v>
      </c>
      <c r="C5224" s="241">
        <v>281</v>
      </c>
      <c r="D5224" s="88" t="s">
        <v>2029</v>
      </c>
    </row>
    <row r="5225" spans="1:4" s="121" customFormat="1" x14ac:dyDescent="0.25">
      <c r="A5225" s="78"/>
      <c r="B5225" s="244">
        <v>44968.980752314812</v>
      </c>
      <c r="C5225" s="241">
        <v>84</v>
      </c>
      <c r="D5225" s="88" t="s">
        <v>3899</v>
      </c>
    </row>
    <row r="5226" spans="1:4" s="121" customFormat="1" x14ac:dyDescent="0.25">
      <c r="A5226" s="78"/>
      <c r="B5226" s="244">
        <v>44968.973576388889</v>
      </c>
      <c r="C5226" s="241">
        <v>2</v>
      </c>
      <c r="D5226" s="88" t="s">
        <v>1611</v>
      </c>
    </row>
    <row r="5227" spans="1:4" s="121" customFormat="1" x14ac:dyDescent="0.25">
      <c r="A5227" s="78"/>
      <c r="B5227" s="244">
        <v>44968.973692129628</v>
      </c>
      <c r="C5227" s="241">
        <v>29</v>
      </c>
      <c r="D5227" s="88" t="s">
        <v>614</v>
      </c>
    </row>
    <row r="5228" spans="1:4" s="121" customFormat="1" x14ac:dyDescent="0.25">
      <c r="A5228" s="78"/>
      <c r="B5228" s="244">
        <v>44968.974270833336</v>
      </c>
      <c r="C5228" s="241">
        <v>23</v>
      </c>
      <c r="D5228" s="88" t="s">
        <v>2241</v>
      </c>
    </row>
    <row r="5229" spans="1:4" s="121" customFormat="1" x14ac:dyDescent="0.25">
      <c r="A5229" s="78"/>
      <c r="B5229" s="244">
        <v>44968.973298611112</v>
      </c>
      <c r="C5229" s="241">
        <v>595</v>
      </c>
      <c r="D5229" s="88" t="s">
        <v>4995</v>
      </c>
    </row>
    <row r="5230" spans="1:4" s="121" customFormat="1" x14ac:dyDescent="0.25">
      <c r="A5230" s="78"/>
      <c r="B5230" s="244">
        <v>44968.974062499998</v>
      </c>
      <c r="C5230" s="241">
        <v>190</v>
      </c>
      <c r="D5230" s="88" t="s">
        <v>3687</v>
      </c>
    </row>
    <row r="5231" spans="1:4" s="121" customFormat="1" x14ac:dyDescent="0.25">
      <c r="A5231" s="78"/>
      <c r="B5231" s="244">
        <v>44968.974097222221</v>
      </c>
      <c r="C5231" s="241">
        <v>741</v>
      </c>
      <c r="D5231" s="88" t="s">
        <v>7694</v>
      </c>
    </row>
    <row r="5232" spans="1:4" s="121" customFormat="1" x14ac:dyDescent="0.25">
      <c r="A5232" s="78"/>
      <c r="B5232" s="244">
        <v>44968.974108796298</v>
      </c>
      <c r="C5232" s="241">
        <v>51</v>
      </c>
      <c r="D5232" s="88" t="s">
        <v>4567</v>
      </c>
    </row>
    <row r="5233" spans="1:4" s="121" customFormat="1" x14ac:dyDescent="0.25">
      <c r="A5233" s="78"/>
      <c r="B5233" s="244">
        <v>44968.974143518521</v>
      </c>
      <c r="C5233" s="241">
        <v>549</v>
      </c>
      <c r="D5233" s="88" t="s">
        <v>3315</v>
      </c>
    </row>
    <row r="5234" spans="1:4" s="121" customFormat="1" x14ac:dyDescent="0.25">
      <c r="A5234" s="78"/>
      <c r="B5234" s="244">
        <v>44968.974178240744</v>
      </c>
      <c r="C5234" s="241">
        <v>174</v>
      </c>
      <c r="D5234" s="88" t="s">
        <v>662</v>
      </c>
    </row>
    <row r="5235" spans="1:4" s="121" customFormat="1" x14ac:dyDescent="0.25">
      <c r="A5235" s="78"/>
      <c r="B5235" s="244">
        <v>44968.97452546296</v>
      </c>
      <c r="C5235" s="241">
        <v>1715</v>
      </c>
      <c r="D5235" s="88" t="s">
        <v>566</v>
      </c>
    </row>
    <row r="5236" spans="1:4" s="121" customFormat="1" x14ac:dyDescent="0.25">
      <c r="A5236" s="78"/>
      <c r="B5236" s="244">
        <v>44968.976840277777</v>
      </c>
      <c r="C5236" s="241">
        <v>432</v>
      </c>
      <c r="D5236" s="88" t="s">
        <v>1381</v>
      </c>
    </row>
    <row r="5237" spans="1:4" s="121" customFormat="1" x14ac:dyDescent="0.25">
      <c r="A5237" s="78"/>
      <c r="B5237" s="244">
        <v>44968.976886574077</v>
      </c>
      <c r="C5237" s="241">
        <v>179</v>
      </c>
      <c r="D5237" s="88" t="s">
        <v>7225</v>
      </c>
    </row>
    <row r="5238" spans="1:4" s="121" customFormat="1" x14ac:dyDescent="0.25">
      <c r="A5238" s="78"/>
      <c r="B5238" s="244">
        <v>44968.978263888886</v>
      </c>
      <c r="C5238" s="241">
        <v>81</v>
      </c>
      <c r="D5238" s="88" t="s">
        <v>7588</v>
      </c>
    </row>
    <row r="5239" spans="1:4" s="121" customFormat="1" x14ac:dyDescent="0.25">
      <c r="A5239" s="78"/>
      <c r="B5239" s="244">
        <v>44968.976898148147</v>
      </c>
      <c r="C5239" s="241">
        <v>38</v>
      </c>
      <c r="D5239" s="88" t="s">
        <v>3741</v>
      </c>
    </row>
    <row r="5240" spans="1:4" s="121" customFormat="1" x14ac:dyDescent="0.25">
      <c r="A5240" s="78"/>
      <c r="B5240" s="244">
        <v>44968.97693287037</v>
      </c>
      <c r="C5240" s="241">
        <v>79</v>
      </c>
      <c r="D5240" s="88" t="s">
        <v>463</v>
      </c>
    </row>
    <row r="5241" spans="1:4" s="121" customFormat="1" x14ac:dyDescent="0.25">
      <c r="A5241" s="78"/>
      <c r="B5241" s="244">
        <v>44968.97519675926</v>
      </c>
      <c r="C5241" s="241">
        <v>167</v>
      </c>
      <c r="D5241" s="88" t="s">
        <v>1140</v>
      </c>
    </row>
    <row r="5242" spans="1:4" s="121" customFormat="1" x14ac:dyDescent="0.25">
      <c r="A5242" s="78"/>
      <c r="B5242" s="244">
        <v>44968.975231481483</v>
      </c>
      <c r="C5242" s="241">
        <v>276</v>
      </c>
      <c r="D5242" s="88" t="s">
        <v>3085</v>
      </c>
    </row>
    <row r="5243" spans="1:4" s="121" customFormat="1" x14ac:dyDescent="0.25">
      <c r="A5243" s="78"/>
      <c r="B5243" s="244">
        <v>44968.975254629629</v>
      </c>
      <c r="C5243" s="241">
        <v>3</v>
      </c>
      <c r="D5243" s="88" t="s">
        <v>3536</v>
      </c>
    </row>
    <row r="5244" spans="1:4" s="121" customFormat="1" x14ac:dyDescent="0.25">
      <c r="A5244" s="78"/>
      <c r="B5244" s="244">
        <v>44968.975266203706</v>
      </c>
      <c r="C5244" s="241">
        <v>758</v>
      </c>
      <c r="D5244" s="88" t="s">
        <v>8984</v>
      </c>
    </row>
    <row r="5245" spans="1:4" s="121" customFormat="1" x14ac:dyDescent="0.25">
      <c r="A5245" s="78"/>
      <c r="B5245" s="244">
        <v>44968.975277777776</v>
      </c>
      <c r="C5245" s="241">
        <v>5</v>
      </c>
      <c r="D5245" s="88" t="s">
        <v>13800</v>
      </c>
    </row>
    <row r="5246" spans="1:4" s="121" customFormat="1" x14ac:dyDescent="0.25">
      <c r="A5246" s="78"/>
      <c r="B5246" s="244">
        <v>44968.9762962963</v>
      </c>
      <c r="C5246" s="241">
        <v>141</v>
      </c>
      <c r="D5246" s="88" t="s">
        <v>2488</v>
      </c>
    </row>
    <row r="5247" spans="1:4" s="121" customFormat="1" x14ac:dyDescent="0.25">
      <c r="A5247" s="78"/>
      <c r="B5247" s="244">
        <v>44968.976307870369</v>
      </c>
      <c r="C5247" s="241">
        <v>178</v>
      </c>
      <c r="D5247" s="88" t="s">
        <v>1475</v>
      </c>
    </row>
    <row r="5248" spans="1:4" s="121" customFormat="1" x14ac:dyDescent="0.25">
      <c r="A5248" s="78"/>
      <c r="B5248" s="244">
        <v>44968.975370370368</v>
      </c>
      <c r="C5248" s="241">
        <v>3</v>
      </c>
      <c r="D5248" s="88" t="s">
        <v>7698</v>
      </c>
    </row>
    <row r="5249" spans="1:4" s="121" customFormat="1" x14ac:dyDescent="0.25">
      <c r="A5249" s="78"/>
      <c r="B5249" s="244">
        <v>44968.975428240738</v>
      </c>
      <c r="C5249" s="241">
        <v>1875</v>
      </c>
      <c r="D5249" s="88" t="s">
        <v>4388</v>
      </c>
    </row>
    <row r="5250" spans="1:4" s="121" customFormat="1" x14ac:dyDescent="0.25">
      <c r="A5250" s="78"/>
      <c r="B5250" s="244">
        <v>44968.975428240738</v>
      </c>
      <c r="C5250" s="241">
        <v>19</v>
      </c>
      <c r="D5250" s="88" t="s">
        <v>2819</v>
      </c>
    </row>
    <row r="5251" spans="1:4" s="121" customFormat="1" x14ac:dyDescent="0.25">
      <c r="A5251" s="78"/>
      <c r="B5251" s="244">
        <v>44968.975451388891</v>
      </c>
      <c r="C5251" s="241">
        <v>10</v>
      </c>
      <c r="D5251" s="88" t="s">
        <v>8865</v>
      </c>
    </row>
    <row r="5252" spans="1:4" s="121" customFormat="1" x14ac:dyDescent="0.25">
      <c r="A5252" s="78"/>
      <c r="B5252" s="244">
        <v>44968.979849537034</v>
      </c>
      <c r="C5252" s="241">
        <v>16</v>
      </c>
      <c r="D5252" s="88" t="s">
        <v>7525</v>
      </c>
    </row>
    <row r="5253" spans="1:4" s="121" customFormat="1" x14ac:dyDescent="0.25">
      <c r="A5253" s="78"/>
      <c r="B5253" s="244">
        <v>44968.979861111111</v>
      </c>
      <c r="C5253" s="241">
        <v>467</v>
      </c>
      <c r="D5253" s="88" t="s">
        <v>7687</v>
      </c>
    </row>
    <row r="5254" spans="1:4" s="121" customFormat="1" x14ac:dyDescent="0.25">
      <c r="A5254" s="78"/>
      <c r="B5254" s="244">
        <v>44968.97991898148</v>
      </c>
      <c r="C5254" s="241">
        <v>68</v>
      </c>
      <c r="D5254" s="88" t="s">
        <v>7716</v>
      </c>
    </row>
    <row r="5255" spans="1:4" s="121" customFormat="1" x14ac:dyDescent="0.25">
      <c r="A5255" s="78"/>
      <c r="B5255" s="244">
        <v>44968.980057870373</v>
      </c>
      <c r="C5255" s="241">
        <v>277</v>
      </c>
      <c r="D5255" s="88" t="s">
        <v>5357</v>
      </c>
    </row>
    <row r="5256" spans="1:4" s="121" customFormat="1" x14ac:dyDescent="0.25">
      <c r="A5256" s="78"/>
      <c r="B5256" s="244">
        <v>44968.979375000003</v>
      </c>
      <c r="C5256" s="241">
        <v>93</v>
      </c>
      <c r="D5256" s="88" t="s">
        <v>13801</v>
      </c>
    </row>
    <row r="5257" spans="1:4" s="121" customFormat="1" x14ac:dyDescent="0.25">
      <c r="A5257" s="78"/>
      <c r="B5257" s="244">
        <v>44968.974293981482</v>
      </c>
      <c r="C5257" s="241">
        <v>34</v>
      </c>
      <c r="D5257" s="88" t="s">
        <v>2919</v>
      </c>
    </row>
    <row r="5258" spans="1:4" s="121" customFormat="1" x14ac:dyDescent="0.25">
      <c r="A5258" s="78"/>
      <c r="B5258" s="244">
        <v>44968.974918981483</v>
      </c>
      <c r="C5258" s="241">
        <v>64</v>
      </c>
      <c r="D5258" s="88" t="s">
        <v>13641</v>
      </c>
    </row>
    <row r="5259" spans="1:4" s="121" customFormat="1" x14ac:dyDescent="0.25">
      <c r="A5259" s="78"/>
      <c r="B5259" s="244">
        <v>44968.974976851852</v>
      </c>
      <c r="C5259" s="241">
        <v>57</v>
      </c>
      <c r="D5259" s="88" t="s">
        <v>1785</v>
      </c>
    </row>
    <row r="5260" spans="1:4" s="121" customFormat="1" x14ac:dyDescent="0.25">
      <c r="A5260" s="78"/>
      <c r="B5260" s="244">
        <v>44968.975393518522</v>
      </c>
      <c r="C5260" s="241">
        <v>13</v>
      </c>
      <c r="D5260" s="88" t="s">
        <v>13802</v>
      </c>
    </row>
    <row r="5261" spans="1:4" s="121" customFormat="1" x14ac:dyDescent="0.25">
      <c r="A5261" s="78"/>
      <c r="B5261" s="244">
        <v>44968.976203703707</v>
      </c>
      <c r="C5261" s="241">
        <v>111</v>
      </c>
      <c r="D5261" s="88" t="s">
        <v>7697</v>
      </c>
    </row>
    <row r="5262" spans="1:4" s="121" customFormat="1" x14ac:dyDescent="0.25">
      <c r="A5262" s="78"/>
      <c r="B5262" s="244">
        <v>44968.976979166669</v>
      </c>
      <c r="C5262" s="241">
        <v>29</v>
      </c>
      <c r="D5262" s="88" t="s">
        <v>13803</v>
      </c>
    </row>
    <row r="5263" spans="1:4" s="121" customFormat="1" x14ac:dyDescent="0.25">
      <c r="A5263" s="78"/>
      <c r="B5263" s="244">
        <v>44968.976990740739</v>
      </c>
      <c r="C5263" s="241">
        <v>2</v>
      </c>
      <c r="D5263" s="88" t="s">
        <v>13804</v>
      </c>
    </row>
    <row r="5264" spans="1:4" s="121" customFormat="1" x14ac:dyDescent="0.25">
      <c r="A5264" s="78"/>
      <c r="B5264" s="244">
        <v>44968.977025462962</v>
      </c>
      <c r="C5264" s="241">
        <v>257</v>
      </c>
      <c r="D5264" s="88" t="s">
        <v>7488</v>
      </c>
    </row>
    <row r="5265" spans="1:4" s="121" customFormat="1" x14ac:dyDescent="0.25">
      <c r="A5265" s="78"/>
      <c r="B5265" s="244">
        <v>44968.977048611108</v>
      </c>
      <c r="C5265" s="241">
        <v>11</v>
      </c>
      <c r="D5265" s="88" t="s">
        <v>2271</v>
      </c>
    </row>
    <row r="5266" spans="1:4" s="121" customFormat="1" x14ac:dyDescent="0.25">
      <c r="A5266" s="78"/>
      <c r="B5266" s="244">
        <v>44968.977141203701</v>
      </c>
      <c r="C5266" s="241">
        <v>235</v>
      </c>
      <c r="D5266" s="88" t="s">
        <v>917</v>
      </c>
    </row>
    <row r="5267" spans="1:4" s="121" customFormat="1" x14ac:dyDescent="0.25">
      <c r="A5267" s="78"/>
      <c r="B5267" s="244">
        <v>44968.979016203702</v>
      </c>
      <c r="C5267" s="241">
        <v>489</v>
      </c>
      <c r="D5267" s="88" t="s">
        <v>128</v>
      </c>
    </row>
    <row r="5268" spans="1:4" s="121" customFormat="1" x14ac:dyDescent="0.25">
      <c r="A5268" s="78"/>
      <c r="B5268" s="244">
        <v>44968.979027777779</v>
      </c>
      <c r="C5268" s="241">
        <v>19</v>
      </c>
      <c r="D5268" s="88" t="s">
        <v>870</v>
      </c>
    </row>
    <row r="5269" spans="1:4" s="121" customFormat="1" x14ac:dyDescent="0.25">
      <c r="A5269" s="78"/>
      <c r="B5269" s="244">
        <v>44968.980081018519</v>
      </c>
      <c r="C5269" s="241">
        <v>318</v>
      </c>
      <c r="D5269" s="88" t="s">
        <v>1347</v>
      </c>
    </row>
    <row r="5270" spans="1:4" s="121" customFormat="1" x14ac:dyDescent="0.25">
      <c r="A5270" s="78"/>
      <c r="B5270" s="244">
        <v>44968.980104166665</v>
      </c>
      <c r="C5270" s="241">
        <v>93</v>
      </c>
      <c r="D5270" s="88" t="s">
        <v>13805</v>
      </c>
    </row>
    <row r="5271" spans="1:4" s="121" customFormat="1" x14ac:dyDescent="0.25">
      <c r="A5271" s="78"/>
      <c r="B5271" s="244">
        <v>44968.980115740742</v>
      </c>
      <c r="C5271" s="241">
        <v>6</v>
      </c>
      <c r="D5271" s="88" t="s">
        <v>2466</v>
      </c>
    </row>
    <row r="5272" spans="1:4" s="121" customFormat="1" x14ac:dyDescent="0.25">
      <c r="A5272" s="78"/>
      <c r="B5272" s="244">
        <v>44968.980196759258</v>
      </c>
      <c r="C5272" s="241">
        <v>65</v>
      </c>
      <c r="D5272" s="88" t="s">
        <v>1720</v>
      </c>
    </row>
    <row r="5273" spans="1:4" s="121" customFormat="1" x14ac:dyDescent="0.25">
      <c r="A5273" s="78"/>
      <c r="B5273" s="244">
        <v>44968.980266203704</v>
      </c>
      <c r="C5273" s="241">
        <v>30</v>
      </c>
      <c r="D5273" s="88" t="s">
        <v>106</v>
      </c>
    </row>
    <row r="5274" spans="1:4" s="121" customFormat="1" x14ac:dyDescent="0.25">
      <c r="A5274" s="78"/>
      <c r="B5274" s="244">
        <v>44968.980266203704</v>
      </c>
      <c r="C5274" s="241">
        <v>75</v>
      </c>
      <c r="D5274" s="88" t="s">
        <v>3016</v>
      </c>
    </row>
    <row r="5275" spans="1:4" s="121" customFormat="1" x14ac:dyDescent="0.25">
      <c r="A5275" s="78"/>
      <c r="B5275" s="244">
        <v>44968.94835648148</v>
      </c>
      <c r="C5275" s="241">
        <v>60</v>
      </c>
      <c r="D5275" s="88" t="s">
        <v>679</v>
      </c>
    </row>
    <row r="5276" spans="1:4" s="121" customFormat="1" x14ac:dyDescent="0.25">
      <c r="A5276" s="78"/>
      <c r="B5276" s="244">
        <v>44969.003437500003</v>
      </c>
      <c r="C5276" s="241">
        <v>200</v>
      </c>
      <c r="D5276" s="88" t="s">
        <v>1025</v>
      </c>
    </row>
    <row r="5277" spans="1:4" s="121" customFormat="1" x14ac:dyDescent="0.25">
      <c r="A5277" s="78"/>
      <c r="B5277" s="244">
        <v>44969.019166666665</v>
      </c>
      <c r="C5277" s="241">
        <v>50</v>
      </c>
      <c r="D5277" s="88" t="s">
        <v>4980</v>
      </c>
    </row>
    <row r="5278" spans="1:4" s="121" customFormat="1" x14ac:dyDescent="0.25">
      <c r="A5278" s="78"/>
      <c r="B5278" s="244">
        <v>44969.032453703701</v>
      </c>
      <c r="C5278" s="241">
        <v>2.21</v>
      </c>
      <c r="D5278" s="88" t="s">
        <v>686</v>
      </c>
    </row>
    <row r="5279" spans="1:4" s="121" customFormat="1" x14ac:dyDescent="0.25">
      <c r="A5279" s="78"/>
      <c r="B5279" s="244">
        <v>44969.032442129632</v>
      </c>
      <c r="C5279" s="241">
        <v>1.67</v>
      </c>
      <c r="D5279" s="88" t="s">
        <v>2913</v>
      </c>
    </row>
    <row r="5280" spans="1:4" s="121" customFormat="1" x14ac:dyDescent="0.25">
      <c r="A5280" s="78"/>
      <c r="B5280" s="244">
        <v>44969.125393518516</v>
      </c>
      <c r="C5280" s="241">
        <v>640</v>
      </c>
      <c r="D5280" s="88" t="s">
        <v>3242</v>
      </c>
    </row>
    <row r="5281" spans="1:4" s="121" customFormat="1" x14ac:dyDescent="0.25">
      <c r="A5281" s="78"/>
      <c r="B5281" s="244">
        <v>44969.130879629629</v>
      </c>
      <c r="C5281" s="241">
        <v>50</v>
      </c>
      <c r="D5281" s="88" t="s">
        <v>2930</v>
      </c>
    </row>
    <row r="5282" spans="1:4" s="121" customFormat="1" x14ac:dyDescent="0.25">
      <c r="A5282" s="78"/>
      <c r="B5282" s="244">
        <v>44969.094618055555</v>
      </c>
      <c r="C5282" s="241">
        <v>92</v>
      </c>
      <c r="D5282" s="88" t="s">
        <v>5390</v>
      </c>
    </row>
    <row r="5283" spans="1:4" s="121" customFormat="1" x14ac:dyDescent="0.25">
      <c r="A5283" s="78"/>
      <c r="B5283" s="244">
        <v>44969.076307870368</v>
      </c>
      <c r="C5283" s="241">
        <v>1.32</v>
      </c>
      <c r="D5283" s="88" t="s">
        <v>1948</v>
      </c>
    </row>
    <row r="5284" spans="1:4" s="121" customFormat="1" x14ac:dyDescent="0.25">
      <c r="A5284" s="78"/>
      <c r="B5284" s="244">
        <v>44969.088773148149</v>
      </c>
      <c r="C5284" s="241">
        <v>46.44</v>
      </c>
      <c r="D5284" s="88" t="s">
        <v>13806</v>
      </c>
    </row>
    <row r="5285" spans="1:4" s="121" customFormat="1" x14ac:dyDescent="0.25">
      <c r="A5285" s="78"/>
      <c r="B5285" s="244">
        <v>44969.101793981485</v>
      </c>
      <c r="C5285" s="241">
        <v>1</v>
      </c>
      <c r="D5285" s="88" t="s">
        <v>431</v>
      </c>
    </row>
    <row r="5286" spans="1:4" s="121" customFormat="1" x14ac:dyDescent="0.25">
      <c r="A5286" s="78"/>
      <c r="B5286" s="244">
        <v>44969.188148148147</v>
      </c>
      <c r="C5286" s="241">
        <v>6.4</v>
      </c>
      <c r="D5286" s="88" t="s">
        <v>3131</v>
      </c>
    </row>
    <row r="5287" spans="1:4" s="121" customFormat="1" x14ac:dyDescent="0.25">
      <c r="A5287" s="78"/>
      <c r="B5287" s="244">
        <v>44969.197650462964</v>
      </c>
      <c r="C5287" s="241">
        <v>200</v>
      </c>
      <c r="D5287" s="88" t="s">
        <v>881</v>
      </c>
    </row>
    <row r="5288" spans="1:4" s="121" customFormat="1" x14ac:dyDescent="0.25">
      <c r="A5288" s="78"/>
      <c r="B5288" s="244">
        <v>44969.320300925923</v>
      </c>
      <c r="C5288" s="241">
        <v>122</v>
      </c>
      <c r="D5288" s="88" t="s">
        <v>2391</v>
      </c>
    </row>
    <row r="5289" spans="1:4" s="121" customFormat="1" x14ac:dyDescent="0.25">
      <c r="A5289" s="78"/>
      <c r="B5289" s="244">
        <v>44969.281053240738</v>
      </c>
      <c r="C5289" s="241">
        <v>150</v>
      </c>
      <c r="D5289" s="88" t="s">
        <v>1094</v>
      </c>
    </row>
    <row r="5290" spans="1:4" s="121" customFormat="1" x14ac:dyDescent="0.25">
      <c r="A5290" s="78"/>
      <c r="B5290" s="244">
        <v>44969.247395833336</v>
      </c>
      <c r="C5290" s="241">
        <v>50</v>
      </c>
      <c r="D5290" s="88" t="s">
        <v>4001</v>
      </c>
    </row>
    <row r="5291" spans="1:4" s="121" customFormat="1" x14ac:dyDescent="0.25">
      <c r="A5291" s="78"/>
      <c r="B5291" s="244">
        <v>44969.295069444444</v>
      </c>
      <c r="C5291" s="241">
        <v>50</v>
      </c>
      <c r="D5291" s="88" t="s">
        <v>1156</v>
      </c>
    </row>
    <row r="5292" spans="1:4" s="121" customFormat="1" x14ac:dyDescent="0.25">
      <c r="A5292" s="78"/>
      <c r="B5292" s="244">
        <v>44969.297523148147</v>
      </c>
      <c r="C5292" s="241">
        <v>100</v>
      </c>
      <c r="D5292" s="88" t="s">
        <v>8133</v>
      </c>
    </row>
    <row r="5293" spans="1:4" s="121" customFormat="1" x14ac:dyDescent="0.25">
      <c r="A5293" s="78"/>
      <c r="B5293" s="244">
        <v>44969.31459490741</v>
      </c>
      <c r="C5293" s="241">
        <v>5.77</v>
      </c>
      <c r="D5293" s="88" t="s">
        <v>1095</v>
      </c>
    </row>
    <row r="5294" spans="1:4" s="121" customFormat="1" x14ac:dyDescent="0.25">
      <c r="A5294" s="78"/>
      <c r="B5294" s="244">
        <v>44969.303333333337</v>
      </c>
      <c r="C5294" s="241">
        <v>100</v>
      </c>
      <c r="D5294" s="88" t="s">
        <v>1333</v>
      </c>
    </row>
    <row r="5295" spans="1:4" s="121" customFormat="1" x14ac:dyDescent="0.25">
      <c r="A5295" s="78"/>
      <c r="B5295" s="244">
        <v>44969.317523148151</v>
      </c>
      <c r="C5295" s="241">
        <v>26</v>
      </c>
      <c r="D5295" s="88" t="s">
        <v>7044</v>
      </c>
    </row>
    <row r="5296" spans="1:4" s="121" customFormat="1" x14ac:dyDescent="0.25">
      <c r="A5296" s="78"/>
      <c r="B5296" s="244">
        <v>44969.354363425926</v>
      </c>
      <c r="C5296" s="241">
        <v>20</v>
      </c>
      <c r="D5296" s="88" t="s">
        <v>679</v>
      </c>
    </row>
    <row r="5297" spans="1:4" s="121" customFormat="1" x14ac:dyDescent="0.25">
      <c r="A5297" s="78"/>
      <c r="B5297" s="244">
        <v>44969.376550925925</v>
      </c>
      <c r="C5297" s="241">
        <v>50</v>
      </c>
      <c r="D5297" s="88" t="s">
        <v>618</v>
      </c>
    </row>
    <row r="5298" spans="1:4" s="121" customFormat="1" x14ac:dyDescent="0.25">
      <c r="A5298" s="78"/>
      <c r="B5298" s="244">
        <v>44969.386180555557</v>
      </c>
      <c r="C5298" s="241">
        <v>300</v>
      </c>
      <c r="D5298" s="88" t="s">
        <v>406</v>
      </c>
    </row>
    <row r="5299" spans="1:4" s="121" customFormat="1" x14ac:dyDescent="0.25">
      <c r="A5299" s="78"/>
      <c r="B5299" s="244">
        <v>44969.331354166665</v>
      </c>
      <c r="C5299" s="241">
        <v>500</v>
      </c>
      <c r="D5299" s="88" t="s">
        <v>3455</v>
      </c>
    </row>
    <row r="5300" spans="1:4" s="121" customFormat="1" x14ac:dyDescent="0.25">
      <c r="A5300" s="78"/>
      <c r="B5300" s="244">
        <v>44969.323194444441</v>
      </c>
      <c r="C5300" s="241">
        <v>3.99</v>
      </c>
      <c r="D5300" s="88" t="s">
        <v>4002</v>
      </c>
    </row>
    <row r="5301" spans="1:4" s="121" customFormat="1" x14ac:dyDescent="0.25">
      <c r="A5301" s="78"/>
      <c r="B5301" s="244">
        <v>44969.323877314811</v>
      </c>
      <c r="C5301" s="241">
        <v>30</v>
      </c>
      <c r="D5301" s="88" t="s">
        <v>445</v>
      </c>
    </row>
    <row r="5302" spans="1:4" s="121" customFormat="1" x14ac:dyDescent="0.25">
      <c r="A5302" s="78"/>
      <c r="B5302" s="244">
        <v>44969.358703703707</v>
      </c>
      <c r="C5302" s="241">
        <v>100</v>
      </c>
      <c r="D5302" s="88" t="s">
        <v>2586</v>
      </c>
    </row>
    <row r="5303" spans="1:4" s="121" customFormat="1" x14ac:dyDescent="0.25">
      <c r="A5303" s="78"/>
      <c r="B5303" s="244">
        <v>44969.352766203701</v>
      </c>
      <c r="C5303" s="241">
        <v>500</v>
      </c>
      <c r="D5303" s="88" t="s">
        <v>8251</v>
      </c>
    </row>
    <row r="5304" spans="1:4" s="121" customFormat="1" x14ac:dyDescent="0.25">
      <c r="A5304" s="78"/>
      <c r="B5304" s="244">
        <v>44969.353541666664</v>
      </c>
      <c r="C5304" s="241">
        <v>500</v>
      </c>
      <c r="D5304" s="88" t="s">
        <v>5182</v>
      </c>
    </row>
    <row r="5305" spans="1:4" s="121" customFormat="1" x14ac:dyDescent="0.25">
      <c r="A5305" s="78"/>
      <c r="B5305" s="244">
        <v>44969.337002314816</v>
      </c>
      <c r="C5305" s="241">
        <v>300</v>
      </c>
      <c r="D5305" s="88" t="s">
        <v>13538</v>
      </c>
    </row>
    <row r="5306" spans="1:4" s="121" customFormat="1" x14ac:dyDescent="0.25">
      <c r="A5306" s="78"/>
      <c r="B5306" s="244">
        <v>44969.421099537038</v>
      </c>
      <c r="C5306" s="241">
        <v>10</v>
      </c>
      <c r="D5306" s="88" t="s">
        <v>1070</v>
      </c>
    </row>
    <row r="5307" spans="1:4" s="121" customFormat="1" x14ac:dyDescent="0.25">
      <c r="A5307" s="78"/>
      <c r="B5307" s="244">
        <v>44969.399699074071</v>
      </c>
      <c r="C5307" s="241">
        <v>1000</v>
      </c>
      <c r="D5307" s="88" t="s">
        <v>1044</v>
      </c>
    </row>
    <row r="5308" spans="1:4" s="121" customFormat="1" x14ac:dyDescent="0.25">
      <c r="A5308" s="78"/>
      <c r="B5308" s="244">
        <v>44969.424803240741</v>
      </c>
      <c r="C5308" s="241">
        <v>500</v>
      </c>
      <c r="D5308" s="88" t="s">
        <v>139</v>
      </c>
    </row>
    <row r="5309" spans="1:4" s="121" customFormat="1" x14ac:dyDescent="0.25">
      <c r="A5309" s="78"/>
      <c r="B5309" s="244">
        <v>44969.425057870372</v>
      </c>
      <c r="C5309" s="241">
        <v>100</v>
      </c>
      <c r="D5309" s="88" t="s">
        <v>434</v>
      </c>
    </row>
    <row r="5310" spans="1:4" s="121" customFormat="1" x14ac:dyDescent="0.25">
      <c r="A5310" s="78"/>
      <c r="B5310" s="244">
        <v>44969.425069444442</v>
      </c>
      <c r="C5310" s="241">
        <v>150</v>
      </c>
      <c r="D5310" s="88" t="s">
        <v>1308</v>
      </c>
    </row>
    <row r="5311" spans="1:4" s="121" customFormat="1" x14ac:dyDescent="0.25">
      <c r="A5311" s="78"/>
      <c r="B5311" s="244">
        <v>44969.423055555555</v>
      </c>
      <c r="C5311" s="241">
        <v>50</v>
      </c>
      <c r="D5311" s="88" t="s">
        <v>618</v>
      </c>
    </row>
    <row r="5312" spans="1:4" s="121" customFormat="1" x14ac:dyDescent="0.25">
      <c r="A5312" s="78"/>
      <c r="B5312" s="244">
        <v>44969.423078703701</v>
      </c>
      <c r="C5312" s="241">
        <v>100</v>
      </c>
      <c r="D5312" s="88" t="s">
        <v>1375</v>
      </c>
    </row>
    <row r="5313" spans="1:4" s="121" customFormat="1" x14ac:dyDescent="0.25">
      <c r="A5313" s="78"/>
      <c r="B5313" s="244">
        <v>44969.426319444443</v>
      </c>
      <c r="C5313" s="241">
        <v>250</v>
      </c>
      <c r="D5313" s="88" t="s">
        <v>13807</v>
      </c>
    </row>
    <row r="5314" spans="1:4" s="121" customFormat="1" x14ac:dyDescent="0.25">
      <c r="A5314" s="78"/>
      <c r="B5314" s="244">
        <v>44969.424166666664</v>
      </c>
      <c r="C5314" s="241">
        <v>1000</v>
      </c>
      <c r="D5314" s="88" t="s">
        <v>4011</v>
      </c>
    </row>
    <row r="5315" spans="1:4" s="121" customFormat="1" x14ac:dyDescent="0.25">
      <c r="A5315" s="78"/>
      <c r="B5315" s="244">
        <v>44969.42465277778</v>
      </c>
      <c r="C5315" s="241">
        <v>487</v>
      </c>
      <c r="D5315" s="88" t="s">
        <v>1949</v>
      </c>
    </row>
    <row r="5316" spans="1:4" s="121" customFormat="1" x14ac:dyDescent="0.25">
      <c r="A5316" s="78"/>
      <c r="B5316" s="244">
        <v>44969.428032407406</v>
      </c>
      <c r="C5316" s="241">
        <v>100</v>
      </c>
      <c r="D5316" s="88" t="s">
        <v>2471</v>
      </c>
    </row>
    <row r="5317" spans="1:4" s="121" customFormat="1" x14ac:dyDescent="0.25">
      <c r="A5317" s="78"/>
      <c r="B5317" s="244">
        <v>44969.392592592594</v>
      </c>
      <c r="C5317" s="241">
        <v>100</v>
      </c>
      <c r="D5317" s="88" t="s">
        <v>13647</v>
      </c>
    </row>
    <row r="5318" spans="1:4" s="121" customFormat="1" x14ac:dyDescent="0.25">
      <c r="A5318" s="78"/>
      <c r="B5318" s="244">
        <v>44969.393611111111</v>
      </c>
      <c r="C5318" s="241">
        <v>20</v>
      </c>
      <c r="D5318" s="88" t="s">
        <v>1059</v>
      </c>
    </row>
    <row r="5319" spans="1:4" s="121" customFormat="1" x14ac:dyDescent="0.25">
      <c r="A5319" s="78"/>
      <c r="B5319" s="244">
        <v>44969.42900462963</v>
      </c>
      <c r="C5319" s="241">
        <v>1500</v>
      </c>
      <c r="D5319" s="88" t="s">
        <v>2435</v>
      </c>
    </row>
    <row r="5320" spans="1:4" s="121" customFormat="1" x14ac:dyDescent="0.25">
      <c r="A5320" s="78"/>
      <c r="B5320" s="244">
        <v>44969.41715277778</v>
      </c>
      <c r="C5320" s="241">
        <v>7</v>
      </c>
      <c r="D5320" s="88" t="s">
        <v>1635</v>
      </c>
    </row>
    <row r="5321" spans="1:4" s="121" customFormat="1" x14ac:dyDescent="0.25">
      <c r="A5321" s="78"/>
      <c r="B5321" s="244">
        <v>44969.407893518517</v>
      </c>
      <c r="C5321" s="241">
        <v>500</v>
      </c>
      <c r="D5321" s="88" t="s">
        <v>3799</v>
      </c>
    </row>
    <row r="5322" spans="1:4" s="121" customFormat="1" x14ac:dyDescent="0.25">
      <c r="A5322" s="78"/>
      <c r="B5322" s="244">
        <v>44969.429861111108</v>
      </c>
      <c r="C5322" s="241">
        <v>50</v>
      </c>
      <c r="D5322" s="88" t="s">
        <v>346</v>
      </c>
    </row>
    <row r="5323" spans="1:4" s="121" customFormat="1" x14ac:dyDescent="0.25">
      <c r="A5323" s="78"/>
      <c r="B5323" s="244">
        <v>44969.42255787037</v>
      </c>
      <c r="C5323" s="241">
        <v>8.74</v>
      </c>
      <c r="D5323" s="88" t="s">
        <v>7739</v>
      </c>
    </row>
    <row r="5324" spans="1:4" s="121" customFormat="1" x14ac:dyDescent="0.25">
      <c r="A5324" s="78"/>
      <c r="B5324" s="244">
        <v>44969.4216087963</v>
      </c>
      <c r="C5324" s="241">
        <v>500</v>
      </c>
      <c r="D5324" s="88" t="s">
        <v>580</v>
      </c>
    </row>
    <row r="5325" spans="1:4" s="121" customFormat="1" x14ac:dyDescent="0.25">
      <c r="A5325" s="78"/>
      <c r="B5325" s="244">
        <v>44969.424479166664</v>
      </c>
      <c r="C5325" s="241">
        <v>100</v>
      </c>
      <c r="D5325" s="88" t="s">
        <v>302</v>
      </c>
    </row>
    <row r="5326" spans="1:4" s="121" customFormat="1" x14ac:dyDescent="0.25">
      <c r="A5326" s="78"/>
      <c r="B5326" s="244">
        <v>44969.406712962962</v>
      </c>
      <c r="C5326" s="241">
        <v>500</v>
      </c>
      <c r="D5326" s="88" t="s">
        <v>1511</v>
      </c>
    </row>
    <row r="5327" spans="1:4" s="121" customFormat="1" x14ac:dyDescent="0.25">
      <c r="A5327" s="78"/>
      <c r="B5327" s="244">
        <v>44969.423125000001</v>
      </c>
      <c r="C5327" s="241">
        <v>100</v>
      </c>
      <c r="D5327" s="88" t="s">
        <v>3046</v>
      </c>
    </row>
    <row r="5328" spans="1:4" s="121" customFormat="1" x14ac:dyDescent="0.25">
      <c r="A5328" s="78"/>
      <c r="B5328" s="244">
        <v>44969.423402777778</v>
      </c>
      <c r="C5328" s="241">
        <v>100</v>
      </c>
      <c r="D5328" s="88" t="s">
        <v>1701</v>
      </c>
    </row>
    <row r="5329" spans="1:4" s="121" customFormat="1" x14ac:dyDescent="0.25">
      <c r="A5329" s="78"/>
      <c r="B5329" s="244">
        <v>44969.431562500002</v>
      </c>
      <c r="C5329" s="241">
        <v>10</v>
      </c>
      <c r="D5329" s="88" t="s">
        <v>1067</v>
      </c>
    </row>
    <row r="5330" spans="1:4" s="121" customFormat="1" x14ac:dyDescent="0.25">
      <c r="A5330" s="78"/>
      <c r="B5330" s="244">
        <v>44969.432199074072</v>
      </c>
      <c r="C5330" s="241">
        <v>700</v>
      </c>
      <c r="D5330" s="88" t="s">
        <v>5158</v>
      </c>
    </row>
    <row r="5331" spans="1:4" s="121" customFormat="1" x14ac:dyDescent="0.25">
      <c r="A5331" s="78"/>
      <c r="B5331" s="244">
        <v>44969.419907407406</v>
      </c>
      <c r="C5331" s="241">
        <v>100</v>
      </c>
      <c r="D5331" s="88" t="s">
        <v>1000</v>
      </c>
    </row>
    <row r="5332" spans="1:4" s="121" customFormat="1" x14ac:dyDescent="0.25">
      <c r="A5332" s="78"/>
      <c r="B5332" s="244">
        <v>44969.434525462966</v>
      </c>
      <c r="C5332" s="241">
        <v>100</v>
      </c>
      <c r="D5332" s="88" t="s">
        <v>1353</v>
      </c>
    </row>
    <row r="5333" spans="1:4" s="121" customFormat="1" x14ac:dyDescent="0.25">
      <c r="A5333" s="78"/>
      <c r="B5333" s="244">
        <v>44969.432511574072</v>
      </c>
      <c r="C5333" s="241">
        <v>200</v>
      </c>
      <c r="D5333" s="88" t="s">
        <v>2890</v>
      </c>
    </row>
    <row r="5334" spans="1:4" s="121" customFormat="1" x14ac:dyDescent="0.25">
      <c r="A5334" s="78"/>
      <c r="B5334" s="244">
        <v>44969.432997685188</v>
      </c>
      <c r="C5334" s="241">
        <v>500</v>
      </c>
      <c r="D5334" s="88" t="s">
        <v>1745</v>
      </c>
    </row>
    <row r="5335" spans="1:4" s="121" customFormat="1" x14ac:dyDescent="0.25">
      <c r="A5335" s="78"/>
      <c r="B5335" s="244">
        <v>44969.45826388889</v>
      </c>
      <c r="C5335" s="241">
        <v>33</v>
      </c>
      <c r="D5335" s="88" t="s">
        <v>1054</v>
      </c>
    </row>
    <row r="5336" spans="1:4" s="121" customFormat="1" x14ac:dyDescent="0.25">
      <c r="A5336" s="78"/>
      <c r="B5336" s="244">
        <v>44969.443518518521</v>
      </c>
      <c r="C5336" s="241">
        <v>300</v>
      </c>
      <c r="D5336" s="88" t="s">
        <v>4384</v>
      </c>
    </row>
    <row r="5337" spans="1:4" s="121" customFormat="1" x14ac:dyDescent="0.25">
      <c r="A5337" s="78"/>
      <c r="B5337" s="244">
        <v>44969.443877314814</v>
      </c>
      <c r="C5337" s="241">
        <v>200</v>
      </c>
      <c r="D5337" s="88" t="s">
        <v>826</v>
      </c>
    </row>
    <row r="5338" spans="1:4" s="121" customFormat="1" x14ac:dyDescent="0.25">
      <c r="A5338" s="78"/>
      <c r="B5338" s="244">
        <v>44969.433333333334</v>
      </c>
      <c r="C5338" s="241">
        <v>3000</v>
      </c>
      <c r="D5338" s="88" t="s">
        <v>280</v>
      </c>
    </row>
    <row r="5339" spans="1:4" s="121" customFormat="1" x14ac:dyDescent="0.25">
      <c r="A5339" s="78"/>
      <c r="B5339" s="244">
        <v>44969.439942129633</v>
      </c>
      <c r="C5339" s="241">
        <v>50</v>
      </c>
      <c r="D5339" s="88" t="s">
        <v>935</v>
      </c>
    </row>
    <row r="5340" spans="1:4" s="121" customFormat="1" x14ac:dyDescent="0.25">
      <c r="A5340" s="78"/>
      <c r="B5340" s="244">
        <v>44969.433472222219</v>
      </c>
      <c r="C5340" s="241">
        <v>1000</v>
      </c>
      <c r="D5340" s="88" t="s">
        <v>1379</v>
      </c>
    </row>
    <row r="5341" spans="1:4" s="121" customFormat="1" x14ac:dyDescent="0.25">
      <c r="A5341" s="78"/>
      <c r="B5341" s="244">
        <v>44969.440486111111</v>
      </c>
      <c r="C5341" s="241">
        <v>200</v>
      </c>
      <c r="D5341" s="88" t="s">
        <v>7236</v>
      </c>
    </row>
    <row r="5342" spans="1:4" s="121" customFormat="1" x14ac:dyDescent="0.25">
      <c r="A5342" s="78"/>
      <c r="B5342" s="244">
        <v>44969.444710648146</v>
      </c>
      <c r="C5342" s="241">
        <v>150</v>
      </c>
      <c r="D5342" s="88" t="s">
        <v>4901</v>
      </c>
    </row>
    <row r="5343" spans="1:4" s="121" customFormat="1" x14ac:dyDescent="0.25">
      <c r="A5343" s="78"/>
      <c r="B5343" s="244">
        <v>44969.435810185183</v>
      </c>
      <c r="C5343" s="241">
        <v>100</v>
      </c>
      <c r="D5343" s="88" t="s">
        <v>1413</v>
      </c>
    </row>
    <row r="5344" spans="1:4" s="121" customFormat="1" x14ac:dyDescent="0.25">
      <c r="A5344" s="78"/>
      <c r="B5344" s="244">
        <v>44969.435879629629</v>
      </c>
      <c r="C5344" s="241">
        <v>300</v>
      </c>
      <c r="D5344" s="88" t="s">
        <v>1331</v>
      </c>
    </row>
    <row r="5345" spans="1:4" s="121" customFormat="1" x14ac:dyDescent="0.25">
      <c r="A5345" s="78"/>
      <c r="B5345" s="244">
        <v>44969.458969907406</v>
      </c>
      <c r="C5345" s="241">
        <v>100</v>
      </c>
      <c r="D5345" s="88" t="s">
        <v>13808</v>
      </c>
    </row>
    <row r="5346" spans="1:4" s="121" customFormat="1" x14ac:dyDescent="0.25">
      <c r="A5346" s="78"/>
      <c r="B5346" s="244">
        <v>44969.434907407405</v>
      </c>
      <c r="C5346" s="241">
        <v>50</v>
      </c>
      <c r="D5346" s="88" t="s">
        <v>89</v>
      </c>
    </row>
    <row r="5347" spans="1:4" s="121" customFormat="1" x14ac:dyDescent="0.25">
      <c r="A5347" s="78"/>
      <c r="B5347" s="244">
        <v>44969.458356481482</v>
      </c>
      <c r="C5347" s="241">
        <v>500</v>
      </c>
      <c r="D5347" s="88" t="s">
        <v>7560</v>
      </c>
    </row>
    <row r="5348" spans="1:4" s="121" customFormat="1" x14ac:dyDescent="0.25">
      <c r="A5348" s="78"/>
      <c r="B5348" s="244">
        <v>44969.46166666667</v>
      </c>
      <c r="C5348" s="241">
        <v>5</v>
      </c>
      <c r="D5348" s="88" t="s">
        <v>904</v>
      </c>
    </row>
    <row r="5349" spans="1:4" s="121" customFormat="1" x14ac:dyDescent="0.25">
      <c r="A5349" s="78"/>
      <c r="B5349" s="244">
        <v>44969.463194444441</v>
      </c>
      <c r="C5349" s="241">
        <v>100</v>
      </c>
      <c r="D5349" s="88" t="s">
        <v>2745</v>
      </c>
    </row>
    <row r="5350" spans="1:4" s="121" customFormat="1" x14ac:dyDescent="0.25">
      <c r="A5350" s="78"/>
      <c r="B5350" s="244">
        <v>44969.459756944445</v>
      </c>
      <c r="C5350" s="241">
        <v>1</v>
      </c>
      <c r="D5350" s="88" t="s">
        <v>3268</v>
      </c>
    </row>
    <row r="5351" spans="1:4" s="121" customFormat="1" x14ac:dyDescent="0.25">
      <c r="A5351" s="78"/>
      <c r="B5351" s="244">
        <v>44969.436932870369</v>
      </c>
      <c r="C5351" s="241">
        <v>100</v>
      </c>
      <c r="D5351" s="88" t="s">
        <v>1669</v>
      </c>
    </row>
    <row r="5352" spans="1:4" s="121" customFormat="1" x14ac:dyDescent="0.25">
      <c r="A5352" s="78"/>
      <c r="B5352" s="244">
        <v>44969.463125000002</v>
      </c>
      <c r="C5352" s="241">
        <v>1000</v>
      </c>
      <c r="D5352" s="88" t="s">
        <v>13787</v>
      </c>
    </row>
    <row r="5353" spans="1:4" s="121" customFormat="1" x14ac:dyDescent="0.25">
      <c r="A5353" s="78"/>
      <c r="B5353" s="244">
        <v>44969.434351851851</v>
      </c>
      <c r="C5353" s="241">
        <v>1000</v>
      </c>
      <c r="D5353" s="88" t="s">
        <v>2482</v>
      </c>
    </row>
    <row r="5354" spans="1:4" s="121" customFormat="1" x14ac:dyDescent="0.25">
      <c r="A5354" s="78"/>
      <c r="B5354" s="244">
        <v>44969.440555555557</v>
      </c>
      <c r="C5354" s="241">
        <v>115</v>
      </c>
      <c r="D5354" s="88" t="s">
        <v>502</v>
      </c>
    </row>
    <row r="5355" spans="1:4" s="121" customFormat="1" x14ac:dyDescent="0.25">
      <c r="A5355" s="78"/>
      <c r="B5355" s="244">
        <v>44969.44872685185</v>
      </c>
      <c r="C5355" s="241">
        <v>50</v>
      </c>
      <c r="D5355" s="88" t="s">
        <v>4011</v>
      </c>
    </row>
    <row r="5356" spans="1:4" s="121" customFormat="1" x14ac:dyDescent="0.25">
      <c r="A5356" s="78"/>
      <c r="B5356" s="244">
        <v>44969.437708333331</v>
      </c>
      <c r="C5356" s="241">
        <v>100</v>
      </c>
      <c r="D5356" s="88" t="s">
        <v>2615</v>
      </c>
    </row>
    <row r="5357" spans="1:4" s="121" customFormat="1" x14ac:dyDescent="0.25">
      <c r="A5357" s="78"/>
      <c r="B5357" s="244">
        <v>44969.449502314812</v>
      </c>
      <c r="C5357" s="241">
        <v>100</v>
      </c>
      <c r="D5357" s="88" t="s">
        <v>1072</v>
      </c>
    </row>
    <row r="5358" spans="1:4" s="121" customFormat="1" x14ac:dyDescent="0.25">
      <c r="A5358" s="78"/>
      <c r="B5358" s="244">
        <v>44969.443599537037</v>
      </c>
      <c r="C5358" s="241">
        <v>100</v>
      </c>
      <c r="D5358" s="88" t="s">
        <v>2990</v>
      </c>
    </row>
    <row r="5359" spans="1:4" s="121" customFormat="1" x14ac:dyDescent="0.25">
      <c r="A5359" s="78"/>
      <c r="B5359" s="244">
        <v>44969.443657407406</v>
      </c>
      <c r="C5359" s="241">
        <v>500</v>
      </c>
      <c r="D5359" s="88" t="s">
        <v>9028</v>
      </c>
    </row>
    <row r="5360" spans="1:4" s="121" customFormat="1" x14ac:dyDescent="0.25">
      <c r="A5360" s="78"/>
      <c r="B5360" s="244">
        <v>44969.435868055552</v>
      </c>
      <c r="C5360" s="241">
        <v>1000</v>
      </c>
      <c r="D5360" s="88" t="s">
        <v>3125</v>
      </c>
    </row>
    <row r="5361" spans="1:4" s="121" customFormat="1" x14ac:dyDescent="0.25">
      <c r="A5361" s="78"/>
      <c r="B5361" s="244">
        <v>44969.433854166666</v>
      </c>
      <c r="C5361" s="241">
        <v>100</v>
      </c>
      <c r="D5361" s="88" t="s">
        <v>1457</v>
      </c>
    </row>
    <row r="5362" spans="1:4" s="121" customFormat="1" x14ac:dyDescent="0.25">
      <c r="A5362" s="78"/>
      <c r="B5362" s="244">
        <v>44969.44630787037</v>
      </c>
      <c r="C5362" s="241">
        <v>300</v>
      </c>
      <c r="D5362" s="88" t="s">
        <v>552</v>
      </c>
    </row>
    <row r="5363" spans="1:4" s="121" customFormat="1" x14ac:dyDescent="0.25">
      <c r="A5363" s="78"/>
      <c r="B5363" s="244">
        <v>44969.433796296296</v>
      </c>
      <c r="C5363" s="241">
        <v>250</v>
      </c>
      <c r="D5363" s="88" t="s">
        <v>1341</v>
      </c>
    </row>
    <row r="5364" spans="1:4" s="121" customFormat="1" x14ac:dyDescent="0.25">
      <c r="A5364" s="78"/>
      <c r="B5364" s="244">
        <v>44969.446759259263</v>
      </c>
      <c r="C5364" s="241">
        <v>60</v>
      </c>
      <c r="D5364" s="88" t="s">
        <v>963</v>
      </c>
    </row>
    <row r="5365" spans="1:4" s="121" customFormat="1" x14ac:dyDescent="0.25">
      <c r="A5365" s="78"/>
      <c r="B5365" s="244">
        <v>44969.461539351854</v>
      </c>
      <c r="C5365" s="241">
        <v>125</v>
      </c>
      <c r="D5365" s="88" t="s">
        <v>768</v>
      </c>
    </row>
    <row r="5366" spans="1:4" s="121" customFormat="1" x14ac:dyDescent="0.25">
      <c r="A5366" s="78"/>
      <c r="B5366" s="244">
        <v>44969.440868055557</v>
      </c>
      <c r="C5366" s="241">
        <v>50</v>
      </c>
      <c r="D5366" s="88" t="s">
        <v>1064</v>
      </c>
    </row>
    <row r="5367" spans="1:4" s="121" customFormat="1" x14ac:dyDescent="0.25">
      <c r="A5367" s="78"/>
      <c r="B5367" s="244">
        <v>44969.471944444442</v>
      </c>
      <c r="C5367" s="241">
        <v>1000</v>
      </c>
      <c r="D5367" s="88" t="s">
        <v>191</v>
      </c>
    </row>
    <row r="5368" spans="1:4" s="121" customFormat="1" x14ac:dyDescent="0.25">
      <c r="A5368" s="78"/>
      <c r="B5368" s="244">
        <v>44969.459652777776</v>
      </c>
      <c r="C5368" s="241">
        <v>100</v>
      </c>
      <c r="D5368" s="88" t="s">
        <v>584</v>
      </c>
    </row>
    <row r="5369" spans="1:4" s="121" customFormat="1" x14ac:dyDescent="0.25">
      <c r="A5369" s="78"/>
      <c r="B5369" s="244">
        <v>44969.469375000001</v>
      </c>
      <c r="C5369" s="241">
        <v>4.01</v>
      </c>
      <c r="D5369" s="88" t="s">
        <v>2976</v>
      </c>
    </row>
    <row r="5370" spans="1:4" s="121" customFormat="1" x14ac:dyDescent="0.25">
      <c r="A5370" s="78"/>
      <c r="B5370" s="244">
        <v>44969.437071759261</v>
      </c>
      <c r="C5370" s="241">
        <v>200</v>
      </c>
      <c r="D5370" s="88" t="s">
        <v>428</v>
      </c>
    </row>
    <row r="5371" spans="1:4" s="121" customFormat="1" x14ac:dyDescent="0.25">
      <c r="A5371" s="78"/>
      <c r="B5371" s="244">
        <v>44969.437106481484</v>
      </c>
      <c r="C5371" s="241">
        <v>300</v>
      </c>
      <c r="D5371" s="88" t="s">
        <v>1976</v>
      </c>
    </row>
    <row r="5372" spans="1:4" s="121" customFormat="1" x14ac:dyDescent="0.25">
      <c r="A5372" s="78"/>
      <c r="B5372" s="244">
        <v>44969.432349537034</v>
      </c>
      <c r="C5372" s="241">
        <v>100</v>
      </c>
      <c r="D5372" s="88" t="s">
        <v>3798</v>
      </c>
    </row>
    <row r="5373" spans="1:4" s="121" customFormat="1" x14ac:dyDescent="0.25">
      <c r="A5373" s="78"/>
      <c r="B5373" s="244">
        <v>44969.439560185187</v>
      </c>
      <c r="C5373" s="241">
        <v>2000</v>
      </c>
      <c r="D5373" s="88" t="s">
        <v>3428</v>
      </c>
    </row>
    <row r="5374" spans="1:4" s="121" customFormat="1" x14ac:dyDescent="0.25">
      <c r="A5374" s="78"/>
      <c r="B5374" s="244">
        <v>44969.434791666667</v>
      </c>
      <c r="C5374" s="241">
        <v>400</v>
      </c>
      <c r="D5374" s="88" t="s">
        <v>8990</v>
      </c>
    </row>
    <row r="5375" spans="1:4" s="121" customFormat="1" x14ac:dyDescent="0.25">
      <c r="A5375" s="78"/>
      <c r="B5375" s="244">
        <v>44969.500833333332</v>
      </c>
      <c r="C5375" s="241">
        <v>1000</v>
      </c>
      <c r="D5375" s="88" t="s">
        <v>3084</v>
      </c>
    </row>
    <row r="5376" spans="1:4" s="121" customFormat="1" x14ac:dyDescent="0.25">
      <c r="A5376" s="78"/>
      <c r="B5376" s="244">
        <v>44969.497800925928</v>
      </c>
      <c r="C5376" s="241">
        <v>200</v>
      </c>
      <c r="D5376" s="88" t="s">
        <v>7649</v>
      </c>
    </row>
    <row r="5377" spans="1:4" s="121" customFormat="1" x14ac:dyDescent="0.25">
      <c r="A5377" s="78"/>
      <c r="B5377" s="244">
        <v>44969.482673611114</v>
      </c>
      <c r="C5377" s="241">
        <v>200</v>
      </c>
      <c r="D5377" s="88" t="s">
        <v>7985</v>
      </c>
    </row>
    <row r="5378" spans="1:4" s="121" customFormat="1" x14ac:dyDescent="0.25">
      <c r="A5378" s="78"/>
      <c r="B5378" s="244">
        <v>44969.485601851855</v>
      </c>
      <c r="C5378" s="241">
        <v>500</v>
      </c>
      <c r="D5378" s="88" t="s">
        <v>5076</v>
      </c>
    </row>
    <row r="5379" spans="1:4" s="121" customFormat="1" x14ac:dyDescent="0.25">
      <c r="A5379" s="78"/>
      <c r="B5379" s="244">
        <v>44969.474861111114</v>
      </c>
      <c r="C5379" s="241">
        <v>40</v>
      </c>
      <c r="D5379" s="88" t="s">
        <v>6961</v>
      </c>
    </row>
    <row r="5380" spans="1:4" s="121" customFormat="1" x14ac:dyDescent="0.25">
      <c r="A5380" s="78"/>
      <c r="B5380" s="244">
        <v>44969.48810185185</v>
      </c>
      <c r="C5380" s="241">
        <v>50</v>
      </c>
      <c r="D5380" s="88"/>
    </row>
    <row r="5381" spans="1:4" s="121" customFormat="1" x14ac:dyDescent="0.25">
      <c r="A5381" s="78"/>
      <c r="B5381" s="244">
        <v>44969.490740740737</v>
      </c>
      <c r="C5381" s="241">
        <v>60</v>
      </c>
      <c r="D5381" s="88" t="s">
        <v>2406</v>
      </c>
    </row>
    <row r="5382" spans="1:4" s="121" customFormat="1" x14ac:dyDescent="0.25">
      <c r="A5382" s="78"/>
      <c r="B5382" s="244">
        <v>44969.490624999999</v>
      </c>
      <c r="C5382" s="241">
        <v>6.03</v>
      </c>
      <c r="D5382" s="88" t="s">
        <v>1202</v>
      </c>
    </row>
    <row r="5383" spans="1:4" s="121" customFormat="1" x14ac:dyDescent="0.25">
      <c r="A5383" s="78"/>
      <c r="B5383" s="244">
        <v>44969.490763888891</v>
      </c>
      <c r="C5383" s="241">
        <v>500</v>
      </c>
      <c r="D5383" s="88" t="s">
        <v>2274</v>
      </c>
    </row>
    <row r="5384" spans="1:4" s="121" customFormat="1" x14ac:dyDescent="0.25">
      <c r="A5384" s="78"/>
      <c r="B5384" s="244">
        <v>44969.505370370367</v>
      </c>
      <c r="C5384" s="241">
        <v>500</v>
      </c>
      <c r="D5384" s="88" t="s">
        <v>2903</v>
      </c>
    </row>
    <row r="5385" spans="1:4" s="121" customFormat="1" x14ac:dyDescent="0.25">
      <c r="A5385" s="78"/>
      <c r="B5385" s="244">
        <v>44969.501863425925</v>
      </c>
      <c r="C5385" s="241">
        <v>146</v>
      </c>
      <c r="D5385" s="88" t="s">
        <v>7508</v>
      </c>
    </row>
    <row r="5386" spans="1:4" s="121" customFormat="1" x14ac:dyDescent="0.25">
      <c r="A5386" s="78"/>
      <c r="B5386" s="244">
        <v>44969.533935185187</v>
      </c>
      <c r="C5386" s="241">
        <v>1000</v>
      </c>
      <c r="D5386" s="88" t="s">
        <v>2824</v>
      </c>
    </row>
    <row r="5387" spans="1:4" s="121" customFormat="1" x14ac:dyDescent="0.25">
      <c r="A5387" s="78"/>
      <c r="B5387" s="244">
        <v>44969.537199074075</v>
      </c>
      <c r="C5387" s="241">
        <v>300</v>
      </c>
      <c r="D5387" s="88" t="s">
        <v>642</v>
      </c>
    </row>
    <row r="5388" spans="1:4" s="121" customFormat="1" x14ac:dyDescent="0.25">
      <c r="A5388" s="78"/>
      <c r="B5388" s="244">
        <v>44969.54891203704</v>
      </c>
      <c r="C5388" s="241">
        <v>10</v>
      </c>
      <c r="D5388" s="88" t="s">
        <v>4312</v>
      </c>
    </row>
    <row r="5389" spans="1:4" s="121" customFormat="1" x14ac:dyDescent="0.25">
      <c r="A5389" s="78"/>
      <c r="B5389" s="244">
        <v>44969.521793981483</v>
      </c>
      <c r="C5389" s="241">
        <v>5.79</v>
      </c>
      <c r="D5389" s="88" t="s">
        <v>4271</v>
      </c>
    </row>
    <row r="5390" spans="1:4" s="121" customFormat="1" x14ac:dyDescent="0.25">
      <c r="A5390" s="78"/>
      <c r="B5390" s="244">
        <v>44969.579027777778</v>
      </c>
      <c r="C5390" s="241">
        <v>6000</v>
      </c>
      <c r="D5390" s="88" t="s">
        <v>219</v>
      </c>
    </row>
    <row r="5391" spans="1:4" s="121" customFormat="1" x14ac:dyDescent="0.25">
      <c r="A5391" s="78"/>
      <c r="B5391" s="244">
        <v>44969.558935185189</v>
      </c>
      <c r="C5391" s="241">
        <v>9</v>
      </c>
      <c r="D5391" s="88" t="s">
        <v>1334</v>
      </c>
    </row>
    <row r="5392" spans="1:4" s="121" customFormat="1" x14ac:dyDescent="0.25">
      <c r="A5392" s="78"/>
      <c r="B5392" s="244">
        <v>44969.574571759258</v>
      </c>
      <c r="C5392" s="241">
        <v>500</v>
      </c>
      <c r="D5392" s="88" t="s">
        <v>701</v>
      </c>
    </row>
    <row r="5393" spans="1:4" s="121" customFormat="1" x14ac:dyDescent="0.25">
      <c r="A5393" s="78"/>
      <c r="B5393" s="244">
        <v>44969.549050925925</v>
      </c>
      <c r="C5393" s="241">
        <v>8.26</v>
      </c>
      <c r="D5393" s="88" t="s">
        <v>254</v>
      </c>
    </row>
    <row r="5394" spans="1:4" s="121" customFormat="1" x14ac:dyDescent="0.25">
      <c r="A5394" s="78"/>
      <c r="B5394" s="244">
        <v>44969.554097222222</v>
      </c>
      <c r="C5394" s="241">
        <v>90</v>
      </c>
      <c r="D5394" s="88" t="s">
        <v>1200</v>
      </c>
    </row>
    <row r="5395" spans="1:4" s="121" customFormat="1" x14ac:dyDescent="0.25">
      <c r="A5395" s="78"/>
      <c r="B5395" s="244">
        <v>44969.576331018521</v>
      </c>
      <c r="C5395" s="241">
        <v>10</v>
      </c>
      <c r="D5395" s="88" t="s">
        <v>3527</v>
      </c>
    </row>
    <row r="5396" spans="1:4" s="121" customFormat="1" x14ac:dyDescent="0.25">
      <c r="A5396" s="78"/>
      <c r="B5396" s="244">
        <v>44969.568541666667</v>
      </c>
      <c r="C5396" s="241">
        <v>35</v>
      </c>
      <c r="D5396" s="88" t="s">
        <v>5306</v>
      </c>
    </row>
    <row r="5397" spans="1:4" s="121" customFormat="1" x14ac:dyDescent="0.25">
      <c r="A5397" s="78"/>
      <c r="B5397" s="244">
        <v>44969.583310185182</v>
      </c>
      <c r="C5397" s="241">
        <v>500</v>
      </c>
      <c r="D5397" s="88" t="s">
        <v>1650</v>
      </c>
    </row>
    <row r="5398" spans="1:4" s="121" customFormat="1" x14ac:dyDescent="0.25">
      <c r="A5398" s="78"/>
      <c r="B5398" s="244">
        <v>44969.55363425926</v>
      </c>
      <c r="C5398" s="241">
        <v>400</v>
      </c>
      <c r="D5398" s="88" t="s">
        <v>1022</v>
      </c>
    </row>
    <row r="5399" spans="1:4" s="121" customFormat="1" x14ac:dyDescent="0.25">
      <c r="A5399" s="78"/>
      <c r="B5399" s="244">
        <v>44969.55672453704</v>
      </c>
      <c r="C5399" s="241">
        <v>100</v>
      </c>
      <c r="D5399" s="88"/>
    </row>
    <row r="5400" spans="1:4" s="121" customFormat="1" x14ac:dyDescent="0.25">
      <c r="A5400" s="78"/>
      <c r="B5400" s="244">
        <v>44969.581574074073</v>
      </c>
      <c r="C5400" s="241">
        <v>1400</v>
      </c>
      <c r="D5400" s="88" t="s">
        <v>489</v>
      </c>
    </row>
    <row r="5401" spans="1:4" s="121" customFormat="1" x14ac:dyDescent="0.25">
      <c r="A5401" s="78"/>
      <c r="B5401" s="244">
        <v>44969.571504629632</v>
      </c>
      <c r="C5401" s="241">
        <v>1.02</v>
      </c>
      <c r="D5401" s="88" t="s">
        <v>564</v>
      </c>
    </row>
    <row r="5402" spans="1:4" s="121" customFormat="1" x14ac:dyDescent="0.25">
      <c r="A5402" s="78"/>
      <c r="B5402" s="244">
        <v>44969.569976851853</v>
      </c>
      <c r="C5402" s="241">
        <v>50</v>
      </c>
      <c r="D5402" s="88" t="s">
        <v>4476</v>
      </c>
    </row>
    <row r="5403" spans="1:4" s="121" customFormat="1" x14ac:dyDescent="0.25">
      <c r="A5403" s="78"/>
      <c r="B5403" s="244">
        <v>44969.566863425927</v>
      </c>
      <c r="C5403" s="241">
        <v>500</v>
      </c>
      <c r="D5403" s="88" t="s">
        <v>436</v>
      </c>
    </row>
    <row r="5404" spans="1:4" s="121" customFormat="1" x14ac:dyDescent="0.25">
      <c r="A5404" s="78"/>
      <c r="B5404" s="244">
        <v>44969.557800925926</v>
      </c>
      <c r="C5404" s="241">
        <v>7.16</v>
      </c>
      <c r="D5404" s="88" t="s">
        <v>3924</v>
      </c>
    </row>
    <row r="5405" spans="1:4" s="121" customFormat="1" x14ac:dyDescent="0.25">
      <c r="A5405" s="78"/>
      <c r="B5405" s="244">
        <v>44969.570381944446</v>
      </c>
      <c r="C5405" s="241">
        <v>300</v>
      </c>
      <c r="D5405" s="88" t="s">
        <v>4471</v>
      </c>
    </row>
    <row r="5406" spans="1:4" s="121" customFormat="1" x14ac:dyDescent="0.25">
      <c r="A5406" s="78"/>
      <c r="B5406" s="244">
        <v>44969.622916666667</v>
      </c>
      <c r="C5406" s="241">
        <v>1000</v>
      </c>
      <c r="D5406" s="88" t="s">
        <v>13535</v>
      </c>
    </row>
    <row r="5407" spans="1:4" s="121" customFormat="1" x14ac:dyDescent="0.25">
      <c r="A5407" s="78"/>
      <c r="B5407" s="244">
        <v>44969.587465277778</v>
      </c>
      <c r="C5407" s="241">
        <v>1000</v>
      </c>
      <c r="D5407" s="88" t="s">
        <v>2569</v>
      </c>
    </row>
    <row r="5408" spans="1:4" s="121" customFormat="1" x14ac:dyDescent="0.25">
      <c r="A5408" s="78"/>
      <c r="B5408" s="244">
        <v>44969.595937500002</v>
      </c>
      <c r="C5408" s="241">
        <v>1500</v>
      </c>
      <c r="D5408" s="88" t="s">
        <v>3356</v>
      </c>
    </row>
    <row r="5409" spans="1:4" s="121" customFormat="1" x14ac:dyDescent="0.25">
      <c r="A5409" s="78"/>
      <c r="B5409" s="244">
        <v>44969.620347222219</v>
      </c>
      <c r="C5409" s="241">
        <v>42.46</v>
      </c>
      <c r="D5409" s="88" t="s">
        <v>955</v>
      </c>
    </row>
    <row r="5410" spans="1:4" s="121" customFormat="1" x14ac:dyDescent="0.25">
      <c r="A5410" s="78"/>
      <c r="B5410" s="244">
        <v>44969.592592592591</v>
      </c>
      <c r="C5410" s="241">
        <v>500</v>
      </c>
      <c r="D5410" s="88" t="s">
        <v>13548</v>
      </c>
    </row>
    <row r="5411" spans="1:4" s="121" customFormat="1" x14ac:dyDescent="0.25">
      <c r="A5411" s="78"/>
      <c r="B5411" s="244">
        <v>44969.597627314812</v>
      </c>
      <c r="C5411" s="241">
        <v>5</v>
      </c>
      <c r="D5411" s="88" t="s">
        <v>431</v>
      </c>
    </row>
    <row r="5412" spans="1:4" s="121" customFormat="1" x14ac:dyDescent="0.25">
      <c r="A5412" s="78"/>
      <c r="B5412" s="244">
        <v>44969.603391203702</v>
      </c>
      <c r="C5412" s="241">
        <v>1000</v>
      </c>
      <c r="D5412" s="88" t="s">
        <v>456</v>
      </c>
    </row>
    <row r="5413" spans="1:4" s="121" customFormat="1" x14ac:dyDescent="0.25">
      <c r="A5413" s="78"/>
      <c r="B5413" s="244">
        <v>44969.607939814814</v>
      </c>
      <c r="C5413" s="241">
        <v>1000</v>
      </c>
      <c r="D5413" s="88" t="s">
        <v>3287</v>
      </c>
    </row>
    <row r="5414" spans="1:4" s="121" customFormat="1" x14ac:dyDescent="0.25">
      <c r="A5414" s="78"/>
      <c r="B5414" s="244">
        <v>44969.592303240737</v>
      </c>
      <c r="C5414" s="241">
        <v>500</v>
      </c>
      <c r="D5414" s="88" t="s">
        <v>4447</v>
      </c>
    </row>
    <row r="5415" spans="1:4" s="121" customFormat="1" x14ac:dyDescent="0.25">
      <c r="A5415" s="78"/>
      <c r="B5415" s="244">
        <v>44969.613321759258</v>
      </c>
      <c r="C5415" s="241">
        <v>500</v>
      </c>
      <c r="D5415" s="88" t="s">
        <v>13809</v>
      </c>
    </row>
    <row r="5416" spans="1:4" s="121" customFormat="1" x14ac:dyDescent="0.25">
      <c r="A5416" s="78"/>
      <c r="B5416" s="244">
        <v>44969.635196759256</v>
      </c>
      <c r="C5416" s="241">
        <v>77</v>
      </c>
      <c r="D5416" s="88" t="s">
        <v>102</v>
      </c>
    </row>
    <row r="5417" spans="1:4" s="121" customFormat="1" x14ac:dyDescent="0.25">
      <c r="A5417" s="78"/>
      <c r="B5417" s="244">
        <v>44969.650300925925</v>
      </c>
      <c r="C5417" s="241">
        <v>500</v>
      </c>
      <c r="D5417" s="88" t="s">
        <v>23</v>
      </c>
    </row>
    <row r="5418" spans="1:4" s="121" customFormat="1" x14ac:dyDescent="0.25">
      <c r="A5418" s="78"/>
      <c r="B5418" s="244">
        <v>44969.633750000001</v>
      </c>
      <c r="C5418" s="241">
        <v>10</v>
      </c>
      <c r="D5418" s="88" t="s">
        <v>2441</v>
      </c>
    </row>
    <row r="5419" spans="1:4" s="121" customFormat="1" x14ac:dyDescent="0.25">
      <c r="A5419" s="78"/>
      <c r="B5419" s="244">
        <v>44969.638831018521</v>
      </c>
      <c r="C5419" s="241">
        <v>77</v>
      </c>
      <c r="D5419" s="88" t="s">
        <v>102</v>
      </c>
    </row>
    <row r="5420" spans="1:4" s="121" customFormat="1" x14ac:dyDescent="0.25">
      <c r="A5420" s="78"/>
      <c r="B5420" s="244">
        <v>44969.638460648152</v>
      </c>
      <c r="C5420" s="241">
        <v>77</v>
      </c>
      <c r="D5420" s="88" t="s">
        <v>102</v>
      </c>
    </row>
    <row r="5421" spans="1:4" s="121" customFormat="1" x14ac:dyDescent="0.25">
      <c r="A5421" s="78"/>
      <c r="B5421" s="244">
        <v>44969.636342592596</v>
      </c>
      <c r="C5421" s="241">
        <v>1000</v>
      </c>
      <c r="D5421" s="88"/>
    </row>
    <row r="5422" spans="1:4" s="121" customFormat="1" x14ac:dyDescent="0.25">
      <c r="A5422" s="78"/>
      <c r="B5422" s="244">
        <v>44969.692118055558</v>
      </c>
      <c r="C5422" s="241">
        <v>30</v>
      </c>
      <c r="D5422" s="88" t="s">
        <v>170</v>
      </c>
    </row>
    <row r="5423" spans="1:4" s="121" customFormat="1" x14ac:dyDescent="0.25">
      <c r="A5423" s="78"/>
      <c r="B5423" s="244">
        <v>44969.661550925928</v>
      </c>
      <c r="C5423" s="241">
        <v>99</v>
      </c>
      <c r="D5423" s="88" t="s">
        <v>111</v>
      </c>
    </row>
    <row r="5424" spans="1:4" s="121" customFormat="1" x14ac:dyDescent="0.25">
      <c r="A5424" s="78"/>
      <c r="B5424" s="244">
        <v>44969.692442129628</v>
      </c>
      <c r="C5424" s="241">
        <v>1</v>
      </c>
      <c r="D5424" s="88" t="s">
        <v>3711</v>
      </c>
    </row>
    <row r="5425" spans="1:4" s="121" customFormat="1" x14ac:dyDescent="0.25">
      <c r="A5425" s="78"/>
      <c r="B5425" s="244">
        <v>44969.670995370368</v>
      </c>
      <c r="C5425" s="241">
        <v>50</v>
      </c>
      <c r="D5425" s="88" t="s">
        <v>1097</v>
      </c>
    </row>
    <row r="5426" spans="1:4" s="121" customFormat="1" x14ac:dyDescent="0.25">
      <c r="A5426" s="78"/>
      <c r="B5426" s="244">
        <v>44969.66207175926</v>
      </c>
      <c r="C5426" s="241">
        <v>500</v>
      </c>
      <c r="D5426" s="88" t="s">
        <v>13810</v>
      </c>
    </row>
    <row r="5427" spans="1:4" s="121" customFormat="1" x14ac:dyDescent="0.25">
      <c r="A5427" s="78"/>
      <c r="B5427" s="244">
        <v>44969.678761574076</v>
      </c>
      <c r="C5427" s="241">
        <v>47.52</v>
      </c>
      <c r="D5427" s="88" t="s">
        <v>2611</v>
      </c>
    </row>
    <row r="5428" spans="1:4" s="121" customFormat="1" x14ac:dyDescent="0.25">
      <c r="A5428" s="78"/>
      <c r="B5428" s="244">
        <v>44969.671273148146</v>
      </c>
      <c r="C5428" s="241">
        <v>300</v>
      </c>
      <c r="D5428" s="88" t="s">
        <v>13811</v>
      </c>
    </row>
    <row r="5429" spans="1:4" s="121" customFormat="1" x14ac:dyDescent="0.25">
      <c r="A5429" s="78"/>
      <c r="B5429" s="244">
        <v>44969.682442129626</v>
      </c>
      <c r="C5429" s="241">
        <v>1</v>
      </c>
      <c r="D5429" s="88" t="s">
        <v>388</v>
      </c>
    </row>
    <row r="5430" spans="1:4" s="121" customFormat="1" x14ac:dyDescent="0.25">
      <c r="A5430" s="78"/>
      <c r="B5430" s="244">
        <v>44969.735879629632</v>
      </c>
      <c r="C5430" s="241">
        <v>1.91</v>
      </c>
      <c r="D5430" s="88" t="s">
        <v>564</v>
      </c>
    </row>
    <row r="5431" spans="1:4" s="121" customFormat="1" x14ac:dyDescent="0.25">
      <c r="A5431" s="78"/>
      <c r="B5431" s="244">
        <v>44969.714016203703</v>
      </c>
      <c r="C5431" s="241">
        <v>900</v>
      </c>
      <c r="D5431" s="88" t="s">
        <v>2301</v>
      </c>
    </row>
    <row r="5432" spans="1:4" s="121" customFormat="1" x14ac:dyDescent="0.25">
      <c r="A5432" s="78"/>
      <c r="B5432" s="244">
        <v>44969.706770833334</v>
      </c>
      <c r="C5432" s="241">
        <v>100</v>
      </c>
      <c r="D5432" s="88" t="s">
        <v>7617</v>
      </c>
    </row>
    <row r="5433" spans="1:4" s="121" customFormat="1" x14ac:dyDescent="0.25">
      <c r="A5433" s="78"/>
      <c r="B5433" s="244">
        <v>44969.698831018519</v>
      </c>
      <c r="C5433" s="241">
        <v>500</v>
      </c>
      <c r="D5433" s="88" t="s">
        <v>7745</v>
      </c>
    </row>
    <row r="5434" spans="1:4" s="121" customFormat="1" x14ac:dyDescent="0.25">
      <c r="A5434" s="78"/>
      <c r="B5434" s="244">
        <v>44969.717002314814</v>
      </c>
      <c r="C5434" s="241">
        <v>100</v>
      </c>
      <c r="D5434" s="88" t="s">
        <v>1217</v>
      </c>
    </row>
    <row r="5435" spans="1:4" s="121" customFormat="1" x14ac:dyDescent="0.25">
      <c r="A5435" s="78"/>
      <c r="B5435" s="244">
        <v>44969.702523148146</v>
      </c>
      <c r="C5435" s="241">
        <v>100</v>
      </c>
      <c r="D5435" s="88" t="s">
        <v>13472</v>
      </c>
    </row>
    <row r="5436" spans="1:4" s="121" customFormat="1" x14ac:dyDescent="0.25">
      <c r="A5436" s="78"/>
      <c r="B5436" s="244">
        <v>44969.76152777778</v>
      </c>
      <c r="C5436" s="241">
        <v>1000</v>
      </c>
      <c r="D5436" s="88" t="s">
        <v>13738</v>
      </c>
    </row>
    <row r="5437" spans="1:4" s="121" customFormat="1" x14ac:dyDescent="0.25">
      <c r="A5437" s="78"/>
      <c r="B5437" s="244">
        <v>44969.74422453704</v>
      </c>
      <c r="C5437" s="241">
        <v>50</v>
      </c>
      <c r="D5437" s="88" t="s">
        <v>999</v>
      </c>
    </row>
    <row r="5438" spans="1:4" s="121" customFormat="1" x14ac:dyDescent="0.25">
      <c r="A5438" s="78"/>
      <c r="B5438" s="244">
        <v>44969.750983796293</v>
      </c>
      <c r="C5438" s="241">
        <v>58</v>
      </c>
      <c r="D5438" s="88" t="s">
        <v>5410</v>
      </c>
    </row>
    <row r="5439" spans="1:4" s="121" customFormat="1" x14ac:dyDescent="0.25">
      <c r="A5439" s="78"/>
      <c r="B5439" s="244">
        <v>44969.776122685187</v>
      </c>
      <c r="C5439" s="241">
        <v>200</v>
      </c>
      <c r="D5439" s="88" t="s">
        <v>7295</v>
      </c>
    </row>
    <row r="5440" spans="1:4" s="121" customFormat="1" x14ac:dyDescent="0.25">
      <c r="A5440" s="78"/>
      <c r="B5440" s="244">
        <v>44969.780324074076</v>
      </c>
      <c r="C5440" s="241">
        <v>10</v>
      </c>
      <c r="D5440" s="88" t="s">
        <v>431</v>
      </c>
    </row>
    <row r="5441" spans="1:4" s="121" customFormat="1" x14ac:dyDescent="0.25">
      <c r="A5441" s="78"/>
      <c r="B5441" s="244">
        <v>44969.778437499997</v>
      </c>
      <c r="C5441" s="241">
        <v>51</v>
      </c>
      <c r="D5441" s="88" t="s">
        <v>7960</v>
      </c>
    </row>
    <row r="5442" spans="1:4" s="121" customFormat="1" x14ac:dyDescent="0.25">
      <c r="A5442" s="78"/>
      <c r="B5442" s="244">
        <v>44969.776435185187</v>
      </c>
      <c r="C5442" s="241">
        <v>5000</v>
      </c>
      <c r="D5442" s="88" t="s">
        <v>5348</v>
      </c>
    </row>
    <row r="5443" spans="1:4" s="121" customFormat="1" x14ac:dyDescent="0.25">
      <c r="A5443" s="78"/>
      <c r="B5443" s="244">
        <v>44969.760046296295</v>
      </c>
      <c r="C5443" s="241">
        <v>300</v>
      </c>
      <c r="D5443" s="88" t="s">
        <v>1458</v>
      </c>
    </row>
    <row r="5444" spans="1:4" s="121" customFormat="1" x14ac:dyDescent="0.25">
      <c r="A5444" s="78"/>
      <c r="B5444" s="244">
        <v>44969.811377314814</v>
      </c>
      <c r="C5444" s="241">
        <v>400</v>
      </c>
      <c r="D5444" s="88" t="s">
        <v>942</v>
      </c>
    </row>
    <row r="5445" spans="1:4" s="121" customFormat="1" x14ac:dyDescent="0.25">
      <c r="A5445" s="78"/>
      <c r="B5445" s="244">
        <v>44969.804756944446</v>
      </c>
      <c r="C5445" s="241">
        <v>500</v>
      </c>
      <c r="D5445" s="88" t="s">
        <v>2395</v>
      </c>
    </row>
    <row r="5446" spans="1:4" s="121" customFormat="1" x14ac:dyDescent="0.25">
      <c r="A5446" s="78"/>
      <c r="B5446" s="244">
        <v>44969.825138888889</v>
      </c>
      <c r="C5446" s="241">
        <v>500</v>
      </c>
      <c r="D5446" s="88" t="s">
        <v>3199</v>
      </c>
    </row>
    <row r="5447" spans="1:4" s="121" customFormat="1" x14ac:dyDescent="0.25">
      <c r="A5447" s="78"/>
      <c r="B5447" s="244">
        <v>44969.793217592596</v>
      </c>
      <c r="C5447" s="241">
        <v>2000</v>
      </c>
      <c r="D5447" s="88" t="s">
        <v>714</v>
      </c>
    </row>
    <row r="5448" spans="1:4" s="121" customFormat="1" x14ac:dyDescent="0.25">
      <c r="A5448" s="78"/>
      <c r="B5448" s="244">
        <v>44969.805150462962</v>
      </c>
      <c r="C5448" s="241">
        <v>10</v>
      </c>
      <c r="D5448" s="88" t="s">
        <v>13812</v>
      </c>
    </row>
    <row r="5449" spans="1:4" s="121" customFormat="1" x14ac:dyDescent="0.25">
      <c r="A5449" s="78"/>
      <c r="B5449" s="244">
        <v>44969.831180555557</v>
      </c>
      <c r="C5449" s="241">
        <v>500</v>
      </c>
      <c r="D5449" s="88" t="s">
        <v>10785</v>
      </c>
    </row>
    <row r="5450" spans="1:4" s="121" customFormat="1" x14ac:dyDescent="0.25">
      <c r="A5450" s="78"/>
      <c r="B5450" s="244">
        <v>44969.881747685184</v>
      </c>
      <c r="C5450" s="241">
        <v>750</v>
      </c>
      <c r="D5450" s="88" t="s">
        <v>733</v>
      </c>
    </row>
    <row r="5451" spans="1:4" s="121" customFormat="1" x14ac:dyDescent="0.25">
      <c r="A5451" s="78"/>
      <c r="B5451" s="244">
        <v>44969.861770833333</v>
      </c>
      <c r="C5451" s="241">
        <v>1.68</v>
      </c>
      <c r="D5451" s="88" t="s">
        <v>2493</v>
      </c>
    </row>
    <row r="5452" spans="1:4" s="121" customFormat="1" x14ac:dyDescent="0.25">
      <c r="A5452" s="78"/>
      <c r="B5452" s="244">
        <v>44969.835694444446</v>
      </c>
      <c r="C5452" s="241">
        <v>15</v>
      </c>
      <c r="D5452" s="88" t="s">
        <v>271</v>
      </c>
    </row>
    <row r="5453" spans="1:4" s="121" customFormat="1" x14ac:dyDescent="0.25">
      <c r="A5453" s="78"/>
      <c r="B5453" s="244">
        <v>44969.860995370371</v>
      </c>
      <c r="C5453" s="241">
        <v>1</v>
      </c>
      <c r="D5453" s="88" t="s">
        <v>13633</v>
      </c>
    </row>
    <row r="5454" spans="1:4" s="121" customFormat="1" x14ac:dyDescent="0.25">
      <c r="A5454" s="78"/>
      <c r="B5454" s="244">
        <v>44969.862442129626</v>
      </c>
      <c r="C5454" s="241">
        <v>241</v>
      </c>
      <c r="D5454" s="88" t="s">
        <v>13405</v>
      </c>
    </row>
    <row r="5455" spans="1:4" s="121" customFormat="1" x14ac:dyDescent="0.25">
      <c r="A5455" s="78"/>
      <c r="B5455" s="244">
        <v>44969.828379629631</v>
      </c>
      <c r="C5455" s="241">
        <v>200</v>
      </c>
      <c r="D5455" s="88" t="s">
        <v>752</v>
      </c>
    </row>
    <row r="5456" spans="1:4" s="121" customFormat="1" x14ac:dyDescent="0.25">
      <c r="A5456" s="78"/>
      <c r="B5456" s="244">
        <v>44969.871203703704</v>
      </c>
      <c r="C5456" s="241">
        <v>81.28</v>
      </c>
      <c r="D5456" s="88" t="s">
        <v>8043</v>
      </c>
    </row>
    <row r="5457" spans="1:4" s="121" customFormat="1" x14ac:dyDescent="0.25">
      <c r="A5457" s="78"/>
      <c r="B5457" s="244">
        <v>44969.923715277779</v>
      </c>
      <c r="C5457" s="241">
        <v>2000</v>
      </c>
      <c r="D5457" s="88" t="s">
        <v>2829</v>
      </c>
    </row>
    <row r="5458" spans="1:4" s="121" customFormat="1" x14ac:dyDescent="0.25">
      <c r="A5458" s="78"/>
      <c r="B5458" s="244">
        <v>44969.958275462966</v>
      </c>
      <c r="C5458" s="241">
        <v>160</v>
      </c>
      <c r="D5458" s="88" t="s">
        <v>2794</v>
      </c>
    </row>
    <row r="5459" spans="1:4" s="121" customFormat="1" x14ac:dyDescent="0.25">
      <c r="A5459" s="78"/>
      <c r="B5459" s="244">
        <v>44969.937789351854</v>
      </c>
      <c r="C5459" s="241">
        <v>50</v>
      </c>
      <c r="D5459" s="88" t="s">
        <v>539</v>
      </c>
    </row>
    <row r="5460" spans="1:4" s="121" customFormat="1" x14ac:dyDescent="0.25">
      <c r="A5460" s="78"/>
      <c r="B5460" s="244">
        <v>44969.916134259256</v>
      </c>
      <c r="C5460" s="241">
        <v>2</v>
      </c>
      <c r="D5460" s="88" t="s">
        <v>431</v>
      </c>
    </row>
    <row r="5461" spans="1:4" s="121" customFormat="1" x14ac:dyDescent="0.25">
      <c r="A5461" s="78"/>
      <c r="B5461" s="244">
        <v>44969.925451388888</v>
      </c>
      <c r="C5461" s="241">
        <v>40.92</v>
      </c>
      <c r="D5461" s="88" t="s">
        <v>13813</v>
      </c>
    </row>
    <row r="5462" spans="1:4" s="121" customFormat="1" x14ac:dyDescent="0.25">
      <c r="A5462" s="78"/>
      <c r="B5462" s="244">
        <v>44969.948263888888</v>
      </c>
      <c r="C5462" s="241">
        <v>10</v>
      </c>
      <c r="D5462" s="88" t="s">
        <v>3264</v>
      </c>
    </row>
    <row r="5463" spans="1:4" s="121" customFormat="1" x14ac:dyDescent="0.25">
      <c r="A5463" s="78"/>
      <c r="B5463" s="244">
        <v>44969.950115740743</v>
      </c>
      <c r="C5463" s="241">
        <v>1</v>
      </c>
      <c r="D5463" s="88" t="s">
        <v>431</v>
      </c>
    </row>
    <row r="5464" spans="1:4" s="121" customFormat="1" x14ac:dyDescent="0.25">
      <c r="A5464" s="78"/>
      <c r="B5464" s="244">
        <v>44969.957453703704</v>
      </c>
      <c r="C5464" s="241">
        <v>1000</v>
      </c>
      <c r="D5464" s="88" t="s">
        <v>2840</v>
      </c>
    </row>
    <row r="5465" spans="1:4" s="121" customFormat="1" x14ac:dyDescent="0.25">
      <c r="A5465" s="78"/>
      <c r="B5465" s="244">
        <v>44969.946226851855</v>
      </c>
      <c r="C5465" s="241">
        <v>10</v>
      </c>
      <c r="D5465" s="88" t="s">
        <v>1319</v>
      </c>
    </row>
    <row r="5466" spans="1:4" s="121" customFormat="1" x14ac:dyDescent="0.25">
      <c r="A5466" s="78"/>
      <c r="B5466" s="244">
        <v>44969.934918981482</v>
      </c>
      <c r="C5466" s="241">
        <v>100</v>
      </c>
      <c r="D5466" s="88" t="s">
        <v>4962</v>
      </c>
    </row>
    <row r="5467" spans="1:4" s="121" customFormat="1" x14ac:dyDescent="0.25">
      <c r="A5467" s="78"/>
      <c r="B5467" s="244">
        <v>44969.935428240744</v>
      </c>
      <c r="C5467" s="241">
        <v>100</v>
      </c>
      <c r="D5467" s="88" t="s">
        <v>7091</v>
      </c>
    </row>
    <row r="5468" spans="1:4" s="121" customFormat="1" x14ac:dyDescent="0.25">
      <c r="A5468" s="78"/>
      <c r="B5468" s="244">
        <v>44969.943530092591</v>
      </c>
      <c r="C5468" s="241">
        <v>100</v>
      </c>
      <c r="D5468" s="88" t="s">
        <v>4240</v>
      </c>
    </row>
    <row r="5469" spans="1:4" s="121" customFormat="1" x14ac:dyDescent="0.25">
      <c r="A5469" s="78"/>
      <c r="B5469" s="244">
        <v>44969.89261574074</v>
      </c>
      <c r="C5469" s="241">
        <v>387</v>
      </c>
      <c r="D5469" s="88" t="s">
        <v>355</v>
      </c>
    </row>
    <row r="5470" spans="1:4" s="121" customFormat="1" x14ac:dyDescent="0.25">
      <c r="A5470" s="78"/>
      <c r="B5470" s="244">
        <v>44969.884479166663</v>
      </c>
      <c r="C5470" s="241">
        <v>1000</v>
      </c>
      <c r="D5470" s="88" t="s">
        <v>1659</v>
      </c>
    </row>
    <row r="5471" spans="1:4" s="121" customFormat="1" x14ac:dyDescent="0.25">
      <c r="A5471" s="78"/>
      <c r="B5471" s="244">
        <v>44969.894456018519</v>
      </c>
      <c r="C5471" s="241">
        <v>300</v>
      </c>
      <c r="D5471" s="88"/>
    </row>
    <row r="5472" spans="1:4" s="121" customFormat="1" x14ac:dyDescent="0.25">
      <c r="A5472" s="78"/>
      <c r="B5472" s="244">
        <v>44969.913460648146</v>
      </c>
      <c r="C5472" s="241">
        <v>5300</v>
      </c>
      <c r="D5472" s="88" t="s">
        <v>3684</v>
      </c>
    </row>
    <row r="5473" spans="1:4" s="121" customFormat="1" x14ac:dyDescent="0.25">
      <c r="A5473" s="78"/>
      <c r="B5473" s="244">
        <v>44969.900729166664</v>
      </c>
      <c r="C5473" s="241">
        <v>50</v>
      </c>
      <c r="D5473" s="88" t="s">
        <v>375</v>
      </c>
    </row>
    <row r="5474" spans="1:4" s="121" customFormat="1" x14ac:dyDescent="0.25">
      <c r="A5474" s="78"/>
      <c r="B5474" s="244">
        <v>44969.929884259262</v>
      </c>
      <c r="C5474" s="241">
        <v>35</v>
      </c>
      <c r="D5474" s="88" t="s">
        <v>10959</v>
      </c>
    </row>
    <row r="5475" spans="1:4" s="121" customFormat="1" x14ac:dyDescent="0.25">
      <c r="A5475" s="78"/>
      <c r="B5475" s="244">
        <v>44969.930613425924</v>
      </c>
      <c r="C5475" s="241">
        <v>500</v>
      </c>
      <c r="D5475" s="88" t="s">
        <v>4202</v>
      </c>
    </row>
    <row r="5476" spans="1:4" s="121" customFormat="1" x14ac:dyDescent="0.25">
      <c r="A5476" s="78"/>
      <c r="B5476" s="244">
        <v>44969.91609953704</v>
      </c>
      <c r="C5476" s="241">
        <v>1000</v>
      </c>
      <c r="D5476" s="88" t="s">
        <v>1947</v>
      </c>
    </row>
    <row r="5477" spans="1:4" s="121" customFormat="1" x14ac:dyDescent="0.25">
      <c r="A5477" s="78"/>
      <c r="B5477" s="244">
        <v>44969.974074074074</v>
      </c>
      <c r="C5477" s="241">
        <v>95</v>
      </c>
      <c r="D5477" s="88" t="s">
        <v>7336</v>
      </c>
    </row>
    <row r="5478" spans="1:4" s="121" customFormat="1" x14ac:dyDescent="0.25">
      <c r="A5478" s="78"/>
      <c r="B5478" s="244">
        <v>44969.979837962965</v>
      </c>
      <c r="C5478" s="241">
        <v>286</v>
      </c>
      <c r="D5478" s="88" t="s">
        <v>4362</v>
      </c>
    </row>
    <row r="5479" spans="1:4" s="121" customFormat="1" x14ac:dyDescent="0.25">
      <c r="A5479" s="78"/>
      <c r="B5479" s="244">
        <v>44969.973819444444</v>
      </c>
      <c r="C5479" s="241">
        <v>2</v>
      </c>
      <c r="D5479" s="88" t="s">
        <v>3415</v>
      </c>
    </row>
    <row r="5480" spans="1:4" s="121" customFormat="1" x14ac:dyDescent="0.25">
      <c r="A5480" s="78"/>
      <c r="B5480" s="244">
        <v>44969.980011574073</v>
      </c>
      <c r="C5480" s="241">
        <v>513</v>
      </c>
      <c r="D5480" s="88" t="s">
        <v>5192</v>
      </c>
    </row>
    <row r="5481" spans="1:4" s="121" customFormat="1" x14ac:dyDescent="0.25">
      <c r="A5481" s="78"/>
      <c r="B5481" s="244">
        <v>44969.980023148149</v>
      </c>
      <c r="C5481" s="241">
        <v>170</v>
      </c>
      <c r="D5481" s="88" t="s">
        <v>3383</v>
      </c>
    </row>
    <row r="5482" spans="1:4" s="121" customFormat="1" x14ac:dyDescent="0.25">
      <c r="A5482" s="78"/>
      <c r="B5482" s="244">
        <v>44969.980115740742</v>
      </c>
      <c r="C5482" s="241">
        <v>222</v>
      </c>
      <c r="D5482" s="88" t="s">
        <v>917</v>
      </c>
    </row>
    <row r="5483" spans="1:4" s="121" customFormat="1" x14ac:dyDescent="0.25">
      <c r="A5483" s="78"/>
      <c r="B5483" s="244">
        <v>44969.980127314811</v>
      </c>
      <c r="C5483" s="241">
        <v>150</v>
      </c>
      <c r="D5483" s="88" t="s">
        <v>2913</v>
      </c>
    </row>
    <row r="5484" spans="1:4" s="121" customFormat="1" x14ac:dyDescent="0.25">
      <c r="A5484" s="78"/>
      <c r="B5484" s="244">
        <v>44969.980150462965</v>
      </c>
      <c r="C5484" s="241">
        <v>98</v>
      </c>
      <c r="D5484" s="88" t="s">
        <v>427</v>
      </c>
    </row>
    <row r="5485" spans="1:4" s="121" customFormat="1" x14ac:dyDescent="0.25">
      <c r="A5485" s="78"/>
      <c r="B5485" s="244">
        <v>44969.966307870367</v>
      </c>
      <c r="C5485" s="241">
        <v>179.4</v>
      </c>
      <c r="D5485" s="88" t="s">
        <v>332</v>
      </c>
    </row>
    <row r="5486" spans="1:4" s="121" customFormat="1" x14ac:dyDescent="0.25">
      <c r="A5486" s="78"/>
      <c r="B5486" s="244">
        <v>44969.976365740738</v>
      </c>
      <c r="C5486" s="241">
        <v>266</v>
      </c>
      <c r="D5486" s="88" t="s">
        <v>2997</v>
      </c>
    </row>
    <row r="5487" spans="1:4" s="121" customFormat="1" x14ac:dyDescent="0.25">
      <c r="A5487" s="78"/>
      <c r="B5487" s="244">
        <v>44969.972384259258</v>
      </c>
      <c r="C5487" s="241">
        <v>793</v>
      </c>
      <c r="D5487" s="88" t="s">
        <v>773</v>
      </c>
    </row>
    <row r="5488" spans="1:4" s="121" customFormat="1" x14ac:dyDescent="0.25">
      <c r="A5488" s="78"/>
      <c r="B5488" s="244">
        <v>44969.972384259258</v>
      </c>
      <c r="C5488" s="241">
        <v>53</v>
      </c>
      <c r="D5488" s="88" t="s">
        <v>2330</v>
      </c>
    </row>
    <row r="5489" spans="1:4" s="121" customFormat="1" x14ac:dyDescent="0.25">
      <c r="A5489" s="78"/>
      <c r="B5489" s="244">
        <v>44969.979178240741</v>
      </c>
      <c r="C5489" s="241">
        <v>63</v>
      </c>
      <c r="D5489" s="88" t="s">
        <v>3896</v>
      </c>
    </row>
    <row r="5490" spans="1:4" s="121" customFormat="1" x14ac:dyDescent="0.25">
      <c r="A5490" s="78"/>
      <c r="B5490" s="244">
        <v>44969.979178240741</v>
      </c>
      <c r="C5490" s="241">
        <v>2071</v>
      </c>
      <c r="D5490" s="88" t="s">
        <v>922</v>
      </c>
    </row>
    <row r="5491" spans="1:4" s="121" customFormat="1" x14ac:dyDescent="0.25">
      <c r="A5491" s="78"/>
      <c r="B5491" s="244">
        <v>44969.97388888889</v>
      </c>
      <c r="C5491" s="241">
        <v>66</v>
      </c>
      <c r="D5491" s="88" t="s">
        <v>1709</v>
      </c>
    </row>
    <row r="5492" spans="1:4" s="121" customFormat="1" x14ac:dyDescent="0.25">
      <c r="A5492" s="78"/>
      <c r="B5492" s="244">
        <v>44969.97446759259</v>
      </c>
      <c r="C5492" s="241">
        <v>997</v>
      </c>
      <c r="D5492" s="88" t="s">
        <v>7106</v>
      </c>
    </row>
    <row r="5493" spans="1:4" s="121" customFormat="1" x14ac:dyDescent="0.25">
      <c r="A5493" s="78"/>
      <c r="B5493" s="244">
        <v>44969.974606481483</v>
      </c>
      <c r="C5493" s="241">
        <v>874</v>
      </c>
      <c r="D5493" s="88" t="s">
        <v>4709</v>
      </c>
    </row>
    <row r="5494" spans="1:4" s="121" customFormat="1" x14ac:dyDescent="0.25">
      <c r="A5494" s="78"/>
      <c r="B5494" s="244">
        <v>44969.974780092591</v>
      </c>
      <c r="C5494" s="241">
        <v>46</v>
      </c>
      <c r="D5494" s="88" t="s">
        <v>4166</v>
      </c>
    </row>
    <row r="5495" spans="1:4" s="121" customFormat="1" x14ac:dyDescent="0.25">
      <c r="A5495" s="78"/>
      <c r="B5495" s="244">
        <v>44969.974814814814</v>
      </c>
      <c r="C5495" s="241">
        <v>210</v>
      </c>
      <c r="D5495" s="88" t="s">
        <v>2906</v>
      </c>
    </row>
    <row r="5496" spans="1:4" s="121" customFormat="1" x14ac:dyDescent="0.25">
      <c r="A5496" s="78"/>
      <c r="B5496" s="244">
        <v>44969.973530092589</v>
      </c>
      <c r="C5496" s="241">
        <v>1138</v>
      </c>
      <c r="D5496" s="88" t="s">
        <v>68</v>
      </c>
    </row>
    <row r="5497" spans="1:4" s="121" customFormat="1" x14ac:dyDescent="0.25">
      <c r="A5497" s="78"/>
      <c r="B5497" s="244">
        <v>44969.974374999998</v>
      </c>
      <c r="C5497" s="241">
        <v>377.12</v>
      </c>
      <c r="D5497" s="88" t="s">
        <v>3862</v>
      </c>
    </row>
    <row r="5498" spans="1:4" s="121" customFormat="1" x14ac:dyDescent="0.25">
      <c r="A5498" s="78"/>
      <c r="B5498" s="244">
        <v>44969.97452546296</v>
      </c>
      <c r="C5498" s="241">
        <v>40</v>
      </c>
      <c r="D5498" s="88" t="s">
        <v>3894</v>
      </c>
    </row>
    <row r="5499" spans="1:4" s="121" customFormat="1" x14ac:dyDescent="0.25">
      <c r="A5499" s="78"/>
      <c r="B5499" s="244">
        <v>44969.974560185183</v>
      </c>
      <c r="C5499" s="241">
        <v>49</v>
      </c>
      <c r="D5499" s="88" t="s">
        <v>4944</v>
      </c>
    </row>
    <row r="5500" spans="1:4" s="121" customFormat="1" x14ac:dyDescent="0.25">
      <c r="A5500" s="78"/>
      <c r="B5500" s="244">
        <v>44969.974675925929</v>
      </c>
      <c r="C5500" s="241">
        <v>77</v>
      </c>
      <c r="D5500" s="88" t="s">
        <v>3180</v>
      </c>
    </row>
    <row r="5501" spans="1:4" s="121" customFormat="1" x14ac:dyDescent="0.25">
      <c r="A5501" s="78"/>
      <c r="B5501" s="244">
        <v>44969.975497685184</v>
      </c>
      <c r="C5501" s="241">
        <v>65</v>
      </c>
      <c r="D5501" s="88" t="s">
        <v>1603</v>
      </c>
    </row>
    <row r="5502" spans="1:4" s="121" customFormat="1" x14ac:dyDescent="0.25">
      <c r="A5502" s="78"/>
      <c r="B5502" s="244">
        <v>44969.975717592592</v>
      </c>
      <c r="C5502" s="241">
        <v>1189</v>
      </c>
      <c r="D5502" s="88" t="s">
        <v>1440</v>
      </c>
    </row>
    <row r="5503" spans="1:4" s="121" customFormat="1" x14ac:dyDescent="0.25">
      <c r="A5503" s="78"/>
      <c r="B5503" s="244">
        <v>44969.975729166668</v>
      </c>
      <c r="C5503" s="241">
        <v>152</v>
      </c>
      <c r="D5503" s="88" t="s">
        <v>4855</v>
      </c>
    </row>
    <row r="5504" spans="1:4" s="121" customFormat="1" x14ac:dyDescent="0.25">
      <c r="A5504" s="78"/>
      <c r="B5504" s="244">
        <v>44969.975810185184</v>
      </c>
      <c r="C5504" s="241">
        <v>647</v>
      </c>
      <c r="D5504" s="88" t="s">
        <v>1787</v>
      </c>
    </row>
    <row r="5505" spans="1:4" s="121" customFormat="1" x14ac:dyDescent="0.25">
      <c r="A5505" s="78"/>
      <c r="B5505" s="244">
        <v>44969.976030092592</v>
      </c>
      <c r="C5505" s="241">
        <v>27</v>
      </c>
      <c r="D5505" s="88" t="s">
        <v>10836</v>
      </c>
    </row>
    <row r="5506" spans="1:4" s="121" customFormat="1" x14ac:dyDescent="0.25">
      <c r="A5506" s="78"/>
      <c r="B5506" s="244">
        <v>44969.976030092592</v>
      </c>
      <c r="C5506" s="241">
        <v>1546</v>
      </c>
      <c r="D5506" s="88" t="s">
        <v>743</v>
      </c>
    </row>
    <row r="5507" spans="1:4" s="121" customFormat="1" x14ac:dyDescent="0.25">
      <c r="A5507" s="78"/>
      <c r="B5507" s="244">
        <v>44969.976111111115</v>
      </c>
      <c r="C5507" s="241">
        <v>851</v>
      </c>
      <c r="D5507" s="88" t="s">
        <v>1707</v>
      </c>
    </row>
    <row r="5508" spans="1:4" s="121" customFormat="1" x14ac:dyDescent="0.25">
      <c r="A5508" s="78"/>
      <c r="B5508" s="244">
        <v>44969.976145833331</v>
      </c>
      <c r="C5508" s="241">
        <v>417</v>
      </c>
      <c r="D5508" s="88" t="s">
        <v>766</v>
      </c>
    </row>
    <row r="5509" spans="1:4" s="121" customFormat="1" x14ac:dyDescent="0.25">
      <c r="A5509" s="78"/>
      <c r="B5509" s="244">
        <v>44969.975613425922</v>
      </c>
      <c r="C5509" s="241">
        <v>1070</v>
      </c>
      <c r="D5509" s="88" t="s">
        <v>7721</v>
      </c>
    </row>
    <row r="5510" spans="1:4" s="121" customFormat="1" x14ac:dyDescent="0.25">
      <c r="A5510" s="78"/>
      <c r="B5510" s="244">
        <v>44969.974861111114</v>
      </c>
      <c r="C5510" s="241">
        <v>5</v>
      </c>
      <c r="D5510" s="88" t="s">
        <v>3318</v>
      </c>
    </row>
    <row r="5511" spans="1:4" s="121" customFormat="1" x14ac:dyDescent="0.25">
      <c r="A5511" s="78"/>
      <c r="B5511" s="244">
        <v>44969.972430555557</v>
      </c>
      <c r="C5511" s="241">
        <v>226</v>
      </c>
      <c r="D5511" s="88" t="s">
        <v>5002</v>
      </c>
    </row>
    <row r="5512" spans="1:4" s="121" customFormat="1" x14ac:dyDescent="0.25">
      <c r="A5512" s="78"/>
      <c r="B5512" s="244">
        <v>44969.976180555554</v>
      </c>
      <c r="C5512" s="241">
        <v>18</v>
      </c>
      <c r="D5512" s="88" t="s">
        <v>454</v>
      </c>
    </row>
    <row r="5513" spans="1:4" s="121" customFormat="1" x14ac:dyDescent="0.25">
      <c r="A5513" s="78"/>
      <c r="B5513" s="244">
        <v>44969.976307870369</v>
      </c>
      <c r="C5513" s="241">
        <v>110</v>
      </c>
      <c r="D5513" s="88" t="s">
        <v>7895</v>
      </c>
    </row>
    <row r="5514" spans="1:4" s="121" customFormat="1" x14ac:dyDescent="0.25">
      <c r="A5514" s="78"/>
      <c r="B5514" s="244">
        <v>44969.976331018515</v>
      </c>
      <c r="C5514" s="241">
        <v>25</v>
      </c>
      <c r="D5514" s="88" t="s">
        <v>1517</v>
      </c>
    </row>
    <row r="5515" spans="1:4" s="121" customFormat="1" x14ac:dyDescent="0.25">
      <c r="A5515" s="78"/>
      <c r="B5515" s="244">
        <v>44969.977534722224</v>
      </c>
      <c r="C5515" s="241">
        <v>66</v>
      </c>
      <c r="D5515" s="88" t="s">
        <v>521</v>
      </c>
    </row>
    <row r="5516" spans="1:4" s="121" customFormat="1" x14ac:dyDescent="0.25">
      <c r="A5516" s="78"/>
      <c r="B5516" s="244">
        <v>44969.977731481478</v>
      </c>
      <c r="C5516" s="241">
        <v>252</v>
      </c>
      <c r="D5516" s="88" t="s">
        <v>185</v>
      </c>
    </row>
    <row r="5517" spans="1:4" s="121" customFormat="1" x14ac:dyDescent="0.25">
      <c r="A5517" s="78"/>
      <c r="B5517" s="244">
        <v>44969.977731481478</v>
      </c>
      <c r="C5517" s="241">
        <v>206</v>
      </c>
      <c r="D5517" s="88" t="s">
        <v>5009</v>
      </c>
    </row>
    <row r="5518" spans="1:4" s="121" customFormat="1" x14ac:dyDescent="0.25">
      <c r="A5518" s="78"/>
      <c r="B5518" s="244">
        <v>44969.979432870372</v>
      </c>
      <c r="C5518" s="241">
        <v>152</v>
      </c>
      <c r="D5518" s="88" t="s">
        <v>417</v>
      </c>
    </row>
    <row r="5519" spans="1:4" s="121" customFormat="1" x14ac:dyDescent="0.25">
      <c r="A5519" s="78"/>
      <c r="B5519" s="244">
        <v>44969.979432870372</v>
      </c>
      <c r="C5519" s="241">
        <v>243</v>
      </c>
      <c r="D5519" s="88" t="s">
        <v>3829</v>
      </c>
    </row>
    <row r="5520" spans="1:4" s="121" customFormat="1" x14ac:dyDescent="0.25">
      <c r="A5520" s="78"/>
      <c r="B5520" s="244">
        <v>44969.979537037034</v>
      </c>
      <c r="C5520" s="241">
        <v>186</v>
      </c>
      <c r="D5520" s="88" t="s">
        <v>905</v>
      </c>
    </row>
    <row r="5521" spans="1:4" s="121" customFormat="1" x14ac:dyDescent="0.25">
      <c r="A5521" s="78"/>
      <c r="B5521" s="244">
        <v>44969.97960648148</v>
      </c>
      <c r="C5521" s="241">
        <v>348</v>
      </c>
      <c r="D5521" s="88" t="s">
        <v>7729</v>
      </c>
    </row>
    <row r="5522" spans="1:4" s="121" customFormat="1" x14ac:dyDescent="0.25">
      <c r="A5522" s="78"/>
      <c r="B5522" s="244">
        <v>44969.978101851855</v>
      </c>
      <c r="C5522" s="241">
        <v>495</v>
      </c>
      <c r="D5522" s="88" t="s">
        <v>1365</v>
      </c>
    </row>
    <row r="5523" spans="1:4" s="121" customFormat="1" x14ac:dyDescent="0.25">
      <c r="A5523" s="78"/>
      <c r="B5523" s="244">
        <v>44969.97859953704</v>
      </c>
      <c r="C5523" s="241">
        <v>281</v>
      </c>
      <c r="D5523" s="88" t="s">
        <v>3261</v>
      </c>
    </row>
    <row r="5524" spans="1:4" s="121" customFormat="1" x14ac:dyDescent="0.25">
      <c r="A5524" s="78"/>
      <c r="B5524" s="244">
        <v>44969.97861111111</v>
      </c>
      <c r="C5524" s="241">
        <v>419</v>
      </c>
      <c r="D5524" s="88" t="s">
        <v>1386</v>
      </c>
    </row>
    <row r="5525" spans="1:4" s="121" customFormat="1" x14ac:dyDescent="0.25">
      <c r="A5525" s="78"/>
      <c r="B5525" s="244">
        <v>44969.978645833333</v>
      </c>
      <c r="C5525" s="241">
        <v>19</v>
      </c>
      <c r="D5525" s="88" t="s">
        <v>574</v>
      </c>
    </row>
    <row r="5526" spans="1:4" s="121" customFormat="1" x14ac:dyDescent="0.25">
      <c r="A5526" s="78"/>
      <c r="B5526" s="244">
        <v>44969.972407407404</v>
      </c>
      <c r="C5526" s="241">
        <v>39</v>
      </c>
      <c r="D5526" s="88" t="s">
        <v>4690</v>
      </c>
    </row>
    <row r="5527" spans="1:4" s="121" customFormat="1" x14ac:dyDescent="0.25">
      <c r="A5527" s="78"/>
      <c r="B5527" s="244">
        <v>44969.97247685185</v>
      </c>
      <c r="C5527" s="241">
        <v>206</v>
      </c>
      <c r="D5527" s="88" t="s">
        <v>3846</v>
      </c>
    </row>
    <row r="5528" spans="1:4" s="121" customFormat="1" x14ac:dyDescent="0.25">
      <c r="A5528" s="78"/>
      <c r="B5528" s="244">
        <v>44969.972673611112</v>
      </c>
      <c r="C5528" s="241">
        <v>17</v>
      </c>
      <c r="D5528" s="88" t="s">
        <v>3068</v>
      </c>
    </row>
    <row r="5529" spans="1:4" s="121" customFormat="1" x14ac:dyDescent="0.25">
      <c r="A5529" s="78"/>
      <c r="B5529" s="244">
        <v>44969.97278935185</v>
      </c>
      <c r="C5529" s="241">
        <v>1327</v>
      </c>
      <c r="D5529" s="88" t="s">
        <v>1091</v>
      </c>
    </row>
    <row r="5530" spans="1:4" s="121" customFormat="1" x14ac:dyDescent="0.25">
      <c r="A5530" s="78"/>
      <c r="B5530" s="244">
        <v>44969.972870370373</v>
      </c>
      <c r="C5530" s="241">
        <v>652</v>
      </c>
      <c r="D5530" s="88" t="s">
        <v>2931</v>
      </c>
    </row>
    <row r="5531" spans="1:4" s="121" customFormat="1" x14ac:dyDescent="0.25">
      <c r="A5531" s="78"/>
      <c r="B5531" s="244">
        <v>44969.972916666666</v>
      </c>
      <c r="C5531" s="241">
        <v>30</v>
      </c>
      <c r="D5531" s="88" t="s">
        <v>929</v>
      </c>
    </row>
    <row r="5532" spans="1:4" s="121" customFormat="1" x14ac:dyDescent="0.25">
      <c r="A5532" s="78"/>
      <c r="B5532" s="244">
        <v>44969.972928240742</v>
      </c>
      <c r="C5532" s="241">
        <v>84</v>
      </c>
      <c r="D5532" s="88" t="s">
        <v>1744</v>
      </c>
    </row>
    <row r="5533" spans="1:4" s="121" customFormat="1" x14ac:dyDescent="0.25">
      <c r="A5533" s="78"/>
      <c r="B5533" s="244">
        <v>44969.972974537035</v>
      </c>
      <c r="C5533" s="241">
        <v>928</v>
      </c>
      <c r="D5533" s="88" t="s">
        <v>1130</v>
      </c>
    </row>
    <row r="5534" spans="1:4" s="121" customFormat="1" x14ac:dyDescent="0.25">
      <c r="A5534" s="78"/>
      <c r="B5534" s="244">
        <v>44969.972997685189</v>
      </c>
      <c r="C5534" s="241">
        <v>13</v>
      </c>
      <c r="D5534" s="88" t="s">
        <v>1537</v>
      </c>
    </row>
    <row r="5535" spans="1:4" s="121" customFormat="1" x14ac:dyDescent="0.25">
      <c r="A5535" s="78"/>
      <c r="B5535" s="244">
        <v>44969.973043981481</v>
      </c>
      <c r="C5535" s="241">
        <v>76</v>
      </c>
      <c r="D5535" s="88" t="s">
        <v>2467</v>
      </c>
    </row>
    <row r="5536" spans="1:4" s="121" customFormat="1" x14ac:dyDescent="0.25">
      <c r="A5536" s="78"/>
      <c r="B5536" s="244">
        <v>44969.97724537037</v>
      </c>
      <c r="C5536" s="241">
        <v>348</v>
      </c>
      <c r="D5536" s="88" t="s">
        <v>2426</v>
      </c>
    </row>
    <row r="5537" spans="1:4" s="121" customFormat="1" x14ac:dyDescent="0.25">
      <c r="A5537" s="78"/>
      <c r="B5537" s="244">
        <v>44969.977199074077</v>
      </c>
      <c r="C5537" s="241">
        <v>875</v>
      </c>
      <c r="D5537" s="88" t="s">
        <v>3339</v>
      </c>
    </row>
    <row r="5538" spans="1:4" s="121" customFormat="1" x14ac:dyDescent="0.25">
      <c r="A5538" s="78"/>
      <c r="B5538" s="244">
        <v>44969.977314814816</v>
      </c>
      <c r="C5538" s="241">
        <v>150</v>
      </c>
      <c r="D5538" s="88" t="s">
        <v>2845</v>
      </c>
    </row>
    <row r="5539" spans="1:4" s="121" customFormat="1" x14ac:dyDescent="0.25">
      <c r="A5539" s="78"/>
      <c r="B5539" s="244">
        <v>44969.977488425924</v>
      </c>
      <c r="C5539" s="241">
        <v>173</v>
      </c>
      <c r="D5539" s="88" t="s">
        <v>1153</v>
      </c>
    </row>
    <row r="5540" spans="1:4" s="121" customFormat="1" x14ac:dyDescent="0.25">
      <c r="A5540" s="78"/>
      <c r="B5540" s="244">
        <v>44969.977523148147</v>
      </c>
      <c r="C5540" s="241">
        <v>94</v>
      </c>
      <c r="D5540" s="88" t="s">
        <v>1635</v>
      </c>
    </row>
    <row r="5541" spans="1:4" s="121" customFormat="1" x14ac:dyDescent="0.25">
      <c r="A5541" s="78"/>
      <c r="B5541" s="244">
        <v>44969.977777777778</v>
      </c>
      <c r="C5541" s="241">
        <v>669</v>
      </c>
      <c r="D5541" s="88" t="s">
        <v>7742</v>
      </c>
    </row>
    <row r="5542" spans="1:4" s="121" customFormat="1" x14ac:dyDescent="0.25">
      <c r="A5542" s="78"/>
      <c r="B5542" s="244">
        <v>44969.977858796294</v>
      </c>
      <c r="C5542" s="241">
        <v>883</v>
      </c>
      <c r="D5542" s="88" t="s">
        <v>1364</v>
      </c>
    </row>
    <row r="5543" spans="1:4" s="121" customFormat="1" x14ac:dyDescent="0.25">
      <c r="A5543" s="78"/>
      <c r="B5543" s="244">
        <v>44969.973263888889</v>
      </c>
      <c r="C5543" s="241">
        <v>78</v>
      </c>
      <c r="D5543" s="88" t="s">
        <v>987</v>
      </c>
    </row>
    <row r="5544" spans="1:4" s="121" customFormat="1" x14ac:dyDescent="0.25">
      <c r="A5544" s="78"/>
      <c r="B5544" s="244">
        <v>44969.973263888889</v>
      </c>
      <c r="C5544" s="241">
        <v>269</v>
      </c>
      <c r="D5544" s="88" t="s">
        <v>3697</v>
      </c>
    </row>
    <row r="5545" spans="1:4" s="121" customFormat="1" x14ac:dyDescent="0.25">
      <c r="A5545" s="78"/>
      <c r="B5545" s="244">
        <v>44969.973321759258</v>
      </c>
      <c r="C5545" s="241">
        <v>52</v>
      </c>
      <c r="D5545" s="88" t="s">
        <v>4460</v>
      </c>
    </row>
    <row r="5546" spans="1:4" s="121" customFormat="1" x14ac:dyDescent="0.25">
      <c r="A5546" s="78"/>
      <c r="B5546" s="244">
        <v>44969.973333333335</v>
      </c>
      <c r="C5546" s="241">
        <v>238</v>
      </c>
      <c r="D5546" s="88" t="s">
        <v>2697</v>
      </c>
    </row>
    <row r="5547" spans="1:4" s="121" customFormat="1" x14ac:dyDescent="0.25">
      <c r="A5547" s="78"/>
      <c r="B5547" s="244">
        <v>44969.976840277777</v>
      </c>
      <c r="C5547" s="241">
        <v>15</v>
      </c>
      <c r="D5547" s="88" t="s">
        <v>100</v>
      </c>
    </row>
    <row r="5548" spans="1:4" s="121" customFormat="1" x14ac:dyDescent="0.25">
      <c r="A5548" s="78"/>
      <c r="B5548" s="244">
        <v>44969.976898148147</v>
      </c>
      <c r="C5548" s="241">
        <v>233</v>
      </c>
      <c r="D5548" s="88" t="s">
        <v>13814</v>
      </c>
    </row>
    <row r="5549" spans="1:4" s="121" customFormat="1" x14ac:dyDescent="0.25">
      <c r="A5549" s="78"/>
      <c r="B5549" s="244">
        <v>44969.976898148147</v>
      </c>
      <c r="C5549" s="241">
        <v>513</v>
      </c>
      <c r="D5549" s="88" t="s">
        <v>7722</v>
      </c>
    </row>
    <row r="5550" spans="1:4" s="121" customFormat="1" x14ac:dyDescent="0.25">
      <c r="A5550" s="78"/>
      <c r="B5550" s="244">
        <v>44969.97934027778</v>
      </c>
      <c r="C5550" s="241">
        <v>1178</v>
      </c>
      <c r="D5550" s="88" t="s">
        <v>2277</v>
      </c>
    </row>
    <row r="5551" spans="1:4" s="121" customFormat="1" x14ac:dyDescent="0.25">
      <c r="A5551" s="78"/>
      <c r="B5551" s="244">
        <v>44969.976956018516</v>
      </c>
      <c r="C5551" s="241">
        <v>424</v>
      </c>
      <c r="D5551" s="88" t="s">
        <v>3439</v>
      </c>
    </row>
    <row r="5552" spans="1:4" s="121" customFormat="1" x14ac:dyDescent="0.25">
      <c r="A5552" s="78"/>
      <c r="B5552" s="244">
        <v>44969.976956018516</v>
      </c>
      <c r="C5552" s="241">
        <v>106</v>
      </c>
      <c r="D5552" s="88" t="s">
        <v>2331</v>
      </c>
    </row>
    <row r="5553" spans="1:4" s="121" customFormat="1" x14ac:dyDescent="0.25">
      <c r="A5553" s="78"/>
      <c r="B5553" s="244">
        <v>44969.976956018516</v>
      </c>
      <c r="C5553" s="241">
        <v>213</v>
      </c>
      <c r="D5553" s="88" t="s">
        <v>5442</v>
      </c>
    </row>
    <row r="5554" spans="1:4" s="121" customFormat="1" x14ac:dyDescent="0.25">
      <c r="A5554" s="78"/>
      <c r="B5554" s="244">
        <v>44969.975694444445</v>
      </c>
      <c r="C5554" s="241">
        <v>33</v>
      </c>
      <c r="D5554" s="88" t="s">
        <v>13815</v>
      </c>
    </row>
    <row r="5555" spans="1:4" s="121" customFormat="1" x14ac:dyDescent="0.25">
      <c r="A5555" s="78"/>
      <c r="B5555" s="244">
        <v>44969.975775462961</v>
      </c>
      <c r="C5555" s="241">
        <v>154</v>
      </c>
      <c r="D5555" s="88" t="s">
        <v>4274</v>
      </c>
    </row>
    <row r="5556" spans="1:4" s="121" customFormat="1" x14ac:dyDescent="0.25">
      <c r="A5556" s="78"/>
      <c r="B5556" s="244">
        <v>44969.975798611114</v>
      </c>
      <c r="C5556" s="241">
        <v>194</v>
      </c>
      <c r="D5556" s="88" t="s">
        <v>4558</v>
      </c>
    </row>
    <row r="5557" spans="1:4" s="121" customFormat="1" x14ac:dyDescent="0.25">
      <c r="A5557" s="78"/>
      <c r="B5557" s="244">
        <v>44969.977268518516</v>
      </c>
      <c r="C5557" s="241">
        <v>52</v>
      </c>
      <c r="D5557" s="88" t="s">
        <v>1994</v>
      </c>
    </row>
    <row r="5558" spans="1:4" s="121" customFormat="1" x14ac:dyDescent="0.25">
      <c r="A5558" s="78"/>
      <c r="B5558" s="244">
        <v>44969.977384259262</v>
      </c>
      <c r="C5558" s="241">
        <v>1</v>
      </c>
      <c r="D5558" s="88" t="s">
        <v>7727</v>
      </c>
    </row>
    <row r="5559" spans="1:4" s="121" customFormat="1" x14ac:dyDescent="0.25">
      <c r="A5559" s="78"/>
      <c r="B5559" s="244">
        <v>44969.978182870371</v>
      </c>
      <c r="C5559" s="241">
        <v>87</v>
      </c>
      <c r="D5559" s="88" t="s">
        <v>7253</v>
      </c>
    </row>
    <row r="5560" spans="1:4" s="121" customFormat="1" x14ac:dyDescent="0.25">
      <c r="A5560" s="78"/>
      <c r="B5560" s="244">
        <v>44969.978182870371</v>
      </c>
      <c r="C5560" s="241">
        <v>191</v>
      </c>
      <c r="D5560" s="88" t="s">
        <v>3206</v>
      </c>
    </row>
    <row r="5561" spans="1:4" s="121" customFormat="1" x14ac:dyDescent="0.25">
      <c r="A5561" s="78"/>
      <c r="B5561" s="244">
        <v>44969.978206018517</v>
      </c>
      <c r="C5561" s="241">
        <v>52</v>
      </c>
      <c r="D5561" s="88" t="s">
        <v>514</v>
      </c>
    </row>
    <row r="5562" spans="1:4" s="121" customFormat="1" x14ac:dyDescent="0.25">
      <c r="A5562" s="78"/>
      <c r="B5562" s="244">
        <v>44969.973460648151</v>
      </c>
      <c r="C5562" s="241">
        <v>102</v>
      </c>
      <c r="D5562" s="88" t="s">
        <v>1428</v>
      </c>
    </row>
    <row r="5563" spans="1:4" s="121" customFormat="1" x14ac:dyDescent="0.25">
      <c r="A5563" s="78"/>
      <c r="B5563" s="244">
        <v>44969.972627314812</v>
      </c>
      <c r="C5563" s="241">
        <v>1507</v>
      </c>
      <c r="D5563" s="88" t="s">
        <v>780</v>
      </c>
    </row>
    <row r="5564" spans="1:4" s="121" customFormat="1" x14ac:dyDescent="0.25">
      <c r="A5564" s="78"/>
      <c r="B5564" s="244">
        <v>44969.972662037035</v>
      </c>
      <c r="C5564" s="241">
        <v>389.4</v>
      </c>
      <c r="D5564" s="88" t="s">
        <v>4963</v>
      </c>
    </row>
    <row r="5565" spans="1:4" s="121" customFormat="1" x14ac:dyDescent="0.25">
      <c r="A5565" s="78"/>
      <c r="B5565" s="244">
        <v>44969.973252314812</v>
      </c>
      <c r="C5565" s="241">
        <v>138</v>
      </c>
      <c r="D5565" s="88" t="s">
        <v>2957</v>
      </c>
    </row>
    <row r="5566" spans="1:4" s="121" customFormat="1" x14ac:dyDescent="0.25">
      <c r="A5566" s="78"/>
      <c r="B5566" s="244">
        <v>44969.973252314812</v>
      </c>
      <c r="C5566" s="241">
        <v>141</v>
      </c>
      <c r="D5566" s="88" t="s">
        <v>13816</v>
      </c>
    </row>
    <row r="5567" spans="1:4" s="121" customFormat="1" x14ac:dyDescent="0.25">
      <c r="A5567" s="78"/>
      <c r="B5567" s="244">
        <v>44969.976122685184</v>
      </c>
      <c r="C5567" s="241">
        <v>89</v>
      </c>
      <c r="D5567" s="88" t="s">
        <v>2798</v>
      </c>
    </row>
    <row r="5568" spans="1:4" s="121" customFormat="1" x14ac:dyDescent="0.25">
      <c r="A5568" s="78"/>
      <c r="B5568" s="244">
        <v>44969.976157407407</v>
      </c>
      <c r="C5568" s="241">
        <v>52</v>
      </c>
      <c r="D5568" s="88" t="s">
        <v>7723</v>
      </c>
    </row>
    <row r="5569" spans="1:4" s="121" customFormat="1" x14ac:dyDescent="0.25">
      <c r="A5569" s="78"/>
      <c r="B5569" s="244">
        <v>44969.976643518516</v>
      </c>
      <c r="C5569" s="241">
        <v>821</v>
      </c>
      <c r="D5569" s="88" t="s">
        <v>4941</v>
      </c>
    </row>
    <row r="5570" spans="1:4" s="121" customFormat="1" x14ac:dyDescent="0.25">
      <c r="A5570" s="78"/>
      <c r="B5570" s="244">
        <v>44969.973078703704</v>
      </c>
      <c r="C5570" s="241">
        <v>15</v>
      </c>
      <c r="D5570" s="88" t="s">
        <v>3722</v>
      </c>
    </row>
    <row r="5571" spans="1:4" s="121" customFormat="1" x14ac:dyDescent="0.25">
      <c r="A5571" s="78"/>
      <c r="B5571" s="244">
        <v>44969.973090277781</v>
      </c>
      <c r="C5571" s="241">
        <v>33</v>
      </c>
      <c r="D5571" s="88" t="s">
        <v>7054</v>
      </c>
    </row>
    <row r="5572" spans="1:4" s="121" customFormat="1" x14ac:dyDescent="0.25">
      <c r="A5572" s="78"/>
      <c r="B5572" s="244">
        <v>44969.973124999997</v>
      </c>
      <c r="C5572" s="241">
        <v>1869</v>
      </c>
      <c r="D5572" s="88" t="s">
        <v>1566</v>
      </c>
    </row>
    <row r="5573" spans="1:4" s="121" customFormat="1" x14ac:dyDescent="0.25">
      <c r="A5573" s="78"/>
      <c r="B5573" s="244">
        <v>44969.977881944447</v>
      </c>
      <c r="C5573" s="241">
        <v>103</v>
      </c>
      <c r="D5573" s="88" t="s">
        <v>7237</v>
      </c>
    </row>
    <row r="5574" spans="1:4" s="121" customFormat="1" x14ac:dyDescent="0.25">
      <c r="A5574" s="78"/>
      <c r="B5574" s="244">
        <v>44969.977905092594</v>
      </c>
      <c r="C5574" s="241">
        <v>267</v>
      </c>
      <c r="D5574" s="88" t="s">
        <v>3131</v>
      </c>
    </row>
    <row r="5575" spans="1:4" s="121" customFormat="1" x14ac:dyDescent="0.25">
      <c r="A5575" s="78"/>
      <c r="B5575" s="244">
        <v>44969.978252314817</v>
      </c>
      <c r="C5575" s="241">
        <v>30</v>
      </c>
      <c r="D5575" s="88" t="s">
        <v>7733</v>
      </c>
    </row>
    <row r="5576" spans="1:4" s="121" customFormat="1" x14ac:dyDescent="0.25">
      <c r="A5576" s="78"/>
      <c r="B5576" s="244">
        <v>44969.978333333333</v>
      </c>
      <c r="C5576" s="241">
        <v>71</v>
      </c>
      <c r="D5576" s="88" t="s">
        <v>5173</v>
      </c>
    </row>
    <row r="5577" spans="1:4" s="121" customFormat="1" x14ac:dyDescent="0.25">
      <c r="A5577" s="78"/>
      <c r="B5577" s="244">
        <v>44969.978368055556</v>
      </c>
      <c r="C5577" s="241">
        <v>639</v>
      </c>
      <c r="D5577" s="88" t="s">
        <v>3801</v>
      </c>
    </row>
    <row r="5578" spans="1:4" s="121" customFormat="1" x14ac:dyDescent="0.25">
      <c r="A5578" s="78"/>
      <c r="B5578" s="244">
        <v>44969.978379629632</v>
      </c>
      <c r="C5578" s="241">
        <v>5</v>
      </c>
      <c r="D5578" s="88" t="s">
        <v>1084</v>
      </c>
    </row>
    <row r="5579" spans="1:4" s="121" customFormat="1" x14ac:dyDescent="0.25">
      <c r="A5579" s="78"/>
      <c r="B5579" s="244">
        <v>44969.978449074071</v>
      </c>
      <c r="C5579" s="241">
        <v>294</v>
      </c>
      <c r="D5579" s="88" t="s">
        <v>13480</v>
      </c>
    </row>
    <row r="5580" spans="1:4" s="121" customFormat="1" x14ac:dyDescent="0.25">
      <c r="A5580" s="78"/>
      <c r="B5580" s="244">
        <v>44969.978449074071</v>
      </c>
      <c r="C5580" s="241">
        <v>93</v>
      </c>
      <c r="D5580" s="88" t="s">
        <v>7612</v>
      </c>
    </row>
    <row r="5581" spans="1:4" s="121" customFormat="1" x14ac:dyDescent="0.25">
      <c r="A5581" s="78"/>
      <c r="B5581" s="244">
        <v>44969.978472222225</v>
      </c>
      <c r="C5581" s="241">
        <v>747</v>
      </c>
      <c r="D5581" s="88" t="s">
        <v>705</v>
      </c>
    </row>
    <row r="5582" spans="1:4" s="121" customFormat="1" x14ac:dyDescent="0.25">
      <c r="A5582" s="78"/>
      <c r="B5582" s="244">
        <v>44969.978877314818</v>
      </c>
      <c r="C5582" s="241">
        <v>1006</v>
      </c>
      <c r="D5582" s="88" t="s">
        <v>4226</v>
      </c>
    </row>
    <row r="5583" spans="1:4" s="121" customFormat="1" x14ac:dyDescent="0.25">
      <c r="A5583" s="78"/>
      <c r="B5583" s="244">
        <v>44969.973344907405</v>
      </c>
      <c r="C5583" s="241">
        <v>56</v>
      </c>
      <c r="D5583" s="88" t="s">
        <v>7725</v>
      </c>
    </row>
    <row r="5584" spans="1:4" s="121" customFormat="1" x14ac:dyDescent="0.25">
      <c r="A5584" s="78"/>
      <c r="B5584" s="244">
        <v>44969.973379629628</v>
      </c>
      <c r="C5584" s="241">
        <v>477</v>
      </c>
      <c r="D5584" s="88" t="s">
        <v>3985</v>
      </c>
    </row>
    <row r="5585" spans="1:4" s="121" customFormat="1" x14ac:dyDescent="0.25">
      <c r="A5585" s="78"/>
      <c r="B5585" s="244">
        <v>44969.973391203705</v>
      </c>
      <c r="C5585" s="241">
        <v>5</v>
      </c>
      <c r="D5585" s="88" t="s">
        <v>5433</v>
      </c>
    </row>
    <row r="5586" spans="1:4" s="121" customFormat="1" x14ac:dyDescent="0.25">
      <c r="A5586" s="78"/>
      <c r="B5586" s="244">
        <v>44969.973391203705</v>
      </c>
      <c r="C5586" s="241">
        <v>81</v>
      </c>
      <c r="D5586" s="88" t="s">
        <v>7726</v>
      </c>
    </row>
    <row r="5587" spans="1:4" s="121" customFormat="1" x14ac:dyDescent="0.25">
      <c r="A5587" s="78"/>
      <c r="B5587" s="244">
        <v>44969.973402777781</v>
      </c>
      <c r="C5587" s="241">
        <v>91</v>
      </c>
      <c r="D5587" s="88" t="s">
        <v>476</v>
      </c>
    </row>
    <row r="5588" spans="1:4" s="121" customFormat="1" x14ac:dyDescent="0.25">
      <c r="A5588" s="78"/>
      <c r="B5588" s="244">
        <v>44969.973460648151</v>
      </c>
      <c r="C5588" s="241">
        <v>96</v>
      </c>
      <c r="D5588" s="88" t="s">
        <v>5012</v>
      </c>
    </row>
    <row r="5589" spans="1:4" s="121" customFormat="1" x14ac:dyDescent="0.25">
      <c r="A5589" s="78"/>
      <c r="B5589" s="244">
        <v>44969.973506944443</v>
      </c>
      <c r="C5589" s="241">
        <v>29</v>
      </c>
      <c r="D5589" s="88" t="s">
        <v>5222</v>
      </c>
    </row>
    <row r="5590" spans="1:4" s="121" customFormat="1" x14ac:dyDescent="0.25">
      <c r="A5590" s="78"/>
      <c r="B5590" s="244">
        <v>44969.973506944443</v>
      </c>
      <c r="C5590" s="241">
        <v>26</v>
      </c>
      <c r="D5590" s="88" t="s">
        <v>3033</v>
      </c>
    </row>
    <row r="5591" spans="1:4" s="121" customFormat="1" x14ac:dyDescent="0.25">
      <c r="A5591" s="78"/>
      <c r="B5591" s="244">
        <v>44969.973564814813</v>
      </c>
      <c r="C5591" s="241">
        <v>84</v>
      </c>
      <c r="D5591" s="88" t="s">
        <v>4262</v>
      </c>
    </row>
    <row r="5592" spans="1:4" s="121" customFormat="1" x14ac:dyDescent="0.25">
      <c r="A5592" s="78"/>
      <c r="B5592" s="244">
        <v>44969.973599537036</v>
      </c>
      <c r="C5592" s="241">
        <v>22</v>
      </c>
      <c r="D5592" s="88" t="s">
        <v>5228</v>
      </c>
    </row>
    <row r="5593" spans="1:4" s="121" customFormat="1" x14ac:dyDescent="0.25">
      <c r="A5593" s="78"/>
      <c r="B5593" s="244">
        <v>44969.97552083333</v>
      </c>
      <c r="C5593" s="241">
        <v>49</v>
      </c>
      <c r="D5593" s="88" t="s">
        <v>2348</v>
      </c>
    </row>
    <row r="5594" spans="1:4" s="121" customFormat="1" x14ac:dyDescent="0.25">
      <c r="A5594" s="78"/>
      <c r="B5594" s="244">
        <v>44969.973680555559</v>
      </c>
      <c r="C5594" s="241">
        <v>353</v>
      </c>
      <c r="D5594" s="88" t="s">
        <v>1511</v>
      </c>
    </row>
    <row r="5595" spans="1:4" s="121" customFormat="1" x14ac:dyDescent="0.25">
      <c r="A5595" s="78"/>
      <c r="B5595" s="244">
        <v>44969.973680555559</v>
      </c>
      <c r="C5595" s="241">
        <v>815</v>
      </c>
      <c r="D5595" s="88" t="s">
        <v>13656</v>
      </c>
    </row>
    <row r="5596" spans="1:4" s="121" customFormat="1" x14ac:dyDescent="0.25">
      <c r="A5596" s="78"/>
      <c r="B5596" s="244">
        <v>44969.979791666665</v>
      </c>
      <c r="C5596" s="241">
        <v>847</v>
      </c>
      <c r="D5596" s="88" t="s">
        <v>13687</v>
      </c>
    </row>
    <row r="5597" spans="1:4" s="121" customFormat="1" x14ac:dyDescent="0.25">
      <c r="A5597" s="78"/>
      <c r="B5597" s="244">
        <v>44969.973923611113</v>
      </c>
      <c r="C5597" s="241">
        <v>385</v>
      </c>
      <c r="D5597" s="88" t="s">
        <v>1534</v>
      </c>
    </row>
    <row r="5598" spans="1:4" s="121" customFormat="1" x14ac:dyDescent="0.25">
      <c r="A5598" s="78"/>
      <c r="B5598" s="244">
        <v>44969.974050925928</v>
      </c>
      <c r="C5598" s="241">
        <v>164</v>
      </c>
      <c r="D5598" s="88" t="s">
        <v>3071</v>
      </c>
    </row>
    <row r="5599" spans="1:4" s="121" customFormat="1" x14ac:dyDescent="0.25">
      <c r="A5599" s="78"/>
      <c r="B5599" s="244">
        <v>44969.974120370367</v>
      </c>
      <c r="C5599" s="241">
        <v>22</v>
      </c>
      <c r="D5599" s="88" t="s">
        <v>4751</v>
      </c>
    </row>
    <row r="5600" spans="1:4" s="121" customFormat="1" x14ac:dyDescent="0.25">
      <c r="A5600" s="78"/>
      <c r="B5600" s="244">
        <v>44969.974236111113</v>
      </c>
      <c r="C5600" s="241">
        <v>59</v>
      </c>
      <c r="D5600" s="88" t="s">
        <v>8040</v>
      </c>
    </row>
    <row r="5601" spans="1:4" s="121" customFormat="1" x14ac:dyDescent="0.25">
      <c r="A5601" s="78"/>
      <c r="B5601" s="244">
        <v>44969.976863425924</v>
      </c>
      <c r="C5601" s="241">
        <v>2</v>
      </c>
      <c r="D5601" s="88" t="s">
        <v>3193</v>
      </c>
    </row>
    <row r="5602" spans="1:4" s="121" customFormat="1" x14ac:dyDescent="0.25">
      <c r="A5602" s="78"/>
      <c r="B5602" s="244">
        <v>44969.977141203701</v>
      </c>
      <c r="C5602" s="241">
        <v>181</v>
      </c>
      <c r="D5602" s="88" t="s">
        <v>1362</v>
      </c>
    </row>
    <row r="5603" spans="1:4" s="121" customFormat="1" x14ac:dyDescent="0.25">
      <c r="A5603" s="78"/>
      <c r="B5603" s="244">
        <v>44969.977141203701</v>
      </c>
      <c r="C5603" s="241">
        <v>788</v>
      </c>
      <c r="D5603" s="88" t="s">
        <v>550</v>
      </c>
    </row>
    <row r="5604" spans="1:4" s="121" customFormat="1" x14ac:dyDescent="0.25">
      <c r="A5604" s="78"/>
      <c r="B5604" s="244">
        <v>44969.977152777778</v>
      </c>
      <c r="C5604" s="241">
        <v>659</v>
      </c>
      <c r="D5604" s="88" t="s">
        <v>13626</v>
      </c>
    </row>
    <row r="5605" spans="1:4" s="121" customFormat="1" x14ac:dyDescent="0.25">
      <c r="A5605" s="78"/>
      <c r="B5605" s="244">
        <v>44969.977476851855</v>
      </c>
      <c r="C5605" s="241">
        <v>153</v>
      </c>
      <c r="D5605" s="88" t="s">
        <v>3558</v>
      </c>
    </row>
    <row r="5606" spans="1:4" s="121" customFormat="1" x14ac:dyDescent="0.25">
      <c r="A5606" s="78"/>
      <c r="B5606" s="244">
        <v>44969.977476851855</v>
      </c>
      <c r="C5606" s="241">
        <v>14</v>
      </c>
      <c r="D5606" s="88" t="s">
        <v>8121</v>
      </c>
    </row>
    <row r="5607" spans="1:4" s="121" customFormat="1" x14ac:dyDescent="0.25">
      <c r="A5607" s="78"/>
      <c r="B5607" s="244">
        <v>44969.978877314818</v>
      </c>
      <c r="C5607" s="241">
        <v>6</v>
      </c>
      <c r="D5607" s="88" t="s">
        <v>3039</v>
      </c>
    </row>
    <row r="5608" spans="1:4" s="121" customFormat="1" x14ac:dyDescent="0.25">
      <c r="A5608" s="78"/>
      <c r="B5608" s="244">
        <v>44969.973796296297</v>
      </c>
      <c r="C5608" s="241">
        <v>734</v>
      </c>
      <c r="D5608" s="88" t="s">
        <v>4335</v>
      </c>
    </row>
    <row r="5609" spans="1:4" s="121" customFormat="1" x14ac:dyDescent="0.25">
      <c r="A5609" s="78"/>
      <c r="B5609" s="244">
        <v>44969.973796296297</v>
      </c>
      <c r="C5609" s="241">
        <v>479</v>
      </c>
      <c r="D5609" s="88" t="s">
        <v>538</v>
      </c>
    </row>
    <row r="5610" spans="1:4" s="121" customFormat="1" x14ac:dyDescent="0.25">
      <c r="A5610" s="78"/>
      <c r="B5610" s="244">
        <v>44969.977037037039</v>
      </c>
      <c r="C5610" s="241">
        <v>45</v>
      </c>
      <c r="D5610" s="88" t="s">
        <v>3924</v>
      </c>
    </row>
    <row r="5611" spans="1:4" s="121" customFormat="1" x14ac:dyDescent="0.25">
      <c r="A5611" s="78"/>
      <c r="B5611" s="244">
        <v>44969.977129629631</v>
      </c>
      <c r="C5611" s="241">
        <v>138</v>
      </c>
      <c r="D5611" s="88" t="s">
        <v>751</v>
      </c>
    </row>
    <row r="5612" spans="1:4" s="121" customFormat="1" x14ac:dyDescent="0.25">
      <c r="A5612" s="78"/>
      <c r="B5612" s="244">
        <v>44969.977233796293</v>
      </c>
      <c r="C5612" s="241">
        <v>240</v>
      </c>
      <c r="D5612" s="88" t="s">
        <v>1014</v>
      </c>
    </row>
    <row r="5613" spans="1:4" s="121" customFormat="1" x14ac:dyDescent="0.25">
      <c r="A5613" s="78"/>
      <c r="B5613" s="244">
        <v>44969.977349537039</v>
      </c>
      <c r="C5613" s="241">
        <v>81</v>
      </c>
      <c r="D5613" s="88" t="s">
        <v>7738</v>
      </c>
    </row>
    <row r="5614" spans="1:4" s="121" customFormat="1" x14ac:dyDescent="0.25">
      <c r="A5614" s="78"/>
      <c r="B5614" s="244">
        <v>44969.977418981478</v>
      </c>
      <c r="C5614" s="241">
        <v>1.94</v>
      </c>
      <c r="D5614" s="88" t="s">
        <v>3819</v>
      </c>
    </row>
    <row r="5615" spans="1:4" s="121" customFormat="1" x14ac:dyDescent="0.25">
      <c r="A5615" s="78"/>
      <c r="B5615" s="244">
        <v>44969.976701388892</v>
      </c>
      <c r="C5615" s="241">
        <v>79</v>
      </c>
      <c r="D5615" s="88" t="s">
        <v>7164</v>
      </c>
    </row>
    <row r="5616" spans="1:4" s="121" customFormat="1" x14ac:dyDescent="0.25">
      <c r="A5616" s="78"/>
      <c r="B5616" s="244">
        <v>44969.976782407408</v>
      </c>
      <c r="C5616" s="241">
        <v>27</v>
      </c>
      <c r="D5616" s="88" t="s">
        <v>3236</v>
      </c>
    </row>
    <row r="5617" spans="1:4" s="121" customFormat="1" x14ac:dyDescent="0.25">
      <c r="A5617" s="78"/>
      <c r="B5617" s="244">
        <v>44969.976805555554</v>
      </c>
      <c r="C5617" s="241">
        <v>66</v>
      </c>
      <c r="D5617" s="88" t="s">
        <v>5099</v>
      </c>
    </row>
    <row r="5618" spans="1:4" s="121" customFormat="1" x14ac:dyDescent="0.25">
      <c r="A5618" s="78"/>
      <c r="B5618" s="244">
        <v>44969.976805555554</v>
      </c>
      <c r="C5618" s="241">
        <v>213</v>
      </c>
      <c r="D5618" s="88" t="s">
        <v>2583</v>
      </c>
    </row>
    <row r="5619" spans="1:4" s="121" customFormat="1" x14ac:dyDescent="0.25">
      <c r="A5619" s="78"/>
      <c r="B5619" s="244">
        <v>44969.977094907408</v>
      </c>
      <c r="C5619" s="241">
        <v>27</v>
      </c>
      <c r="D5619" s="88" t="s">
        <v>3993</v>
      </c>
    </row>
    <row r="5620" spans="1:4" s="121" customFormat="1" x14ac:dyDescent="0.25">
      <c r="A5620" s="78"/>
      <c r="B5620" s="244">
        <v>44969.980416666665</v>
      </c>
      <c r="C5620" s="241">
        <v>46</v>
      </c>
      <c r="D5620" s="88" t="s">
        <v>13375</v>
      </c>
    </row>
    <row r="5621" spans="1:4" s="121" customFormat="1" x14ac:dyDescent="0.25">
      <c r="A5621" s="78"/>
      <c r="B5621" s="244">
        <v>44969.977453703701</v>
      </c>
      <c r="C5621" s="241">
        <v>89</v>
      </c>
      <c r="D5621" s="88" t="s">
        <v>1445</v>
      </c>
    </row>
    <row r="5622" spans="1:4" s="121" customFormat="1" x14ac:dyDescent="0.25">
      <c r="A5622" s="78"/>
      <c r="B5622" s="244">
        <v>44969.97760416667</v>
      </c>
      <c r="C5622" s="241">
        <v>108</v>
      </c>
      <c r="D5622" s="88" t="s">
        <v>5067</v>
      </c>
    </row>
    <row r="5623" spans="1:4" s="121" customFormat="1" x14ac:dyDescent="0.25">
      <c r="A5623" s="78"/>
      <c r="B5623" s="244">
        <v>44969.97760416667</v>
      </c>
      <c r="C5623" s="241">
        <v>508</v>
      </c>
      <c r="D5623" s="88" t="s">
        <v>7561</v>
      </c>
    </row>
    <row r="5624" spans="1:4" s="121" customFormat="1" x14ac:dyDescent="0.25">
      <c r="A5624" s="78"/>
      <c r="B5624" s="244">
        <v>44969.97761574074</v>
      </c>
      <c r="C5624" s="241">
        <v>50</v>
      </c>
      <c r="D5624" s="88" t="s">
        <v>5312</v>
      </c>
    </row>
    <row r="5625" spans="1:4" s="121" customFormat="1" x14ac:dyDescent="0.25">
      <c r="A5625" s="78"/>
      <c r="B5625" s="244">
        <v>44969.97761574074</v>
      </c>
      <c r="C5625" s="241">
        <v>440</v>
      </c>
      <c r="D5625" s="88" t="s">
        <v>7644</v>
      </c>
    </row>
    <row r="5626" spans="1:4" s="121" customFormat="1" x14ac:dyDescent="0.25">
      <c r="A5626" s="78"/>
      <c r="B5626" s="244">
        <v>44969.97761574074</v>
      </c>
      <c r="C5626" s="241">
        <v>892</v>
      </c>
      <c r="D5626" s="88" t="s">
        <v>2752</v>
      </c>
    </row>
    <row r="5627" spans="1:4" s="121" customFormat="1" x14ac:dyDescent="0.25">
      <c r="A5627" s="78"/>
      <c r="B5627" s="244">
        <v>44969.977592592593</v>
      </c>
      <c r="C5627" s="241">
        <v>392</v>
      </c>
      <c r="D5627" s="88" t="s">
        <v>2014</v>
      </c>
    </row>
    <row r="5628" spans="1:4" s="121" customFormat="1" x14ac:dyDescent="0.25">
      <c r="A5628" s="78"/>
      <c r="B5628" s="244">
        <v>44969.978206018517</v>
      </c>
      <c r="C5628" s="241">
        <v>170</v>
      </c>
      <c r="D5628" s="88" t="s">
        <v>1366</v>
      </c>
    </row>
    <row r="5629" spans="1:4" s="121" customFormat="1" x14ac:dyDescent="0.25">
      <c r="A5629" s="78"/>
      <c r="B5629" s="244">
        <v>44969.980486111112</v>
      </c>
      <c r="C5629" s="241">
        <v>223</v>
      </c>
      <c r="D5629" s="88" t="s">
        <v>7978</v>
      </c>
    </row>
    <row r="5630" spans="1:4" s="121" customFormat="1" x14ac:dyDescent="0.25">
      <c r="A5630" s="78"/>
      <c r="B5630" s="244">
        <v>44969.972256944442</v>
      </c>
      <c r="C5630" s="241">
        <v>628</v>
      </c>
      <c r="D5630" s="88" t="s">
        <v>142</v>
      </c>
    </row>
    <row r="5631" spans="1:4" s="121" customFormat="1" x14ac:dyDescent="0.25">
      <c r="A5631" s="78"/>
      <c r="B5631" s="244">
        <v>44969.972361111111</v>
      </c>
      <c r="C5631" s="241">
        <v>36</v>
      </c>
      <c r="D5631" s="88" t="s">
        <v>3050</v>
      </c>
    </row>
    <row r="5632" spans="1:4" s="121" customFormat="1" x14ac:dyDescent="0.25">
      <c r="A5632" s="78"/>
      <c r="B5632" s="244">
        <v>44969.972500000003</v>
      </c>
      <c r="C5632" s="241">
        <v>191</v>
      </c>
      <c r="D5632" s="88" t="s">
        <v>170</v>
      </c>
    </row>
    <row r="5633" spans="1:4" s="121" customFormat="1" x14ac:dyDescent="0.25">
      <c r="A5633" s="78"/>
      <c r="B5633" s="244">
        <v>44969.972511574073</v>
      </c>
      <c r="C5633" s="241">
        <v>816</v>
      </c>
      <c r="D5633" s="88" t="s">
        <v>2403</v>
      </c>
    </row>
    <row r="5634" spans="1:4" s="121" customFormat="1" x14ac:dyDescent="0.25">
      <c r="A5634" s="78"/>
      <c r="B5634" s="244">
        <v>44969.972546296296</v>
      </c>
      <c r="C5634" s="241">
        <v>18</v>
      </c>
      <c r="D5634" s="88" t="s">
        <v>5283</v>
      </c>
    </row>
    <row r="5635" spans="1:4" s="121" customFormat="1" x14ac:dyDescent="0.25">
      <c r="A5635" s="78"/>
      <c r="B5635" s="244">
        <v>44969.972569444442</v>
      </c>
      <c r="C5635" s="241">
        <v>671</v>
      </c>
      <c r="D5635" s="88" t="s">
        <v>7737</v>
      </c>
    </row>
    <row r="5636" spans="1:4" s="121" customFormat="1" x14ac:dyDescent="0.25">
      <c r="A5636" s="78"/>
      <c r="B5636" s="244">
        <v>44969.972708333335</v>
      </c>
      <c r="C5636" s="241">
        <v>366</v>
      </c>
      <c r="D5636" s="88" t="s">
        <v>68</v>
      </c>
    </row>
    <row r="5637" spans="1:4" s="121" customFormat="1" x14ac:dyDescent="0.25">
      <c r="A5637" s="78"/>
      <c r="B5637" s="244">
        <v>44969.972743055558</v>
      </c>
      <c r="C5637" s="241">
        <v>283</v>
      </c>
      <c r="D5637" s="88" t="s">
        <v>139</v>
      </c>
    </row>
    <row r="5638" spans="1:4" s="121" customFormat="1" x14ac:dyDescent="0.25">
      <c r="A5638" s="78"/>
      <c r="B5638" s="244">
        <v>44969.973981481482</v>
      </c>
      <c r="C5638" s="241">
        <v>948.84</v>
      </c>
      <c r="D5638" s="88" t="s">
        <v>4355</v>
      </c>
    </row>
    <row r="5639" spans="1:4" s="121" customFormat="1" x14ac:dyDescent="0.25">
      <c r="A5639" s="78"/>
      <c r="B5639" s="244">
        <v>44969.974039351851</v>
      </c>
      <c r="C5639" s="241">
        <v>11</v>
      </c>
      <c r="D5639" s="88" t="s">
        <v>832</v>
      </c>
    </row>
    <row r="5640" spans="1:4" s="121" customFormat="1" x14ac:dyDescent="0.25">
      <c r="A5640" s="78"/>
      <c r="B5640" s="244">
        <v>44969.974907407406</v>
      </c>
      <c r="C5640" s="241">
        <v>64</v>
      </c>
      <c r="D5640" s="88" t="s">
        <v>5264</v>
      </c>
    </row>
    <row r="5641" spans="1:4" s="121" customFormat="1" x14ac:dyDescent="0.25">
      <c r="A5641" s="78"/>
      <c r="B5641" s="244">
        <v>44969.974942129629</v>
      </c>
      <c r="C5641" s="241">
        <v>6</v>
      </c>
      <c r="D5641" s="88" t="s">
        <v>3898</v>
      </c>
    </row>
    <row r="5642" spans="1:4" s="121" customFormat="1" x14ac:dyDescent="0.25">
      <c r="A5642" s="78"/>
      <c r="B5642" s="244">
        <v>44969.974965277775</v>
      </c>
      <c r="C5642" s="241">
        <v>7</v>
      </c>
      <c r="D5642" s="88" t="s">
        <v>5219</v>
      </c>
    </row>
    <row r="5643" spans="1:4" s="121" customFormat="1" x14ac:dyDescent="0.25">
      <c r="A5643" s="78"/>
      <c r="B5643" s="244">
        <v>44969.974976851852</v>
      </c>
      <c r="C5643" s="241">
        <v>3</v>
      </c>
      <c r="D5643" s="88" t="s">
        <v>7741</v>
      </c>
    </row>
    <row r="5644" spans="1:4" s="121" customFormat="1" x14ac:dyDescent="0.25">
      <c r="A5644" s="78"/>
      <c r="B5644" s="244">
        <v>44969.974999999999</v>
      </c>
      <c r="C5644" s="241">
        <v>830.01</v>
      </c>
      <c r="D5644" s="88" t="s">
        <v>7730</v>
      </c>
    </row>
    <row r="5645" spans="1:4" s="121" customFormat="1" x14ac:dyDescent="0.25">
      <c r="A5645" s="78"/>
      <c r="B5645" s="244">
        <v>44969.975011574075</v>
      </c>
      <c r="C5645" s="241">
        <v>309</v>
      </c>
      <c r="D5645" s="88" t="s">
        <v>3070</v>
      </c>
    </row>
    <row r="5646" spans="1:4" s="121" customFormat="1" x14ac:dyDescent="0.25">
      <c r="A5646" s="78"/>
      <c r="B5646" s="244">
        <v>44969.975081018521</v>
      </c>
      <c r="C5646" s="241">
        <v>133</v>
      </c>
      <c r="D5646" s="88" t="s">
        <v>7454</v>
      </c>
    </row>
    <row r="5647" spans="1:4" s="121" customFormat="1" x14ac:dyDescent="0.25">
      <c r="A5647" s="78"/>
      <c r="B5647" s="244">
        <v>44969.973194444443</v>
      </c>
      <c r="C5647" s="241">
        <v>176</v>
      </c>
      <c r="D5647" s="88" t="s">
        <v>2319</v>
      </c>
    </row>
    <row r="5648" spans="1:4" s="121" customFormat="1" x14ac:dyDescent="0.25">
      <c r="A5648" s="78"/>
      <c r="B5648" s="244">
        <v>44969.97923611111</v>
      </c>
      <c r="C5648" s="241">
        <v>118</v>
      </c>
      <c r="D5648" s="88" t="s">
        <v>2634</v>
      </c>
    </row>
    <row r="5649" spans="1:4" s="121" customFormat="1" x14ac:dyDescent="0.25">
      <c r="A5649" s="78"/>
      <c r="B5649" s="244">
        <v>44969.975254629629</v>
      </c>
      <c r="C5649" s="241">
        <v>490</v>
      </c>
      <c r="D5649" s="88" t="s">
        <v>7728</v>
      </c>
    </row>
    <row r="5650" spans="1:4" s="121" customFormat="1" x14ac:dyDescent="0.25">
      <c r="A5650" s="78"/>
      <c r="B5650" s="244">
        <v>44969.975312499999</v>
      </c>
      <c r="C5650" s="241">
        <v>48</v>
      </c>
      <c r="D5650" s="88" t="s">
        <v>2769</v>
      </c>
    </row>
    <row r="5651" spans="1:4" s="121" customFormat="1" x14ac:dyDescent="0.25">
      <c r="A5651" s="78"/>
      <c r="B5651" s="244">
        <v>44969.975335648145</v>
      </c>
      <c r="C5651" s="241">
        <v>24</v>
      </c>
      <c r="D5651" s="88" t="s">
        <v>13817</v>
      </c>
    </row>
    <row r="5652" spans="1:4" s="121" customFormat="1" x14ac:dyDescent="0.25">
      <c r="A5652" s="78"/>
      <c r="B5652" s="244">
        <v>44969.975358796299</v>
      </c>
      <c r="C5652" s="241">
        <v>261</v>
      </c>
      <c r="D5652" s="88" t="s">
        <v>5452</v>
      </c>
    </row>
    <row r="5653" spans="1:4" s="121" customFormat="1" x14ac:dyDescent="0.25">
      <c r="A5653" s="78"/>
      <c r="B5653" s="244">
        <v>44969.975358796299</v>
      </c>
      <c r="C5653" s="241">
        <v>133</v>
      </c>
      <c r="D5653" s="88" t="s">
        <v>5285</v>
      </c>
    </row>
    <row r="5654" spans="1:4" s="121" customFormat="1" x14ac:dyDescent="0.25">
      <c r="A5654" s="78"/>
      <c r="B5654" s="244">
        <v>44969.975370370368</v>
      </c>
      <c r="C5654" s="241">
        <v>96</v>
      </c>
      <c r="D5654" s="88" t="s">
        <v>7158</v>
      </c>
    </row>
    <row r="5655" spans="1:4" s="121" customFormat="1" x14ac:dyDescent="0.25">
      <c r="A5655" s="78"/>
      <c r="B5655" s="244">
        <v>44969.975543981483</v>
      </c>
      <c r="C5655" s="241">
        <v>3</v>
      </c>
      <c r="D5655" s="88" t="s">
        <v>1551</v>
      </c>
    </row>
    <row r="5656" spans="1:4" s="121" customFormat="1" x14ac:dyDescent="0.25">
      <c r="A5656" s="78"/>
      <c r="B5656" s="244">
        <v>44969.972303240742</v>
      </c>
      <c r="C5656" s="241">
        <v>12</v>
      </c>
      <c r="D5656" s="88" t="s">
        <v>396</v>
      </c>
    </row>
    <row r="5657" spans="1:4" s="121" customFormat="1" x14ac:dyDescent="0.25">
      <c r="A5657" s="78"/>
      <c r="B5657" s="244">
        <v>44969.972754629627</v>
      </c>
      <c r="C5657" s="241">
        <v>238</v>
      </c>
      <c r="D5657" s="88" t="s">
        <v>8026</v>
      </c>
    </row>
    <row r="5658" spans="1:4" s="121" customFormat="1" x14ac:dyDescent="0.25">
      <c r="A5658" s="78"/>
      <c r="B5658" s="244">
        <v>44969.972824074073</v>
      </c>
      <c r="C5658" s="241">
        <v>29</v>
      </c>
      <c r="D5658" s="88" t="s">
        <v>5102</v>
      </c>
    </row>
    <row r="5659" spans="1:4" s="121" customFormat="1" x14ac:dyDescent="0.25">
      <c r="A5659" s="78"/>
      <c r="B5659" s="244">
        <v>44969.975138888891</v>
      </c>
      <c r="C5659" s="241">
        <v>13</v>
      </c>
      <c r="D5659" s="88" t="s">
        <v>3622</v>
      </c>
    </row>
    <row r="5660" spans="1:4" s="121" customFormat="1" x14ac:dyDescent="0.25">
      <c r="A5660" s="78"/>
      <c r="B5660" s="244">
        <v>44969.975138888891</v>
      </c>
      <c r="C5660" s="241">
        <v>483</v>
      </c>
      <c r="D5660" s="88" t="s">
        <v>3407</v>
      </c>
    </row>
    <row r="5661" spans="1:4" s="121" customFormat="1" x14ac:dyDescent="0.25">
      <c r="A5661" s="78"/>
      <c r="B5661" s="244">
        <v>44969.975138888891</v>
      </c>
      <c r="C5661" s="241">
        <v>649</v>
      </c>
      <c r="D5661" s="88" t="s">
        <v>2285</v>
      </c>
    </row>
    <row r="5662" spans="1:4" s="121" customFormat="1" x14ac:dyDescent="0.25">
      <c r="A5662" s="78"/>
      <c r="B5662" s="244">
        <v>44969.97515046296</v>
      </c>
      <c r="C5662" s="241">
        <v>14</v>
      </c>
      <c r="D5662" s="88" t="s">
        <v>4363</v>
      </c>
    </row>
    <row r="5663" spans="1:4" s="121" customFormat="1" x14ac:dyDescent="0.25">
      <c r="A5663" s="78"/>
      <c r="B5663" s="244">
        <v>44969.975185185183</v>
      </c>
      <c r="C5663" s="241">
        <v>30</v>
      </c>
      <c r="D5663" s="88" t="s">
        <v>4918</v>
      </c>
    </row>
    <row r="5664" spans="1:4" s="121" customFormat="1" x14ac:dyDescent="0.25">
      <c r="A5664" s="78"/>
      <c r="B5664" s="244">
        <v>44969.97583333333</v>
      </c>
      <c r="C5664" s="241">
        <v>62</v>
      </c>
      <c r="D5664" s="88" t="s">
        <v>5367</v>
      </c>
    </row>
    <row r="5665" spans="1:4" s="121" customFormat="1" x14ac:dyDescent="0.25">
      <c r="A5665" s="78"/>
      <c r="B5665" s="244">
        <v>44969.97625</v>
      </c>
      <c r="C5665" s="241">
        <v>1677</v>
      </c>
      <c r="D5665" s="88" t="s">
        <v>7033</v>
      </c>
    </row>
    <row r="5666" spans="1:4" s="121" customFormat="1" x14ac:dyDescent="0.25">
      <c r="A5666" s="78"/>
      <c r="B5666" s="244">
        <v>44969.976354166669</v>
      </c>
      <c r="C5666" s="241">
        <v>28</v>
      </c>
      <c r="D5666" s="88" t="s">
        <v>7069</v>
      </c>
    </row>
    <row r="5667" spans="1:4" s="121" customFormat="1" x14ac:dyDescent="0.25">
      <c r="A5667" s="78"/>
      <c r="B5667" s="244">
        <v>44969.976388888892</v>
      </c>
      <c r="C5667" s="241">
        <v>62</v>
      </c>
      <c r="D5667" s="88" t="s">
        <v>13674</v>
      </c>
    </row>
    <row r="5668" spans="1:4" s="121" customFormat="1" x14ac:dyDescent="0.25">
      <c r="A5668" s="78"/>
      <c r="B5668" s="244">
        <v>44969.976388888892</v>
      </c>
      <c r="C5668" s="241">
        <v>105</v>
      </c>
      <c r="D5668" s="88" t="s">
        <v>7741</v>
      </c>
    </row>
    <row r="5669" spans="1:4" s="121" customFormat="1" x14ac:dyDescent="0.25">
      <c r="A5669" s="78"/>
      <c r="B5669" s="244">
        <v>44969.976400462961</v>
      </c>
      <c r="C5669" s="241">
        <v>140</v>
      </c>
      <c r="D5669" s="88" t="s">
        <v>7720</v>
      </c>
    </row>
    <row r="5670" spans="1:4" s="121" customFormat="1" x14ac:dyDescent="0.25">
      <c r="A5670" s="78"/>
      <c r="B5670" s="244">
        <v>44969.976759259262</v>
      </c>
      <c r="C5670" s="241">
        <v>10</v>
      </c>
      <c r="D5670" s="88" t="s">
        <v>2521</v>
      </c>
    </row>
    <row r="5671" spans="1:4" s="121" customFormat="1" x14ac:dyDescent="0.25">
      <c r="A5671" s="78"/>
      <c r="B5671" s="244">
        <v>44969.976770833331</v>
      </c>
      <c r="C5671" s="241">
        <v>17</v>
      </c>
      <c r="D5671" s="88" t="s">
        <v>7734</v>
      </c>
    </row>
    <row r="5672" spans="1:4" s="121" customFormat="1" x14ac:dyDescent="0.25">
      <c r="A5672" s="78"/>
      <c r="B5672" s="244">
        <v>44969.9768287037</v>
      </c>
      <c r="C5672" s="241">
        <v>238</v>
      </c>
      <c r="D5672" s="88" t="s">
        <v>3926</v>
      </c>
    </row>
    <row r="5673" spans="1:4" s="121" customFormat="1" x14ac:dyDescent="0.25">
      <c r="A5673" s="78"/>
      <c r="B5673" s="244">
        <v>44969.97892361111</v>
      </c>
      <c r="C5673" s="241">
        <v>423</v>
      </c>
      <c r="D5673" s="88" t="s">
        <v>3316</v>
      </c>
    </row>
    <row r="5674" spans="1:4" s="121" customFormat="1" x14ac:dyDescent="0.25">
      <c r="A5674" s="78"/>
      <c r="B5674" s="244">
        <v>44969.973229166666</v>
      </c>
      <c r="C5674" s="241">
        <v>42</v>
      </c>
      <c r="D5674" s="88" t="s">
        <v>13486</v>
      </c>
    </row>
    <row r="5675" spans="1:4" s="121" customFormat="1" x14ac:dyDescent="0.25">
      <c r="A5675" s="78"/>
      <c r="B5675" s="244">
        <v>44969.973865740743</v>
      </c>
      <c r="C5675" s="241">
        <v>484</v>
      </c>
      <c r="D5675" s="88" t="s">
        <v>3748</v>
      </c>
    </row>
    <row r="5676" spans="1:4" s="121" customFormat="1" x14ac:dyDescent="0.25">
      <c r="A5676" s="78"/>
      <c r="B5676" s="244">
        <v>44969.978460648148</v>
      </c>
      <c r="C5676" s="241">
        <v>20</v>
      </c>
      <c r="D5676" s="88" t="s">
        <v>2273</v>
      </c>
    </row>
    <row r="5677" spans="1:4" s="121" customFormat="1" x14ac:dyDescent="0.25">
      <c r="A5677" s="78"/>
      <c r="B5677" s="244">
        <v>44969.978587962964</v>
      </c>
      <c r="C5677" s="241">
        <v>926</v>
      </c>
      <c r="D5677" s="88" t="s">
        <v>5005</v>
      </c>
    </row>
    <row r="5678" spans="1:4" s="121" customFormat="1" x14ac:dyDescent="0.25">
      <c r="A5678" s="78"/>
      <c r="B5678" s="244">
        <v>44969.97861111111</v>
      </c>
      <c r="C5678" s="241">
        <v>199</v>
      </c>
      <c r="D5678" s="88" t="s">
        <v>2750</v>
      </c>
    </row>
    <row r="5679" spans="1:4" s="121" customFormat="1" x14ac:dyDescent="0.25">
      <c r="A5679" s="78"/>
      <c r="B5679" s="244">
        <v>44969.978668981479</v>
      </c>
      <c r="C5679" s="241">
        <v>50</v>
      </c>
      <c r="D5679" s="88" t="s">
        <v>2451</v>
      </c>
    </row>
    <row r="5680" spans="1:4" s="121" customFormat="1" x14ac:dyDescent="0.25">
      <c r="A5680" s="78"/>
      <c r="B5680" s="244">
        <v>44969.978680555556</v>
      </c>
      <c r="C5680" s="241">
        <v>13</v>
      </c>
      <c r="D5680" s="88" t="s">
        <v>2568</v>
      </c>
    </row>
    <row r="5681" spans="1:4" s="121" customFormat="1" x14ac:dyDescent="0.25">
      <c r="A5681" s="78"/>
      <c r="B5681" s="244">
        <v>44969.979907407411</v>
      </c>
      <c r="C5681" s="241">
        <v>210</v>
      </c>
      <c r="D5681" s="88" t="s">
        <v>5324</v>
      </c>
    </row>
    <row r="5682" spans="1:4" s="121" customFormat="1" x14ac:dyDescent="0.25">
      <c r="A5682" s="78"/>
      <c r="B5682" s="244">
        <v>44969.974293981482</v>
      </c>
      <c r="C5682" s="241">
        <v>290</v>
      </c>
      <c r="D5682" s="88" t="s">
        <v>7126</v>
      </c>
    </row>
    <row r="5683" spans="1:4" s="121" customFormat="1" x14ac:dyDescent="0.25">
      <c r="A5683" s="78"/>
      <c r="B5683" s="244">
        <v>44969.971990740742</v>
      </c>
      <c r="C5683" s="241">
        <v>38</v>
      </c>
      <c r="D5683" s="88" t="s">
        <v>5289</v>
      </c>
    </row>
    <row r="5684" spans="1:4" s="121" customFormat="1" x14ac:dyDescent="0.25">
      <c r="A5684" s="78"/>
      <c r="B5684" s="244">
        <v>44969.972002314818</v>
      </c>
      <c r="C5684" s="241">
        <v>31</v>
      </c>
      <c r="D5684" s="88" t="s">
        <v>1758</v>
      </c>
    </row>
    <row r="5685" spans="1:4" s="121" customFormat="1" x14ac:dyDescent="0.25">
      <c r="A5685" s="78"/>
      <c r="B5685" s="244">
        <v>44969.972002314818</v>
      </c>
      <c r="C5685" s="241">
        <v>42</v>
      </c>
      <c r="D5685" s="88" t="s">
        <v>1915</v>
      </c>
    </row>
    <row r="5686" spans="1:4" s="121" customFormat="1" x14ac:dyDescent="0.25">
      <c r="A5686" s="78"/>
      <c r="B5686" s="244">
        <v>44969.972199074073</v>
      </c>
      <c r="C5686" s="241">
        <v>178</v>
      </c>
      <c r="D5686" s="88" t="s">
        <v>4474</v>
      </c>
    </row>
    <row r="5687" spans="1:4" s="121" customFormat="1" x14ac:dyDescent="0.25">
      <c r="A5687" s="78"/>
      <c r="B5687" s="244">
        <v>44969.972361111111</v>
      </c>
      <c r="C5687" s="241">
        <v>80</v>
      </c>
      <c r="D5687" s="88" t="s">
        <v>7696</v>
      </c>
    </row>
    <row r="5688" spans="1:4" s="121" customFormat="1" x14ac:dyDescent="0.25">
      <c r="A5688" s="78"/>
      <c r="B5688" s="244">
        <v>44969.976539351854</v>
      </c>
      <c r="C5688" s="241">
        <v>2</v>
      </c>
      <c r="D5688" s="88" t="s">
        <v>7737</v>
      </c>
    </row>
    <row r="5689" spans="1:4" s="121" customFormat="1" x14ac:dyDescent="0.25">
      <c r="A5689" s="78"/>
      <c r="B5689" s="244">
        <v>44969.976597222223</v>
      </c>
      <c r="C5689" s="241">
        <v>53</v>
      </c>
      <c r="D5689" s="88" t="s">
        <v>3902</v>
      </c>
    </row>
    <row r="5690" spans="1:4" s="121" customFormat="1" x14ac:dyDescent="0.25">
      <c r="A5690" s="78"/>
      <c r="B5690" s="244">
        <v>44969.975451388891</v>
      </c>
      <c r="C5690" s="241">
        <v>126</v>
      </c>
      <c r="D5690" s="88" t="s">
        <v>5010</v>
      </c>
    </row>
    <row r="5691" spans="1:4" s="121" customFormat="1" x14ac:dyDescent="0.25">
      <c r="A5691" s="78"/>
      <c r="B5691" s="244">
        <v>44969.975451388891</v>
      </c>
      <c r="C5691" s="241">
        <v>159</v>
      </c>
      <c r="D5691" s="88" t="s">
        <v>3051</v>
      </c>
    </row>
    <row r="5692" spans="1:4" s="121" customFormat="1" x14ac:dyDescent="0.25">
      <c r="A5692" s="78"/>
      <c r="B5692" s="244">
        <v>44969.976400462961</v>
      </c>
      <c r="C5692" s="241">
        <v>1610</v>
      </c>
      <c r="D5692" s="88" t="s">
        <v>193</v>
      </c>
    </row>
    <row r="5693" spans="1:4" s="121" customFormat="1" x14ac:dyDescent="0.25">
      <c r="A5693" s="78"/>
      <c r="B5693" s="244">
        <v>44969.978125000001</v>
      </c>
      <c r="C5693" s="241">
        <v>1</v>
      </c>
      <c r="D5693" s="88" t="s">
        <v>3022</v>
      </c>
    </row>
    <row r="5694" spans="1:4" s="121" customFormat="1" x14ac:dyDescent="0.25">
      <c r="A5694" s="78"/>
      <c r="B5694" s="244">
        <v>44969.974247685182</v>
      </c>
      <c r="C5694" s="241">
        <v>11</v>
      </c>
      <c r="D5694" s="88" t="s">
        <v>1563</v>
      </c>
    </row>
    <row r="5695" spans="1:4" s="121" customFormat="1" x14ac:dyDescent="0.25">
      <c r="A5695" s="78"/>
      <c r="B5695" s="244">
        <v>44969.974432870367</v>
      </c>
      <c r="C5695" s="241">
        <v>728</v>
      </c>
      <c r="D5695" s="88" t="s">
        <v>785</v>
      </c>
    </row>
    <row r="5696" spans="1:4" s="121" customFormat="1" x14ac:dyDescent="0.25">
      <c r="A5696" s="78"/>
      <c r="B5696" s="244">
        <v>44969.979398148149</v>
      </c>
      <c r="C5696" s="241">
        <v>14</v>
      </c>
      <c r="D5696" s="88" t="s">
        <v>1614</v>
      </c>
    </row>
    <row r="5697" spans="1:4" s="121" customFormat="1" x14ac:dyDescent="0.25">
      <c r="A5697" s="78"/>
      <c r="B5697" s="244">
        <v>44969.979409722226</v>
      </c>
      <c r="C5697" s="241">
        <v>204</v>
      </c>
      <c r="D5697" s="88" t="s">
        <v>1361</v>
      </c>
    </row>
    <row r="5698" spans="1:4" s="121" customFormat="1" x14ac:dyDescent="0.25">
      <c r="A5698" s="78"/>
      <c r="B5698" s="244">
        <v>44969.974328703705</v>
      </c>
      <c r="C5698" s="241">
        <v>161</v>
      </c>
      <c r="D5698" s="88" t="s">
        <v>693</v>
      </c>
    </row>
    <row r="5699" spans="1:4" s="121" customFormat="1" x14ac:dyDescent="0.25">
      <c r="A5699" s="78"/>
      <c r="B5699" s="244">
        <v>44969.974444444444</v>
      </c>
      <c r="C5699" s="241">
        <v>117</v>
      </c>
      <c r="D5699" s="88" t="s">
        <v>8037</v>
      </c>
    </row>
    <row r="5700" spans="1:4" s="121" customFormat="1" x14ac:dyDescent="0.25">
      <c r="A5700" s="78"/>
      <c r="B5700" s="244">
        <v>44969.978981481479</v>
      </c>
      <c r="C5700" s="241">
        <v>346</v>
      </c>
      <c r="D5700" s="88" t="s">
        <v>1049</v>
      </c>
    </row>
    <row r="5701" spans="1:4" s="121" customFormat="1" x14ac:dyDescent="0.25">
      <c r="A5701" s="78"/>
      <c r="B5701" s="244">
        <v>44970.023692129631</v>
      </c>
      <c r="C5701" s="241">
        <v>500</v>
      </c>
      <c r="D5701" s="88" t="s">
        <v>2766</v>
      </c>
    </row>
    <row r="5702" spans="1:4" s="121" customFormat="1" x14ac:dyDescent="0.25">
      <c r="A5702" s="78"/>
      <c r="B5702" s="244">
        <v>44970.032858796294</v>
      </c>
      <c r="C5702" s="241">
        <v>8</v>
      </c>
      <c r="D5702" s="88" t="s">
        <v>49</v>
      </c>
    </row>
    <row r="5703" spans="1:4" s="121" customFormat="1" x14ac:dyDescent="0.25">
      <c r="A5703" s="78"/>
      <c r="B5703" s="244">
        <v>44970.006747685184</v>
      </c>
      <c r="C5703" s="241">
        <v>500</v>
      </c>
      <c r="D5703" s="88" t="s">
        <v>13634</v>
      </c>
    </row>
    <row r="5704" spans="1:4" s="121" customFormat="1" x14ac:dyDescent="0.25">
      <c r="A5704" s="78"/>
      <c r="B5704" s="244">
        <v>44970.033171296294</v>
      </c>
      <c r="C5704" s="241">
        <v>2.5</v>
      </c>
      <c r="D5704" s="88" t="s">
        <v>941</v>
      </c>
    </row>
    <row r="5705" spans="1:4" s="121" customFormat="1" x14ac:dyDescent="0.25">
      <c r="A5705" s="78"/>
      <c r="B5705" s="244">
        <v>44970.033206018517</v>
      </c>
      <c r="C5705" s="241">
        <v>72.61</v>
      </c>
      <c r="D5705" s="88" t="s">
        <v>13818</v>
      </c>
    </row>
    <row r="5706" spans="1:4" s="121" customFormat="1" x14ac:dyDescent="0.25">
      <c r="A5706" s="78"/>
      <c r="B5706" s="244">
        <v>44970.012349537035</v>
      </c>
      <c r="C5706" s="241">
        <v>1000</v>
      </c>
      <c r="D5706" s="88" t="s">
        <v>2818</v>
      </c>
    </row>
    <row r="5707" spans="1:4" s="121" customFormat="1" x14ac:dyDescent="0.25">
      <c r="A5707" s="78"/>
      <c r="B5707" s="244">
        <v>44970.075844907406</v>
      </c>
      <c r="C5707" s="241">
        <v>50</v>
      </c>
      <c r="D5707" s="88" t="s">
        <v>974</v>
      </c>
    </row>
    <row r="5708" spans="1:4" s="121" customFormat="1" x14ac:dyDescent="0.25">
      <c r="A5708" s="78"/>
      <c r="B5708" s="244">
        <v>44970.058645833335</v>
      </c>
      <c r="C5708" s="241">
        <v>1.61</v>
      </c>
      <c r="D5708" s="88" t="s">
        <v>520</v>
      </c>
    </row>
    <row r="5709" spans="1:4" s="121" customFormat="1" x14ac:dyDescent="0.25">
      <c r="A5709" s="78"/>
      <c r="B5709" s="244">
        <v>44970.064317129632</v>
      </c>
      <c r="C5709" s="241">
        <v>1000</v>
      </c>
      <c r="D5709" s="88" t="s">
        <v>8912</v>
      </c>
    </row>
    <row r="5710" spans="1:4" s="121" customFormat="1" x14ac:dyDescent="0.25">
      <c r="A5710" s="78"/>
      <c r="B5710" s="244">
        <v>44970.068194444444</v>
      </c>
      <c r="C5710" s="241">
        <v>100</v>
      </c>
      <c r="D5710" s="88" t="s">
        <v>820</v>
      </c>
    </row>
    <row r="5711" spans="1:4" s="121" customFormat="1" x14ac:dyDescent="0.25">
      <c r="A5711" s="78"/>
      <c r="B5711" s="244">
        <v>44970.068032407406</v>
      </c>
      <c r="C5711" s="241">
        <v>3000</v>
      </c>
      <c r="D5711" s="88" t="s">
        <v>238</v>
      </c>
    </row>
    <row r="5712" spans="1:4" s="121" customFormat="1" x14ac:dyDescent="0.25">
      <c r="A5712" s="78"/>
      <c r="B5712" s="244">
        <v>44970.151655092595</v>
      </c>
      <c r="C5712" s="241">
        <v>500</v>
      </c>
      <c r="D5712" s="88" t="s">
        <v>8132</v>
      </c>
    </row>
    <row r="5713" spans="1:4" s="121" customFormat="1" x14ac:dyDescent="0.25">
      <c r="A5713" s="78"/>
      <c r="B5713" s="244">
        <v>44970.115034722221</v>
      </c>
      <c r="C5713" s="241">
        <v>2000</v>
      </c>
      <c r="D5713" s="88" t="s">
        <v>4251</v>
      </c>
    </row>
    <row r="5714" spans="1:4" s="121" customFormat="1" x14ac:dyDescent="0.25">
      <c r="A5714" s="78"/>
      <c r="B5714" s="244">
        <v>44970.272847222222</v>
      </c>
      <c r="C5714" s="241">
        <v>4750</v>
      </c>
      <c r="D5714" s="88" t="s">
        <v>2826</v>
      </c>
    </row>
    <row r="5715" spans="1:4" s="121" customFormat="1" x14ac:dyDescent="0.25">
      <c r="A5715" s="78"/>
      <c r="B5715" s="244">
        <v>44970.272870370369</v>
      </c>
      <c r="C5715" s="241">
        <v>50</v>
      </c>
      <c r="D5715" s="88" t="s">
        <v>5241</v>
      </c>
    </row>
    <row r="5716" spans="1:4" s="121" customFormat="1" x14ac:dyDescent="0.25">
      <c r="A5716" s="78"/>
      <c r="B5716" s="244">
        <v>44970.228182870371</v>
      </c>
      <c r="C5716" s="241">
        <v>1000</v>
      </c>
      <c r="D5716" s="88" t="s">
        <v>2550</v>
      </c>
    </row>
    <row r="5717" spans="1:4" s="121" customFormat="1" x14ac:dyDescent="0.25">
      <c r="A5717" s="78"/>
      <c r="B5717" s="244">
        <v>44970.289918981478</v>
      </c>
      <c r="C5717" s="241">
        <v>200</v>
      </c>
      <c r="D5717" s="88" t="s">
        <v>3706</v>
      </c>
    </row>
    <row r="5718" spans="1:4" s="121" customFormat="1" x14ac:dyDescent="0.25">
      <c r="A5718" s="78"/>
      <c r="B5718" s="244">
        <v>44970.289907407408</v>
      </c>
      <c r="C5718" s="241">
        <v>1000</v>
      </c>
      <c r="D5718" s="88" t="s">
        <v>520</v>
      </c>
    </row>
    <row r="5719" spans="1:4" s="121" customFormat="1" x14ac:dyDescent="0.25">
      <c r="A5719" s="78"/>
      <c r="B5719" s="244">
        <v>44970.244386574072</v>
      </c>
      <c r="C5719" s="241">
        <v>3</v>
      </c>
      <c r="D5719" s="88" t="s">
        <v>223</v>
      </c>
    </row>
    <row r="5720" spans="1:4" s="121" customFormat="1" x14ac:dyDescent="0.25">
      <c r="A5720" s="78"/>
      <c r="B5720" s="244">
        <v>44970.28229166667</v>
      </c>
      <c r="C5720" s="241">
        <v>50</v>
      </c>
      <c r="D5720" s="88" t="s">
        <v>89</v>
      </c>
    </row>
    <row r="5721" spans="1:4" s="121" customFormat="1" x14ac:dyDescent="0.25">
      <c r="A5721" s="78"/>
      <c r="B5721" s="244">
        <v>44970.277395833335</v>
      </c>
      <c r="C5721" s="241">
        <v>20</v>
      </c>
      <c r="D5721" s="88" t="s">
        <v>679</v>
      </c>
    </row>
    <row r="5722" spans="1:4" s="121" customFormat="1" x14ac:dyDescent="0.25">
      <c r="A5722" s="78"/>
      <c r="B5722" s="244">
        <v>44970.215208333335</v>
      </c>
      <c r="C5722" s="241">
        <v>100</v>
      </c>
      <c r="D5722" s="88" t="s">
        <v>1669</v>
      </c>
    </row>
    <row r="5723" spans="1:4" s="121" customFormat="1" x14ac:dyDescent="0.25">
      <c r="A5723" s="78"/>
      <c r="B5723" s="244">
        <v>44970.266550925924</v>
      </c>
      <c r="C5723" s="241">
        <v>80</v>
      </c>
      <c r="D5723" s="88" t="s">
        <v>2801</v>
      </c>
    </row>
    <row r="5724" spans="1:4" s="121" customFormat="1" x14ac:dyDescent="0.25">
      <c r="A5724" s="78"/>
      <c r="B5724" s="244">
        <v>44970.214513888888</v>
      </c>
      <c r="C5724" s="241">
        <v>8.8000000000000007</v>
      </c>
      <c r="D5724" s="88" t="s">
        <v>1906</v>
      </c>
    </row>
    <row r="5725" spans="1:4" s="121" customFormat="1" x14ac:dyDescent="0.25">
      <c r="A5725" s="78"/>
      <c r="B5725" s="244">
        <v>44970.307824074072</v>
      </c>
      <c r="C5725" s="241">
        <v>50</v>
      </c>
      <c r="D5725" s="88" t="s">
        <v>2905</v>
      </c>
    </row>
    <row r="5726" spans="1:4" s="121" customFormat="1" x14ac:dyDescent="0.25">
      <c r="A5726" s="78"/>
      <c r="B5726" s="244">
        <v>44970.326157407406</v>
      </c>
      <c r="C5726" s="241">
        <v>1</v>
      </c>
      <c r="D5726" s="88" t="s">
        <v>13819</v>
      </c>
    </row>
    <row r="5727" spans="1:4" s="121" customFormat="1" x14ac:dyDescent="0.25">
      <c r="A5727" s="78"/>
      <c r="B5727" s="244">
        <v>44970.33699074074</v>
      </c>
      <c r="C5727" s="241">
        <v>900</v>
      </c>
      <c r="D5727" s="88" t="s">
        <v>13760</v>
      </c>
    </row>
    <row r="5728" spans="1:4" s="121" customFormat="1" x14ac:dyDescent="0.25">
      <c r="A5728" s="78"/>
      <c r="B5728" s="244">
        <v>44970.301319444443</v>
      </c>
      <c r="C5728" s="241">
        <v>500</v>
      </c>
      <c r="D5728" s="88" t="s">
        <v>7875</v>
      </c>
    </row>
    <row r="5729" spans="1:4" s="121" customFormat="1" x14ac:dyDescent="0.25">
      <c r="A5729" s="78"/>
      <c r="B5729" s="244">
        <v>44970.317118055558</v>
      </c>
      <c r="C5729" s="241">
        <v>107</v>
      </c>
      <c r="D5729" s="88" t="s">
        <v>13820</v>
      </c>
    </row>
    <row r="5730" spans="1:4" s="121" customFormat="1" x14ac:dyDescent="0.25">
      <c r="A5730" s="78"/>
      <c r="B5730" s="244">
        <v>44970.32980324074</v>
      </c>
      <c r="C5730" s="241">
        <v>51</v>
      </c>
      <c r="D5730" s="88" t="s">
        <v>2223</v>
      </c>
    </row>
    <row r="5731" spans="1:4" s="121" customFormat="1" x14ac:dyDescent="0.25">
      <c r="A5731" s="78"/>
      <c r="B5731" s="244">
        <v>44970.331250000003</v>
      </c>
      <c r="C5731" s="241">
        <v>200</v>
      </c>
      <c r="D5731" s="88" t="s">
        <v>992</v>
      </c>
    </row>
    <row r="5732" spans="1:4" s="121" customFormat="1" x14ac:dyDescent="0.25">
      <c r="A5732" s="78"/>
      <c r="B5732" s="244">
        <v>44970.308182870373</v>
      </c>
      <c r="C5732" s="241">
        <v>10</v>
      </c>
      <c r="D5732" s="88" t="s">
        <v>2905</v>
      </c>
    </row>
    <row r="5733" spans="1:4" s="121" customFormat="1" x14ac:dyDescent="0.25">
      <c r="A5733" s="78"/>
      <c r="B5733" s="244">
        <v>44970.311967592592</v>
      </c>
      <c r="C5733" s="241">
        <v>50</v>
      </c>
      <c r="D5733" s="88" t="s">
        <v>569</v>
      </c>
    </row>
    <row r="5734" spans="1:4" s="121" customFormat="1" x14ac:dyDescent="0.25">
      <c r="A5734" s="78"/>
      <c r="B5734" s="244">
        <v>44970.312997685185</v>
      </c>
      <c r="C5734" s="241">
        <v>3</v>
      </c>
      <c r="D5734" s="88" t="s">
        <v>223</v>
      </c>
    </row>
    <row r="5735" spans="1:4" s="121" customFormat="1" x14ac:dyDescent="0.25">
      <c r="A5735" s="78"/>
      <c r="B5735" s="244">
        <v>44970.373101851852</v>
      </c>
      <c r="C5735" s="241">
        <v>500</v>
      </c>
      <c r="D5735" s="88" t="s">
        <v>13607</v>
      </c>
    </row>
    <row r="5736" spans="1:4" s="121" customFormat="1" x14ac:dyDescent="0.25">
      <c r="A5736" s="78"/>
      <c r="B5736" s="244">
        <v>44970.357210648152</v>
      </c>
      <c r="C5736" s="241">
        <v>100</v>
      </c>
      <c r="D5736" s="88" t="s">
        <v>478</v>
      </c>
    </row>
    <row r="5737" spans="1:4" s="121" customFormat="1" x14ac:dyDescent="0.25">
      <c r="A5737" s="78"/>
      <c r="B5737" s="244">
        <v>44970.355532407404</v>
      </c>
      <c r="C5737" s="241">
        <v>544</v>
      </c>
      <c r="D5737" s="88" t="s">
        <v>765</v>
      </c>
    </row>
    <row r="5738" spans="1:4" s="121" customFormat="1" x14ac:dyDescent="0.25">
      <c r="A5738" s="78"/>
      <c r="B5738" s="244">
        <v>44970.375752314816</v>
      </c>
      <c r="C5738" s="241">
        <v>1.74</v>
      </c>
      <c r="D5738" s="88" t="s">
        <v>2976</v>
      </c>
    </row>
    <row r="5739" spans="1:4" s="121" customFormat="1" x14ac:dyDescent="0.25">
      <c r="A5739" s="78"/>
      <c r="B5739" s="244">
        <v>44970.360567129632</v>
      </c>
      <c r="C5739" s="241">
        <v>50</v>
      </c>
      <c r="D5739" s="88" t="s">
        <v>7139</v>
      </c>
    </row>
    <row r="5740" spans="1:4" s="121" customFormat="1" x14ac:dyDescent="0.25">
      <c r="A5740" s="78"/>
      <c r="B5740" s="244">
        <v>44970.371759259258</v>
      </c>
      <c r="C5740" s="241">
        <v>30</v>
      </c>
      <c r="D5740" s="88" t="s">
        <v>445</v>
      </c>
    </row>
    <row r="5741" spans="1:4" s="121" customFormat="1" x14ac:dyDescent="0.25">
      <c r="A5741" s="78"/>
      <c r="B5741" s="244">
        <v>44970.372800925928</v>
      </c>
      <c r="C5741" s="241">
        <v>800</v>
      </c>
      <c r="D5741" s="88" t="s">
        <v>892</v>
      </c>
    </row>
    <row r="5742" spans="1:4" s="121" customFormat="1" x14ac:dyDescent="0.25">
      <c r="A5742" s="78"/>
      <c r="B5742" s="244">
        <v>44970.412928240738</v>
      </c>
      <c r="C5742" s="241">
        <v>500</v>
      </c>
      <c r="D5742" s="88" t="s">
        <v>1974</v>
      </c>
    </row>
    <row r="5743" spans="1:4" s="121" customFormat="1" x14ac:dyDescent="0.25">
      <c r="A5743" s="78"/>
      <c r="B5743" s="244">
        <v>44970.422986111109</v>
      </c>
      <c r="C5743" s="241">
        <v>100</v>
      </c>
      <c r="D5743" s="88" t="s">
        <v>391</v>
      </c>
    </row>
    <row r="5744" spans="1:4" s="121" customFormat="1" x14ac:dyDescent="0.25">
      <c r="A5744" s="78"/>
      <c r="B5744" s="244">
        <v>44970.423321759263</v>
      </c>
      <c r="C5744" s="241">
        <v>100</v>
      </c>
      <c r="D5744" s="88" t="s">
        <v>1617</v>
      </c>
    </row>
    <row r="5745" spans="1:4" s="121" customFormat="1" x14ac:dyDescent="0.25">
      <c r="A5745" s="78"/>
      <c r="B5745" s="244">
        <v>44970.426261574074</v>
      </c>
      <c r="C5745" s="241">
        <v>100</v>
      </c>
      <c r="D5745" s="88" t="s">
        <v>1600</v>
      </c>
    </row>
    <row r="5746" spans="1:4" s="121" customFormat="1" x14ac:dyDescent="0.25">
      <c r="A5746" s="78"/>
      <c r="B5746" s="244">
        <v>44970.396481481483</v>
      </c>
      <c r="C5746" s="241">
        <v>500</v>
      </c>
      <c r="D5746" s="88" t="s">
        <v>7061</v>
      </c>
    </row>
    <row r="5747" spans="1:4" s="121" customFormat="1" x14ac:dyDescent="0.25">
      <c r="A5747" s="78"/>
      <c r="B5747" s="244">
        <v>44970.428807870368</v>
      </c>
      <c r="C5747" s="241">
        <v>1000</v>
      </c>
      <c r="D5747" s="88" t="s">
        <v>2010</v>
      </c>
    </row>
    <row r="5748" spans="1:4" s="121" customFormat="1" x14ac:dyDescent="0.25">
      <c r="A5748" s="78"/>
      <c r="B5748" s="244">
        <v>44970.429039351853</v>
      </c>
      <c r="C5748" s="241">
        <v>1000</v>
      </c>
      <c r="D5748" s="88" t="s">
        <v>2312</v>
      </c>
    </row>
    <row r="5749" spans="1:4" s="121" customFormat="1" x14ac:dyDescent="0.25">
      <c r="A5749" s="78"/>
      <c r="B5749" s="244">
        <v>44970.419768518521</v>
      </c>
      <c r="C5749" s="241">
        <v>10000</v>
      </c>
      <c r="D5749" s="88" t="s">
        <v>7321</v>
      </c>
    </row>
    <row r="5750" spans="1:4" s="121" customFormat="1" x14ac:dyDescent="0.25">
      <c r="A5750" s="78"/>
      <c r="B5750" s="244">
        <v>44970.422939814816</v>
      </c>
      <c r="C5750" s="241">
        <v>50</v>
      </c>
      <c r="D5750" s="88" t="s">
        <v>4288</v>
      </c>
    </row>
    <row r="5751" spans="1:4" s="121" customFormat="1" x14ac:dyDescent="0.25">
      <c r="A5751" s="78"/>
      <c r="B5751" s="244">
        <v>44970.43204861111</v>
      </c>
      <c r="C5751" s="241">
        <v>7.33</v>
      </c>
      <c r="D5751" s="88" t="s">
        <v>8931</v>
      </c>
    </row>
    <row r="5752" spans="1:4" s="121" customFormat="1" x14ac:dyDescent="0.25">
      <c r="A5752" s="78"/>
      <c r="B5752" s="244">
        <v>44970.433240740742</v>
      </c>
      <c r="C5752" s="241">
        <v>5</v>
      </c>
      <c r="D5752" s="88" t="s">
        <v>431</v>
      </c>
    </row>
    <row r="5753" spans="1:4" s="121" customFormat="1" x14ac:dyDescent="0.25">
      <c r="A5753" s="78"/>
      <c r="B5753" s="244">
        <v>44970.421157407407</v>
      </c>
      <c r="C5753" s="241">
        <v>100</v>
      </c>
      <c r="D5753" s="88" t="s">
        <v>2255</v>
      </c>
    </row>
    <row r="5754" spans="1:4" s="121" customFormat="1" x14ac:dyDescent="0.25">
      <c r="A5754" s="78"/>
      <c r="B5754" s="244">
        <v>44970.433391203704</v>
      </c>
      <c r="C5754" s="241">
        <v>6500</v>
      </c>
      <c r="D5754" s="88" t="s">
        <v>5216</v>
      </c>
    </row>
    <row r="5755" spans="1:4" s="121" customFormat="1" x14ac:dyDescent="0.25">
      <c r="A5755" s="78"/>
      <c r="B5755" s="244">
        <v>44970.431018518517</v>
      </c>
      <c r="C5755" s="241">
        <v>1500</v>
      </c>
      <c r="D5755" s="88" t="s">
        <v>446</v>
      </c>
    </row>
    <row r="5756" spans="1:4" s="121" customFormat="1" x14ac:dyDescent="0.25">
      <c r="A5756" s="78"/>
      <c r="B5756" s="244">
        <v>44970.410381944443</v>
      </c>
      <c r="C5756" s="241">
        <v>100</v>
      </c>
      <c r="D5756" s="88" t="s">
        <v>2014</v>
      </c>
    </row>
    <row r="5757" spans="1:4" s="121" customFormat="1" x14ac:dyDescent="0.25">
      <c r="A5757" s="78"/>
      <c r="B5757" s="244">
        <v>44970.432696759257</v>
      </c>
      <c r="C5757" s="241">
        <v>7</v>
      </c>
      <c r="D5757" s="88" t="s">
        <v>610</v>
      </c>
    </row>
    <row r="5758" spans="1:4" s="121" customFormat="1" x14ac:dyDescent="0.25">
      <c r="A5758" s="78"/>
      <c r="B5758" s="244">
        <v>44970.419004629628</v>
      </c>
      <c r="C5758" s="241">
        <v>7.5</v>
      </c>
      <c r="D5758" s="88" t="s">
        <v>8202</v>
      </c>
    </row>
    <row r="5759" spans="1:4" s="121" customFormat="1" x14ac:dyDescent="0.25">
      <c r="A5759" s="78"/>
      <c r="B5759" s="244">
        <v>44970.423113425924</v>
      </c>
      <c r="C5759" s="241">
        <v>5000</v>
      </c>
      <c r="D5759" s="88" t="s">
        <v>1708</v>
      </c>
    </row>
    <row r="5760" spans="1:4" s="121" customFormat="1" x14ac:dyDescent="0.25">
      <c r="A5760" s="78"/>
      <c r="B5760" s="244">
        <v>44970.41951388889</v>
      </c>
      <c r="C5760" s="241">
        <v>1</v>
      </c>
      <c r="D5760" s="88" t="s">
        <v>13633</v>
      </c>
    </row>
    <row r="5761" spans="1:4" s="121" customFormat="1" x14ac:dyDescent="0.25">
      <c r="A5761" s="78"/>
      <c r="B5761" s="244">
        <v>44970.42664351852</v>
      </c>
      <c r="C5761" s="241">
        <v>3000</v>
      </c>
      <c r="D5761" s="88" t="s">
        <v>546</v>
      </c>
    </row>
    <row r="5762" spans="1:4" s="121" customFormat="1" x14ac:dyDescent="0.25">
      <c r="A5762" s="78"/>
      <c r="B5762" s="244">
        <v>44970.42292824074</v>
      </c>
      <c r="C5762" s="241">
        <v>100</v>
      </c>
      <c r="D5762" s="88" t="s">
        <v>467</v>
      </c>
    </row>
    <row r="5763" spans="1:4" s="121" customFormat="1" x14ac:dyDescent="0.25">
      <c r="A5763" s="78"/>
      <c r="B5763" s="244">
        <v>44970.426770833335</v>
      </c>
      <c r="C5763" s="241">
        <v>200</v>
      </c>
      <c r="D5763" s="88" t="s">
        <v>2238</v>
      </c>
    </row>
    <row r="5764" spans="1:4" s="121" customFormat="1" x14ac:dyDescent="0.25">
      <c r="A5764" s="78"/>
      <c r="B5764" s="244">
        <v>44970.439918981479</v>
      </c>
      <c r="C5764" s="241">
        <v>150</v>
      </c>
      <c r="D5764" s="88" t="s">
        <v>1370</v>
      </c>
    </row>
    <row r="5765" spans="1:4" s="121" customFormat="1" x14ac:dyDescent="0.25">
      <c r="A5765" s="78"/>
      <c r="B5765" s="244">
        <v>44970.455509259256</v>
      </c>
      <c r="C5765" s="241">
        <v>1000</v>
      </c>
      <c r="D5765" s="88" t="s">
        <v>979</v>
      </c>
    </row>
    <row r="5766" spans="1:4" s="121" customFormat="1" x14ac:dyDescent="0.25">
      <c r="A5766" s="78"/>
      <c r="B5766" s="244">
        <v>44970.455578703702</v>
      </c>
      <c r="C5766" s="241">
        <v>100</v>
      </c>
      <c r="D5766" s="88" t="s">
        <v>5249</v>
      </c>
    </row>
    <row r="5767" spans="1:4" s="121" customFormat="1" x14ac:dyDescent="0.25">
      <c r="A5767" s="78"/>
      <c r="B5767" s="244">
        <v>44970.455578703702</v>
      </c>
      <c r="C5767" s="241">
        <v>200</v>
      </c>
      <c r="D5767" s="88" t="s">
        <v>4281</v>
      </c>
    </row>
    <row r="5768" spans="1:4" s="121" customFormat="1" x14ac:dyDescent="0.25">
      <c r="A5768" s="78"/>
      <c r="B5768" s="244">
        <v>44970.436828703707</v>
      </c>
      <c r="C5768" s="241">
        <v>200</v>
      </c>
      <c r="D5768" s="88" t="s">
        <v>1371</v>
      </c>
    </row>
    <row r="5769" spans="1:4" s="121" customFormat="1" x14ac:dyDescent="0.25">
      <c r="A5769" s="78"/>
      <c r="B5769" s="244">
        <v>44970.438703703701</v>
      </c>
      <c r="C5769" s="241">
        <v>100</v>
      </c>
      <c r="D5769" s="88" t="s">
        <v>2221</v>
      </c>
    </row>
    <row r="5770" spans="1:4" s="121" customFormat="1" x14ac:dyDescent="0.25">
      <c r="A5770" s="78"/>
      <c r="B5770" s="244">
        <v>44970.436712962961</v>
      </c>
      <c r="C5770" s="241">
        <v>500</v>
      </c>
      <c r="D5770" s="88" t="s">
        <v>206</v>
      </c>
    </row>
    <row r="5771" spans="1:4" s="121" customFormat="1" x14ac:dyDescent="0.25">
      <c r="A5771" s="78"/>
      <c r="B5771" s="244">
        <v>44970.435902777775</v>
      </c>
      <c r="C5771" s="241">
        <v>500</v>
      </c>
      <c r="D5771" s="88" t="s">
        <v>543</v>
      </c>
    </row>
    <row r="5772" spans="1:4" s="121" customFormat="1" x14ac:dyDescent="0.25">
      <c r="A5772" s="78"/>
      <c r="B5772" s="244">
        <v>44970.442731481482</v>
      </c>
      <c r="C5772" s="241">
        <v>150</v>
      </c>
      <c r="D5772" s="88" t="s">
        <v>1623</v>
      </c>
    </row>
    <row r="5773" spans="1:4" s="121" customFormat="1" x14ac:dyDescent="0.25">
      <c r="A5773" s="78"/>
      <c r="B5773" s="244">
        <v>44970.443483796298</v>
      </c>
      <c r="C5773" s="241">
        <v>300</v>
      </c>
      <c r="D5773" s="88" t="s">
        <v>7636</v>
      </c>
    </row>
    <row r="5774" spans="1:4" s="121" customFormat="1" x14ac:dyDescent="0.25">
      <c r="A5774" s="78"/>
      <c r="B5774" s="244">
        <v>44970.467939814815</v>
      </c>
      <c r="C5774" s="241">
        <v>50</v>
      </c>
      <c r="D5774" s="88" t="s">
        <v>31</v>
      </c>
    </row>
    <row r="5775" spans="1:4" s="121" customFormat="1" x14ac:dyDescent="0.25">
      <c r="A5775" s="78"/>
      <c r="B5775" s="244">
        <v>44970.461527777778</v>
      </c>
      <c r="C5775" s="241">
        <v>7</v>
      </c>
      <c r="D5775" s="88" t="s">
        <v>647</v>
      </c>
    </row>
    <row r="5776" spans="1:4" s="121" customFormat="1" x14ac:dyDescent="0.25">
      <c r="A5776" s="78"/>
      <c r="B5776" s="244">
        <v>44970.466446759259</v>
      </c>
      <c r="C5776" s="241">
        <v>100</v>
      </c>
      <c r="D5776" s="88" t="s">
        <v>111</v>
      </c>
    </row>
    <row r="5777" spans="1:4" s="121" customFormat="1" x14ac:dyDescent="0.25">
      <c r="A5777" s="78"/>
      <c r="B5777" s="244">
        <v>44970.455555555556</v>
      </c>
      <c r="C5777" s="241">
        <v>100</v>
      </c>
      <c r="D5777" s="88" t="s">
        <v>4289</v>
      </c>
    </row>
    <row r="5778" spans="1:4" s="121" customFormat="1" x14ac:dyDescent="0.25">
      <c r="A5778" s="78"/>
      <c r="B5778" s="244">
        <v>44970.435706018521</v>
      </c>
      <c r="C5778" s="241">
        <v>500</v>
      </c>
      <c r="D5778" s="88" t="s">
        <v>4307</v>
      </c>
    </row>
    <row r="5779" spans="1:4" s="121" customFormat="1" x14ac:dyDescent="0.25">
      <c r="A5779" s="78"/>
      <c r="B5779" s="244">
        <v>44970.450775462959</v>
      </c>
      <c r="C5779" s="241">
        <v>100</v>
      </c>
      <c r="D5779" s="88" t="s">
        <v>1006</v>
      </c>
    </row>
    <row r="5780" spans="1:4" s="121" customFormat="1" x14ac:dyDescent="0.25">
      <c r="A5780" s="78"/>
      <c r="B5780" s="244">
        <v>44970.454282407409</v>
      </c>
      <c r="C5780" s="241">
        <v>100</v>
      </c>
      <c r="D5780" s="88" t="s">
        <v>446</v>
      </c>
    </row>
    <row r="5781" spans="1:4" s="121" customFormat="1" x14ac:dyDescent="0.25">
      <c r="A5781" s="78"/>
      <c r="B5781" s="244">
        <v>44970.452789351853</v>
      </c>
      <c r="C5781" s="241">
        <v>300</v>
      </c>
      <c r="D5781" s="88" t="s">
        <v>251</v>
      </c>
    </row>
    <row r="5782" spans="1:4" s="121" customFormat="1" x14ac:dyDescent="0.25">
      <c r="A5782" s="78"/>
      <c r="B5782" s="244">
        <v>44970.454525462963</v>
      </c>
      <c r="C5782" s="241">
        <v>100</v>
      </c>
      <c r="D5782" s="88" t="s">
        <v>393</v>
      </c>
    </row>
    <row r="5783" spans="1:4" s="121" customFormat="1" x14ac:dyDescent="0.25">
      <c r="A5783" s="78"/>
      <c r="B5783" s="244">
        <v>44970.458622685182</v>
      </c>
      <c r="C5783" s="241">
        <v>500</v>
      </c>
      <c r="D5783" s="88" t="s">
        <v>7098</v>
      </c>
    </row>
    <row r="5784" spans="1:4" s="121" customFormat="1" x14ac:dyDescent="0.25">
      <c r="A5784" s="78"/>
      <c r="B5784" s="244">
        <v>44970.464016203703</v>
      </c>
      <c r="C5784" s="241">
        <v>1000</v>
      </c>
      <c r="D5784" s="88" t="s">
        <v>8143</v>
      </c>
    </row>
    <row r="5785" spans="1:4" s="121" customFormat="1" x14ac:dyDescent="0.25">
      <c r="A5785" s="78"/>
      <c r="B5785" s="244">
        <v>44970.465069444443</v>
      </c>
      <c r="C5785" s="241">
        <v>500</v>
      </c>
      <c r="D5785" s="88" t="s">
        <v>415</v>
      </c>
    </row>
    <row r="5786" spans="1:4" s="121" customFormat="1" x14ac:dyDescent="0.25">
      <c r="A5786" s="78"/>
      <c r="B5786" s="244">
        <v>44970.442465277774</v>
      </c>
      <c r="C5786" s="241">
        <v>1000</v>
      </c>
      <c r="D5786" s="88" t="s">
        <v>7828</v>
      </c>
    </row>
    <row r="5787" spans="1:4" s="121" customFormat="1" x14ac:dyDescent="0.25">
      <c r="A5787" s="78"/>
      <c r="B5787" s="244">
        <v>44970.492534722223</v>
      </c>
      <c r="C5787" s="241">
        <v>66</v>
      </c>
      <c r="D5787" s="88" t="s">
        <v>3310</v>
      </c>
    </row>
    <row r="5788" spans="1:4" s="121" customFormat="1" x14ac:dyDescent="0.25">
      <c r="A5788" s="78"/>
      <c r="B5788" s="244">
        <v>44970.486666666664</v>
      </c>
      <c r="C5788" s="241">
        <v>6.8</v>
      </c>
      <c r="D5788" s="88" t="s">
        <v>13821</v>
      </c>
    </row>
    <row r="5789" spans="1:4" s="121" customFormat="1" x14ac:dyDescent="0.25">
      <c r="A5789" s="78"/>
      <c r="B5789" s="244">
        <v>44970.498981481483</v>
      </c>
      <c r="C5789" s="241">
        <v>25</v>
      </c>
      <c r="D5789" s="88" t="s">
        <v>3034</v>
      </c>
    </row>
    <row r="5790" spans="1:4" s="121" customFormat="1" x14ac:dyDescent="0.25">
      <c r="A5790" s="78"/>
      <c r="B5790" s="244">
        <v>44970.473900462966</v>
      </c>
      <c r="C5790" s="241">
        <v>5</v>
      </c>
      <c r="D5790" s="88" t="s">
        <v>1088</v>
      </c>
    </row>
    <row r="5791" spans="1:4" s="121" customFormat="1" x14ac:dyDescent="0.25">
      <c r="A5791" s="78"/>
      <c r="B5791" s="244">
        <v>44970.484259259261</v>
      </c>
      <c r="C5791" s="241">
        <v>103</v>
      </c>
      <c r="D5791" s="88" t="s">
        <v>2912</v>
      </c>
    </row>
    <row r="5792" spans="1:4" s="121" customFormat="1" x14ac:dyDescent="0.25">
      <c r="A5792" s="78"/>
      <c r="B5792" s="244">
        <v>44970.490972222222</v>
      </c>
      <c r="C5792" s="241">
        <v>500</v>
      </c>
      <c r="D5792" s="88" t="s">
        <v>3651</v>
      </c>
    </row>
    <row r="5793" spans="1:4" s="121" customFormat="1" x14ac:dyDescent="0.25">
      <c r="A5793" s="78"/>
      <c r="B5793" s="244">
        <v>44970.485462962963</v>
      </c>
      <c r="C5793" s="241">
        <v>10</v>
      </c>
      <c r="D5793" s="88" t="s">
        <v>805</v>
      </c>
    </row>
    <row r="5794" spans="1:4" s="121" customFormat="1" x14ac:dyDescent="0.25">
      <c r="A5794" s="78"/>
      <c r="B5794" s="244">
        <v>44970.486180555556</v>
      </c>
      <c r="C5794" s="241">
        <v>500</v>
      </c>
      <c r="D5794" s="88" t="s">
        <v>7376</v>
      </c>
    </row>
    <row r="5795" spans="1:4" s="121" customFormat="1" x14ac:dyDescent="0.25">
      <c r="A5795" s="78"/>
      <c r="B5795" s="244">
        <v>44970.492523148147</v>
      </c>
      <c r="C5795" s="241">
        <v>100</v>
      </c>
      <c r="D5795" s="88" t="s">
        <v>1938</v>
      </c>
    </row>
    <row r="5796" spans="1:4" s="121" customFormat="1" x14ac:dyDescent="0.25">
      <c r="A5796" s="78"/>
      <c r="B5796" s="244">
        <v>44970.492210648146</v>
      </c>
      <c r="C5796" s="241">
        <v>813</v>
      </c>
      <c r="D5796" s="88" t="s">
        <v>2222</v>
      </c>
    </row>
    <row r="5797" spans="1:4" s="121" customFormat="1" x14ac:dyDescent="0.25">
      <c r="A5797" s="78"/>
      <c r="B5797" s="244">
        <v>44970.499780092592</v>
      </c>
      <c r="C5797" s="241">
        <v>100</v>
      </c>
      <c r="D5797" s="88" t="s">
        <v>1105</v>
      </c>
    </row>
    <row r="5798" spans="1:4" s="121" customFormat="1" x14ac:dyDescent="0.25">
      <c r="A5798" s="78"/>
      <c r="B5798" s="244">
        <v>44970.500821759262</v>
      </c>
      <c r="C5798" s="241">
        <v>15</v>
      </c>
      <c r="D5798" s="88" t="s">
        <v>1101</v>
      </c>
    </row>
    <row r="5799" spans="1:4" s="121" customFormat="1" x14ac:dyDescent="0.25">
      <c r="A5799" s="78"/>
      <c r="B5799" s="244">
        <v>44970.485706018517</v>
      </c>
      <c r="C5799" s="241">
        <v>66</v>
      </c>
      <c r="D5799" s="88" t="s">
        <v>3310</v>
      </c>
    </row>
    <row r="5800" spans="1:4" s="121" customFormat="1" x14ac:dyDescent="0.25">
      <c r="A5800" s="78"/>
      <c r="B5800" s="244">
        <v>44970.503379629627</v>
      </c>
      <c r="C5800" s="241">
        <v>66</v>
      </c>
      <c r="D5800" s="88" t="s">
        <v>3310</v>
      </c>
    </row>
    <row r="5801" spans="1:4" s="121" customFormat="1" x14ac:dyDescent="0.25">
      <c r="A5801" s="78"/>
      <c r="B5801" s="244">
        <v>44970.489363425928</v>
      </c>
      <c r="C5801" s="241">
        <v>1</v>
      </c>
      <c r="D5801" s="88" t="s">
        <v>3698</v>
      </c>
    </row>
    <row r="5802" spans="1:4" s="121" customFormat="1" x14ac:dyDescent="0.25">
      <c r="A5802" s="78"/>
      <c r="B5802" s="244">
        <v>44970.471979166665</v>
      </c>
      <c r="C5802" s="241">
        <v>100</v>
      </c>
      <c r="D5802" s="88" t="s">
        <v>1100</v>
      </c>
    </row>
    <row r="5803" spans="1:4" s="121" customFormat="1" x14ac:dyDescent="0.25">
      <c r="A5803" s="78"/>
      <c r="B5803" s="244">
        <v>44970.478078703702</v>
      </c>
      <c r="C5803" s="241">
        <v>50</v>
      </c>
      <c r="D5803" s="88" t="s">
        <v>8155</v>
      </c>
    </row>
    <row r="5804" spans="1:4" s="121" customFormat="1" x14ac:dyDescent="0.25">
      <c r="A5804" s="78"/>
      <c r="B5804" s="244">
        <v>44970.479641203703</v>
      </c>
      <c r="C5804" s="241">
        <v>49</v>
      </c>
      <c r="D5804" s="88" t="s">
        <v>3310</v>
      </c>
    </row>
    <row r="5805" spans="1:4" s="121" customFormat="1" x14ac:dyDescent="0.25">
      <c r="A5805" s="78"/>
      <c r="B5805" s="244">
        <v>44970.486863425926</v>
      </c>
      <c r="C5805" s="241">
        <v>66</v>
      </c>
      <c r="D5805" s="88" t="s">
        <v>3310</v>
      </c>
    </row>
    <row r="5806" spans="1:4" s="121" customFormat="1" x14ac:dyDescent="0.25">
      <c r="A5806" s="78"/>
      <c r="B5806" s="244">
        <v>44970.501840277779</v>
      </c>
      <c r="C5806" s="241">
        <v>500</v>
      </c>
      <c r="D5806" s="88" t="s">
        <v>7061</v>
      </c>
    </row>
    <row r="5807" spans="1:4" s="121" customFormat="1" x14ac:dyDescent="0.25">
      <c r="A5807" s="78"/>
      <c r="B5807" s="244">
        <v>44970.478159722225</v>
      </c>
      <c r="C5807" s="241">
        <v>100</v>
      </c>
      <c r="D5807" s="88" t="s">
        <v>1106</v>
      </c>
    </row>
    <row r="5808" spans="1:4" s="121" customFormat="1" x14ac:dyDescent="0.25">
      <c r="A5808" s="78"/>
      <c r="B5808" s="244">
        <v>44970.499571759261</v>
      </c>
      <c r="C5808" s="241">
        <v>125</v>
      </c>
      <c r="D5808" s="88" t="s">
        <v>2016</v>
      </c>
    </row>
    <row r="5809" spans="1:4" s="121" customFormat="1" x14ac:dyDescent="0.25">
      <c r="A5809" s="78"/>
      <c r="B5809" s="244">
        <v>44970.499756944446</v>
      </c>
      <c r="C5809" s="241">
        <v>33</v>
      </c>
      <c r="D5809" s="88" t="s">
        <v>3310</v>
      </c>
    </row>
    <row r="5810" spans="1:4" s="121" customFormat="1" x14ac:dyDescent="0.25">
      <c r="A5810" s="78"/>
      <c r="B5810" s="244">
        <v>44970.50708333333</v>
      </c>
      <c r="C5810" s="241">
        <v>10</v>
      </c>
      <c r="D5810" s="88" t="s">
        <v>3529</v>
      </c>
    </row>
    <row r="5811" spans="1:4" s="121" customFormat="1" x14ac:dyDescent="0.25">
      <c r="A5811" s="78"/>
      <c r="B5811" s="244">
        <v>44970.507928240739</v>
      </c>
      <c r="C5811" s="241">
        <v>10000</v>
      </c>
      <c r="D5811" s="88" t="s">
        <v>1398</v>
      </c>
    </row>
    <row r="5812" spans="1:4" s="121" customFormat="1" x14ac:dyDescent="0.25">
      <c r="A5812" s="78"/>
      <c r="B5812" s="244">
        <v>44970.510706018518</v>
      </c>
      <c r="C5812" s="241">
        <v>25</v>
      </c>
      <c r="D5812" s="88" t="s">
        <v>2446</v>
      </c>
    </row>
    <row r="5813" spans="1:4" s="121" customFormat="1" x14ac:dyDescent="0.25">
      <c r="A5813" s="78"/>
      <c r="B5813" s="244">
        <v>44970.511064814818</v>
      </c>
      <c r="C5813" s="241">
        <v>200</v>
      </c>
      <c r="D5813" s="88" t="s">
        <v>7748</v>
      </c>
    </row>
    <row r="5814" spans="1:4" s="121" customFormat="1" x14ac:dyDescent="0.25">
      <c r="A5814" s="78"/>
      <c r="B5814" s="244">
        <v>44970.504444444443</v>
      </c>
      <c r="C5814" s="241">
        <v>100</v>
      </c>
      <c r="D5814" s="88" t="s">
        <v>7634</v>
      </c>
    </row>
    <row r="5815" spans="1:4" s="121" customFormat="1" x14ac:dyDescent="0.25">
      <c r="A5815" s="78"/>
      <c r="B5815" s="244">
        <v>44970.508414351854</v>
      </c>
      <c r="C5815" s="241">
        <v>100</v>
      </c>
      <c r="D5815" s="88" t="s">
        <v>7798</v>
      </c>
    </row>
    <row r="5816" spans="1:4" s="121" customFormat="1" x14ac:dyDescent="0.25">
      <c r="A5816" s="78"/>
      <c r="B5816" s="244">
        <v>44970.525150462963</v>
      </c>
      <c r="C5816" s="241">
        <v>99</v>
      </c>
      <c r="D5816" s="88" t="s">
        <v>3310</v>
      </c>
    </row>
    <row r="5817" spans="1:4" s="121" customFormat="1" x14ac:dyDescent="0.25">
      <c r="A5817" s="78"/>
      <c r="B5817" s="244">
        <v>44970.51226851852</v>
      </c>
      <c r="C5817" s="241">
        <v>50</v>
      </c>
      <c r="D5817" s="88" t="s">
        <v>1312</v>
      </c>
    </row>
    <row r="5818" spans="1:4" s="121" customFormat="1" x14ac:dyDescent="0.25">
      <c r="A5818" s="78"/>
      <c r="B5818" s="244">
        <v>44970.505428240744</v>
      </c>
      <c r="C5818" s="241">
        <v>500</v>
      </c>
      <c r="D5818" s="88" t="s">
        <v>336</v>
      </c>
    </row>
    <row r="5819" spans="1:4" s="121" customFormat="1" x14ac:dyDescent="0.25">
      <c r="A5819" s="78"/>
      <c r="B5819" s="244">
        <v>44970.505601851852</v>
      </c>
      <c r="C5819" s="241">
        <v>5</v>
      </c>
      <c r="D5819" s="88" t="s">
        <v>13822</v>
      </c>
    </row>
    <row r="5820" spans="1:4" s="121" customFormat="1" x14ac:dyDescent="0.25">
      <c r="A5820" s="78"/>
      <c r="B5820" s="244">
        <v>44970.50577546296</v>
      </c>
      <c r="C5820" s="241">
        <v>839</v>
      </c>
      <c r="D5820" s="88" t="s">
        <v>4853</v>
      </c>
    </row>
    <row r="5821" spans="1:4" s="121" customFormat="1" x14ac:dyDescent="0.25">
      <c r="A5821" s="78"/>
      <c r="B5821" s="244">
        <v>44970.50681712963</v>
      </c>
      <c r="C5821" s="241">
        <v>10</v>
      </c>
      <c r="D5821" s="88" t="s">
        <v>4665</v>
      </c>
    </row>
    <row r="5822" spans="1:4" s="121" customFormat="1" x14ac:dyDescent="0.25">
      <c r="A5822" s="78"/>
      <c r="B5822" s="244">
        <v>44970.524097222224</v>
      </c>
      <c r="C5822" s="241">
        <v>11.09</v>
      </c>
      <c r="D5822" s="88" t="s">
        <v>13823</v>
      </c>
    </row>
    <row r="5823" spans="1:4" s="121" customFormat="1" x14ac:dyDescent="0.25">
      <c r="A5823" s="78"/>
      <c r="B5823" s="244">
        <v>44970.529756944445</v>
      </c>
      <c r="C5823" s="241">
        <v>333</v>
      </c>
      <c r="D5823" s="88" t="s">
        <v>1915</v>
      </c>
    </row>
    <row r="5824" spans="1:4" s="121" customFormat="1" x14ac:dyDescent="0.25">
      <c r="A5824" s="78"/>
      <c r="B5824" s="244">
        <v>44970.568078703705</v>
      </c>
      <c r="C5824" s="241">
        <v>50</v>
      </c>
      <c r="D5824" s="88" t="s">
        <v>375</v>
      </c>
    </row>
    <row r="5825" spans="1:4" s="121" customFormat="1" x14ac:dyDescent="0.25">
      <c r="A5825" s="78"/>
      <c r="B5825" s="244">
        <v>44970.560011574074</v>
      </c>
      <c r="C5825" s="241">
        <v>58</v>
      </c>
      <c r="D5825" s="88" t="s">
        <v>3310</v>
      </c>
    </row>
    <row r="5826" spans="1:4" s="121" customFormat="1" x14ac:dyDescent="0.25">
      <c r="A5826" s="78"/>
      <c r="B5826" s="244">
        <v>44970.540798611109</v>
      </c>
      <c r="C5826" s="241">
        <v>21.35</v>
      </c>
      <c r="D5826" s="88" t="s">
        <v>7555</v>
      </c>
    </row>
    <row r="5827" spans="1:4" s="121" customFormat="1" x14ac:dyDescent="0.25">
      <c r="A5827" s="78"/>
      <c r="B5827" s="244">
        <v>44970.54179398148</v>
      </c>
      <c r="C5827" s="241">
        <v>280</v>
      </c>
      <c r="D5827" s="88" t="s">
        <v>2328</v>
      </c>
    </row>
    <row r="5828" spans="1:4" s="121" customFormat="1" x14ac:dyDescent="0.25">
      <c r="A5828" s="78"/>
      <c r="B5828" s="244">
        <v>44970.557349537034</v>
      </c>
      <c r="C5828" s="241">
        <v>50</v>
      </c>
      <c r="D5828" s="88" t="s">
        <v>577</v>
      </c>
    </row>
    <row r="5829" spans="1:4" s="121" customFormat="1" x14ac:dyDescent="0.25">
      <c r="A5829" s="78"/>
      <c r="B5829" s="244">
        <v>44970.538275462961</v>
      </c>
      <c r="C5829" s="241">
        <v>1000</v>
      </c>
      <c r="D5829" s="88" t="s">
        <v>1062</v>
      </c>
    </row>
    <row r="5830" spans="1:4" s="121" customFormat="1" x14ac:dyDescent="0.25">
      <c r="A5830" s="78"/>
      <c r="B5830" s="244">
        <v>44970.559027777781</v>
      </c>
      <c r="C5830" s="241">
        <v>5</v>
      </c>
      <c r="D5830" s="88" t="s">
        <v>2267</v>
      </c>
    </row>
    <row r="5831" spans="1:4" s="121" customFormat="1" x14ac:dyDescent="0.25">
      <c r="A5831" s="78"/>
      <c r="B5831" s="244">
        <v>44970.549039351848</v>
      </c>
      <c r="C5831" s="241">
        <v>100</v>
      </c>
      <c r="D5831" s="88" t="s">
        <v>154</v>
      </c>
    </row>
    <row r="5832" spans="1:4" s="121" customFormat="1" x14ac:dyDescent="0.25">
      <c r="A5832" s="78"/>
      <c r="B5832" s="244">
        <v>44970.564340277779</v>
      </c>
      <c r="C5832" s="241">
        <v>33</v>
      </c>
      <c r="D5832" s="88" t="s">
        <v>3310</v>
      </c>
    </row>
    <row r="5833" spans="1:4" s="121" customFormat="1" x14ac:dyDescent="0.25">
      <c r="A5833" s="78"/>
      <c r="B5833" s="244">
        <v>44970.54965277778</v>
      </c>
      <c r="C5833" s="241">
        <v>1000</v>
      </c>
      <c r="D5833" s="88" t="s">
        <v>7749</v>
      </c>
    </row>
    <row r="5834" spans="1:4" s="121" customFormat="1" x14ac:dyDescent="0.25">
      <c r="A5834" s="78"/>
      <c r="B5834" s="244">
        <v>44970.574895833335</v>
      </c>
      <c r="C5834" s="241">
        <v>100</v>
      </c>
      <c r="D5834" s="88" t="s">
        <v>3310</v>
      </c>
    </row>
    <row r="5835" spans="1:4" s="121" customFormat="1" x14ac:dyDescent="0.25">
      <c r="A5835" s="78"/>
      <c r="B5835" s="244">
        <v>44970.590243055558</v>
      </c>
      <c r="C5835" s="241">
        <v>200</v>
      </c>
      <c r="D5835" s="88" t="s">
        <v>275</v>
      </c>
    </row>
    <row r="5836" spans="1:4" s="121" customFormat="1" x14ac:dyDescent="0.25">
      <c r="A5836" s="78"/>
      <c r="B5836" s="244">
        <v>44970.585046296299</v>
      </c>
      <c r="C5836" s="241">
        <v>50</v>
      </c>
      <c r="D5836" s="88" t="s">
        <v>1097</v>
      </c>
    </row>
    <row r="5837" spans="1:4" s="121" customFormat="1" x14ac:dyDescent="0.25">
      <c r="A5837" s="78"/>
      <c r="B5837" s="244">
        <v>44970.593969907408</v>
      </c>
      <c r="C5837" s="241">
        <v>13500</v>
      </c>
      <c r="D5837" s="88" t="s">
        <v>3704</v>
      </c>
    </row>
    <row r="5838" spans="1:4" s="121" customFormat="1" x14ac:dyDescent="0.25">
      <c r="A5838" s="78"/>
      <c r="B5838" s="244">
        <v>44970.581446759257</v>
      </c>
      <c r="C5838" s="241">
        <v>7</v>
      </c>
      <c r="D5838" s="88" t="s">
        <v>2573</v>
      </c>
    </row>
    <row r="5839" spans="1:4" s="121" customFormat="1" x14ac:dyDescent="0.25">
      <c r="A5839" s="78"/>
      <c r="B5839" s="244">
        <v>44970.57540509259</v>
      </c>
      <c r="C5839" s="241">
        <v>134.29</v>
      </c>
      <c r="D5839" s="88" t="s">
        <v>1132</v>
      </c>
    </row>
    <row r="5840" spans="1:4" s="121" customFormat="1" x14ac:dyDescent="0.25">
      <c r="A5840" s="78"/>
      <c r="B5840" s="244">
        <v>44970.592951388891</v>
      </c>
      <c r="C5840" s="241">
        <v>1</v>
      </c>
      <c r="D5840" s="88" t="s">
        <v>388</v>
      </c>
    </row>
    <row r="5841" spans="1:4" s="121" customFormat="1" x14ac:dyDescent="0.25">
      <c r="A5841" s="78"/>
      <c r="B5841" s="244">
        <v>44970.580185185187</v>
      </c>
      <c r="C5841" s="241">
        <v>4.84</v>
      </c>
      <c r="D5841" s="88" t="s">
        <v>4919</v>
      </c>
    </row>
    <row r="5842" spans="1:4" s="121" customFormat="1" x14ac:dyDescent="0.25">
      <c r="A5842" s="78"/>
      <c r="B5842" s="244">
        <v>44970.580277777779</v>
      </c>
      <c r="C5842" s="241">
        <v>500</v>
      </c>
      <c r="D5842" s="88" t="s">
        <v>13361</v>
      </c>
    </row>
    <row r="5843" spans="1:4" s="121" customFormat="1" x14ac:dyDescent="0.25">
      <c r="A5843" s="78"/>
      <c r="B5843" s="244">
        <v>44970.602395833332</v>
      </c>
      <c r="C5843" s="241">
        <v>10</v>
      </c>
      <c r="D5843" s="88" t="s">
        <v>36</v>
      </c>
    </row>
    <row r="5844" spans="1:4" s="121" customFormat="1" x14ac:dyDescent="0.25">
      <c r="A5844" s="78"/>
      <c r="B5844" s="244">
        <v>44970.606516203705</v>
      </c>
      <c r="C5844" s="241">
        <v>8.8000000000000007</v>
      </c>
      <c r="D5844" s="88" t="s">
        <v>2806</v>
      </c>
    </row>
    <row r="5845" spans="1:4" s="121" customFormat="1" x14ac:dyDescent="0.25">
      <c r="A5845" s="78"/>
      <c r="B5845" s="244">
        <v>44970.612141203703</v>
      </c>
      <c r="C5845" s="241">
        <v>250</v>
      </c>
      <c r="D5845" s="88" t="s">
        <v>733</v>
      </c>
    </row>
    <row r="5846" spans="1:4" s="121" customFormat="1" x14ac:dyDescent="0.25">
      <c r="A5846" s="78"/>
      <c r="B5846" s="244">
        <v>44970.603819444441</v>
      </c>
      <c r="C5846" s="241">
        <v>100</v>
      </c>
      <c r="D5846" s="88" t="s">
        <v>5216</v>
      </c>
    </row>
    <row r="5847" spans="1:4" s="121" customFormat="1" x14ac:dyDescent="0.25">
      <c r="A5847" s="78"/>
      <c r="B5847" s="244">
        <v>44970.604444444441</v>
      </c>
      <c r="C5847" s="241">
        <v>100</v>
      </c>
      <c r="D5847" s="88" t="s">
        <v>513</v>
      </c>
    </row>
    <row r="5848" spans="1:4" s="121" customFormat="1" x14ac:dyDescent="0.25">
      <c r="A5848" s="78"/>
      <c r="B5848" s="244">
        <v>44970.629629629628</v>
      </c>
      <c r="C5848" s="241">
        <v>250</v>
      </c>
      <c r="D5848" s="88" t="s">
        <v>454</v>
      </c>
    </row>
    <row r="5849" spans="1:4" s="121" customFormat="1" x14ac:dyDescent="0.25">
      <c r="A5849" s="78"/>
      <c r="B5849" s="244">
        <v>44970.608518518522</v>
      </c>
      <c r="C5849" s="241">
        <v>77</v>
      </c>
      <c r="D5849" s="88" t="s">
        <v>102</v>
      </c>
    </row>
    <row r="5850" spans="1:4" s="121" customFormat="1" x14ac:dyDescent="0.25">
      <c r="A5850" s="78"/>
      <c r="B5850" s="244">
        <v>44970.624166666668</v>
      </c>
      <c r="C5850" s="241">
        <v>166</v>
      </c>
      <c r="D5850" s="88" t="s">
        <v>2563</v>
      </c>
    </row>
    <row r="5851" spans="1:4" s="121" customFormat="1" x14ac:dyDescent="0.25">
      <c r="A5851" s="78"/>
      <c r="B5851" s="244">
        <v>44970.610023148147</v>
      </c>
      <c r="C5851" s="241">
        <v>4000</v>
      </c>
      <c r="D5851" s="88" t="s">
        <v>1170</v>
      </c>
    </row>
    <row r="5852" spans="1:4" s="121" customFormat="1" x14ac:dyDescent="0.25">
      <c r="A5852" s="78"/>
      <c r="B5852" s="244">
        <v>44970.624722222223</v>
      </c>
      <c r="C5852" s="241">
        <v>500</v>
      </c>
      <c r="D5852" s="88" t="s">
        <v>4963</v>
      </c>
    </row>
    <row r="5853" spans="1:4" s="121" customFormat="1" x14ac:dyDescent="0.25">
      <c r="A5853" s="78"/>
      <c r="B5853" s="244">
        <v>44970.625937500001</v>
      </c>
      <c r="C5853" s="241">
        <v>500</v>
      </c>
      <c r="D5853" s="88" t="s">
        <v>2541</v>
      </c>
    </row>
    <row r="5854" spans="1:4" s="121" customFormat="1" x14ac:dyDescent="0.25">
      <c r="A5854" s="78"/>
      <c r="B5854" s="244">
        <v>44970.656527777777</v>
      </c>
      <c r="C5854" s="241">
        <v>500</v>
      </c>
      <c r="D5854" s="88" t="s">
        <v>5195</v>
      </c>
    </row>
    <row r="5855" spans="1:4" s="121" customFormat="1" x14ac:dyDescent="0.25">
      <c r="A5855" s="78"/>
      <c r="B5855" s="244">
        <v>44970.652453703704</v>
      </c>
      <c r="C5855" s="241">
        <v>44.5</v>
      </c>
      <c r="D5855" s="88" t="s">
        <v>539</v>
      </c>
    </row>
    <row r="5856" spans="1:4" s="121" customFormat="1" x14ac:dyDescent="0.25">
      <c r="A5856" s="78"/>
      <c r="B5856" s="244">
        <v>44970.662453703706</v>
      </c>
      <c r="C5856" s="241">
        <v>9</v>
      </c>
      <c r="D5856" s="88" t="s">
        <v>1334</v>
      </c>
    </row>
    <row r="5857" spans="1:4" s="121" customFormat="1" x14ac:dyDescent="0.25">
      <c r="A5857" s="78"/>
      <c r="B5857" s="244">
        <v>44970.645462962966</v>
      </c>
      <c r="C5857" s="241">
        <v>200</v>
      </c>
      <c r="D5857" s="88" t="s">
        <v>5069</v>
      </c>
    </row>
    <row r="5858" spans="1:4" s="121" customFormat="1" x14ac:dyDescent="0.25">
      <c r="A5858" s="78"/>
      <c r="B5858" s="244">
        <v>44970.647835648146</v>
      </c>
      <c r="C5858" s="241">
        <v>2</v>
      </c>
      <c r="D5858" s="88" t="s">
        <v>132</v>
      </c>
    </row>
    <row r="5859" spans="1:4" s="121" customFormat="1" x14ac:dyDescent="0.25">
      <c r="A5859" s="78"/>
      <c r="B5859" s="244">
        <v>44970.662430555552</v>
      </c>
      <c r="C5859" s="241">
        <v>100</v>
      </c>
      <c r="D5859" s="88" t="s">
        <v>5455</v>
      </c>
    </row>
    <row r="5860" spans="1:4" s="121" customFormat="1" x14ac:dyDescent="0.25">
      <c r="A5860" s="78"/>
      <c r="B5860" s="244">
        <v>44970.637326388889</v>
      </c>
      <c r="C5860" s="241">
        <v>500</v>
      </c>
      <c r="D5860" s="88" t="s">
        <v>5198</v>
      </c>
    </row>
    <row r="5861" spans="1:4" s="121" customFormat="1" x14ac:dyDescent="0.25">
      <c r="A5861" s="78"/>
      <c r="B5861" s="244">
        <v>44970.660983796297</v>
      </c>
      <c r="C5861" s="241">
        <v>300</v>
      </c>
      <c r="D5861" s="88" t="s">
        <v>13824</v>
      </c>
    </row>
    <row r="5862" spans="1:4" s="121" customFormat="1" x14ac:dyDescent="0.25">
      <c r="A5862" s="78"/>
      <c r="B5862" s="244">
        <v>44970.683564814812</v>
      </c>
      <c r="C5862" s="241">
        <v>2000</v>
      </c>
      <c r="D5862" s="88" t="s">
        <v>5426</v>
      </c>
    </row>
    <row r="5863" spans="1:4" s="121" customFormat="1" x14ac:dyDescent="0.25">
      <c r="A5863" s="78"/>
      <c r="B5863" s="244">
        <v>44970.689074074071</v>
      </c>
      <c r="C5863" s="241">
        <v>1500</v>
      </c>
      <c r="D5863" s="88" t="s">
        <v>1382</v>
      </c>
    </row>
    <row r="5864" spans="1:4" s="121" customFormat="1" x14ac:dyDescent="0.25">
      <c r="A5864" s="78"/>
      <c r="B5864" s="244">
        <v>44970.693449074075</v>
      </c>
      <c r="C5864" s="241">
        <v>1000</v>
      </c>
      <c r="D5864" s="88" t="s">
        <v>1332</v>
      </c>
    </row>
    <row r="5865" spans="1:4" s="121" customFormat="1" x14ac:dyDescent="0.25">
      <c r="A5865" s="78"/>
      <c r="B5865" s="244">
        <v>44970.688854166663</v>
      </c>
      <c r="C5865" s="241">
        <v>11.23</v>
      </c>
      <c r="D5865" s="88" t="s">
        <v>13363</v>
      </c>
    </row>
    <row r="5866" spans="1:4" s="121" customFormat="1" x14ac:dyDescent="0.25">
      <c r="A5866" s="78"/>
      <c r="B5866" s="244">
        <v>44970.670185185183</v>
      </c>
      <c r="C5866" s="241">
        <v>1000</v>
      </c>
      <c r="D5866" s="88" t="s">
        <v>888</v>
      </c>
    </row>
    <row r="5867" spans="1:4" s="121" customFormat="1" x14ac:dyDescent="0.25">
      <c r="A5867" s="78"/>
      <c r="B5867" s="244">
        <v>44970.707592592589</v>
      </c>
      <c r="C5867" s="241">
        <v>200</v>
      </c>
      <c r="D5867" s="88" t="s">
        <v>1721</v>
      </c>
    </row>
    <row r="5868" spans="1:4" s="121" customFormat="1" x14ac:dyDescent="0.25">
      <c r="A5868" s="78"/>
      <c r="B5868" s="244">
        <v>44970.714988425927</v>
      </c>
      <c r="C5868" s="241">
        <v>10</v>
      </c>
      <c r="D5868" s="88" t="s">
        <v>431</v>
      </c>
    </row>
    <row r="5869" spans="1:4" s="121" customFormat="1" x14ac:dyDescent="0.25">
      <c r="A5869" s="78"/>
      <c r="B5869" s="244">
        <v>44970.705891203703</v>
      </c>
      <c r="C5869" s="241">
        <v>1</v>
      </c>
      <c r="D5869" s="88" t="s">
        <v>49</v>
      </c>
    </row>
    <row r="5870" spans="1:4" s="121" customFormat="1" x14ac:dyDescent="0.25">
      <c r="A5870" s="78"/>
      <c r="B5870" s="244">
        <v>44970.72016203704</v>
      </c>
      <c r="C5870" s="241">
        <v>100</v>
      </c>
      <c r="D5870" s="88" t="s">
        <v>7678</v>
      </c>
    </row>
    <row r="5871" spans="1:4" s="121" customFormat="1" x14ac:dyDescent="0.25">
      <c r="A5871" s="78"/>
      <c r="B5871" s="244">
        <v>44970.713854166665</v>
      </c>
      <c r="C5871" s="241">
        <v>3</v>
      </c>
      <c r="D5871" s="88" t="s">
        <v>13825</v>
      </c>
    </row>
    <row r="5872" spans="1:4" s="121" customFormat="1" x14ac:dyDescent="0.25">
      <c r="A5872" s="78"/>
      <c r="B5872" s="244">
        <v>44970.746805555558</v>
      </c>
      <c r="C5872" s="241">
        <v>300</v>
      </c>
      <c r="D5872" s="88" t="s">
        <v>648</v>
      </c>
    </row>
    <row r="5873" spans="1:4" s="121" customFormat="1" x14ac:dyDescent="0.25">
      <c r="A5873" s="78"/>
      <c r="B5873" s="244">
        <v>44970.7500462963</v>
      </c>
      <c r="C5873" s="241">
        <v>500</v>
      </c>
      <c r="D5873" s="88" t="s">
        <v>351</v>
      </c>
    </row>
    <row r="5874" spans="1:4" s="121" customFormat="1" x14ac:dyDescent="0.25">
      <c r="A5874" s="78"/>
      <c r="B5874" s="244">
        <v>44970.749351851853</v>
      </c>
      <c r="C5874" s="241">
        <v>50</v>
      </c>
      <c r="D5874" s="88" t="s">
        <v>4132</v>
      </c>
    </row>
    <row r="5875" spans="1:4" s="121" customFormat="1" x14ac:dyDescent="0.25">
      <c r="A5875" s="78"/>
      <c r="B5875" s="244">
        <v>44970.732083333336</v>
      </c>
      <c r="C5875" s="241">
        <v>340</v>
      </c>
      <c r="D5875" s="88" t="s">
        <v>1931</v>
      </c>
    </row>
    <row r="5876" spans="1:4" s="121" customFormat="1" x14ac:dyDescent="0.25">
      <c r="A5876" s="78"/>
      <c r="B5876" s="244">
        <v>44970.765185185184</v>
      </c>
      <c r="C5876" s="241">
        <v>100</v>
      </c>
      <c r="D5876" s="88" t="s">
        <v>7966</v>
      </c>
    </row>
    <row r="5877" spans="1:4" s="121" customFormat="1" x14ac:dyDescent="0.25">
      <c r="A5877" s="78"/>
      <c r="B5877" s="244">
        <v>44970.762002314812</v>
      </c>
      <c r="C5877" s="241">
        <v>150</v>
      </c>
      <c r="D5877" s="88" t="s">
        <v>3594</v>
      </c>
    </row>
    <row r="5878" spans="1:4" s="121" customFormat="1" x14ac:dyDescent="0.25">
      <c r="A5878" s="78"/>
      <c r="B5878" s="244">
        <v>44970.748217592591</v>
      </c>
      <c r="C5878" s="241">
        <v>200</v>
      </c>
      <c r="D5878" s="88" t="s">
        <v>4696</v>
      </c>
    </row>
    <row r="5879" spans="1:4" s="121" customFormat="1" x14ac:dyDescent="0.25">
      <c r="A5879" s="78"/>
      <c r="B5879" s="244">
        <v>44970.741493055553</v>
      </c>
      <c r="C5879" s="241">
        <v>1000</v>
      </c>
      <c r="D5879" s="88" t="s">
        <v>3360</v>
      </c>
    </row>
    <row r="5880" spans="1:4" s="121" customFormat="1" x14ac:dyDescent="0.25">
      <c r="A5880" s="78"/>
      <c r="B5880" s="244">
        <v>44970.743587962963</v>
      </c>
      <c r="C5880" s="241">
        <v>500</v>
      </c>
      <c r="D5880" s="88" t="s">
        <v>2310</v>
      </c>
    </row>
    <row r="5881" spans="1:4" s="121" customFormat="1" x14ac:dyDescent="0.25">
      <c r="A5881" s="78"/>
      <c r="B5881" s="244">
        <v>44970.749155092592</v>
      </c>
      <c r="C5881" s="241">
        <v>500</v>
      </c>
      <c r="D5881" s="88" t="s">
        <v>1113</v>
      </c>
    </row>
    <row r="5882" spans="1:4" s="121" customFormat="1" x14ac:dyDescent="0.25">
      <c r="A5882" s="78"/>
      <c r="B5882" s="244">
        <v>44970.743043981478</v>
      </c>
      <c r="C5882" s="241">
        <v>100</v>
      </c>
      <c r="D5882" s="88" t="s">
        <v>835</v>
      </c>
    </row>
    <row r="5883" spans="1:4" s="121" customFormat="1" x14ac:dyDescent="0.25">
      <c r="A5883" s="78"/>
      <c r="B5883" s="244">
        <v>44970.745787037034</v>
      </c>
      <c r="C5883" s="241">
        <v>46.32</v>
      </c>
      <c r="D5883" s="88" t="s">
        <v>1003</v>
      </c>
    </row>
    <row r="5884" spans="1:4" s="121" customFormat="1" x14ac:dyDescent="0.25">
      <c r="A5884" s="78"/>
      <c r="B5884" s="244">
        <v>44970.752905092595</v>
      </c>
      <c r="C5884" s="241">
        <v>250</v>
      </c>
      <c r="D5884" s="88" t="s">
        <v>50</v>
      </c>
    </row>
    <row r="5885" spans="1:4" s="121" customFormat="1" x14ac:dyDescent="0.25">
      <c r="A5885" s="78"/>
      <c r="B5885" s="244">
        <v>44970.760868055557</v>
      </c>
      <c r="C5885" s="241">
        <v>259</v>
      </c>
      <c r="D5885" s="88" t="s">
        <v>3742</v>
      </c>
    </row>
    <row r="5886" spans="1:4" s="121" customFormat="1" x14ac:dyDescent="0.25">
      <c r="A5886" s="78"/>
      <c r="B5886" s="244">
        <v>44970.760914351849</v>
      </c>
      <c r="C5886" s="241">
        <v>450</v>
      </c>
      <c r="D5886" s="88" t="s">
        <v>1515</v>
      </c>
    </row>
    <row r="5887" spans="1:4" s="121" customFormat="1" x14ac:dyDescent="0.25">
      <c r="A5887" s="78"/>
      <c r="B5887" s="244">
        <v>44970.736168981479</v>
      </c>
      <c r="C5887" s="241">
        <v>6.84</v>
      </c>
      <c r="D5887" s="88" t="s">
        <v>13826</v>
      </c>
    </row>
    <row r="5888" spans="1:4" s="121" customFormat="1" x14ac:dyDescent="0.25">
      <c r="A5888" s="78"/>
      <c r="B5888" s="244">
        <v>44970.751018518517</v>
      </c>
      <c r="C5888" s="241">
        <v>2000</v>
      </c>
      <c r="D5888" s="88" t="s">
        <v>521</v>
      </c>
    </row>
    <row r="5889" spans="1:4" s="121" customFormat="1" x14ac:dyDescent="0.25">
      <c r="A5889" s="78"/>
      <c r="B5889" s="244">
        <v>44970.775173611109</v>
      </c>
      <c r="C5889" s="241">
        <v>100</v>
      </c>
      <c r="D5889" s="88"/>
    </row>
    <row r="5890" spans="1:4" s="121" customFormat="1" x14ac:dyDescent="0.25">
      <c r="A5890" s="78"/>
      <c r="B5890" s="244">
        <v>44970.777905092589</v>
      </c>
      <c r="C5890" s="241">
        <v>500</v>
      </c>
      <c r="D5890" s="88" t="s">
        <v>410</v>
      </c>
    </row>
    <row r="5891" spans="1:4" s="121" customFormat="1" x14ac:dyDescent="0.25">
      <c r="A5891" s="78"/>
      <c r="B5891" s="244">
        <v>44970.782083333332</v>
      </c>
      <c r="C5891" s="241">
        <v>50</v>
      </c>
      <c r="D5891" s="88" t="s">
        <v>599</v>
      </c>
    </row>
    <row r="5892" spans="1:4" s="121" customFormat="1" x14ac:dyDescent="0.25">
      <c r="A5892" s="78"/>
      <c r="B5892" s="244">
        <v>44970.794768518521</v>
      </c>
      <c r="C5892" s="241">
        <v>100</v>
      </c>
      <c r="D5892" s="88" t="s">
        <v>7852</v>
      </c>
    </row>
    <row r="5893" spans="1:4" s="121" customFormat="1" x14ac:dyDescent="0.25">
      <c r="A5893" s="78"/>
      <c r="B5893" s="244">
        <v>44970.805393518516</v>
      </c>
      <c r="C5893" s="241">
        <v>200</v>
      </c>
      <c r="D5893" s="88" t="s">
        <v>7543</v>
      </c>
    </row>
    <row r="5894" spans="1:4" s="121" customFormat="1" x14ac:dyDescent="0.25">
      <c r="A5894" s="78"/>
      <c r="B5894" s="244">
        <v>44970.838599537034</v>
      </c>
      <c r="C5894" s="241">
        <v>100</v>
      </c>
      <c r="D5894" s="88" t="s">
        <v>4706</v>
      </c>
    </row>
    <row r="5895" spans="1:4" s="121" customFormat="1" x14ac:dyDescent="0.25">
      <c r="A5895" s="78"/>
      <c r="B5895" s="244">
        <v>44970.827835648146</v>
      </c>
      <c r="C5895" s="241">
        <v>45</v>
      </c>
      <c r="D5895" s="88" t="s">
        <v>2291</v>
      </c>
    </row>
    <row r="5896" spans="1:4" s="121" customFormat="1" x14ac:dyDescent="0.25">
      <c r="A5896" s="78"/>
      <c r="B5896" s="244">
        <v>44970.838090277779</v>
      </c>
      <c r="C5896" s="241">
        <v>2</v>
      </c>
      <c r="D5896" s="88" t="s">
        <v>1552</v>
      </c>
    </row>
    <row r="5897" spans="1:4" s="121" customFormat="1" x14ac:dyDescent="0.25">
      <c r="A5897" s="78"/>
      <c r="B5897" s="244">
        <v>44970.836145833331</v>
      </c>
      <c r="C5897" s="241">
        <v>100</v>
      </c>
      <c r="D5897" s="88" t="s">
        <v>4149</v>
      </c>
    </row>
    <row r="5898" spans="1:4" s="121" customFormat="1" x14ac:dyDescent="0.25">
      <c r="A5898" s="78"/>
      <c r="B5898" s="244">
        <v>44970.832951388889</v>
      </c>
      <c r="C5898" s="241">
        <v>40</v>
      </c>
      <c r="D5898" s="88" t="s">
        <v>3257</v>
      </c>
    </row>
    <row r="5899" spans="1:4" s="121" customFormat="1" x14ac:dyDescent="0.25">
      <c r="A5899" s="78"/>
      <c r="B5899" s="244">
        <v>44970.839953703704</v>
      </c>
      <c r="C5899" s="241">
        <v>1.18</v>
      </c>
      <c r="D5899" s="88" t="s">
        <v>564</v>
      </c>
    </row>
    <row r="5900" spans="1:4" s="121" customFormat="1" x14ac:dyDescent="0.25">
      <c r="A5900" s="78"/>
      <c r="B5900" s="244">
        <v>44970.840358796297</v>
      </c>
      <c r="C5900" s="241">
        <v>500</v>
      </c>
      <c r="D5900" s="88" t="s">
        <v>1242</v>
      </c>
    </row>
    <row r="5901" spans="1:4" s="121" customFormat="1" x14ac:dyDescent="0.25">
      <c r="A5901" s="78"/>
      <c r="B5901" s="244">
        <v>44970.852372685185</v>
      </c>
      <c r="C5901" s="241">
        <v>2500</v>
      </c>
      <c r="D5901" s="88" t="s">
        <v>39</v>
      </c>
    </row>
    <row r="5902" spans="1:4" s="121" customFormat="1" x14ac:dyDescent="0.25">
      <c r="A5902" s="78"/>
      <c r="B5902" s="244">
        <v>44970.8128125</v>
      </c>
      <c r="C5902" s="241">
        <v>30</v>
      </c>
      <c r="D5902" s="88" t="s">
        <v>6961</v>
      </c>
    </row>
    <row r="5903" spans="1:4" s="121" customFormat="1" x14ac:dyDescent="0.25">
      <c r="A5903" s="78"/>
      <c r="B5903" s="244">
        <v>44970.83148148148</v>
      </c>
      <c r="C5903" s="241">
        <v>228</v>
      </c>
      <c r="D5903" s="88" t="s">
        <v>2849</v>
      </c>
    </row>
    <row r="5904" spans="1:4" s="121" customFormat="1" x14ac:dyDescent="0.25">
      <c r="A5904" s="78"/>
      <c r="B5904" s="244">
        <v>44970.81958333333</v>
      </c>
      <c r="C5904" s="241">
        <v>1000</v>
      </c>
      <c r="D5904" s="88" t="s">
        <v>4272</v>
      </c>
    </row>
    <row r="5905" spans="1:4" s="121" customFormat="1" x14ac:dyDescent="0.25">
      <c r="A5905" s="78"/>
      <c r="B5905" s="244">
        <v>44970.841828703706</v>
      </c>
      <c r="C5905" s="241">
        <v>400</v>
      </c>
      <c r="D5905" s="88" t="s">
        <v>3837</v>
      </c>
    </row>
    <row r="5906" spans="1:4" s="121" customFormat="1" x14ac:dyDescent="0.25">
      <c r="A5906" s="78"/>
      <c r="B5906" s="244">
        <v>44970.904467592591</v>
      </c>
      <c r="C5906" s="241">
        <v>691</v>
      </c>
      <c r="D5906" s="88" t="s">
        <v>1562</v>
      </c>
    </row>
    <row r="5907" spans="1:4" s="121" customFormat="1" x14ac:dyDescent="0.25">
      <c r="A5907" s="78"/>
      <c r="B5907" s="244">
        <v>44970.858842592592</v>
      </c>
      <c r="C5907" s="241">
        <v>4.91</v>
      </c>
      <c r="D5907" s="88" t="s">
        <v>3590</v>
      </c>
    </row>
    <row r="5908" spans="1:4" s="121" customFormat="1" x14ac:dyDescent="0.25">
      <c r="A5908" s="78"/>
      <c r="B5908" s="244">
        <v>44970.906319444446</v>
      </c>
      <c r="C5908" s="241">
        <v>400</v>
      </c>
      <c r="D5908" s="88" t="s">
        <v>864</v>
      </c>
    </row>
    <row r="5909" spans="1:4" s="121" customFormat="1" x14ac:dyDescent="0.25">
      <c r="A5909" s="78"/>
      <c r="B5909" s="244">
        <v>44970.896053240744</v>
      </c>
      <c r="C5909" s="241">
        <v>1000</v>
      </c>
      <c r="D5909" s="88" t="s">
        <v>2444</v>
      </c>
    </row>
    <row r="5910" spans="1:4" s="121" customFormat="1" x14ac:dyDescent="0.25">
      <c r="A5910" s="78"/>
      <c r="B5910" s="244">
        <v>44970.890798611108</v>
      </c>
      <c r="C5910" s="241">
        <v>91.06</v>
      </c>
      <c r="D5910" s="88" t="s">
        <v>332</v>
      </c>
    </row>
    <row r="5911" spans="1:4" s="121" customFormat="1" x14ac:dyDescent="0.25">
      <c r="A5911" s="78"/>
      <c r="B5911" s="244">
        <v>44970.896018518521</v>
      </c>
      <c r="C5911" s="241">
        <v>500</v>
      </c>
      <c r="D5911" s="88" t="s">
        <v>1090</v>
      </c>
    </row>
    <row r="5912" spans="1:4" s="121" customFormat="1" x14ac:dyDescent="0.25">
      <c r="A5912" s="78"/>
      <c r="B5912" s="244">
        <v>44970.870219907411</v>
      </c>
      <c r="C5912" s="241">
        <v>500</v>
      </c>
      <c r="D5912" s="88" t="s">
        <v>810</v>
      </c>
    </row>
    <row r="5913" spans="1:4" s="121" customFormat="1" x14ac:dyDescent="0.25">
      <c r="A5913" s="78"/>
      <c r="B5913" s="244">
        <v>44970.893113425926</v>
      </c>
      <c r="C5913" s="241">
        <v>10000</v>
      </c>
      <c r="D5913" s="88" t="s">
        <v>1165</v>
      </c>
    </row>
    <row r="5914" spans="1:4" s="121" customFormat="1" x14ac:dyDescent="0.25">
      <c r="A5914" s="78"/>
      <c r="B5914" s="244">
        <v>44970.978078703702</v>
      </c>
      <c r="C5914" s="241">
        <v>23</v>
      </c>
      <c r="D5914" s="88" t="s">
        <v>13827</v>
      </c>
    </row>
    <row r="5915" spans="1:4" s="121" customFormat="1" x14ac:dyDescent="0.25">
      <c r="A5915" s="78"/>
      <c r="B5915" s="244">
        <v>44970.978101851855</v>
      </c>
      <c r="C5915" s="241">
        <v>127</v>
      </c>
      <c r="D5915" s="88" t="s">
        <v>1380</v>
      </c>
    </row>
    <row r="5916" spans="1:4" s="121" customFormat="1" x14ac:dyDescent="0.25">
      <c r="A5916" s="78"/>
      <c r="B5916" s="244">
        <v>44970.979247685187</v>
      </c>
      <c r="C5916" s="241">
        <v>50</v>
      </c>
      <c r="D5916" s="88" t="s">
        <v>4219</v>
      </c>
    </row>
    <row r="5917" spans="1:4" s="121" customFormat="1" x14ac:dyDescent="0.25">
      <c r="A5917" s="78"/>
      <c r="B5917" s="244">
        <v>44970.97824074074</v>
      </c>
      <c r="C5917" s="241">
        <v>206</v>
      </c>
      <c r="D5917" s="88" t="s">
        <v>904</v>
      </c>
    </row>
    <row r="5918" spans="1:4" s="121" customFormat="1" x14ac:dyDescent="0.25">
      <c r="A5918" s="78"/>
      <c r="B5918" s="244">
        <v>44970.978252314817</v>
      </c>
      <c r="C5918" s="241">
        <v>2</v>
      </c>
      <c r="D5918" s="88" t="s">
        <v>4042</v>
      </c>
    </row>
    <row r="5919" spans="1:4" s="121" customFormat="1" x14ac:dyDescent="0.25">
      <c r="A5919" s="78"/>
      <c r="B5919" s="244">
        <v>44970.981261574074</v>
      </c>
      <c r="C5919" s="241">
        <v>42</v>
      </c>
      <c r="D5919" s="88" t="s">
        <v>4311</v>
      </c>
    </row>
    <row r="5920" spans="1:4" s="121" customFormat="1" x14ac:dyDescent="0.25">
      <c r="A5920" s="78"/>
      <c r="B5920" s="244">
        <v>44970.981273148151</v>
      </c>
      <c r="C5920" s="241">
        <v>33</v>
      </c>
      <c r="D5920" s="88" t="s">
        <v>7776</v>
      </c>
    </row>
    <row r="5921" spans="1:4" s="121" customFormat="1" x14ac:dyDescent="0.25">
      <c r="A5921" s="78"/>
      <c r="B5921" s="244">
        <v>44970.981296296297</v>
      </c>
      <c r="C5921" s="241">
        <v>75</v>
      </c>
      <c r="D5921" s="88" t="s">
        <v>5369</v>
      </c>
    </row>
    <row r="5922" spans="1:4" s="121" customFormat="1" x14ac:dyDescent="0.25">
      <c r="A5922" s="78"/>
      <c r="B5922" s="244">
        <v>44970.981307870374</v>
      </c>
      <c r="C5922" s="241">
        <v>1</v>
      </c>
      <c r="D5922" s="88" t="s">
        <v>5026</v>
      </c>
    </row>
    <row r="5923" spans="1:4" s="121" customFormat="1" x14ac:dyDescent="0.25">
      <c r="A5923" s="78"/>
      <c r="B5923" s="244">
        <v>44970.981319444443</v>
      </c>
      <c r="C5923" s="241">
        <v>9</v>
      </c>
      <c r="D5923" s="88" t="s">
        <v>5148</v>
      </c>
    </row>
    <row r="5924" spans="1:4" s="121" customFormat="1" x14ac:dyDescent="0.25">
      <c r="A5924" s="78"/>
      <c r="B5924" s="244">
        <v>44970.915277777778</v>
      </c>
      <c r="C5924" s="241">
        <v>3</v>
      </c>
      <c r="D5924" s="88" t="s">
        <v>7877</v>
      </c>
    </row>
    <row r="5925" spans="1:4" s="121" customFormat="1" x14ac:dyDescent="0.25">
      <c r="A5925" s="78"/>
      <c r="B5925" s="244">
        <v>44970.976041666669</v>
      </c>
      <c r="C5925" s="241">
        <v>109</v>
      </c>
      <c r="D5925" s="88" t="s">
        <v>68</v>
      </c>
    </row>
    <row r="5926" spans="1:4" s="121" customFormat="1" x14ac:dyDescent="0.25">
      <c r="A5926" s="78"/>
      <c r="B5926" s="244">
        <v>44970.977083333331</v>
      </c>
      <c r="C5926" s="241">
        <v>65</v>
      </c>
      <c r="D5926" s="88" t="s">
        <v>4367</v>
      </c>
    </row>
    <row r="5927" spans="1:4" s="121" customFormat="1" x14ac:dyDescent="0.25">
      <c r="A5927" s="78"/>
      <c r="B5927" s="244">
        <v>44970.912858796299</v>
      </c>
      <c r="C5927" s="241">
        <v>24</v>
      </c>
      <c r="D5927" s="88" t="s">
        <v>3259</v>
      </c>
    </row>
    <row r="5928" spans="1:4" s="121" customFormat="1" x14ac:dyDescent="0.25">
      <c r="A5928" s="78"/>
      <c r="B5928" s="244">
        <v>44970.977094907408</v>
      </c>
      <c r="C5928" s="241">
        <v>9</v>
      </c>
      <c r="D5928" s="88" t="s">
        <v>7783</v>
      </c>
    </row>
    <row r="5929" spans="1:4" s="121" customFormat="1" x14ac:dyDescent="0.25">
      <c r="A5929" s="78"/>
      <c r="B5929" s="244">
        <v>44970.977129629631</v>
      </c>
      <c r="C5929" s="241">
        <v>281</v>
      </c>
      <c r="D5929" s="88" t="s">
        <v>3599</v>
      </c>
    </row>
    <row r="5930" spans="1:4" s="121" customFormat="1" x14ac:dyDescent="0.25">
      <c r="A5930" s="78"/>
      <c r="B5930" s="244">
        <v>44970.977129629631</v>
      </c>
      <c r="C5930" s="241">
        <v>91</v>
      </c>
      <c r="D5930" s="88" t="s">
        <v>839</v>
      </c>
    </row>
    <row r="5931" spans="1:4" s="121" customFormat="1" x14ac:dyDescent="0.25">
      <c r="A5931" s="78"/>
      <c r="B5931" s="244">
        <v>44970.932349537034</v>
      </c>
      <c r="C5931" s="241">
        <v>1000</v>
      </c>
      <c r="D5931" s="88" t="s">
        <v>3605</v>
      </c>
    </row>
    <row r="5932" spans="1:4" s="121" customFormat="1" x14ac:dyDescent="0.25">
      <c r="A5932" s="78"/>
      <c r="B5932" s="244">
        <v>44970.981481481482</v>
      </c>
      <c r="C5932" s="241">
        <v>44</v>
      </c>
      <c r="D5932" s="88" t="s">
        <v>7774</v>
      </c>
    </row>
    <row r="5933" spans="1:4" s="121" customFormat="1" x14ac:dyDescent="0.25">
      <c r="A5933" s="78"/>
      <c r="B5933" s="244">
        <v>44970.981493055559</v>
      </c>
      <c r="C5933" s="241">
        <v>1</v>
      </c>
      <c r="D5933" s="88" t="s">
        <v>2857</v>
      </c>
    </row>
    <row r="5934" spans="1:4" s="121" customFormat="1" x14ac:dyDescent="0.25">
      <c r="A5934" s="78"/>
      <c r="B5934" s="244">
        <v>44970.981516203705</v>
      </c>
      <c r="C5934" s="241">
        <v>160</v>
      </c>
      <c r="D5934" s="88" t="s">
        <v>253</v>
      </c>
    </row>
    <row r="5935" spans="1:4" s="121" customFormat="1" x14ac:dyDescent="0.25">
      <c r="A5935" s="78"/>
      <c r="B5935" s="244">
        <v>44970.976481481484</v>
      </c>
      <c r="C5935" s="241">
        <v>171</v>
      </c>
      <c r="D5935" s="88" t="s">
        <v>2819</v>
      </c>
    </row>
    <row r="5936" spans="1:4" s="121" customFormat="1" x14ac:dyDescent="0.25">
      <c r="A5936" s="78"/>
      <c r="B5936" s="244">
        <v>44970.976527777777</v>
      </c>
      <c r="C5936" s="241">
        <v>81</v>
      </c>
      <c r="D5936" s="88" t="s">
        <v>1480</v>
      </c>
    </row>
    <row r="5937" spans="1:4" s="121" customFormat="1" x14ac:dyDescent="0.25">
      <c r="A5937" s="78"/>
      <c r="B5937" s="244">
        <v>44970.975046296298</v>
      </c>
      <c r="C5937" s="241">
        <v>821</v>
      </c>
      <c r="D5937" s="88" t="s">
        <v>2041</v>
      </c>
    </row>
    <row r="5938" spans="1:4" s="121" customFormat="1" x14ac:dyDescent="0.25">
      <c r="A5938" s="78"/>
      <c r="B5938" s="244">
        <v>44970.975115740737</v>
      </c>
      <c r="C5938" s="241">
        <v>894</v>
      </c>
      <c r="D5938" s="88" t="s">
        <v>2479</v>
      </c>
    </row>
    <row r="5939" spans="1:4" s="121" customFormat="1" x14ac:dyDescent="0.25">
      <c r="A5939" s="78"/>
      <c r="B5939" s="244">
        <v>44970.976759259262</v>
      </c>
      <c r="C5939" s="241">
        <v>475</v>
      </c>
      <c r="D5939" s="88" t="s">
        <v>7780</v>
      </c>
    </row>
    <row r="5940" spans="1:4" s="121" customFormat="1" x14ac:dyDescent="0.25">
      <c r="A5940" s="78"/>
      <c r="B5940" s="244">
        <v>44970.976793981485</v>
      </c>
      <c r="C5940" s="241">
        <v>453</v>
      </c>
      <c r="D5940" s="88" t="s">
        <v>8205</v>
      </c>
    </row>
    <row r="5941" spans="1:4" s="121" customFormat="1" x14ac:dyDescent="0.25">
      <c r="A5941" s="78"/>
      <c r="B5941" s="244">
        <v>44970.976875</v>
      </c>
      <c r="C5941" s="241">
        <v>610</v>
      </c>
      <c r="D5941" s="88" t="s">
        <v>2301</v>
      </c>
    </row>
    <row r="5942" spans="1:4" s="121" customFormat="1" x14ac:dyDescent="0.25">
      <c r="A5942" s="78"/>
      <c r="B5942" s="244">
        <v>44970.979710648149</v>
      </c>
      <c r="C5942" s="241">
        <v>181</v>
      </c>
      <c r="D5942" s="88" t="s">
        <v>7763</v>
      </c>
    </row>
    <row r="5943" spans="1:4" s="121" customFormat="1" x14ac:dyDescent="0.25">
      <c r="A5943" s="78"/>
      <c r="B5943" s="244">
        <v>44970.977268518516</v>
      </c>
      <c r="C5943" s="241">
        <v>63</v>
      </c>
      <c r="D5943" s="88" t="s">
        <v>316</v>
      </c>
    </row>
    <row r="5944" spans="1:4" s="121" customFormat="1" x14ac:dyDescent="0.25">
      <c r="A5944" s="78"/>
      <c r="B5944" s="244">
        <v>44970.977303240739</v>
      </c>
      <c r="C5944" s="241">
        <v>227</v>
      </c>
      <c r="D5944" s="88" t="s">
        <v>793</v>
      </c>
    </row>
    <row r="5945" spans="1:4" s="121" customFormat="1" x14ac:dyDescent="0.25">
      <c r="A5945" s="78"/>
      <c r="B5945" s="244">
        <v>44970.980358796296</v>
      </c>
      <c r="C5945" s="241">
        <v>158</v>
      </c>
      <c r="D5945" s="88" t="s">
        <v>160</v>
      </c>
    </row>
    <row r="5946" spans="1:4" s="121" customFormat="1" x14ac:dyDescent="0.25">
      <c r="A5946" s="78"/>
      <c r="B5946" s="244">
        <v>44970.980358796296</v>
      </c>
      <c r="C5946" s="241">
        <v>193</v>
      </c>
      <c r="D5946" s="88" t="s">
        <v>1093</v>
      </c>
    </row>
    <row r="5947" spans="1:4" s="121" customFormat="1" x14ac:dyDescent="0.25">
      <c r="A5947" s="78"/>
      <c r="B5947" s="244">
        <v>44970.980405092596</v>
      </c>
      <c r="C5947" s="241">
        <v>17</v>
      </c>
      <c r="D5947" s="88" t="s">
        <v>4931</v>
      </c>
    </row>
    <row r="5948" spans="1:4" s="121" customFormat="1" x14ac:dyDescent="0.25">
      <c r="A5948" s="78"/>
      <c r="B5948" s="244">
        <v>44970.980428240742</v>
      </c>
      <c r="C5948" s="241">
        <v>3</v>
      </c>
      <c r="D5948" s="88" t="s">
        <v>538</v>
      </c>
    </row>
    <row r="5949" spans="1:4" s="121" customFormat="1" x14ac:dyDescent="0.25">
      <c r="A5949" s="78"/>
      <c r="B5949" s="244">
        <v>44970.980428240742</v>
      </c>
      <c r="C5949" s="241">
        <v>263</v>
      </c>
      <c r="D5949" s="88" t="s">
        <v>1259</v>
      </c>
    </row>
    <row r="5950" spans="1:4" s="121" customFormat="1" x14ac:dyDescent="0.25">
      <c r="A5950" s="78"/>
      <c r="B5950" s="244">
        <v>44970.980462962965</v>
      </c>
      <c r="C5950" s="241">
        <v>13</v>
      </c>
      <c r="D5950" s="88" t="s">
        <v>13828</v>
      </c>
    </row>
    <row r="5951" spans="1:4" s="121" customFormat="1" x14ac:dyDescent="0.25">
      <c r="A5951" s="78"/>
      <c r="B5951" s="244">
        <v>44970.980520833335</v>
      </c>
      <c r="C5951" s="241">
        <v>109</v>
      </c>
      <c r="D5951" s="88" t="s">
        <v>7768</v>
      </c>
    </row>
    <row r="5952" spans="1:4" s="121" customFormat="1" x14ac:dyDescent="0.25">
      <c r="A5952" s="78"/>
      <c r="B5952" s="244">
        <v>44970.980532407404</v>
      </c>
      <c r="C5952" s="241">
        <v>874</v>
      </c>
      <c r="D5952" s="88" t="s">
        <v>334</v>
      </c>
    </row>
    <row r="5953" spans="1:4" s="121" customFormat="1" x14ac:dyDescent="0.25">
      <c r="A5953" s="78"/>
      <c r="B5953" s="244">
        <v>44970.981759259259</v>
      </c>
      <c r="C5953" s="241">
        <v>244.03</v>
      </c>
      <c r="D5953" s="88" t="s">
        <v>932</v>
      </c>
    </row>
    <row r="5954" spans="1:4" s="121" customFormat="1" x14ac:dyDescent="0.25">
      <c r="A5954" s="78"/>
      <c r="B5954" s="244">
        <v>44970.981736111113</v>
      </c>
      <c r="C5954" s="241">
        <v>263</v>
      </c>
      <c r="D5954" s="88" t="s">
        <v>3361</v>
      </c>
    </row>
    <row r="5955" spans="1:4" s="121" customFormat="1" x14ac:dyDescent="0.25">
      <c r="A5955" s="78"/>
      <c r="B5955" s="244">
        <v>44970.976030092592</v>
      </c>
      <c r="C5955" s="241">
        <v>1711</v>
      </c>
      <c r="D5955" s="88" t="s">
        <v>151</v>
      </c>
    </row>
    <row r="5956" spans="1:4" s="121" customFormat="1" x14ac:dyDescent="0.25">
      <c r="A5956" s="78"/>
      <c r="B5956" s="244">
        <v>44970.980150462965</v>
      </c>
      <c r="C5956" s="241">
        <v>2128</v>
      </c>
      <c r="D5956" s="88" t="s">
        <v>5302</v>
      </c>
    </row>
    <row r="5957" spans="1:4" s="121" customFormat="1" x14ac:dyDescent="0.25">
      <c r="A5957" s="78"/>
      <c r="B5957" s="244">
        <v>44970.980162037034</v>
      </c>
      <c r="C5957" s="241">
        <v>111</v>
      </c>
      <c r="D5957" s="88" t="s">
        <v>1378</v>
      </c>
    </row>
    <row r="5958" spans="1:4" s="121" customFormat="1" x14ac:dyDescent="0.25">
      <c r="A5958" s="78"/>
      <c r="B5958" s="244">
        <v>44970.980162037034</v>
      </c>
      <c r="C5958" s="241">
        <v>1</v>
      </c>
      <c r="D5958" s="88" t="s">
        <v>870</v>
      </c>
    </row>
    <row r="5959" spans="1:4" s="121" customFormat="1" x14ac:dyDescent="0.25">
      <c r="A5959" s="78"/>
      <c r="B5959" s="244">
        <v>44970.980173611111</v>
      </c>
      <c r="C5959" s="241">
        <v>183</v>
      </c>
      <c r="D5959" s="88" t="s">
        <v>1018</v>
      </c>
    </row>
    <row r="5960" spans="1:4" s="121" customFormat="1" x14ac:dyDescent="0.25">
      <c r="A5960" s="78"/>
      <c r="B5960" s="244">
        <v>44970.980196759258</v>
      </c>
      <c r="C5960" s="241">
        <v>2</v>
      </c>
      <c r="D5960" s="88" t="s">
        <v>7288</v>
      </c>
    </row>
    <row r="5961" spans="1:4" s="121" customFormat="1" x14ac:dyDescent="0.25">
      <c r="A5961" s="78"/>
      <c r="B5961" s="244">
        <v>44970.980324074073</v>
      </c>
      <c r="C5961" s="241">
        <v>955</v>
      </c>
      <c r="D5961" s="88" t="s">
        <v>2979</v>
      </c>
    </row>
    <row r="5962" spans="1:4" s="121" customFormat="1" x14ac:dyDescent="0.25">
      <c r="A5962" s="78"/>
      <c r="B5962" s="244">
        <v>44970.980856481481</v>
      </c>
      <c r="C5962" s="241">
        <v>13</v>
      </c>
      <c r="D5962" s="88" t="s">
        <v>13829</v>
      </c>
    </row>
    <row r="5963" spans="1:4" s="121" customFormat="1" x14ac:dyDescent="0.25">
      <c r="A5963" s="78"/>
      <c r="B5963" s="244">
        <v>44970.978750000002</v>
      </c>
      <c r="C5963" s="241">
        <v>20</v>
      </c>
      <c r="D5963" s="88" t="s">
        <v>627</v>
      </c>
    </row>
    <row r="5964" spans="1:4" s="121" customFormat="1" x14ac:dyDescent="0.25">
      <c r="A5964" s="78"/>
      <c r="B5964" s="244">
        <v>44970.978946759256</v>
      </c>
      <c r="C5964" s="241">
        <v>6</v>
      </c>
      <c r="D5964" s="88" t="s">
        <v>5031</v>
      </c>
    </row>
    <row r="5965" spans="1:4" s="121" customFormat="1" x14ac:dyDescent="0.25">
      <c r="A5965" s="78"/>
      <c r="B5965" s="244">
        <v>44970.980775462966</v>
      </c>
      <c r="C5965" s="241">
        <v>200</v>
      </c>
      <c r="D5965" s="88" t="s">
        <v>3866</v>
      </c>
    </row>
    <row r="5966" spans="1:4" s="121" customFormat="1" x14ac:dyDescent="0.25">
      <c r="A5966" s="78"/>
      <c r="B5966" s="244">
        <v>44970.97896990741</v>
      </c>
      <c r="C5966" s="241">
        <v>96</v>
      </c>
      <c r="D5966" s="88" t="s">
        <v>538</v>
      </c>
    </row>
    <row r="5967" spans="1:4" s="121" customFormat="1" x14ac:dyDescent="0.25">
      <c r="A5967" s="78"/>
      <c r="B5967" s="244">
        <v>44970.978981481479</v>
      </c>
      <c r="C5967" s="241">
        <v>52</v>
      </c>
      <c r="D5967" s="88" t="s">
        <v>13830</v>
      </c>
    </row>
    <row r="5968" spans="1:4" s="121" customFormat="1" x14ac:dyDescent="0.25">
      <c r="A5968" s="78"/>
      <c r="B5968" s="244">
        <v>44970.979155092595</v>
      </c>
      <c r="C5968" s="241">
        <v>1339</v>
      </c>
      <c r="D5968" s="88" t="s">
        <v>1697</v>
      </c>
    </row>
    <row r="5969" spans="1:4" s="121" customFormat="1" x14ac:dyDescent="0.25">
      <c r="A5969" s="78"/>
      <c r="B5969" s="244">
        <v>44970.979178240741</v>
      </c>
      <c r="C5969" s="241">
        <v>142</v>
      </c>
      <c r="D5969" s="88" t="s">
        <v>1666</v>
      </c>
    </row>
    <row r="5970" spans="1:4" s="121" customFormat="1" x14ac:dyDescent="0.25">
      <c r="A5970" s="78"/>
      <c r="B5970" s="244">
        <v>44970.979189814818</v>
      </c>
      <c r="C5970" s="241">
        <v>136</v>
      </c>
      <c r="D5970" s="88" t="s">
        <v>7469</v>
      </c>
    </row>
    <row r="5971" spans="1:4" s="121" customFormat="1" x14ac:dyDescent="0.25">
      <c r="A5971" s="78"/>
      <c r="B5971" s="244">
        <v>44970.979189814818</v>
      </c>
      <c r="C5971" s="241">
        <v>644</v>
      </c>
      <c r="D5971" s="88" t="s">
        <v>5417</v>
      </c>
    </row>
    <row r="5972" spans="1:4" s="121" customFormat="1" x14ac:dyDescent="0.25">
      <c r="A5972" s="78"/>
      <c r="B5972" s="244">
        <v>44970.979189814818</v>
      </c>
      <c r="C5972" s="241">
        <v>21</v>
      </c>
      <c r="D5972" s="88" t="s">
        <v>4873</v>
      </c>
    </row>
    <row r="5973" spans="1:4" s="121" customFormat="1" x14ac:dyDescent="0.25">
      <c r="A5973" s="78"/>
      <c r="B5973" s="244">
        <v>44970.979189814818</v>
      </c>
      <c r="C5973" s="241">
        <v>603</v>
      </c>
      <c r="D5973" s="88" t="s">
        <v>7906</v>
      </c>
    </row>
    <row r="5974" spans="1:4" s="121" customFormat="1" x14ac:dyDescent="0.25">
      <c r="A5974" s="78"/>
      <c r="B5974" s="244">
        <v>44970.98065972222</v>
      </c>
      <c r="C5974" s="241">
        <v>956</v>
      </c>
      <c r="D5974" s="88" t="s">
        <v>3324</v>
      </c>
    </row>
    <row r="5975" spans="1:4" s="121" customFormat="1" x14ac:dyDescent="0.25">
      <c r="A5975" s="78"/>
      <c r="B5975" s="244">
        <v>44970.98065972222</v>
      </c>
      <c r="C5975" s="241">
        <v>9</v>
      </c>
      <c r="D5975" s="88" t="s">
        <v>4996</v>
      </c>
    </row>
    <row r="5976" spans="1:4" s="121" customFormat="1" x14ac:dyDescent="0.25">
      <c r="A5976" s="78"/>
      <c r="B5976" s="244">
        <v>44970.980694444443</v>
      </c>
      <c r="C5976" s="241">
        <v>237</v>
      </c>
      <c r="D5976" s="88" t="s">
        <v>3031</v>
      </c>
    </row>
    <row r="5977" spans="1:4" s="121" customFormat="1" x14ac:dyDescent="0.25">
      <c r="A5977" s="78"/>
      <c r="B5977" s="244">
        <v>44970.980752314812</v>
      </c>
      <c r="C5977" s="241">
        <v>752</v>
      </c>
      <c r="D5977" s="88" t="s">
        <v>1732</v>
      </c>
    </row>
    <row r="5978" spans="1:4" s="121" customFormat="1" x14ac:dyDescent="0.25">
      <c r="A5978" s="78"/>
      <c r="B5978" s="244">
        <v>44970.980995370373</v>
      </c>
      <c r="C5978" s="241">
        <v>1340</v>
      </c>
      <c r="D5978" s="88" t="s">
        <v>2794</v>
      </c>
    </row>
    <row r="5979" spans="1:4" s="121" customFormat="1" x14ac:dyDescent="0.25">
      <c r="A5979" s="78"/>
      <c r="B5979" s="244">
        <v>44970.980995370373</v>
      </c>
      <c r="C5979" s="241">
        <v>20</v>
      </c>
      <c r="D5979" s="88" t="s">
        <v>1223</v>
      </c>
    </row>
    <row r="5980" spans="1:4" s="121" customFormat="1" x14ac:dyDescent="0.25">
      <c r="A5980" s="78"/>
      <c r="B5980" s="244">
        <v>44970.981550925928</v>
      </c>
      <c r="C5980" s="241">
        <v>158</v>
      </c>
      <c r="D5980" s="88" t="s">
        <v>2404</v>
      </c>
    </row>
    <row r="5981" spans="1:4" s="121" customFormat="1" x14ac:dyDescent="0.25">
      <c r="A5981" s="78"/>
      <c r="B5981" s="244">
        <v>44970.981562499997</v>
      </c>
      <c r="C5981" s="241">
        <v>21</v>
      </c>
      <c r="D5981" s="88" t="s">
        <v>8039</v>
      </c>
    </row>
    <row r="5982" spans="1:4" s="121" customFormat="1" x14ac:dyDescent="0.25">
      <c r="A5982" s="78"/>
      <c r="B5982" s="244">
        <v>44970.981574074074</v>
      </c>
      <c r="C5982" s="241">
        <v>87</v>
      </c>
      <c r="D5982" s="88" t="s">
        <v>4513</v>
      </c>
    </row>
    <row r="5983" spans="1:4" s="121" customFormat="1" x14ac:dyDescent="0.25">
      <c r="A5983" s="78"/>
      <c r="B5983" s="244">
        <v>44970.943229166667</v>
      </c>
      <c r="C5983" s="241">
        <v>300</v>
      </c>
      <c r="D5983" s="88" t="s">
        <v>3872</v>
      </c>
    </row>
    <row r="5984" spans="1:4" s="121" customFormat="1" x14ac:dyDescent="0.25">
      <c r="A5984" s="78"/>
      <c r="B5984" s="244">
        <v>44970.976886574077</v>
      </c>
      <c r="C5984" s="241">
        <v>19</v>
      </c>
      <c r="D5984" s="88" t="s">
        <v>8274</v>
      </c>
    </row>
    <row r="5985" spans="1:4" s="121" customFormat="1" x14ac:dyDescent="0.25">
      <c r="A5985" s="78"/>
      <c r="B5985" s="244">
        <v>44970.976898148147</v>
      </c>
      <c r="C5985" s="241">
        <v>565</v>
      </c>
      <c r="D5985" s="88" t="s">
        <v>1581</v>
      </c>
    </row>
    <row r="5986" spans="1:4" s="121" customFormat="1" x14ac:dyDescent="0.25">
      <c r="A5986" s="78"/>
      <c r="B5986" s="244">
        <v>44970.976956018516</v>
      </c>
      <c r="C5986" s="241">
        <v>189</v>
      </c>
      <c r="D5986" s="88" t="s">
        <v>7567</v>
      </c>
    </row>
    <row r="5987" spans="1:4" s="121" customFormat="1" x14ac:dyDescent="0.25">
      <c r="A5987" s="78"/>
      <c r="B5987" s="244">
        <v>44970.976875</v>
      </c>
      <c r="C5987" s="241">
        <v>796</v>
      </c>
      <c r="D5987" s="88" t="s">
        <v>295</v>
      </c>
    </row>
    <row r="5988" spans="1:4" s="121" customFormat="1" x14ac:dyDescent="0.25">
      <c r="A5988" s="78"/>
      <c r="B5988" s="244">
        <v>44970.976967592593</v>
      </c>
      <c r="C5988" s="241">
        <v>1546</v>
      </c>
      <c r="D5988" s="88" t="s">
        <v>1140</v>
      </c>
    </row>
    <row r="5989" spans="1:4" s="121" customFormat="1" x14ac:dyDescent="0.25">
      <c r="A5989" s="78"/>
      <c r="B5989" s="244">
        <v>44970.987604166665</v>
      </c>
      <c r="C5989" s="241">
        <v>2500</v>
      </c>
      <c r="D5989" s="88" t="s">
        <v>238</v>
      </c>
    </row>
    <row r="5990" spans="1:4" s="121" customFormat="1" x14ac:dyDescent="0.25">
      <c r="A5990" s="78"/>
      <c r="B5990" s="244">
        <v>44970.979375000003</v>
      </c>
      <c r="C5990" s="241">
        <v>247</v>
      </c>
      <c r="D5990" s="88" t="s">
        <v>4493</v>
      </c>
    </row>
    <row r="5991" spans="1:4" s="121" customFormat="1" x14ac:dyDescent="0.25">
      <c r="A5991" s="78"/>
      <c r="B5991" s="244">
        <v>44970.979398148149</v>
      </c>
      <c r="C5991" s="241">
        <v>285</v>
      </c>
      <c r="D5991" s="88" t="s">
        <v>3585</v>
      </c>
    </row>
    <row r="5992" spans="1:4" s="121" customFormat="1" x14ac:dyDescent="0.25">
      <c r="A5992" s="78"/>
      <c r="B5992" s="244">
        <v>44970.979502314818</v>
      </c>
      <c r="C5992" s="241">
        <v>44</v>
      </c>
      <c r="D5992" s="88" t="s">
        <v>3903</v>
      </c>
    </row>
    <row r="5993" spans="1:4" s="121" customFormat="1" x14ac:dyDescent="0.25">
      <c r="A5993" s="78"/>
      <c r="B5993" s="244">
        <v>44970.979502314818</v>
      </c>
      <c r="C5993" s="241">
        <v>90</v>
      </c>
      <c r="D5993" s="88" t="s">
        <v>3084</v>
      </c>
    </row>
    <row r="5994" spans="1:4" s="121" customFormat="1" x14ac:dyDescent="0.25">
      <c r="A5994" s="78"/>
      <c r="B5994" s="244">
        <v>44970.979525462964</v>
      </c>
      <c r="C5994" s="241">
        <v>600</v>
      </c>
      <c r="D5994" s="88" t="s">
        <v>537</v>
      </c>
    </row>
    <row r="5995" spans="1:4" s="121" customFormat="1" x14ac:dyDescent="0.25">
      <c r="A5995" s="78"/>
      <c r="B5995" s="244">
        <v>44970.979525462964</v>
      </c>
      <c r="C5995" s="241">
        <v>51</v>
      </c>
      <c r="D5995" s="88" t="s">
        <v>7781</v>
      </c>
    </row>
    <row r="5996" spans="1:4" s="121" customFormat="1" x14ac:dyDescent="0.25">
      <c r="A5996" s="78"/>
      <c r="B5996" s="244">
        <v>44970.979583333334</v>
      </c>
      <c r="C5996" s="241">
        <v>15</v>
      </c>
      <c r="D5996" s="88" t="s">
        <v>13718</v>
      </c>
    </row>
    <row r="5997" spans="1:4" s="121" customFormat="1" x14ac:dyDescent="0.25">
      <c r="A5997" s="78"/>
      <c r="B5997" s="244">
        <v>44970.979641203703</v>
      </c>
      <c r="C5997" s="241">
        <v>154</v>
      </c>
      <c r="D5997" s="88" t="s">
        <v>461</v>
      </c>
    </row>
    <row r="5998" spans="1:4" s="121" customFormat="1" x14ac:dyDescent="0.25">
      <c r="A5998" s="78"/>
      <c r="B5998" s="244">
        <v>44970.979641203703</v>
      </c>
      <c r="C5998" s="241">
        <v>20</v>
      </c>
      <c r="D5998" s="88" t="s">
        <v>3222</v>
      </c>
    </row>
    <row r="5999" spans="1:4" s="121" customFormat="1" x14ac:dyDescent="0.25">
      <c r="A5999" s="78"/>
      <c r="B5999" s="244">
        <v>44970.979641203703</v>
      </c>
      <c r="C5999" s="241">
        <v>13</v>
      </c>
      <c r="D5999" s="88" t="s">
        <v>4847</v>
      </c>
    </row>
    <row r="6000" spans="1:4" s="121" customFormat="1" x14ac:dyDescent="0.25">
      <c r="A6000" s="78"/>
      <c r="B6000" s="244">
        <v>44970.979675925926</v>
      </c>
      <c r="C6000" s="241">
        <v>19</v>
      </c>
      <c r="D6000" s="88" t="s">
        <v>1113</v>
      </c>
    </row>
    <row r="6001" spans="1:4" s="121" customFormat="1" x14ac:dyDescent="0.25">
      <c r="A6001" s="78"/>
      <c r="B6001" s="244">
        <v>44970.980798611112</v>
      </c>
      <c r="C6001" s="241">
        <v>274</v>
      </c>
      <c r="D6001" s="88" t="s">
        <v>2651</v>
      </c>
    </row>
    <row r="6002" spans="1:4" s="121" customFormat="1" x14ac:dyDescent="0.25">
      <c r="A6002" s="78"/>
      <c r="B6002" s="244">
        <v>44970.980902777781</v>
      </c>
      <c r="C6002" s="241">
        <v>166</v>
      </c>
      <c r="D6002" s="88" t="s">
        <v>3809</v>
      </c>
    </row>
    <row r="6003" spans="1:4" s="121" customFormat="1" x14ac:dyDescent="0.25">
      <c r="A6003" s="78"/>
      <c r="B6003" s="244">
        <v>44970.980937499997</v>
      </c>
      <c r="C6003" s="241">
        <v>150</v>
      </c>
      <c r="D6003" s="88" t="s">
        <v>2912</v>
      </c>
    </row>
    <row r="6004" spans="1:4" s="121" customFormat="1" x14ac:dyDescent="0.25">
      <c r="A6004" s="78"/>
      <c r="B6004" s="244">
        <v>44970.981087962966</v>
      </c>
      <c r="C6004" s="241">
        <v>412</v>
      </c>
      <c r="D6004" s="88" t="s">
        <v>7440</v>
      </c>
    </row>
    <row r="6005" spans="1:4" s="121" customFormat="1" x14ac:dyDescent="0.25">
      <c r="A6005" s="78"/>
      <c r="B6005" s="244">
        <v>44970.98265046296</v>
      </c>
      <c r="C6005" s="241">
        <v>18</v>
      </c>
      <c r="D6005" s="88" t="s">
        <v>1118</v>
      </c>
    </row>
    <row r="6006" spans="1:4" s="121" customFormat="1" x14ac:dyDescent="0.25">
      <c r="A6006" s="78"/>
      <c r="B6006" s="244">
        <v>44970.982800925929</v>
      </c>
      <c r="C6006" s="241">
        <v>342</v>
      </c>
      <c r="D6006" s="88" t="s">
        <v>1717</v>
      </c>
    </row>
    <row r="6007" spans="1:4" s="121" customFormat="1" x14ac:dyDescent="0.25">
      <c r="A6007" s="78"/>
      <c r="B6007" s="244">
        <v>44970.982824074075</v>
      </c>
      <c r="C6007" s="241">
        <v>191</v>
      </c>
      <c r="D6007" s="88" t="s">
        <v>520</v>
      </c>
    </row>
    <row r="6008" spans="1:4" s="121" customFormat="1" x14ac:dyDescent="0.25">
      <c r="A6008" s="78"/>
      <c r="B6008" s="244">
        <v>44970.982835648145</v>
      </c>
      <c r="C6008" s="241">
        <v>750</v>
      </c>
      <c r="D6008" s="88" t="s">
        <v>7769</v>
      </c>
    </row>
    <row r="6009" spans="1:4" s="121" customFormat="1" x14ac:dyDescent="0.25">
      <c r="A6009" s="78"/>
      <c r="B6009" s="244">
        <v>44970.982858796298</v>
      </c>
      <c r="C6009" s="241">
        <v>487</v>
      </c>
      <c r="D6009" s="88" t="s">
        <v>2245</v>
      </c>
    </row>
    <row r="6010" spans="1:4" s="121" customFormat="1" x14ac:dyDescent="0.25">
      <c r="A6010" s="78"/>
      <c r="B6010" s="244">
        <v>44970.982858796298</v>
      </c>
      <c r="C6010" s="241">
        <v>43</v>
      </c>
      <c r="D6010" s="88" t="s">
        <v>2476</v>
      </c>
    </row>
    <row r="6011" spans="1:4" s="121" customFormat="1" x14ac:dyDescent="0.25">
      <c r="A6011" s="78"/>
      <c r="B6011" s="244">
        <v>44970.983043981483</v>
      </c>
      <c r="C6011" s="241">
        <v>79</v>
      </c>
      <c r="D6011" s="88" t="s">
        <v>4888</v>
      </c>
    </row>
    <row r="6012" spans="1:4" s="121" customFormat="1" x14ac:dyDescent="0.25">
      <c r="A6012" s="78"/>
      <c r="B6012" s="244">
        <v>44970.975185185183</v>
      </c>
      <c r="C6012" s="241">
        <v>102</v>
      </c>
      <c r="D6012" s="88" t="s">
        <v>3666</v>
      </c>
    </row>
    <row r="6013" spans="1:4" s="121" customFormat="1" x14ac:dyDescent="0.25">
      <c r="A6013" s="78"/>
      <c r="B6013" s="244">
        <v>44970.977060185185</v>
      </c>
      <c r="C6013" s="241">
        <v>103</v>
      </c>
      <c r="D6013" s="88" t="s">
        <v>5027</v>
      </c>
    </row>
    <row r="6014" spans="1:4" s="121" customFormat="1" x14ac:dyDescent="0.25">
      <c r="A6014" s="78"/>
      <c r="B6014" s="244">
        <v>44970.977430555555</v>
      </c>
      <c r="C6014" s="241">
        <v>93</v>
      </c>
      <c r="D6014" s="88" t="s">
        <v>7784</v>
      </c>
    </row>
    <row r="6015" spans="1:4" s="121" customFormat="1" x14ac:dyDescent="0.25">
      <c r="A6015" s="78"/>
      <c r="B6015" s="244">
        <v>44970.977777777778</v>
      </c>
      <c r="C6015" s="241">
        <v>291</v>
      </c>
      <c r="D6015" s="88" t="s">
        <v>4000</v>
      </c>
    </row>
    <row r="6016" spans="1:4" s="121" customFormat="1" x14ac:dyDescent="0.25">
      <c r="A6016" s="78"/>
      <c r="B6016" s="244">
        <v>44970.977835648147</v>
      </c>
      <c r="C6016" s="241">
        <v>38</v>
      </c>
      <c r="D6016" s="88" t="s">
        <v>4293</v>
      </c>
    </row>
    <row r="6017" spans="1:4" s="121" customFormat="1" x14ac:dyDescent="0.25">
      <c r="A6017" s="78"/>
      <c r="B6017" s="244">
        <v>44970.979409722226</v>
      </c>
      <c r="C6017" s="241">
        <v>148</v>
      </c>
      <c r="D6017" s="88" t="s">
        <v>3657</v>
      </c>
    </row>
    <row r="6018" spans="1:4" s="121" customFormat="1" x14ac:dyDescent="0.25">
      <c r="A6018" s="78"/>
      <c r="B6018" s="244">
        <v>44970.979421296295</v>
      </c>
      <c r="C6018" s="241">
        <v>74</v>
      </c>
      <c r="D6018" s="88" t="s">
        <v>1383</v>
      </c>
    </row>
    <row r="6019" spans="1:4" s="121" customFormat="1" x14ac:dyDescent="0.25">
      <c r="A6019" s="78"/>
      <c r="B6019" s="244">
        <v>44970.979884259257</v>
      </c>
      <c r="C6019" s="241">
        <v>20</v>
      </c>
      <c r="D6019" s="88" t="s">
        <v>5028</v>
      </c>
    </row>
    <row r="6020" spans="1:4" s="121" customFormat="1" x14ac:dyDescent="0.25">
      <c r="A6020" s="78"/>
      <c r="B6020" s="244">
        <v>44970.982175925928</v>
      </c>
      <c r="C6020" s="241">
        <v>3</v>
      </c>
      <c r="D6020" s="88" t="s">
        <v>424</v>
      </c>
    </row>
    <row r="6021" spans="1:4" s="121" customFormat="1" x14ac:dyDescent="0.25">
      <c r="A6021" s="78"/>
      <c r="B6021" s="244">
        <v>44970.982222222221</v>
      </c>
      <c r="C6021" s="241">
        <v>685</v>
      </c>
      <c r="D6021" s="88" t="s">
        <v>1910</v>
      </c>
    </row>
    <row r="6022" spans="1:4" s="121" customFormat="1" x14ac:dyDescent="0.25">
      <c r="A6022" s="78"/>
      <c r="B6022" s="244">
        <v>44970.982349537036</v>
      </c>
      <c r="C6022" s="241">
        <v>128</v>
      </c>
      <c r="D6022" s="88" t="s">
        <v>13691</v>
      </c>
    </row>
    <row r="6023" spans="1:4" s="121" customFormat="1" x14ac:dyDescent="0.25">
      <c r="A6023" s="78"/>
      <c r="B6023" s="244">
        <v>44970.946226851855</v>
      </c>
      <c r="C6023" s="241">
        <v>500</v>
      </c>
      <c r="D6023" s="88" t="s">
        <v>2984</v>
      </c>
    </row>
    <row r="6024" spans="1:4" s="121" customFormat="1" x14ac:dyDescent="0.25">
      <c r="A6024" s="78"/>
      <c r="B6024" s="244">
        <v>44970.973668981482</v>
      </c>
      <c r="C6024" s="241">
        <v>1</v>
      </c>
      <c r="D6024" s="88" t="s">
        <v>3663</v>
      </c>
    </row>
    <row r="6025" spans="1:4" s="121" customFormat="1" x14ac:dyDescent="0.25">
      <c r="A6025" s="78"/>
      <c r="B6025" s="244">
        <v>44970.981215277781</v>
      </c>
      <c r="C6025" s="241">
        <v>649</v>
      </c>
      <c r="D6025" s="88" t="s">
        <v>609</v>
      </c>
    </row>
    <row r="6026" spans="1:4" s="121" customFormat="1" x14ac:dyDescent="0.25">
      <c r="A6026" s="78"/>
      <c r="B6026" s="244">
        <v>44970.98159722222</v>
      </c>
      <c r="C6026" s="241">
        <v>100</v>
      </c>
      <c r="D6026" s="88" t="s">
        <v>2740</v>
      </c>
    </row>
    <row r="6027" spans="1:4" s="121" customFormat="1" x14ac:dyDescent="0.25">
      <c r="A6027" s="78"/>
      <c r="B6027" s="244">
        <v>44970.981608796297</v>
      </c>
      <c r="C6027" s="241">
        <v>60</v>
      </c>
      <c r="D6027" s="88" t="s">
        <v>1929</v>
      </c>
    </row>
    <row r="6028" spans="1:4" s="121" customFormat="1" x14ac:dyDescent="0.25">
      <c r="A6028" s="78"/>
      <c r="B6028" s="244">
        <v>44970.981631944444</v>
      </c>
      <c r="C6028" s="241">
        <v>86</v>
      </c>
      <c r="D6028" s="88" t="s">
        <v>5094</v>
      </c>
    </row>
    <row r="6029" spans="1:4" s="121" customFormat="1" x14ac:dyDescent="0.25">
      <c r="A6029" s="78"/>
      <c r="B6029" s="244">
        <v>44970.98164351852</v>
      </c>
      <c r="C6029" s="241">
        <v>82</v>
      </c>
      <c r="D6029" s="88" t="s">
        <v>3012</v>
      </c>
    </row>
    <row r="6030" spans="1:4" s="121" customFormat="1" x14ac:dyDescent="0.25">
      <c r="A6030" s="78"/>
      <c r="B6030" s="244">
        <v>44970.981666666667</v>
      </c>
      <c r="C6030" s="241">
        <v>11</v>
      </c>
      <c r="D6030" s="88" t="s">
        <v>1779</v>
      </c>
    </row>
    <row r="6031" spans="1:4" s="121" customFormat="1" x14ac:dyDescent="0.25">
      <c r="A6031" s="78"/>
      <c r="B6031" s="244">
        <v>44970.981863425928</v>
      </c>
      <c r="C6031" s="241">
        <v>282</v>
      </c>
      <c r="D6031" s="88" t="s">
        <v>4470</v>
      </c>
    </row>
    <row r="6032" spans="1:4" s="121" customFormat="1" x14ac:dyDescent="0.25">
      <c r="A6032" s="78"/>
      <c r="B6032" s="244">
        <v>44970.981979166667</v>
      </c>
      <c r="C6032" s="241">
        <v>138</v>
      </c>
      <c r="D6032" s="88" t="s">
        <v>7383</v>
      </c>
    </row>
    <row r="6033" spans="1:4" s="121" customFormat="1" x14ac:dyDescent="0.25">
      <c r="A6033" s="78"/>
      <c r="B6033" s="244">
        <v>44970.981979166667</v>
      </c>
      <c r="C6033" s="241">
        <v>149</v>
      </c>
      <c r="D6033" s="88" t="s">
        <v>1127</v>
      </c>
    </row>
    <row r="6034" spans="1:4" s="121" customFormat="1" x14ac:dyDescent="0.25">
      <c r="A6034" s="78"/>
      <c r="B6034" s="244">
        <v>44970.982152777775</v>
      </c>
      <c r="C6034" s="241">
        <v>60</v>
      </c>
      <c r="D6034" s="88" t="s">
        <v>7182</v>
      </c>
    </row>
    <row r="6035" spans="1:4" s="121" customFormat="1" x14ac:dyDescent="0.25">
      <c r="A6035" s="78"/>
      <c r="B6035" s="244">
        <v>44970.975694444445</v>
      </c>
      <c r="C6035" s="241">
        <v>59</v>
      </c>
      <c r="D6035" s="88" t="s">
        <v>13831</v>
      </c>
    </row>
    <row r="6036" spans="1:4" s="121" customFormat="1" x14ac:dyDescent="0.25">
      <c r="A6036" s="78"/>
      <c r="B6036" s="244">
        <v>44970.975706018522</v>
      </c>
      <c r="C6036" s="241">
        <v>187</v>
      </c>
      <c r="D6036" s="88" t="s">
        <v>7396</v>
      </c>
    </row>
    <row r="6037" spans="1:4" s="121" customFormat="1" x14ac:dyDescent="0.25">
      <c r="A6037" s="78"/>
      <c r="B6037" s="244">
        <v>44970.975717592592</v>
      </c>
      <c r="C6037" s="241">
        <v>493</v>
      </c>
      <c r="D6037" s="88" t="s">
        <v>227</v>
      </c>
    </row>
    <row r="6038" spans="1:4" s="121" customFormat="1" x14ac:dyDescent="0.25">
      <c r="A6038" s="78"/>
      <c r="B6038" s="244">
        <v>44970.975763888891</v>
      </c>
      <c r="C6038" s="241">
        <v>76</v>
      </c>
      <c r="D6038" s="88" t="s">
        <v>3132</v>
      </c>
    </row>
    <row r="6039" spans="1:4" s="121" customFormat="1" x14ac:dyDescent="0.25">
      <c r="A6039" s="78"/>
      <c r="B6039" s="244">
        <v>44970.975787037038</v>
      </c>
      <c r="C6039" s="241">
        <v>163</v>
      </c>
      <c r="D6039" s="88" t="s">
        <v>7989</v>
      </c>
    </row>
    <row r="6040" spans="1:4" s="121" customFormat="1" x14ac:dyDescent="0.25">
      <c r="A6040" s="78"/>
      <c r="B6040" s="244">
        <v>44970.975787037038</v>
      </c>
      <c r="C6040" s="241">
        <v>321</v>
      </c>
      <c r="D6040" s="88" t="s">
        <v>7812</v>
      </c>
    </row>
    <row r="6041" spans="1:4" s="121" customFormat="1" x14ac:dyDescent="0.25">
      <c r="A6041" s="78"/>
      <c r="B6041" s="244">
        <v>44970.975821759261</v>
      </c>
      <c r="C6041" s="241">
        <v>27</v>
      </c>
      <c r="D6041" s="88" t="s">
        <v>7771</v>
      </c>
    </row>
    <row r="6042" spans="1:4" s="121" customFormat="1" x14ac:dyDescent="0.25">
      <c r="A6042" s="78"/>
      <c r="B6042" s="244">
        <v>44970.97583333333</v>
      </c>
      <c r="C6042" s="241">
        <v>24</v>
      </c>
      <c r="D6042" s="88" t="s">
        <v>7012</v>
      </c>
    </row>
    <row r="6043" spans="1:4" s="121" customFormat="1" x14ac:dyDescent="0.25">
      <c r="A6043" s="78"/>
      <c r="B6043" s="244">
        <v>44970.975208333337</v>
      </c>
      <c r="C6043" s="241">
        <v>2809</v>
      </c>
      <c r="D6043" s="88" t="s">
        <v>1955</v>
      </c>
    </row>
    <row r="6044" spans="1:4" s="121" customFormat="1" x14ac:dyDescent="0.25">
      <c r="A6044" s="78"/>
      <c r="B6044" s="244">
        <v>44970.976585648146</v>
      </c>
      <c r="C6044" s="241">
        <v>208</v>
      </c>
      <c r="D6044" s="88" t="s">
        <v>13832</v>
      </c>
    </row>
    <row r="6045" spans="1:4" s="121" customFormat="1" x14ac:dyDescent="0.25">
      <c r="A6045" s="78"/>
      <c r="B6045" s="244">
        <v>44970.980069444442</v>
      </c>
      <c r="C6045" s="241">
        <v>309</v>
      </c>
      <c r="D6045" s="88" t="s">
        <v>4273</v>
      </c>
    </row>
    <row r="6046" spans="1:4" s="121" customFormat="1" x14ac:dyDescent="0.25">
      <c r="A6046" s="78"/>
      <c r="B6046" s="244">
        <v>44970.980069444442</v>
      </c>
      <c r="C6046" s="241">
        <v>170</v>
      </c>
      <c r="D6046" s="88" t="s">
        <v>4742</v>
      </c>
    </row>
    <row r="6047" spans="1:4" s="121" customFormat="1" x14ac:dyDescent="0.25">
      <c r="A6047" s="78"/>
      <c r="B6047" s="244">
        <v>44970.980092592596</v>
      </c>
      <c r="C6047" s="241">
        <v>957</v>
      </c>
      <c r="D6047" s="88" t="s">
        <v>751</v>
      </c>
    </row>
    <row r="6048" spans="1:4" s="121" customFormat="1" x14ac:dyDescent="0.25">
      <c r="A6048" s="78"/>
      <c r="B6048" s="244">
        <v>44970.980138888888</v>
      </c>
      <c r="C6048" s="241">
        <v>363</v>
      </c>
      <c r="D6048" s="88" t="s">
        <v>5047</v>
      </c>
    </row>
    <row r="6049" spans="1:4" s="121" customFormat="1" x14ac:dyDescent="0.25">
      <c r="A6049" s="78"/>
      <c r="B6049" s="244">
        <v>44970.981215277781</v>
      </c>
      <c r="C6049" s="241">
        <v>48</v>
      </c>
      <c r="D6049" s="88" t="s">
        <v>5096</v>
      </c>
    </row>
    <row r="6050" spans="1:4" s="121" customFormat="1" x14ac:dyDescent="0.25">
      <c r="A6050" s="78"/>
      <c r="B6050" s="244">
        <v>44970.98238425926</v>
      </c>
      <c r="C6050" s="241">
        <v>243</v>
      </c>
      <c r="D6050" s="88" t="s">
        <v>7766</v>
      </c>
    </row>
    <row r="6051" spans="1:4" s="121" customFormat="1" x14ac:dyDescent="0.25">
      <c r="A6051" s="78"/>
      <c r="B6051" s="244">
        <v>44970.982488425929</v>
      </c>
      <c r="C6051" s="241">
        <v>13</v>
      </c>
      <c r="D6051" s="88" t="s">
        <v>3128</v>
      </c>
    </row>
    <row r="6052" spans="1:4" s="121" customFormat="1" x14ac:dyDescent="0.25">
      <c r="A6052" s="78"/>
      <c r="B6052" s="244">
        <v>44970.982592592591</v>
      </c>
      <c r="C6052" s="241">
        <v>14</v>
      </c>
      <c r="D6052" s="88" t="s">
        <v>2751</v>
      </c>
    </row>
    <row r="6053" spans="1:4" s="121" customFormat="1" x14ac:dyDescent="0.25">
      <c r="A6053" s="78"/>
      <c r="B6053" s="244">
        <v>44970.982777777775</v>
      </c>
      <c r="C6053" s="241">
        <v>217</v>
      </c>
      <c r="D6053" s="88" t="s">
        <v>2041</v>
      </c>
    </row>
    <row r="6054" spans="1:4" s="121" customFormat="1" x14ac:dyDescent="0.25">
      <c r="A6054" s="78"/>
      <c r="B6054" s="244">
        <v>44970.983078703706</v>
      </c>
      <c r="C6054" s="241">
        <v>118</v>
      </c>
      <c r="D6054" s="88" t="s">
        <v>672</v>
      </c>
    </row>
    <row r="6055" spans="1:4" s="121" customFormat="1" x14ac:dyDescent="0.25">
      <c r="A6055" s="78"/>
      <c r="B6055" s="244">
        <v>44970.976006944446</v>
      </c>
      <c r="C6055" s="241">
        <v>574</v>
      </c>
      <c r="D6055" s="88" t="s">
        <v>13833</v>
      </c>
    </row>
    <row r="6056" spans="1:4" s="121" customFormat="1" x14ac:dyDescent="0.25">
      <c r="A6056" s="78"/>
      <c r="B6056" s="244">
        <v>44970.976678240739</v>
      </c>
      <c r="C6056" s="241">
        <v>14</v>
      </c>
      <c r="D6056" s="88" t="s">
        <v>4868</v>
      </c>
    </row>
    <row r="6057" spans="1:4" s="121" customFormat="1" x14ac:dyDescent="0.25">
      <c r="A6057" s="78"/>
      <c r="B6057" s="244">
        <v>44970.976678240739</v>
      </c>
      <c r="C6057" s="241">
        <v>6</v>
      </c>
      <c r="D6057" s="88" t="s">
        <v>1366</v>
      </c>
    </row>
    <row r="6058" spans="1:4" s="121" customFormat="1" x14ac:dyDescent="0.25">
      <c r="A6058" s="78"/>
      <c r="B6058" s="244">
        <v>44970.977106481485</v>
      </c>
      <c r="C6058" s="241">
        <v>25</v>
      </c>
      <c r="D6058" s="88" t="s">
        <v>2581</v>
      </c>
    </row>
    <row r="6059" spans="1:4" s="121" customFormat="1" x14ac:dyDescent="0.25">
      <c r="A6059" s="78"/>
      <c r="B6059" s="244">
        <v>44970.977187500001</v>
      </c>
      <c r="C6059" s="241">
        <v>27</v>
      </c>
      <c r="D6059" s="88" t="s">
        <v>2034</v>
      </c>
    </row>
    <row r="6060" spans="1:4" s="121" customFormat="1" x14ac:dyDescent="0.25">
      <c r="A6060" s="78"/>
      <c r="B6060" s="244">
        <v>44970.977187500001</v>
      </c>
      <c r="C6060" s="241">
        <v>51</v>
      </c>
      <c r="D6060" s="88" t="s">
        <v>3810</v>
      </c>
    </row>
    <row r="6061" spans="1:4" s="121" customFormat="1" x14ac:dyDescent="0.25">
      <c r="A6061" s="78"/>
      <c r="B6061" s="244">
        <v>44970.977199074077</v>
      </c>
      <c r="C6061" s="241">
        <v>13</v>
      </c>
      <c r="D6061" s="88" t="s">
        <v>5053</v>
      </c>
    </row>
    <row r="6062" spans="1:4" s="121" customFormat="1" x14ac:dyDescent="0.25">
      <c r="A6062" s="78"/>
      <c r="B6062" s="244">
        <v>44970.978784722225</v>
      </c>
      <c r="C6062" s="241">
        <v>45</v>
      </c>
      <c r="D6062" s="88" t="s">
        <v>7772</v>
      </c>
    </row>
    <row r="6063" spans="1:4" s="121" customFormat="1" x14ac:dyDescent="0.25">
      <c r="A6063" s="78"/>
      <c r="B6063" s="244">
        <v>44970.979849537034</v>
      </c>
      <c r="C6063" s="241">
        <v>36</v>
      </c>
      <c r="D6063" s="88" t="s">
        <v>650</v>
      </c>
    </row>
    <row r="6064" spans="1:4" s="121" customFormat="1" x14ac:dyDescent="0.25">
      <c r="A6064" s="78"/>
      <c r="B6064" s="244">
        <v>44970.97892361111</v>
      </c>
      <c r="C6064" s="241">
        <v>45</v>
      </c>
      <c r="D6064" s="88" t="s">
        <v>4929</v>
      </c>
    </row>
    <row r="6065" spans="1:4" s="121" customFormat="1" x14ac:dyDescent="0.25">
      <c r="A6065" s="78"/>
      <c r="B6065" s="244">
        <v>44970.979861111111</v>
      </c>
      <c r="C6065" s="241">
        <v>983</v>
      </c>
      <c r="D6065" s="88" t="s">
        <v>1019</v>
      </c>
    </row>
    <row r="6066" spans="1:4" s="121" customFormat="1" x14ac:dyDescent="0.25">
      <c r="A6066" s="78"/>
      <c r="B6066" s="244">
        <v>44970.975682870368</v>
      </c>
      <c r="C6066" s="241">
        <v>135</v>
      </c>
      <c r="D6066" s="88" t="s">
        <v>13834</v>
      </c>
    </row>
    <row r="6067" spans="1:4" s="121" customFormat="1" x14ac:dyDescent="0.25">
      <c r="A6067" s="78"/>
      <c r="B6067" s="244">
        <v>44970.975972222222</v>
      </c>
      <c r="C6067" s="241">
        <v>2</v>
      </c>
      <c r="D6067" s="88" t="s">
        <v>3139</v>
      </c>
    </row>
    <row r="6068" spans="1:4" s="121" customFormat="1" x14ac:dyDescent="0.25">
      <c r="A6068" s="78"/>
      <c r="B6068" s="244">
        <v>44970.978263888886</v>
      </c>
      <c r="C6068" s="241">
        <v>35</v>
      </c>
      <c r="D6068" s="88" t="s">
        <v>299</v>
      </c>
    </row>
    <row r="6069" spans="1:4" s="121" customFormat="1" x14ac:dyDescent="0.25">
      <c r="A6069" s="78"/>
      <c r="B6069" s="244">
        <v>44970.978356481479</v>
      </c>
      <c r="C6069" s="241">
        <v>7</v>
      </c>
      <c r="D6069" s="88" t="s">
        <v>100</v>
      </c>
    </row>
    <row r="6070" spans="1:4" s="121" customFormat="1" x14ac:dyDescent="0.25">
      <c r="A6070" s="78"/>
      <c r="B6070" s="244">
        <v>44970.978391203702</v>
      </c>
      <c r="C6070" s="241">
        <v>8</v>
      </c>
      <c r="D6070" s="88" t="s">
        <v>4352</v>
      </c>
    </row>
    <row r="6071" spans="1:4" s="121" customFormat="1" x14ac:dyDescent="0.25">
      <c r="A6071" s="78"/>
      <c r="B6071" s="244">
        <v>44970.978692129633</v>
      </c>
      <c r="C6071" s="241">
        <v>117</v>
      </c>
      <c r="D6071" s="88" t="s">
        <v>7599</v>
      </c>
    </row>
    <row r="6072" spans="1:4" s="121" customFormat="1" x14ac:dyDescent="0.25">
      <c r="A6072" s="78"/>
      <c r="B6072" s="244">
        <v>44970.952835648146</v>
      </c>
      <c r="C6072" s="241">
        <v>100</v>
      </c>
      <c r="D6072" s="88" t="s">
        <v>628</v>
      </c>
    </row>
    <row r="6073" spans="1:4" s="121" customFormat="1" x14ac:dyDescent="0.25">
      <c r="A6073" s="78"/>
      <c r="B6073" s="244">
        <v>44970.990972222222</v>
      </c>
      <c r="C6073" s="241">
        <v>100</v>
      </c>
      <c r="D6073" s="88" t="s">
        <v>385</v>
      </c>
    </row>
    <row r="6074" spans="1:4" s="121" customFormat="1" x14ac:dyDescent="0.25">
      <c r="A6074" s="78"/>
      <c r="B6074" s="244">
        <v>44970.991041666668</v>
      </c>
      <c r="C6074" s="241">
        <v>3</v>
      </c>
      <c r="D6074" s="88" t="s">
        <v>223</v>
      </c>
    </row>
    <row r="6075" spans="1:4" s="121" customFormat="1" x14ac:dyDescent="0.25">
      <c r="A6075" s="78"/>
      <c r="B6075" s="244">
        <v>44970.996331018519</v>
      </c>
      <c r="C6075" s="241">
        <v>1.49</v>
      </c>
      <c r="D6075" s="88" t="s">
        <v>3301</v>
      </c>
    </row>
    <row r="6076" spans="1:4" s="121" customFormat="1" x14ac:dyDescent="0.25">
      <c r="A6076" s="78"/>
      <c r="B6076" s="244">
        <v>44970.914814814816</v>
      </c>
      <c r="C6076" s="241">
        <v>1.7</v>
      </c>
      <c r="D6076" s="88" t="s">
        <v>4224</v>
      </c>
    </row>
    <row r="6077" spans="1:4" s="121" customFormat="1" x14ac:dyDescent="0.25">
      <c r="A6077" s="78"/>
      <c r="B6077" s="244">
        <v>44970.983101851853</v>
      </c>
      <c r="C6077" s="241">
        <v>207</v>
      </c>
      <c r="D6077" s="88" t="s">
        <v>4779</v>
      </c>
    </row>
    <row r="6078" spans="1:4" s="121" customFormat="1" x14ac:dyDescent="0.25">
      <c r="A6078" s="78"/>
      <c r="B6078" s="244">
        <v>44970.983113425929</v>
      </c>
      <c r="C6078" s="241">
        <v>480</v>
      </c>
      <c r="D6078" s="88" t="s">
        <v>2320</v>
      </c>
    </row>
    <row r="6079" spans="1:4" s="121" customFormat="1" x14ac:dyDescent="0.25">
      <c r="A6079" s="78"/>
      <c r="B6079" s="244">
        <v>44970.983136574076</v>
      </c>
      <c r="C6079" s="241">
        <v>211</v>
      </c>
      <c r="D6079" s="88" t="s">
        <v>2399</v>
      </c>
    </row>
    <row r="6080" spans="1:4" s="121" customFormat="1" x14ac:dyDescent="0.25">
      <c r="A6080" s="78"/>
      <c r="B6080" s="244">
        <v>44970.983287037037</v>
      </c>
      <c r="C6080" s="241">
        <v>125</v>
      </c>
      <c r="D6080" s="88" t="s">
        <v>13835</v>
      </c>
    </row>
    <row r="6081" spans="1:4" s="121" customFormat="1" x14ac:dyDescent="0.25">
      <c r="A6081" s="78"/>
      <c r="B6081" s="244">
        <v>44970.98332175926</v>
      </c>
      <c r="C6081" s="241">
        <v>8</v>
      </c>
      <c r="D6081" s="88" t="s">
        <v>423</v>
      </c>
    </row>
    <row r="6082" spans="1:4" s="121" customFormat="1" x14ac:dyDescent="0.25">
      <c r="A6082" s="78"/>
      <c r="B6082" s="244">
        <v>44970.978125000001</v>
      </c>
      <c r="C6082" s="241">
        <v>32</v>
      </c>
      <c r="D6082" s="88" t="s">
        <v>7879</v>
      </c>
    </row>
    <row r="6083" spans="1:4" s="121" customFormat="1" x14ac:dyDescent="0.25">
      <c r="A6083" s="78"/>
      <c r="B6083" s="244">
        <v>44970.978125000001</v>
      </c>
      <c r="C6083" s="241">
        <v>13</v>
      </c>
      <c r="D6083" s="88" t="s">
        <v>13836</v>
      </c>
    </row>
    <row r="6084" spans="1:4" s="121" customFormat="1" x14ac:dyDescent="0.25">
      <c r="A6084" s="78"/>
      <c r="B6084" s="244">
        <v>44970.912719907406</v>
      </c>
      <c r="C6084" s="241">
        <v>1000</v>
      </c>
      <c r="D6084" s="88" t="s">
        <v>5299</v>
      </c>
    </row>
    <row r="6085" spans="1:4" s="121" customFormat="1" x14ac:dyDescent="0.25">
      <c r="A6085" s="78"/>
      <c r="B6085" s="244">
        <v>44970.975335648145</v>
      </c>
      <c r="C6085" s="241">
        <v>3133</v>
      </c>
      <c r="D6085" s="88" t="s">
        <v>676</v>
      </c>
    </row>
    <row r="6086" spans="1:4" s="121" customFormat="1" x14ac:dyDescent="0.25">
      <c r="A6086" s="78"/>
      <c r="B6086" s="244">
        <v>44970.975393518522</v>
      </c>
      <c r="C6086" s="241">
        <v>222</v>
      </c>
      <c r="D6086" s="88" t="s">
        <v>2401</v>
      </c>
    </row>
    <row r="6087" spans="1:4" s="121" customFormat="1" x14ac:dyDescent="0.25">
      <c r="A6087" s="78"/>
      <c r="B6087" s="244">
        <v>44970.975428240738</v>
      </c>
      <c r="C6087" s="241">
        <v>18</v>
      </c>
      <c r="D6087" s="88" t="s">
        <v>13837</v>
      </c>
    </row>
    <row r="6088" spans="1:4" s="121" customFormat="1" x14ac:dyDescent="0.25">
      <c r="A6088" s="78"/>
      <c r="B6088" s="244">
        <v>44970.975555555553</v>
      </c>
      <c r="C6088" s="241">
        <v>535</v>
      </c>
      <c r="D6088" s="88" t="s">
        <v>696</v>
      </c>
    </row>
    <row r="6089" spans="1:4" s="121" customFormat="1" x14ac:dyDescent="0.25">
      <c r="A6089" s="78"/>
      <c r="B6089" s="244">
        <v>44970.975613425922</v>
      </c>
      <c r="C6089" s="241">
        <v>455</v>
      </c>
      <c r="D6089" s="88" t="s">
        <v>13838</v>
      </c>
    </row>
    <row r="6090" spans="1:4" s="121" customFormat="1" x14ac:dyDescent="0.25">
      <c r="A6090" s="78"/>
      <c r="B6090" s="244">
        <v>44970.975648148145</v>
      </c>
      <c r="C6090" s="241">
        <v>114</v>
      </c>
      <c r="D6090" s="88" t="s">
        <v>5319</v>
      </c>
    </row>
    <row r="6091" spans="1:4" s="121" customFormat="1" x14ac:dyDescent="0.25">
      <c r="A6091" s="78"/>
      <c r="B6091" s="244">
        <v>44970.975648148145</v>
      </c>
      <c r="C6091" s="241">
        <v>53</v>
      </c>
      <c r="D6091" s="88" t="s">
        <v>6980</v>
      </c>
    </row>
    <row r="6092" spans="1:4" s="121" customFormat="1" x14ac:dyDescent="0.25">
      <c r="A6092" s="78"/>
      <c r="B6092" s="244">
        <v>44970.977800925924</v>
      </c>
      <c r="C6092" s="241">
        <v>88</v>
      </c>
      <c r="D6092" s="88" t="s">
        <v>2416</v>
      </c>
    </row>
    <row r="6093" spans="1:4" s="121" customFormat="1" x14ac:dyDescent="0.25">
      <c r="A6093" s="78"/>
      <c r="B6093" s="244">
        <v>44970.977858796294</v>
      </c>
      <c r="C6093" s="241">
        <v>1841</v>
      </c>
      <c r="D6093" s="88" t="s">
        <v>286</v>
      </c>
    </row>
    <row r="6094" spans="1:4" s="121" customFormat="1" x14ac:dyDescent="0.25">
      <c r="A6094" s="78"/>
      <c r="B6094" s="244">
        <v>44970.977870370371</v>
      </c>
      <c r="C6094" s="241">
        <v>38</v>
      </c>
      <c r="D6094" s="88" t="s">
        <v>2855</v>
      </c>
    </row>
    <row r="6095" spans="1:4" s="121" customFormat="1" x14ac:dyDescent="0.25">
      <c r="A6095" s="78"/>
      <c r="B6095" s="244">
        <v>44970.977870370371</v>
      </c>
      <c r="C6095" s="241">
        <v>106</v>
      </c>
      <c r="D6095" s="88" t="s">
        <v>13839</v>
      </c>
    </row>
    <row r="6096" spans="1:4" s="121" customFormat="1" x14ac:dyDescent="0.25">
      <c r="A6096" s="78"/>
      <c r="B6096" s="244">
        <v>44970.97792824074</v>
      </c>
      <c r="C6096" s="241">
        <v>214</v>
      </c>
      <c r="D6096" s="88" t="s">
        <v>120</v>
      </c>
    </row>
    <row r="6097" spans="1:4" s="121" customFormat="1" x14ac:dyDescent="0.25">
      <c r="A6097" s="78"/>
      <c r="B6097" s="244">
        <v>44970.979074074072</v>
      </c>
      <c r="C6097" s="241">
        <v>94</v>
      </c>
      <c r="D6097" s="88" t="s">
        <v>7777</v>
      </c>
    </row>
    <row r="6098" spans="1:4" s="121" customFormat="1" x14ac:dyDescent="0.25">
      <c r="A6098" s="78"/>
      <c r="B6098" s="244">
        <v>44970.979097222225</v>
      </c>
      <c r="C6098" s="241">
        <v>86</v>
      </c>
      <c r="D6098" s="88" t="s">
        <v>808</v>
      </c>
    </row>
    <row r="6099" spans="1:4" s="121" customFormat="1" x14ac:dyDescent="0.25">
      <c r="A6099" s="78"/>
      <c r="B6099" s="244">
        <v>44970.979120370372</v>
      </c>
      <c r="C6099" s="241">
        <v>51</v>
      </c>
      <c r="D6099" s="88" t="s">
        <v>1484</v>
      </c>
    </row>
    <row r="6100" spans="1:4" s="121" customFormat="1" x14ac:dyDescent="0.25">
      <c r="A6100" s="78"/>
      <c r="B6100" s="244">
        <v>44970.976018518515</v>
      </c>
      <c r="C6100" s="241">
        <v>96</v>
      </c>
      <c r="D6100" s="88" t="s">
        <v>7582</v>
      </c>
    </row>
    <row r="6101" spans="1:4" s="121" customFormat="1" x14ac:dyDescent="0.25">
      <c r="A6101" s="78"/>
      <c r="B6101" s="244">
        <v>44970.976226851853</v>
      </c>
      <c r="C6101" s="241">
        <v>124</v>
      </c>
      <c r="D6101" s="88" t="s">
        <v>5133</v>
      </c>
    </row>
    <row r="6102" spans="1:4" s="121" customFormat="1" x14ac:dyDescent="0.25">
      <c r="A6102" s="78"/>
      <c r="B6102" s="244">
        <v>44970.976342592592</v>
      </c>
      <c r="C6102" s="241">
        <v>82</v>
      </c>
      <c r="D6102" s="88" t="s">
        <v>4992</v>
      </c>
    </row>
    <row r="6103" spans="1:4" s="121" customFormat="1" x14ac:dyDescent="0.25">
      <c r="A6103" s="78"/>
      <c r="B6103" s="244">
        <v>44970.976412037038</v>
      </c>
      <c r="C6103" s="241">
        <v>77</v>
      </c>
      <c r="D6103" s="88" t="s">
        <v>13840</v>
      </c>
    </row>
    <row r="6104" spans="1:4" s="121" customFormat="1" x14ac:dyDescent="0.25">
      <c r="A6104" s="78"/>
      <c r="B6104" s="244">
        <v>44970.976504629631</v>
      </c>
      <c r="C6104" s="241">
        <v>40</v>
      </c>
      <c r="D6104" s="88" t="s">
        <v>8005</v>
      </c>
    </row>
    <row r="6105" spans="1:4" s="121" customFormat="1" x14ac:dyDescent="0.25">
      <c r="A6105" s="78"/>
      <c r="B6105" s="244">
        <v>44970.9765162037</v>
      </c>
      <c r="C6105" s="241">
        <v>4</v>
      </c>
      <c r="D6105" s="88" t="s">
        <v>7779</v>
      </c>
    </row>
    <row r="6106" spans="1:4" s="121" customFormat="1" x14ac:dyDescent="0.25">
      <c r="A6106" s="78"/>
      <c r="B6106" s="244">
        <v>44970.977233796293</v>
      </c>
      <c r="C6106" s="241">
        <v>110</v>
      </c>
      <c r="D6106" s="88" t="s">
        <v>13841</v>
      </c>
    </row>
    <row r="6107" spans="1:4" s="121" customFormat="1" x14ac:dyDescent="0.25">
      <c r="A6107" s="78"/>
      <c r="B6107" s="244">
        <v>44970.978032407409</v>
      </c>
      <c r="C6107" s="241">
        <v>865</v>
      </c>
      <c r="D6107" s="88" t="s">
        <v>7785</v>
      </c>
    </row>
    <row r="6108" spans="1:4" s="121" customFormat="1" x14ac:dyDescent="0.25">
      <c r="A6108" s="78"/>
      <c r="B6108" s="244">
        <v>44970.978518518517</v>
      </c>
      <c r="C6108" s="241">
        <v>29</v>
      </c>
      <c r="D6108" s="88" t="s">
        <v>3036</v>
      </c>
    </row>
    <row r="6109" spans="1:4" s="121" customFormat="1" x14ac:dyDescent="0.25">
      <c r="A6109" s="78"/>
      <c r="B6109" s="244">
        <v>44970.978622685187</v>
      </c>
      <c r="C6109" s="241">
        <v>166</v>
      </c>
      <c r="D6109" s="88" t="s">
        <v>10955</v>
      </c>
    </row>
    <row r="6110" spans="1:4" s="121" customFormat="1" x14ac:dyDescent="0.25">
      <c r="A6110" s="78"/>
      <c r="B6110" s="244">
        <v>44970.978680555556</v>
      </c>
      <c r="C6110" s="241">
        <v>380</v>
      </c>
      <c r="D6110" s="88" t="s">
        <v>7121</v>
      </c>
    </row>
    <row r="6111" spans="1:4" s="121" customFormat="1" x14ac:dyDescent="0.25">
      <c r="A6111" s="78"/>
      <c r="B6111" s="244">
        <v>44970.978946759256</v>
      </c>
      <c r="C6111" s="241">
        <v>39</v>
      </c>
      <c r="D6111" s="88" t="s">
        <v>5404</v>
      </c>
    </row>
    <row r="6112" spans="1:4" s="121" customFormat="1" x14ac:dyDescent="0.25">
      <c r="A6112" s="78"/>
      <c r="B6112" s="244">
        <v>44970.947280092594</v>
      </c>
      <c r="C6112" s="241">
        <v>4000</v>
      </c>
      <c r="D6112" s="88" t="s">
        <v>4251</v>
      </c>
    </row>
    <row r="6113" spans="1:4" s="121" customFormat="1" x14ac:dyDescent="0.25">
      <c r="A6113" s="78"/>
      <c r="B6113" s="244">
        <v>44970.976099537038</v>
      </c>
      <c r="C6113" s="241">
        <v>64</v>
      </c>
      <c r="D6113" s="88" t="s">
        <v>841</v>
      </c>
    </row>
    <row r="6114" spans="1:4" s="121" customFormat="1" x14ac:dyDescent="0.25">
      <c r="A6114" s="78"/>
      <c r="B6114" s="244">
        <v>44970.97619212963</v>
      </c>
      <c r="C6114" s="241">
        <v>3000</v>
      </c>
      <c r="D6114" s="88" t="s">
        <v>1335</v>
      </c>
    </row>
    <row r="6115" spans="1:4" s="121" customFormat="1" x14ac:dyDescent="0.25">
      <c r="A6115" s="78"/>
      <c r="B6115" s="244">
        <v>44970.983460648145</v>
      </c>
      <c r="C6115" s="241">
        <v>79</v>
      </c>
      <c r="D6115" s="88" t="s">
        <v>13842</v>
      </c>
    </row>
    <row r="6116" spans="1:4" s="121" customFormat="1" x14ac:dyDescent="0.25">
      <c r="A6116" s="78"/>
      <c r="B6116" s="244">
        <v>44970.983483796299</v>
      </c>
      <c r="C6116" s="241">
        <v>11</v>
      </c>
      <c r="D6116" s="88" t="s">
        <v>7048</v>
      </c>
    </row>
    <row r="6117" spans="1:4" s="121" customFormat="1" x14ac:dyDescent="0.25">
      <c r="A6117" s="78"/>
      <c r="B6117" s="244">
        <v>44970.983506944445</v>
      </c>
      <c r="C6117" s="241">
        <v>41</v>
      </c>
      <c r="D6117" s="88" t="s">
        <v>7778</v>
      </c>
    </row>
    <row r="6118" spans="1:4" s="121" customFormat="1" x14ac:dyDescent="0.25">
      <c r="A6118" s="78"/>
      <c r="B6118" s="244">
        <v>44970.977280092593</v>
      </c>
      <c r="C6118" s="241">
        <v>311</v>
      </c>
      <c r="D6118" s="88" t="s">
        <v>4573</v>
      </c>
    </row>
    <row r="6119" spans="1:4" s="121" customFormat="1" x14ac:dyDescent="0.25">
      <c r="A6119" s="78"/>
      <c r="B6119" s="244">
        <v>44970.977303240739</v>
      </c>
      <c r="C6119" s="241">
        <v>1907</v>
      </c>
      <c r="D6119" s="88" t="s">
        <v>2290</v>
      </c>
    </row>
    <row r="6120" spans="1:4" s="121" customFormat="1" x14ac:dyDescent="0.25">
      <c r="A6120" s="78"/>
      <c r="B6120" s="244">
        <v>44970.977337962962</v>
      </c>
      <c r="C6120" s="241">
        <v>84</v>
      </c>
      <c r="D6120" s="88" t="s">
        <v>2797</v>
      </c>
    </row>
    <row r="6121" spans="1:4" s="121" customFormat="1" x14ac:dyDescent="0.25">
      <c r="A6121" s="78"/>
      <c r="B6121" s="244">
        <v>44970.977407407408</v>
      </c>
      <c r="C6121" s="241">
        <v>259</v>
      </c>
      <c r="D6121" s="88" t="s">
        <v>2440</v>
      </c>
    </row>
    <row r="6122" spans="1:4" s="121" customFormat="1" x14ac:dyDescent="0.25">
      <c r="A6122" s="78"/>
      <c r="B6122" s="244">
        <v>44970.977407407408</v>
      </c>
      <c r="C6122" s="241">
        <v>46.01</v>
      </c>
      <c r="D6122" s="88" t="s">
        <v>2574</v>
      </c>
    </row>
    <row r="6123" spans="1:4" s="121" customFormat="1" x14ac:dyDescent="0.25">
      <c r="A6123" s="78"/>
      <c r="B6123" s="244">
        <v>44970.977453703701</v>
      </c>
      <c r="C6123" s="241">
        <v>160</v>
      </c>
      <c r="D6123" s="88" t="s">
        <v>13843</v>
      </c>
    </row>
    <row r="6124" spans="1:4" s="121" customFormat="1" x14ac:dyDescent="0.25">
      <c r="A6124" s="78"/>
      <c r="B6124" s="244">
        <v>44970.977500000001</v>
      </c>
      <c r="C6124" s="241">
        <v>1218</v>
      </c>
      <c r="D6124" s="88" t="s">
        <v>13442</v>
      </c>
    </row>
    <row r="6125" spans="1:4" s="121" customFormat="1" x14ac:dyDescent="0.25">
      <c r="A6125" s="78"/>
      <c r="B6125" s="244">
        <v>44970.977534722224</v>
      </c>
      <c r="C6125" s="241">
        <v>249</v>
      </c>
      <c r="D6125" s="88" t="s">
        <v>4294</v>
      </c>
    </row>
    <row r="6126" spans="1:4" s="121" customFormat="1" x14ac:dyDescent="0.25">
      <c r="A6126" s="78"/>
      <c r="B6126" s="244">
        <v>44970.977569444447</v>
      </c>
      <c r="C6126" s="241">
        <v>19</v>
      </c>
      <c r="D6126" s="88" t="s">
        <v>782</v>
      </c>
    </row>
    <row r="6127" spans="1:4" s="121" customFormat="1" x14ac:dyDescent="0.25">
      <c r="A6127" s="78"/>
      <c r="B6127" s="244">
        <v>44970.977581018517</v>
      </c>
      <c r="C6127" s="241">
        <v>366</v>
      </c>
      <c r="D6127" s="88" t="s">
        <v>7349</v>
      </c>
    </row>
    <row r="6128" spans="1:4" s="121" customFormat="1" x14ac:dyDescent="0.25">
      <c r="A6128" s="78"/>
      <c r="B6128" s="244">
        <v>44970.977581018517</v>
      </c>
      <c r="C6128" s="241">
        <v>79</v>
      </c>
      <c r="D6128" s="88" t="s">
        <v>141</v>
      </c>
    </row>
    <row r="6129" spans="1:4" s="121" customFormat="1" x14ac:dyDescent="0.25">
      <c r="A6129" s="78"/>
      <c r="B6129" s="244">
        <v>44970.977627314816</v>
      </c>
      <c r="C6129" s="241">
        <v>124</v>
      </c>
      <c r="D6129" s="88" t="s">
        <v>1282</v>
      </c>
    </row>
    <row r="6130" spans="1:4" s="121" customFormat="1" x14ac:dyDescent="0.25">
      <c r="A6130" s="78"/>
      <c r="B6130" s="244">
        <v>44970.913368055553</v>
      </c>
      <c r="C6130" s="241">
        <v>9.4</v>
      </c>
      <c r="D6130" s="88" t="s">
        <v>7243</v>
      </c>
    </row>
    <row r="6131" spans="1:4" s="121" customFormat="1" x14ac:dyDescent="0.25">
      <c r="A6131" s="78"/>
      <c r="B6131" s="244">
        <v>44970.934363425928</v>
      </c>
      <c r="C6131" s="241">
        <v>500</v>
      </c>
      <c r="D6131" s="88" t="s">
        <v>1347</v>
      </c>
    </row>
    <row r="6132" spans="1:4" s="121" customFormat="1" x14ac:dyDescent="0.25">
      <c r="A6132" s="78"/>
      <c r="B6132" s="244">
        <v>44970.978229166663</v>
      </c>
      <c r="C6132" s="241">
        <v>258</v>
      </c>
      <c r="D6132" s="88" t="s">
        <v>2992</v>
      </c>
    </row>
    <row r="6133" spans="1:4" s="121" customFormat="1" x14ac:dyDescent="0.25">
      <c r="A6133" s="78"/>
      <c r="B6133" s="244">
        <v>44970.998067129629</v>
      </c>
      <c r="C6133" s="241">
        <v>100</v>
      </c>
      <c r="D6133" s="88" t="s">
        <v>7329</v>
      </c>
    </row>
    <row r="6134" spans="1:4" s="121" customFormat="1" x14ac:dyDescent="0.25">
      <c r="A6134" s="78"/>
      <c r="B6134" s="244">
        <v>44970.979467592595</v>
      </c>
      <c r="C6134" s="241">
        <v>19</v>
      </c>
      <c r="D6134" s="88" t="s">
        <v>977</v>
      </c>
    </row>
    <row r="6135" spans="1:4" s="121" customFormat="1" x14ac:dyDescent="0.25">
      <c r="A6135" s="78"/>
      <c r="B6135" s="244">
        <v>44970.979490740741</v>
      </c>
      <c r="C6135" s="241">
        <v>226</v>
      </c>
      <c r="D6135" s="88" t="s">
        <v>5253</v>
      </c>
    </row>
    <row r="6136" spans="1:4" s="121" customFormat="1" x14ac:dyDescent="0.25">
      <c r="A6136" s="78"/>
      <c r="B6136" s="244">
        <v>44970.979618055557</v>
      </c>
      <c r="C6136" s="241">
        <v>333</v>
      </c>
      <c r="D6136" s="88" t="s">
        <v>5142</v>
      </c>
    </row>
    <row r="6137" spans="1:4" s="121" customFormat="1" x14ac:dyDescent="0.25">
      <c r="A6137" s="78"/>
      <c r="B6137" s="244">
        <v>44970.979768518519</v>
      </c>
      <c r="C6137" s="241">
        <v>16</v>
      </c>
      <c r="D6137" s="88" t="s">
        <v>7339</v>
      </c>
    </row>
    <row r="6138" spans="1:4" s="121" customFormat="1" x14ac:dyDescent="0.25">
      <c r="A6138" s="78"/>
      <c r="B6138" s="244">
        <v>44970.97991898148</v>
      </c>
      <c r="C6138" s="241">
        <v>372</v>
      </c>
      <c r="D6138" s="88" t="s">
        <v>306</v>
      </c>
    </row>
    <row r="6139" spans="1:4" s="121" customFormat="1" x14ac:dyDescent="0.25">
      <c r="A6139" s="78"/>
      <c r="B6139" s="244">
        <v>44970.983159722222</v>
      </c>
      <c r="C6139" s="241">
        <v>970</v>
      </c>
      <c r="D6139" s="88" t="s">
        <v>5268</v>
      </c>
    </row>
    <row r="6140" spans="1:4" s="121" customFormat="1" x14ac:dyDescent="0.25">
      <c r="A6140" s="78"/>
      <c r="B6140" s="244">
        <v>44970.979988425926</v>
      </c>
      <c r="C6140" s="241">
        <v>1777</v>
      </c>
      <c r="D6140" s="88" t="s">
        <v>3322</v>
      </c>
    </row>
    <row r="6141" spans="1:4" s="121" customFormat="1" x14ac:dyDescent="0.25">
      <c r="A6141" s="78"/>
      <c r="B6141" s="244">
        <v>44970.983263888891</v>
      </c>
      <c r="C6141" s="241">
        <v>177</v>
      </c>
      <c r="D6141" s="88" t="s">
        <v>304</v>
      </c>
    </row>
    <row r="6142" spans="1:4" s="121" customFormat="1" x14ac:dyDescent="0.25">
      <c r="A6142" s="78"/>
      <c r="B6142" s="244">
        <v>44970.983275462961</v>
      </c>
      <c r="C6142" s="241">
        <v>120</v>
      </c>
      <c r="D6142" s="88" t="s">
        <v>4130</v>
      </c>
    </row>
    <row r="6143" spans="1:4" s="121" customFormat="1" x14ac:dyDescent="0.25">
      <c r="A6143" s="78"/>
      <c r="B6143" s="244">
        <v>44970.983368055553</v>
      </c>
      <c r="C6143" s="241">
        <v>1304</v>
      </c>
      <c r="D6143" s="88" t="s">
        <v>2782</v>
      </c>
    </row>
    <row r="6144" spans="1:4" s="121" customFormat="1" x14ac:dyDescent="0.25">
      <c r="A6144" s="78"/>
      <c r="B6144" s="244">
        <v>44970.977638888886</v>
      </c>
      <c r="C6144" s="241">
        <v>1022</v>
      </c>
      <c r="D6144" s="88" t="s">
        <v>7770</v>
      </c>
    </row>
    <row r="6145" spans="1:4" s="121" customFormat="1" x14ac:dyDescent="0.25">
      <c r="A6145" s="78"/>
      <c r="B6145" s="244">
        <v>44970.978472222225</v>
      </c>
      <c r="C6145" s="241">
        <v>9</v>
      </c>
      <c r="D6145" s="88" t="s">
        <v>13810</v>
      </c>
    </row>
    <row r="6146" spans="1:4" s="121" customFormat="1" x14ac:dyDescent="0.25">
      <c r="A6146" s="78"/>
      <c r="B6146" s="244">
        <v>44970.978472222225</v>
      </c>
      <c r="C6146" s="241">
        <v>298</v>
      </c>
      <c r="D6146" s="88" t="s">
        <v>5171</v>
      </c>
    </row>
    <row r="6147" spans="1:4" s="121" customFormat="1" x14ac:dyDescent="0.25">
      <c r="A6147" s="78"/>
      <c r="B6147" s="244">
        <v>44970.978518518517</v>
      </c>
      <c r="C6147" s="241">
        <v>518</v>
      </c>
      <c r="D6147" s="88" t="s">
        <v>4295</v>
      </c>
    </row>
    <row r="6148" spans="1:4" s="121" customFormat="1" x14ac:dyDescent="0.25">
      <c r="A6148" s="78"/>
      <c r="B6148" s="244">
        <v>44970.982199074075</v>
      </c>
      <c r="C6148" s="241">
        <v>576.5</v>
      </c>
      <c r="D6148" s="88" t="s">
        <v>9019</v>
      </c>
    </row>
    <row r="6149" spans="1:4" s="121" customFormat="1" x14ac:dyDescent="0.25">
      <c r="A6149" s="78"/>
      <c r="B6149" s="244">
        <v>44970.982233796298</v>
      </c>
      <c r="C6149" s="241">
        <v>149</v>
      </c>
      <c r="D6149" s="88" t="s">
        <v>7782</v>
      </c>
    </row>
    <row r="6150" spans="1:4" s="121" customFormat="1" x14ac:dyDescent="0.25">
      <c r="A6150" s="78"/>
      <c r="B6150" s="244">
        <v>44970.982245370367</v>
      </c>
      <c r="C6150" s="241">
        <v>40</v>
      </c>
      <c r="D6150" s="88" t="s">
        <v>4746</v>
      </c>
    </row>
    <row r="6151" spans="1:4" s="121" customFormat="1" x14ac:dyDescent="0.25">
      <c r="A6151" s="78"/>
      <c r="B6151" s="244">
        <v>44970.98232638889</v>
      </c>
      <c r="C6151" s="241">
        <v>100</v>
      </c>
      <c r="D6151" s="88" t="s">
        <v>4864</v>
      </c>
    </row>
    <row r="6152" spans="1:4" s="121" customFormat="1" x14ac:dyDescent="0.25">
      <c r="A6152" s="78"/>
      <c r="B6152" s="244">
        <v>44970.982430555552</v>
      </c>
      <c r="C6152" s="241">
        <v>13</v>
      </c>
      <c r="D6152" s="88" t="s">
        <v>1286</v>
      </c>
    </row>
    <row r="6153" spans="1:4" s="121" customFormat="1" x14ac:dyDescent="0.25">
      <c r="A6153" s="78"/>
      <c r="B6153" s="244">
        <v>44970.982465277775</v>
      </c>
      <c r="C6153" s="241">
        <v>79</v>
      </c>
      <c r="D6153" s="88" t="s">
        <v>1595</v>
      </c>
    </row>
    <row r="6154" spans="1:4" s="121" customFormat="1" x14ac:dyDescent="0.25">
      <c r="A6154" s="78"/>
      <c r="B6154" s="244">
        <v>44970.982476851852</v>
      </c>
      <c r="C6154" s="241">
        <v>46</v>
      </c>
      <c r="D6154" s="88" t="s">
        <v>4188</v>
      </c>
    </row>
    <row r="6155" spans="1:4" s="121" customFormat="1" x14ac:dyDescent="0.25">
      <c r="A6155" s="78"/>
      <c r="B6155" s="244">
        <v>44970.982546296298</v>
      </c>
      <c r="C6155" s="241">
        <v>1</v>
      </c>
      <c r="D6155" s="88" t="s">
        <v>3890</v>
      </c>
    </row>
    <row r="6156" spans="1:4" s="121" customFormat="1" x14ac:dyDescent="0.25">
      <c r="A6156" s="78"/>
      <c r="B6156" s="244">
        <v>44970.978576388887</v>
      </c>
      <c r="C6156" s="241">
        <v>414</v>
      </c>
      <c r="D6156" s="88" t="s">
        <v>1385</v>
      </c>
    </row>
    <row r="6157" spans="1:4" s="121" customFormat="1" x14ac:dyDescent="0.25">
      <c r="A6157" s="78"/>
      <c r="B6157" s="244">
        <v>44970.979791666665</v>
      </c>
      <c r="C6157" s="241">
        <v>157</v>
      </c>
      <c r="D6157" s="88" t="s">
        <v>174</v>
      </c>
    </row>
    <row r="6158" spans="1:4" s="121" customFormat="1" x14ac:dyDescent="0.25">
      <c r="A6158" s="78"/>
      <c r="B6158" s="244">
        <v>44970.979791666665</v>
      </c>
      <c r="C6158" s="241">
        <v>191</v>
      </c>
      <c r="D6158" s="88" t="s">
        <v>2750</v>
      </c>
    </row>
    <row r="6159" spans="1:4" s="121" customFormat="1" x14ac:dyDescent="0.25">
      <c r="A6159" s="78"/>
      <c r="B6159" s="244">
        <v>44970.977673611109</v>
      </c>
      <c r="C6159" s="241">
        <v>327</v>
      </c>
      <c r="D6159" s="88" t="s">
        <v>13844</v>
      </c>
    </row>
    <row r="6160" spans="1:4" s="121" customFormat="1" x14ac:dyDescent="0.25">
      <c r="A6160" s="78"/>
      <c r="B6160" s="244">
        <v>44970.977673611109</v>
      </c>
      <c r="C6160" s="241">
        <v>653</v>
      </c>
      <c r="D6160" s="88" t="s">
        <v>10788</v>
      </c>
    </row>
    <row r="6161" spans="1:4" s="121" customFormat="1" x14ac:dyDescent="0.25">
      <c r="A6161" s="78"/>
      <c r="B6161" s="244">
        <v>44970.914259259262</v>
      </c>
      <c r="C6161" s="241">
        <v>6.81</v>
      </c>
      <c r="D6161" s="88" t="s">
        <v>254</v>
      </c>
    </row>
    <row r="6162" spans="1:4" s="121" customFormat="1" x14ac:dyDescent="0.25">
      <c r="A6162" s="78"/>
      <c r="B6162" s="244">
        <v>44971.010833333334</v>
      </c>
      <c r="C6162" s="241">
        <v>4000</v>
      </c>
      <c r="D6162" s="88" t="s">
        <v>198</v>
      </c>
    </row>
    <row r="6163" spans="1:4" s="121" customFormat="1" x14ac:dyDescent="0.25">
      <c r="A6163" s="78"/>
      <c r="B6163" s="244">
        <v>44971.005243055559</v>
      </c>
      <c r="C6163" s="241">
        <v>15000</v>
      </c>
      <c r="D6163" s="88" t="s">
        <v>4894</v>
      </c>
    </row>
    <row r="6164" spans="1:4" s="121" customFormat="1" x14ac:dyDescent="0.25">
      <c r="A6164" s="78"/>
      <c r="B6164" s="244">
        <v>44971.043680555558</v>
      </c>
      <c r="C6164" s="241">
        <v>8.3800000000000008</v>
      </c>
      <c r="D6164" s="88" t="s">
        <v>1586</v>
      </c>
    </row>
    <row r="6165" spans="1:4" s="121" customFormat="1" x14ac:dyDescent="0.25">
      <c r="A6165" s="78"/>
      <c r="B6165" s="244">
        <v>44971.068043981482</v>
      </c>
      <c r="C6165" s="241">
        <v>1000</v>
      </c>
      <c r="D6165" s="88" t="s">
        <v>7750</v>
      </c>
    </row>
    <row r="6166" spans="1:4" s="121" customFormat="1" x14ac:dyDescent="0.25">
      <c r="A6166" s="78"/>
      <c r="B6166" s="244">
        <v>44971.052499999998</v>
      </c>
      <c r="C6166" s="241">
        <v>100</v>
      </c>
      <c r="D6166" s="88" t="s">
        <v>4997</v>
      </c>
    </row>
    <row r="6167" spans="1:4" s="121" customFormat="1" x14ac:dyDescent="0.25">
      <c r="A6167" s="78"/>
      <c r="B6167" s="244">
        <v>44971.093726851854</v>
      </c>
      <c r="C6167" s="241">
        <v>80</v>
      </c>
      <c r="D6167" s="88" t="s">
        <v>2743</v>
      </c>
    </row>
    <row r="6168" spans="1:4" s="121" customFormat="1" x14ac:dyDescent="0.25">
      <c r="A6168" s="78"/>
      <c r="B6168" s="244">
        <v>44971.124305555553</v>
      </c>
      <c r="C6168" s="241">
        <v>500</v>
      </c>
      <c r="D6168" s="88" t="s">
        <v>2282</v>
      </c>
    </row>
    <row r="6169" spans="1:4" s="121" customFormat="1" x14ac:dyDescent="0.25">
      <c r="A6169" s="78"/>
      <c r="B6169" s="244">
        <v>44971.119421296295</v>
      </c>
      <c r="C6169" s="241">
        <v>41.85</v>
      </c>
      <c r="D6169" s="88" t="s">
        <v>118</v>
      </c>
    </row>
    <row r="6170" spans="1:4" s="121" customFormat="1" x14ac:dyDescent="0.25">
      <c r="A6170" s="78"/>
      <c r="B6170" s="244">
        <v>44971.194791666669</v>
      </c>
      <c r="C6170" s="241">
        <v>500</v>
      </c>
      <c r="D6170" s="88" t="s">
        <v>4292</v>
      </c>
    </row>
    <row r="6171" spans="1:4" s="121" customFormat="1" x14ac:dyDescent="0.25">
      <c r="A6171" s="78"/>
      <c r="B6171" s="244">
        <v>44971.193935185183</v>
      </c>
      <c r="C6171" s="241">
        <v>11</v>
      </c>
      <c r="D6171" s="88" t="s">
        <v>7343</v>
      </c>
    </row>
    <row r="6172" spans="1:4" s="121" customFormat="1" x14ac:dyDescent="0.25">
      <c r="A6172" s="78"/>
      <c r="B6172" s="244">
        <v>44971.194224537037</v>
      </c>
      <c r="C6172" s="241">
        <v>50</v>
      </c>
      <c r="D6172" s="88" t="s">
        <v>1925</v>
      </c>
    </row>
    <row r="6173" spans="1:4" s="121" customFormat="1" x14ac:dyDescent="0.25">
      <c r="A6173" s="78"/>
      <c r="B6173" s="244">
        <v>44971.175543981481</v>
      </c>
      <c r="C6173" s="241">
        <v>212.56</v>
      </c>
      <c r="D6173" s="88" t="s">
        <v>1623</v>
      </c>
    </row>
    <row r="6174" spans="1:4" s="121" customFormat="1" x14ac:dyDescent="0.25">
      <c r="A6174" s="78"/>
      <c r="B6174" s="244">
        <v>44971.283078703702</v>
      </c>
      <c r="C6174" s="241">
        <v>500</v>
      </c>
      <c r="D6174" s="88" t="s">
        <v>4347</v>
      </c>
    </row>
    <row r="6175" spans="1:4" s="121" customFormat="1" x14ac:dyDescent="0.25">
      <c r="A6175" s="78"/>
      <c r="B6175" s="244">
        <v>44971.27857638889</v>
      </c>
      <c r="C6175" s="241">
        <v>50</v>
      </c>
      <c r="D6175" s="88" t="s">
        <v>89</v>
      </c>
    </row>
    <row r="6176" spans="1:4" s="121" customFormat="1" x14ac:dyDescent="0.25">
      <c r="A6176" s="78"/>
      <c r="B6176" s="244">
        <v>44971.25854166667</v>
      </c>
      <c r="C6176" s="241">
        <v>200</v>
      </c>
      <c r="D6176" s="88" t="s">
        <v>7477</v>
      </c>
    </row>
    <row r="6177" spans="1:4" s="121" customFormat="1" x14ac:dyDescent="0.25">
      <c r="A6177" s="78"/>
      <c r="B6177" s="244">
        <v>44971.209733796299</v>
      </c>
      <c r="C6177" s="241">
        <v>3</v>
      </c>
      <c r="D6177" s="88" t="s">
        <v>223</v>
      </c>
    </row>
    <row r="6178" spans="1:4" s="121" customFormat="1" x14ac:dyDescent="0.25">
      <c r="A6178" s="78"/>
      <c r="B6178" s="244">
        <v>44971.230740740742</v>
      </c>
      <c r="C6178" s="241">
        <v>1000</v>
      </c>
      <c r="D6178" s="88" t="s">
        <v>1528</v>
      </c>
    </row>
    <row r="6179" spans="1:4" s="121" customFormat="1" x14ac:dyDescent="0.25">
      <c r="A6179" s="78"/>
      <c r="B6179" s="244">
        <v>44971.254050925927</v>
      </c>
      <c r="C6179" s="241">
        <v>145</v>
      </c>
      <c r="D6179" s="88" t="s">
        <v>3240</v>
      </c>
    </row>
    <row r="6180" spans="1:4" s="121" customFormat="1" x14ac:dyDescent="0.25">
      <c r="A6180" s="78"/>
      <c r="B6180" s="244">
        <v>44971.29074074074</v>
      </c>
      <c r="C6180" s="241">
        <v>224.16</v>
      </c>
      <c r="D6180" s="88" t="s">
        <v>1728</v>
      </c>
    </row>
    <row r="6181" spans="1:4" s="121" customFormat="1" x14ac:dyDescent="0.25">
      <c r="A6181" s="78"/>
      <c r="B6181" s="244">
        <v>44971.285520833335</v>
      </c>
      <c r="C6181" s="241">
        <v>10</v>
      </c>
      <c r="D6181" s="88" t="s">
        <v>3754</v>
      </c>
    </row>
    <row r="6182" spans="1:4" s="121" customFormat="1" x14ac:dyDescent="0.25">
      <c r="A6182" s="78"/>
      <c r="B6182" s="244">
        <v>44971.285543981481</v>
      </c>
      <c r="C6182" s="241">
        <v>100</v>
      </c>
      <c r="D6182" s="88" t="s">
        <v>2223</v>
      </c>
    </row>
    <row r="6183" spans="1:4" s="121" customFormat="1" x14ac:dyDescent="0.25">
      <c r="A6183" s="78"/>
      <c r="B6183" s="244">
        <v>44971.289988425924</v>
      </c>
      <c r="C6183" s="241">
        <v>100</v>
      </c>
      <c r="D6183" s="88" t="s">
        <v>31</v>
      </c>
    </row>
    <row r="6184" spans="1:4" s="121" customFormat="1" x14ac:dyDescent="0.25">
      <c r="A6184" s="78"/>
      <c r="B6184" s="244">
        <v>44971.333043981482</v>
      </c>
      <c r="C6184" s="241">
        <v>100</v>
      </c>
      <c r="D6184" s="88" t="s">
        <v>4007</v>
      </c>
    </row>
    <row r="6185" spans="1:4" s="121" customFormat="1" x14ac:dyDescent="0.25">
      <c r="A6185" s="78"/>
      <c r="B6185" s="244">
        <v>44971.329027777778</v>
      </c>
      <c r="C6185" s="241">
        <v>1500</v>
      </c>
      <c r="D6185" s="88" t="s">
        <v>436</v>
      </c>
    </row>
    <row r="6186" spans="1:4" s="121" customFormat="1" x14ac:dyDescent="0.25">
      <c r="A6186" s="78"/>
      <c r="B6186" s="244">
        <v>44971.347094907411</v>
      </c>
      <c r="C6186" s="241">
        <v>1000</v>
      </c>
      <c r="D6186" s="88" t="s">
        <v>2964</v>
      </c>
    </row>
    <row r="6187" spans="1:4" s="121" customFormat="1" x14ac:dyDescent="0.25">
      <c r="A6187" s="78"/>
      <c r="B6187" s="244">
        <v>44971.323437500003</v>
      </c>
      <c r="C6187" s="241">
        <v>130</v>
      </c>
      <c r="D6187" s="88" t="s">
        <v>2970</v>
      </c>
    </row>
    <row r="6188" spans="1:4" s="121" customFormat="1" x14ac:dyDescent="0.25">
      <c r="A6188" s="78"/>
      <c r="B6188" s="244">
        <v>44971.313125000001</v>
      </c>
      <c r="C6188" s="241">
        <v>1.1399999999999999</v>
      </c>
      <c r="D6188" s="88" t="s">
        <v>3240</v>
      </c>
    </row>
    <row r="6189" spans="1:4" s="121" customFormat="1" x14ac:dyDescent="0.25">
      <c r="A6189" s="78"/>
      <c r="B6189" s="244">
        <v>44971.324131944442</v>
      </c>
      <c r="C6189" s="241">
        <v>100</v>
      </c>
      <c r="D6189" s="88" t="s">
        <v>7099</v>
      </c>
    </row>
    <row r="6190" spans="1:4" s="121" customFormat="1" x14ac:dyDescent="0.25">
      <c r="A6190" s="78"/>
      <c r="B6190" s="244">
        <v>44971.361574074072</v>
      </c>
      <c r="C6190" s="241">
        <v>500</v>
      </c>
      <c r="D6190" s="88" t="s">
        <v>13707</v>
      </c>
    </row>
    <row r="6191" spans="1:4" s="121" customFormat="1" x14ac:dyDescent="0.25">
      <c r="A6191" s="78"/>
      <c r="B6191" s="244">
        <v>44971.387349537035</v>
      </c>
      <c r="C6191" s="241">
        <v>208</v>
      </c>
      <c r="D6191" s="88" t="s">
        <v>13845</v>
      </c>
    </row>
    <row r="6192" spans="1:4" s="121" customFormat="1" x14ac:dyDescent="0.25">
      <c r="A6192" s="78"/>
      <c r="B6192" s="244">
        <v>44971.351284722223</v>
      </c>
      <c r="C6192" s="241">
        <v>620</v>
      </c>
      <c r="D6192" s="88" t="s">
        <v>2328</v>
      </c>
    </row>
    <row r="6193" spans="1:4" s="121" customFormat="1" x14ac:dyDescent="0.25">
      <c r="A6193" s="78"/>
      <c r="B6193" s="244">
        <v>44971.377986111111</v>
      </c>
      <c r="C6193" s="241">
        <v>50</v>
      </c>
      <c r="D6193" s="88" t="s">
        <v>2221</v>
      </c>
    </row>
    <row r="6194" spans="1:4" s="121" customFormat="1" x14ac:dyDescent="0.25">
      <c r="A6194" s="78"/>
      <c r="B6194" s="244">
        <v>44971.377638888887</v>
      </c>
      <c r="C6194" s="241">
        <v>200</v>
      </c>
      <c r="D6194" s="88" t="s">
        <v>13846</v>
      </c>
    </row>
    <row r="6195" spans="1:4" s="121" customFormat="1" x14ac:dyDescent="0.25">
      <c r="A6195" s="78"/>
      <c r="B6195" s="244">
        <v>44971.376122685186</v>
      </c>
      <c r="C6195" s="241">
        <v>5000</v>
      </c>
      <c r="D6195" s="88" t="s">
        <v>313</v>
      </c>
    </row>
    <row r="6196" spans="1:4" s="121" customFormat="1" x14ac:dyDescent="0.25">
      <c r="A6196" s="78"/>
      <c r="B6196" s="244">
        <v>44971.383935185186</v>
      </c>
      <c r="C6196" s="241">
        <v>5000</v>
      </c>
      <c r="D6196" s="88" t="s">
        <v>219</v>
      </c>
    </row>
    <row r="6197" spans="1:4" s="121" customFormat="1" x14ac:dyDescent="0.25">
      <c r="A6197" s="78"/>
      <c r="B6197" s="244">
        <v>44971.368310185186</v>
      </c>
      <c r="C6197" s="241">
        <v>50</v>
      </c>
      <c r="D6197" s="88" t="s">
        <v>7139</v>
      </c>
    </row>
    <row r="6198" spans="1:4" s="121" customFormat="1" x14ac:dyDescent="0.25">
      <c r="A6198" s="78"/>
      <c r="B6198" s="244">
        <v>44971.351909722223</v>
      </c>
      <c r="C6198" s="241">
        <v>340</v>
      </c>
      <c r="D6198" s="88" t="s">
        <v>3141</v>
      </c>
    </row>
    <row r="6199" spans="1:4" s="121" customFormat="1" x14ac:dyDescent="0.25">
      <c r="A6199" s="78"/>
      <c r="B6199" s="244">
        <v>44971.400046296294</v>
      </c>
      <c r="C6199" s="241">
        <v>100</v>
      </c>
      <c r="D6199" s="88" t="s">
        <v>118</v>
      </c>
    </row>
    <row r="6200" spans="1:4" s="121" customFormat="1" x14ac:dyDescent="0.25">
      <c r="A6200" s="78"/>
      <c r="B6200" s="244">
        <v>44971.406990740739</v>
      </c>
      <c r="C6200" s="241">
        <v>30</v>
      </c>
      <c r="D6200" s="88" t="s">
        <v>13847</v>
      </c>
    </row>
    <row r="6201" spans="1:4" s="121" customFormat="1" x14ac:dyDescent="0.25">
      <c r="A6201" s="78"/>
      <c r="B6201" s="244">
        <v>44971.393287037034</v>
      </c>
      <c r="C6201" s="241">
        <v>700</v>
      </c>
      <c r="D6201" s="88" t="s">
        <v>717</v>
      </c>
    </row>
    <row r="6202" spans="1:4" s="121" customFormat="1" x14ac:dyDescent="0.25">
      <c r="A6202" s="78"/>
      <c r="B6202" s="244">
        <v>44971.421157407407</v>
      </c>
      <c r="C6202" s="241">
        <v>1</v>
      </c>
      <c r="D6202" s="88" t="s">
        <v>7460</v>
      </c>
    </row>
    <row r="6203" spans="1:4" s="121" customFormat="1" x14ac:dyDescent="0.25">
      <c r="A6203" s="78"/>
      <c r="B6203" s="244">
        <v>44971.39980324074</v>
      </c>
      <c r="C6203" s="241">
        <v>100</v>
      </c>
      <c r="D6203" s="88" t="s">
        <v>5014</v>
      </c>
    </row>
    <row r="6204" spans="1:4" s="121" customFormat="1" x14ac:dyDescent="0.25">
      <c r="A6204" s="78"/>
      <c r="B6204" s="244">
        <v>44971.392650462964</v>
      </c>
      <c r="C6204" s="241">
        <v>100</v>
      </c>
      <c r="D6204" s="88" t="s">
        <v>1669</v>
      </c>
    </row>
    <row r="6205" spans="1:4" s="121" customFormat="1" x14ac:dyDescent="0.25">
      <c r="A6205" s="78"/>
      <c r="B6205" s="244">
        <v>44971.427835648145</v>
      </c>
      <c r="C6205" s="241">
        <v>300</v>
      </c>
      <c r="D6205" s="88" t="s">
        <v>2502</v>
      </c>
    </row>
    <row r="6206" spans="1:4" s="121" customFormat="1" x14ac:dyDescent="0.25">
      <c r="A6206" s="78"/>
      <c r="B6206" s="244">
        <v>44971.425115740742</v>
      </c>
      <c r="C6206" s="241">
        <v>50</v>
      </c>
      <c r="D6206" s="88" t="s">
        <v>3315</v>
      </c>
    </row>
    <row r="6207" spans="1:4" s="121" customFormat="1" x14ac:dyDescent="0.25">
      <c r="A6207" s="78"/>
      <c r="B6207" s="244">
        <v>44971.425185185188</v>
      </c>
      <c r="C6207" s="241">
        <v>100</v>
      </c>
      <c r="D6207" s="88" t="s">
        <v>4486</v>
      </c>
    </row>
    <row r="6208" spans="1:4" s="121" customFormat="1" x14ac:dyDescent="0.25">
      <c r="A6208" s="78"/>
      <c r="B6208" s="244">
        <v>44971.425370370373</v>
      </c>
      <c r="C6208" s="241">
        <v>750</v>
      </c>
      <c r="D6208" s="88" t="s">
        <v>4996</v>
      </c>
    </row>
    <row r="6209" spans="1:4" s="121" customFormat="1" x14ac:dyDescent="0.25">
      <c r="A6209" s="78"/>
      <c r="B6209" s="244">
        <v>44971.425659722219</v>
      </c>
      <c r="C6209" s="241">
        <v>10</v>
      </c>
      <c r="D6209" s="88" t="s">
        <v>10970</v>
      </c>
    </row>
    <row r="6210" spans="1:4" s="121" customFormat="1" x14ac:dyDescent="0.25">
      <c r="A6210" s="78"/>
      <c r="B6210" s="244">
        <v>44971.426655092589</v>
      </c>
      <c r="C6210" s="241">
        <v>150</v>
      </c>
      <c r="D6210" s="88" t="s">
        <v>666</v>
      </c>
    </row>
    <row r="6211" spans="1:4" s="121" customFormat="1" x14ac:dyDescent="0.25">
      <c r="A6211" s="78"/>
      <c r="B6211" s="244">
        <v>44971.423541666663</v>
      </c>
      <c r="C6211" s="241">
        <v>500</v>
      </c>
      <c r="D6211" s="88" t="s">
        <v>1388</v>
      </c>
    </row>
    <row r="6212" spans="1:4" s="121" customFormat="1" x14ac:dyDescent="0.25">
      <c r="A6212" s="78"/>
      <c r="B6212" s="244">
        <v>44971.428124999999</v>
      </c>
      <c r="C6212" s="241">
        <v>200.27</v>
      </c>
      <c r="D6212" s="88" t="s">
        <v>4782</v>
      </c>
    </row>
    <row r="6213" spans="1:4" s="121" customFormat="1" x14ac:dyDescent="0.25">
      <c r="A6213" s="78"/>
      <c r="B6213" s="244">
        <v>44971.42359953704</v>
      </c>
      <c r="C6213" s="241">
        <v>777</v>
      </c>
      <c r="D6213" s="88" t="s">
        <v>499</v>
      </c>
    </row>
    <row r="6214" spans="1:4" s="121" customFormat="1" x14ac:dyDescent="0.25">
      <c r="A6214" s="78"/>
      <c r="B6214" s="244">
        <v>44971.420729166668</v>
      </c>
      <c r="C6214" s="241">
        <v>1</v>
      </c>
      <c r="D6214" s="88" t="s">
        <v>1132</v>
      </c>
    </row>
    <row r="6215" spans="1:4" s="121" customFormat="1" x14ac:dyDescent="0.25">
      <c r="A6215" s="78"/>
      <c r="B6215" s="244">
        <v>44971.408113425925</v>
      </c>
      <c r="C6215" s="241">
        <v>500</v>
      </c>
      <c r="D6215" s="88" t="s">
        <v>7061</v>
      </c>
    </row>
    <row r="6216" spans="1:4" s="121" customFormat="1" x14ac:dyDescent="0.25">
      <c r="A6216" s="78"/>
      <c r="B6216" s="244">
        <v>44971.427951388891</v>
      </c>
      <c r="C6216" s="241">
        <v>500</v>
      </c>
      <c r="D6216" s="88" t="s">
        <v>8264</v>
      </c>
    </row>
    <row r="6217" spans="1:4" s="121" customFormat="1" x14ac:dyDescent="0.25">
      <c r="A6217" s="78"/>
      <c r="B6217" s="244">
        <v>44971.43818287037</v>
      </c>
      <c r="C6217" s="241">
        <v>100</v>
      </c>
      <c r="D6217" s="88" t="s">
        <v>5407</v>
      </c>
    </row>
    <row r="6218" spans="1:4" s="121" customFormat="1" x14ac:dyDescent="0.25">
      <c r="A6218" s="78"/>
      <c r="B6218" s="244">
        <v>44971.43644675926</v>
      </c>
      <c r="C6218" s="241">
        <v>100</v>
      </c>
      <c r="D6218" s="88" t="s">
        <v>3105</v>
      </c>
    </row>
    <row r="6219" spans="1:4" s="121" customFormat="1" x14ac:dyDescent="0.25">
      <c r="A6219" s="78"/>
      <c r="B6219" s="244">
        <v>44971.441759259258</v>
      </c>
      <c r="C6219" s="241">
        <v>200</v>
      </c>
      <c r="D6219" s="88" t="s">
        <v>1480</v>
      </c>
    </row>
    <row r="6220" spans="1:4" s="121" customFormat="1" x14ac:dyDescent="0.25">
      <c r="A6220" s="78"/>
      <c r="B6220" s="244">
        <v>44971.444502314815</v>
      </c>
      <c r="C6220" s="241">
        <v>1650</v>
      </c>
      <c r="D6220" s="88" t="s">
        <v>1259</v>
      </c>
    </row>
    <row r="6221" spans="1:4" s="121" customFormat="1" x14ac:dyDescent="0.25">
      <c r="A6221" s="78"/>
      <c r="B6221" s="244">
        <v>44971.429456018515</v>
      </c>
      <c r="C6221" s="241">
        <v>200</v>
      </c>
      <c r="D6221" s="88" t="s">
        <v>3768</v>
      </c>
    </row>
    <row r="6222" spans="1:4" s="121" customFormat="1" x14ac:dyDescent="0.25">
      <c r="A6222" s="78"/>
      <c r="B6222" s="244">
        <v>44971.440138888887</v>
      </c>
      <c r="C6222" s="241">
        <v>250</v>
      </c>
      <c r="D6222" s="88" t="s">
        <v>5125</v>
      </c>
    </row>
    <row r="6223" spans="1:4" s="121" customFormat="1" x14ac:dyDescent="0.25">
      <c r="A6223" s="78"/>
      <c r="B6223" s="244">
        <v>44971.430659722224</v>
      </c>
      <c r="C6223" s="241">
        <v>100</v>
      </c>
      <c r="D6223" s="88" t="s">
        <v>4433</v>
      </c>
    </row>
    <row r="6224" spans="1:4" s="121" customFormat="1" x14ac:dyDescent="0.25">
      <c r="A6224" s="78"/>
      <c r="B6224" s="244">
        <v>44971.432349537034</v>
      </c>
      <c r="C6224" s="241">
        <v>200</v>
      </c>
      <c r="D6224" s="88" t="s">
        <v>3648</v>
      </c>
    </row>
    <row r="6225" spans="1:4" s="121" customFormat="1" x14ac:dyDescent="0.25">
      <c r="A6225" s="78"/>
      <c r="B6225" s="244">
        <v>44971.440717592595</v>
      </c>
      <c r="C6225" s="241">
        <v>50</v>
      </c>
      <c r="D6225" s="88" t="s">
        <v>1237</v>
      </c>
    </row>
    <row r="6226" spans="1:4" s="121" customFormat="1" x14ac:dyDescent="0.25">
      <c r="A6226" s="78"/>
      <c r="B6226" s="244">
        <v>44971.447546296295</v>
      </c>
      <c r="C6226" s="241">
        <v>500</v>
      </c>
      <c r="D6226" s="88" t="s">
        <v>1418</v>
      </c>
    </row>
    <row r="6227" spans="1:4" s="121" customFormat="1" x14ac:dyDescent="0.25">
      <c r="A6227" s="78"/>
      <c r="B6227" s="244">
        <v>44971.433541666665</v>
      </c>
      <c r="C6227" s="241">
        <v>10</v>
      </c>
      <c r="D6227" s="88" t="s">
        <v>429</v>
      </c>
    </row>
    <row r="6228" spans="1:4" s="121" customFormat="1" x14ac:dyDescent="0.25">
      <c r="A6228" s="78"/>
      <c r="B6228" s="244">
        <v>44971.436122685183</v>
      </c>
      <c r="C6228" s="241">
        <v>6.81</v>
      </c>
      <c r="D6228" s="88" t="s">
        <v>8093</v>
      </c>
    </row>
    <row r="6229" spans="1:4" s="121" customFormat="1" x14ac:dyDescent="0.25">
      <c r="A6229" s="78"/>
      <c r="B6229" s="244">
        <v>44971.438252314816</v>
      </c>
      <c r="C6229" s="241">
        <v>500</v>
      </c>
      <c r="D6229" s="88" t="s">
        <v>3918</v>
      </c>
    </row>
    <row r="6230" spans="1:4" s="121" customFormat="1" x14ac:dyDescent="0.25">
      <c r="A6230" s="78"/>
      <c r="B6230" s="244">
        <v>44971.439583333333</v>
      </c>
      <c r="C6230" s="241">
        <v>250</v>
      </c>
      <c r="D6230" s="88" t="s">
        <v>2310</v>
      </c>
    </row>
    <row r="6231" spans="1:4" s="121" customFormat="1" x14ac:dyDescent="0.25">
      <c r="A6231" s="78"/>
      <c r="B6231" s="244">
        <v>44971.492037037038</v>
      </c>
      <c r="C6231" s="241">
        <v>3000</v>
      </c>
      <c r="D6231" s="88" t="s">
        <v>13422</v>
      </c>
    </row>
    <row r="6232" spans="1:4" s="121" customFormat="1" x14ac:dyDescent="0.25">
      <c r="A6232" s="78"/>
      <c r="B6232" s="244">
        <v>44971.491967592592</v>
      </c>
      <c r="C6232" s="241">
        <v>200</v>
      </c>
      <c r="D6232" s="88" t="s">
        <v>7877</v>
      </c>
    </row>
    <row r="6233" spans="1:4" s="121" customFormat="1" x14ac:dyDescent="0.25">
      <c r="A6233" s="78"/>
      <c r="B6233" s="244">
        <v>44971.482291666667</v>
      </c>
      <c r="C6233" s="241">
        <v>30</v>
      </c>
      <c r="D6233" s="88" t="s">
        <v>445</v>
      </c>
    </row>
    <row r="6234" spans="1:4" s="121" customFormat="1" x14ac:dyDescent="0.25">
      <c r="A6234" s="78"/>
      <c r="B6234" s="244">
        <v>44971.466574074075</v>
      </c>
      <c r="C6234" s="241">
        <v>400</v>
      </c>
      <c r="D6234" s="88" t="s">
        <v>13848</v>
      </c>
    </row>
    <row r="6235" spans="1:4" s="121" customFormat="1" x14ac:dyDescent="0.25">
      <c r="A6235" s="78"/>
      <c r="B6235" s="244">
        <v>44971.472870370373</v>
      </c>
      <c r="C6235" s="241">
        <v>1000</v>
      </c>
      <c r="D6235" s="88" t="s">
        <v>1422</v>
      </c>
    </row>
    <row r="6236" spans="1:4" s="121" customFormat="1" x14ac:dyDescent="0.25">
      <c r="A6236" s="78"/>
      <c r="B6236" s="244">
        <v>44971.463935185187</v>
      </c>
      <c r="C6236" s="241">
        <v>700</v>
      </c>
      <c r="D6236" s="88" t="s">
        <v>2547</v>
      </c>
    </row>
    <row r="6237" spans="1:4" s="121" customFormat="1" x14ac:dyDescent="0.25">
      <c r="A6237" s="78"/>
      <c r="B6237" s="244">
        <v>44971.470208333332</v>
      </c>
      <c r="C6237" s="241">
        <v>25</v>
      </c>
      <c r="D6237" s="88" t="s">
        <v>6961</v>
      </c>
    </row>
    <row r="6238" spans="1:4" s="121" customFormat="1" x14ac:dyDescent="0.25">
      <c r="A6238" s="78"/>
      <c r="B6238" s="244">
        <v>44971.484317129631</v>
      </c>
      <c r="C6238" s="241">
        <v>300</v>
      </c>
      <c r="D6238" s="88" t="s">
        <v>1192</v>
      </c>
    </row>
    <row r="6239" spans="1:4" s="121" customFormat="1" x14ac:dyDescent="0.25">
      <c r="A6239" s="78"/>
      <c r="B6239" s="244">
        <v>44971.472303240742</v>
      </c>
      <c r="C6239" s="241">
        <v>80.739999999999995</v>
      </c>
      <c r="D6239" s="88" t="s">
        <v>4187</v>
      </c>
    </row>
    <row r="6240" spans="1:4" s="121" customFormat="1" x14ac:dyDescent="0.25">
      <c r="A6240" s="78"/>
      <c r="B6240" s="244">
        <v>44971.477800925924</v>
      </c>
      <c r="C6240" s="241">
        <v>300</v>
      </c>
      <c r="D6240" s="88" t="s">
        <v>1113</v>
      </c>
    </row>
    <row r="6241" spans="1:4" s="121" customFormat="1" x14ac:dyDescent="0.25">
      <c r="A6241" s="78"/>
      <c r="B6241" s="244">
        <v>44971.482997685183</v>
      </c>
      <c r="C6241" s="241">
        <v>100</v>
      </c>
      <c r="D6241" s="88" t="s">
        <v>7076</v>
      </c>
    </row>
    <row r="6242" spans="1:4" s="121" customFormat="1" x14ac:dyDescent="0.25">
      <c r="A6242" s="78"/>
      <c r="B6242" s="244">
        <v>44971.493518518517</v>
      </c>
      <c r="C6242" s="241">
        <v>3100</v>
      </c>
      <c r="D6242" s="88" t="s">
        <v>245</v>
      </c>
    </row>
    <row r="6243" spans="1:4" s="121" customFormat="1" x14ac:dyDescent="0.25">
      <c r="A6243" s="78"/>
      <c r="B6243" s="244">
        <v>44971.498888888891</v>
      </c>
      <c r="C6243" s="241">
        <v>10</v>
      </c>
      <c r="D6243" s="88" t="s">
        <v>431</v>
      </c>
    </row>
    <row r="6244" spans="1:4" s="121" customFormat="1" x14ac:dyDescent="0.25">
      <c r="A6244" s="78"/>
      <c r="B6244" s="244">
        <v>44971.519606481481</v>
      </c>
      <c r="C6244" s="241">
        <v>100</v>
      </c>
      <c r="D6244" s="88" t="s">
        <v>508</v>
      </c>
    </row>
    <row r="6245" spans="1:4" s="121" customFormat="1" x14ac:dyDescent="0.25">
      <c r="A6245" s="78"/>
      <c r="B6245" s="244">
        <v>44971.513715277775</v>
      </c>
      <c r="C6245" s="241">
        <v>43.08</v>
      </c>
      <c r="D6245" s="88" t="s">
        <v>13849</v>
      </c>
    </row>
    <row r="6246" spans="1:4" s="121" customFormat="1" x14ac:dyDescent="0.25">
      <c r="A6246" s="78"/>
      <c r="B6246" s="244">
        <v>44971.516793981478</v>
      </c>
      <c r="C6246" s="241">
        <v>3800</v>
      </c>
      <c r="D6246" s="88" t="s">
        <v>3280</v>
      </c>
    </row>
    <row r="6247" spans="1:4" s="121" customFormat="1" x14ac:dyDescent="0.25">
      <c r="A6247" s="78"/>
      <c r="B6247" s="244">
        <v>44971.551458333335</v>
      </c>
      <c r="C6247" s="241">
        <v>70</v>
      </c>
      <c r="D6247" s="88" t="s">
        <v>2769</v>
      </c>
    </row>
    <row r="6248" spans="1:4" s="121" customFormat="1" x14ac:dyDescent="0.25">
      <c r="A6248" s="78"/>
      <c r="B6248" s="244">
        <v>44971.555532407408</v>
      </c>
      <c r="C6248" s="241">
        <v>8.59</v>
      </c>
      <c r="D6248" s="88" t="s">
        <v>13743</v>
      </c>
    </row>
    <row r="6249" spans="1:4" s="121" customFormat="1" x14ac:dyDescent="0.25">
      <c r="A6249" s="78"/>
      <c r="B6249" s="244">
        <v>44971.527071759258</v>
      </c>
      <c r="C6249" s="241">
        <v>10</v>
      </c>
      <c r="D6249" s="88" t="s">
        <v>8103</v>
      </c>
    </row>
    <row r="6250" spans="1:4" s="121" customFormat="1" x14ac:dyDescent="0.25">
      <c r="A6250" s="78"/>
      <c r="B6250" s="244">
        <v>44971.530833333331</v>
      </c>
      <c r="C6250" s="241">
        <v>100</v>
      </c>
      <c r="D6250" s="88" t="s">
        <v>1199</v>
      </c>
    </row>
    <row r="6251" spans="1:4" s="121" customFormat="1" x14ac:dyDescent="0.25">
      <c r="A6251" s="78"/>
      <c r="B6251" s="244">
        <v>44971.537326388891</v>
      </c>
      <c r="C6251" s="241">
        <v>50</v>
      </c>
      <c r="D6251" s="88" t="s">
        <v>7615</v>
      </c>
    </row>
    <row r="6252" spans="1:4" s="121" customFormat="1" x14ac:dyDescent="0.25">
      <c r="A6252" s="78"/>
      <c r="B6252" s="244">
        <v>44971.546574074076</v>
      </c>
      <c r="C6252" s="241">
        <v>1000</v>
      </c>
      <c r="D6252" s="88" t="s">
        <v>7095</v>
      </c>
    </row>
    <row r="6253" spans="1:4" s="121" customFormat="1" x14ac:dyDescent="0.25">
      <c r="A6253" s="78"/>
      <c r="B6253" s="244">
        <v>44971.543495370373</v>
      </c>
      <c r="C6253" s="241">
        <v>2.2599999999999998</v>
      </c>
      <c r="D6253" s="88" t="s">
        <v>13850</v>
      </c>
    </row>
    <row r="6254" spans="1:4" s="121" customFormat="1" x14ac:dyDescent="0.25">
      <c r="A6254" s="78"/>
      <c r="B6254" s="244">
        <v>44971.554131944446</v>
      </c>
      <c r="C6254" s="241">
        <v>100</v>
      </c>
      <c r="D6254" s="88" t="s">
        <v>2288</v>
      </c>
    </row>
    <row r="6255" spans="1:4" s="121" customFormat="1" x14ac:dyDescent="0.25">
      <c r="A6255" s="78"/>
      <c r="B6255" s="244">
        <v>44971.550937499997</v>
      </c>
      <c r="C6255" s="241">
        <v>1000</v>
      </c>
      <c r="D6255" s="88" t="s">
        <v>3252</v>
      </c>
    </row>
    <row r="6256" spans="1:4" s="121" customFormat="1" x14ac:dyDescent="0.25">
      <c r="A6256" s="78"/>
      <c r="B6256" s="244">
        <v>44971.528912037036</v>
      </c>
      <c r="C6256" s="241">
        <v>5</v>
      </c>
      <c r="D6256" s="88" t="s">
        <v>1097</v>
      </c>
    </row>
    <row r="6257" spans="1:4" s="121" customFormat="1" x14ac:dyDescent="0.25">
      <c r="A6257" s="78"/>
      <c r="B6257" s="244">
        <v>44971.563703703701</v>
      </c>
      <c r="C6257" s="241">
        <v>100</v>
      </c>
      <c r="D6257" s="88" t="s">
        <v>1491</v>
      </c>
    </row>
    <row r="6258" spans="1:4" s="121" customFormat="1" x14ac:dyDescent="0.25">
      <c r="A6258" s="78"/>
      <c r="B6258" s="244">
        <v>44971.584502314814</v>
      </c>
      <c r="C6258" s="241">
        <v>2</v>
      </c>
      <c r="D6258" s="88" t="s">
        <v>431</v>
      </c>
    </row>
    <row r="6259" spans="1:4" s="121" customFormat="1" x14ac:dyDescent="0.25">
      <c r="A6259" s="78"/>
      <c r="B6259" s="244">
        <v>44971.564745370371</v>
      </c>
      <c r="C6259" s="241">
        <v>400</v>
      </c>
      <c r="D6259" s="88" t="s">
        <v>1230</v>
      </c>
    </row>
    <row r="6260" spans="1:4" s="121" customFormat="1" x14ac:dyDescent="0.25">
      <c r="A6260" s="78"/>
      <c r="B6260" s="244">
        <v>44971.559606481482</v>
      </c>
      <c r="C6260" s="241">
        <v>300</v>
      </c>
      <c r="D6260" s="88" t="s">
        <v>2310</v>
      </c>
    </row>
    <row r="6261" spans="1:4" s="121" customFormat="1" x14ac:dyDescent="0.25">
      <c r="A6261" s="78"/>
      <c r="B6261" s="244">
        <v>44971.564942129633</v>
      </c>
      <c r="C6261" s="241">
        <v>15.9</v>
      </c>
      <c r="D6261" s="88" t="s">
        <v>588</v>
      </c>
    </row>
    <row r="6262" spans="1:4" s="121" customFormat="1" x14ac:dyDescent="0.25">
      <c r="A6262" s="78"/>
      <c r="B6262" s="244">
        <v>44971.559756944444</v>
      </c>
      <c r="C6262" s="241">
        <v>695.73</v>
      </c>
      <c r="D6262" s="88" t="s">
        <v>2257</v>
      </c>
    </row>
    <row r="6263" spans="1:4" s="121" customFormat="1" x14ac:dyDescent="0.25">
      <c r="A6263" s="78"/>
      <c r="B6263" s="244">
        <v>44971.575810185182</v>
      </c>
      <c r="C6263" s="241">
        <v>5000</v>
      </c>
      <c r="D6263" s="88" t="s">
        <v>4189</v>
      </c>
    </row>
    <row r="6264" spans="1:4" s="121" customFormat="1" x14ac:dyDescent="0.25">
      <c r="A6264" s="78"/>
      <c r="B6264" s="244">
        <v>44971.582928240743</v>
      </c>
      <c r="C6264" s="241">
        <v>5000</v>
      </c>
      <c r="D6264" s="88" t="s">
        <v>2545</v>
      </c>
    </row>
    <row r="6265" spans="1:4" s="121" customFormat="1" x14ac:dyDescent="0.25">
      <c r="A6265" s="78"/>
      <c r="B6265" s="244">
        <v>44971.559305555558</v>
      </c>
      <c r="C6265" s="241">
        <v>3000</v>
      </c>
      <c r="D6265" s="88" t="s">
        <v>238</v>
      </c>
    </row>
    <row r="6266" spans="1:4" s="121" customFormat="1" x14ac:dyDescent="0.25">
      <c r="A6266" s="78"/>
      <c r="B6266" s="244">
        <v>44971.609351851854</v>
      </c>
      <c r="C6266" s="241">
        <v>500</v>
      </c>
      <c r="D6266" s="88" t="s">
        <v>1972</v>
      </c>
    </row>
    <row r="6267" spans="1:4" s="121" customFormat="1" x14ac:dyDescent="0.25">
      <c r="A6267" s="78"/>
      <c r="B6267" s="244">
        <v>44971.601770833331</v>
      </c>
      <c r="C6267" s="241">
        <v>45.99</v>
      </c>
      <c r="D6267" s="88" t="s">
        <v>7357</v>
      </c>
    </row>
    <row r="6268" spans="1:4" s="121" customFormat="1" x14ac:dyDescent="0.25">
      <c r="A6268" s="78"/>
      <c r="B6268" s="244">
        <v>44971.601331018515</v>
      </c>
      <c r="C6268" s="241">
        <v>300</v>
      </c>
      <c r="D6268" s="88" t="s">
        <v>7495</v>
      </c>
    </row>
    <row r="6269" spans="1:4" s="121" customFormat="1" x14ac:dyDescent="0.25">
      <c r="A6269" s="78"/>
      <c r="B6269" s="244">
        <v>44971.618125000001</v>
      </c>
      <c r="C6269" s="241">
        <v>18</v>
      </c>
      <c r="D6269" s="88" t="s">
        <v>13843</v>
      </c>
    </row>
    <row r="6270" spans="1:4" s="121" customFormat="1" x14ac:dyDescent="0.25">
      <c r="A6270" s="78"/>
      <c r="B6270" s="244">
        <v>44971.610046296293</v>
      </c>
      <c r="C6270" s="241">
        <v>1.8</v>
      </c>
      <c r="D6270" s="88" t="s">
        <v>13576</v>
      </c>
    </row>
    <row r="6271" spans="1:4" s="121" customFormat="1" x14ac:dyDescent="0.25">
      <c r="A6271" s="78"/>
      <c r="B6271" s="244">
        <v>44971.625601851854</v>
      </c>
      <c r="C6271" s="241">
        <v>900</v>
      </c>
      <c r="D6271" s="88" t="s">
        <v>1791</v>
      </c>
    </row>
    <row r="6272" spans="1:4" s="121" customFormat="1" x14ac:dyDescent="0.25">
      <c r="A6272" s="78"/>
      <c r="B6272" s="244">
        <v>44971.626064814816</v>
      </c>
      <c r="C6272" s="241">
        <v>672</v>
      </c>
      <c r="D6272" s="88" t="s">
        <v>1463</v>
      </c>
    </row>
    <row r="6273" spans="1:4" s="121" customFormat="1" x14ac:dyDescent="0.25">
      <c r="A6273" s="78"/>
      <c r="B6273" s="244">
        <v>44971.631111111114</v>
      </c>
      <c r="C6273" s="241">
        <v>200</v>
      </c>
      <c r="D6273" s="88" t="s">
        <v>1468</v>
      </c>
    </row>
    <row r="6274" spans="1:4" s="121" customFormat="1" x14ac:dyDescent="0.25">
      <c r="A6274" s="78"/>
      <c r="B6274" s="244">
        <v>44971.653368055559</v>
      </c>
      <c r="C6274" s="241">
        <v>400</v>
      </c>
      <c r="D6274" s="88" t="s">
        <v>2347</v>
      </c>
    </row>
    <row r="6275" spans="1:4" s="121" customFormat="1" x14ac:dyDescent="0.25">
      <c r="A6275" s="78"/>
      <c r="B6275" s="244">
        <v>44971.654872685183</v>
      </c>
      <c r="C6275" s="241">
        <v>4.0999999999999996</v>
      </c>
      <c r="D6275" s="88" t="s">
        <v>5194</v>
      </c>
    </row>
    <row r="6276" spans="1:4" s="121" customFormat="1" x14ac:dyDescent="0.25">
      <c r="A6276" s="78"/>
      <c r="B6276" s="244">
        <v>44971.674016203702</v>
      </c>
      <c r="C6276" s="241">
        <v>21</v>
      </c>
      <c r="D6276" s="88" t="s">
        <v>6978</v>
      </c>
    </row>
    <row r="6277" spans="1:4" s="121" customFormat="1" x14ac:dyDescent="0.25">
      <c r="A6277" s="78"/>
      <c r="B6277" s="244">
        <v>44971.675312500003</v>
      </c>
      <c r="C6277" s="241">
        <v>300</v>
      </c>
      <c r="D6277" s="88" t="s">
        <v>3640</v>
      </c>
    </row>
    <row r="6278" spans="1:4" s="121" customFormat="1" x14ac:dyDescent="0.25">
      <c r="A6278" s="78"/>
      <c r="B6278" s="244">
        <v>44971.653634259259</v>
      </c>
      <c r="C6278" s="241">
        <v>1000</v>
      </c>
      <c r="D6278" s="88" t="s">
        <v>2845</v>
      </c>
    </row>
    <row r="6279" spans="1:4" s="121" customFormat="1" x14ac:dyDescent="0.25">
      <c r="A6279" s="78"/>
      <c r="B6279" s="244">
        <v>44971.662488425929</v>
      </c>
      <c r="C6279" s="241">
        <v>100</v>
      </c>
      <c r="D6279" s="88" t="s">
        <v>9032</v>
      </c>
    </row>
    <row r="6280" spans="1:4" s="121" customFormat="1" x14ac:dyDescent="0.25">
      <c r="A6280" s="78"/>
      <c r="B6280" s="244">
        <v>44971.650590277779</v>
      </c>
      <c r="C6280" s="241">
        <v>40.049999999999997</v>
      </c>
      <c r="D6280" s="88" t="s">
        <v>2901</v>
      </c>
    </row>
    <row r="6281" spans="1:4" s="121" customFormat="1" x14ac:dyDescent="0.25">
      <c r="A6281" s="78"/>
      <c r="B6281" s="244">
        <v>44971.667870370373</v>
      </c>
      <c r="C6281" s="241">
        <v>50</v>
      </c>
      <c r="D6281" s="88" t="s">
        <v>5485</v>
      </c>
    </row>
    <row r="6282" spans="1:4" s="121" customFormat="1" x14ac:dyDescent="0.25">
      <c r="A6282" s="78"/>
      <c r="B6282" s="244">
        <v>44971.664097222223</v>
      </c>
      <c r="C6282" s="241">
        <v>19</v>
      </c>
      <c r="D6282" s="88" t="s">
        <v>692</v>
      </c>
    </row>
    <row r="6283" spans="1:4" s="121" customFormat="1" x14ac:dyDescent="0.25">
      <c r="A6283" s="78"/>
      <c r="B6283" s="244">
        <v>44971.671493055554</v>
      </c>
      <c r="C6283" s="241">
        <v>1000</v>
      </c>
      <c r="D6283" s="88" t="s">
        <v>888</v>
      </c>
    </row>
    <row r="6284" spans="1:4" s="121" customFormat="1" x14ac:dyDescent="0.25">
      <c r="A6284" s="78"/>
      <c r="B6284" s="244">
        <v>44971.678391203706</v>
      </c>
      <c r="C6284" s="241">
        <v>100</v>
      </c>
      <c r="D6284" s="88" t="s">
        <v>3795</v>
      </c>
    </row>
    <row r="6285" spans="1:4" s="121" customFormat="1" x14ac:dyDescent="0.25">
      <c r="A6285" s="78"/>
      <c r="B6285" s="244">
        <v>44971.685659722221</v>
      </c>
      <c r="C6285" s="241">
        <v>150</v>
      </c>
      <c r="D6285" s="88" t="s">
        <v>9077</v>
      </c>
    </row>
    <row r="6286" spans="1:4" s="121" customFormat="1" x14ac:dyDescent="0.25">
      <c r="A6286" s="78"/>
      <c r="B6286" s="244">
        <v>44971.710300925923</v>
      </c>
      <c r="C6286" s="241">
        <v>300</v>
      </c>
      <c r="D6286" s="88" t="s">
        <v>2490</v>
      </c>
    </row>
    <row r="6287" spans="1:4" s="121" customFormat="1" x14ac:dyDescent="0.25">
      <c r="A6287" s="78"/>
      <c r="B6287" s="244">
        <v>44971.690104166664</v>
      </c>
      <c r="C6287" s="241">
        <v>2000</v>
      </c>
      <c r="D6287" s="88" t="s">
        <v>13851</v>
      </c>
    </row>
    <row r="6288" spans="1:4" s="121" customFormat="1" x14ac:dyDescent="0.25">
      <c r="A6288" s="78"/>
      <c r="B6288" s="244">
        <v>44971.699675925927</v>
      </c>
      <c r="C6288" s="241">
        <v>5000</v>
      </c>
      <c r="D6288" s="88" t="s">
        <v>1210</v>
      </c>
    </row>
    <row r="6289" spans="1:4" s="121" customFormat="1" x14ac:dyDescent="0.25">
      <c r="A6289" s="78"/>
      <c r="B6289" s="244">
        <v>44971.700092592589</v>
      </c>
      <c r="C6289" s="241">
        <v>500</v>
      </c>
      <c r="D6289" s="88" t="s">
        <v>7618</v>
      </c>
    </row>
    <row r="6290" spans="1:4" s="121" customFormat="1" x14ac:dyDescent="0.25">
      <c r="A6290" s="78"/>
      <c r="B6290" s="244">
        <v>44971.685833333337</v>
      </c>
      <c r="C6290" s="241">
        <v>15000</v>
      </c>
      <c r="D6290" s="88" t="s">
        <v>1466</v>
      </c>
    </row>
    <row r="6291" spans="1:4" s="121" customFormat="1" x14ac:dyDescent="0.25">
      <c r="A6291" s="78"/>
      <c r="B6291" s="244">
        <v>44971.689837962964</v>
      </c>
      <c r="C6291" s="241">
        <v>15.26</v>
      </c>
      <c r="D6291" s="88" t="s">
        <v>2352</v>
      </c>
    </row>
    <row r="6292" spans="1:4" s="121" customFormat="1" x14ac:dyDescent="0.25">
      <c r="A6292" s="78"/>
      <c r="B6292" s="244">
        <v>44971.682187500002</v>
      </c>
      <c r="C6292" s="241">
        <v>100</v>
      </c>
      <c r="D6292" s="88" t="s">
        <v>10913</v>
      </c>
    </row>
    <row r="6293" spans="1:4" s="121" customFormat="1" x14ac:dyDescent="0.25">
      <c r="A6293" s="78"/>
      <c r="B6293" s="244">
        <v>44971.694699074076</v>
      </c>
      <c r="C6293" s="241">
        <v>10000</v>
      </c>
      <c r="D6293" s="88" t="s">
        <v>3398</v>
      </c>
    </row>
    <row r="6294" spans="1:4" s="121" customFormat="1" x14ac:dyDescent="0.25">
      <c r="A6294" s="78"/>
      <c r="B6294" s="244">
        <v>44971.70584490741</v>
      </c>
      <c r="C6294" s="241">
        <v>47.22</v>
      </c>
      <c r="D6294" s="88" t="s">
        <v>13852</v>
      </c>
    </row>
    <row r="6295" spans="1:4" s="121" customFormat="1" x14ac:dyDescent="0.25">
      <c r="A6295" s="78"/>
      <c r="B6295" s="244">
        <v>44971.714814814812</v>
      </c>
      <c r="C6295" s="241">
        <v>2</v>
      </c>
      <c r="D6295" s="88" t="s">
        <v>431</v>
      </c>
    </row>
    <row r="6296" spans="1:4" s="121" customFormat="1" x14ac:dyDescent="0.25">
      <c r="A6296" s="78"/>
      <c r="B6296" s="244">
        <v>44971.723900462966</v>
      </c>
      <c r="C6296" s="241">
        <v>2</v>
      </c>
      <c r="D6296" s="88" t="s">
        <v>4715</v>
      </c>
    </row>
    <row r="6297" spans="1:4" s="121" customFormat="1" x14ac:dyDescent="0.25">
      <c r="A6297" s="78"/>
      <c r="B6297" s="244">
        <v>44971.71943287037</v>
      </c>
      <c r="C6297" s="241">
        <v>300</v>
      </c>
      <c r="D6297" s="88" t="s">
        <v>13551</v>
      </c>
    </row>
    <row r="6298" spans="1:4" s="121" customFormat="1" x14ac:dyDescent="0.25">
      <c r="A6298" s="78"/>
      <c r="B6298" s="244">
        <v>44971.728981481479</v>
      </c>
      <c r="C6298" s="241">
        <v>100</v>
      </c>
      <c r="D6298" s="88" t="s">
        <v>1030</v>
      </c>
    </row>
    <row r="6299" spans="1:4" s="121" customFormat="1" x14ac:dyDescent="0.25">
      <c r="A6299" s="78"/>
      <c r="B6299" s="244">
        <v>44971.72184027778</v>
      </c>
      <c r="C6299" s="241">
        <v>1000</v>
      </c>
      <c r="D6299" s="88" t="s">
        <v>2038</v>
      </c>
    </row>
    <row r="6300" spans="1:4" s="121" customFormat="1" x14ac:dyDescent="0.25">
      <c r="A6300" s="78"/>
      <c r="B6300" s="244">
        <v>44971.740636574075</v>
      </c>
      <c r="C6300" s="241">
        <v>200</v>
      </c>
      <c r="D6300" s="88" t="s">
        <v>1786</v>
      </c>
    </row>
    <row r="6301" spans="1:4" s="121" customFormat="1" x14ac:dyDescent="0.25">
      <c r="A6301" s="78"/>
      <c r="B6301" s="244">
        <v>44971.722673611112</v>
      </c>
      <c r="C6301" s="241">
        <v>100</v>
      </c>
      <c r="D6301" s="88" t="s">
        <v>1131</v>
      </c>
    </row>
    <row r="6302" spans="1:4" s="121" customFormat="1" x14ac:dyDescent="0.25">
      <c r="A6302" s="78"/>
      <c r="B6302" s="244">
        <v>44971.731064814812</v>
      </c>
      <c r="C6302" s="241">
        <v>200</v>
      </c>
      <c r="D6302" s="88" t="s">
        <v>4998</v>
      </c>
    </row>
    <row r="6303" spans="1:4" s="121" customFormat="1" x14ac:dyDescent="0.25">
      <c r="A6303" s="78"/>
      <c r="B6303" s="244">
        <v>44971.753368055557</v>
      </c>
      <c r="C6303" s="241">
        <v>1000</v>
      </c>
      <c r="D6303" s="88" t="s">
        <v>1249</v>
      </c>
    </row>
    <row r="6304" spans="1:4" s="121" customFormat="1" x14ac:dyDescent="0.25">
      <c r="A6304" s="78"/>
      <c r="B6304" s="244">
        <v>44971.747314814813</v>
      </c>
      <c r="C6304" s="241">
        <v>250</v>
      </c>
      <c r="D6304" s="88" t="s">
        <v>733</v>
      </c>
    </row>
    <row r="6305" spans="1:4" s="121" customFormat="1" x14ac:dyDescent="0.25">
      <c r="A6305" s="78"/>
      <c r="B6305" s="244">
        <v>44971.750868055555</v>
      </c>
      <c r="C6305" s="241">
        <v>88.1</v>
      </c>
      <c r="D6305" s="88" t="s">
        <v>1723</v>
      </c>
    </row>
    <row r="6306" spans="1:4" s="121" customFormat="1" x14ac:dyDescent="0.25">
      <c r="A6306" s="78"/>
      <c r="B6306" s="244">
        <v>44971.756284722222</v>
      </c>
      <c r="C6306" s="241">
        <v>8.94</v>
      </c>
      <c r="D6306" s="88" t="s">
        <v>2957</v>
      </c>
    </row>
    <row r="6307" spans="1:4" s="121" customFormat="1" x14ac:dyDescent="0.25">
      <c r="A6307" s="78"/>
      <c r="B6307" s="244">
        <v>44971.765347222223</v>
      </c>
      <c r="C6307" s="241">
        <v>50</v>
      </c>
      <c r="D6307" s="88"/>
    </row>
    <row r="6308" spans="1:4" s="121" customFormat="1" x14ac:dyDescent="0.25">
      <c r="A6308" s="78"/>
      <c r="B6308" s="244">
        <v>44971.777384259258</v>
      </c>
      <c r="C6308" s="241">
        <v>100</v>
      </c>
      <c r="D6308" s="88" t="s">
        <v>1174</v>
      </c>
    </row>
    <row r="6309" spans="1:4" s="121" customFormat="1" x14ac:dyDescent="0.25">
      <c r="A6309" s="78"/>
      <c r="B6309" s="244">
        <v>44971.756840277776</v>
      </c>
      <c r="C6309" s="241">
        <v>250</v>
      </c>
      <c r="D6309" s="88" t="s">
        <v>3049</v>
      </c>
    </row>
    <row r="6310" spans="1:4" s="121" customFormat="1" x14ac:dyDescent="0.25">
      <c r="A6310" s="78"/>
      <c r="B6310" s="244">
        <v>44971.801574074074</v>
      </c>
      <c r="C6310" s="241">
        <v>200</v>
      </c>
      <c r="D6310" s="88" t="s">
        <v>13853</v>
      </c>
    </row>
    <row r="6311" spans="1:4" s="121" customFormat="1" x14ac:dyDescent="0.25">
      <c r="A6311" s="78"/>
      <c r="B6311" s="244">
        <v>44971.807106481479</v>
      </c>
      <c r="C6311" s="241">
        <v>6</v>
      </c>
      <c r="D6311" s="88" t="s">
        <v>13854</v>
      </c>
    </row>
    <row r="6312" spans="1:4" s="121" customFormat="1" x14ac:dyDescent="0.25">
      <c r="A6312" s="78"/>
      <c r="B6312" s="244">
        <v>44971.782997685186</v>
      </c>
      <c r="C6312" s="241">
        <v>72</v>
      </c>
      <c r="D6312" s="88" t="s">
        <v>7987</v>
      </c>
    </row>
    <row r="6313" spans="1:4" s="121" customFormat="1" x14ac:dyDescent="0.25">
      <c r="A6313" s="78"/>
      <c r="B6313" s="244">
        <v>44971.788032407407</v>
      </c>
      <c r="C6313" s="241">
        <v>27</v>
      </c>
      <c r="D6313" s="88" t="s">
        <v>4416</v>
      </c>
    </row>
    <row r="6314" spans="1:4" s="121" customFormat="1" x14ac:dyDescent="0.25">
      <c r="A6314" s="78"/>
      <c r="B6314" s="244">
        <v>44971.807118055556</v>
      </c>
      <c r="C6314" s="241">
        <v>1500</v>
      </c>
      <c r="D6314" s="88" t="s">
        <v>2523</v>
      </c>
    </row>
    <row r="6315" spans="1:4" s="121" customFormat="1" x14ac:dyDescent="0.25">
      <c r="A6315" s="78"/>
      <c r="B6315" s="244">
        <v>44971.794444444444</v>
      </c>
      <c r="C6315" s="241">
        <v>100</v>
      </c>
      <c r="D6315" s="88" t="s">
        <v>4263</v>
      </c>
    </row>
    <row r="6316" spans="1:4" s="121" customFormat="1" x14ac:dyDescent="0.25">
      <c r="A6316" s="78"/>
      <c r="B6316" s="244">
        <v>44971.814849537041</v>
      </c>
      <c r="C6316" s="241">
        <v>3.02</v>
      </c>
      <c r="D6316" s="88" t="s">
        <v>2957</v>
      </c>
    </row>
    <row r="6317" spans="1:4" s="121" customFormat="1" x14ac:dyDescent="0.25">
      <c r="A6317" s="78"/>
      <c r="B6317" s="244">
        <v>44971.788553240738</v>
      </c>
      <c r="C6317" s="241">
        <v>400</v>
      </c>
      <c r="D6317" s="88" t="s">
        <v>4290</v>
      </c>
    </row>
    <row r="6318" spans="1:4" s="121" customFormat="1" x14ac:dyDescent="0.25">
      <c r="A6318" s="78"/>
      <c r="B6318" s="244">
        <v>44971.78434027778</v>
      </c>
      <c r="C6318" s="241">
        <v>50</v>
      </c>
      <c r="D6318" s="88" t="s">
        <v>3713</v>
      </c>
    </row>
    <row r="6319" spans="1:4" s="121" customFormat="1" x14ac:dyDescent="0.25">
      <c r="A6319" s="78"/>
      <c r="B6319" s="244">
        <v>44971.813750000001</v>
      </c>
      <c r="C6319" s="241">
        <v>70.22</v>
      </c>
      <c r="D6319" s="88" t="s">
        <v>13855</v>
      </c>
    </row>
    <row r="6320" spans="1:4" s="121" customFormat="1" x14ac:dyDescent="0.25">
      <c r="A6320" s="78"/>
      <c r="B6320" s="244">
        <v>44971.783784722225</v>
      </c>
      <c r="C6320" s="241">
        <v>500</v>
      </c>
      <c r="D6320" s="88" t="s">
        <v>2874</v>
      </c>
    </row>
    <row r="6321" spans="1:4" s="121" customFormat="1" x14ac:dyDescent="0.25">
      <c r="A6321" s="78"/>
      <c r="B6321" s="244">
        <v>44971.815370370372</v>
      </c>
      <c r="C6321" s="241">
        <v>35</v>
      </c>
      <c r="D6321" s="88" t="s">
        <v>13856</v>
      </c>
    </row>
    <row r="6322" spans="1:4" s="121" customFormat="1" x14ac:dyDescent="0.25">
      <c r="A6322" s="78"/>
      <c r="B6322" s="244">
        <v>44971.825289351851</v>
      </c>
      <c r="C6322" s="241">
        <v>77</v>
      </c>
      <c r="D6322" s="88" t="s">
        <v>102</v>
      </c>
    </row>
    <row r="6323" spans="1:4" s="121" customFormat="1" x14ac:dyDescent="0.25">
      <c r="A6323" s="78"/>
      <c r="B6323" s="244">
        <v>44971.833437499998</v>
      </c>
      <c r="C6323" s="241">
        <v>4.57</v>
      </c>
      <c r="D6323" s="88" t="s">
        <v>3909</v>
      </c>
    </row>
    <row r="6324" spans="1:4" s="121" customFormat="1" x14ac:dyDescent="0.25">
      <c r="A6324" s="78"/>
      <c r="B6324" s="244">
        <v>44971.829004629632</v>
      </c>
      <c r="C6324" s="241">
        <v>30</v>
      </c>
      <c r="D6324" s="88" t="s">
        <v>3257</v>
      </c>
    </row>
    <row r="6325" spans="1:4" s="121" customFormat="1" x14ac:dyDescent="0.25">
      <c r="A6325" s="78"/>
      <c r="B6325" s="244">
        <v>44971.851273148146</v>
      </c>
      <c r="C6325" s="241">
        <v>50</v>
      </c>
      <c r="D6325" s="88" t="s">
        <v>8946</v>
      </c>
    </row>
    <row r="6326" spans="1:4" s="121" customFormat="1" x14ac:dyDescent="0.25">
      <c r="A6326" s="78"/>
      <c r="B6326" s="244">
        <v>44971.856423611112</v>
      </c>
      <c r="C6326" s="241">
        <v>3333</v>
      </c>
      <c r="D6326" s="88" t="s">
        <v>8858</v>
      </c>
    </row>
    <row r="6327" spans="1:4" s="121" customFormat="1" x14ac:dyDescent="0.25">
      <c r="A6327" s="78"/>
      <c r="B6327" s="244">
        <v>44971.856111111112</v>
      </c>
      <c r="C6327" s="241">
        <v>1000</v>
      </c>
      <c r="D6327" s="88" t="s">
        <v>4243</v>
      </c>
    </row>
    <row r="6328" spans="1:4" s="121" customFormat="1" x14ac:dyDescent="0.25">
      <c r="A6328" s="78"/>
      <c r="B6328" s="244">
        <v>44971.852199074077</v>
      </c>
      <c r="C6328" s="241">
        <v>300</v>
      </c>
      <c r="D6328" s="88" t="s">
        <v>3830</v>
      </c>
    </row>
    <row r="6329" spans="1:4" s="121" customFormat="1" x14ac:dyDescent="0.25">
      <c r="A6329" s="78"/>
      <c r="B6329" s="244">
        <v>44971.849872685183</v>
      </c>
      <c r="C6329" s="241">
        <v>100</v>
      </c>
      <c r="D6329" s="88" t="s">
        <v>2280</v>
      </c>
    </row>
    <row r="6330" spans="1:4" s="121" customFormat="1" x14ac:dyDescent="0.25">
      <c r="A6330" s="78"/>
      <c r="B6330" s="244">
        <v>44971.852858796294</v>
      </c>
      <c r="C6330" s="241">
        <v>100</v>
      </c>
      <c r="D6330" s="88" t="s">
        <v>4316</v>
      </c>
    </row>
    <row r="6331" spans="1:4" s="121" customFormat="1" x14ac:dyDescent="0.25">
      <c r="A6331" s="78"/>
      <c r="B6331" s="244">
        <v>44971.899259259262</v>
      </c>
      <c r="C6331" s="241">
        <v>50</v>
      </c>
      <c r="D6331" s="88" t="s">
        <v>7387</v>
      </c>
    </row>
    <row r="6332" spans="1:4" s="121" customFormat="1" x14ac:dyDescent="0.25">
      <c r="A6332" s="78"/>
      <c r="B6332" s="244">
        <v>44971.901469907411</v>
      </c>
      <c r="C6332" s="241">
        <v>50</v>
      </c>
      <c r="D6332" s="88" t="s">
        <v>7638</v>
      </c>
    </row>
    <row r="6333" spans="1:4" s="121" customFormat="1" x14ac:dyDescent="0.25">
      <c r="A6333" s="78"/>
      <c r="B6333" s="244">
        <v>44971.903032407405</v>
      </c>
      <c r="C6333" s="241">
        <v>300</v>
      </c>
      <c r="D6333" s="88" t="s">
        <v>1557</v>
      </c>
    </row>
    <row r="6334" spans="1:4" s="121" customFormat="1" x14ac:dyDescent="0.25">
      <c r="A6334" s="78"/>
      <c r="B6334" s="244">
        <v>44971.887083333335</v>
      </c>
      <c r="C6334" s="241">
        <v>1000</v>
      </c>
      <c r="D6334" s="88" t="s">
        <v>3464</v>
      </c>
    </row>
    <row r="6335" spans="1:4" s="121" customFormat="1" x14ac:dyDescent="0.25">
      <c r="A6335" s="78"/>
      <c r="B6335" s="244">
        <v>44971.894976851851</v>
      </c>
      <c r="C6335" s="241">
        <v>300</v>
      </c>
      <c r="D6335" s="88" t="s">
        <v>5110</v>
      </c>
    </row>
    <row r="6336" spans="1:4" s="121" customFormat="1" x14ac:dyDescent="0.25">
      <c r="A6336" s="78"/>
      <c r="B6336" s="244">
        <v>44971.903171296297</v>
      </c>
      <c r="C6336" s="241">
        <v>7</v>
      </c>
      <c r="D6336" s="88" t="s">
        <v>13703</v>
      </c>
    </row>
    <row r="6337" spans="1:4" s="121" customFormat="1" x14ac:dyDescent="0.25">
      <c r="A6337" s="78"/>
      <c r="B6337" s="244">
        <v>44971.905057870368</v>
      </c>
      <c r="C6337" s="241">
        <v>173</v>
      </c>
      <c r="D6337" s="88" t="s">
        <v>332</v>
      </c>
    </row>
    <row r="6338" spans="1:4" s="121" customFormat="1" x14ac:dyDescent="0.25">
      <c r="A6338" s="78"/>
      <c r="B6338" s="244">
        <v>44971.875775462962</v>
      </c>
      <c r="C6338" s="241">
        <v>100</v>
      </c>
      <c r="D6338" s="88" t="s">
        <v>5216</v>
      </c>
    </row>
    <row r="6339" spans="1:4" s="121" customFormat="1" x14ac:dyDescent="0.25">
      <c r="A6339" s="78"/>
      <c r="B6339" s="244">
        <v>44971.889988425923</v>
      </c>
      <c r="C6339" s="241">
        <v>500</v>
      </c>
      <c r="D6339" s="88" t="s">
        <v>734</v>
      </c>
    </row>
    <row r="6340" spans="1:4" s="121" customFormat="1" x14ac:dyDescent="0.25">
      <c r="A6340" s="78"/>
      <c r="B6340" s="244">
        <v>44971.872986111113</v>
      </c>
      <c r="C6340" s="241">
        <v>12</v>
      </c>
      <c r="D6340" s="88" t="s">
        <v>1202</v>
      </c>
    </row>
    <row r="6341" spans="1:4" s="121" customFormat="1" x14ac:dyDescent="0.25">
      <c r="A6341" s="78"/>
      <c r="B6341" s="244">
        <v>44971.908113425925</v>
      </c>
      <c r="C6341" s="241">
        <v>100</v>
      </c>
      <c r="D6341" s="88" t="s">
        <v>13857</v>
      </c>
    </row>
    <row r="6342" spans="1:4" s="121" customFormat="1" x14ac:dyDescent="0.25">
      <c r="A6342" s="78"/>
      <c r="B6342" s="244">
        <v>44971.909236111111</v>
      </c>
      <c r="C6342" s="241">
        <v>600</v>
      </c>
      <c r="D6342" s="88" t="s">
        <v>4380</v>
      </c>
    </row>
    <row r="6343" spans="1:4" s="121" customFormat="1" x14ac:dyDescent="0.25">
      <c r="A6343" s="78"/>
      <c r="B6343" s="244">
        <v>44971.873379629629</v>
      </c>
      <c r="C6343" s="241">
        <v>100</v>
      </c>
      <c r="D6343" s="88" t="s">
        <v>679</v>
      </c>
    </row>
    <row r="6344" spans="1:4" s="121" customFormat="1" x14ac:dyDescent="0.25">
      <c r="A6344" s="78"/>
      <c r="B6344" s="244">
        <v>44971.867766203701</v>
      </c>
      <c r="C6344" s="241">
        <v>18.690000000000001</v>
      </c>
      <c r="D6344" s="88" t="s">
        <v>7506</v>
      </c>
    </row>
    <row r="6345" spans="1:4" s="121" customFormat="1" x14ac:dyDescent="0.25">
      <c r="A6345" s="78"/>
      <c r="B6345" s="244">
        <v>44971.863032407404</v>
      </c>
      <c r="C6345" s="241">
        <v>3000</v>
      </c>
      <c r="D6345" s="88" t="s">
        <v>3030</v>
      </c>
    </row>
    <row r="6346" spans="1:4" s="121" customFormat="1" x14ac:dyDescent="0.25">
      <c r="A6346" s="78"/>
      <c r="B6346" s="244">
        <v>44971.867060185185</v>
      </c>
      <c r="C6346" s="241">
        <v>476.76</v>
      </c>
      <c r="D6346" s="88" t="s">
        <v>3621</v>
      </c>
    </row>
    <row r="6347" spans="1:4" s="121" customFormat="1" x14ac:dyDescent="0.25">
      <c r="A6347" s="78"/>
      <c r="B6347" s="244">
        <v>44971.968715277777</v>
      </c>
      <c r="C6347" s="241">
        <v>4600</v>
      </c>
      <c r="D6347" s="88" t="s">
        <v>305</v>
      </c>
    </row>
    <row r="6348" spans="1:4" s="121" customFormat="1" x14ac:dyDescent="0.25">
      <c r="A6348" s="78"/>
      <c r="B6348" s="244">
        <v>44971.948576388888</v>
      </c>
      <c r="C6348" s="241">
        <v>1000</v>
      </c>
      <c r="D6348" s="88" t="s">
        <v>7435</v>
      </c>
    </row>
    <row r="6349" spans="1:4" s="121" customFormat="1" x14ac:dyDescent="0.25">
      <c r="A6349" s="78"/>
      <c r="B6349" s="244">
        <v>44971.946689814817</v>
      </c>
      <c r="C6349" s="241">
        <v>200</v>
      </c>
      <c r="D6349" s="88" t="s">
        <v>2251</v>
      </c>
    </row>
    <row r="6350" spans="1:4" s="121" customFormat="1" x14ac:dyDescent="0.25">
      <c r="A6350" s="78"/>
      <c r="B6350" s="244">
        <v>44971.972233796296</v>
      </c>
      <c r="C6350" s="241">
        <v>662</v>
      </c>
      <c r="D6350" s="88" t="s">
        <v>3206</v>
      </c>
    </row>
    <row r="6351" spans="1:4" s="121" customFormat="1" x14ac:dyDescent="0.25">
      <c r="A6351" s="78"/>
      <c r="B6351" s="244">
        <v>44971.972326388888</v>
      </c>
      <c r="C6351" s="241">
        <v>291</v>
      </c>
      <c r="D6351" s="88" t="s">
        <v>2436</v>
      </c>
    </row>
    <row r="6352" spans="1:4" s="121" customFormat="1" x14ac:dyDescent="0.25">
      <c r="A6352" s="78"/>
      <c r="B6352" s="244">
        <v>44971.972326388888</v>
      </c>
      <c r="C6352" s="241">
        <v>434</v>
      </c>
      <c r="D6352" s="88" t="s">
        <v>7172</v>
      </c>
    </row>
    <row r="6353" spans="1:4" s="121" customFormat="1" x14ac:dyDescent="0.25">
      <c r="A6353" s="78"/>
      <c r="B6353" s="244">
        <v>44971.974166666667</v>
      </c>
      <c r="C6353" s="241">
        <v>193</v>
      </c>
      <c r="D6353" s="88" t="s">
        <v>1151</v>
      </c>
    </row>
    <row r="6354" spans="1:4" s="121" customFormat="1" x14ac:dyDescent="0.25">
      <c r="A6354" s="78"/>
      <c r="B6354" s="244">
        <v>44971.974166666667</v>
      </c>
      <c r="C6354" s="241">
        <v>283</v>
      </c>
      <c r="D6354" s="88" t="s">
        <v>3199</v>
      </c>
    </row>
    <row r="6355" spans="1:4" s="121" customFormat="1" x14ac:dyDescent="0.25">
      <c r="A6355" s="78"/>
      <c r="B6355" s="244">
        <v>44971.972916666666</v>
      </c>
      <c r="C6355" s="241">
        <v>325</v>
      </c>
      <c r="D6355" s="88" t="s">
        <v>9039</v>
      </c>
    </row>
    <row r="6356" spans="1:4" s="121" customFormat="1" x14ac:dyDescent="0.25">
      <c r="A6356" s="78"/>
      <c r="B6356" s="244">
        <v>44971.97320601852</v>
      </c>
      <c r="C6356" s="241">
        <v>2</v>
      </c>
      <c r="D6356" s="88" t="s">
        <v>7570</v>
      </c>
    </row>
    <row r="6357" spans="1:4" s="121" customFormat="1" x14ac:dyDescent="0.25">
      <c r="A6357" s="78"/>
      <c r="B6357" s="244">
        <v>44971.973310185182</v>
      </c>
      <c r="C6357" s="241">
        <v>13</v>
      </c>
      <c r="D6357" s="88" t="s">
        <v>441</v>
      </c>
    </row>
    <row r="6358" spans="1:4" s="121" customFormat="1" x14ac:dyDescent="0.25">
      <c r="A6358" s="78"/>
      <c r="B6358" s="244">
        <v>44971.973310185182</v>
      </c>
      <c r="C6358" s="241">
        <v>81</v>
      </c>
      <c r="D6358" s="88" t="s">
        <v>7814</v>
      </c>
    </row>
    <row r="6359" spans="1:4" s="121" customFormat="1" x14ac:dyDescent="0.25">
      <c r="A6359" s="78"/>
      <c r="B6359" s="244">
        <v>44971.953784722224</v>
      </c>
      <c r="C6359" s="241">
        <v>2000</v>
      </c>
      <c r="D6359" s="88" t="s">
        <v>4759</v>
      </c>
    </row>
    <row r="6360" spans="1:4" s="121" customFormat="1" x14ac:dyDescent="0.25">
      <c r="A6360" s="78"/>
      <c r="B6360" s="244">
        <v>44971.972384259258</v>
      </c>
      <c r="C6360" s="241">
        <v>579</v>
      </c>
      <c r="D6360" s="88" t="s">
        <v>7816</v>
      </c>
    </row>
    <row r="6361" spans="1:4" s="121" customFormat="1" x14ac:dyDescent="0.25">
      <c r="A6361" s="78"/>
      <c r="B6361" s="244">
        <v>44971.975694444445</v>
      </c>
      <c r="C6361" s="241">
        <v>7</v>
      </c>
      <c r="D6361" s="88" t="s">
        <v>3370</v>
      </c>
    </row>
    <row r="6362" spans="1:4" s="121" customFormat="1" x14ac:dyDescent="0.25">
      <c r="A6362" s="78"/>
      <c r="B6362" s="244">
        <v>44971.975706018522</v>
      </c>
      <c r="C6362" s="241">
        <v>4</v>
      </c>
      <c r="D6362" s="88" t="s">
        <v>5351</v>
      </c>
    </row>
    <row r="6363" spans="1:4" s="121" customFormat="1" x14ac:dyDescent="0.25">
      <c r="A6363" s="78"/>
      <c r="B6363" s="244">
        <v>44971.975717592592</v>
      </c>
      <c r="C6363" s="241">
        <v>1299</v>
      </c>
      <c r="D6363" s="88" t="s">
        <v>1347</v>
      </c>
    </row>
    <row r="6364" spans="1:4" s="121" customFormat="1" x14ac:dyDescent="0.25">
      <c r="A6364" s="78"/>
      <c r="B6364" s="244">
        <v>44971.975717592592</v>
      </c>
      <c r="C6364" s="241">
        <v>314</v>
      </c>
      <c r="D6364" s="88" t="s">
        <v>10887</v>
      </c>
    </row>
    <row r="6365" spans="1:4" s="121" customFormat="1" x14ac:dyDescent="0.25">
      <c r="A6365" s="78"/>
      <c r="B6365" s="244">
        <v>44971.976087962961</v>
      </c>
      <c r="C6365" s="241">
        <v>107</v>
      </c>
      <c r="D6365" s="88" t="s">
        <v>108</v>
      </c>
    </row>
    <row r="6366" spans="1:4" s="121" customFormat="1" x14ac:dyDescent="0.25">
      <c r="A6366" s="78"/>
      <c r="B6366" s="244">
        <v>44971.974895833337</v>
      </c>
      <c r="C6366" s="241">
        <v>2986</v>
      </c>
      <c r="D6366" s="88" t="s">
        <v>664</v>
      </c>
    </row>
    <row r="6367" spans="1:4" s="121" customFormat="1" x14ac:dyDescent="0.25">
      <c r="A6367" s="78"/>
      <c r="B6367" s="244">
        <v>44971.975011574075</v>
      </c>
      <c r="C6367" s="241">
        <v>50</v>
      </c>
      <c r="D6367" s="88" t="s">
        <v>2446</v>
      </c>
    </row>
    <row r="6368" spans="1:4" s="121" customFormat="1" x14ac:dyDescent="0.25">
      <c r="A6368" s="78"/>
      <c r="B6368" s="244">
        <v>44971.974004629628</v>
      </c>
      <c r="C6368" s="241">
        <v>30</v>
      </c>
      <c r="D6368" s="88" t="s">
        <v>4287</v>
      </c>
    </row>
    <row r="6369" spans="1:4" s="121" customFormat="1" x14ac:dyDescent="0.25">
      <c r="A6369" s="78"/>
      <c r="B6369" s="244">
        <v>44971.974016203705</v>
      </c>
      <c r="C6369" s="241">
        <v>7</v>
      </c>
      <c r="D6369" s="88" t="s">
        <v>4847</v>
      </c>
    </row>
    <row r="6370" spans="1:4" s="121" customFormat="1" x14ac:dyDescent="0.25">
      <c r="A6370" s="78"/>
      <c r="B6370" s="244">
        <v>44971.974027777775</v>
      </c>
      <c r="C6370" s="241">
        <v>536</v>
      </c>
      <c r="D6370" s="88" t="s">
        <v>3702</v>
      </c>
    </row>
    <row r="6371" spans="1:4" s="121" customFormat="1" x14ac:dyDescent="0.25">
      <c r="A6371" s="78"/>
      <c r="B6371" s="244">
        <v>44971.974062499998</v>
      </c>
      <c r="C6371" s="241">
        <v>197</v>
      </c>
      <c r="D6371" s="88" t="s">
        <v>2213</v>
      </c>
    </row>
    <row r="6372" spans="1:4" s="121" customFormat="1" x14ac:dyDescent="0.25">
      <c r="A6372" s="78"/>
      <c r="B6372" s="244">
        <v>44971.976203703707</v>
      </c>
      <c r="C6372" s="241">
        <v>931</v>
      </c>
      <c r="D6372" s="88" t="s">
        <v>2886</v>
      </c>
    </row>
    <row r="6373" spans="1:4" s="121" customFormat="1" x14ac:dyDescent="0.25">
      <c r="A6373" s="78"/>
      <c r="B6373" s="244">
        <v>44971.976365740738</v>
      </c>
      <c r="C6373" s="241">
        <v>44</v>
      </c>
      <c r="D6373" s="88" t="s">
        <v>751</v>
      </c>
    </row>
    <row r="6374" spans="1:4" s="121" customFormat="1" x14ac:dyDescent="0.25">
      <c r="A6374" s="78"/>
      <c r="B6374" s="244">
        <v>44971.976377314815</v>
      </c>
      <c r="C6374" s="241">
        <v>1</v>
      </c>
      <c r="D6374" s="88" t="s">
        <v>2036</v>
      </c>
    </row>
    <row r="6375" spans="1:4" s="121" customFormat="1" x14ac:dyDescent="0.25">
      <c r="A6375" s="78"/>
      <c r="B6375" s="244">
        <v>44971.976458333331</v>
      </c>
      <c r="C6375" s="241">
        <v>291</v>
      </c>
      <c r="D6375" s="88" t="s">
        <v>13858</v>
      </c>
    </row>
    <row r="6376" spans="1:4" s="121" customFormat="1" x14ac:dyDescent="0.25">
      <c r="A6376" s="78"/>
      <c r="B6376" s="244">
        <v>44971.976469907408</v>
      </c>
      <c r="C6376" s="241">
        <v>256</v>
      </c>
      <c r="D6376" s="88" t="s">
        <v>3271</v>
      </c>
    </row>
    <row r="6377" spans="1:4" s="121" customFormat="1" x14ac:dyDescent="0.25">
      <c r="A6377" s="78"/>
      <c r="B6377" s="244">
        <v>44971.977800925924</v>
      </c>
      <c r="C6377" s="241">
        <v>22</v>
      </c>
      <c r="D6377" s="88" t="s">
        <v>3542</v>
      </c>
    </row>
    <row r="6378" spans="1:4" s="121" customFormat="1" x14ac:dyDescent="0.25">
      <c r="A6378" s="78"/>
      <c r="B6378" s="244">
        <v>44971.977905092594</v>
      </c>
      <c r="C6378" s="241">
        <v>129</v>
      </c>
      <c r="D6378" s="88" t="s">
        <v>3751</v>
      </c>
    </row>
    <row r="6379" spans="1:4" s="121" customFormat="1" x14ac:dyDescent="0.25">
      <c r="A6379" s="78"/>
      <c r="B6379" s="244">
        <v>44971.980682870373</v>
      </c>
      <c r="C6379" s="241">
        <v>625</v>
      </c>
      <c r="D6379" s="88" t="s">
        <v>1400</v>
      </c>
    </row>
    <row r="6380" spans="1:4" s="121" customFormat="1" x14ac:dyDescent="0.25">
      <c r="A6380" s="78"/>
      <c r="B6380" s="244">
        <v>44971.980717592596</v>
      </c>
      <c r="C6380" s="241">
        <v>352</v>
      </c>
      <c r="D6380" s="88" t="s">
        <v>7060</v>
      </c>
    </row>
    <row r="6381" spans="1:4" s="121" customFormat="1" x14ac:dyDescent="0.25">
      <c r="A6381" s="78"/>
      <c r="B6381" s="244">
        <v>44971.980775462966</v>
      </c>
      <c r="C6381" s="241">
        <v>54</v>
      </c>
      <c r="D6381" s="88" t="s">
        <v>7808</v>
      </c>
    </row>
    <row r="6382" spans="1:4" s="121" customFormat="1" x14ac:dyDescent="0.25">
      <c r="A6382" s="78"/>
      <c r="B6382" s="244">
        <v>44971.972025462965</v>
      </c>
      <c r="C6382" s="241">
        <v>1021</v>
      </c>
      <c r="D6382" s="88" t="s">
        <v>2666</v>
      </c>
    </row>
    <row r="6383" spans="1:4" s="121" customFormat="1" x14ac:dyDescent="0.25">
      <c r="A6383" s="78"/>
      <c r="B6383" s="244">
        <v>44971.972048611111</v>
      </c>
      <c r="C6383" s="241">
        <v>91</v>
      </c>
      <c r="D6383" s="88" t="s">
        <v>3356</v>
      </c>
    </row>
    <row r="6384" spans="1:4" s="121" customFormat="1" x14ac:dyDescent="0.25">
      <c r="A6384" s="78"/>
      <c r="B6384" s="244">
        <v>44971.97210648148</v>
      </c>
      <c r="C6384" s="241">
        <v>530</v>
      </c>
      <c r="D6384" s="88" t="s">
        <v>3971</v>
      </c>
    </row>
    <row r="6385" spans="1:4" s="121" customFormat="1" x14ac:dyDescent="0.25">
      <c r="A6385" s="78"/>
      <c r="B6385" s="244">
        <v>44971.967534722222</v>
      </c>
      <c r="C6385" s="241">
        <v>1000</v>
      </c>
      <c r="D6385" s="88" t="s">
        <v>10923</v>
      </c>
    </row>
    <row r="6386" spans="1:4" s="121" customFormat="1" x14ac:dyDescent="0.25">
      <c r="A6386" s="78"/>
      <c r="B6386" s="244">
        <v>44971.972557870373</v>
      </c>
      <c r="C6386" s="241">
        <v>222</v>
      </c>
      <c r="D6386" s="88" t="s">
        <v>1736</v>
      </c>
    </row>
    <row r="6387" spans="1:4" s="121" customFormat="1" x14ac:dyDescent="0.25">
      <c r="A6387" s="78"/>
      <c r="B6387" s="244">
        <v>44971.978090277778</v>
      </c>
      <c r="C6387" s="241">
        <v>219</v>
      </c>
      <c r="D6387" s="88" t="s">
        <v>4471</v>
      </c>
    </row>
    <row r="6388" spans="1:4" s="121" customFormat="1" x14ac:dyDescent="0.25">
      <c r="A6388" s="78"/>
      <c r="B6388" s="244">
        <v>44971.966053240743</v>
      </c>
      <c r="C6388" s="241">
        <v>100</v>
      </c>
      <c r="D6388" s="88" t="s">
        <v>4801</v>
      </c>
    </row>
    <row r="6389" spans="1:4" s="121" customFormat="1" x14ac:dyDescent="0.25">
      <c r="A6389" s="78"/>
      <c r="B6389" s="244">
        <v>44971.974293981482</v>
      </c>
      <c r="C6389" s="241">
        <v>7</v>
      </c>
      <c r="D6389" s="88" t="s">
        <v>2534</v>
      </c>
    </row>
    <row r="6390" spans="1:4" s="121" customFormat="1" x14ac:dyDescent="0.25">
      <c r="A6390" s="78"/>
      <c r="B6390" s="244">
        <v>44971.974594907406</v>
      </c>
      <c r="C6390" s="241">
        <v>198</v>
      </c>
      <c r="D6390" s="88" t="s">
        <v>7114</v>
      </c>
    </row>
    <row r="6391" spans="1:4" s="121" customFormat="1" x14ac:dyDescent="0.25">
      <c r="A6391" s="78"/>
      <c r="B6391" s="244">
        <v>44971.974594907406</v>
      </c>
      <c r="C6391" s="241">
        <v>179</v>
      </c>
      <c r="D6391" s="88" t="s">
        <v>3718</v>
      </c>
    </row>
    <row r="6392" spans="1:4" s="121" customFormat="1" x14ac:dyDescent="0.25">
      <c r="A6392" s="78"/>
      <c r="B6392" s="244">
        <v>44971.974826388891</v>
      </c>
      <c r="C6392" s="241">
        <v>41</v>
      </c>
      <c r="D6392" s="88" t="s">
        <v>379</v>
      </c>
    </row>
    <row r="6393" spans="1:4" s="121" customFormat="1" x14ac:dyDescent="0.25">
      <c r="A6393" s="78"/>
      <c r="B6393" s="244">
        <v>44971.967685185184</v>
      </c>
      <c r="C6393" s="241">
        <v>225.42</v>
      </c>
      <c r="D6393" s="88" t="s">
        <v>4782</v>
      </c>
    </row>
    <row r="6394" spans="1:4" s="121" customFormat="1" x14ac:dyDescent="0.25">
      <c r="A6394" s="78"/>
      <c r="B6394" s="244">
        <v>44971.976990740739</v>
      </c>
      <c r="C6394" s="241">
        <v>1</v>
      </c>
      <c r="D6394" s="88" t="s">
        <v>1478</v>
      </c>
    </row>
    <row r="6395" spans="1:4" s="121" customFormat="1" x14ac:dyDescent="0.25">
      <c r="A6395" s="78"/>
      <c r="B6395" s="244">
        <v>44971.97252314815</v>
      </c>
      <c r="C6395" s="241">
        <v>277</v>
      </c>
      <c r="D6395" s="88" t="s">
        <v>3057</v>
      </c>
    </row>
    <row r="6396" spans="1:4" s="121" customFormat="1" x14ac:dyDescent="0.25">
      <c r="A6396" s="78"/>
      <c r="B6396" s="244">
        <v>44971.97797453704</v>
      </c>
      <c r="C6396" s="241">
        <v>512</v>
      </c>
      <c r="D6396" s="88" t="s">
        <v>2448</v>
      </c>
    </row>
    <row r="6397" spans="1:4" s="121" customFormat="1" x14ac:dyDescent="0.25">
      <c r="A6397" s="78"/>
      <c r="B6397" s="244">
        <v>44971.978020833332</v>
      </c>
      <c r="C6397" s="241">
        <v>85</v>
      </c>
      <c r="D6397" s="88" t="s">
        <v>5147</v>
      </c>
    </row>
    <row r="6398" spans="1:4" s="121" customFormat="1" x14ac:dyDescent="0.25">
      <c r="A6398" s="78"/>
      <c r="B6398" s="244">
        <v>44971.978020833332</v>
      </c>
      <c r="C6398" s="241">
        <v>517.39</v>
      </c>
      <c r="D6398" s="88" t="s">
        <v>1678</v>
      </c>
    </row>
    <row r="6399" spans="1:4" s="121" customFormat="1" x14ac:dyDescent="0.25">
      <c r="A6399" s="78"/>
      <c r="B6399" s="244">
        <v>44971.978043981479</v>
      </c>
      <c r="C6399" s="241">
        <v>50</v>
      </c>
      <c r="D6399" s="88" t="s">
        <v>3407</v>
      </c>
    </row>
    <row r="6400" spans="1:4" s="121" customFormat="1" x14ac:dyDescent="0.25">
      <c r="A6400" s="78"/>
      <c r="B6400" s="244">
        <v>44971.978148148148</v>
      </c>
      <c r="C6400" s="241">
        <v>25</v>
      </c>
      <c r="D6400" s="88" t="s">
        <v>7756</v>
      </c>
    </row>
    <row r="6401" spans="1:4" s="121" customFormat="1" x14ac:dyDescent="0.25">
      <c r="A6401" s="78"/>
      <c r="B6401" s="244">
        <v>44971.978159722225</v>
      </c>
      <c r="C6401" s="241">
        <v>69</v>
      </c>
      <c r="D6401" s="88" t="s">
        <v>1636</v>
      </c>
    </row>
    <row r="6402" spans="1:4" s="121" customFormat="1" x14ac:dyDescent="0.25">
      <c r="A6402" s="78"/>
      <c r="B6402" s="244">
        <v>44971.978194444448</v>
      </c>
      <c r="C6402" s="241">
        <v>434</v>
      </c>
      <c r="D6402" s="88" t="s">
        <v>2745</v>
      </c>
    </row>
    <row r="6403" spans="1:4" s="121" customFormat="1" x14ac:dyDescent="0.25">
      <c r="A6403" s="78"/>
      <c r="B6403" s="244">
        <v>44971.978263888886</v>
      </c>
      <c r="C6403" s="241">
        <v>316</v>
      </c>
      <c r="D6403" s="88" t="s">
        <v>8084</v>
      </c>
    </row>
    <row r="6404" spans="1:4" s="121" customFormat="1" x14ac:dyDescent="0.25">
      <c r="A6404" s="78"/>
      <c r="B6404" s="244">
        <v>44971.975983796299</v>
      </c>
      <c r="C6404" s="241">
        <v>100</v>
      </c>
      <c r="D6404" s="88" t="s">
        <v>7402</v>
      </c>
    </row>
    <row r="6405" spans="1:4" s="121" customFormat="1" x14ac:dyDescent="0.25">
      <c r="A6405" s="78"/>
      <c r="B6405" s="244">
        <v>44971.972824074073</v>
      </c>
      <c r="C6405" s="241">
        <v>21</v>
      </c>
      <c r="D6405" s="88" t="s">
        <v>1659</v>
      </c>
    </row>
    <row r="6406" spans="1:4" s="121" customFormat="1" x14ac:dyDescent="0.25">
      <c r="A6406" s="78"/>
      <c r="B6406" s="244">
        <v>44971.974629629629</v>
      </c>
      <c r="C6406" s="241">
        <v>23</v>
      </c>
      <c r="D6406" s="88" t="s">
        <v>1398</v>
      </c>
    </row>
    <row r="6407" spans="1:4" s="121" customFormat="1" x14ac:dyDescent="0.25">
      <c r="A6407" s="78"/>
      <c r="B6407" s="244">
        <v>44971.972951388889</v>
      </c>
      <c r="C6407" s="241">
        <v>35</v>
      </c>
      <c r="D6407" s="88" t="s">
        <v>5222</v>
      </c>
    </row>
    <row r="6408" spans="1:4" s="121" customFormat="1" x14ac:dyDescent="0.25">
      <c r="A6408" s="78"/>
      <c r="B6408" s="244">
        <v>44971.973055555558</v>
      </c>
      <c r="C6408" s="241">
        <v>51</v>
      </c>
      <c r="D6408" s="88" t="s">
        <v>442</v>
      </c>
    </row>
    <row r="6409" spans="1:4" s="121" customFormat="1" x14ac:dyDescent="0.25">
      <c r="A6409" s="78"/>
      <c r="B6409" s="244">
        <v>44971.973055555558</v>
      </c>
      <c r="C6409" s="241">
        <v>374</v>
      </c>
      <c r="D6409" s="88" t="s">
        <v>3981</v>
      </c>
    </row>
    <row r="6410" spans="1:4" s="121" customFormat="1" x14ac:dyDescent="0.25">
      <c r="A6410" s="78"/>
      <c r="B6410" s="244">
        <v>44971.974675925929</v>
      </c>
      <c r="C6410" s="241">
        <v>10</v>
      </c>
      <c r="D6410" s="88" t="s">
        <v>5119</v>
      </c>
    </row>
    <row r="6411" spans="1:4" s="121" customFormat="1" x14ac:dyDescent="0.25">
      <c r="A6411" s="78"/>
      <c r="B6411" s="244">
        <v>44971.973715277774</v>
      </c>
      <c r="C6411" s="241">
        <v>156</v>
      </c>
      <c r="D6411" s="88" t="s">
        <v>680</v>
      </c>
    </row>
    <row r="6412" spans="1:4" s="121" customFormat="1" x14ac:dyDescent="0.25">
      <c r="A6412" s="78"/>
      <c r="B6412" s="244">
        <v>44971.973738425928</v>
      </c>
      <c r="C6412" s="241">
        <v>9</v>
      </c>
      <c r="D6412" s="88" t="s">
        <v>8873</v>
      </c>
    </row>
    <row r="6413" spans="1:4" s="121" customFormat="1" x14ac:dyDescent="0.25">
      <c r="A6413" s="78"/>
      <c r="B6413" s="244">
        <v>44971.973749999997</v>
      </c>
      <c r="C6413" s="241">
        <v>280</v>
      </c>
      <c r="D6413" s="88" t="s">
        <v>4513</v>
      </c>
    </row>
    <row r="6414" spans="1:4" s="121" customFormat="1" x14ac:dyDescent="0.25">
      <c r="A6414" s="78"/>
      <c r="B6414" s="244">
        <v>44971.97388888889</v>
      </c>
      <c r="C6414" s="241">
        <v>3</v>
      </c>
      <c r="D6414" s="88" t="s">
        <v>1616</v>
      </c>
    </row>
    <row r="6415" spans="1:4" s="121" customFormat="1" x14ac:dyDescent="0.25">
      <c r="A6415" s="78"/>
      <c r="B6415" s="244">
        <v>44971.973900462966</v>
      </c>
      <c r="C6415" s="241">
        <v>69</v>
      </c>
      <c r="D6415" s="88" t="s">
        <v>4879</v>
      </c>
    </row>
    <row r="6416" spans="1:4" s="121" customFormat="1" x14ac:dyDescent="0.25">
      <c r="A6416" s="78"/>
      <c r="B6416" s="244">
        <v>44971.97552083333</v>
      </c>
      <c r="C6416" s="241">
        <v>99</v>
      </c>
      <c r="D6416" s="88" t="s">
        <v>7673</v>
      </c>
    </row>
    <row r="6417" spans="1:4" s="121" customFormat="1" x14ac:dyDescent="0.25">
      <c r="A6417" s="78"/>
      <c r="B6417" s="244">
        <v>44971.975590277776</v>
      </c>
      <c r="C6417" s="241">
        <v>406</v>
      </c>
      <c r="D6417" s="88" t="s">
        <v>13596</v>
      </c>
    </row>
    <row r="6418" spans="1:4" s="121" customFormat="1" x14ac:dyDescent="0.25">
      <c r="A6418" s="78"/>
      <c r="B6418" s="244">
        <v>44971.975590277776</v>
      </c>
      <c r="C6418" s="241">
        <v>3</v>
      </c>
      <c r="D6418" s="88" t="s">
        <v>4500</v>
      </c>
    </row>
    <row r="6419" spans="1:4" s="121" customFormat="1" x14ac:dyDescent="0.25">
      <c r="A6419" s="78"/>
      <c r="B6419" s="244">
        <v>44971.975648148145</v>
      </c>
      <c r="C6419" s="241">
        <v>97</v>
      </c>
      <c r="D6419" s="88" t="s">
        <v>4519</v>
      </c>
    </row>
    <row r="6420" spans="1:4" s="121" customFormat="1" x14ac:dyDescent="0.25">
      <c r="A6420" s="78"/>
      <c r="B6420" s="244">
        <v>44971.975659722222</v>
      </c>
      <c r="C6420" s="241">
        <v>393</v>
      </c>
      <c r="D6420" s="88" t="s">
        <v>291</v>
      </c>
    </row>
    <row r="6421" spans="1:4" s="121" customFormat="1" x14ac:dyDescent="0.25">
      <c r="A6421" s="78"/>
      <c r="B6421" s="244">
        <v>44971.975659722222</v>
      </c>
      <c r="C6421" s="241">
        <v>642</v>
      </c>
      <c r="D6421" s="88" t="s">
        <v>3708</v>
      </c>
    </row>
    <row r="6422" spans="1:4" s="121" customFormat="1" x14ac:dyDescent="0.25">
      <c r="A6422" s="78"/>
      <c r="B6422" s="244">
        <v>44971.975659722222</v>
      </c>
      <c r="C6422" s="241">
        <v>174</v>
      </c>
      <c r="D6422" s="88" t="s">
        <v>3532</v>
      </c>
    </row>
    <row r="6423" spans="1:4" s="121" customFormat="1" x14ac:dyDescent="0.25">
      <c r="A6423" s="78"/>
      <c r="B6423" s="244">
        <v>44971.976099537038</v>
      </c>
      <c r="C6423" s="241">
        <v>80</v>
      </c>
      <c r="D6423" s="88" t="s">
        <v>349</v>
      </c>
    </row>
    <row r="6424" spans="1:4" s="121" customFormat="1" x14ac:dyDescent="0.25">
      <c r="A6424" s="78"/>
      <c r="B6424" s="244">
        <v>44971.976319444446</v>
      </c>
      <c r="C6424" s="241">
        <v>22</v>
      </c>
      <c r="D6424" s="88" t="s">
        <v>4304</v>
      </c>
    </row>
    <row r="6425" spans="1:4" s="121" customFormat="1" x14ac:dyDescent="0.25">
      <c r="A6425" s="78"/>
      <c r="B6425" s="244">
        <v>44971.976342592592</v>
      </c>
      <c r="C6425" s="241">
        <v>299</v>
      </c>
      <c r="D6425" s="88" t="s">
        <v>3327</v>
      </c>
    </row>
    <row r="6426" spans="1:4" s="121" customFormat="1" x14ac:dyDescent="0.25">
      <c r="A6426" s="78"/>
      <c r="B6426" s="244">
        <v>44971.972777777781</v>
      </c>
      <c r="C6426" s="241">
        <v>108</v>
      </c>
      <c r="D6426" s="88" t="s">
        <v>7819</v>
      </c>
    </row>
    <row r="6427" spans="1:4" s="121" customFormat="1" x14ac:dyDescent="0.25">
      <c r="A6427" s="78"/>
      <c r="B6427" s="244">
        <v>44971.97284722222</v>
      </c>
      <c r="C6427" s="241">
        <v>1038.01</v>
      </c>
      <c r="D6427" s="88" t="s">
        <v>139</v>
      </c>
    </row>
    <row r="6428" spans="1:4" s="121" customFormat="1" x14ac:dyDescent="0.25">
      <c r="A6428" s="78"/>
      <c r="B6428" s="244">
        <v>44971.97284722222</v>
      </c>
      <c r="C6428" s="241">
        <v>39</v>
      </c>
      <c r="D6428" s="88" t="s">
        <v>2026</v>
      </c>
    </row>
    <row r="6429" spans="1:4" s="121" customFormat="1" x14ac:dyDescent="0.25">
      <c r="A6429" s="78"/>
      <c r="B6429" s="244">
        <v>44971.972870370373</v>
      </c>
      <c r="C6429" s="241">
        <v>43</v>
      </c>
      <c r="D6429" s="88" t="s">
        <v>13859</v>
      </c>
    </row>
    <row r="6430" spans="1:4" s="121" customFormat="1" x14ac:dyDescent="0.25">
      <c r="A6430" s="78"/>
      <c r="B6430" s="244">
        <v>44971.972905092596</v>
      </c>
      <c r="C6430" s="241">
        <v>573</v>
      </c>
      <c r="D6430" s="88" t="s">
        <v>7594</v>
      </c>
    </row>
    <row r="6431" spans="1:4" s="121" customFormat="1" x14ac:dyDescent="0.25">
      <c r="A6431" s="78"/>
      <c r="B6431" s="244">
        <v>44971.978333333333</v>
      </c>
      <c r="C6431" s="241">
        <v>43</v>
      </c>
      <c r="D6431" s="88" t="s">
        <v>8132</v>
      </c>
    </row>
    <row r="6432" spans="1:4" s="121" customFormat="1" x14ac:dyDescent="0.25">
      <c r="A6432" s="78"/>
      <c r="B6432" s="244">
        <v>44971.978368055556</v>
      </c>
      <c r="C6432" s="241">
        <v>264</v>
      </c>
      <c r="D6432" s="88" t="s">
        <v>1445</v>
      </c>
    </row>
    <row r="6433" spans="1:4" s="121" customFormat="1" x14ac:dyDescent="0.25">
      <c r="A6433" s="78"/>
      <c r="B6433" s="244">
        <v>44971.97859953704</v>
      </c>
      <c r="C6433" s="241">
        <v>69</v>
      </c>
      <c r="D6433" s="88" t="s">
        <v>1320</v>
      </c>
    </row>
    <row r="6434" spans="1:4" s="121" customFormat="1" x14ac:dyDescent="0.25">
      <c r="A6434" s="78"/>
      <c r="B6434" s="244">
        <v>44971.979756944442</v>
      </c>
      <c r="C6434" s="241">
        <v>78</v>
      </c>
      <c r="D6434" s="88" t="s">
        <v>7377</v>
      </c>
    </row>
    <row r="6435" spans="1:4" s="121" customFormat="1" x14ac:dyDescent="0.25">
      <c r="A6435" s="78"/>
      <c r="B6435" s="244">
        <v>44971.979791666665</v>
      </c>
      <c r="C6435" s="241">
        <v>10</v>
      </c>
      <c r="D6435" s="88" t="s">
        <v>7812</v>
      </c>
    </row>
    <row r="6436" spans="1:4" s="121" customFormat="1" x14ac:dyDescent="0.25">
      <c r="A6436" s="78"/>
      <c r="B6436" s="244">
        <v>44971.979872685188</v>
      </c>
      <c r="C6436" s="241">
        <v>66</v>
      </c>
      <c r="D6436" s="88" t="s">
        <v>4574</v>
      </c>
    </row>
    <row r="6437" spans="1:4" s="121" customFormat="1" x14ac:dyDescent="0.25">
      <c r="A6437" s="78"/>
      <c r="B6437" s="244">
        <v>44971.979907407411</v>
      </c>
      <c r="C6437" s="241">
        <v>743</v>
      </c>
      <c r="D6437" s="88" t="s">
        <v>2887</v>
      </c>
    </row>
    <row r="6438" spans="1:4" s="121" customFormat="1" x14ac:dyDescent="0.25">
      <c r="A6438" s="78"/>
      <c r="B6438" s="244">
        <v>44971.981006944443</v>
      </c>
      <c r="C6438" s="241">
        <v>171</v>
      </c>
      <c r="D6438" s="88" t="s">
        <v>3709</v>
      </c>
    </row>
    <row r="6439" spans="1:4" s="121" customFormat="1" x14ac:dyDescent="0.25">
      <c r="A6439" s="78"/>
      <c r="B6439" s="244">
        <v>44971.981030092589</v>
      </c>
      <c r="C6439" s="241">
        <v>8</v>
      </c>
      <c r="D6439" s="88" t="s">
        <v>2448</v>
      </c>
    </row>
    <row r="6440" spans="1:4" s="121" customFormat="1" x14ac:dyDescent="0.25">
      <c r="A6440" s="78"/>
      <c r="B6440" s="244">
        <v>44971.973796296297</v>
      </c>
      <c r="C6440" s="241">
        <v>305</v>
      </c>
      <c r="D6440" s="88" t="s">
        <v>13860</v>
      </c>
    </row>
    <row r="6441" spans="1:4" s="121" customFormat="1" x14ac:dyDescent="0.25">
      <c r="A6441" s="78"/>
      <c r="B6441" s="244">
        <v>44971.973807870374</v>
      </c>
      <c r="C6441" s="241">
        <v>69</v>
      </c>
      <c r="D6441" s="88" t="s">
        <v>13861</v>
      </c>
    </row>
    <row r="6442" spans="1:4" s="121" customFormat="1" x14ac:dyDescent="0.25">
      <c r="A6442" s="78"/>
      <c r="B6442" s="244">
        <v>44971.973819444444</v>
      </c>
      <c r="C6442" s="241">
        <v>66</v>
      </c>
      <c r="D6442" s="88" t="s">
        <v>13862</v>
      </c>
    </row>
    <row r="6443" spans="1:4" s="121" customFormat="1" x14ac:dyDescent="0.25">
      <c r="A6443" s="78"/>
      <c r="B6443" s="244">
        <v>44971.97383101852</v>
      </c>
      <c r="C6443" s="241">
        <v>2</v>
      </c>
      <c r="D6443" s="88" t="s">
        <v>4331</v>
      </c>
    </row>
    <row r="6444" spans="1:4" s="121" customFormat="1" x14ac:dyDescent="0.25">
      <c r="A6444" s="78"/>
      <c r="B6444" s="244">
        <v>44971.974270833336</v>
      </c>
      <c r="C6444" s="241">
        <v>10</v>
      </c>
      <c r="D6444" s="88" t="s">
        <v>4672</v>
      </c>
    </row>
    <row r="6445" spans="1:4" s="121" customFormat="1" x14ac:dyDescent="0.25">
      <c r="A6445" s="78"/>
      <c r="B6445" s="244">
        <v>44971.974386574075</v>
      </c>
      <c r="C6445" s="241">
        <v>842</v>
      </c>
      <c r="D6445" s="88" t="s">
        <v>3383</v>
      </c>
    </row>
    <row r="6446" spans="1:4" s="121" customFormat="1" x14ac:dyDescent="0.25">
      <c r="A6446" s="78"/>
      <c r="B6446" s="244">
        <v>44971.974398148152</v>
      </c>
      <c r="C6446" s="241">
        <v>29</v>
      </c>
      <c r="D6446" s="88" t="s">
        <v>13863</v>
      </c>
    </row>
    <row r="6447" spans="1:4" s="121" customFormat="1" x14ac:dyDescent="0.25">
      <c r="A6447" s="78"/>
      <c r="B6447" s="244">
        <v>44971.97446759259</v>
      </c>
      <c r="C6447" s="241">
        <v>6</v>
      </c>
      <c r="D6447" s="88" t="s">
        <v>8188</v>
      </c>
    </row>
    <row r="6448" spans="1:4" s="121" customFormat="1" x14ac:dyDescent="0.25">
      <c r="A6448" s="78"/>
      <c r="B6448" s="244">
        <v>44971.97451388889</v>
      </c>
      <c r="C6448" s="241">
        <v>131</v>
      </c>
      <c r="D6448" s="88" t="s">
        <v>7807</v>
      </c>
    </row>
    <row r="6449" spans="1:4" s="121" customFormat="1" x14ac:dyDescent="0.25">
      <c r="A6449" s="78"/>
      <c r="B6449" s="244">
        <v>44971.97452546296</v>
      </c>
      <c r="C6449" s="241">
        <v>27</v>
      </c>
      <c r="D6449" s="88" t="s">
        <v>13827</v>
      </c>
    </row>
    <row r="6450" spans="1:4" s="121" customFormat="1" x14ac:dyDescent="0.25">
      <c r="A6450" s="78"/>
      <c r="B6450" s="244">
        <v>44971.975034722222</v>
      </c>
      <c r="C6450" s="241">
        <v>84</v>
      </c>
      <c r="D6450" s="88" t="s">
        <v>861</v>
      </c>
    </row>
    <row r="6451" spans="1:4" s="121" customFormat="1" x14ac:dyDescent="0.25">
      <c r="A6451" s="78"/>
      <c r="B6451" s="244">
        <v>44971.975810185184</v>
      </c>
      <c r="C6451" s="241">
        <v>161</v>
      </c>
      <c r="D6451" s="88" t="s">
        <v>4295</v>
      </c>
    </row>
    <row r="6452" spans="1:4" s="121" customFormat="1" x14ac:dyDescent="0.25">
      <c r="A6452" s="78"/>
      <c r="B6452" s="244">
        <v>44971.975810185184</v>
      </c>
      <c r="C6452" s="241">
        <v>370</v>
      </c>
      <c r="D6452" s="88" t="s">
        <v>7793</v>
      </c>
    </row>
    <row r="6453" spans="1:4" s="121" customFormat="1" x14ac:dyDescent="0.25">
      <c r="A6453" s="78"/>
      <c r="B6453" s="244">
        <v>44971.97587962963</v>
      </c>
      <c r="C6453" s="241">
        <v>68</v>
      </c>
      <c r="D6453" s="88" t="s">
        <v>13864</v>
      </c>
    </row>
    <row r="6454" spans="1:4" s="121" customFormat="1" x14ac:dyDescent="0.25">
      <c r="A6454" s="78"/>
      <c r="B6454" s="244">
        <v>44971.975821759261</v>
      </c>
      <c r="C6454" s="241">
        <v>25</v>
      </c>
      <c r="D6454" s="88" t="s">
        <v>7100</v>
      </c>
    </row>
    <row r="6455" spans="1:4" s="121" customFormat="1" x14ac:dyDescent="0.25">
      <c r="A6455" s="78"/>
      <c r="B6455" s="244">
        <v>44971.975914351853</v>
      </c>
      <c r="C6455" s="241">
        <v>80</v>
      </c>
      <c r="D6455" s="88" t="s">
        <v>4866</v>
      </c>
    </row>
    <row r="6456" spans="1:4" s="121" customFormat="1" x14ac:dyDescent="0.25">
      <c r="A6456" s="78"/>
      <c r="B6456" s="244">
        <v>44971.975937499999</v>
      </c>
      <c r="C6456" s="241">
        <v>309</v>
      </c>
      <c r="D6456" s="88" t="s">
        <v>3237</v>
      </c>
    </row>
    <row r="6457" spans="1:4" s="121" customFormat="1" x14ac:dyDescent="0.25">
      <c r="A6457" s="78"/>
      <c r="B6457" s="244">
        <v>44971.975960648146</v>
      </c>
      <c r="C6457" s="241">
        <v>30</v>
      </c>
      <c r="D6457" s="88" t="s">
        <v>3654</v>
      </c>
    </row>
    <row r="6458" spans="1:4" s="121" customFormat="1" x14ac:dyDescent="0.25">
      <c r="A6458" s="78"/>
      <c r="B6458" s="244">
        <v>44971.977048611108</v>
      </c>
      <c r="C6458" s="241">
        <v>114</v>
      </c>
      <c r="D6458" s="88" t="s">
        <v>7804</v>
      </c>
    </row>
    <row r="6459" spans="1:4" s="121" customFormat="1" x14ac:dyDescent="0.25">
      <c r="A6459" s="78"/>
      <c r="B6459" s="244">
        <v>44971.977106481485</v>
      </c>
      <c r="C6459" s="241">
        <v>157</v>
      </c>
      <c r="D6459" s="88" t="s">
        <v>784</v>
      </c>
    </row>
    <row r="6460" spans="1:4" s="121" customFormat="1" x14ac:dyDescent="0.25">
      <c r="A6460" s="78"/>
      <c r="B6460" s="244">
        <v>44971.977129629631</v>
      </c>
      <c r="C6460" s="241">
        <v>4320</v>
      </c>
      <c r="D6460" s="88" t="s">
        <v>732</v>
      </c>
    </row>
    <row r="6461" spans="1:4" s="121" customFormat="1" x14ac:dyDescent="0.25">
      <c r="A6461" s="78"/>
      <c r="B6461" s="244">
        <v>44971.977118055554</v>
      </c>
      <c r="C6461" s="241">
        <v>62</v>
      </c>
      <c r="D6461" s="88" t="s">
        <v>2597</v>
      </c>
    </row>
    <row r="6462" spans="1:4" s="121" customFormat="1" x14ac:dyDescent="0.25">
      <c r="A6462" s="78"/>
      <c r="B6462" s="244">
        <v>44971.977118055554</v>
      </c>
      <c r="C6462" s="241">
        <v>545</v>
      </c>
      <c r="D6462" s="88" t="s">
        <v>1691</v>
      </c>
    </row>
    <row r="6463" spans="1:4" s="121" customFormat="1" x14ac:dyDescent="0.25">
      <c r="A6463" s="78"/>
      <c r="B6463" s="244">
        <v>44971.977164351854</v>
      </c>
      <c r="C6463" s="241">
        <v>92</v>
      </c>
      <c r="D6463" s="88" t="s">
        <v>327</v>
      </c>
    </row>
    <row r="6464" spans="1:4" s="121" customFormat="1" x14ac:dyDescent="0.25">
      <c r="A6464" s="78"/>
      <c r="B6464" s="244">
        <v>44971.978321759256</v>
      </c>
      <c r="C6464" s="241">
        <v>159</v>
      </c>
      <c r="D6464" s="88" t="s">
        <v>3298</v>
      </c>
    </row>
    <row r="6465" spans="1:4" s="121" customFormat="1" x14ac:dyDescent="0.25">
      <c r="A6465" s="78"/>
      <c r="B6465" s="244">
        <v>44971.977233796293</v>
      </c>
      <c r="C6465" s="241">
        <v>37</v>
      </c>
      <c r="D6465" s="88" t="s">
        <v>4834</v>
      </c>
    </row>
    <row r="6466" spans="1:4" s="121" customFormat="1" x14ac:dyDescent="0.25">
      <c r="A6466" s="78"/>
      <c r="B6466" s="244">
        <v>44971.977280092593</v>
      </c>
      <c r="C6466" s="241">
        <v>20</v>
      </c>
      <c r="D6466" s="88" t="s">
        <v>3891</v>
      </c>
    </row>
    <row r="6467" spans="1:4" s="121" customFormat="1" x14ac:dyDescent="0.25">
      <c r="A6467" s="78"/>
      <c r="B6467" s="244">
        <v>44971.97729166667</v>
      </c>
      <c r="C6467" s="241">
        <v>882</v>
      </c>
      <c r="D6467" s="88" t="s">
        <v>747</v>
      </c>
    </row>
    <row r="6468" spans="1:4" s="121" customFormat="1" x14ac:dyDescent="0.25">
      <c r="A6468" s="78"/>
      <c r="B6468" s="244">
        <v>44971.977303240739</v>
      </c>
      <c r="C6468" s="241">
        <v>45</v>
      </c>
      <c r="D6468" s="88" t="s">
        <v>1199</v>
      </c>
    </row>
    <row r="6469" spans="1:4" s="121" customFormat="1" x14ac:dyDescent="0.25">
      <c r="A6469" s="78"/>
      <c r="B6469" s="244">
        <v>44971.977210648147</v>
      </c>
      <c r="C6469" s="241">
        <v>44</v>
      </c>
      <c r="D6469" s="88" t="s">
        <v>7813</v>
      </c>
    </row>
    <row r="6470" spans="1:4" s="121" customFormat="1" x14ac:dyDescent="0.25">
      <c r="A6470" s="78"/>
      <c r="B6470" s="244">
        <v>44971.977372685185</v>
      </c>
      <c r="C6470" s="241">
        <v>5</v>
      </c>
      <c r="D6470" s="88" t="s">
        <v>1256</v>
      </c>
    </row>
    <row r="6471" spans="1:4" s="121" customFormat="1" x14ac:dyDescent="0.25">
      <c r="A6471" s="78"/>
      <c r="B6471" s="244">
        <v>44971.977384259262</v>
      </c>
      <c r="C6471" s="241">
        <v>471</v>
      </c>
      <c r="D6471" s="88" t="s">
        <v>4571</v>
      </c>
    </row>
    <row r="6472" spans="1:4" s="121" customFormat="1" x14ac:dyDescent="0.25">
      <c r="A6472" s="78"/>
      <c r="B6472" s="244">
        <v>44971.977407407408</v>
      </c>
      <c r="C6472" s="241">
        <v>14</v>
      </c>
      <c r="D6472" s="88" t="s">
        <v>5255</v>
      </c>
    </row>
    <row r="6473" spans="1:4" s="121" customFormat="1" x14ac:dyDescent="0.25">
      <c r="A6473" s="78"/>
      <c r="B6473" s="244">
        <v>44971.978761574072</v>
      </c>
      <c r="C6473" s="241">
        <v>14</v>
      </c>
      <c r="D6473" s="88" t="s">
        <v>10822</v>
      </c>
    </row>
    <row r="6474" spans="1:4" s="121" customFormat="1" x14ac:dyDescent="0.25">
      <c r="A6474" s="78"/>
      <c r="B6474" s="244">
        <v>44971.978761574072</v>
      </c>
      <c r="C6474" s="241">
        <v>29</v>
      </c>
      <c r="D6474" s="88" t="s">
        <v>7192</v>
      </c>
    </row>
    <row r="6475" spans="1:4" s="121" customFormat="1" x14ac:dyDescent="0.25">
      <c r="A6475" s="78"/>
      <c r="B6475" s="244">
        <v>44971.978831018518</v>
      </c>
      <c r="C6475" s="241">
        <v>1339</v>
      </c>
      <c r="D6475" s="88" t="s">
        <v>4159</v>
      </c>
    </row>
    <row r="6476" spans="1:4" s="121" customFormat="1" x14ac:dyDescent="0.25">
      <c r="A6476" s="78"/>
      <c r="B6476" s="244">
        <v>44971.978842592594</v>
      </c>
      <c r="C6476" s="241">
        <v>50</v>
      </c>
      <c r="D6476" s="88" t="s">
        <v>8089</v>
      </c>
    </row>
    <row r="6477" spans="1:4" s="121" customFormat="1" x14ac:dyDescent="0.25">
      <c r="A6477" s="78"/>
      <c r="B6477" s="244">
        <v>44971.978865740741</v>
      </c>
      <c r="C6477" s="241">
        <v>141.07</v>
      </c>
      <c r="D6477" s="88" t="s">
        <v>332</v>
      </c>
    </row>
    <row r="6478" spans="1:4" s="121" customFormat="1" x14ac:dyDescent="0.25">
      <c r="A6478" s="78"/>
      <c r="B6478" s="244">
        <v>44971.978888888887</v>
      </c>
      <c r="C6478" s="241">
        <v>24</v>
      </c>
      <c r="D6478" s="88" t="s">
        <v>4305</v>
      </c>
    </row>
    <row r="6479" spans="1:4" s="121" customFormat="1" x14ac:dyDescent="0.25">
      <c r="A6479" s="78"/>
      <c r="B6479" s="244">
        <v>44971.978958333333</v>
      </c>
      <c r="C6479" s="241">
        <v>546</v>
      </c>
      <c r="D6479" s="88" t="s">
        <v>1555</v>
      </c>
    </row>
    <row r="6480" spans="1:4" s="121" customFormat="1" x14ac:dyDescent="0.25">
      <c r="A6480" s="78"/>
      <c r="B6480" s="244">
        <v>44971.979050925926</v>
      </c>
      <c r="C6480" s="241">
        <v>20</v>
      </c>
      <c r="D6480" s="88" t="s">
        <v>3976</v>
      </c>
    </row>
    <row r="6481" spans="1:4" s="121" customFormat="1" x14ac:dyDescent="0.25">
      <c r="A6481" s="78"/>
      <c r="B6481" s="244">
        <v>44971.979074074072</v>
      </c>
      <c r="C6481" s="241">
        <v>501</v>
      </c>
      <c r="D6481" s="88" t="s">
        <v>3274</v>
      </c>
    </row>
    <row r="6482" spans="1:4" s="121" customFormat="1" x14ac:dyDescent="0.25">
      <c r="A6482" s="78"/>
      <c r="B6482" s="244">
        <v>44971.979930555557</v>
      </c>
      <c r="C6482" s="241">
        <v>5</v>
      </c>
      <c r="D6482" s="88" t="s">
        <v>3660</v>
      </c>
    </row>
    <row r="6483" spans="1:4" s="121" customFormat="1" x14ac:dyDescent="0.25">
      <c r="A6483" s="78"/>
      <c r="B6483" s="244">
        <v>44971.97996527778</v>
      </c>
      <c r="C6483" s="241">
        <v>23</v>
      </c>
      <c r="D6483" s="88" t="s">
        <v>5064</v>
      </c>
    </row>
    <row r="6484" spans="1:4" s="121" customFormat="1" x14ac:dyDescent="0.25">
      <c r="A6484" s="78"/>
      <c r="B6484" s="244">
        <v>44971.976817129631</v>
      </c>
      <c r="C6484" s="241">
        <v>31</v>
      </c>
      <c r="D6484" s="88" t="s">
        <v>601</v>
      </c>
    </row>
    <row r="6485" spans="1:4" s="121" customFormat="1" x14ac:dyDescent="0.25">
      <c r="A6485" s="78"/>
      <c r="B6485" s="244">
        <v>44971.977060185185</v>
      </c>
      <c r="C6485" s="241">
        <v>314</v>
      </c>
      <c r="D6485" s="88" t="s">
        <v>1594</v>
      </c>
    </row>
    <row r="6486" spans="1:4" s="121" customFormat="1" x14ac:dyDescent="0.25">
      <c r="A6486" s="78"/>
      <c r="B6486" s="244">
        <v>44971.977881944447</v>
      </c>
      <c r="C6486" s="241">
        <v>2979</v>
      </c>
      <c r="D6486" s="88" t="s">
        <v>1402</v>
      </c>
    </row>
    <row r="6487" spans="1:4" s="121" customFormat="1" x14ac:dyDescent="0.25">
      <c r="A6487" s="78"/>
      <c r="B6487" s="244">
        <v>44971.977893518517</v>
      </c>
      <c r="C6487" s="241">
        <v>594</v>
      </c>
      <c r="D6487" s="88" t="s">
        <v>3061</v>
      </c>
    </row>
    <row r="6488" spans="1:4" s="121" customFormat="1" x14ac:dyDescent="0.25">
      <c r="A6488" s="78"/>
      <c r="B6488" s="244">
        <v>44971.977916666663</v>
      </c>
      <c r="C6488" s="241">
        <v>86</v>
      </c>
      <c r="D6488" s="88" t="s">
        <v>1373</v>
      </c>
    </row>
    <row r="6489" spans="1:4" s="121" customFormat="1" x14ac:dyDescent="0.25">
      <c r="A6489" s="78"/>
      <c r="B6489" s="244">
        <v>44971.978668981479</v>
      </c>
      <c r="C6489" s="241">
        <v>192</v>
      </c>
      <c r="D6489" s="88" t="s">
        <v>8027</v>
      </c>
    </row>
    <row r="6490" spans="1:4" s="121" customFormat="1" x14ac:dyDescent="0.25">
      <c r="A6490" s="78"/>
      <c r="B6490" s="244">
        <v>44971.978738425925</v>
      </c>
      <c r="C6490" s="241">
        <v>246</v>
      </c>
      <c r="D6490" s="88" t="s">
        <v>1526</v>
      </c>
    </row>
    <row r="6491" spans="1:4" s="121" customFormat="1" x14ac:dyDescent="0.25">
      <c r="A6491" s="78"/>
      <c r="B6491" s="244">
        <v>44971.978750000002</v>
      </c>
      <c r="C6491" s="241">
        <v>347</v>
      </c>
      <c r="D6491" s="88" t="s">
        <v>13865</v>
      </c>
    </row>
    <row r="6492" spans="1:4" s="121" customFormat="1" x14ac:dyDescent="0.25">
      <c r="A6492" s="78"/>
      <c r="B6492" s="244">
        <v>44971.978773148148</v>
      </c>
      <c r="C6492" s="241">
        <v>52</v>
      </c>
      <c r="D6492" s="88" t="s">
        <v>3153</v>
      </c>
    </row>
    <row r="6493" spans="1:4" s="121" customFormat="1" x14ac:dyDescent="0.25">
      <c r="A6493" s="78"/>
      <c r="B6493" s="244">
        <v>44971.973587962966</v>
      </c>
      <c r="C6493" s="241">
        <v>282</v>
      </c>
      <c r="D6493" s="88" t="s">
        <v>4302</v>
      </c>
    </row>
    <row r="6494" spans="1:4" s="121" customFormat="1" x14ac:dyDescent="0.25">
      <c r="A6494" s="78"/>
      <c r="B6494" s="244">
        <v>44971.974351851852</v>
      </c>
      <c r="C6494" s="241">
        <v>29</v>
      </c>
      <c r="D6494" s="88" t="s">
        <v>5128</v>
      </c>
    </row>
    <row r="6495" spans="1:4" s="121" customFormat="1" x14ac:dyDescent="0.25">
      <c r="A6495" s="78"/>
      <c r="B6495" s="244">
        <v>44971.974363425928</v>
      </c>
      <c r="C6495" s="241">
        <v>308</v>
      </c>
      <c r="D6495" s="88" t="s">
        <v>4894</v>
      </c>
    </row>
    <row r="6496" spans="1:4" s="121" customFormat="1" x14ac:dyDescent="0.25">
      <c r="A6496" s="78"/>
      <c r="B6496" s="244">
        <v>44971.974456018521</v>
      </c>
      <c r="C6496" s="241">
        <v>76</v>
      </c>
      <c r="D6496" s="88" t="s">
        <v>7810</v>
      </c>
    </row>
    <row r="6497" spans="1:4" s="121" customFormat="1" x14ac:dyDescent="0.25">
      <c r="A6497" s="78"/>
      <c r="B6497" s="244">
        <v>44971.97446759259</v>
      </c>
      <c r="C6497" s="241">
        <v>96</v>
      </c>
      <c r="D6497" s="88" t="s">
        <v>2325</v>
      </c>
    </row>
    <row r="6498" spans="1:4" s="121" customFormat="1" x14ac:dyDescent="0.25">
      <c r="A6498" s="78"/>
      <c r="B6498" s="244">
        <v>44971.974502314813</v>
      </c>
      <c r="C6498" s="241">
        <v>352</v>
      </c>
      <c r="D6498" s="88" t="s">
        <v>7806</v>
      </c>
    </row>
    <row r="6499" spans="1:4" s="121" customFormat="1" x14ac:dyDescent="0.25">
      <c r="A6499" s="78"/>
      <c r="B6499" s="244">
        <v>44971.976493055554</v>
      </c>
      <c r="C6499" s="241">
        <v>333</v>
      </c>
      <c r="D6499" s="88" t="s">
        <v>5264</v>
      </c>
    </row>
    <row r="6500" spans="1:4" s="121" customFormat="1" x14ac:dyDescent="0.25">
      <c r="A6500" s="78"/>
      <c r="B6500" s="244">
        <v>44971.976620370369</v>
      </c>
      <c r="C6500" s="241">
        <v>181</v>
      </c>
      <c r="D6500" s="88" t="s">
        <v>2347</v>
      </c>
    </row>
    <row r="6501" spans="1:4" s="121" customFormat="1" x14ac:dyDescent="0.25">
      <c r="A6501" s="78"/>
      <c r="B6501" s="244">
        <v>44971.977662037039</v>
      </c>
      <c r="C6501" s="241">
        <v>371</v>
      </c>
      <c r="D6501" s="88" t="s">
        <v>2735</v>
      </c>
    </row>
    <row r="6502" spans="1:4" s="121" customFormat="1" x14ac:dyDescent="0.25">
      <c r="A6502" s="78"/>
      <c r="B6502" s="244">
        <v>44971.976666666669</v>
      </c>
      <c r="C6502" s="241">
        <v>72</v>
      </c>
      <c r="D6502" s="88" t="s">
        <v>5041</v>
      </c>
    </row>
    <row r="6503" spans="1:4" s="121" customFormat="1" x14ac:dyDescent="0.25">
      <c r="A6503" s="78"/>
      <c r="B6503" s="244">
        <v>44971.976678240739</v>
      </c>
      <c r="C6503" s="241">
        <v>92</v>
      </c>
      <c r="D6503" s="88" t="s">
        <v>2818</v>
      </c>
    </row>
    <row r="6504" spans="1:4" s="121" customFormat="1" x14ac:dyDescent="0.25">
      <c r="A6504" s="78"/>
      <c r="B6504" s="244">
        <v>44971.976736111108</v>
      </c>
      <c r="C6504" s="241">
        <v>1</v>
      </c>
      <c r="D6504" s="88" t="s">
        <v>13689</v>
      </c>
    </row>
    <row r="6505" spans="1:4" s="121" customFormat="1" x14ac:dyDescent="0.25">
      <c r="A6505" s="78"/>
      <c r="B6505" s="244">
        <v>44971.976863425924</v>
      </c>
      <c r="C6505" s="241">
        <v>571</v>
      </c>
      <c r="D6505" s="88" t="s">
        <v>3692</v>
      </c>
    </row>
    <row r="6506" spans="1:4" s="121" customFormat="1" x14ac:dyDescent="0.25">
      <c r="A6506" s="78"/>
      <c r="B6506" s="244">
        <v>44971.976863425924</v>
      </c>
      <c r="C6506" s="241">
        <v>8</v>
      </c>
      <c r="D6506" s="88" t="s">
        <v>5018</v>
      </c>
    </row>
    <row r="6507" spans="1:4" s="121" customFormat="1" x14ac:dyDescent="0.25">
      <c r="A6507" s="78"/>
      <c r="B6507" s="244">
        <v>44971.976886574077</v>
      </c>
      <c r="C6507" s="241">
        <v>103</v>
      </c>
      <c r="D6507" s="88" t="s">
        <v>7617</v>
      </c>
    </row>
    <row r="6508" spans="1:4" s="121" customFormat="1" x14ac:dyDescent="0.25">
      <c r="A6508" s="78"/>
      <c r="B6508" s="244">
        <v>44971.976909722223</v>
      </c>
      <c r="C6508" s="241">
        <v>285</v>
      </c>
      <c r="D6508" s="88" t="s">
        <v>8200</v>
      </c>
    </row>
    <row r="6509" spans="1:4" s="121" customFormat="1" x14ac:dyDescent="0.25">
      <c r="A6509" s="78"/>
      <c r="B6509" s="244">
        <v>44971.976979166669</v>
      </c>
      <c r="C6509" s="241">
        <v>1350</v>
      </c>
      <c r="D6509" s="88" t="s">
        <v>13593</v>
      </c>
    </row>
    <row r="6510" spans="1:4" s="121" customFormat="1" x14ac:dyDescent="0.25">
      <c r="A6510" s="78"/>
      <c r="B6510" s="244">
        <v>44971.977442129632</v>
      </c>
      <c r="C6510" s="241">
        <v>26</v>
      </c>
      <c r="D6510" s="88" t="s">
        <v>1037</v>
      </c>
    </row>
    <row r="6511" spans="1:4" s="121" customFormat="1" x14ac:dyDescent="0.25">
      <c r="A6511" s="78"/>
      <c r="B6511" s="244">
        <v>44971.977442129632</v>
      </c>
      <c r="C6511" s="241">
        <v>119</v>
      </c>
      <c r="D6511" s="88" t="s">
        <v>13866</v>
      </c>
    </row>
    <row r="6512" spans="1:4" s="121" customFormat="1" x14ac:dyDescent="0.25">
      <c r="A6512" s="78"/>
      <c r="B6512" s="244">
        <v>44971.979166666664</v>
      </c>
      <c r="C6512" s="241">
        <v>108</v>
      </c>
      <c r="D6512" s="88" t="s">
        <v>7879</v>
      </c>
    </row>
    <row r="6513" spans="1:4" s="121" customFormat="1" x14ac:dyDescent="0.25">
      <c r="A6513" s="78"/>
      <c r="B6513" s="244">
        <v>44971.980219907404</v>
      </c>
      <c r="C6513" s="241">
        <v>67</v>
      </c>
      <c r="D6513" s="88" t="s">
        <v>2575</v>
      </c>
    </row>
    <row r="6514" spans="1:4" s="121" customFormat="1" x14ac:dyDescent="0.25">
      <c r="A6514" s="78"/>
      <c r="B6514" s="244">
        <v>44971.979212962964</v>
      </c>
      <c r="C6514" s="241">
        <v>22</v>
      </c>
      <c r="D6514" s="88" t="s">
        <v>1404</v>
      </c>
    </row>
    <row r="6515" spans="1:4" s="121" customFormat="1" x14ac:dyDescent="0.25">
      <c r="A6515" s="78"/>
      <c r="B6515" s="244">
        <v>44971.979212962964</v>
      </c>
      <c r="C6515" s="241">
        <v>6</v>
      </c>
      <c r="D6515" s="88" t="s">
        <v>8905</v>
      </c>
    </row>
    <row r="6516" spans="1:4" s="121" customFormat="1" x14ac:dyDescent="0.25">
      <c r="A6516" s="78"/>
      <c r="B6516" s="244">
        <v>44971.980219907404</v>
      </c>
      <c r="C6516" s="241">
        <v>534</v>
      </c>
      <c r="D6516" s="88" t="s">
        <v>1438</v>
      </c>
    </row>
    <row r="6517" spans="1:4" s="121" customFormat="1" x14ac:dyDescent="0.25">
      <c r="A6517" s="78"/>
      <c r="B6517" s="244">
        <v>44971.979247685187</v>
      </c>
      <c r="C6517" s="241">
        <v>73</v>
      </c>
      <c r="D6517" s="88" t="s">
        <v>2639</v>
      </c>
    </row>
    <row r="6518" spans="1:4" s="121" customFormat="1" x14ac:dyDescent="0.25">
      <c r="A6518" s="78"/>
      <c r="B6518" s="244">
        <v>44971.980300925927</v>
      </c>
      <c r="C6518" s="241">
        <v>3</v>
      </c>
      <c r="D6518" s="88" t="s">
        <v>7802</v>
      </c>
    </row>
    <row r="6519" spans="1:4" s="121" customFormat="1" x14ac:dyDescent="0.25">
      <c r="A6519" s="78"/>
      <c r="B6519" s="244">
        <v>44971.979351851849</v>
      </c>
      <c r="C6519" s="241">
        <v>356</v>
      </c>
      <c r="D6519" s="88" t="s">
        <v>4367</v>
      </c>
    </row>
    <row r="6520" spans="1:4" s="121" customFormat="1" x14ac:dyDescent="0.25">
      <c r="A6520" s="78"/>
      <c r="B6520" s="244">
        <v>44971.979363425926</v>
      </c>
      <c r="C6520" s="241">
        <v>89</v>
      </c>
      <c r="D6520" s="88" t="s">
        <v>7130</v>
      </c>
    </row>
    <row r="6521" spans="1:4" s="121" customFormat="1" x14ac:dyDescent="0.25">
      <c r="A6521" s="78"/>
      <c r="B6521" s="244">
        <v>44971.979386574072</v>
      </c>
      <c r="C6521" s="241">
        <v>40</v>
      </c>
      <c r="D6521" s="88" t="s">
        <v>778</v>
      </c>
    </row>
    <row r="6522" spans="1:4" s="121" customFormat="1" x14ac:dyDescent="0.25">
      <c r="A6522" s="78"/>
      <c r="B6522" s="244">
        <v>44971.979988425926</v>
      </c>
      <c r="C6522" s="241">
        <v>85</v>
      </c>
      <c r="D6522" s="88" t="s">
        <v>7817</v>
      </c>
    </row>
    <row r="6523" spans="1:4" s="121" customFormat="1" x14ac:dyDescent="0.25">
      <c r="A6523" s="78"/>
      <c r="B6523" s="244">
        <v>44971.980034722219</v>
      </c>
      <c r="C6523" s="241">
        <v>613</v>
      </c>
      <c r="D6523" s="88" t="s">
        <v>4420</v>
      </c>
    </row>
    <row r="6524" spans="1:4" s="121" customFormat="1" x14ac:dyDescent="0.25">
      <c r="A6524" s="78"/>
      <c r="B6524" s="244">
        <v>44971.980162037034</v>
      </c>
      <c r="C6524" s="241">
        <v>58</v>
      </c>
      <c r="D6524" s="88" t="s">
        <v>13867</v>
      </c>
    </row>
    <row r="6525" spans="1:4" s="121" customFormat="1" x14ac:dyDescent="0.25">
      <c r="A6525" s="78"/>
      <c r="B6525" s="244">
        <v>44971.980173611111</v>
      </c>
      <c r="C6525" s="241">
        <v>278.01</v>
      </c>
      <c r="D6525" s="88" t="s">
        <v>309</v>
      </c>
    </row>
    <row r="6526" spans="1:4" s="121" customFormat="1" x14ac:dyDescent="0.25">
      <c r="A6526" s="78"/>
      <c r="B6526" s="244">
        <v>44971.980185185188</v>
      </c>
      <c r="C6526" s="241">
        <v>41</v>
      </c>
      <c r="D6526" s="88" t="s">
        <v>3052</v>
      </c>
    </row>
    <row r="6527" spans="1:4" s="121" customFormat="1" x14ac:dyDescent="0.25">
      <c r="A6527" s="78"/>
      <c r="B6527" s="244">
        <v>44971.980243055557</v>
      </c>
      <c r="C6527" s="241">
        <v>1</v>
      </c>
      <c r="D6527" s="88" t="s">
        <v>13482</v>
      </c>
    </row>
    <row r="6528" spans="1:4" s="121" customFormat="1" x14ac:dyDescent="0.25">
      <c r="A6528" s="78"/>
      <c r="B6528" s="244">
        <v>44971.978981481479</v>
      </c>
      <c r="C6528" s="241">
        <v>217</v>
      </c>
      <c r="D6528" s="88" t="s">
        <v>7050</v>
      </c>
    </row>
    <row r="6529" spans="1:4" s="121" customFormat="1" x14ac:dyDescent="0.25">
      <c r="A6529" s="78"/>
      <c r="B6529" s="244">
        <v>44971.979444444441</v>
      </c>
      <c r="C6529" s="241">
        <v>55</v>
      </c>
      <c r="D6529" s="88" t="s">
        <v>13868</v>
      </c>
    </row>
    <row r="6530" spans="1:4" s="121" customFormat="1" x14ac:dyDescent="0.25">
      <c r="A6530" s="78"/>
      <c r="B6530" s="244">
        <v>44971.979467592595</v>
      </c>
      <c r="C6530" s="241">
        <v>332</v>
      </c>
      <c r="D6530" s="88" t="s">
        <v>4723</v>
      </c>
    </row>
    <row r="6531" spans="1:4" s="121" customFormat="1" x14ac:dyDescent="0.25">
      <c r="A6531" s="78"/>
      <c r="B6531" s="244">
        <v>44971.979490740741</v>
      </c>
      <c r="C6531" s="241">
        <v>116</v>
      </c>
      <c r="D6531" s="88" t="s">
        <v>3242</v>
      </c>
    </row>
    <row r="6532" spans="1:4" s="121" customFormat="1" x14ac:dyDescent="0.25">
      <c r="A6532" s="78"/>
      <c r="B6532" s="244">
        <v>44971.979571759257</v>
      </c>
      <c r="C6532" s="241">
        <v>2523</v>
      </c>
      <c r="D6532" s="88" t="s">
        <v>7512</v>
      </c>
    </row>
    <row r="6533" spans="1:4" s="121" customFormat="1" x14ac:dyDescent="0.25">
      <c r="A6533" s="78"/>
      <c r="B6533" s="244">
        <v>44971.972615740742</v>
      </c>
      <c r="C6533" s="241">
        <v>234</v>
      </c>
      <c r="D6533" s="88" t="s">
        <v>2980</v>
      </c>
    </row>
    <row r="6534" spans="1:4" s="121" customFormat="1" x14ac:dyDescent="0.25">
      <c r="A6534" s="78"/>
      <c r="B6534" s="244">
        <v>44971.976226851853</v>
      </c>
      <c r="C6534" s="241">
        <v>14</v>
      </c>
      <c r="D6534" s="88" t="s">
        <v>13869</v>
      </c>
    </row>
    <row r="6535" spans="1:4" s="121" customFormat="1" x14ac:dyDescent="0.25">
      <c r="A6535" s="78"/>
      <c r="B6535" s="244">
        <v>44971.977488425924</v>
      </c>
      <c r="C6535" s="241">
        <v>1</v>
      </c>
      <c r="D6535" s="88" t="s">
        <v>3672</v>
      </c>
    </row>
    <row r="6536" spans="1:4" s="121" customFormat="1" x14ac:dyDescent="0.25">
      <c r="A6536" s="78"/>
      <c r="B6536" s="244">
        <v>44971.97755787037</v>
      </c>
      <c r="C6536" s="241">
        <v>56</v>
      </c>
      <c r="D6536" s="88" t="s">
        <v>565</v>
      </c>
    </row>
    <row r="6537" spans="1:4" s="121" customFormat="1" x14ac:dyDescent="0.25">
      <c r="A6537" s="78"/>
      <c r="B6537" s="244">
        <v>44971.977569444447</v>
      </c>
      <c r="C6537" s="241">
        <v>12</v>
      </c>
      <c r="D6537" s="88" t="s">
        <v>4270</v>
      </c>
    </row>
    <row r="6538" spans="1:4" s="121" customFormat="1" x14ac:dyDescent="0.25">
      <c r="A6538" s="78"/>
      <c r="B6538" s="244">
        <v>44971.977581018517</v>
      </c>
      <c r="C6538" s="241">
        <v>8</v>
      </c>
      <c r="D6538" s="88" t="s">
        <v>7873</v>
      </c>
    </row>
    <row r="6539" spans="1:4" s="121" customFormat="1" x14ac:dyDescent="0.25">
      <c r="A6539" s="78"/>
      <c r="B6539" s="244">
        <v>44971.977592592593</v>
      </c>
      <c r="C6539" s="241">
        <v>11</v>
      </c>
      <c r="D6539" s="88" t="s">
        <v>5040</v>
      </c>
    </row>
    <row r="6540" spans="1:4" s="121" customFormat="1" x14ac:dyDescent="0.25">
      <c r="A6540" s="78"/>
      <c r="B6540" s="244">
        <v>44971.977592592593</v>
      </c>
      <c r="C6540" s="241">
        <v>363</v>
      </c>
      <c r="D6540" s="88" t="s">
        <v>4356</v>
      </c>
    </row>
    <row r="6541" spans="1:4" s="121" customFormat="1" x14ac:dyDescent="0.25">
      <c r="A6541" s="78"/>
      <c r="B6541" s="244">
        <v>44971.977743055555</v>
      </c>
      <c r="C6541" s="241">
        <v>308</v>
      </c>
      <c r="D6541" s="88" t="s">
        <v>2022</v>
      </c>
    </row>
    <row r="6542" spans="1:4" s="121" customFormat="1" x14ac:dyDescent="0.25">
      <c r="A6542" s="78"/>
      <c r="B6542" s="244">
        <v>44971.972986111112</v>
      </c>
      <c r="C6542" s="241">
        <v>50</v>
      </c>
      <c r="D6542" s="88" t="s">
        <v>2730</v>
      </c>
    </row>
    <row r="6543" spans="1:4" s="121" customFormat="1" x14ac:dyDescent="0.25">
      <c r="A6543" s="78"/>
      <c r="B6543" s="244">
        <v>44971.973020833335</v>
      </c>
      <c r="C6543" s="241">
        <v>375</v>
      </c>
      <c r="D6543" s="88" t="s">
        <v>2928</v>
      </c>
    </row>
    <row r="6544" spans="1:4" s="121" customFormat="1" x14ac:dyDescent="0.25">
      <c r="A6544" s="78"/>
      <c r="B6544" s="244">
        <v>44971.973356481481</v>
      </c>
      <c r="C6544" s="241">
        <v>1290</v>
      </c>
      <c r="D6544" s="88" t="s">
        <v>3790</v>
      </c>
    </row>
    <row r="6545" spans="1:4" s="121" customFormat="1" x14ac:dyDescent="0.25">
      <c r="A6545" s="78"/>
      <c r="B6545" s="244">
        <v>44971.973495370374</v>
      </c>
      <c r="C6545" s="241">
        <v>185</v>
      </c>
      <c r="D6545" s="88" t="s">
        <v>3097</v>
      </c>
    </row>
    <row r="6546" spans="1:4" s="121" customFormat="1" x14ac:dyDescent="0.25">
      <c r="A6546" s="78"/>
      <c r="B6546" s="244">
        <v>44971.973506944443</v>
      </c>
      <c r="C6546" s="241">
        <v>42</v>
      </c>
      <c r="D6546" s="88" t="s">
        <v>13870</v>
      </c>
    </row>
    <row r="6547" spans="1:4" s="121" customFormat="1" x14ac:dyDescent="0.25">
      <c r="A6547" s="78"/>
      <c r="B6547" s="244">
        <v>44971.973506944443</v>
      </c>
      <c r="C6547" s="241">
        <v>248</v>
      </c>
      <c r="D6547" s="88" t="s">
        <v>3613</v>
      </c>
    </row>
    <row r="6548" spans="1:4" s="121" customFormat="1" x14ac:dyDescent="0.25">
      <c r="A6548" s="78"/>
      <c r="B6548" s="244">
        <v>44971.973541666666</v>
      </c>
      <c r="C6548" s="241">
        <v>7</v>
      </c>
      <c r="D6548" s="88" t="s">
        <v>13871</v>
      </c>
    </row>
    <row r="6549" spans="1:4" s="121" customFormat="1" x14ac:dyDescent="0.25">
      <c r="A6549" s="78"/>
      <c r="B6549" s="244">
        <v>44971.973576388889</v>
      </c>
      <c r="C6549" s="241">
        <v>20</v>
      </c>
      <c r="D6549" s="88" t="s">
        <v>119</v>
      </c>
    </row>
    <row r="6550" spans="1:4" s="121" customFormat="1" x14ac:dyDescent="0.25">
      <c r="A6550" s="78"/>
      <c r="B6550" s="244">
        <v>44971.972129629627</v>
      </c>
      <c r="C6550" s="241">
        <v>140</v>
      </c>
      <c r="D6550" s="88" t="s">
        <v>1730</v>
      </c>
    </row>
    <row r="6551" spans="1:4" s="121" customFormat="1" x14ac:dyDescent="0.25">
      <c r="A6551" s="78"/>
      <c r="B6551" s="244">
        <v>44971.937719907408</v>
      </c>
      <c r="C6551" s="241">
        <v>400</v>
      </c>
      <c r="D6551" s="88" t="s">
        <v>281</v>
      </c>
    </row>
    <row r="6552" spans="1:4" s="121" customFormat="1" x14ac:dyDescent="0.25">
      <c r="A6552" s="78"/>
      <c r="B6552" s="244">
        <v>44971.979409722226</v>
      </c>
      <c r="C6552" s="241">
        <v>215</v>
      </c>
      <c r="D6552" s="88" t="s">
        <v>1489</v>
      </c>
    </row>
    <row r="6553" spans="1:4" s="121" customFormat="1" x14ac:dyDescent="0.25">
      <c r="A6553" s="78"/>
      <c r="B6553" s="244">
        <v>44971.979409722226</v>
      </c>
      <c r="C6553" s="241">
        <v>18</v>
      </c>
      <c r="D6553" s="88" t="s">
        <v>4908</v>
      </c>
    </row>
    <row r="6554" spans="1:4" s="121" customFormat="1" x14ac:dyDescent="0.25">
      <c r="A6554" s="78"/>
      <c r="B6554" s="244">
        <v>44971.979479166665</v>
      </c>
      <c r="C6554" s="241">
        <v>55</v>
      </c>
      <c r="D6554" s="88" t="s">
        <v>1072</v>
      </c>
    </row>
    <row r="6555" spans="1:4" s="121" customFormat="1" x14ac:dyDescent="0.25">
      <c r="A6555" s="78"/>
      <c r="B6555" s="244">
        <v>44971.97960648148</v>
      </c>
      <c r="C6555" s="241">
        <v>121</v>
      </c>
      <c r="D6555" s="88" t="s">
        <v>966</v>
      </c>
    </row>
    <row r="6556" spans="1:4" s="121" customFormat="1" x14ac:dyDescent="0.25">
      <c r="A6556" s="78"/>
      <c r="B6556" s="244">
        <v>44971.979687500003</v>
      </c>
      <c r="C6556" s="241">
        <v>747.38</v>
      </c>
      <c r="D6556" s="88" t="s">
        <v>154</v>
      </c>
    </row>
    <row r="6557" spans="1:4" s="121" customFormat="1" x14ac:dyDescent="0.25">
      <c r="A6557" s="78"/>
      <c r="B6557" s="244">
        <v>44971.97216435185</v>
      </c>
      <c r="C6557" s="241">
        <v>890</v>
      </c>
      <c r="D6557" s="88" t="s">
        <v>2594</v>
      </c>
    </row>
    <row r="6558" spans="1:4" s="121" customFormat="1" x14ac:dyDescent="0.25">
      <c r="A6558" s="78"/>
      <c r="B6558" s="244">
        <v>44971.972222222219</v>
      </c>
      <c r="C6558" s="241">
        <v>3000</v>
      </c>
      <c r="D6558" s="88" t="s">
        <v>785</v>
      </c>
    </row>
    <row r="6559" spans="1:4" s="121" customFormat="1" x14ac:dyDescent="0.25">
      <c r="A6559" s="78"/>
      <c r="B6559" s="244">
        <v>44971.972430555557</v>
      </c>
      <c r="C6559" s="241">
        <v>648</v>
      </c>
      <c r="D6559" s="88" t="s">
        <v>13647</v>
      </c>
    </row>
    <row r="6560" spans="1:4" s="121" customFormat="1" x14ac:dyDescent="0.25">
      <c r="A6560" s="78"/>
      <c r="B6560" s="244">
        <v>44971.973692129628</v>
      </c>
      <c r="C6560" s="241">
        <v>116</v>
      </c>
      <c r="D6560" s="88" t="s">
        <v>136</v>
      </c>
    </row>
    <row r="6561" spans="1:4" s="121" customFormat="1" x14ac:dyDescent="0.25">
      <c r="A6561" s="78"/>
      <c r="B6561" s="244">
        <v>44971.972685185188</v>
      </c>
      <c r="C6561" s="241">
        <v>165</v>
      </c>
      <c r="D6561" s="88" t="s">
        <v>7805</v>
      </c>
    </row>
    <row r="6562" spans="1:4" s="121" customFormat="1" x14ac:dyDescent="0.25">
      <c r="A6562" s="78"/>
      <c r="B6562" s="244">
        <v>44971.975046296298</v>
      </c>
      <c r="C6562" s="241">
        <v>8</v>
      </c>
      <c r="D6562" s="88" t="s">
        <v>2857</v>
      </c>
    </row>
    <row r="6563" spans="1:4" s="121" customFormat="1" x14ac:dyDescent="0.25">
      <c r="A6563" s="78"/>
      <c r="B6563" s="244">
        <v>44971.975069444445</v>
      </c>
      <c r="C6563" s="241">
        <v>13</v>
      </c>
      <c r="D6563" s="88" t="s">
        <v>3446</v>
      </c>
    </row>
    <row r="6564" spans="1:4" s="121" customFormat="1" x14ac:dyDescent="0.25">
      <c r="A6564" s="78"/>
      <c r="B6564" s="244">
        <v>44971.975115740737</v>
      </c>
      <c r="C6564" s="241">
        <v>76</v>
      </c>
      <c r="D6564" s="88" t="s">
        <v>3996</v>
      </c>
    </row>
    <row r="6565" spans="1:4" s="121" customFormat="1" x14ac:dyDescent="0.25">
      <c r="A6565" s="78"/>
      <c r="B6565" s="244">
        <v>44971.97515046296</v>
      </c>
      <c r="C6565" s="241">
        <v>30</v>
      </c>
      <c r="D6565" s="88" t="s">
        <v>4301</v>
      </c>
    </row>
    <row r="6566" spans="1:4" s="121" customFormat="1" x14ac:dyDescent="0.25">
      <c r="A6566" s="78"/>
      <c r="B6566" s="244">
        <v>44971.976180555554</v>
      </c>
      <c r="C6566" s="241">
        <v>9768</v>
      </c>
      <c r="D6566" s="88" t="s">
        <v>1405</v>
      </c>
    </row>
    <row r="6567" spans="1:4" s="121" customFormat="1" x14ac:dyDescent="0.25">
      <c r="A6567" s="78"/>
      <c r="B6567" s="244">
        <v>44971.975185185183</v>
      </c>
      <c r="C6567" s="241">
        <v>15</v>
      </c>
      <c r="D6567" s="88" t="s">
        <v>13872</v>
      </c>
    </row>
    <row r="6568" spans="1:4" s="121" customFormat="1" x14ac:dyDescent="0.25">
      <c r="A6568" s="78"/>
      <c r="B6568" s="244">
        <v>44971.939641203702</v>
      </c>
      <c r="C6568" s="241">
        <v>500</v>
      </c>
      <c r="D6568" s="88" t="s">
        <v>8974</v>
      </c>
    </row>
    <row r="6569" spans="1:4" s="121" customFormat="1" x14ac:dyDescent="0.25">
      <c r="A6569" s="78"/>
      <c r="B6569" s="244">
        <v>44971.976238425923</v>
      </c>
      <c r="C6569" s="241">
        <v>8</v>
      </c>
      <c r="D6569" s="88" t="s">
        <v>4708</v>
      </c>
    </row>
    <row r="6570" spans="1:4" s="121" customFormat="1" x14ac:dyDescent="0.25">
      <c r="A6570" s="78"/>
      <c r="B6570" s="244">
        <v>44971.97488425926</v>
      </c>
      <c r="C6570" s="241">
        <v>19</v>
      </c>
      <c r="D6570" s="88" t="s">
        <v>4792</v>
      </c>
    </row>
    <row r="6571" spans="1:4" s="121" customFormat="1" x14ac:dyDescent="0.25">
      <c r="A6571" s="78"/>
      <c r="B6571" s="244">
        <v>44971.97488425926</v>
      </c>
      <c r="C6571" s="241">
        <v>821</v>
      </c>
      <c r="D6571" s="88" t="s">
        <v>5079</v>
      </c>
    </row>
    <row r="6572" spans="1:4" s="121" customFormat="1" x14ac:dyDescent="0.25">
      <c r="A6572" s="78"/>
      <c r="B6572" s="244">
        <v>44971.975312499999</v>
      </c>
      <c r="C6572" s="241">
        <v>218</v>
      </c>
      <c r="D6572" s="88" t="s">
        <v>4303</v>
      </c>
    </row>
    <row r="6573" spans="1:4" s="121" customFormat="1" x14ac:dyDescent="0.25">
      <c r="A6573" s="78"/>
      <c r="B6573" s="244">
        <v>44971.975335648145</v>
      </c>
      <c r="C6573" s="241">
        <v>546</v>
      </c>
      <c r="D6573" s="88" t="s">
        <v>332</v>
      </c>
    </row>
    <row r="6574" spans="1:4" s="121" customFormat="1" x14ac:dyDescent="0.25">
      <c r="A6574" s="78"/>
      <c r="B6574" s="244">
        <v>44971.975370370368</v>
      </c>
      <c r="C6574" s="241">
        <v>298</v>
      </c>
      <c r="D6574" s="88" t="s">
        <v>252</v>
      </c>
    </row>
    <row r="6575" spans="1:4" s="121" customFormat="1" x14ac:dyDescent="0.25">
      <c r="A6575" s="78"/>
      <c r="B6575" s="244">
        <v>44971.980763888889</v>
      </c>
      <c r="C6575" s="241">
        <v>230</v>
      </c>
      <c r="D6575" s="88" t="s">
        <v>8881</v>
      </c>
    </row>
    <row r="6576" spans="1:4" s="121" customFormat="1" x14ac:dyDescent="0.25">
      <c r="A6576" s="78"/>
      <c r="B6576" s="244">
        <v>44971.919456018521</v>
      </c>
      <c r="C6576" s="241">
        <v>50</v>
      </c>
      <c r="D6576" s="88" t="s">
        <v>7960</v>
      </c>
    </row>
    <row r="6577" spans="1:4" s="121" customFormat="1" x14ac:dyDescent="0.25">
      <c r="A6577" s="78"/>
      <c r="B6577" s="244">
        <v>44971.929930555554</v>
      </c>
      <c r="C6577" s="241">
        <v>3.58</v>
      </c>
      <c r="D6577" s="88" t="s">
        <v>3506</v>
      </c>
    </row>
    <row r="6578" spans="1:4" s="121" customFormat="1" x14ac:dyDescent="0.25">
      <c r="A6578" s="78"/>
      <c r="B6578" s="244">
        <v>44971.987349537034</v>
      </c>
      <c r="C6578" s="241">
        <v>2000</v>
      </c>
      <c r="D6578" s="88" t="s">
        <v>10798</v>
      </c>
    </row>
    <row r="6579" spans="1:4" s="121" customFormat="1" x14ac:dyDescent="0.25">
      <c r="A6579" s="78"/>
      <c r="B6579" s="244">
        <v>44971.989907407406</v>
      </c>
      <c r="C6579" s="241">
        <v>1500</v>
      </c>
      <c r="D6579" s="88" t="s">
        <v>2381</v>
      </c>
    </row>
    <row r="6580" spans="1:4" s="121" customFormat="1" x14ac:dyDescent="0.25">
      <c r="A6580" s="78"/>
      <c r="B6580" s="244">
        <v>44971.995243055557</v>
      </c>
      <c r="C6580" s="241">
        <v>500</v>
      </c>
      <c r="D6580" s="88" t="s">
        <v>7061</v>
      </c>
    </row>
    <row r="6581" spans="1:4" s="121" customFormat="1" x14ac:dyDescent="0.25">
      <c r="A6581" s="78"/>
      <c r="B6581" s="244">
        <v>44971.985648148147</v>
      </c>
      <c r="C6581" s="241">
        <v>100</v>
      </c>
      <c r="D6581" s="88" t="s">
        <v>299</v>
      </c>
    </row>
    <row r="6582" spans="1:4" s="121" customFormat="1" x14ac:dyDescent="0.25">
      <c r="A6582" s="78"/>
      <c r="B6582" s="244">
        <v>44972.021284722221</v>
      </c>
      <c r="C6582" s="241">
        <v>400</v>
      </c>
      <c r="D6582" s="88" t="s">
        <v>7848</v>
      </c>
    </row>
    <row r="6583" spans="1:4" s="121" customFormat="1" x14ac:dyDescent="0.25">
      <c r="A6583" s="78"/>
      <c r="B6583" s="244">
        <v>44972.010439814818</v>
      </c>
      <c r="C6583" s="241">
        <v>1000</v>
      </c>
      <c r="D6583" s="88" t="s">
        <v>50</v>
      </c>
    </row>
    <row r="6584" spans="1:4" s="121" customFormat="1" x14ac:dyDescent="0.25">
      <c r="A6584" s="78"/>
      <c r="B6584" s="244">
        <v>44972.023680555554</v>
      </c>
      <c r="C6584" s="241">
        <v>100</v>
      </c>
      <c r="D6584" s="88" t="s">
        <v>1126</v>
      </c>
    </row>
    <row r="6585" spans="1:4" s="121" customFormat="1" x14ac:dyDescent="0.25">
      <c r="A6585" s="78"/>
      <c r="B6585" s="244">
        <v>44972.017025462963</v>
      </c>
      <c r="C6585" s="241">
        <v>500</v>
      </c>
      <c r="D6585" s="88" t="s">
        <v>13866</v>
      </c>
    </row>
    <row r="6586" spans="1:4" s="121" customFormat="1" x14ac:dyDescent="0.25">
      <c r="A6586" s="78"/>
      <c r="B6586" s="244">
        <v>44972.025300925925</v>
      </c>
      <c r="C6586" s="241">
        <v>350</v>
      </c>
      <c r="D6586" s="88" t="s">
        <v>3141</v>
      </c>
    </row>
    <row r="6587" spans="1:4" s="121" customFormat="1" x14ac:dyDescent="0.25">
      <c r="A6587" s="78"/>
      <c r="B6587" s="244">
        <v>44972.062407407408</v>
      </c>
      <c r="C6587" s="241">
        <v>200</v>
      </c>
      <c r="D6587" s="88" t="s">
        <v>1411</v>
      </c>
    </row>
    <row r="6588" spans="1:4" s="121" customFormat="1" x14ac:dyDescent="0.25">
      <c r="A6588" s="78"/>
      <c r="B6588" s="244">
        <v>44972.046319444446</v>
      </c>
      <c r="C6588" s="241">
        <v>10</v>
      </c>
      <c r="D6588" s="88" t="s">
        <v>1122</v>
      </c>
    </row>
    <row r="6589" spans="1:4" s="121" customFormat="1" x14ac:dyDescent="0.25">
      <c r="A6589" s="78"/>
      <c r="B6589" s="244">
        <v>44972.04074074074</v>
      </c>
      <c r="C6589" s="241">
        <v>2.0499999999999998</v>
      </c>
      <c r="D6589" s="88" t="s">
        <v>4260</v>
      </c>
    </row>
    <row r="6590" spans="1:4" s="121" customFormat="1" x14ac:dyDescent="0.25">
      <c r="A6590" s="78"/>
      <c r="B6590" s="244">
        <v>44972.036990740744</v>
      </c>
      <c r="C6590" s="241">
        <v>500</v>
      </c>
      <c r="D6590" s="88" t="s">
        <v>10894</v>
      </c>
    </row>
    <row r="6591" spans="1:4" s="121" customFormat="1" x14ac:dyDescent="0.25">
      <c r="A6591" s="78"/>
      <c r="B6591" s="244">
        <v>44972.051469907405</v>
      </c>
      <c r="C6591" s="241">
        <v>7.92</v>
      </c>
      <c r="D6591" s="88" t="s">
        <v>2638</v>
      </c>
    </row>
    <row r="6592" spans="1:4" s="121" customFormat="1" x14ac:dyDescent="0.25">
      <c r="A6592" s="78"/>
      <c r="B6592" s="244">
        <v>44972.147581018522</v>
      </c>
      <c r="C6592" s="241">
        <v>1000</v>
      </c>
      <c r="D6592" s="88" t="s">
        <v>264</v>
      </c>
    </row>
    <row r="6593" spans="1:4" s="121" customFormat="1" x14ac:dyDescent="0.25">
      <c r="A6593" s="78"/>
      <c r="B6593" s="244">
        <v>44972.144629629627</v>
      </c>
      <c r="C6593" s="241">
        <v>500</v>
      </c>
      <c r="D6593" s="88" t="s">
        <v>3022</v>
      </c>
    </row>
    <row r="6594" spans="1:4" s="121" customFormat="1" x14ac:dyDescent="0.25">
      <c r="A6594" s="78"/>
      <c r="B6594" s="244">
        <v>44972.197071759256</v>
      </c>
      <c r="C6594" s="241">
        <v>100</v>
      </c>
      <c r="D6594" s="88" t="s">
        <v>1669</v>
      </c>
    </row>
    <row r="6595" spans="1:4" s="121" customFormat="1" x14ac:dyDescent="0.25">
      <c r="A6595" s="78"/>
      <c r="B6595" s="244">
        <v>44972.274085648147</v>
      </c>
      <c r="C6595" s="241">
        <v>500</v>
      </c>
      <c r="D6595" s="88" t="s">
        <v>13873</v>
      </c>
    </row>
    <row r="6596" spans="1:4" s="121" customFormat="1" x14ac:dyDescent="0.25">
      <c r="A6596" s="78"/>
      <c r="B6596" s="244">
        <v>44972.209560185183</v>
      </c>
      <c r="C6596" s="241">
        <v>200</v>
      </c>
      <c r="D6596" s="88" t="s">
        <v>1636</v>
      </c>
    </row>
    <row r="6597" spans="1:4" s="121" customFormat="1" x14ac:dyDescent="0.25">
      <c r="A6597" s="78"/>
      <c r="B6597" s="244">
        <v>44972.263993055552</v>
      </c>
      <c r="C6597" s="241">
        <v>100</v>
      </c>
      <c r="D6597" s="88" t="s">
        <v>1290</v>
      </c>
    </row>
    <row r="6598" spans="1:4" s="121" customFormat="1" x14ac:dyDescent="0.25">
      <c r="A6598" s="78"/>
      <c r="B6598" s="244">
        <v>44972.250254629631</v>
      </c>
      <c r="C6598" s="241">
        <v>500</v>
      </c>
      <c r="D6598" s="88" t="s">
        <v>7487</v>
      </c>
    </row>
    <row r="6599" spans="1:4" s="121" customFormat="1" x14ac:dyDescent="0.25">
      <c r="A6599" s="78"/>
      <c r="B6599" s="244">
        <v>44972.287928240738</v>
      </c>
      <c r="C6599" s="241">
        <v>50</v>
      </c>
      <c r="D6599" s="88" t="s">
        <v>89</v>
      </c>
    </row>
    <row r="6600" spans="1:4" s="121" customFormat="1" x14ac:dyDescent="0.25">
      <c r="A6600" s="78"/>
      <c r="B6600" s="244">
        <v>44972.284560185188</v>
      </c>
      <c r="C6600" s="241">
        <v>20</v>
      </c>
      <c r="D6600" s="88" t="s">
        <v>679</v>
      </c>
    </row>
    <row r="6601" spans="1:4" s="121" customFormat="1" x14ac:dyDescent="0.25">
      <c r="A6601" s="78"/>
      <c r="B6601" s="244">
        <v>44972.271956018521</v>
      </c>
      <c r="C6601" s="241">
        <v>100</v>
      </c>
      <c r="D6601" s="88" t="s">
        <v>13421</v>
      </c>
    </row>
    <row r="6602" spans="1:4" s="121" customFormat="1" x14ac:dyDescent="0.25">
      <c r="A6602" s="78"/>
      <c r="B6602" s="244">
        <v>44972.3127662037</v>
      </c>
      <c r="C6602" s="241">
        <v>25</v>
      </c>
      <c r="D6602" s="88" t="s">
        <v>539</v>
      </c>
    </row>
    <row r="6603" spans="1:4" s="121" customFormat="1" x14ac:dyDescent="0.25">
      <c r="A6603" s="78"/>
      <c r="B6603" s="244">
        <v>44972.312905092593</v>
      </c>
      <c r="C6603" s="241">
        <v>100</v>
      </c>
      <c r="D6603" s="88" t="s">
        <v>3980</v>
      </c>
    </row>
    <row r="6604" spans="1:4" s="121" customFormat="1" x14ac:dyDescent="0.25">
      <c r="A6604" s="78"/>
      <c r="B6604" s="244">
        <v>44972.332349537035</v>
      </c>
      <c r="C6604" s="241">
        <v>55.83</v>
      </c>
      <c r="D6604" s="88" t="s">
        <v>4472</v>
      </c>
    </row>
    <row r="6605" spans="1:4" s="121" customFormat="1" x14ac:dyDescent="0.25">
      <c r="A6605" s="78"/>
      <c r="B6605" s="244">
        <v>44972.340509259258</v>
      </c>
      <c r="C6605" s="241">
        <v>222</v>
      </c>
      <c r="D6605" s="88" t="s">
        <v>801</v>
      </c>
    </row>
    <row r="6606" spans="1:4" s="121" customFormat="1" x14ac:dyDescent="0.25">
      <c r="A6606" s="78"/>
      <c r="B6606" s="244">
        <v>44972.29791666667</v>
      </c>
      <c r="C6606" s="241">
        <v>37.520000000000003</v>
      </c>
      <c r="D6606" s="88" t="s">
        <v>2801</v>
      </c>
    </row>
    <row r="6607" spans="1:4" s="121" customFormat="1" x14ac:dyDescent="0.25">
      <c r="A6607" s="78"/>
      <c r="B6607" s="244">
        <v>44972.337002314816</v>
      </c>
      <c r="C6607" s="241">
        <v>10.53</v>
      </c>
      <c r="D6607" s="88" t="s">
        <v>3548</v>
      </c>
    </row>
    <row r="6608" spans="1:4" s="121" customFormat="1" x14ac:dyDescent="0.25">
      <c r="A6608" s="78"/>
      <c r="B6608" s="244">
        <v>44972.326874999999</v>
      </c>
      <c r="C6608" s="241">
        <v>200</v>
      </c>
      <c r="D6608" s="88" t="s">
        <v>4341</v>
      </c>
    </row>
    <row r="6609" spans="1:4" s="121" customFormat="1" x14ac:dyDescent="0.25">
      <c r="A6609" s="78"/>
      <c r="B6609" s="244">
        <v>44972.326053240744</v>
      </c>
      <c r="C6609" s="241">
        <v>1000</v>
      </c>
      <c r="D6609" s="88" t="s">
        <v>5134</v>
      </c>
    </row>
    <row r="6610" spans="1:4" s="121" customFormat="1" x14ac:dyDescent="0.25">
      <c r="A6610" s="78"/>
      <c r="B6610" s="244">
        <v>44972.312164351853</v>
      </c>
      <c r="C6610" s="241">
        <v>1000</v>
      </c>
      <c r="D6610" s="88" t="s">
        <v>292</v>
      </c>
    </row>
    <row r="6611" spans="1:4" s="121" customFormat="1" x14ac:dyDescent="0.25">
      <c r="A6611" s="78"/>
      <c r="B6611" s="244">
        <v>44972.37537037037</v>
      </c>
      <c r="C6611" s="241">
        <v>49.65</v>
      </c>
      <c r="D6611" s="88" t="s">
        <v>13874</v>
      </c>
    </row>
    <row r="6612" spans="1:4" s="121" customFormat="1" x14ac:dyDescent="0.25">
      <c r="A6612" s="78"/>
      <c r="B6612" s="244">
        <v>44972.345949074072</v>
      </c>
      <c r="C6612" s="241">
        <v>3000</v>
      </c>
      <c r="D6612" s="88" t="s">
        <v>13875</v>
      </c>
    </row>
    <row r="6613" spans="1:4" s="121" customFormat="1" x14ac:dyDescent="0.25">
      <c r="A6613" s="78"/>
      <c r="B6613" s="244">
        <v>44972.343298611115</v>
      </c>
      <c r="C6613" s="241">
        <v>500</v>
      </c>
      <c r="D6613" s="88" t="s">
        <v>543</v>
      </c>
    </row>
    <row r="6614" spans="1:4" s="121" customFormat="1" x14ac:dyDescent="0.25">
      <c r="A6614" s="78"/>
      <c r="B6614" s="244">
        <v>44972.342951388891</v>
      </c>
      <c r="C6614" s="241">
        <v>2.5</v>
      </c>
      <c r="D6614" s="88" t="s">
        <v>7372</v>
      </c>
    </row>
    <row r="6615" spans="1:4" s="121" customFormat="1" x14ac:dyDescent="0.25">
      <c r="A6615" s="78"/>
      <c r="B6615" s="244">
        <v>44972.354224537034</v>
      </c>
      <c r="C6615" s="241">
        <v>1000</v>
      </c>
      <c r="D6615" s="88" t="s">
        <v>2795</v>
      </c>
    </row>
    <row r="6616" spans="1:4" s="121" customFormat="1" x14ac:dyDescent="0.25">
      <c r="A6616" s="78"/>
      <c r="B6616" s="244">
        <v>44972.346678240741</v>
      </c>
      <c r="C6616" s="241">
        <v>500</v>
      </c>
      <c r="D6616" s="88" t="s">
        <v>7340</v>
      </c>
    </row>
    <row r="6617" spans="1:4" s="121" customFormat="1" x14ac:dyDescent="0.25">
      <c r="A6617" s="78"/>
      <c r="B6617" s="244">
        <v>44972.346712962964</v>
      </c>
      <c r="C6617" s="241">
        <v>1</v>
      </c>
      <c r="D6617" s="88" t="s">
        <v>3774</v>
      </c>
    </row>
    <row r="6618" spans="1:4" s="121" customFormat="1" x14ac:dyDescent="0.25">
      <c r="A6618" s="78"/>
      <c r="B6618" s="244">
        <v>44972.368078703701</v>
      </c>
      <c r="C6618" s="241">
        <v>31</v>
      </c>
      <c r="D6618" s="88" t="s">
        <v>4001</v>
      </c>
    </row>
    <row r="6619" spans="1:4" s="121" customFormat="1" x14ac:dyDescent="0.25">
      <c r="A6619" s="78"/>
      <c r="B6619" s="244">
        <v>44972.350243055553</v>
      </c>
      <c r="C6619" s="241">
        <v>400</v>
      </c>
      <c r="D6619" s="88" t="s">
        <v>7753</v>
      </c>
    </row>
    <row r="6620" spans="1:4" s="121" customFormat="1" x14ac:dyDescent="0.25">
      <c r="A6620" s="78"/>
      <c r="B6620" s="244">
        <v>44972.383796296293</v>
      </c>
      <c r="C6620" s="241">
        <v>7.85</v>
      </c>
      <c r="D6620" s="88" t="s">
        <v>1141</v>
      </c>
    </row>
    <row r="6621" spans="1:4" s="121" customFormat="1" x14ac:dyDescent="0.25">
      <c r="A6621" s="78"/>
      <c r="B6621" s="244">
        <v>44972.344328703701</v>
      </c>
      <c r="C6621" s="241">
        <v>40</v>
      </c>
      <c r="D6621" s="88" t="s">
        <v>3034</v>
      </c>
    </row>
    <row r="6622" spans="1:4" s="121" customFormat="1" x14ac:dyDescent="0.25">
      <c r="A6622" s="78"/>
      <c r="B6622" s="244">
        <v>44972.355543981481</v>
      </c>
      <c r="C6622" s="241">
        <v>193</v>
      </c>
      <c r="D6622" s="88" t="s">
        <v>1963</v>
      </c>
    </row>
    <row r="6623" spans="1:4" s="121" customFormat="1" x14ac:dyDescent="0.25">
      <c r="A6623" s="78"/>
      <c r="B6623" s="244">
        <v>44972.377523148149</v>
      </c>
      <c r="C6623" s="241">
        <v>250</v>
      </c>
      <c r="D6623" s="88" t="s">
        <v>13876</v>
      </c>
    </row>
    <row r="6624" spans="1:4" s="121" customFormat="1" x14ac:dyDescent="0.25">
      <c r="A6624" s="78"/>
      <c r="B6624" s="244">
        <v>44972.368321759262</v>
      </c>
      <c r="C6624" s="241">
        <v>30</v>
      </c>
      <c r="D6624" s="88" t="s">
        <v>6961</v>
      </c>
    </row>
    <row r="6625" spans="1:4" s="121" customFormat="1" x14ac:dyDescent="0.25">
      <c r="A6625" s="78"/>
      <c r="B6625" s="244">
        <v>44972.375</v>
      </c>
      <c r="C6625" s="241">
        <v>20</v>
      </c>
      <c r="D6625" s="88" t="s">
        <v>6961</v>
      </c>
    </row>
    <row r="6626" spans="1:4" s="121" customFormat="1" x14ac:dyDescent="0.25">
      <c r="A6626" s="78"/>
      <c r="B6626" s="244">
        <v>44972.359317129631</v>
      </c>
      <c r="C6626" s="241">
        <v>5000</v>
      </c>
      <c r="D6626" s="88" t="s">
        <v>216</v>
      </c>
    </row>
    <row r="6627" spans="1:4" s="121" customFormat="1" x14ac:dyDescent="0.25">
      <c r="A6627" s="78"/>
      <c r="B6627" s="244">
        <v>44972.366736111115</v>
      </c>
      <c r="C6627" s="241">
        <v>3.7</v>
      </c>
      <c r="D6627" s="88" t="s">
        <v>3817</v>
      </c>
    </row>
    <row r="6628" spans="1:4" s="121" customFormat="1" x14ac:dyDescent="0.25">
      <c r="A6628" s="78"/>
      <c r="B6628" s="244">
        <v>44972.377349537041</v>
      </c>
      <c r="C6628" s="241">
        <v>500</v>
      </c>
      <c r="D6628" s="88" t="s">
        <v>5051</v>
      </c>
    </row>
    <row r="6629" spans="1:4" s="121" customFormat="1" x14ac:dyDescent="0.25">
      <c r="A6629" s="78"/>
      <c r="B6629" s="244">
        <v>44972.415833333333</v>
      </c>
      <c r="C6629" s="241">
        <v>1000</v>
      </c>
      <c r="D6629" s="88" t="s">
        <v>299</v>
      </c>
    </row>
    <row r="6630" spans="1:4" s="121" customFormat="1" x14ac:dyDescent="0.25">
      <c r="A6630" s="78"/>
      <c r="B6630" s="244">
        <v>44972.414502314816</v>
      </c>
      <c r="C6630" s="241">
        <v>654.41999999999996</v>
      </c>
      <c r="D6630" s="88" t="s">
        <v>13877</v>
      </c>
    </row>
    <row r="6631" spans="1:4" s="121" customFormat="1" x14ac:dyDescent="0.25">
      <c r="A6631" s="78"/>
      <c r="B6631" s="244">
        <v>44972.388495370367</v>
      </c>
      <c r="C6631" s="241">
        <v>111.47</v>
      </c>
      <c r="D6631" s="88" t="s">
        <v>134</v>
      </c>
    </row>
    <row r="6632" spans="1:4" s="121" customFormat="1" x14ac:dyDescent="0.25">
      <c r="A6632" s="78"/>
      <c r="B6632" s="244">
        <v>44972.419131944444</v>
      </c>
      <c r="C6632" s="241">
        <v>10</v>
      </c>
      <c r="D6632" s="88" t="s">
        <v>1360</v>
      </c>
    </row>
    <row r="6633" spans="1:4" s="121" customFormat="1" x14ac:dyDescent="0.25">
      <c r="A6633" s="78"/>
      <c r="B6633" s="244">
        <v>44972.38722222222</v>
      </c>
      <c r="C6633" s="241">
        <v>5</v>
      </c>
      <c r="D6633" s="88" t="s">
        <v>764</v>
      </c>
    </row>
    <row r="6634" spans="1:4" s="121" customFormat="1" x14ac:dyDescent="0.25">
      <c r="A6634" s="78"/>
      <c r="B6634" s="244">
        <v>44972.409490740742</v>
      </c>
      <c r="C6634" s="241">
        <v>150</v>
      </c>
      <c r="D6634" s="88" t="s">
        <v>3832</v>
      </c>
    </row>
    <row r="6635" spans="1:4" s="121" customFormat="1" x14ac:dyDescent="0.25">
      <c r="A6635" s="78"/>
      <c r="B6635" s="244">
        <v>44972.396168981482</v>
      </c>
      <c r="C6635" s="241">
        <v>250</v>
      </c>
      <c r="D6635" s="88" t="s">
        <v>608</v>
      </c>
    </row>
    <row r="6636" spans="1:4" s="121" customFormat="1" x14ac:dyDescent="0.25">
      <c r="A6636" s="78"/>
      <c r="B6636" s="244">
        <v>44972.396979166668</v>
      </c>
      <c r="C6636" s="241">
        <v>76.62</v>
      </c>
      <c r="D6636" s="88" t="s">
        <v>332</v>
      </c>
    </row>
    <row r="6637" spans="1:4" s="121" customFormat="1" x14ac:dyDescent="0.25">
      <c r="A6637" s="78"/>
      <c r="B6637" s="244">
        <v>44972.420682870368</v>
      </c>
      <c r="C6637" s="241">
        <v>50</v>
      </c>
      <c r="D6637" s="88" t="s">
        <v>10992</v>
      </c>
    </row>
    <row r="6638" spans="1:4" s="121" customFormat="1" x14ac:dyDescent="0.25">
      <c r="A6638" s="78"/>
      <c r="B6638" s="244">
        <v>44972.400833333333</v>
      </c>
      <c r="C6638" s="241">
        <v>30</v>
      </c>
      <c r="D6638" s="88" t="s">
        <v>445</v>
      </c>
    </row>
    <row r="6639" spans="1:4" s="121" customFormat="1" x14ac:dyDescent="0.25">
      <c r="A6639" s="78"/>
      <c r="B6639" s="244">
        <v>44972.408761574072</v>
      </c>
      <c r="C6639" s="241">
        <v>100</v>
      </c>
      <c r="D6639" s="88" t="s">
        <v>5078</v>
      </c>
    </row>
    <row r="6640" spans="1:4" s="121" customFormat="1" x14ac:dyDescent="0.25">
      <c r="A6640" s="78"/>
      <c r="B6640" s="244">
        <v>44972.389270833337</v>
      </c>
      <c r="C6640" s="241">
        <v>1000</v>
      </c>
      <c r="D6640" s="88" t="s">
        <v>1044</v>
      </c>
    </row>
    <row r="6641" spans="1:4" s="121" customFormat="1" x14ac:dyDescent="0.25">
      <c r="A6641" s="78"/>
      <c r="B6641" s="244">
        <v>44972.423900462964</v>
      </c>
      <c r="C6641" s="241">
        <v>9</v>
      </c>
      <c r="D6641" s="88" t="s">
        <v>1334</v>
      </c>
    </row>
    <row r="6642" spans="1:4" s="121" customFormat="1" x14ac:dyDescent="0.25">
      <c r="A6642" s="78"/>
      <c r="B6642" s="244">
        <v>44972.423946759256</v>
      </c>
      <c r="C6642" s="241">
        <v>1000</v>
      </c>
      <c r="D6642" s="88" t="s">
        <v>364</v>
      </c>
    </row>
    <row r="6643" spans="1:4" s="121" customFormat="1" x14ac:dyDescent="0.25">
      <c r="A6643" s="78"/>
      <c r="B6643" s="244">
        <v>44972.424108796295</v>
      </c>
      <c r="C6643" s="241">
        <v>500</v>
      </c>
      <c r="D6643" s="88" t="s">
        <v>3304</v>
      </c>
    </row>
    <row r="6644" spans="1:4" s="121" customFormat="1" x14ac:dyDescent="0.25">
      <c r="A6644" s="78"/>
      <c r="B6644" s="244">
        <v>44972.43645833333</v>
      </c>
      <c r="C6644" s="241">
        <v>100</v>
      </c>
      <c r="D6644" s="88" t="s">
        <v>524</v>
      </c>
    </row>
    <row r="6645" spans="1:4" s="121" customFormat="1" x14ac:dyDescent="0.25">
      <c r="A6645" s="78"/>
      <c r="B6645" s="244">
        <v>44972.429108796299</v>
      </c>
      <c r="C6645" s="241">
        <v>41.58</v>
      </c>
      <c r="D6645" s="88" t="s">
        <v>284</v>
      </c>
    </row>
    <row r="6646" spans="1:4" s="121" customFormat="1" x14ac:dyDescent="0.25">
      <c r="A6646" s="78"/>
      <c r="B6646" s="244">
        <v>44972.452268518522</v>
      </c>
      <c r="C6646" s="241">
        <v>300</v>
      </c>
      <c r="D6646" s="88" t="s">
        <v>244</v>
      </c>
    </row>
    <row r="6647" spans="1:4" s="121" customFormat="1" x14ac:dyDescent="0.25">
      <c r="A6647" s="78"/>
      <c r="B6647" s="244">
        <v>44972.424363425926</v>
      </c>
      <c r="C6647" s="241">
        <v>500</v>
      </c>
      <c r="D6647" s="88" t="s">
        <v>5046</v>
      </c>
    </row>
    <row r="6648" spans="1:4" s="121" customFormat="1" x14ac:dyDescent="0.25">
      <c r="A6648" s="78"/>
      <c r="B6648" s="244">
        <v>44972.438263888886</v>
      </c>
      <c r="C6648" s="241">
        <v>20</v>
      </c>
      <c r="D6648" s="88" t="s">
        <v>2295</v>
      </c>
    </row>
    <row r="6649" spans="1:4" s="121" customFormat="1" x14ac:dyDescent="0.25">
      <c r="A6649" s="78"/>
      <c r="B6649" s="244">
        <v>44972.428472222222</v>
      </c>
      <c r="C6649" s="241">
        <v>500</v>
      </c>
      <c r="D6649" s="88" t="s">
        <v>4924</v>
      </c>
    </row>
    <row r="6650" spans="1:4" s="121" customFormat="1" x14ac:dyDescent="0.25">
      <c r="A6650" s="78"/>
      <c r="B6650" s="244">
        <v>44972.426238425927</v>
      </c>
      <c r="C6650" s="241">
        <v>100</v>
      </c>
      <c r="D6650" s="88" t="s">
        <v>1417</v>
      </c>
    </row>
    <row r="6651" spans="1:4" s="121" customFormat="1" x14ac:dyDescent="0.25">
      <c r="A6651" s="78"/>
      <c r="B6651" s="244">
        <v>44972.438715277778</v>
      </c>
      <c r="C6651" s="241">
        <v>170</v>
      </c>
      <c r="D6651" s="88" t="s">
        <v>1413</v>
      </c>
    </row>
    <row r="6652" spans="1:4" s="121" customFormat="1" x14ac:dyDescent="0.25">
      <c r="A6652" s="78"/>
      <c r="B6652" s="244">
        <v>44972.451006944444</v>
      </c>
      <c r="C6652" s="241">
        <v>250</v>
      </c>
      <c r="D6652" s="88" t="s">
        <v>3713</v>
      </c>
    </row>
    <row r="6653" spans="1:4" s="121" customFormat="1" x14ac:dyDescent="0.25">
      <c r="A6653" s="78"/>
      <c r="B6653" s="244">
        <v>44972.427708333336</v>
      </c>
      <c r="C6653" s="241">
        <v>100</v>
      </c>
      <c r="D6653" s="88" t="s">
        <v>1627</v>
      </c>
    </row>
    <row r="6654" spans="1:4" s="121" customFormat="1" x14ac:dyDescent="0.25">
      <c r="A6654" s="78"/>
      <c r="B6654" s="244">
        <v>44972.439016203702</v>
      </c>
      <c r="C6654" s="241">
        <v>100</v>
      </c>
      <c r="D6654" s="88" t="s">
        <v>1425</v>
      </c>
    </row>
    <row r="6655" spans="1:4" s="121" customFormat="1" x14ac:dyDescent="0.25">
      <c r="A6655" s="78"/>
      <c r="B6655" s="244">
        <v>44972.453136574077</v>
      </c>
      <c r="C6655" s="241">
        <v>300</v>
      </c>
      <c r="D6655" s="88" t="s">
        <v>3640</v>
      </c>
    </row>
    <row r="6656" spans="1:4" s="121" customFormat="1" x14ac:dyDescent="0.25">
      <c r="A6656" s="78"/>
      <c r="B6656" s="244">
        <v>44972.453506944446</v>
      </c>
      <c r="C6656" s="241">
        <v>1000</v>
      </c>
      <c r="D6656" s="88" t="s">
        <v>1970</v>
      </c>
    </row>
    <row r="6657" spans="1:4" s="121" customFormat="1" x14ac:dyDescent="0.25">
      <c r="A6657" s="78"/>
      <c r="B6657" s="244">
        <v>44972.441250000003</v>
      </c>
      <c r="C6657" s="241">
        <v>1000</v>
      </c>
      <c r="D6657" s="88" t="s">
        <v>5045</v>
      </c>
    </row>
    <row r="6658" spans="1:4" s="121" customFormat="1" x14ac:dyDescent="0.25">
      <c r="A6658" s="78"/>
      <c r="B6658" s="244">
        <v>44972.439259259256</v>
      </c>
      <c r="C6658" s="241">
        <v>50</v>
      </c>
      <c r="D6658" s="88" t="s">
        <v>2676</v>
      </c>
    </row>
    <row r="6659" spans="1:4" s="121" customFormat="1" x14ac:dyDescent="0.25">
      <c r="A6659" s="78"/>
      <c r="B6659" s="244">
        <v>44972.425462962965</v>
      </c>
      <c r="C6659" s="241">
        <v>500</v>
      </c>
      <c r="D6659" s="88" t="s">
        <v>3108</v>
      </c>
    </row>
    <row r="6660" spans="1:4" s="121" customFormat="1" x14ac:dyDescent="0.25">
      <c r="A6660" s="78"/>
      <c r="B6660" s="244">
        <v>44972.439479166664</v>
      </c>
      <c r="C6660" s="241">
        <v>100</v>
      </c>
      <c r="D6660" s="88" t="s">
        <v>1958</v>
      </c>
    </row>
    <row r="6661" spans="1:4" s="121" customFormat="1" x14ac:dyDescent="0.25">
      <c r="A6661" s="78"/>
      <c r="B6661" s="244">
        <v>44972.438333333332</v>
      </c>
      <c r="C6661" s="241">
        <v>200</v>
      </c>
      <c r="D6661" s="88" t="s">
        <v>113</v>
      </c>
    </row>
    <row r="6662" spans="1:4" s="121" customFormat="1" x14ac:dyDescent="0.25">
      <c r="A6662" s="78"/>
      <c r="B6662" s="244">
        <v>44972.425879629627</v>
      </c>
      <c r="C6662" s="241">
        <v>100</v>
      </c>
      <c r="D6662" s="88" t="s">
        <v>3306</v>
      </c>
    </row>
    <row r="6663" spans="1:4" s="121" customFormat="1" x14ac:dyDescent="0.25">
      <c r="A6663" s="78"/>
      <c r="B6663" s="244">
        <v>44972.430532407408</v>
      </c>
      <c r="C6663" s="241">
        <v>333</v>
      </c>
      <c r="D6663" s="88" t="s">
        <v>1373</v>
      </c>
    </row>
    <row r="6664" spans="1:4" s="121" customFormat="1" x14ac:dyDescent="0.25">
      <c r="A6664" s="78"/>
      <c r="B6664" s="244">
        <v>44972.430694444447</v>
      </c>
      <c r="C6664" s="241">
        <v>500</v>
      </c>
      <c r="D6664" s="88" t="s">
        <v>154</v>
      </c>
    </row>
    <row r="6665" spans="1:4" s="121" customFormat="1" x14ac:dyDescent="0.25">
      <c r="A6665" s="78"/>
      <c r="B6665" s="244">
        <v>44972.431030092594</v>
      </c>
      <c r="C6665" s="241">
        <v>500</v>
      </c>
      <c r="D6665" s="88" t="s">
        <v>753</v>
      </c>
    </row>
    <row r="6666" spans="1:4" s="121" customFormat="1" x14ac:dyDescent="0.25">
      <c r="A6666" s="78"/>
      <c r="B6666" s="244">
        <v>44972.442037037035</v>
      </c>
      <c r="C6666" s="241">
        <v>50</v>
      </c>
      <c r="D6666" s="88" t="s">
        <v>2813</v>
      </c>
    </row>
    <row r="6667" spans="1:4" s="121" customFormat="1" x14ac:dyDescent="0.25">
      <c r="A6667" s="78"/>
      <c r="B6667" s="244">
        <v>44972.452222222222</v>
      </c>
      <c r="C6667" s="241">
        <v>500</v>
      </c>
      <c r="D6667" s="88" t="s">
        <v>2287</v>
      </c>
    </row>
    <row r="6668" spans="1:4" s="121" customFormat="1" x14ac:dyDescent="0.25">
      <c r="A6668" s="78"/>
      <c r="B6668" s="244">
        <v>44972.452245370368</v>
      </c>
      <c r="C6668" s="241">
        <v>100</v>
      </c>
      <c r="D6668" s="88" t="s">
        <v>1416</v>
      </c>
    </row>
    <row r="6669" spans="1:4" s="121" customFormat="1" x14ac:dyDescent="0.25">
      <c r="A6669" s="78"/>
      <c r="B6669" s="244">
        <v>44972.445439814815</v>
      </c>
      <c r="C6669" s="241">
        <v>500</v>
      </c>
      <c r="D6669" s="88" t="s">
        <v>415</v>
      </c>
    </row>
    <row r="6670" spans="1:4" s="121" customFormat="1" x14ac:dyDescent="0.25">
      <c r="A6670" s="78"/>
      <c r="B6670" s="244">
        <v>44972.42523148148</v>
      </c>
      <c r="C6670" s="241">
        <v>200</v>
      </c>
      <c r="D6670" s="88" t="s">
        <v>1179</v>
      </c>
    </row>
    <row r="6671" spans="1:4" s="121" customFormat="1" x14ac:dyDescent="0.25">
      <c r="A6671" s="78"/>
      <c r="B6671" s="244">
        <v>44972.450729166667</v>
      </c>
      <c r="C6671" s="241">
        <v>1000</v>
      </c>
      <c r="D6671" s="88" t="s">
        <v>1412</v>
      </c>
    </row>
    <row r="6672" spans="1:4" s="121" customFormat="1" x14ac:dyDescent="0.25">
      <c r="A6672" s="78"/>
      <c r="B6672" s="244">
        <v>44972.448263888888</v>
      </c>
      <c r="C6672" s="241">
        <v>50</v>
      </c>
      <c r="D6672" s="88" t="s">
        <v>13672</v>
      </c>
    </row>
    <row r="6673" spans="1:4" s="121" customFormat="1" x14ac:dyDescent="0.25">
      <c r="A6673" s="78"/>
      <c r="B6673" s="244">
        <v>44972.448692129627</v>
      </c>
      <c r="C6673" s="241">
        <v>100</v>
      </c>
      <c r="D6673" s="88" t="s">
        <v>895</v>
      </c>
    </row>
    <row r="6674" spans="1:4" s="121" customFormat="1" x14ac:dyDescent="0.25">
      <c r="A6674" s="78"/>
      <c r="B6674" s="244">
        <v>44972.43209490741</v>
      </c>
      <c r="C6674" s="241">
        <v>1802.56</v>
      </c>
      <c r="D6674" s="88" t="s">
        <v>13878</v>
      </c>
    </row>
    <row r="6675" spans="1:4" s="121" customFormat="1" x14ac:dyDescent="0.25">
      <c r="A6675" s="78"/>
      <c r="B6675" s="244">
        <v>44972.426689814813</v>
      </c>
      <c r="C6675" s="241">
        <v>30</v>
      </c>
      <c r="D6675" s="88" t="s">
        <v>830</v>
      </c>
    </row>
    <row r="6676" spans="1:4" s="121" customFormat="1" x14ac:dyDescent="0.25">
      <c r="A6676" s="78"/>
      <c r="B6676" s="244">
        <v>44972.427002314813</v>
      </c>
      <c r="C6676" s="241">
        <v>12</v>
      </c>
      <c r="D6676" s="88" t="s">
        <v>246</v>
      </c>
    </row>
    <row r="6677" spans="1:4" s="121" customFormat="1" x14ac:dyDescent="0.25">
      <c r="A6677" s="78"/>
      <c r="B6677" s="244">
        <v>44972.437222222223</v>
      </c>
      <c r="C6677" s="241">
        <v>500</v>
      </c>
      <c r="D6677" s="88" t="s">
        <v>247</v>
      </c>
    </row>
    <row r="6678" spans="1:4" s="121" customFormat="1" x14ac:dyDescent="0.25">
      <c r="A6678" s="78"/>
      <c r="B6678" s="244">
        <v>44972.428032407406</v>
      </c>
      <c r="C6678" s="241">
        <v>100</v>
      </c>
      <c r="D6678" s="88" t="s">
        <v>1505</v>
      </c>
    </row>
    <row r="6679" spans="1:4" s="121" customFormat="1" x14ac:dyDescent="0.25">
      <c r="A6679" s="78"/>
      <c r="B6679" s="244">
        <v>44972.437615740739</v>
      </c>
      <c r="C6679" s="241">
        <v>1000</v>
      </c>
      <c r="D6679" s="88" t="s">
        <v>1285</v>
      </c>
    </row>
    <row r="6680" spans="1:4" s="121" customFormat="1" x14ac:dyDescent="0.25">
      <c r="A6680" s="78"/>
      <c r="B6680" s="244">
        <v>44972.424108796295</v>
      </c>
      <c r="C6680" s="241">
        <v>1000</v>
      </c>
      <c r="D6680" s="88" t="s">
        <v>1422</v>
      </c>
    </row>
    <row r="6681" spans="1:4" s="121" customFormat="1" x14ac:dyDescent="0.25">
      <c r="A6681" s="78"/>
      <c r="B6681" s="244">
        <v>44972.4377662037</v>
      </c>
      <c r="C6681" s="241">
        <v>500</v>
      </c>
      <c r="D6681" s="88" t="s">
        <v>661</v>
      </c>
    </row>
    <row r="6682" spans="1:4" s="121" customFormat="1" x14ac:dyDescent="0.25">
      <c r="A6682" s="78"/>
      <c r="B6682" s="244">
        <v>44972.441643518519</v>
      </c>
      <c r="C6682" s="241">
        <v>100</v>
      </c>
      <c r="D6682" s="88" t="s">
        <v>2470</v>
      </c>
    </row>
    <row r="6683" spans="1:4" s="121" customFormat="1" x14ac:dyDescent="0.25">
      <c r="A6683" s="78"/>
      <c r="B6683" s="244">
        <v>44972.429375</v>
      </c>
      <c r="C6683" s="241">
        <v>50</v>
      </c>
      <c r="D6683" s="88" t="s">
        <v>3254</v>
      </c>
    </row>
    <row r="6684" spans="1:4" s="121" customFormat="1" x14ac:dyDescent="0.25">
      <c r="A6684" s="78"/>
      <c r="B6684" s="244">
        <v>44972.462222222224</v>
      </c>
      <c r="C6684" s="241">
        <v>500</v>
      </c>
      <c r="D6684" s="88" t="s">
        <v>4857</v>
      </c>
    </row>
    <row r="6685" spans="1:4" s="121" customFormat="1" x14ac:dyDescent="0.25">
      <c r="A6685" s="78"/>
      <c r="B6685" s="244">
        <v>44972.463414351849</v>
      </c>
      <c r="C6685" s="241">
        <v>20</v>
      </c>
      <c r="D6685" s="88" t="s">
        <v>153</v>
      </c>
    </row>
    <row r="6686" spans="1:4" s="121" customFormat="1" x14ac:dyDescent="0.25">
      <c r="A6686" s="78"/>
      <c r="B6686" s="244">
        <v>44972.471817129626</v>
      </c>
      <c r="C6686" s="241">
        <v>300</v>
      </c>
      <c r="D6686" s="88" t="s">
        <v>924</v>
      </c>
    </row>
    <row r="6687" spans="1:4" s="121" customFormat="1" x14ac:dyDescent="0.25">
      <c r="A6687" s="78"/>
      <c r="B6687" s="244">
        <v>44972.477141203701</v>
      </c>
      <c r="C6687" s="241">
        <v>100</v>
      </c>
      <c r="D6687" s="88" t="s">
        <v>7971</v>
      </c>
    </row>
    <row r="6688" spans="1:4" s="121" customFormat="1" x14ac:dyDescent="0.25">
      <c r="A6688" s="78"/>
      <c r="B6688" s="244">
        <v>44972.472800925927</v>
      </c>
      <c r="C6688" s="241">
        <v>100</v>
      </c>
      <c r="D6688" s="88" t="s">
        <v>1311</v>
      </c>
    </row>
    <row r="6689" spans="1:4" s="121" customFormat="1" x14ac:dyDescent="0.25">
      <c r="A6689" s="78"/>
      <c r="B6689" s="244">
        <v>44972.461851851855</v>
      </c>
      <c r="C6689" s="241">
        <v>300</v>
      </c>
      <c r="D6689" s="88" t="s">
        <v>680</v>
      </c>
    </row>
    <row r="6690" spans="1:4" s="121" customFormat="1" x14ac:dyDescent="0.25">
      <c r="A6690" s="78"/>
      <c r="B6690" s="244">
        <v>44972.468668981484</v>
      </c>
      <c r="C6690" s="241">
        <v>500</v>
      </c>
      <c r="D6690" s="88" t="s">
        <v>2788</v>
      </c>
    </row>
    <row r="6691" spans="1:4" s="121" customFormat="1" x14ac:dyDescent="0.25">
      <c r="A6691" s="78"/>
      <c r="B6691" s="244">
        <v>44972.473634259259</v>
      </c>
      <c r="C6691" s="241">
        <v>200</v>
      </c>
      <c r="D6691" s="88" t="s">
        <v>752</v>
      </c>
    </row>
    <row r="6692" spans="1:4" s="121" customFormat="1" x14ac:dyDescent="0.25">
      <c r="A6692" s="78"/>
      <c r="B6692" s="244">
        <v>44972.456979166665</v>
      </c>
      <c r="C6692" s="241">
        <v>200</v>
      </c>
      <c r="D6692" s="88" t="s">
        <v>2434</v>
      </c>
    </row>
    <row r="6693" spans="1:4" s="121" customFormat="1" x14ac:dyDescent="0.25">
      <c r="A6693" s="78"/>
      <c r="B6693" s="244">
        <v>44972.457025462965</v>
      </c>
      <c r="C6693" s="241">
        <v>500</v>
      </c>
      <c r="D6693" s="88" t="s">
        <v>1373</v>
      </c>
    </row>
    <row r="6694" spans="1:4" s="121" customFormat="1" x14ac:dyDescent="0.25">
      <c r="A6694" s="78"/>
      <c r="B6694" s="244">
        <v>44972.475856481484</v>
      </c>
      <c r="C6694" s="241">
        <v>2500</v>
      </c>
      <c r="D6694" s="88" t="s">
        <v>2230</v>
      </c>
    </row>
    <row r="6695" spans="1:4" s="121" customFormat="1" x14ac:dyDescent="0.25">
      <c r="A6695" s="78"/>
      <c r="B6695" s="244">
        <v>44972.457314814812</v>
      </c>
      <c r="C6695" s="241">
        <v>100</v>
      </c>
      <c r="D6695" s="88" t="s">
        <v>2636</v>
      </c>
    </row>
    <row r="6696" spans="1:4" s="121" customFormat="1" x14ac:dyDescent="0.25">
      <c r="A6696" s="78"/>
      <c r="B6696" s="244">
        <v>44972.465798611112</v>
      </c>
      <c r="C6696" s="241">
        <v>200</v>
      </c>
      <c r="D6696" s="88" t="s">
        <v>320</v>
      </c>
    </row>
    <row r="6697" spans="1:4" s="121" customFormat="1" x14ac:dyDescent="0.25">
      <c r="A6697" s="78"/>
      <c r="B6697" s="244">
        <v>44972.468113425923</v>
      </c>
      <c r="C6697" s="241">
        <v>2000</v>
      </c>
      <c r="D6697" s="88" t="s">
        <v>13879</v>
      </c>
    </row>
    <row r="6698" spans="1:4" s="121" customFormat="1" x14ac:dyDescent="0.25">
      <c r="A6698" s="78"/>
      <c r="B6698" s="244">
        <v>44972.479502314818</v>
      </c>
      <c r="C6698" s="241">
        <v>100</v>
      </c>
      <c r="D6698" s="88" t="s">
        <v>1735</v>
      </c>
    </row>
    <row r="6699" spans="1:4" s="121" customFormat="1" x14ac:dyDescent="0.25">
      <c r="A6699" s="78"/>
      <c r="B6699" s="244">
        <v>44972.478807870371</v>
      </c>
      <c r="C6699" s="241">
        <v>1500</v>
      </c>
      <c r="D6699" s="88" t="s">
        <v>124</v>
      </c>
    </row>
    <row r="6700" spans="1:4" s="121" customFormat="1" x14ac:dyDescent="0.25">
      <c r="A6700" s="78"/>
      <c r="B6700" s="244">
        <v>44972.454224537039</v>
      </c>
      <c r="C6700" s="241">
        <v>1000</v>
      </c>
      <c r="D6700" s="88" t="s">
        <v>770</v>
      </c>
    </row>
    <row r="6701" spans="1:4" s="121" customFormat="1" x14ac:dyDescent="0.25">
      <c r="A6701" s="78"/>
      <c r="B6701" s="244">
        <v>44972.457233796296</v>
      </c>
      <c r="C6701" s="241">
        <v>100</v>
      </c>
      <c r="D6701" s="88" t="s">
        <v>1306</v>
      </c>
    </row>
    <row r="6702" spans="1:4" s="121" customFormat="1" x14ac:dyDescent="0.25">
      <c r="A6702" s="78"/>
      <c r="B6702" s="244">
        <v>44972.479097222225</v>
      </c>
      <c r="C6702" s="241">
        <v>100</v>
      </c>
      <c r="D6702" s="88" t="s">
        <v>4272</v>
      </c>
    </row>
    <row r="6703" spans="1:4" s="121" customFormat="1" x14ac:dyDescent="0.25">
      <c r="A6703" s="78"/>
      <c r="B6703" s="244">
        <v>44972.475740740738</v>
      </c>
      <c r="C6703" s="241">
        <v>200</v>
      </c>
      <c r="D6703" s="88" t="s">
        <v>1197</v>
      </c>
    </row>
    <row r="6704" spans="1:4" s="121" customFormat="1" x14ac:dyDescent="0.25">
      <c r="A6704" s="78"/>
      <c r="B6704" s="244">
        <v>44972.477812500001</v>
      </c>
      <c r="C6704" s="241">
        <v>100</v>
      </c>
      <c r="D6704" s="88" t="s">
        <v>7824</v>
      </c>
    </row>
    <row r="6705" spans="1:4" s="121" customFormat="1" x14ac:dyDescent="0.25">
      <c r="A6705" s="78"/>
      <c r="B6705" s="244">
        <v>44972.468923611108</v>
      </c>
      <c r="C6705" s="241">
        <v>1000</v>
      </c>
      <c r="D6705" s="88" t="s">
        <v>2589</v>
      </c>
    </row>
    <row r="6706" spans="1:4" s="121" customFormat="1" x14ac:dyDescent="0.25">
      <c r="A6706" s="78"/>
      <c r="B6706" s="244">
        <v>44972.479328703703</v>
      </c>
      <c r="C6706" s="241">
        <v>100</v>
      </c>
      <c r="D6706" s="88" t="s">
        <v>1742</v>
      </c>
    </row>
    <row r="6707" spans="1:4" s="121" customFormat="1" x14ac:dyDescent="0.25">
      <c r="A6707" s="78"/>
      <c r="B6707" s="244">
        <v>44972.456643518519</v>
      </c>
      <c r="C6707" s="241">
        <v>300</v>
      </c>
      <c r="D6707" s="88" t="s">
        <v>276</v>
      </c>
    </row>
    <row r="6708" spans="1:4" s="121" customFormat="1" x14ac:dyDescent="0.25">
      <c r="A6708" s="78"/>
      <c r="B6708" s="244">
        <v>44972.472962962966</v>
      </c>
      <c r="C6708" s="241">
        <v>200</v>
      </c>
      <c r="D6708" s="88" t="s">
        <v>1244</v>
      </c>
    </row>
    <row r="6709" spans="1:4" s="121" customFormat="1" x14ac:dyDescent="0.25">
      <c r="A6709" s="78"/>
      <c r="B6709" s="244">
        <v>44972.478344907409</v>
      </c>
      <c r="C6709" s="241">
        <v>1000</v>
      </c>
      <c r="D6709" s="88" t="s">
        <v>3815</v>
      </c>
    </row>
    <row r="6710" spans="1:4" s="121" customFormat="1" x14ac:dyDescent="0.25">
      <c r="A6710" s="78"/>
      <c r="B6710" s="244">
        <v>44972.466064814813</v>
      </c>
      <c r="C6710" s="241">
        <v>300</v>
      </c>
      <c r="D6710" s="88" t="s">
        <v>2672</v>
      </c>
    </row>
    <row r="6711" spans="1:4" s="121" customFormat="1" x14ac:dyDescent="0.25">
      <c r="A6711" s="78"/>
      <c r="B6711" s="244">
        <v>44972.474629629629</v>
      </c>
      <c r="C6711" s="241">
        <v>100</v>
      </c>
      <c r="D6711" s="88" t="s">
        <v>2833</v>
      </c>
    </row>
    <row r="6712" spans="1:4" s="121" customFormat="1" x14ac:dyDescent="0.25">
      <c r="A6712" s="78"/>
      <c r="B6712" s="244">
        <v>44972.45721064815</v>
      </c>
      <c r="C6712" s="241">
        <v>100</v>
      </c>
      <c r="D6712" s="88" t="s">
        <v>3101</v>
      </c>
    </row>
    <row r="6713" spans="1:4" s="121" customFormat="1" x14ac:dyDescent="0.25">
      <c r="A6713" s="78"/>
      <c r="B6713" s="244">
        <v>44972.477708333332</v>
      </c>
      <c r="C6713" s="241">
        <v>100</v>
      </c>
      <c r="D6713" s="88" t="s">
        <v>3204</v>
      </c>
    </row>
    <row r="6714" spans="1:4" s="121" customFormat="1" x14ac:dyDescent="0.25">
      <c r="A6714" s="78"/>
      <c r="B6714" s="244">
        <v>44972.483668981484</v>
      </c>
      <c r="C6714" s="241">
        <v>500</v>
      </c>
      <c r="D6714" s="88" t="s">
        <v>13671</v>
      </c>
    </row>
    <row r="6715" spans="1:4" s="121" customFormat="1" x14ac:dyDescent="0.25">
      <c r="A6715" s="78"/>
      <c r="B6715" s="244">
        <v>44972.485208333332</v>
      </c>
      <c r="C6715" s="241">
        <v>100</v>
      </c>
      <c r="D6715" s="88" t="s">
        <v>4159</v>
      </c>
    </row>
    <row r="6716" spans="1:4" s="121" customFormat="1" x14ac:dyDescent="0.25">
      <c r="A6716" s="78"/>
      <c r="B6716" s="244">
        <v>44972.467222222222</v>
      </c>
      <c r="C6716" s="241">
        <v>100</v>
      </c>
      <c r="D6716" s="88" t="s">
        <v>332</v>
      </c>
    </row>
    <row r="6717" spans="1:4" s="121" customFormat="1" x14ac:dyDescent="0.25">
      <c r="A6717" s="78"/>
      <c r="B6717" s="244">
        <v>44972.472349537034</v>
      </c>
      <c r="C6717" s="241">
        <v>300</v>
      </c>
      <c r="D6717" s="88" t="s">
        <v>7302</v>
      </c>
    </row>
    <row r="6718" spans="1:4" s="121" customFormat="1" x14ac:dyDescent="0.25">
      <c r="A6718" s="78"/>
      <c r="B6718" s="244">
        <v>44972.484594907408</v>
      </c>
      <c r="C6718" s="241">
        <v>500</v>
      </c>
      <c r="D6718" s="88" t="s">
        <v>3980</v>
      </c>
    </row>
    <row r="6719" spans="1:4" s="121" customFormat="1" x14ac:dyDescent="0.25">
      <c r="A6719" s="78"/>
      <c r="B6719" s="244">
        <v>44972.464687500003</v>
      </c>
      <c r="C6719" s="241">
        <v>500</v>
      </c>
      <c r="D6719" s="88" t="s">
        <v>354</v>
      </c>
    </row>
    <row r="6720" spans="1:4" s="121" customFormat="1" x14ac:dyDescent="0.25">
      <c r="A6720" s="78"/>
      <c r="B6720" s="244">
        <v>44972.468784722223</v>
      </c>
      <c r="C6720" s="241">
        <v>300</v>
      </c>
      <c r="D6720" s="88" t="s">
        <v>5364</v>
      </c>
    </row>
    <row r="6721" spans="1:4" s="121" customFormat="1" x14ac:dyDescent="0.25">
      <c r="A6721" s="78"/>
      <c r="B6721" s="244">
        <v>44972.468912037039</v>
      </c>
      <c r="C6721" s="241">
        <v>500</v>
      </c>
      <c r="D6721" s="88" t="s">
        <v>477</v>
      </c>
    </row>
    <row r="6722" spans="1:4" s="121" customFormat="1" x14ac:dyDescent="0.25">
      <c r="A6722" s="78"/>
      <c r="B6722" s="244">
        <v>44972.475092592591</v>
      </c>
      <c r="C6722" s="241">
        <v>500</v>
      </c>
      <c r="D6722" s="88" t="s">
        <v>584</v>
      </c>
    </row>
    <row r="6723" spans="1:4" s="121" customFormat="1" x14ac:dyDescent="0.25">
      <c r="A6723" s="78"/>
      <c r="B6723" s="244">
        <v>44972.489502314813</v>
      </c>
      <c r="C6723" s="241">
        <v>300</v>
      </c>
      <c r="D6723" s="88" t="s">
        <v>3506</v>
      </c>
    </row>
    <row r="6724" spans="1:4" s="121" customFormat="1" x14ac:dyDescent="0.25">
      <c r="A6724" s="78"/>
      <c r="B6724" s="244">
        <v>44972.489861111113</v>
      </c>
      <c r="C6724" s="241">
        <v>222</v>
      </c>
      <c r="D6724" s="88" t="s">
        <v>7575</v>
      </c>
    </row>
    <row r="6725" spans="1:4" s="121" customFormat="1" x14ac:dyDescent="0.25">
      <c r="A6725" s="78"/>
      <c r="B6725" s="244">
        <v>44972.487951388888</v>
      </c>
      <c r="C6725" s="241">
        <v>500</v>
      </c>
      <c r="D6725" s="88" t="s">
        <v>2869</v>
      </c>
    </row>
    <row r="6726" spans="1:4" s="121" customFormat="1" x14ac:dyDescent="0.25">
      <c r="A6726" s="78"/>
      <c r="B6726" s="244">
        <v>44972.487847222219</v>
      </c>
      <c r="C6726" s="241">
        <v>500</v>
      </c>
      <c r="D6726" s="88" t="s">
        <v>1487</v>
      </c>
    </row>
    <row r="6727" spans="1:4" s="121" customFormat="1" x14ac:dyDescent="0.25">
      <c r="A6727" s="78"/>
      <c r="B6727" s="244">
        <v>44972.490439814814</v>
      </c>
      <c r="C6727" s="241">
        <v>100</v>
      </c>
      <c r="D6727" s="88" t="s">
        <v>4513</v>
      </c>
    </row>
    <row r="6728" spans="1:4" s="121" customFormat="1" x14ac:dyDescent="0.25">
      <c r="A6728" s="78"/>
      <c r="B6728" s="244">
        <v>44972.512604166666</v>
      </c>
      <c r="C6728" s="241">
        <v>2</v>
      </c>
      <c r="D6728" s="88" t="s">
        <v>7361</v>
      </c>
    </row>
    <row r="6729" spans="1:4" s="121" customFormat="1" x14ac:dyDescent="0.25">
      <c r="A6729" s="78"/>
      <c r="B6729" s="244">
        <v>44972.493090277778</v>
      </c>
      <c r="C6729" s="241">
        <v>358.5</v>
      </c>
      <c r="D6729" s="88" t="s">
        <v>588</v>
      </c>
    </row>
    <row r="6730" spans="1:4" s="121" customFormat="1" x14ac:dyDescent="0.25">
      <c r="A6730" s="78"/>
      <c r="B6730" s="244">
        <v>44972.513148148151</v>
      </c>
      <c r="C6730" s="241">
        <v>105</v>
      </c>
      <c r="D6730" s="88" t="s">
        <v>1399</v>
      </c>
    </row>
    <row r="6731" spans="1:4" s="121" customFormat="1" x14ac:dyDescent="0.25">
      <c r="A6731" s="78"/>
      <c r="B6731" s="244">
        <v>44972.487314814818</v>
      </c>
      <c r="C6731" s="241">
        <v>1000</v>
      </c>
      <c r="D6731" s="88" t="s">
        <v>395</v>
      </c>
    </row>
    <row r="6732" spans="1:4" s="121" customFormat="1" x14ac:dyDescent="0.25">
      <c r="A6732" s="78"/>
      <c r="B6732" s="244">
        <v>44972.510995370372</v>
      </c>
      <c r="C6732" s="241">
        <v>5000</v>
      </c>
      <c r="D6732" s="88" t="s">
        <v>1259</v>
      </c>
    </row>
    <row r="6733" spans="1:4" s="121" customFormat="1" x14ac:dyDescent="0.25">
      <c r="A6733" s="78"/>
      <c r="B6733" s="244">
        <v>44972.502627314818</v>
      </c>
      <c r="C6733" s="241">
        <v>1000</v>
      </c>
      <c r="D6733" s="88" t="s">
        <v>1048</v>
      </c>
    </row>
    <row r="6734" spans="1:4" s="121" customFormat="1" x14ac:dyDescent="0.25">
      <c r="A6734" s="78"/>
      <c r="B6734" s="244">
        <v>44972.502662037034</v>
      </c>
      <c r="C6734" s="241">
        <v>500</v>
      </c>
      <c r="D6734" s="88" t="s">
        <v>924</v>
      </c>
    </row>
    <row r="6735" spans="1:4" s="121" customFormat="1" x14ac:dyDescent="0.25">
      <c r="A6735" s="78"/>
      <c r="B6735" s="244">
        <v>44972.492418981485</v>
      </c>
      <c r="C6735" s="241">
        <v>30</v>
      </c>
      <c r="D6735" s="88" t="s">
        <v>6961</v>
      </c>
    </row>
    <row r="6736" spans="1:4" s="121" customFormat="1" x14ac:dyDescent="0.25">
      <c r="A6736" s="78"/>
      <c r="B6736" s="244">
        <v>44972.487962962965</v>
      </c>
      <c r="C6736" s="241">
        <v>100</v>
      </c>
      <c r="D6736" s="88" t="s">
        <v>2032</v>
      </c>
    </row>
    <row r="6737" spans="1:4" s="121" customFormat="1" x14ac:dyDescent="0.25">
      <c r="A6737" s="78"/>
      <c r="B6737" s="244">
        <v>44972.493680555555</v>
      </c>
      <c r="C6737" s="241">
        <v>150</v>
      </c>
      <c r="D6737" s="88" t="s">
        <v>3594</v>
      </c>
    </row>
    <row r="6738" spans="1:4" s="121" customFormat="1" x14ac:dyDescent="0.25">
      <c r="A6738" s="78"/>
      <c r="B6738" s="244">
        <v>44972.48877314815</v>
      </c>
      <c r="C6738" s="241">
        <v>150</v>
      </c>
      <c r="D6738" s="88" t="s">
        <v>1421</v>
      </c>
    </row>
    <row r="6739" spans="1:4" s="121" customFormat="1" x14ac:dyDescent="0.25">
      <c r="A6739" s="78"/>
      <c r="B6739" s="244">
        <v>44972.486620370371</v>
      </c>
      <c r="C6739" s="241">
        <v>300</v>
      </c>
      <c r="D6739" s="88" t="s">
        <v>4795</v>
      </c>
    </row>
    <row r="6740" spans="1:4" s="121" customFormat="1" x14ac:dyDescent="0.25">
      <c r="A6740" s="78"/>
      <c r="B6740" s="244">
        <v>44972.49181712963</v>
      </c>
      <c r="C6740" s="241">
        <v>100</v>
      </c>
      <c r="D6740" s="88" t="s">
        <v>1277</v>
      </c>
    </row>
    <row r="6741" spans="1:4" s="121" customFormat="1" x14ac:dyDescent="0.25">
      <c r="A6741" s="78"/>
      <c r="B6741" s="244">
        <v>44972.487546296295</v>
      </c>
      <c r="C6741" s="241">
        <v>302</v>
      </c>
      <c r="D6741" s="88" t="s">
        <v>5318</v>
      </c>
    </row>
    <row r="6742" spans="1:4" s="121" customFormat="1" x14ac:dyDescent="0.25">
      <c r="A6742" s="78"/>
      <c r="B6742" s="244">
        <v>44972.496793981481</v>
      </c>
      <c r="C6742" s="241">
        <v>50</v>
      </c>
      <c r="D6742" s="88" t="s">
        <v>1174</v>
      </c>
    </row>
    <row r="6743" spans="1:4" s="121" customFormat="1" x14ac:dyDescent="0.25">
      <c r="A6743" s="78"/>
      <c r="B6743" s="244">
        <v>44972.510254629633</v>
      </c>
      <c r="C6743" s="241">
        <v>1000</v>
      </c>
      <c r="D6743" s="88" t="s">
        <v>854</v>
      </c>
    </row>
    <row r="6744" spans="1:4" s="121" customFormat="1" x14ac:dyDescent="0.25">
      <c r="A6744" s="78"/>
      <c r="B6744" s="244">
        <v>44972.491886574076</v>
      </c>
      <c r="C6744" s="241">
        <v>300</v>
      </c>
      <c r="D6744" s="88" t="s">
        <v>133</v>
      </c>
    </row>
    <row r="6745" spans="1:4" s="121" customFormat="1" x14ac:dyDescent="0.25">
      <c r="A6745" s="78"/>
      <c r="B6745" s="244">
        <v>44972.4996875</v>
      </c>
      <c r="C6745" s="241">
        <v>3000</v>
      </c>
      <c r="D6745" s="88" t="s">
        <v>10948</v>
      </c>
    </row>
    <row r="6746" spans="1:4" s="121" customFormat="1" x14ac:dyDescent="0.25">
      <c r="A6746" s="78"/>
      <c r="B6746" s="244">
        <v>44972.519537037035</v>
      </c>
      <c r="C6746" s="241">
        <v>100</v>
      </c>
      <c r="D6746" s="88" t="s">
        <v>13880</v>
      </c>
    </row>
    <row r="6747" spans="1:4" s="121" customFormat="1" x14ac:dyDescent="0.25">
      <c r="A6747" s="78"/>
      <c r="B6747" s="244">
        <v>44972.544224537036</v>
      </c>
      <c r="C6747" s="241">
        <v>200</v>
      </c>
      <c r="D6747" s="88" t="s">
        <v>13881</v>
      </c>
    </row>
    <row r="6748" spans="1:4" s="121" customFormat="1" x14ac:dyDescent="0.25">
      <c r="A6748" s="78"/>
      <c r="B6748" s="244">
        <v>44972.54315972222</v>
      </c>
      <c r="C6748" s="241">
        <v>300</v>
      </c>
      <c r="D6748" s="88" t="s">
        <v>4325</v>
      </c>
    </row>
    <row r="6749" spans="1:4" s="121" customFormat="1" x14ac:dyDescent="0.25">
      <c r="A6749" s="78"/>
      <c r="B6749" s="244">
        <v>44972.532696759263</v>
      </c>
      <c r="C6749" s="241">
        <v>164</v>
      </c>
      <c r="D6749" s="88" t="s">
        <v>13527</v>
      </c>
    </row>
    <row r="6750" spans="1:4" s="121" customFormat="1" x14ac:dyDescent="0.25">
      <c r="A6750" s="78"/>
      <c r="B6750" s="244">
        <v>44972.519803240742</v>
      </c>
      <c r="C6750" s="241">
        <v>1000</v>
      </c>
      <c r="D6750" s="88" t="s">
        <v>1125</v>
      </c>
    </row>
    <row r="6751" spans="1:4" s="121" customFormat="1" x14ac:dyDescent="0.25">
      <c r="A6751" s="78"/>
      <c r="B6751" s="244">
        <v>44972.520868055559</v>
      </c>
      <c r="C6751" s="241">
        <v>100</v>
      </c>
      <c r="D6751" s="88" t="s">
        <v>2669</v>
      </c>
    </row>
    <row r="6752" spans="1:4" s="121" customFormat="1" x14ac:dyDescent="0.25">
      <c r="A6752" s="78"/>
      <c r="B6752" s="244">
        <v>44972.556898148148</v>
      </c>
      <c r="C6752" s="241">
        <v>100</v>
      </c>
      <c r="D6752" s="88" t="s">
        <v>1172</v>
      </c>
    </row>
    <row r="6753" spans="1:4" s="121" customFormat="1" x14ac:dyDescent="0.25">
      <c r="A6753" s="78"/>
      <c r="B6753" s="244">
        <v>44972.564837962964</v>
      </c>
      <c r="C6753" s="241">
        <v>500</v>
      </c>
      <c r="D6753" s="88" t="s">
        <v>13882</v>
      </c>
    </row>
    <row r="6754" spans="1:4" s="121" customFormat="1" x14ac:dyDescent="0.25">
      <c r="A6754" s="78"/>
      <c r="B6754" s="244">
        <v>44972.544814814813</v>
      </c>
      <c r="C6754" s="241">
        <v>77</v>
      </c>
      <c r="D6754" s="88" t="s">
        <v>102</v>
      </c>
    </row>
    <row r="6755" spans="1:4" s="121" customFormat="1" x14ac:dyDescent="0.25">
      <c r="A6755" s="78"/>
      <c r="B6755" s="244">
        <v>44972.562337962961</v>
      </c>
      <c r="C6755" s="241">
        <v>10</v>
      </c>
      <c r="D6755" s="88" t="s">
        <v>3892</v>
      </c>
    </row>
    <row r="6756" spans="1:4" s="121" customFormat="1" x14ac:dyDescent="0.25">
      <c r="A6756" s="78"/>
      <c r="B6756" s="244">
        <v>44972.566458333335</v>
      </c>
      <c r="C6756" s="241">
        <v>100</v>
      </c>
      <c r="D6756" s="88" t="s">
        <v>7463</v>
      </c>
    </row>
    <row r="6757" spans="1:4" s="121" customFormat="1" x14ac:dyDescent="0.25">
      <c r="A6757" s="78"/>
      <c r="B6757" s="244">
        <v>44972.550821759258</v>
      </c>
      <c r="C6757" s="241">
        <v>1000</v>
      </c>
      <c r="D6757" s="88" t="s">
        <v>2287</v>
      </c>
    </row>
    <row r="6758" spans="1:4" s="121" customFormat="1" x14ac:dyDescent="0.25">
      <c r="A6758" s="78"/>
      <c r="B6758" s="244">
        <v>44972.551064814812</v>
      </c>
      <c r="C6758" s="241">
        <v>5</v>
      </c>
      <c r="D6758" s="88" t="s">
        <v>13830</v>
      </c>
    </row>
    <row r="6759" spans="1:4" s="121" customFormat="1" x14ac:dyDescent="0.25">
      <c r="A6759" s="78"/>
      <c r="B6759" s="244">
        <v>44972.599791666667</v>
      </c>
      <c r="C6759" s="241">
        <v>3.4</v>
      </c>
      <c r="D6759" s="88" t="s">
        <v>1166</v>
      </c>
    </row>
    <row r="6760" spans="1:4" s="121" customFormat="1" x14ac:dyDescent="0.25">
      <c r="A6760" s="78"/>
      <c r="B6760" s="244">
        <v>44972.59946759259</v>
      </c>
      <c r="C6760" s="241">
        <v>2.36</v>
      </c>
      <c r="D6760" s="88" t="s">
        <v>7594</v>
      </c>
    </row>
    <row r="6761" spans="1:4" s="121" customFormat="1" x14ac:dyDescent="0.25">
      <c r="A6761" s="78"/>
      <c r="B6761" s="244">
        <v>44972.596550925926</v>
      </c>
      <c r="C6761" s="241">
        <v>300</v>
      </c>
      <c r="D6761" s="88" t="s">
        <v>1972</v>
      </c>
    </row>
    <row r="6762" spans="1:4" s="121" customFormat="1" x14ac:dyDescent="0.25">
      <c r="A6762" s="78"/>
      <c r="B6762" s="244">
        <v>44972.590474537035</v>
      </c>
      <c r="C6762" s="241">
        <v>10</v>
      </c>
      <c r="D6762" s="88" t="s">
        <v>4855</v>
      </c>
    </row>
    <row r="6763" spans="1:4" s="121" customFormat="1" x14ac:dyDescent="0.25">
      <c r="A6763" s="78"/>
      <c r="B6763" s="244">
        <v>44972.581724537034</v>
      </c>
      <c r="C6763" s="241">
        <v>10</v>
      </c>
      <c r="D6763" s="88" t="s">
        <v>2905</v>
      </c>
    </row>
    <row r="6764" spans="1:4" s="121" customFormat="1" x14ac:dyDescent="0.25">
      <c r="A6764" s="78"/>
      <c r="B6764" s="244">
        <v>44972.586423611108</v>
      </c>
      <c r="C6764" s="241">
        <v>100</v>
      </c>
      <c r="D6764" s="88" t="s">
        <v>5168</v>
      </c>
    </row>
    <row r="6765" spans="1:4" s="121" customFormat="1" x14ac:dyDescent="0.25">
      <c r="A6765" s="78"/>
      <c r="B6765" s="244">
        <v>44972.599502314813</v>
      </c>
      <c r="C6765" s="241">
        <v>250</v>
      </c>
      <c r="D6765" s="88" t="s">
        <v>13652</v>
      </c>
    </row>
    <row r="6766" spans="1:4" s="121" customFormat="1" x14ac:dyDescent="0.25">
      <c r="A6766" s="78"/>
      <c r="B6766" s="244">
        <v>44972.602395833332</v>
      </c>
      <c r="C6766" s="241">
        <v>189.49</v>
      </c>
      <c r="D6766" s="88" t="s">
        <v>1115</v>
      </c>
    </row>
    <row r="6767" spans="1:4" s="121" customFormat="1" x14ac:dyDescent="0.25">
      <c r="A6767" s="78"/>
      <c r="B6767" s="244">
        <v>44972.588391203702</v>
      </c>
      <c r="C6767" s="241">
        <v>300</v>
      </c>
      <c r="D6767" s="88" t="s">
        <v>3575</v>
      </c>
    </row>
    <row r="6768" spans="1:4" s="121" customFormat="1" x14ac:dyDescent="0.25">
      <c r="A6768" s="78"/>
      <c r="B6768" s="244">
        <v>44972.574884259258</v>
      </c>
      <c r="C6768" s="241">
        <v>98.08</v>
      </c>
      <c r="D6768" s="88" t="s">
        <v>1132</v>
      </c>
    </row>
    <row r="6769" spans="1:4" s="121" customFormat="1" x14ac:dyDescent="0.25">
      <c r="A6769" s="78"/>
      <c r="B6769" s="244">
        <v>44972.576423611114</v>
      </c>
      <c r="C6769" s="241">
        <v>5000</v>
      </c>
      <c r="D6769" s="88" t="s">
        <v>4692</v>
      </c>
    </row>
    <row r="6770" spans="1:4" s="121" customFormat="1" x14ac:dyDescent="0.25">
      <c r="A6770" s="78"/>
      <c r="B6770" s="244">
        <v>44972.586319444446</v>
      </c>
      <c r="C6770" s="241">
        <v>500</v>
      </c>
      <c r="D6770" s="88" t="s">
        <v>7521</v>
      </c>
    </row>
    <row r="6771" spans="1:4" s="121" customFormat="1" x14ac:dyDescent="0.25">
      <c r="A6771" s="78"/>
      <c r="B6771" s="244">
        <v>44972.614016203705</v>
      </c>
      <c r="C6771" s="241">
        <v>3000</v>
      </c>
      <c r="D6771" s="88" t="s">
        <v>3062</v>
      </c>
    </row>
    <row r="6772" spans="1:4" s="121" customFormat="1" x14ac:dyDescent="0.25">
      <c r="A6772" s="78"/>
      <c r="B6772" s="244">
        <v>44972.634074074071</v>
      </c>
      <c r="C6772" s="241">
        <v>100</v>
      </c>
      <c r="D6772" s="88" t="s">
        <v>13883</v>
      </c>
    </row>
    <row r="6773" spans="1:4" s="121" customFormat="1" x14ac:dyDescent="0.25">
      <c r="A6773" s="78"/>
      <c r="B6773" s="244">
        <v>44972.61241898148</v>
      </c>
      <c r="C6773" s="241">
        <v>182</v>
      </c>
      <c r="D6773" s="88" t="s">
        <v>3679</v>
      </c>
    </row>
    <row r="6774" spans="1:4" s="121" customFormat="1" x14ac:dyDescent="0.25">
      <c r="A6774" s="78"/>
      <c r="B6774" s="244">
        <v>44972.625914351855</v>
      </c>
      <c r="C6774" s="241">
        <v>100</v>
      </c>
      <c r="D6774" s="88" t="s">
        <v>13884</v>
      </c>
    </row>
    <row r="6775" spans="1:4" s="121" customFormat="1" x14ac:dyDescent="0.25">
      <c r="A6775" s="78"/>
      <c r="B6775" s="244">
        <v>44972.606736111113</v>
      </c>
      <c r="C6775" s="241">
        <v>50</v>
      </c>
      <c r="D6775" s="88" t="s">
        <v>7139</v>
      </c>
    </row>
    <row r="6776" spans="1:4" s="121" customFormat="1" x14ac:dyDescent="0.25">
      <c r="A6776" s="78"/>
      <c r="B6776" s="244">
        <v>44972.626215277778</v>
      </c>
      <c r="C6776" s="241">
        <v>45.04</v>
      </c>
      <c r="D6776" s="88" t="s">
        <v>1080</v>
      </c>
    </row>
    <row r="6777" spans="1:4" s="121" customFormat="1" x14ac:dyDescent="0.25">
      <c r="A6777" s="78"/>
      <c r="B6777" s="244">
        <v>44972.622662037036</v>
      </c>
      <c r="C6777" s="241">
        <v>200</v>
      </c>
      <c r="D6777" s="88" t="s">
        <v>649</v>
      </c>
    </row>
    <row r="6778" spans="1:4" s="121" customFormat="1" x14ac:dyDescent="0.25">
      <c r="A6778" s="78"/>
      <c r="B6778" s="244">
        <v>44972.619351851848</v>
      </c>
      <c r="C6778" s="241">
        <v>500</v>
      </c>
      <c r="D6778" s="88" t="s">
        <v>486</v>
      </c>
    </row>
    <row r="6779" spans="1:4" s="121" customFormat="1" x14ac:dyDescent="0.25">
      <c r="A6779" s="78"/>
      <c r="B6779" s="244">
        <v>44972.623611111114</v>
      </c>
      <c r="C6779" s="241">
        <v>50</v>
      </c>
      <c r="D6779" s="88" t="s">
        <v>1097</v>
      </c>
    </row>
    <row r="6780" spans="1:4" s="121" customFormat="1" x14ac:dyDescent="0.25">
      <c r="A6780" s="78"/>
      <c r="B6780" s="244">
        <v>44972.622106481482</v>
      </c>
      <c r="C6780" s="241">
        <v>46.12</v>
      </c>
      <c r="D6780" s="88" t="s">
        <v>11002</v>
      </c>
    </row>
    <row r="6781" spans="1:4" s="121" customFormat="1" x14ac:dyDescent="0.25">
      <c r="A6781" s="78"/>
      <c r="B6781" s="244">
        <v>44972.61042824074</v>
      </c>
      <c r="C6781" s="241">
        <v>50</v>
      </c>
      <c r="D6781" s="88" t="s">
        <v>1491</v>
      </c>
    </row>
    <row r="6782" spans="1:4" s="121" customFormat="1" x14ac:dyDescent="0.25">
      <c r="A6782" s="78"/>
      <c r="B6782" s="244">
        <v>44972.610324074078</v>
      </c>
      <c r="C6782" s="241">
        <v>27.04</v>
      </c>
      <c r="D6782" s="88" t="s">
        <v>2044</v>
      </c>
    </row>
    <row r="6783" spans="1:4" s="121" customFormat="1" x14ac:dyDescent="0.25">
      <c r="A6783" s="78"/>
      <c r="B6783" s="244">
        <v>44972.617337962962</v>
      </c>
      <c r="C6783" s="241">
        <v>500</v>
      </c>
      <c r="D6783" s="88" t="s">
        <v>7524</v>
      </c>
    </row>
    <row r="6784" spans="1:4" s="121" customFormat="1" x14ac:dyDescent="0.25">
      <c r="A6784" s="78"/>
      <c r="B6784" s="244">
        <v>44972.633564814816</v>
      </c>
      <c r="C6784" s="241">
        <v>100</v>
      </c>
      <c r="D6784" s="88" t="s">
        <v>3838</v>
      </c>
    </row>
    <row r="6785" spans="1:4" s="121" customFormat="1" x14ac:dyDescent="0.25">
      <c r="A6785" s="78"/>
      <c r="B6785" s="244">
        <v>44972.636782407404</v>
      </c>
      <c r="C6785" s="241">
        <v>4.2</v>
      </c>
      <c r="D6785" s="88" t="s">
        <v>1202</v>
      </c>
    </row>
    <row r="6786" spans="1:4" s="121" customFormat="1" x14ac:dyDescent="0.25">
      <c r="A6786" s="78"/>
      <c r="B6786" s="244">
        <v>44972.650254629632</v>
      </c>
      <c r="C6786" s="241">
        <v>500</v>
      </c>
      <c r="D6786" s="88" t="s">
        <v>4208</v>
      </c>
    </row>
    <row r="6787" spans="1:4" s="121" customFormat="1" x14ac:dyDescent="0.25">
      <c r="A6787" s="78"/>
      <c r="B6787" s="244">
        <v>44972.644490740742</v>
      </c>
      <c r="C6787" s="241">
        <v>500</v>
      </c>
      <c r="D6787" s="88" t="s">
        <v>1067</v>
      </c>
    </row>
    <row r="6788" spans="1:4" s="121" customFormat="1" x14ac:dyDescent="0.25">
      <c r="A6788" s="78"/>
      <c r="B6788" s="244">
        <v>44972.638344907406</v>
      </c>
      <c r="C6788" s="241">
        <v>1000</v>
      </c>
      <c r="D6788" s="88" t="s">
        <v>1249</v>
      </c>
    </row>
    <row r="6789" spans="1:4" s="121" customFormat="1" x14ac:dyDescent="0.25">
      <c r="A6789" s="78"/>
      <c r="B6789" s="244">
        <v>44972.651226851849</v>
      </c>
      <c r="C6789" s="241">
        <v>50</v>
      </c>
      <c r="D6789" s="88" t="s">
        <v>4284</v>
      </c>
    </row>
    <row r="6790" spans="1:4" s="121" customFormat="1" x14ac:dyDescent="0.25">
      <c r="A6790" s="78"/>
      <c r="B6790" s="244">
        <v>44972.663287037038</v>
      </c>
      <c r="C6790" s="241">
        <v>26.88</v>
      </c>
      <c r="D6790" s="88" t="s">
        <v>1080</v>
      </c>
    </row>
    <row r="6791" spans="1:4" s="121" customFormat="1" x14ac:dyDescent="0.25">
      <c r="A6791" s="78"/>
      <c r="B6791" s="244">
        <v>44972.662175925929</v>
      </c>
      <c r="C6791" s="241">
        <v>150</v>
      </c>
      <c r="D6791" s="88" t="s">
        <v>4326</v>
      </c>
    </row>
    <row r="6792" spans="1:4" s="121" customFormat="1" x14ac:dyDescent="0.25">
      <c r="A6792" s="78"/>
      <c r="B6792" s="244">
        <v>44972.685289351852</v>
      </c>
      <c r="C6792" s="241">
        <v>50</v>
      </c>
      <c r="D6792" s="88"/>
    </row>
    <row r="6793" spans="1:4" s="121" customFormat="1" x14ac:dyDescent="0.25">
      <c r="A6793" s="78"/>
      <c r="B6793" s="244">
        <v>44972.663842592592</v>
      </c>
      <c r="C6793" s="241">
        <v>1.48</v>
      </c>
      <c r="D6793" s="88" t="s">
        <v>3582</v>
      </c>
    </row>
    <row r="6794" spans="1:4" s="121" customFormat="1" x14ac:dyDescent="0.25">
      <c r="A6794" s="78"/>
      <c r="B6794" s="244">
        <v>44972.669733796298</v>
      </c>
      <c r="C6794" s="241">
        <v>150</v>
      </c>
      <c r="D6794" s="88" t="s">
        <v>8267</v>
      </c>
    </row>
    <row r="6795" spans="1:4" s="121" customFormat="1" x14ac:dyDescent="0.25">
      <c r="A6795" s="78"/>
      <c r="B6795" s="244">
        <v>44972.683148148149</v>
      </c>
      <c r="C6795" s="241">
        <v>1000</v>
      </c>
      <c r="D6795" s="88" t="s">
        <v>1987</v>
      </c>
    </row>
    <row r="6796" spans="1:4" s="121" customFormat="1" x14ac:dyDescent="0.25">
      <c r="A6796" s="78"/>
      <c r="B6796" s="244">
        <v>44972.685439814813</v>
      </c>
      <c r="C6796" s="241">
        <v>50</v>
      </c>
      <c r="D6796" s="88" t="s">
        <v>2226</v>
      </c>
    </row>
    <row r="6797" spans="1:4" s="121" customFormat="1" x14ac:dyDescent="0.25">
      <c r="A6797" s="78"/>
      <c r="B6797" s="244">
        <v>44972.685486111113</v>
      </c>
      <c r="C6797" s="241">
        <v>200</v>
      </c>
      <c r="D6797" s="88" t="s">
        <v>2218</v>
      </c>
    </row>
    <row r="6798" spans="1:4" s="121" customFormat="1" x14ac:dyDescent="0.25">
      <c r="A6798" s="78"/>
      <c r="B6798" s="244">
        <v>44972.674085648148</v>
      </c>
      <c r="C6798" s="241">
        <v>6.7</v>
      </c>
      <c r="D6798" s="88" t="s">
        <v>2330</v>
      </c>
    </row>
    <row r="6799" spans="1:4" s="121" customFormat="1" x14ac:dyDescent="0.25">
      <c r="A6799" s="78"/>
      <c r="B6799" s="244">
        <v>44972.678599537037</v>
      </c>
      <c r="C6799" s="241">
        <v>200</v>
      </c>
      <c r="D6799" s="88" t="s">
        <v>7180</v>
      </c>
    </row>
    <row r="6800" spans="1:4" s="121" customFormat="1" x14ac:dyDescent="0.25">
      <c r="A6800" s="78"/>
      <c r="B6800" s="244">
        <v>44972.685590277775</v>
      </c>
      <c r="C6800" s="241">
        <v>24.5</v>
      </c>
      <c r="D6800" s="88" t="s">
        <v>1080</v>
      </c>
    </row>
    <row r="6801" spans="1:4" s="121" customFormat="1" x14ac:dyDescent="0.25">
      <c r="A6801" s="78"/>
      <c r="B6801" s="244">
        <v>44972.674756944441</v>
      </c>
      <c r="C6801" s="241">
        <v>100</v>
      </c>
      <c r="D6801" s="88" t="s">
        <v>4977</v>
      </c>
    </row>
    <row r="6802" spans="1:4" s="121" customFormat="1" x14ac:dyDescent="0.25">
      <c r="A6802" s="78"/>
      <c r="B6802" s="244">
        <v>44972.679849537039</v>
      </c>
      <c r="C6802" s="241">
        <v>3300</v>
      </c>
      <c r="D6802" s="88" t="s">
        <v>256</v>
      </c>
    </row>
    <row r="6803" spans="1:4" s="121" customFormat="1" x14ac:dyDescent="0.25">
      <c r="A6803" s="78"/>
      <c r="B6803" s="244">
        <v>44972.676111111112</v>
      </c>
      <c r="C6803" s="241">
        <v>30</v>
      </c>
      <c r="D6803" s="88" t="s">
        <v>4284</v>
      </c>
    </row>
    <row r="6804" spans="1:4" s="121" customFormat="1" x14ac:dyDescent="0.25">
      <c r="A6804" s="78"/>
      <c r="B6804" s="244">
        <v>44972.688622685186</v>
      </c>
      <c r="C6804" s="241">
        <v>300</v>
      </c>
      <c r="D6804" s="88" t="s">
        <v>1644</v>
      </c>
    </row>
    <row r="6805" spans="1:4" s="121" customFormat="1" x14ac:dyDescent="0.25">
      <c r="A6805" s="78"/>
      <c r="B6805" s="244">
        <v>44972.692523148151</v>
      </c>
      <c r="C6805" s="241">
        <v>50</v>
      </c>
      <c r="D6805" s="88" t="s">
        <v>1080</v>
      </c>
    </row>
    <row r="6806" spans="1:4" s="121" customFormat="1" x14ac:dyDescent="0.25">
      <c r="A6806" s="78"/>
      <c r="B6806" s="244">
        <v>44972.695428240739</v>
      </c>
      <c r="C6806" s="241">
        <v>6</v>
      </c>
      <c r="D6806" s="88" t="s">
        <v>8873</v>
      </c>
    </row>
    <row r="6807" spans="1:4" s="121" customFormat="1" x14ac:dyDescent="0.25">
      <c r="A6807" s="78"/>
      <c r="B6807" s="244">
        <v>44972.720104166663</v>
      </c>
      <c r="C6807" s="241">
        <v>130.74</v>
      </c>
      <c r="D6807" s="88" t="s">
        <v>2499</v>
      </c>
    </row>
    <row r="6808" spans="1:4" s="121" customFormat="1" x14ac:dyDescent="0.25">
      <c r="A6808" s="78"/>
      <c r="B6808" s="244">
        <v>44972.699652777781</v>
      </c>
      <c r="C6808" s="241">
        <v>1000</v>
      </c>
      <c r="D6808" s="88" t="s">
        <v>693</v>
      </c>
    </row>
    <row r="6809" spans="1:4" s="121" customFormat="1" x14ac:dyDescent="0.25">
      <c r="A6809" s="78"/>
      <c r="B6809" s="244">
        <v>44972.713125000002</v>
      </c>
      <c r="C6809" s="241">
        <v>300</v>
      </c>
      <c r="D6809" s="88" t="s">
        <v>7642</v>
      </c>
    </row>
    <row r="6810" spans="1:4" s="121" customFormat="1" x14ac:dyDescent="0.25">
      <c r="A6810" s="78"/>
      <c r="B6810" s="244">
        <v>44972.722002314818</v>
      </c>
      <c r="C6810" s="241">
        <v>200</v>
      </c>
      <c r="D6810" s="88" t="s">
        <v>1514</v>
      </c>
    </row>
    <row r="6811" spans="1:4" s="121" customFormat="1" x14ac:dyDescent="0.25">
      <c r="A6811" s="78"/>
      <c r="B6811" s="244">
        <v>44972.719629629632</v>
      </c>
      <c r="C6811" s="241">
        <v>97.89</v>
      </c>
      <c r="D6811" s="88" t="s">
        <v>1197</v>
      </c>
    </row>
    <row r="6812" spans="1:4" s="121" customFormat="1" x14ac:dyDescent="0.25">
      <c r="A6812" s="78"/>
      <c r="B6812" s="244">
        <v>44972.709490740737</v>
      </c>
      <c r="C6812" s="241">
        <v>100</v>
      </c>
      <c r="D6812" s="88" t="s">
        <v>478</v>
      </c>
    </row>
    <row r="6813" spans="1:4" s="121" customFormat="1" x14ac:dyDescent="0.25">
      <c r="A6813" s="78"/>
      <c r="B6813" s="244">
        <v>44972.694849537038</v>
      </c>
      <c r="C6813" s="241">
        <v>20.87</v>
      </c>
      <c r="D6813" s="88" t="s">
        <v>8046</v>
      </c>
    </row>
    <row r="6814" spans="1:4" s="121" customFormat="1" x14ac:dyDescent="0.25">
      <c r="A6814" s="78"/>
      <c r="B6814" s="244">
        <v>44972.724016203705</v>
      </c>
      <c r="C6814" s="241">
        <v>80</v>
      </c>
      <c r="D6814" s="88" t="s">
        <v>13885</v>
      </c>
    </row>
    <row r="6815" spans="1:4" s="121" customFormat="1" x14ac:dyDescent="0.25">
      <c r="A6815" s="78"/>
      <c r="B6815" s="244">
        <v>44972.702407407407</v>
      </c>
      <c r="C6815" s="241">
        <v>1000</v>
      </c>
      <c r="D6815" s="88" t="s">
        <v>13663</v>
      </c>
    </row>
    <row r="6816" spans="1:4" s="121" customFormat="1" x14ac:dyDescent="0.25">
      <c r="A6816" s="78"/>
      <c r="B6816" s="244">
        <v>44972.711365740739</v>
      </c>
      <c r="C6816" s="241">
        <v>3000</v>
      </c>
      <c r="D6816" s="88" t="s">
        <v>864</v>
      </c>
    </row>
    <row r="6817" spans="1:4" s="121" customFormat="1" x14ac:dyDescent="0.25">
      <c r="A6817" s="78"/>
      <c r="B6817" s="244">
        <v>44972.706643518519</v>
      </c>
      <c r="C6817" s="241">
        <v>100</v>
      </c>
      <c r="D6817" s="88" t="s">
        <v>13394</v>
      </c>
    </row>
    <row r="6818" spans="1:4" s="121" customFormat="1" x14ac:dyDescent="0.25">
      <c r="A6818" s="78"/>
      <c r="B6818" s="244">
        <v>44972.719699074078</v>
      </c>
      <c r="C6818" s="241">
        <v>525</v>
      </c>
      <c r="D6818" s="88" t="s">
        <v>7827</v>
      </c>
    </row>
    <row r="6819" spans="1:4" s="121" customFormat="1" x14ac:dyDescent="0.25">
      <c r="A6819" s="78"/>
      <c r="B6819" s="244">
        <v>44972.748506944445</v>
      </c>
      <c r="C6819" s="241">
        <v>600</v>
      </c>
      <c r="D6819" s="88" t="s">
        <v>1427</v>
      </c>
    </row>
    <row r="6820" spans="1:4" s="121" customFormat="1" x14ac:dyDescent="0.25">
      <c r="A6820" s="78"/>
      <c r="B6820" s="244">
        <v>44972.726550925923</v>
      </c>
      <c r="C6820" s="241">
        <v>2000</v>
      </c>
      <c r="D6820" s="88" t="s">
        <v>581</v>
      </c>
    </row>
    <row r="6821" spans="1:4" s="121" customFormat="1" x14ac:dyDescent="0.25">
      <c r="A6821" s="78"/>
      <c r="B6821" s="244">
        <v>44972.737118055556</v>
      </c>
      <c r="C6821" s="241">
        <v>500</v>
      </c>
      <c r="D6821" s="88" t="s">
        <v>5059</v>
      </c>
    </row>
    <row r="6822" spans="1:4" s="121" customFormat="1" x14ac:dyDescent="0.25">
      <c r="A6822" s="78"/>
      <c r="B6822" s="244">
        <v>44972.725497685184</v>
      </c>
      <c r="C6822" s="241">
        <v>500</v>
      </c>
      <c r="D6822" s="88" t="s">
        <v>7222</v>
      </c>
    </row>
    <row r="6823" spans="1:4" s="121" customFormat="1" x14ac:dyDescent="0.25">
      <c r="A6823" s="78"/>
      <c r="B6823" s="244">
        <v>44972.732685185183</v>
      </c>
      <c r="C6823" s="241">
        <v>100</v>
      </c>
      <c r="D6823" s="88" t="s">
        <v>2641</v>
      </c>
    </row>
    <row r="6824" spans="1:4" s="121" customFormat="1" x14ac:dyDescent="0.25">
      <c r="A6824" s="78"/>
      <c r="B6824" s="244">
        <v>44972.737164351849</v>
      </c>
      <c r="C6824" s="241">
        <v>70</v>
      </c>
      <c r="D6824" s="88" t="s">
        <v>4476</v>
      </c>
    </row>
    <row r="6825" spans="1:4" s="121" customFormat="1" x14ac:dyDescent="0.25">
      <c r="A6825" s="78"/>
      <c r="B6825" s="244">
        <v>44972.739849537036</v>
      </c>
      <c r="C6825" s="241">
        <v>1000</v>
      </c>
      <c r="D6825" s="88" t="s">
        <v>819</v>
      </c>
    </row>
    <row r="6826" spans="1:4" s="121" customFormat="1" x14ac:dyDescent="0.25">
      <c r="A6826" s="78"/>
      <c r="B6826" s="244">
        <v>44972.7424537037</v>
      </c>
      <c r="C6826" s="241">
        <v>400</v>
      </c>
      <c r="D6826" s="88" t="s">
        <v>13848</v>
      </c>
    </row>
    <row r="6827" spans="1:4" s="121" customFormat="1" x14ac:dyDescent="0.25">
      <c r="A6827" s="78"/>
      <c r="B6827" s="244">
        <v>44972.725902777776</v>
      </c>
      <c r="C6827" s="241">
        <v>1.65</v>
      </c>
      <c r="D6827" s="88" t="s">
        <v>1913</v>
      </c>
    </row>
    <row r="6828" spans="1:4" s="121" customFormat="1" x14ac:dyDescent="0.25">
      <c r="A6828" s="78"/>
      <c r="B6828" s="244">
        <v>44972.743587962963</v>
      </c>
      <c r="C6828" s="241">
        <v>3875</v>
      </c>
      <c r="D6828" s="88" t="s">
        <v>406</v>
      </c>
    </row>
    <row r="6829" spans="1:4" s="121" customFormat="1" x14ac:dyDescent="0.25">
      <c r="A6829" s="78"/>
      <c r="B6829" s="244">
        <v>44972.733773148146</v>
      </c>
      <c r="C6829" s="241">
        <v>100</v>
      </c>
      <c r="D6829" s="88" t="s">
        <v>11008</v>
      </c>
    </row>
    <row r="6830" spans="1:4" s="121" customFormat="1" x14ac:dyDescent="0.25">
      <c r="A6830" s="78"/>
      <c r="B6830" s="244">
        <v>44972.749444444446</v>
      </c>
      <c r="C6830" s="241">
        <v>100</v>
      </c>
      <c r="D6830" s="88" t="s">
        <v>3778</v>
      </c>
    </row>
    <row r="6831" spans="1:4" s="121" customFormat="1" x14ac:dyDescent="0.25">
      <c r="A6831" s="78"/>
      <c r="B6831" s="244">
        <v>44972.753530092596</v>
      </c>
      <c r="C6831" s="241">
        <v>100</v>
      </c>
      <c r="D6831" s="88" t="s">
        <v>5083</v>
      </c>
    </row>
    <row r="6832" spans="1:4" s="121" customFormat="1" x14ac:dyDescent="0.25">
      <c r="A6832" s="78"/>
      <c r="B6832" s="244">
        <v>44972.724872685183</v>
      </c>
      <c r="C6832" s="241">
        <v>500</v>
      </c>
      <c r="D6832" s="88" t="s">
        <v>397</v>
      </c>
    </row>
    <row r="6833" spans="1:4" s="121" customFormat="1" x14ac:dyDescent="0.25">
      <c r="A6833" s="78"/>
      <c r="B6833" s="244">
        <v>44972.751875000002</v>
      </c>
      <c r="C6833" s="241">
        <v>250</v>
      </c>
      <c r="D6833" s="88" t="s">
        <v>8965</v>
      </c>
    </row>
    <row r="6834" spans="1:4" s="121" customFormat="1" x14ac:dyDescent="0.25">
      <c r="A6834" s="78"/>
      <c r="B6834" s="244">
        <v>44972.751770833333</v>
      </c>
      <c r="C6834" s="241">
        <v>4.17</v>
      </c>
      <c r="D6834" s="88" t="s">
        <v>8137</v>
      </c>
    </row>
    <row r="6835" spans="1:4" s="121" customFormat="1" x14ac:dyDescent="0.25">
      <c r="A6835" s="78"/>
      <c r="B6835" s="244">
        <v>44972.760995370372</v>
      </c>
      <c r="C6835" s="241">
        <v>62.5</v>
      </c>
      <c r="D6835" s="88" t="s">
        <v>2406</v>
      </c>
    </row>
    <row r="6836" spans="1:4" s="121" customFormat="1" x14ac:dyDescent="0.25">
      <c r="A6836" s="78"/>
      <c r="B6836" s="244">
        <v>44972.75980324074</v>
      </c>
      <c r="C6836" s="241">
        <v>17.5</v>
      </c>
      <c r="D6836" s="88" t="s">
        <v>2406</v>
      </c>
    </row>
    <row r="6837" spans="1:4" s="121" customFormat="1" x14ac:dyDescent="0.25">
      <c r="A6837" s="78"/>
      <c r="B6837" s="244">
        <v>44972.765451388892</v>
      </c>
      <c r="C6837" s="241">
        <v>2000</v>
      </c>
      <c r="D6837" s="88" t="s">
        <v>7445</v>
      </c>
    </row>
    <row r="6838" spans="1:4" s="121" customFormat="1" x14ac:dyDescent="0.25">
      <c r="A6838" s="78"/>
      <c r="B6838" s="244">
        <v>44972.775358796294</v>
      </c>
      <c r="C6838" s="241">
        <v>7.31</v>
      </c>
      <c r="D6838" s="88" t="s">
        <v>1093</v>
      </c>
    </row>
    <row r="6839" spans="1:4" s="121" customFormat="1" x14ac:dyDescent="0.25">
      <c r="A6839" s="78"/>
      <c r="B6839" s="244">
        <v>44972.790682870371</v>
      </c>
      <c r="C6839" s="241">
        <v>39.590000000000003</v>
      </c>
      <c r="D6839" s="88" t="s">
        <v>1760</v>
      </c>
    </row>
    <row r="6840" spans="1:4" s="121" customFormat="1" x14ac:dyDescent="0.25">
      <c r="A6840" s="78"/>
      <c r="B6840" s="244">
        <v>44972.785312499997</v>
      </c>
      <c r="C6840" s="241">
        <v>100</v>
      </c>
      <c r="D6840" s="88" t="s">
        <v>7427</v>
      </c>
    </row>
    <row r="6841" spans="1:4" s="121" customFormat="1" x14ac:dyDescent="0.25">
      <c r="A6841" s="78"/>
      <c r="B6841" s="244">
        <v>44972.77547453704</v>
      </c>
      <c r="C6841" s="241">
        <v>500</v>
      </c>
      <c r="D6841" s="88" t="s">
        <v>13437</v>
      </c>
    </row>
    <row r="6842" spans="1:4" s="121" customFormat="1" x14ac:dyDescent="0.25">
      <c r="A6842" s="78"/>
      <c r="B6842" s="244">
        <v>44972.777662037035</v>
      </c>
      <c r="C6842" s="241">
        <v>67.760000000000005</v>
      </c>
      <c r="D6842" s="88" t="s">
        <v>2293</v>
      </c>
    </row>
    <row r="6843" spans="1:4" s="121" customFormat="1" x14ac:dyDescent="0.25">
      <c r="A6843" s="78"/>
      <c r="B6843" s="244">
        <v>44972.763391203705</v>
      </c>
      <c r="C6843" s="241">
        <v>1000</v>
      </c>
      <c r="D6843" s="88" t="s">
        <v>2239</v>
      </c>
    </row>
    <row r="6844" spans="1:4" s="121" customFormat="1" x14ac:dyDescent="0.25">
      <c r="A6844" s="78"/>
      <c r="B6844" s="244">
        <v>44972.797418981485</v>
      </c>
      <c r="C6844" s="241">
        <v>1500</v>
      </c>
      <c r="D6844" s="88" t="s">
        <v>7331</v>
      </c>
    </row>
    <row r="6845" spans="1:4" s="121" customFormat="1" x14ac:dyDescent="0.25">
      <c r="A6845" s="78"/>
      <c r="B6845" s="244">
        <v>44972.826932870368</v>
      </c>
      <c r="C6845" s="241">
        <v>5000</v>
      </c>
      <c r="D6845" s="88" t="s">
        <v>7379</v>
      </c>
    </row>
    <row r="6846" spans="1:4" s="121" customFormat="1" x14ac:dyDescent="0.25">
      <c r="A6846" s="78"/>
      <c r="B6846" s="244">
        <v>44972.826168981483</v>
      </c>
      <c r="C6846" s="241">
        <v>20</v>
      </c>
      <c r="D6846" s="88" t="s">
        <v>3257</v>
      </c>
    </row>
    <row r="6847" spans="1:4" s="121" customFormat="1" x14ac:dyDescent="0.25">
      <c r="A6847" s="78"/>
      <c r="B6847" s="244">
        <v>44972.814236111109</v>
      </c>
      <c r="C6847" s="241">
        <v>5.48</v>
      </c>
      <c r="D6847" s="88" t="s">
        <v>2957</v>
      </c>
    </row>
    <row r="6848" spans="1:4" s="121" customFormat="1" x14ac:dyDescent="0.25">
      <c r="A6848" s="78"/>
      <c r="B6848" s="244">
        <v>44972.806967592594</v>
      </c>
      <c r="C6848" s="241">
        <v>4000</v>
      </c>
      <c r="D6848" s="88" t="s">
        <v>4283</v>
      </c>
    </row>
    <row r="6849" spans="1:4" s="121" customFormat="1" x14ac:dyDescent="0.25">
      <c r="A6849" s="78"/>
      <c r="B6849" s="244">
        <v>44972.823333333334</v>
      </c>
      <c r="C6849" s="241">
        <v>537.87</v>
      </c>
      <c r="D6849" s="88" t="s">
        <v>4392</v>
      </c>
    </row>
    <row r="6850" spans="1:4" s="121" customFormat="1" x14ac:dyDescent="0.25">
      <c r="A6850" s="78"/>
      <c r="B6850" s="244">
        <v>44972.796354166669</v>
      </c>
      <c r="C6850" s="241">
        <v>27</v>
      </c>
      <c r="D6850" s="88" t="s">
        <v>4416</v>
      </c>
    </row>
    <row r="6851" spans="1:4" s="121" customFormat="1" x14ac:dyDescent="0.25">
      <c r="A6851" s="78"/>
      <c r="B6851" s="244">
        <v>44972.792847222219</v>
      </c>
      <c r="C6851" s="241">
        <v>100</v>
      </c>
      <c r="D6851" s="88" t="s">
        <v>2009</v>
      </c>
    </row>
    <row r="6852" spans="1:4" s="121" customFormat="1" x14ac:dyDescent="0.25">
      <c r="A6852" s="78"/>
      <c r="B6852" s="244">
        <v>44972.795405092591</v>
      </c>
      <c r="C6852" s="241">
        <v>200</v>
      </c>
      <c r="D6852" s="88" t="s">
        <v>7913</v>
      </c>
    </row>
    <row r="6853" spans="1:4" s="121" customFormat="1" x14ac:dyDescent="0.25">
      <c r="A6853" s="78"/>
      <c r="B6853" s="244">
        <v>44972.832557870373</v>
      </c>
      <c r="C6853" s="241">
        <v>4.16</v>
      </c>
      <c r="D6853" s="88" t="s">
        <v>254</v>
      </c>
    </row>
    <row r="6854" spans="1:4" s="121" customFormat="1" x14ac:dyDescent="0.25">
      <c r="A6854" s="78"/>
      <c r="B6854" s="244">
        <v>44972.843414351853</v>
      </c>
      <c r="C6854" s="241">
        <v>1000</v>
      </c>
      <c r="D6854" s="88" t="s">
        <v>4856</v>
      </c>
    </row>
    <row r="6855" spans="1:4" s="121" customFormat="1" x14ac:dyDescent="0.25">
      <c r="A6855" s="78"/>
      <c r="B6855" s="244">
        <v>44972.851053240738</v>
      </c>
      <c r="C6855" s="241">
        <v>3.78</v>
      </c>
      <c r="D6855" s="88" t="s">
        <v>13362</v>
      </c>
    </row>
    <row r="6856" spans="1:4" s="121" customFormat="1" x14ac:dyDescent="0.25">
      <c r="A6856" s="78"/>
      <c r="B6856" s="244">
        <v>44972.835462962961</v>
      </c>
      <c r="C6856" s="241">
        <v>1000</v>
      </c>
      <c r="D6856" s="88" t="s">
        <v>13886</v>
      </c>
    </row>
    <row r="6857" spans="1:4" s="121" customFormat="1" x14ac:dyDescent="0.25">
      <c r="A6857" s="78"/>
      <c r="B6857" s="244">
        <v>44972.865729166668</v>
      </c>
      <c r="C6857" s="241">
        <v>5</v>
      </c>
      <c r="D6857" s="88" t="s">
        <v>13887</v>
      </c>
    </row>
    <row r="6858" spans="1:4" s="121" customFormat="1" x14ac:dyDescent="0.25">
      <c r="A6858" s="78"/>
      <c r="B6858" s="244">
        <v>44972.833865740744</v>
      </c>
      <c r="C6858" s="241">
        <v>50</v>
      </c>
      <c r="D6858" s="88" t="s">
        <v>111</v>
      </c>
    </row>
    <row r="6859" spans="1:4" s="121" customFormat="1" x14ac:dyDescent="0.25">
      <c r="A6859" s="78"/>
      <c r="B6859" s="244">
        <v>44972.85596064815</v>
      </c>
      <c r="C6859" s="241">
        <v>128.63999999999999</v>
      </c>
      <c r="D6859" s="88" t="s">
        <v>332</v>
      </c>
    </row>
    <row r="6860" spans="1:4" s="121" customFormat="1" x14ac:dyDescent="0.25">
      <c r="A6860" s="78"/>
      <c r="B6860" s="244">
        <v>44972.870381944442</v>
      </c>
      <c r="C6860" s="241">
        <v>10000</v>
      </c>
      <c r="D6860" s="88" t="s">
        <v>13888</v>
      </c>
    </row>
    <row r="6861" spans="1:4" s="121" customFormat="1" x14ac:dyDescent="0.25">
      <c r="A6861" s="78"/>
      <c r="B6861" s="244">
        <v>44972.864918981482</v>
      </c>
      <c r="C6861" s="241">
        <v>100</v>
      </c>
      <c r="D6861" s="88" t="s">
        <v>150</v>
      </c>
    </row>
    <row r="6862" spans="1:4" s="121" customFormat="1" x14ac:dyDescent="0.25">
      <c r="A6862" s="78"/>
      <c r="B6862" s="244">
        <v>44972.839768518519</v>
      </c>
      <c r="C6862" s="241">
        <v>4000</v>
      </c>
      <c r="D6862" s="88" t="s">
        <v>1613</v>
      </c>
    </row>
    <row r="6863" spans="1:4" s="121" customFormat="1" x14ac:dyDescent="0.25">
      <c r="A6863" s="78"/>
      <c r="B6863" s="244">
        <v>44972.842569444445</v>
      </c>
      <c r="C6863" s="241">
        <v>100</v>
      </c>
      <c r="D6863" s="88" t="s">
        <v>3058</v>
      </c>
    </row>
    <row r="6864" spans="1:4" s="121" customFormat="1" x14ac:dyDescent="0.25">
      <c r="A6864" s="78"/>
      <c r="B6864" s="244">
        <v>44972.866631944446</v>
      </c>
      <c r="C6864" s="241">
        <v>208.61</v>
      </c>
      <c r="D6864" s="88" t="s">
        <v>13889</v>
      </c>
    </row>
    <row r="6865" spans="1:4" s="121" customFormat="1" x14ac:dyDescent="0.25">
      <c r="A6865" s="78"/>
      <c r="B6865" s="244">
        <v>44972.860567129632</v>
      </c>
      <c r="C6865" s="241">
        <v>300</v>
      </c>
      <c r="D6865" s="88" t="s">
        <v>1116</v>
      </c>
    </row>
    <row r="6866" spans="1:4" s="121" customFormat="1" x14ac:dyDescent="0.25">
      <c r="A6866" s="78"/>
      <c r="B6866" s="244">
        <v>44972.831620370373</v>
      </c>
      <c r="C6866" s="241">
        <v>9000</v>
      </c>
      <c r="D6866" s="88" t="s">
        <v>590</v>
      </c>
    </row>
    <row r="6867" spans="1:4" s="121" customFormat="1" x14ac:dyDescent="0.25">
      <c r="A6867" s="78"/>
      <c r="B6867" s="244">
        <v>44972.873865740738</v>
      </c>
      <c r="C6867" s="241">
        <v>100</v>
      </c>
      <c r="D6867" s="88" t="s">
        <v>37</v>
      </c>
    </row>
    <row r="6868" spans="1:4" s="121" customFormat="1" x14ac:dyDescent="0.25">
      <c r="A6868" s="78"/>
      <c r="B6868" s="244">
        <v>44972.832835648151</v>
      </c>
      <c r="C6868" s="241">
        <v>100</v>
      </c>
      <c r="D6868" s="88" t="s">
        <v>13890</v>
      </c>
    </row>
    <row r="6869" spans="1:4" s="121" customFormat="1" x14ac:dyDescent="0.25">
      <c r="A6869" s="78"/>
      <c r="B6869" s="244">
        <v>44972.89166666667</v>
      </c>
      <c r="C6869" s="241">
        <v>300</v>
      </c>
      <c r="D6869" s="88" t="s">
        <v>1397</v>
      </c>
    </row>
    <row r="6870" spans="1:4" s="121" customFormat="1" x14ac:dyDescent="0.25">
      <c r="A6870" s="78"/>
      <c r="B6870" s="244">
        <v>44972.891770833332</v>
      </c>
      <c r="C6870" s="241">
        <v>100</v>
      </c>
      <c r="D6870" s="88" t="s">
        <v>295</v>
      </c>
    </row>
    <row r="6871" spans="1:4" s="121" customFormat="1" x14ac:dyDescent="0.25">
      <c r="A6871" s="78"/>
      <c r="B6871" s="244">
        <v>44972.893865740742</v>
      </c>
      <c r="C6871" s="241">
        <v>100</v>
      </c>
      <c r="D6871" s="88" t="s">
        <v>13891</v>
      </c>
    </row>
    <row r="6872" spans="1:4" s="121" customFormat="1" x14ac:dyDescent="0.25">
      <c r="A6872" s="78"/>
      <c r="B6872" s="244">
        <v>44972.932893518519</v>
      </c>
      <c r="C6872" s="241">
        <v>1.59</v>
      </c>
      <c r="D6872" s="88" t="s">
        <v>8033</v>
      </c>
    </row>
    <row r="6873" spans="1:4" s="121" customFormat="1" x14ac:dyDescent="0.25">
      <c r="A6873" s="78"/>
      <c r="B6873" s="244">
        <v>44972.923263888886</v>
      </c>
      <c r="C6873" s="241">
        <v>200</v>
      </c>
      <c r="D6873" s="88" t="s">
        <v>1701</v>
      </c>
    </row>
    <row r="6874" spans="1:4" s="121" customFormat="1" x14ac:dyDescent="0.25">
      <c r="A6874" s="78"/>
      <c r="B6874" s="244">
        <v>44972.923368055555</v>
      </c>
      <c r="C6874" s="241">
        <v>200</v>
      </c>
      <c r="D6874" s="88" t="s">
        <v>13892</v>
      </c>
    </row>
    <row r="6875" spans="1:4" s="121" customFormat="1" x14ac:dyDescent="0.25">
      <c r="A6875" s="78"/>
      <c r="B6875" s="244">
        <v>44972.931585648148</v>
      </c>
      <c r="C6875" s="241">
        <v>200</v>
      </c>
      <c r="D6875" s="88" t="s">
        <v>8012</v>
      </c>
    </row>
    <row r="6876" spans="1:4" s="121" customFormat="1" x14ac:dyDescent="0.25">
      <c r="A6876" s="78"/>
      <c r="B6876" s="244">
        <v>44972.919976851852</v>
      </c>
      <c r="C6876" s="241">
        <v>300</v>
      </c>
      <c r="D6876" s="88" t="s">
        <v>3529</v>
      </c>
    </row>
    <row r="6877" spans="1:4" s="121" customFormat="1" x14ac:dyDescent="0.25">
      <c r="A6877" s="78"/>
      <c r="B6877" s="244">
        <v>44972.893148148149</v>
      </c>
      <c r="C6877" s="241">
        <v>210</v>
      </c>
      <c r="D6877" s="88" t="s">
        <v>3836</v>
      </c>
    </row>
    <row r="6878" spans="1:4" s="121" customFormat="1" x14ac:dyDescent="0.25">
      <c r="A6878" s="78"/>
      <c r="B6878" s="244">
        <v>44972.890289351853</v>
      </c>
      <c r="C6878" s="241">
        <v>1.5</v>
      </c>
      <c r="D6878" s="88" t="s">
        <v>13393</v>
      </c>
    </row>
    <row r="6879" spans="1:4" s="121" customFormat="1" x14ac:dyDescent="0.25">
      <c r="A6879" s="78"/>
      <c r="B6879" s="244">
        <v>44972.903784722221</v>
      </c>
      <c r="C6879" s="241">
        <v>57.04</v>
      </c>
      <c r="D6879" s="88" t="s">
        <v>4782</v>
      </c>
    </row>
    <row r="6880" spans="1:4" s="121" customFormat="1" x14ac:dyDescent="0.25">
      <c r="A6880" s="78"/>
      <c r="B6880" s="244">
        <v>44972.894409722219</v>
      </c>
      <c r="C6880" s="241">
        <v>100</v>
      </c>
      <c r="D6880" s="88" t="s">
        <v>6962</v>
      </c>
    </row>
    <row r="6881" spans="1:4" s="121" customFormat="1" x14ac:dyDescent="0.25">
      <c r="A6881" s="78"/>
      <c r="B6881" s="244">
        <v>44972.902546296296</v>
      </c>
      <c r="C6881" s="241">
        <v>250</v>
      </c>
      <c r="D6881" s="88" t="s">
        <v>5054</v>
      </c>
    </row>
    <row r="6882" spans="1:4" s="121" customFormat="1" x14ac:dyDescent="0.25">
      <c r="A6882" s="78"/>
      <c r="B6882" s="244">
        <v>44972.883043981485</v>
      </c>
      <c r="C6882" s="241">
        <v>200</v>
      </c>
      <c r="D6882" s="88" t="s">
        <v>1951</v>
      </c>
    </row>
    <row r="6883" spans="1:4" s="121" customFormat="1" x14ac:dyDescent="0.25">
      <c r="A6883" s="78"/>
      <c r="B6883" s="244">
        <v>44972.895104166666</v>
      </c>
      <c r="C6883" s="241">
        <v>5.1100000000000003</v>
      </c>
      <c r="D6883" s="88" t="s">
        <v>13893</v>
      </c>
    </row>
    <row r="6884" spans="1:4" s="121" customFormat="1" x14ac:dyDescent="0.25">
      <c r="A6884" s="78"/>
      <c r="B6884" s="244">
        <v>44972.938842592594</v>
      </c>
      <c r="C6884" s="241">
        <v>500</v>
      </c>
      <c r="D6884" s="88" t="s">
        <v>8154</v>
      </c>
    </row>
    <row r="6885" spans="1:4" s="121" customFormat="1" x14ac:dyDescent="0.25">
      <c r="A6885" s="78"/>
      <c r="B6885" s="244">
        <v>44972.98641203704</v>
      </c>
      <c r="C6885" s="241">
        <v>257</v>
      </c>
      <c r="D6885" s="88" t="s">
        <v>13894</v>
      </c>
    </row>
    <row r="6886" spans="1:4" s="121" customFormat="1" x14ac:dyDescent="0.25">
      <c r="A6886" s="78"/>
      <c r="B6886" s="244">
        <v>44972.982638888891</v>
      </c>
      <c r="C6886" s="241">
        <v>1</v>
      </c>
      <c r="D6886" s="88" t="s">
        <v>10923</v>
      </c>
    </row>
    <row r="6887" spans="1:4" s="121" customFormat="1" x14ac:dyDescent="0.25">
      <c r="A6887" s="78"/>
      <c r="B6887" s="244">
        <v>44972.982708333337</v>
      </c>
      <c r="C6887" s="241">
        <v>879</v>
      </c>
      <c r="D6887" s="88" t="s">
        <v>1931</v>
      </c>
    </row>
    <row r="6888" spans="1:4" s="121" customFormat="1" x14ac:dyDescent="0.25">
      <c r="A6888" s="78"/>
      <c r="B6888" s="244">
        <v>44972.978472222225</v>
      </c>
      <c r="C6888" s="241">
        <v>609</v>
      </c>
      <c r="D6888" s="88" t="s">
        <v>3773</v>
      </c>
    </row>
    <row r="6889" spans="1:4" s="121" customFormat="1" x14ac:dyDescent="0.25">
      <c r="A6889" s="78"/>
      <c r="B6889" s="244">
        <v>44972.949537037035</v>
      </c>
      <c r="C6889" s="241">
        <v>500</v>
      </c>
      <c r="D6889" s="88" t="s">
        <v>7499</v>
      </c>
    </row>
    <row r="6890" spans="1:4" s="121" customFormat="1" x14ac:dyDescent="0.25">
      <c r="A6890" s="78"/>
      <c r="B6890" s="244">
        <v>44972.978101851855</v>
      </c>
      <c r="C6890" s="241">
        <v>386</v>
      </c>
      <c r="D6890" s="88" t="s">
        <v>143</v>
      </c>
    </row>
    <row r="6891" spans="1:4" s="121" customFormat="1" x14ac:dyDescent="0.25">
      <c r="A6891" s="78"/>
      <c r="B6891" s="244">
        <v>44972.978333333333</v>
      </c>
      <c r="C6891" s="241">
        <v>584</v>
      </c>
      <c r="D6891" s="88" t="s">
        <v>7007</v>
      </c>
    </row>
    <row r="6892" spans="1:4" s="121" customFormat="1" x14ac:dyDescent="0.25">
      <c r="A6892" s="78"/>
      <c r="B6892" s="244">
        <v>44972.978333333333</v>
      </c>
      <c r="C6892" s="241">
        <v>448</v>
      </c>
      <c r="D6892" s="88" t="s">
        <v>1934</v>
      </c>
    </row>
    <row r="6893" spans="1:4" s="121" customFormat="1" x14ac:dyDescent="0.25">
      <c r="A6893" s="78"/>
      <c r="B6893" s="244">
        <v>44972.978506944448</v>
      </c>
      <c r="C6893" s="241">
        <v>302</v>
      </c>
      <c r="D6893" s="88" t="s">
        <v>283</v>
      </c>
    </row>
    <row r="6894" spans="1:4" s="121" customFormat="1" x14ac:dyDescent="0.25">
      <c r="A6894" s="78"/>
      <c r="B6894" s="244">
        <v>44972.97855324074</v>
      </c>
      <c r="C6894" s="241">
        <v>16</v>
      </c>
      <c r="D6894" s="88" t="s">
        <v>7927</v>
      </c>
    </row>
    <row r="6895" spans="1:4" s="121" customFormat="1" x14ac:dyDescent="0.25">
      <c r="A6895" s="78"/>
      <c r="B6895" s="244">
        <v>44972.978564814817</v>
      </c>
      <c r="C6895" s="241">
        <v>221</v>
      </c>
      <c r="D6895" s="88" t="s">
        <v>1712</v>
      </c>
    </row>
    <row r="6896" spans="1:4" s="121" customFormat="1" x14ac:dyDescent="0.25">
      <c r="A6896" s="78"/>
      <c r="B6896" s="244">
        <v>44972.979456018518</v>
      </c>
      <c r="C6896" s="241">
        <v>41</v>
      </c>
      <c r="D6896" s="88" t="s">
        <v>4319</v>
      </c>
    </row>
    <row r="6897" spans="1:4" s="121" customFormat="1" x14ac:dyDescent="0.25">
      <c r="A6897" s="78"/>
      <c r="B6897" s="244">
        <v>44972.979490740741</v>
      </c>
      <c r="C6897" s="241">
        <v>189</v>
      </c>
      <c r="D6897" s="88" t="s">
        <v>3556</v>
      </c>
    </row>
    <row r="6898" spans="1:4" s="121" customFormat="1" x14ac:dyDescent="0.25">
      <c r="A6898" s="78"/>
      <c r="B6898" s="244">
        <v>44972.982222222221</v>
      </c>
      <c r="C6898" s="241">
        <v>4</v>
      </c>
      <c r="D6898" s="88" t="s">
        <v>4172</v>
      </c>
    </row>
    <row r="6899" spans="1:4" s="121" customFormat="1" x14ac:dyDescent="0.25">
      <c r="A6899" s="78"/>
      <c r="B6899" s="244">
        <v>44972.979409722226</v>
      </c>
      <c r="C6899" s="241">
        <v>177</v>
      </c>
      <c r="D6899" s="88" t="s">
        <v>6993</v>
      </c>
    </row>
    <row r="6900" spans="1:4" s="121" customFormat="1" x14ac:dyDescent="0.25">
      <c r="A6900" s="78"/>
      <c r="B6900" s="244">
        <v>44972.940451388888</v>
      </c>
      <c r="C6900" s="241">
        <v>2000</v>
      </c>
      <c r="D6900" s="88" t="s">
        <v>13895</v>
      </c>
    </row>
    <row r="6901" spans="1:4" s="121" customFormat="1" x14ac:dyDescent="0.25">
      <c r="A6901" s="78"/>
      <c r="B6901" s="244">
        <v>44972.97859953704</v>
      </c>
      <c r="C6901" s="241">
        <v>5</v>
      </c>
      <c r="D6901" s="88" t="s">
        <v>300</v>
      </c>
    </row>
    <row r="6902" spans="1:4" s="121" customFormat="1" x14ac:dyDescent="0.25">
      <c r="A6902" s="78"/>
      <c r="B6902" s="244">
        <v>44972.97861111111</v>
      </c>
      <c r="C6902" s="241">
        <v>1268</v>
      </c>
      <c r="D6902" s="88" t="s">
        <v>7113</v>
      </c>
    </row>
    <row r="6903" spans="1:4" s="121" customFormat="1" x14ac:dyDescent="0.25">
      <c r="A6903" s="78"/>
      <c r="B6903" s="244">
        <v>44972.978668981479</v>
      </c>
      <c r="C6903" s="241">
        <v>36</v>
      </c>
      <c r="D6903" s="88" t="s">
        <v>217</v>
      </c>
    </row>
    <row r="6904" spans="1:4" s="121" customFormat="1" x14ac:dyDescent="0.25">
      <c r="A6904" s="78"/>
      <c r="B6904" s="244">
        <v>44972.979513888888</v>
      </c>
      <c r="C6904" s="241">
        <v>406</v>
      </c>
      <c r="D6904" s="88" t="s">
        <v>7857</v>
      </c>
    </row>
    <row r="6905" spans="1:4" s="121" customFormat="1" x14ac:dyDescent="0.25">
      <c r="A6905" s="78"/>
      <c r="B6905" s="244">
        <v>44972.979745370372</v>
      </c>
      <c r="C6905" s="241">
        <v>99</v>
      </c>
      <c r="D6905" s="88" t="s">
        <v>7863</v>
      </c>
    </row>
    <row r="6906" spans="1:4" s="121" customFormat="1" x14ac:dyDescent="0.25">
      <c r="A6906" s="78"/>
      <c r="B6906" s="244">
        <v>44972.979872685188</v>
      </c>
      <c r="C6906" s="241">
        <v>829</v>
      </c>
      <c r="D6906" s="88" t="s">
        <v>1589</v>
      </c>
    </row>
    <row r="6907" spans="1:4" s="121" customFormat="1" x14ac:dyDescent="0.25">
      <c r="A6907" s="78"/>
      <c r="B6907" s="244">
        <v>44972.980173611111</v>
      </c>
      <c r="C6907" s="241">
        <v>205</v>
      </c>
      <c r="D6907" s="88" t="s">
        <v>1032</v>
      </c>
    </row>
    <row r="6908" spans="1:4" s="121" customFormat="1" x14ac:dyDescent="0.25">
      <c r="A6908" s="78"/>
      <c r="B6908" s="244">
        <v>44972.98028935185</v>
      </c>
      <c r="C6908" s="241">
        <v>170</v>
      </c>
      <c r="D6908" s="88" t="s">
        <v>7970</v>
      </c>
    </row>
    <row r="6909" spans="1:4" s="121" customFormat="1" x14ac:dyDescent="0.25">
      <c r="A6909" s="78"/>
      <c r="B6909" s="244">
        <v>44972.980393518519</v>
      </c>
      <c r="C6909" s="241">
        <v>60</v>
      </c>
      <c r="D6909" s="88" t="s">
        <v>7840</v>
      </c>
    </row>
    <row r="6910" spans="1:4" s="121" customFormat="1" x14ac:dyDescent="0.25">
      <c r="A6910" s="78"/>
      <c r="B6910" s="244">
        <v>44972.980405092596</v>
      </c>
      <c r="C6910" s="241">
        <v>289</v>
      </c>
      <c r="D6910" s="88" t="s">
        <v>4866</v>
      </c>
    </row>
    <row r="6911" spans="1:4" s="121" customFormat="1" x14ac:dyDescent="0.25">
      <c r="A6911" s="78"/>
      <c r="B6911" s="244">
        <v>44972.98609953704</v>
      </c>
      <c r="C6911" s="241">
        <v>18</v>
      </c>
      <c r="D6911" s="88" t="s">
        <v>7875</v>
      </c>
    </row>
    <row r="6912" spans="1:4" s="121" customFormat="1" x14ac:dyDescent="0.25">
      <c r="A6912" s="78"/>
      <c r="B6912" s="244">
        <v>44972.986504629633</v>
      </c>
      <c r="C6912" s="241">
        <v>180</v>
      </c>
      <c r="D6912" s="88" t="s">
        <v>11017</v>
      </c>
    </row>
    <row r="6913" spans="1:4" s="121" customFormat="1" x14ac:dyDescent="0.25">
      <c r="A6913" s="78"/>
      <c r="B6913" s="244">
        <v>44972.986516203702</v>
      </c>
      <c r="C6913" s="241">
        <v>2</v>
      </c>
      <c r="D6913" s="88" t="s">
        <v>13885</v>
      </c>
    </row>
    <row r="6914" spans="1:4" s="121" customFormat="1" x14ac:dyDescent="0.25">
      <c r="A6914" s="78"/>
      <c r="B6914" s="244">
        <v>44972.986597222225</v>
      </c>
      <c r="C6914" s="241">
        <v>11</v>
      </c>
      <c r="D6914" s="88" t="s">
        <v>13896</v>
      </c>
    </row>
    <row r="6915" spans="1:4" s="121" customFormat="1" x14ac:dyDescent="0.25">
      <c r="A6915" s="78"/>
      <c r="B6915" s="244">
        <v>44972.986759259256</v>
      </c>
      <c r="C6915" s="241">
        <v>321</v>
      </c>
      <c r="D6915" s="88" t="s">
        <v>6981</v>
      </c>
    </row>
    <row r="6916" spans="1:4" s="121" customFormat="1" x14ac:dyDescent="0.25">
      <c r="A6916" s="78"/>
      <c r="B6916" s="244">
        <v>44972.9840625</v>
      </c>
      <c r="C6916" s="241">
        <v>7</v>
      </c>
      <c r="D6916" s="88" t="s">
        <v>7546</v>
      </c>
    </row>
    <row r="6917" spans="1:4" s="121" customFormat="1" x14ac:dyDescent="0.25">
      <c r="A6917" s="78"/>
      <c r="B6917" s="244">
        <v>44972.980138888888</v>
      </c>
      <c r="C6917" s="241">
        <v>143</v>
      </c>
      <c r="D6917" s="88" t="s">
        <v>133</v>
      </c>
    </row>
    <row r="6918" spans="1:4" s="121" customFormat="1" x14ac:dyDescent="0.25">
      <c r="A6918" s="78"/>
      <c r="B6918" s="244">
        <v>44972.980185185188</v>
      </c>
      <c r="C6918" s="241">
        <v>19</v>
      </c>
      <c r="D6918" s="88" t="s">
        <v>13897</v>
      </c>
    </row>
    <row r="6919" spans="1:4" s="121" customFormat="1" x14ac:dyDescent="0.25">
      <c r="A6919" s="78"/>
      <c r="B6919" s="244">
        <v>44972.980150462965</v>
      </c>
      <c r="C6919" s="241">
        <v>150</v>
      </c>
      <c r="D6919" s="88" t="s">
        <v>3965</v>
      </c>
    </row>
    <row r="6920" spans="1:4" s="121" customFormat="1" x14ac:dyDescent="0.25">
      <c r="A6920" s="78"/>
      <c r="B6920" s="244">
        <v>44972.979074074072</v>
      </c>
      <c r="C6920" s="241">
        <v>372</v>
      </c>
      <c r="D6920" s="88" t="s">
        <v>7860</v>
      </c>
    </row>
    <row r="6921" spans="1:4" s="121" customFormat="1" x14ac:dyDescent="0.25">
      <c r="A6921" s="78"/>
      <c r="B6921" s="244">
        <v>44972.979143518518</v>
      </c>
      <c r="C6921" s="241">
        <v>135</v>
      </c>
      <c r="D6921" s="88" t="s">
        <v>40</v>
      </c>
    </row>
    <row r="6922" spans="1:4" s="121" customFormat="1" x14ac:dyDescent="0.25">
      <c r="A6922" s="78"/>
      <c r="B6922" s="244">
        <v>44972.979247685187</v>
      </c>
      <c r="C6922" s="241">
        <v>90</v>
      </c>
      <c r="D6922" s="88" t="s">
        <v>10852</v>
      </c>
    </row>
    <row r="6923" spans="1:4" s="121" customFormat="1" x14ac:dyDescent="0.25">
      <c r="A6923" s="78"/>
      <c r="B6923" s="244">
        <v>44972.97929398148</v>
      </c>
      <c r="C6923" s="241">
        <v>49</v>
      </c>
      <c r="D6923" s="88" t="s">
        <v>1112</v>
      </c>
    </row>
    <row r="6924" spans="1:4" s="121" customFormat="1" x14ac:dyDescent="0.25">
      <c r="A6924" s="78"/>
      <c r="B6924" s="244">
        <v>44972.979305555556</v>
      </c>
      <c r="C6924" s="241">
        <v>1926.13</v>
      </c>
      <c r="D6924" s="88" t="s">
        <v>8179</v>
      </c>
    </row>
    <row r="6925" spans="1:4" s="121" customFormat="1" x14ac:dyDescent="0.25">
      <c r="A6925" s="78"/>
      <c r="B6925" s="244">
        <v>44972.982615740744</v>
      </c>
      <c r="C6925" s="241">
        <v>949</v>
      </c>
      <c r="D6925" s="88" t="s">
        <v>10928</v>
      </c>
    </row>
    <row r="6926" spans="1:4" s="121" customFormat="1" x14ac:dyDescent="0.25">
      <c r="A6926" s="78"/>
      <c r="B6926" s="244">
        <v>44972.981192129628</v>
      </c>
      <c r="C6926" s="241">
        <v>29</v>
      </c>
      <c r="D6926" s="88" t="s">
        <v>3549</v>
      </c>
    </row>
    <row r="6927" spans="1:4" s="121" customFormat="1" x14ac:dyDescent="0.25">
      <c r="A6927" s="78"/>
      <c r="B6927" s="244">
        <v>44972.983148148145</v>
      </c>
      <c r="C6927" s="241">
        <v>23</v>
      </c>
      <c r="D6927" s="88" t="s">
        <v>3548</v>
      </c>
    </row>
    <row r="6928" spans="1:4" s="121" customFormat="1" x14ac:dyDescent="0.25">
      <c r="A6928" s="78"/>
      <c r="B6928" s="244">
        <v>44972.983275462961</v>
      </c>
      <c r="C6928" s="241">
        <v>232</v>
      </c>
      <c r="D6928" s="88" t="s">
        <v>1288</v>
      </c>
    </row>
    <row r="6929" spans="1:4" s="121" customFormat="1" x14ac:dyDescent="0.25">
      <c r="A6929" s="78"/>
      <c r="B6929" s="244">
        <v>44972.980532407404</v>
      </c>
      <c r="C6929" s="241">
        <v>230</v>
      </c>
      <c r="D6929" s="88" t="s">
        <v>606</v>
      </c>
    </row>
    <row r="6930" spans="1:4" s="121" customFormat="1" x14ac:dyDescent="0.25">
      <c r="A6930" s="78"/>
      <c r="B6930" s="244">
        <v>44972.980532407404</v>
      </c>
      <c r="C6930" s="241">
        <v>92</v>
      </c>
      <c r="D6930" s="88" t="s">
        <v>4318</v>
      </c>
    </row>
    <row r="6931" spans="1:4" s="121" customFormat="1" x14ac:dyDescent="0.25">
      <c r="A6931" s="78"/>
      <c r="B6931" s="244">
        <v>44972.980844907404</v>
      </c>
      <c r="C6931" s="241">
        <v>936.01</v>
      </c>
      <c r="D6931" s="88" t="s">
        <v>7839</v>
      </c>
    </row>
    <row r="6932" spans="1:4" s="121" customFormat="1" x14ac:dyDescent="0.25">
      <c r="A6932" s="78"/>
      <c r="B6932" s="244">
        <v>44972.980983796297</v>
      </c>
      <c r="C6932" s="241">
        <v>216</v>
      </c>
      <c r="D6932" s="88" t="s">
        <v>2004</v>
      </c>
    </row>
    <row r="6933" spans="1:4" s="121" customFormat="1" x14ac:dyDescent="0.25">
      <c r="A6933" s="78"/>
      <c r="B6933" s="244">
        <v>44972.981064814812</v>
      </c>
      <c r="C6933" s="241">
        <v>279</v>
      </c>
      <c r="D6933" s="88" t="s">
        <v>3080</v>
      </c>
    </row>
    <row r="6934" spans="1:4" s="121" customFormat="1" x14ac:dyDescent="0.25">
      <c r="A6934" s="78"/>
      <c r="B6934" s="244">
        <v>44972.981087962966</v>
      </c>
      <c r="C6934" s="241">
        <v>285</v>
      </c>
      <c r="D6934" s="88" t="s">
        <v>744</v>
      </c>
    </row>
    <row r="6935" spans="1:4" s="121" customFormat="1" x14ac:dyDescent="0.25">
      <c r="A6935" s="78"/>
      <c r="B6935" s="244">
        <v>44972.981145833335</v>
      </c>
      <c r="C6935" s="241">
        <v>21</v>
      </c>
      <c r="D6935" s="88" t="s">
        <v>10940</v>
      </c>
    </row>
    <row r="6936" spans="1:4" s="121" customFormat="1" x14ac:dyDescent="0.25">
      <c r="A6936" s="78"/>
      <c r="B6936" s="244">
        <v>44972.981296296297</v>
      </c>
      <c r="C6936" s="241">
        <v>247</v>
      </c>
      <c r="D6936" s="88" t="s">
        <v>4402</v>
      </c>
    </row>
    <row r="6937" spans="1:4" s="121" customFormat="1" x14ac:dyDescent="0.25">
      <c r="A6937" s="78"/>
      <c r="B6937" s="244">
        <v>44972.984826388885</v>
      </c>
      <c r="C6937" s="241">
        <v>5</v>
      </c>
      <c r="D6937" s="88" t="s">
        <v>435</v>
      </c>
    </row>
    <row r="6938" spans="1:4" s="121" customFormat="1" x14ac:dyDescent="0.25">
      <c r="A6938" s="78"/>
      <c r="B6938" s="244">
        <v>44972.984837962962</v>
      </c>
      <c r="C6938" s="241">
        <v>51</v>
      </c>
      <c r="D6938" s="88" t="s">
        <v>3769</v>
      </c>
    </row>
    <row r="6939" spans="1:4" s="121" customFormat="1" x14ac:dyDescent="0.25">
      <c r="A6939" s="78"/>
      <c r="B6939" s="244">
        <v>44972.984594907408</v>
      </c>
      <c r="C6939" s="241">
        <v>138</v>
      </c>
      <c r="D6939" s="88" t="s">
        <v>812</v>
      </c>
    </row>
    <row r="6940" spans="1:4" s="121" customFormat="1" x14ac:dyDescent="0.25">
      <c r="A6940" s="78"/>
      <c r="B6940" s="244">
        <v>44972.984629629631</v>
      </c>
      <c r="C6940" s="241">
        <v>325</v>
      </c>
      <c r="D6940" s="88" t="s">
        <v>3186</v>
      </c>
    </row>
    <row r="6941" spans="1:4" s="121" customFormat="1" x14ac:dyDescent="0.25">
      <c r="A6941" s="78"/>
      <c r="B6941" s="244">
        <v>44972.9846412037</v>
      </c>
      <c r="C6941" s="241">
        <v>190</v>
      </c>
      <c r="D6941" s="88" t="s">
        <v>1613</v>
      </c>
    </row>
    <row r="6942" spans="1:4" s="121" customFormat="1" x14ac:dyDescent="0.25">
      <c r="A6942" s="78"/>
      <c r="B6942" s="244">
        <v>44972.977233796293</v>
      </c>
      <c r="C6942" s="241">
        <v>129</v>
      </c>
      <c r="D6942" s="88" t="s">
        <v>795</v>
      </c>
    </row>
    <row r="6943" spans="1:4" s="121" customFormat="1" x14ac:dyDescent="0.25">
      <c r="A6943" s="78"/>
      <c r="B6943" s="244">
        <v>44972.980081018519</v>
      </c>
      <c r="C6943" s="241">
        <v>41</v>
      </c>
      <c r="D6943" s="88" t="s">
        <v>5036</v>
      </c>
    </row>
    <row r="6944" spans="1:4" s="121" customFormat="1" x14ac:dyDescent="0.25">
      <c r="A6944" s="78"/>
      <c r="B6944" s="244">
        <v>44972.98232638889</v>
      </c>
      <c r="C6944" s="241">
        <v>643</v>
      </c>
      <c r="D6944" s="88" t="s">
        <v>3791</v>
      </c>
    </row>
    <row r="6945" spans="1:4" s="121" customFormat="1" x14ac:dyDescent="0.25">
      <c r="A6945" s="78"/>
      <c r="B6945" s="244">
        <v>44972.982835648145</v>
      </c>
      <c r="C6945" s="241">
        <v>152</v>
      </c>
      <c r="D6945" s="88" t="s">
        <v>2538</v>
      </c>
    </row>
    <row r="6946" spans="1:4" s="121" customFormat="1" x14ac:dyDescent="0.25">
      <c r="A6946" s="78"/>
      <c r="B6946" s="244">
        <v>44972.982997685183</v>
      </c>
      <c r="C6946" s="241">
        <v>99</v>
      </c>
      <c r="D6946" s="88" t="s">
        <v>4921</v>
      </c>
    </row>
    <row r="6947" spans="1:4" s="121" customFormat="1" x14ac:dyDescent="0.25">
      <c r="A6947" s="78"/>
      <c r="B6947" s="244">
        <v>44972.983969907407</v>
      </c>
      <c r="C6947" s="241">
        <v>40</v>
      </c>
      <c r="D6947" s="88" t="s">
        <v>3573</v>
      </c>
    </row>
    <row r="6948" spans="1:4" s="121" customFormat="1" x14ac:dyDescent="0.25">
      <c r="A6948" s="78"/>
      <c r="B6948" s="244">
        <v>44972.985266203701</v>
      </c>
      <c r="C6948" s="241">
        <v>255</v>
      </c>
      <c r="D6948" s="88" t="s">
        <v>2298</v>
      </c>
    </row>
    <row r="6949" spans="1:4" s="121" customFormat="1" x14ac:dyDescent="0.25">
      <c r="A6949" s="78"/>
      <c r="B6949" s="244">
        <v>44972.985266203701</v>
      </c>
      <c r="C6949" s="241">
        <v>451</v>
      </c>
      <c r="D6949" s="88" t="s">
        <v>5293</v>
      </c>
    </row>
    <row r="6950" spans="1:4" s="121" customFormat="1" x14ac:dyDescent="0.25">
      <c r="A6950" s="78"/>
      <c r="B6950" s="244">
        <v>44972.985312500001</v>
      </c>
      <c r="C6950" s="241">
        <v>31</v>
      </c>
      <c r="D6950" s="88" t="s">
        <v>1248</v>
      </c>
    </row>
    <row r="6951" spans="1:4" s="121" customFormat="1" x14ac:dyDescent="0.25">
      <c r="A6951" s="78"/>
      <c r="B6951" s="244">
        <v>44972.984317129631</v>
      </c>
      <c r="C6951" s="241">
        <v>172</v>
      </c>
      <c r="D6951" s="88" t="s">
        <v>849</v>
      </c>
    </row>
    <row r="6952" spans="1:4" s="121" customFormat="1" x14ac:dyDescent="0.25">
      <c r="A6952" s="78"/>
      <c r="B6952" s="244">
        <v>44972.984386574077</v>
      </c>
      <c r="C6952" s="241">
        <v>8</v>
      </c>
      <c r="D6952" s="88" t="s">
        <v>7550</v>
      </c>
    </row>
    <row r="6953" spans="1:4" s="121" customFormat="1" x14ac:dyDescent="0.25">
      <c r="A6953" s="78"/>
      <c r="B6953" s="244">
        <v>44972.963009259256</v>
      </c>
      <c r="C6953" s="241">
        <v>241.36</v>
      </c>
      <c r="D6953" s="88" t="s">
        <v>7251</v>
      </c>
    </row>
    <row r="6954" spans="1:4" s="121" customFormat="1" x14ac:dyDescent="0.25">
      <c r="A6954" s="78"/>
      <c r="B6954" s="244">
        <v>44972.98537037037</v>
      </c>
      <c r="C6954" s="241">
        <v>59</v>
      </c>
      <c r="D6954" s="88" t="s">
        <v>8087</v>
      </c>
    </row>
    <row r="6955" spans="1:4" s="121" customFormat="1" x14ac:dyDescent="0.25">
      <c r="A6955" s="78"/>
      <c r="B6955" s="244">
        <v>44972.98333333333</v>
      </c>
      <c r="C6955" s="241">
        <v>880</v>
      </c>
      <c r="D6955" s="88" t="s">
        <v>3002</v>
      </c>
    </row>
    <row r="6956" spans="1:4" s="121" customFormat="1" x14ac:dyDescent="0.25">
      <c r="A6956" s="78"/>
      <c r="B6956" s="244">
        <v>44972.983344907407</v>
      </c>
      <c r="C6956" s="241">
        <v>11</v>
      </c>
      <c r="D6956" s="88" t="s">
        <v>4276</v>
      </c>
    </row>
    <row r="6957" spans="1:4" s="121" customFormat="1" x14ac:dyDescent="0.25">
      <c r="A6957" s="78"/>
      <c r="B6957" s="244">
        <v>44972.983530092592</v>
      </c>
      <c r="C6957" s="241">
        <v>245</v>
      </c>
      <c r="D6957" s="88" t="s">
        <v>4314</v>
      </c>
    </row>
    <row r="6958" spans="1:4" s="121" customFormat="1" x14ac:dyDescent="0.25">
      <c r="A6958" s="78"/>
      <c r="B6958" s="244">
        <v>44972.983541666668</v>
      </c>
      <c r="C6958" s="241">
        <v>89</v>
      </c>
      <c r="D6958" s="88" t="s">
        <v>7862</v>
      </c>
    </row>
    <row r="6959" spans="1:4" s="121" customFormat="1" x14ac:dyDescent="0.25">
      <c r="A6959" s="78"/>
      <c r="B6959" s="244">
        <v>44972.983622685184</v>
      </c>
      <c r="C6959" s="241">
        <v>1</v>
      </c>
      <c r="D6959" s="88" t="s">
        <v>1530</v>
      </c>
    </row>
    <row r="6960" spans="1:4" s="121" customFormat="1" x14ac:dyDescent="0.25">
      <c r="A6960" s="78"/>
      <c r="B6960" s="244">
        <v>44972.983657407407</v>
      </c>
      <c r="C6960" s="241">
        <v>2</v>
      </c>
      <c r="D6960" s="88" t="s">
        <v>7866</v>
      </c>
    </row>
    <row r="6961" spans="1:4" s="121" customFormat="1" x14ac:dyDescent="0.25">
      <c r="A6961" s="78"/>
      <c r="B6961" s="244">
        <v>44972.983900462961</v>
      </c>
      <c r="C6961" s="241">
        <v>14</v>
      </c>
      <c r="D6961" s="88" t="s">
        <v>1432</v>
      </c>
    </row>
    <row r="6962" spans="1:4" s="121" customFormat="1" x14ac:dyDescent="0.25">
      <c r="A6962" s="78"/>
      <c r="B6962" s="244">
        <v>44972.984699074077</v>
      </c>
      <c r="C6962" s="241">
        <v>7</v>
      </c>
      <c r="D6962" s="88" t="s">
        <v>1151</v>
      </c>
    </row>
    <row r="6963" spans="1:4" s="121" customFormat="1" x14ac:dyDescent="0.25">
      <c r="A6963" s="78"/>
      <c r="B6963" s="244">
        <v>44972.984976851854</v>
      </c>
      <c r="C6963" s="241">
        <v>47</v>
      </c>
      <c r="D6963" s="88" t="s">
        <v>7747</v>
      </c>
    </row>
    <row r="6964" spans="1:4" s="121" customFormat="1" x14ac:dyDescent="0.25">
      <c r="A6964" s="78"/>
      <c r="B6964" s="244">
        <v>44972.984409722223</v>
      </c>
      <c r="C6964" s="241">
        <v>82</v>
      </c>
      <c r="D6964" s="88" t="s">
        <v>4241</v>
      </c>
    </row>
    <row r="6965" spans="1:4" s="121" customFormat="1" x14ac:dyDescent="0.25">
      <c r="A6965" s="78"/>
      <c r="B6965" s="244">
        <v>44972.9844212963</v>
      </c>
      <c r="C6965" s="241">
        <v>7</v>
      </c>
      <c r="D6965" s="88" t="s">
        <v>2904</v>
      </c>
    </row>
    <row r="6966" spans="1:4" s="121" customFormat="1" x14ac:dyDescent="0.25">
      <c r="A6966" s="78"/>
      <c r="B6966" s="244">
        <v>44972.98578703704</v>
      </c>
      <c r="C6966" s="241">
        <v>380</v>
      </c>
      <c r="D6966" s="88" t="s">
        <v>4908</v>
      </c>
    </row>
    <row r="6967" spans="1:4" s="121" customFormat="1" x14ac:dyDescent="0.25">
      <c r="A6967" s="78"/>
      <c r="B6967" s="244">
        <v>44972.986747685187</v>
      </c>
      <c r="C6967" s="241">
        <v>417</v>
      </c>
      <c r="D6967" s="88" t="s">
        <v>3523</v>
      </c>
    </row>
    <row r="6968" spans="1:4" s="121" customFormat="1" x14ac:dyDescent="0.25">
      <c r="A6968" s="78"/>
      <c r="B6968" s="244">
        <v>44972.984988425924</v>
      </c>
      <c r="C6968" s="241">
        <v>190</v>
      </c>
      <c r="D6968" s="88" t="s">
        <v>4903</v>
      </c>
    </row>
    <row r="6969" spans="1:4" s="121" customFormat="1" x14ac:dyDescent="0.25">
      <c r="A6969" s="78"/>
      <c r="B6969" s="244">
        <v>44972.979699074072</v>
      </c>
      <c r="C6969" s="241">
        <v>11</v>
      </c>
      <c r="D6969" s="88" t="s">
        <v>7702</v>
      </c>
    </row>
    <row r="6970" spans="1:4" s="121" customFormat="1" x14ac:dyDescent="0.25">
      <c r="A6970" s="78"/>
      <c r="B6970" s="244">
        <v>44972.979641203703</v>
      </c>
      <c r="C6970" s="241">
        <v>48</v>
      </c>
      <c r="D6970" s="88" t="s">
        <v>1171</v>
      </c>
    </row>
    <row r="6971" spans="1:4" s="121" customFormat="1" x14ac:dyDescent="0.25">
      <c r="A6971" s="78"/>
      <c r="B6971" s="244">
        <v>44972.979780092595</v>
      </c>
      <c r="C6971" s="241">
        <v>18</v>
      </c>
      <c r="D6971" s="88" t="s">
        <v>4193</v>
      </c>
    </row>
    <row r="6972" spans="1:4" s="121" customFormat="1" x14ac:dyDescent="0.25">
      <c r="A6972" s="78"/>
      <c r="B6972" s="244">
        <v>44972.979895833334</v>
      </c>
      <c r="C6972" s="241">
        <v>18</v>
      </c>
      <c r="D6972" s="88" t="s">
        <v>2859</v>
      </c>
    </row>
    <row r="6973" spans="1:4" s="121" customFormat="1" x14ac:dyDescent="0.25">
      <c r="A6973" s="78"/>
      <c r="B6973" s="244">
        <v>44972.98196759259</v>
      </c>
      <c r="C6973" s="241">
        <v>69</v>
      </c>
      <c r="D6973" s="88" t="s">
        <v>10812</v>
      </c>
    </row>
    <row r="6974" spans="1:4" s="121" customFormat="1" x14ac:dyDescent="0.25">
      <c r="A6974" s="78"/>
      <c r="B6974" s="244">
        <v>44972.98201388889</v>
      </c>
      <c r="C6974" s="241">
        <v>132</v>
      </c>
      <c r="D6974" s="88" t="s">
        <v>13898</v>
      </c>
    </row>
    <row r="6975" spans="1:4" s="121" customFormat="1" x14ac:dyDescent="0.25">
      <c r="A6975" s="78"/>
      <c r="B6975" s="244">
        <v>44972.985243055555</v>
      </c>
      <c r="C6975" s="241">
        <v>87</v>
      </c>
      <c r="D6975" s="88" t="s">
        <v>1287</v>
      </c>
    </row>
    <row r="6976" spans="1:4" s="121" customFormat="1" x14ac:dyDescent="0.25">
      <c r="A6976" s="78"/>
      <c r="B6976" s="244">
        <v>44972.985254629632</v>
      </c>
      <c r="C6976" s="241">
        <v>14</v>
      </c>
      <c r="D6976" s="88" t="s">
        <v>13891</v>
      </c>
    </row>
    <row r="6977" spans="1:4" s="121" customFormat="1" x14ac:dyDescent="0.25">
      <c r="A6977" s="78"/>
      <c r="B6977" s="244">
        <v>44972.985277777778</v>
      </c>
      <c r="C6977" s="241">
        <v>91</v>
      </c>
      <c r="D6977" s="88" t="s">
        <v>4709</v>
      </c>
    </row>
    <row r="6978" spans="1:4" s="121" customFormat="1" x14ac:dyDescent="0.25">
      <c r="A6978" s="78"/>
      <c r="B6978" s="244">
        <v>44972.986157407409</v>
      </c>
      <c r="C6978" s="241">
        <v>158</v>
      </c>
      <c r="D6978" s="88" t="s">
        <v>5079</v>
      </c>
    </row>
    <row r="6979" spans="1:4" s="121" customFormat="1" x14ac:dyDescent="0.25">
      <c r="A6979" s="78"/>
      <c r="B6979" s="244">
        <v>44972.97755787037</v>
      </c>
      <c r="C6979" s="241">
        <v>809</v>
      </c>
      <c r="D6979" s="88" t="s">
        <v>13899</v>
      </c>
    </row>
    <row r="6980" spans="1:4" s="121" customFormat="1" x14ac:dyDescent="0.25">
      <c r="A6980" s="78"/>
      <c r="B6980" s="244">
        <v>44972.977743055555</v>
      </c>
      <c r="C6980" s="241">
        <v>138</v>
      </c>
      <c r="D6980" s="88" t="s">
        <v>7851</v>
      </c>
    </row>
    <row r="6981" spans="1:4" s="121" customFormat="1" x14ac:dyDescent="0.25">
      <c r="A6981" s="78"/>
      <c r="B6981" s="244">
        <v>44972.98</v>
      </c>
      <c r="C6981" s="241">
        <v>375</v>
      </c>
      <c r="D6981" s="88" t="s">
        <v>130</v>
      </c>
    </row>
    <row r="6982" spans="1:4" s="121" customFormat="1" x14ac:dyDescent="0.25">
      <c r="A6982" s="78"/>
      <c r="B6982" s="244">
        <v>44972.935671296298</v>
      </c>
      <c r="C6982" s="241">
        <v>300</v>
      </c>
      <c r="D6982" s="88" t="s">
        <v>13562</v>
      </c>
    </row>
    <row r="6983" spans="1:4" s="121" customFormat="1" x14ac:dyDescent="0.25">
      <c r="A6983" s="78"/>
      <c r="B6983" s="244">
        <v>44972.983807870369</v>
      </c>
      <c r="C6983" s="241">
        <v>459</v>
      </c>
      <c r="D6983" s="88" t="s">
        <v>205</v>
      </c>
    </row>
    <row r="6984" spans="1:4" s="121" customFormat="1" x14ac:dyDescent="0.25">
      <c r="A6984" s="78"/>
      <c r="B6984" s="244">
        <v>44972.983819444446</v>
      </c>
      <c r="C6984" s="241">
        <v>67</v>
      </c>
      <c r="D6984" s="88" t="s">
        <v>4529</v>
      </c>
    </row>
    <row r="6985" spans="1:4" s="121" customFormat="1" x14ac:dyDescent="0.25">
      <c r="A6985" s="78"/>
      <c r="B6985" s="244">
        <v>44972.983865740738</v>
      </c>
      <c r="C6985" s="241">
        <v>116</v>
      </c>
      <c r="D6985" s="88" t="s">
        <v>7859</v>
      </c>
    </row>
    <row r="6986" spans="1:4" s="121" customFormat="1" x14ac:dyDescent="0.25">
      <c r="A6986" s="78"/>
      <c r="B6986" s="244">
        <v>44972.983912037038</v>
      </c>
      <c r="C6986" s="241">
        <v>53</v>
      </c>
      <c r="D6986" s="88" t="s">
        <v>3727</v>
      </c>
    </row>
    <row r="6987" spans="1:4" s="121" customFormat="1" x14ac:dyDescent="0.25">
      <c r="A6987" s="78"/>
      <c r="B6987" s="244">
        <v>44972.989432870374</v>
      </c>
      <c r="C6987" s="241">
        <v>250</v>
      </c>
      <c r="D6987" s="88" t="s">
        <v>733</v>
      </c>
    </row>
    <row r="6988" spans="1:4" s="121" customFormat="1" x14ac:dyDescent="0.25">
      <c r="A6988" s="78"/>
      <c r="B6988" s="244">
        <v>44972.978692129633</v>
      </c>
      <c r="C6988" s="241">
        <v>49</v>
      </c>
      <c r="D6988" s="88" t="s">
        <v>4323</v>
      </c>
    </row>
    <row r="6989" spans="1:4" s="121" customFormat="1" x14ac:dyDescent="0.25">
      <c r="A6989" s="78"/>
      <c r="B6989" s="244">
        <v>44972.978715277779</v>
      </c>
      <c r="C6989" s="241">
        <v>1644</v>
      </c>
      <c r="D6989" s="88" t="s">
        <v>1435</v>
      </c>
    </row>
    <row r="6990" spans="1:4" s="121" customFormat="1" x14ac:dyDescent="0.25">
      <c r="A6990" s="78"/>
      <c r="B6990" s="244">
        <v>44972.978784722225</v>
      </c>
      <c r="C6990" s="241">
        <v>17</v>
      </c>
      <c r="D6990" s="88" t="s">
        <v>13900</v>
      </c>
    </row>
    <row r="6991" spans="1:4" s="121" customFormat="1" x14ac:dyDescent="0.25">
      <c r="A6991" s="78"/>
      <c r="B6991" s="244">
        <v>44972.978773148148</v>
      </c>
      <c r="C6991" s="241">
        <v>256</v>
      </c>
      <c r="D6991" s="88" t="s">
        <v>5078</v>
      </c>
    </row>
    <row r="6992" spans="1:4" s="121" customFormat="1" x14ac:dyDescent="0.25">
      <c r="A6992" s="78"/>
      <c r="B6992" s="244">
        <v>44972.979027777779</v>
      </c>
      <c r="C6992" s="241">
        <v>240</v>
      </c>
      <c r="D6992" s="88" t="s">
        <v>803</v>
      </c>
    </row>
    <row r="6993" spans="1:4" s="121" customFormat="1" x14ac:dyDescent="0.25">
      <c r="A6993" s="78"/>
      <c r="B6993" s="244">
        <v>44972.985092592593</v>
      </c>
      <c r="C6993" s="241">
        <v>402</v>
      </c>
      <c r="D6993" s="88" t="s">
        <v>3276</v>
      </c>
    </row>
    <row r="6994" spans="1:4" s="121" customFormat="1" x14ac:dyDescent="0.25">
      <c r="A6994" s="78"/>
      <c r="B6994" s="244">
        <v>44972.979131944441</v>
      </c>
      <c r="C6994" s="241">
        <v>149</v>
      </c>
      <c r="D6994" s="88" t="s">
        <v>2021</v>
      </c>
    </row>
    <row r="6995" spans="1:4" s="121" customFormat="1" x14ac:dyDescent="0.25">
      <c r="A6995" s="78"/>
      <c r="B6995" s="244">
        <v>44972.979155092595</v>
      </c>
      <c r="C6995" s="241">
        <v>64</v>
      </c>
      <c r="D6995" s="88" t="s">
        <v>358</v>
      </c>
    </row>
    <row r="6996" spans="1:4" s="121" customFormat="1" x14ac:dyDescent="0.25">
      <c r="A6996" s="78"/>
      <c r="B6996" s="244">
        <v>44972.979178240741</v>
      </c>
      <c r="C6996" s="241">
        <v>51</v>
      </c>
      <c r="D6996" s="88" t="s">
        <v>13901</v>
      </c>
    </row>
    <row r="6997" spans="1:4" s="121" customFormat="1" x14ac:dyDescent="0.25">
      <c r="A6997" s="78"/>
      <c r="B6997" s="244">
        <v>44972.979201388887</v>
      </c>
      <c r="C6997" s="241">
        <v>43</v>
      </c>
      <c r="D6997" s="88" t="s">
        <v>7731</v>
      </c>
    </row>
    <row r="6998" spans="1:4" s="121" customFormat="1" x14ac:dyDescent="0.25">
      <c r="A6998" s="78"/>
      <c r="B6998" s="244">
        <v>44972.952673611115</v>
      </c>
      <c r="C6998" s="241">
        <v>1000</v>
      </c>
      <c r="D6998" s="88" t="s">
        <v>3053</v>
      </c>
    </row>
    <row r="6999" spans="1:4" s="121" customFormat="1" x14ac:dyDescent="0.25">
      <c r="A6999" s="78"/>
      <c r="B6999" s="244">
        <v>44972.980671296296</v>
      </c>
      <c r="C6999" s="241">
        <v>188</v>
      </c>
      <c r="D6999" s="88" t="s">
        <v>3137</v>
      </c>
    </row>
    <row r="7000" spans="1:4" s="121" customFormat="1" x14ac:dyDescent="0.25">
      <c r="A7000" s="78"/>
      <c r="B7000" s="244">
        <v>44972.980671296296</v>
      </c>
      <c r="C7000" s="241">
        <v>10</v>
      </c>
      <c r="D7000" s="88" t="s">
        <v>2268</v>
      </c>
    </row>
    <row r="7001" spans="1:4" s="121" customFormat="1" x14ac:dyDescent="0.25">
      <c r="A7001" s="78"/>
      <c r="B7001" s="244">
        <v>44972.980740740742</v>
      </c>
      <c r="C7001" s="241">
        <v>299</v>
      </c>
      <c r="D7001" s="88" t="s">
        <v>9071</v>
      </c>
    </row>
    <row r="7002" spans="1:4" s="121" customFormat="1" x14ac:dyDescent="0.25">
      <c r="A7002" s="78"/>
      <c r="B7002" s="244">
        <v>44972.981238425928</v>
      </c>
      <c r="C7002" s="241">
        <v>71</v>
      </c>
      <c r="D7002" s="88" t="s">
        <v>7033</v>
      </c>
    </row>
    <row r="7003" spans="1:4" s="121" customFormat="1" x14ac:dyDescent="0.25">
      <c r="A7003" s="78"/>
      <c r="B7003" s="244">
        <v>44972.96738425926</v>
      </c>
      <c r="C7003" s="241">
        <v>500</v>
      </c>
      <c r="D7003" s="88" t="s">
        <v>8035</v>
      </c>
    </row>
    <row r="7004" spans="1:4" s="121" customFormat="1" x14ac:dyDescent="0.25">
      <c r="A7004" s="78"/>
      <c r="B7004" s="244">
        <v>44972.981261574074</v>
      </c>
      <c r="C7004" s="241">
        <v>502</v>
      </c>
      <c r="D7004" s="88" t="s">
        <v>3108</v>
      </c>
    </row>
    <row r="7005" spans="1:4" s="121" customFormat="1" x14ac:dyDescent="0.25">
      <c r="A7005" s="78"/>
      <c r="B7005" s="244">
        <v>44972.981273148151</v>
      </c>
      <c r="C7005" s="241">
        <v>159</v>
      </c>
      <c r="D7005" s="88" t="s">
        <v>13902</v>
      </c>
    </row>
    <row r="7006" spans="1:4" s="121" customFormat="1" x14ac:dyDescent="0.25">
      <c r="A7006" s="78"/>
      <c r="B7006" s="244">
        <v>44972.981504629628</v>
      </c>
      <c r="C7006" s="241">
        <v>40</v>
      </c>
      <c r="D7006" s="88" t="s">
        <v>7855</v>
      </c>
    </row>
    <row r="7007" spans="1:4" s="121" customFormat="1" x14ac:dyDescent="0.25">
      <c r="A7007" s="78"/>
      <c r="B7007" s="244">
        <v>44972.981504629628</v>
      </c>
      <c r="C7007" s="241">
        <v>2</v>
      </c>
      <c r="D7007" s="88" t="s">
        <v>4320</v>
      </c>
    </row>
    <row r="7008" spans="1:4" s="121" customFormat="1" x14ac:dyDescent="0.25">
      <c r="A7008" s="78"/>
      <c r="B7008" s="244">
        <v>44972.978634259256</v>
      </c>
      <c r="C7008" s="241">
        <v>46</v>
      </c>
      <c r="D7008" s="88" t="s">
        <v>3331</v>
      </c>
    </row>
    <row r="7009" spans="1:4" s="121" customFormat="1" x14ac:dyDescent="0.25">
      <c r="A7009" s="78"/>
      <c r="B7009" s="244">
        <v>44972.978645833333</v>
      </c>
      <c r="C7009" s="241">
        <v>49</v>
      </c>
      <c r="D7009" s="88" t="s">
        <v>729</v>
      </c>
    </row>
    <row r="7010" spans="1:4" s="121" customFormat="1" x14ac:dyDescent="0.25">
      <c r="A7010" s="78"/>
      <c r="B7010" s="244">
        <v>44972.977268518516</v>
      </c>
      <c r="C7010" s="241">
        <v>2813</v>
      </c>
      <c r="D7010" s="88" t="s">
        <v>2251</v>
      </c>
    </row>
    <row r="7011" spans="1:4" s="121" customFormat="1" x14ac:dyDescent="0.25">
      <c r="A7011" s="78"/>
      <c r="B7011" s="244">
        <v>44972.977337962962</v>
      </c>
      <c r="C7011" s="241">
        <v>555</v>
      </c>
      <c r="D7011" s="88" t="s">
        <v>7845</v>
      </c>
    </row>
    <row r="7012" spans="1:4" s="121" customFormat="1" x14ac:dyDescent="0.25">
      <c r="A7012" s="78"/>
      <c r="B7012" s="244">
        <v>44972.977858796294</v>
      </c>
      <c r="C7012" s="241">
        <v>1401</v>
      </c>
      <c r="D7012" s="88" t="s">
        <v>13903</v>
      </c>
    </row>
    <row r="7013" spans="1:4" s="121" customFormat="1" x14ac:dyDescent="0.25">
      <c r="A7013" s="78"/>
      <c r="B7013" s="244">
        <v>44972.977962962963</v>
      </c>
      <c r="C7013" s="241">
        <v>123</v>
      </c>
      <c r="D7013" s="88" t="s">
        <v>13904</v>
      </c>
    </row>
    <row r="7014" spans="1:4" s="121" customFormat="1" x14ac:dyDescent="0.25">
      <c r="A7014" s="78"/>
      <c r="B7014" s="244">
        <v>44972.978159722225</v>
      </c>
      <c r="C7014" s="241">
        <v>12</v>
      </c>
      <c r="D7014" s="88" t="s">
        <v>7847</v>
      </c>
    </row>
    <row r="7015" spans="1:4" s="121" customFormat="1" x14ac:dyDescent="0.25">
      <c r="A7015" s="78"/>
      <c r="B7015" s="244">
        <v>44972.982951388891</v>
      </c>
      <c r="C7015" s="241">
        <v>1</v>
      </c>
      <c r="D7015" s="88" t="s">
        <v>3713</v>
      </c>
    </row>
    <row r="7016" spans="1:4" s="121" customFormat="1" x14ac:dyDescent="0.25">
      <c r="A7016" s="78"/>
      <c r="B7016" s="244">
        <v>44972.98333333333</v>
      </c>
      <c r="C7016" s="241">
        <v>7</v>
      </c>
      <c r="D7016" s="88" t="s">
        <v>2630</v>
      </c>
    </row>
    <row r="7017" spans="1:4" s="121" customFormat="1" x14ac:dyDescent="0.25">
      <c r="A7017" s="78"/>
      <c r="B7017" s="244">
        <v>44972.979317129626</v>
      </c>
      <c r="C7017" s="241">
        <v>10</v>
      </c>
      <c r="D7017" s="88" t="s">
        <v>810</v>
      </c>
    </row>
    <row r="7018" spans="1:4" s="121" customFormat="1" x14ac:dyDescent="0.25">
      <c r="A7018" s="78"/>
      <c r="B7018" s="244">
        <v>44972.940879629627</v>
      </c>
      <c r="C7018" s="241">
        <v>1000</v>
      </c>
      <c r="D7018" s="88" t="s">
        <v>1407</v>
      </c>
    </row>
    <row r="7019" spans="1:4" s="121" customFormat="1" x14ac:dyDescent="0.25">
      <c r="A7019" s="78"/>
      <c r="B7019" s="244">
        <v>44972.964629629627</v>
      </c>
      <c r="C7019" s="241">
        <v>100</v>
      </c>
      <c r="D7019" s="88" t="s">
        <v>1272</v>
      </c>
    </row>
    <row r="7020" spans="1:4" s="121" customFormat="1" x14ac:dyDescent="0.25">
      <c r="A7020" s="78"/>
      <c r="B7020" s="244">
        <v>44972.984930555554</v>
      </c>
      <c r="C7020" s="241">
        <v>1156</v>
      </c>
      <c r="D7020" s="88" t="s">
        <v>1105</v>
      </c>
    </row>
    <row r="7021" spans="1:4" s="121" customFormat="1" x14ac:dyDescent="0.25">
      <c r="A7021" s="78"/>
      <c r="B7021" s="244">
        <v>44972.982071759259</v>
      </c>
      <c r="C7021" s="241">
        <v>100</v>
      </c>
      <c r="D7021" s="88" t="s">
        <v>3065</v>
      </c>
    </row>
    <row r="7022" spans="1:4" s="121" customFormat="1" x14ac:dyDescent="0.25">
      <c r="A7022" s="78"/>
      <c r="B7022" s="244">
        <v>44972.982187499998</v>
      </c>
      <c r="C7022" s="241">
        <v>836</v>
      </c>
      <c r="D7022" s="88" t="s">
        <v>232</v>
      </c>
    </row>
    <row r="7023" spans="1:4" s="121" customFormat="1" x14ac:dyDescent="0.25">
      <c r="A7023" s="78"/>
      <c r="B7023" s="244">
        <v>44972.982291666667</v>
      </c>
      <c r="C7023" s="241">
        <v>133</v>
      </c>
      <c r="D7023" s="88" t="s">
        <v>1929</v>
      </c>
    </row>
    <row r="7024" spans="1:4" s="121" customFormat="1" x14ac:dyDescent="0.25">
      <c r="A7024" s="78"/>
      <c r="B7024" s="244">
        <v>44972.982314814813</v>
      </c>
      <c r="C7024" s="241">
        <v>96</v>
      </c>
      <c r="D7024" s="88" t="s">
        <v>1705</v>
      </c>
    </row>
    <row r="7025" spans="1:4" s="121" customFormat="1" x14ac:dyDescent="0.25">
      <c r="A7025" s="78"/>
      <c r="B7025" s="244">
        <v>44972.982314814813</v>
      </c>
      <c r="C7025" s="241">
        <v>204</v>
      </c>
      <c r="D7025" s="88" t="s">
        <v>1169</v>
      </c>
    </row>
    <row r="7026" spans="1:4" s="121" customFormat="1" x14ac:dyDescent="0.25">
      <c r="A7026" s="78"/>
      <c r="B7026" s="244">
        <v>44972.982314814813</v>
      </c>
      <c r="C7026" s="241">
        <v>354</v>
      </c>
      <c r="D7026" s="88" t="s">
        <v>1578</v>
      </c>
    </row>
    <row r="7027" spans="1:4" s="121" customFormat="1" x14ac:dyDescent="0.25">
      <c r="A7027" s="78"/>
      <c r="B7027" s="244">
        <v>44972.982349537036</v>
      </c>
      <c r="C7027" s="241">
        <v>263</v>
      </c>
      <c r="D7027" s="88" t="s">
        <v>807</v>
      </c>
    </row>
    <row r="7028" spans="1:4" s="121" customFormat="1" x14ac:dyDescent="0.25">
      <c r="A7028" s="78"/>
      <c r="B7028" s="244">
        <v>44972.983171296299</v>
      </c>
      <c r="C7028" s="241">
        <v>132</v>
      </c>
      <c r="D7028" s="88" t="s">
        <v>962</v>
      </c>
    </row>
    <row r="7029" spans="1:4" s="121" customFormat="1" x14ac:dyDescent="0.25">
      <c r="A7029" s="78"/>
      <c r="B7029" s="244">
        <v>44972.983182870368</v>
      </c>
      <c r="C7029" s="241">
        <v>395</v>
      </c>
      <c r="D7029" s="88" t="s">
        <v>7572</v>
      </c>
    </row>
    <row r="7030" spans="1:4" s="121" customFormat="1" x14ac:dyDescent="0.25">
      <c r="A7030" s="78"/>
      <c r="B7030" s="244">
        <v>44972.977743055555</v>
      </c>
      <c r="C7030" s="241">
        <v>30</v>
      </c>
      <c r="D7030" s="88" t="s">
        <v>383</v>
      </c>
    </row>
    <row r="7031" spans="1:4" s="121" customFormat="1" x14ac:dyDescent="0.25">
      <c r="A7031" s="78"/>
      <c r="B7031" s="244">
        <v>44972.977754629632</v>
      </c>
      <c r="C7031" s="241">
        <v>257</v>
      </c>
      <c r="D7031" s="88" t="s">
        <v>3330</v>
      </c>
    </row>
    <row r="7032" spans="1:4" s="121" customFormat="1" x14ac:dyDescent="0.25">
      <c r="A7032" s="78"/>
      <c r="B7032" s="244">
        <v>44972.983252314814</v>
      </c>
      <c r="C7032" s="241">
        <v>2085</v>
      </c>
      <c r="D7032" s="88" t="s">
        <v>339</v>
      </c>
    </row>
    <row r="7033" spans="1:4" s="121" customFormat="1" x14ac:dyDescent="0.25">
      <c r="A7033" s="78"/>
      <c r="B7033" s="244">
        <v>44972.983263888891</v>
      </c>
      <c r="C7033" s="241">
        <v>43</v>
      </c>
      <c r="D7033" s="88" t="s">
        <v>2454</v>
      </c>
    </row>
    <row r="7034" spans="1:4" s="121" customFormat="1" x14ac:dyDescent="0.25">
      <c r="A7034" s="78"/>
      <c r="B7034" s="244">
        <v>44972.979537037034</v>
      </c>
      <c r="C7034" s="241">
        <v>65</v>
      </c>
      <c r="D7034" s="88" t="s">
        <v>2977</v>
      </c>
    </row>
    <row r="7035" spans="1:4" s="121" customFormat="1" x14ac:dyDescent="0.25">
      <c r="A7035" s="78"/>
      <c r="B7035" s="244">
        <v>44972.944351851853</v>
      </c>
      <c r="C7035" s="241">
        <v>50</v>
      </c>
      <c r="D7035" s="88" t="s">
        <v>7820</v>
      </c>
    </row>
    <row r="7036" spans="1:4" s="121" customFormat="1" x14ac:dyDescent="0.25">
      <c r="A7036" s="78"/>
      <c r="B7036" s="244">
        <v>44972.98300925926</v>
      </c>
      <c r="C7036" s="241">
        <v>181</v>
      </c>
      <c r="D7036" s="88" t="s">
        <v>7861</v>
      </c>
    </row>
    <row r="7037" spans="1:4" s="121" customFormat="1" x14ac:dyDescent="0.25">
      <c r="A7037" s="78"/>
      <c r="B7037" s="244">
        <v>44972.983402777776</v>
      </c>
      <c r="C7037" s="241">
        <v>92</v>
      </c>
      <c r="D7037" s="88" t="s">
        <v>2525</v>
      </c>
    </row>
    <row r="7038" spans="1:4" s="121" customFormat="1" x14ac:dyDescent="0.25">
      <c r="A7038" s="78"/>
      <c r="B7038" s="244">
        <v>44972.983402777776</v>
      </c>
      <c r="C7038" s="241">
        <v>5</v>
      </c>
      <c r="D7038" s="88" t="s">
        <v>1501</v>
      </c>
    </row>
    <row r="7039" spans="1:4" s="121" customFormat="1" x14ac:dyDescent="0.25">
      <c r="A7039" s="78"/>
      <c r="B7039" s="244">
        <v>44972.983460648145</v>
      </c>
      <c r="C7039" s="241">
        <v>81</v>
      </c>
      <c r="D7039" s="88" t="s">
        <v>3386</v>
      </c>
    </row>
    <row r="7040" spans="1:4" s="121" customFormat="1" x14ac:dyDescent="0.25">
      <c r="A7040" s="78"/>
      <c r="B7040" s="244">
        <v>44972.978067129632</v>
      </c>
      <c r="C7040" s="241">
        <v>50</v>
      </c>
      <c r="D7040" s="88" t="s">
        <v>4833</v>
      </c>
    </row>
    <row r="7041" spans="1:4" s="121" customFormat="1" x14ac:dyDescent="0.25">
      <c r="A7041" s="78"/>
      <c r="B7041" s="244">
        <v>44972.977199074077</v>
      </c>
      <c r="C7041" s="241">
        <v>30</v>
      </c>
      <c r="D7041" s="88" t="s">
        <v>5338</v>
      </c>
    </row>
    <row r="7042" spans="1:4" s="121" customFormat="1" x14ac:dyDescent="0.25">
      <c r="A7042" s="78"/>
      <c r="B7042" s="244">
        <v>44972.978541666664</v>
      </c>
      <c r="C7042" s="241">
        <v>145</v>
      </c>
      <c r="D7042" s="88" t="s">
        <v>1503</v>
      </c>
    </row>
    <row r="7043" spans="1:4" s="121" customFormat="1" x14ac:dyDescent="0.25">
      <c r="A7043" s="78"/>
      <c r="B7043" s="244">
        <v>44972.977523148147</v>
      </c>
      <c r="C7043" s="241">
        <v>464</v>
      </c>
      <c r="D7043" s="88" t="s">
        <v>442</v>
      </c>
    </row>
    <row r="7044" spans="1:4" s="121" customFormat="1" x14ac:dyDescent="0.25">
      <c r="A7044" s="78"/>
      <c r="B7044" s="244">
        <v>44972.982106481482</v>
      </c>
      <c r="C7044" s="241">
        <v>14</v>
      </c>
      <c r="D7044" s="88" t="s">
        <v>13905</v>
      </c>
    </row>
    <row r="7045" spans="1:4" s="121" customFormat="1" x14ac:dyDescent="0.25">
      <c r="A7045" s="78"/>
      <c r="B7045" s="244">
        <v>44972.982106481482</v>
      </c>
      <c r="C7045" s="241">
        <v>24</v>
      </c>
      <c r="D7045" s="88" t="s">
        <v>4957</v>
      </c>
    </row>
    <row r="7046" spans="1:4" s="121" customFormat="1" x14ac:dyDescent="0.25">
      <c r="A7046" s="78"/>
      <c r="B7046" s="244">
        <v>44972.984664351854</v>
      </c>
      <c r="C7046" s="241">
        <v>1</v>
      </c>
      <c r="D7046" s="88" t="s">
        <v>5132</v>
      </c>
    </row>
    <row r="7047" spans="1:4" s="121" customFormat="1" x14ac:dyDescent="0.25">
      <c r="A7047" s="78"/>
      <c r="B7047" s="244">
        <v>44972.984884259262</v>
      </c>
      <c r="C7047" s="241">
        <v>53</v>
      </c>
      <c r="D7047" s="88" t="s">
        <v>13906</v>
      </c>
    </row>
    <row r="7048" spans="1:4" s="121" customFormat="1" x14ac:dyDescent="0.25">
      <c r="A7048" s="78"/>
      <c r="B7048" s="244">
        <v>44972.986585648148</v>
      </c>
      <c r="C7048" s="241">
        <v>128</v>
      </c>
      <c r="D7048" s="88" t="s">
        <v>7745</v>
      </c>
    </row>
    <row r="7049" spans="1:4" s="121" customFormat="1" x14ac:dyDescent="0.25">
      <c r="A7049" s="78"/>
      <c r="B7049" s="244">
        <v>44972.980798611112</v>
      </c>
      <c r="C7049" s="241">
        <v>92</v>
      </c>
      <c r="D7049" s="88" t="s">
        <v>3675</v>
      </c>
    </row>
    <row r="7050" spans="1:4" s="121" customFormat="1" x14ac:dyDescent="0.25">
      <c r="A7050" s="78"/>
      <c r="B7050" s="244">
        <v>44972.979826388888</v>
      </c>
      <c r="C7050" s="241">
        <v>162</v>
      </c>
      <c r="D7050" s="88" t="s">
        <v>1523</v>
      </c>
    </row>
    <row r="7051" spans="1:4" s="121" customFormat="1" x14ac:dyDescent="0.25">
      <c r="A7051" s="78"/>
      <c r="B7051" s="244">
        <v>44972.980706018519</v>
      </c>
      <c r="C7051" s="241">
        <v>25</v>
      </c>
      <c r="D7051" s="88" t="s">
        <v>8850</v>
      </c>
    </row>
    <row r="7052" spans="1:4" s="121" customFormat="1" x14ac:dyDescent="0.25">
      <c r="A7052" s="78"/>
      <c r="B7052" s="244">
        <v>44972.980740740742</v>
      </c>
      <c r="C7052" s="241">
        <v>101</v>
      </c>
      <c r="D7052" s="88" t="s">
        <v>4321</v>
      </c>
    </row>
    <row r="7053" spans="1:4" s="121" customFormat="1" x14ac:dyDescent="0.25">
      <c r="A7053" s="78"/>
      <c r="B7053" s="244">
        <v>44972.980752314812</v>
      </c>
      <c r="C7053" s="241">
        <v>4</v>
      </c>
      <c r="D7053" s="88" t="s">
        <v>8252</v>
      </c>
    </row>
    <row r="7054" spans="1:4" s="121" customFormat="1" x14ac:dyDescent="0.25">
      <c r="A7054" s="78"/>
      <c r="B7054" s="244">
        <v>44972.980983796297</v>
      </c>
      <c r="C7054" s="241">
        <v>250</v>
      </c>
      <c r="D7054" s="88" t="s">
        <v>3386</v>
      </c>
    </row>
    <row r="7055" spans="1:4" s="121" customFormat="1" x14ac:dyDescent="0.25">
      <c r="A7055" s="78"/>
      <c r="B7055" s="244">
        <v>44972.979155092595</v>
      </c>
      <c r="C7055" s="241">
        <v>91</v>
      </c>
      <c r="D7055" s="88" t="s">
        <v>13907</v>
      </c>
    </row>
    <row r="7056" spans="1:4" s="121" customFormat="1" x14ac:dyDescent="0.25">
      <c r="A7056" s="78"/>
      <c r="B7056" s="244">
        <v>44972.979317129626</v>
      </c>
      <c r="C7056" s="241">
        <v>7</v>
      </c>
      <c r="D7056" s="88" t="s">
        <v>4133</v>
      </c>
    </row>
    <row r="7057" spans="1:4" s="121" customFormat="1" x14ac:dyDescent="0.25">
      <c r="A7057" s="78"/>
      <c r="B7057" s="244">
        <v>44972.979398148149</v>
      </c>
      <c r="C7057" s="241">
        <v>321</v>
      </c>
      <c r="D7057" s="88" t="s">
        <v>13864</v>
      </c>
    </row>
    <row r="7058" spans="1:4" s="121" customFormat="1" x14ac:dyDescent="0.25">
      <c r="A7058" s="78"/>
      <c r="B7058" s="244">
        <v>44972.980208333334</v>
      </c>
      <c r="C7058" s="241">
        <v>29</v>
      </c>
      <c r="D7058" s="88" t="s">
        <v>4779</v>
      </c>
    </row>
    <row r="7059" spans="1:4" s="121" customFormat="1" x14ac:dyDescent="0.25">
      <c r="A7059" s="78"/>
      <c r="B7059" s="244">
        <v>44972.98474537037</v>
      </c>
      <c r="C7059" s="241">
        <v>571</v>
      </c>
      <c r="D7059" s="88" t="s">
        <v>7469</v>
      </c>
    </row>
    <row r="7060" spans="1:4" s="121" customFormat="1" x14ac:dyDescent="0.25">
      <c r="A7060" s="78"/>
      <c r="B7060" s="244">
        <v>44972.977766203701</v>
      </c>
      <c r="C7060" s="241">
        <v>18</v>
      </c>
      <c r="D7060" s="88" t="s">
        <v>1153</v>
      </c>
    </row>
    <row r="7061" spans="1:4" s="121" customFormat="1" x14ac:dyDescent="0.25">
      <c r="A7061" s="78"/>
      <c r="B7061" s="244">
        <v>44972.977916666663</v>
      </c>
      <c r="C7061" s="241">
        <v>221</v>
      </c>
      <c r="D7061" s="88" t="s">
        <v>1997</v>
      </c>
    </row>
    <row r="7062" spans="1:4" s="121" customFormat="1" x14ac:dyDescent="0.25">
      <c r="A7062" s="78"/>
      <c r="B7062" s="244">
        <v>44972.982534722221</v>
      </c>
      <c r="C7062" s="241">
        <v>24</v>
      </c>
      <c r="D7062" s="88" t="s">
        <v>7112</v>
      </c>
    </row>
    <row r="7063" spans="1:4" s="121" customFormat="1" x14ac:dyDescent="0.25">
      <c r="A7063" s="78"/>
      <c r="B7063" s="244">
        <v>44972.982581018521</v>
      </c>
      <c r="C7063" s="241">
        <v>413</v>
      </c>
      <c r="D7063" s="88" t="s">
        <v>1433</v>
      </c>
    </row>
    <row r="7064" spans="1:4" s="121" customFormat="1" x14ac:dyDescent="0.25">
      <c r="A7064" s="78"/>
      <c r="B7064" s="244">
        <v>44972.982766203706</v>
      </c>
      <c r="C7064" s="241">
        <v>335.94</v>
      </c>
      <c r="D7064" s="88" t="s">
        <v>13908</v>
      </c>
    </row>
    <row r="7065" spans="1:4" s="121" customFormat="1" x14ac:dyDescent="0.25">
      <c r="A7065" s="78"/>
      <c r="B7065" s="244">
        <v>44972.983356481483</v>
      </c>
      <c r="C7065" s="241">
        <v>148</v>
      </c>
      <c r="D7065" s="88" t="s">
        <v>344</v>
      </c>
    </row>
    <row r="7066" spans="1:4" s="121" customFormat="1" x14ac:dyDescent="0.25">
      <c r="A7066" s="78"/>
      <c r="B7066" s="244">
        <v>44972.986006944448</v>
      </c>
      <c r="C7066" s="241">
        <v>422</v>
      </c>
      <c r="D7066" s="88" t="s">
        <v>1304</v>
      </c>
    </row>
    <row r="7067" spans="1:4" s="121" customFormat="1" x14ac:dyDescent="0.25">
      <c r="A7067" s="78"/>
      <c r="B7067" s="244">
        <v>44972.98609953704</v>
      </c>
      <c r="C7067" s="241">
        <v>432</v>
      </c>
      <c r="D7067" s="88" t="s">
        <v>255</v>
      </c>
    </row>
    <row r="7068" spans="1:4" s="121" customFormat="1" x14ac:dyDescent="0.25">
      <c r="A7068" s="78"/>
      <c r="B7068" s="244">
        <v>44972.986284722225</v>
      </c>
      <c r="C7068" s="241">
        <v>98</v>
      </c>
      <c r="D7068" s="88" t="s">
        <v>4315</v>
      </c>
    </row>
    <row r="7069" spans="1:4" s="121" customFormat="1" x14ac:dyDescent="0.25">
      <c r="A7069" s="78"/>
      <c r="B7069" s="244">
        <v>44972.963738425926</v>
      </c>
      <c r="C7069" s="241">
        <v>100</v>
      </c>
      <c r="D7069" s="88" t="s">
        <v>2764</v>
      </c>
    </row>
    <row r="7070" spans="1:4" s="121" customFormat="1" x14ac:dyDescent="0.25">
      <c r="A7070" s="78"/>
      <c r="B7070" s="244">
        <v>44972.955567129633</v>
      </c>
      <c r="C7070" s="241">
        <v>500</v>
      </c>
      <c r="D7070" s="88" t="s">
        <v>4351</v>
      </c>
    </row>
    <row r="7071" spans="1:4" s="121" customFormat="1" x14ac:dyDescent="0.25">
      <c r="A7071" s="78"/>
      <c r="B7071" s="244">
        <v>44972.977314814816</v>
      </c>
      <c r="C7071" s="241">
        <v>1170</v>
      </c>
      <c r="D7071" s="88" t="s">
        <v>7014</v>
      </c>
    </row>
    <row r="7072" spans="1:4" s="121" customFormat="1" x14ac:dyDescent="0.25">
      <c r="A7072" s="78"/>
      <c r="B7072" s="244">
        <v>44972.981168981481</v>
      </c>
      <c r="C7072" s="241">
        <v>312</v>
      </c>
      <c r="D7072" s="88" t="s">
        <v>7384</v>
      </c>
    </row>
    <row r="7073" spans="1:4" s="121" customFormat="1" x14ac:dyDescent="0.25">
      <c r="A7073" s="78"/>
      <c r="B7073" s="244">
        <v>44972.981122685182</v>
      </c>
      <c r="C7073" s="241">
        <v>45</v>
      </c>
      <c r="D7073" s="88" t="s">
        <v>2738</v>
      </c>
    </row>
    <row r="7074" spans="1:4" s="121" customFormat="1" x14ac:dyDescent="0.25">
      <c r="A7074" s="78"/>
      <c r="B7074" s="244">
        <v>44972.981585648151</v>
      </c>
      <c r="C7074" s="241">
        <v>13</v>
      </c>
      <c r="D7074" s="88" t="s">
        <v>7853</v>
      </c>
    </row>
    <row r="7075" spans="1:4" s="121" customFormat="1" x14ac:dyDescent="0.25">
      <c r="A7075" s="78"/>
      <c r="B7075" s="244">
        <v>44972.981585648151</v>
      </c>
      <c r="C7075" s="241">
        <v>196</v>
      </c>
      <c r="D7075" s="88" t="s">
        <v>1386</v>
      </c>
    </row>
    <row r="7076" spans="1:4" s="121" customFormat="1" x14ac:dyDescent="0.25">
      <c r="A7076" s="78"/>
      <c r="B7076" s="244">
        <v>44972.98165509259</v>
      </c>
      <c r="C7076" s="241">
        <v>65</v>
      </c>
      <c r="D7076" s="88" t="s">
        <v>284</v>
      </c>
    </row>
    <row r="7077" spans="1:4" s="121" customFormat="1" x14ac:dyDescent="0.25">
      <c r="A7077" s="78"/>
      <c r="B7077" s="244">
        <v>44972.981759259259</v>
      </c>
      <c r="C7077" s="241">
        <v>393</v>
      </c>
      <c r="D7077" s="88" t="s">
        <v>1744</v>
      </c>
    </row>
    <row r="7078" spans="1:4" s="121" customFormat="1" x14ac:dyDescent="0.25">
      <c r="A7078" s="78"/>
      <c r="B7078" s="244">
        <v>44972.981840277775</v>
      </c>
      <c r="C7078" s="241">
        <v>4</v>
      </c>
      <c r="D7078" s="88" t="s">
        <v>7856</v>
      </c>
    </row>
    <row r="7079" spans="1:4" s="121" customFormat="1" x14ac:dyDescent="0.25">
      <c r="A7079" s="78"/>
      <c r="B7079" s="244">
        <v>44972.981840277775</v>
      </c>
      <c r="C7079" s="241">
        <v>3</v>
      </c>
      <c r="D7079" s="88" t="s">
        <v>4988</v>
      </c>
    </row>
    <row r="7080" spans="1:4" s="121" customFormat="1" x14ac:dyDescent="0.25">
      <c r="A7080" s="78"/>
      <c r="B7080" s="244">
        <v>44972.981851851851</v>
      </c>
      <c r="C7080" s="241">
        <v>452</v>
      </c>
      <c r="D7080" s="88" t="s">
        <v>2398</v>
      </c>
    </row>
    <row r="7081" spans="1:4" s="121" customFormat="1" x14ac:dyDescent="0.25">
      <c r="A7081" s="78"/>
      <c r="B7081" s="244">
        <v>44972.978356481479</v>
      </c>
      <c r="C7081" s="241">
        <v>25</v>
      </c>
      <c r="D7081" s="88" t="s">
        <v>13909</v>
      </c>
    </row>
    <row r="7082" spans="1:4" s="121" customFormat="1" x14ac:dyDescent="0.25">
      <c r="A7082" s="78"/>
      <c r="B7082" s="244">
        <v>44972.978356481479</v>
      </c>
      <c r="C7082" s="241">
        <v>78</v>
      </c>
      <c r="D7082" s="88" t="s">
        <v>523</v>
      </c>
    </row>
    <row r="7083" spans="1:4" s="121" customFormat="1" x14ac:dyDescent="0.25">
      <c r="A7083" s="78"/>
      <c r="B7083" s="244">
        <v>44972.985532407409</v>
      </c>
      <c r="C7083" s="241">
        <v>64</v>
      </c>
      <c r="D7083" s="88" t="s">
        <v>936</v>
      </c>
    </row>
    <row r="7084" spans="1:4" s="121" customFormat="1" x14ac:dyDescent="0.25">
      <c r="A7084" s="78"/>
      <c r="B7084" s="244">
        <v>44972.985694444447</v>
      </c>
      <c r="C7084" s="241">
        <v>99</v>
      </c>
      <c r="D7084" s="88" t="s">
        <v>7500</v>
      </c>
    </row>
    <row r="7085" spans="1:4" s="121" customFormat="1" x14ac:dyDescent="0.25">
      <c r="A7085" s="78"/>
      <c r="B7085" s="244">
        <v>44972.985844907409</v>
      </c>
      <c r="C7085" s="241">
        <v>29</v>
      </c>
      <c r="D7085" s="88" t="s">
        <v>1430</v>
      </c>
    </row>
    <row r="7086" spans="1:4" s="121" customFormat="1" x14ac:dyDescent="0.25">
      <c r="A7086" s="78"/>
      <c r="B7086" s="244">
        <v>44972.97960648148</v>
      </c>
      <c r="C7086" s="241">
        <v>572</v>
      </c>
      <c r="D7086" s="88" t="s">
        <v>1784</v>
      </c>
    </row>
    <row r="7087" spans="1:4" s="121" customFormat="1" x14ac:dyDescent="0.25">
      <c r="A7087" s="78"/>
      <c r="B7087" s="244">
        <v>44972.985219907408</v>
      </c>
      <c r="C7087" s="241">
        <v>36</v>
      </c>
      <c r="D7087" s="88" t="s">
        <v>733</v>
      </c>
    </row>
    <row r="7088" spans="1:4" s="121" customFormat="1" x14ac:dyDescent="0.25">
      <c r="A7088" s="78"/>
      <c r="B7088" s="244">
        <v>44972.985231481478</v>
      </c>
      <c r="C7088" s="241">
        <v>198</v>
      </c>
      <c r="D7088" s="88" t="s">
        <v>866</v>
      </c>
    </row>
    <row r="7089" spans="1:4" s="121" customFormat="1" x14ac:dyDescent="0.25">
      <c r="A7089" s="78"/>
      <c r="B7089" s="244">
        <v>44972.986122685186</v>
      </c>
      <c r="C7089" s="241">
        <v>4</v>
      </c>
      <c r="D7089" s="88" t="s">
        <v>5008</v>
      </c>
    </row>
    <row r="7090" spans="1:4" s="121" customFormat="1" x14ac:dyDescent="0.25">
      <c r="A7090" s="78"/>
      <c r="B7090" s="244">
        <v>44972.985590277778</v>
      </c>
      <c r="C7090" s="241">
        <v>9</v>
      </c>
      <c r="D7090" s="88" t="s">
        <v>7122</v>
      </c>
    </row>
    <row r="7091" spans="1:4" s="121" customFormat="1" x14ac:dyDescent="0.25">
      <c r="A7091" s="78"/>
      <c r="B7091" s="244">
        <v>44972.98028935185</v>
      </c>
      <c r="C7091" s="241">
        <v>181</v>
      </c>
      <c r="D7091" s="88" t="s">
        <v>460</v>
      </c>
    </row>
    <row r="7092" spans="1:4" s="121" customFormat="1" x14ac:dyDescent="0.25">
      <c r="A7092" s="78"/>
      <c r="B7092" s="244">
        <v>44972.98033564815</v>
      </c>
      <c r="C7092" s="241">
        <v>5000</v>
      </c>
      <c r="D7092" s="88" t="s">
        <v>3394</v>
      </c>
    </row>
    <row r="7093" spans="1:4" s="121" customFormat="1" x14ac:dyDescent="0.25">
      <c r="A7093" s="78"/>
      <c r="B7093" s="244">
        <v>44972.980347222219</v>
      </c>
      <c r="C7093" s="241">
        <v>422</v>
      </c>
      <c r="D7093" s="88" t="s">
        <v>4974</v>
      </c>
    </row>
    <row r="7094" spans="1:4" s="121" customFormat="1" x14ac:dyDescent="0.25">
      <c r="A7094" s="78"/>
      <c r="B7094" s="244">
        <v>44972.980347222219</v>
      </c>
      <c r="C7094" s="241">
        <v>38</v>
      </c>
      <c r="D7094" s="88" t="s">
        <v>5057</v>
      </c>
    </row>
    <row r="7095" spans="1:4" s="121" customFormat="1" x14ac:dyDescent="0.25">
      <c r="A7095" s="78"/>
      <c r="B7095" s="244">
        <v>44972.980798611112</v>
      </c>
      <c r="C7095" s="241">
        <v>23</v>
      </c>
      <c r="D7095" s="88" t="s">
        <v>905</v>
      </c>
    </row>
    <row r="7096" spans="1:4" s="121" customFormat="1" x14ac:dyDescent="0.25">
      <c r="A7096" s="78"/>
      <c r="B7096" s="244">
        <v>44972.980891203704</v>
      </c>
      <c r="C7096" s="241">
        <v>1</v>
      </c>
      <c r="D7096" s="88" t="s">
        <v>4366</v>
      </c>
    </row>
    <row r="7097" spans="1:4" s="121" customFormat="1" x14ac:dyDescent="0.25">
      <c r="A7097" s="78"/>
      <c r="B7097" s="244">
        <v>44972.982071759259</v>
      </c>
      <c r="C7097" s="241">
        <v>322</v>
      </c>
      <c r="D7097" s="88" t="s">
        <v>13910</v>
      </c>
    </row>
    <row r="7098" spans="1:4" s="121" customFormat="1" x14ac:dyDescent="0.25">
      <c r="A7098" s="78"/>
      <c r="B7098" s="244">
        <v>44973.014780092592</v>
      </c>
      <c r="C7098" s="241">
        <v>3000</v>
      </c>
      <c r="D7098" s="88" t="s">
        <v>238</v>
      </c>
    </row>
    <row r="7099" spans="1:4" s="121" customFormat="1" x14ac:dyDescent="0.25">
      <c r="A7099" s="78"/>
      <c r="B7099" s="244">
        <v>44973.02789351852</v>
      </c>
      <c r="C7099" s="241">
        <v>150</v>
      </c>
      <c r="D7099" s="88" t="s">
        <v>4182</v>
      </c>
    </row>
    <row r="7100" spans="1:4" s="121" customFormat="1" x14ac:dyDescent="0.25">
      <c r="A7100" s="78"/>
      <c r="B7100" s="244">
        <v>44973.009039351855</v>
      </c>
      <c r="C7100" s="241">
        <v>1.37</v>
      </c>
      <c r="D7100" s="88" t="s">
        <v>13911</v>
      </c>
    </row>
    <row r="7101" spans="1:4" s="121" customFormat="1" x14ac:dyDescent="0.25">
      <c r="A7101" s="78"/>
      <c r="B7101" s="244">
        <v>44973.040486111109</v>
      </c>
      <c r="C7101" s="241">
        <v>10</v>
      </c>
      <c r="D7101" s="88" t="s">
        <v>1319</v>
      </c>
    </row>
    <row r="7102" spans="1:4" s="121" customFormat="1" x14ac:dyDescent="0.25">
      <c r="A7102" s="78"/>
      <c r="B7102" s="244">
        <v>44973.039351851854</v>
      </c>
      <c r="C7102" s="241">
        <v>1000</v>
      </c>
      <c r="D7102" s="88" t="s">
        <v>883</v>
      </c>
    </row>
    <row r="7103" spans="1:4" s="121" customFormat="1" x14ac:dyDescent="0.25">
      <c r="A7103" s="78"/>
      <c r="B7103" s="244">
        <v>44973.055138888885</v>
      </c>
      <c r="C7103" s="241">
        <v>13.21</v>
      </c>
      <c r="D7103" s="88" t="s">
        <v>3269</v>
      </c>
    </row>
    <row r="7104" spans="1:4" s="121" customFormat="1" x14ac:dyDescent="0.25">
      <c r="A7104" s="78"/>
      <c r="B7104" s="244">
        <v>44973.079861111109</v>
      </c>
      <c r="C7104" s="241">
        <v>200</v>
      </c>
      <c r="D7104" s="88" t="s">
        <v>3631</v>
      </c>
    </row>
    <row r="7105" spans="1:4" s="121" customFormat="1" x14ac:dyDescent="0.25">
      <c r="A7105" s="78"/>
      <c r="B7105" s="244">
        <v>44973.076678240737</v>
      </c>
      <c r="C7105" s="241">
        <v>100</v>
      </c>
      <c r="D7105" s="88" t="s">
        <v>2399</v>
      </c>
    </row>
    <row r="7106" spans="1:4" s="121" customFormat="1" x14ac:dyDescent="0.25">
      <c r="A7106" s="78"/>
      <c r="B7106" s="244">
        <v>44973.061689814815</v>
      </c>
      <c r="C7106" s="241">
        <v>50</v>
      </c>
      <c r="D7106" s="88" t="s">
        <v>3766</v>
      </c>
    </row>
    <row r="7107" spans="1:4" s="121" customFormat="1" x14ac:dyDescent="0.25">
      <c r="A7107" s="78"/>
      <c r="B7107" s="244">
        <v>44973.088530092595</v>
      </c>
      <c r="C7107" s="241">
        <v>4.04</v>
      </c>
      <c r="D7107" s="88" t="s">
        <v>3974</v>
      </c>
    </row>
    <row r="7108" spans="1:4" s="121" customFormat="1" x14ac:dyDescent="0.25">
      <c r="A7108" s="78"/>
      <c r="B7108" s="244">
        <v>44973.111481481479</v>
      </c>
      <c r="C7108" s="241">
        <v>36.65</v>
      </c>
      <c r="D7108" s="88" t="s">
        <v>4187</v>
      </c>
    </row>
    <row r="7109" spans="1:4" s="121" customFormat="1" x14ac:dyDescent="0.25">
      <c r="A7109" s="78"/>
      <c r="B7109" s="244">
        <v>44973.166979166665</v>
      </c>
      <c r="C7109" s="241">
        <v>4000</v>
      </c>
      <c r="D7109" s="88" t="s">
        <v>7348</v>
      </c>
    </row>
    <row r="7110" spans="1:4" s="121" customFormat="1" x14ac:dyDescent="0.25">
      <c r="A7110" s="78"/>
      <c r="B7110" s="244">
        <v>44973.191284722219</v>
      </c>
      <c r="C7110" s="241">
        <v>25</v>
      </c>
      <c r="D7110" s="88" t="s">
        <v>10922</v>
      </c>
    </row>
    <row r="7111" spans="1:4" s="121" customFormat="1" x14ac:dyDescent="0.25">
      <c r="A7111" s="78"/>
      <c r="B7111" s="244">
        <v>44973.193773148145</v>
      </c>
      <c r="C7111" s="241">
        <v>100</v>
      </c>
      <c r="D7111" s="88" t="s">
        <v>2010</v>
      </c>
    </row>
    <row r="7112" spans="1:4" s="121" customFormat="1" x14ac:dyDescent="0.25">
      <c r="A7112" s="78"/>
      <c r="B7112" s="244">
        <v>44973.273206018515</v>
      </c>
      <c r="C7112" s="241">
        <v>300</v>
      </c>
      <c r="D7112" s="88" t="s">
        <v>3640</v>
      </c>
    </row>
    <row r="7113" spans="1:4" s="121" customFormat="1" x14ac:dyDescent="0.25">
      <c r="A7113" s="78"/>
      <c r="B7113" s="244">
        <v>44973.25476851852</v>
      </c>
      <c r="C7113" s="241">
        <v>500</v>
      </c>
      <c r="D7113" s="88" t="s">
        <v>3198</v>
      </c>
    </row>
    <row r="7114" spans="1:4" s="121" customFormat="1" x14ac:dyDescent="0.25">
      <c r="A7114" s="78"/>
      <c r="B7114" s="244">
        <v>44973.211018518516</v>
      </c>
      <c r="C7114" s="241">
        <v>4</v>
      </c>
      <c r="D7114" s="88" t="s">
        <v>2043</v>
      </c>
    </row>
    <row r="7115" spans="1:4" s="121" customFormat="1" x14ac:dyDescent="0.25">
      <c r="A7115" s="78"/>
      <c r="B7115" s="244">
        <v>44973.211863425924</v>
      </c>
      <c r="C7115" s="241">
        <v>5</v>
      </c>
      <c r="D7115" s="88" t="s">
        <v>418</v>
      </c>
    </row>
    <row r="7116" spans="1:4" s="121" customFormat="1" x14ac:dyDescent="0.25">
      <c r="A7116" s="78"/>
      <c r="B7116" s="244">
        <v>44973.275949074072</v>
      </c>
      <c r="C7116" s="241">
        <v>3.9</v>
      </c>
      <c r="D7116" s="88" t="s">
        <v>2957</v>
      </c>
    </row>
    <row r="7117" spans="1:4" s="121" customFormat="1" x14ac:dyDescent="0.25">
      <c r="A7117" s="78"/>
      <c r="B7117" s="244">
        <v>44973.276099537034</v>
      </c>
      <c r="C7117" s="241">
        <v>50</v>
      </c>
      <c r="D7117" s="88" t="s">
        <v>89</v>
      </c>
    </row>
    <row r="7118" spans="1:4" s="121" customFormat="1" x14ac:dyDescent="0.25">
      <c r="A7118" s="78"/>
      <c r="B7118" s="244">
        <v>44973.239594907405</v>
      </c>
      <c r="C7118" s="241">
        <v>2000</v>
      </c>
      <c r="D7118" s="88" t="s">
        <v>149</v>
      </c>
    </row>
    <row r="7119" spans="1:4" s="121" customFormat="1" x14ac:dyDescent="0.25">
      <c r="A7119" s="78"/>
      <c r="B7119" s="244">
        <v>44973.240428240744</v>
      </c>
      <c r="C7119" s="241">
        <v>100</v>
      </c>
      <c r="D7119" s="88" t="s">
        <v>165</v>
      </c>
    </row>
    <row r="7120" spans="1:4" s="121" customFormat="1" x14ac:dyDescent="0.25">
      <c r="A7120" s="78"/>
      <c r="B7120" s="244">
        <v>44973.261770833335</v>
      </c>
      <c r="C7120" s="241">
        <v>10</v>
      </c>
      <c r="D7120" s="88" t="s">
        <v>8105</v>
      </c>
    </row>
    <row r="7121" spans="1:4" s="121" customFormat="1" x14ac:dyDescent="0.25">
      <c r="A7121" s="78"/>
      <c r="B7121" s="244">
        <v>44973.33666666667</v>
      </c>
      <c r="C7121" s="241">
        <v>10</v>
      </c>
      <c r="D7121" s="88" t="s">
        <v>4543</v>
      </c>
    </row>
    <row r="7122" spans="1:4" s="121" customFormat="1" x14ac:dyDescent="0.25">
      <c r="A7122" s="78"/>
      <c r="B7122" s="244">
        <v>44973.297129629631</v>
      </c>
      <c r="C7122" s="241">
        <v>50</v>
      </c>
      <c r="D7122" s="88" t="s">
        <v>569</v>
      </c>
    </row>
    <row r="7123" spans="1:4" s="121" customFormat="1" x14ac:dyDescent="0.25">
      <c r="A7123" s="78"/>
      <c r="B7123" s="244">
        <v>44973.302604166667</v>
      </c>
      <c r="C7123" s="241">
        <v>10</v>
      </c>
      <c r="D7123" s="88" t="s">
        <v>2744</v>
      </c>
    </row>
    <row r="7124" spans="1:4" s="121" customFormat="1" x14ac:dyDescent="0.25">
      <c r="A7124" s="78"/>
      <c r="B7124" s="244">
        <v>44973.332094907404</v>
      </c>
      <c r="C7124" s="241">
        <v>1500</v>
      </c>
      <c r="D7124" s="88" t="s">
        <v>4412</v>
      </c>
    </row>
    <row r="7125" spans="1:4" s="121" customFormat="1" x14ac:dyDescent="0.25">
      <c r="A7125" s="78"/>
      <c r="B7125" s="244">
        <v>44973.306562500002</v>
      </c>
      <c r="C7125" s="241">
        <v>10</v>
      </c>
      <c r="D7125" s="88" t="s">
        <v>2295</v>
      </c>
    </row>
    <row r="7126" spans="1:4" s="121" customFormat="1" x14ac:dyDescent="0.25">
      <c r="A7126" s="78"/>
      <c r="B7126" s="244">
        <v>44973.314699074072</v>
      </c>
      <c r="C7126" s="241">
        <v>6</v>
      </c>
      <c r="D7126" s="88" t="s">
        <v>223</v>
      </c>
    </row>
    <row r="7127" spans="1:4" s="121" customFormat="1" x14ac:dyDescent="0.25">
      <c r="A7127" s="78"/>
      <c r="B7127" s="244">
        <v>44973.328368055554</v>
      </c>
      <c r="C7127" s="241">
        <v>500</v>
      </c>
      <c r="D7127" s="88" t="s">
        <v>10904</v>
      </c>
    </row>
    <row r="7128" spans="1:4" s="121" customFormat="1" x14ac:dyDescent="0.25">
      <c r="A7128" s="78"/>
      <c r="B7128" s="244">
        <v>44973.334201388891</v>
      </c>
      <c r="C7128" s="241">
        <v>1000</v>
      </c>
      <c r="D7128" s="88" t="s">
        <v>191</v>
      </c>
    </row>
    <row r="7129" spans="1:4" s="121" customFormat="1" x14ac:dyDescent="0.25">
      <c r="A7129" s="78"/>
      <c r="B7129" s="244">
        <v>44973.352430555555</v>
      </c>
      <c r="C7129" s="241">
        <v>30</v>
      </c>
      <c r="D7129" s="88" t="s">
        <v>6961</v>
      </c>
    </row>
    <row r="7130" spans="1:4" s="121" customFormat="1" x14ac:dyDescent="0.25">
      <c r="A7130" s="78"/>
      <c r="B7130" s="244">
        <v>44973.384143518517</v>
      </c>
      <c r="C7130" s="241">
        <v>1000</v>
      </c>
      <c r="D7130" s="88" t="s">
        <v>1026</v>
      </c>
    </row>
    <row r="7131" spans="1:4" s="121" customFormat="1" x14ac:dyDescent="0.25">
      <c r="A7131" s="78"/>
      <c r="B7131" s="244">
        <v>44973.383888888886</v>
      </c>
      <c r="C7131" s="241">
        <v>30</v>
      </c>
      <c r="D7131" s="88" t="s">
        <v>445</v>
      </c>
    </row>
    <row r="7132" spans="1:4" s="121" customFormat="1" x14ac:dyDescent="0.25">
      <c r="A7132" s="78"/>
      <c r="B7132" s="244">
        <v>44973.387187499997</v>
      </c>
      <c r="C7132" s="241">
        <v>2000</v>
      </c>
      <c r="D7132" s="88" t="s">
        <v>5351</v>
      </c>
    </row>
    <row r="7133" spans="1:4" s="121" customFormat="1" x14ac:dyDescent="0.25">
      <c r="A7133" s="78"/>
      <c r="B7133" s="244">
        <v>44973.382303240738</v>
      </c>
      <c r="C7133" s="241">
        <v>9</v>
      </c>
      <c r="D7133" s="88" t="s">
        <v>4128</v>
      </c>
    </row>
    <row r="7134" spans="1:4" s="121" customFormat="1" x14ac:dyDescent="0.25">
      <c r="A7134" s="78"/>
      <c r="B7134" s="244">
        <v>44973.364849537036</v>
      </c>
      <c r="C7134" s="241">
        <v>1534</v>
      </c>
      <c r="D7134" s="88" t="s">
        <v>739</v>
      </c>
    </row>
    <row r="7135" spans="1:4" s="121" customFormat="1" x14ac:dyDescent="0.25">
      <c r="A7135" s="78"/>
      <c r="B7135" s="244">
        <v>44973.37809027778</v>
      </c>
      <c r="C7135" s="241">
        <v>300</v>
      </c>
      <c r="D7135" s="88" t="s">
        <v>648</v>
      </c>
    </row>
    <row r="7136" spans="1:4" s="121" customFormat="1" x14ac:dyDescent="0.25">
      <c r="A7136" s="78"/>
      <c r="B7136" s="244">
        <v>44973.349675925929</v>
      </c>
      <c r="C7136" s="241">
        <v>1</v>
      </c>
      <c r="D7136" s="88" t="s">
        <v>431</v>
      </c>
    </row>
    <row r="7137" spans="1:4" s="121" customFormat="1" x14ac:dyDescent="0.25">
      <c r="A7137" s="78"/>
      <c r="B7137" s="244">
        <v>44973.385439814818</v>
      </c>
      <c r="C7137" s="241">
        <v>49.5</v>
      </c>
      <c r="D7137" s="88" t="s">
        <v>539</v>
      </c>
    </row>
    <row r="7138" spans="1:4" s="121" customFormat="1" x14ac:dyDescent="0.25">
      <c r="A7138" s="78"/>
      <c r="B7138" s="244">
        <v>44973.364745370367</v>
      </c>
      <c r="C7138" s="241">
        <v>7.5</v>
      </c>
      <c r="D7138" s="88" t="s">
        <v>5023</v>
      </c>
    </row>
    <row r="7139" spans="1:4" s="121" customFormat="1" x14ac:dyDescent="0.25">
      <c r="A7139" s="78"/>
      <c r="B7139" s="244">
        <v>44973.400046296294</v>
      </c>
      <c r="C7139" s="241">
        <v>100</v>
      </c>
      <c r="D7139" s="88" t="s">
        <v>1669</v>
      </c>
    </row>
    <row r="7140" spans="1:4" s="121" customFormat="1" x14ac:dyDescent="0.25">
      <c r="A7140" s="78"/>
      <c r="B7140" s="244">
        <v>44973.417164351849</v>
      </c>
      <c r="C7140" s="241">
        <v>1111</v>
      </c>
      <c r="D7140" s="88" t="s">
        <v>1437</v>
      </c>
    </row>
    <row r="7141" spans="1:4" s="121" customFormat="1" x14ac:dyDescent="0.25">
      <c r="A7141" s="78"/>
      <c r="B7141" s="244">
        <v>44973.404386574075</v>
      </c>
      <c r="C7141" s="241">
        <v>100</v>
      </c>
      <c r="D7141" s="88" t="s">
        <v>2294</v>
      </c>
    </row>
    <row r="7142" spans="1:4" s="121" customFormat="1" x14ac:dyDescent="0.25">
      <c r="A7142" s="78"/>
      <c r="B7142" s="244">
        <v>44973.417627314811</v>
      </c>
      <c r="C7142" s="241">
        <v>250</v>
      </c>
      <c r="D7142" s="88" t="s">
        <v>4480</v>
      </c>
    </row>
    <row r="7143" spans="1:4" s="121" customFormat="1" x14ac:dyDescent="0.25">
      <c r="A7143" s="78"/>
      <c r="B7143" s="244">
        <v>44973.422291666669</v>
      </c>
      <c r="C7143" s="241">
        <v>150</v>
      </c>
      <c r="D7143" s="88" t="s">
        <v>388</v>
      </c>
    </row>
    <row r="7144" spans="1:4" s="121" customFormat="1" x14ac:dyDescent="0.25">
      <c r="A7144" s="78"/>
      <c r="B7144" s="244">
        <v>44973.423217592594</v>
      </c>
      <c r="C7144" s="241">
        <v>1000</v>
      </c>
      <c r="D7144" s="88" t="s">
        <v>978</v>
      </c>
    </row>
    <row r="7145" spans="1:4" s="121" customFormat="1" x14ac:dyDescent="0.25">
      <c r="A7145" s="78"/>
      <c r="B7145" s="244">
        <v>44973.423796296294</v>
      </c>
      <c r="C7145" s="241">
        <v>200</v>
      </c>
      <c r="D7145" s="88" t="s">
        <v>5052</v>
      </c>
    </row>
    <row r="7146" spans="1:4" s="121" customFormat="1" x14ac:dyDescent="0.25">
      <c r="A7146" s="78"/>
      <c r="B7146" s="244">
        <v>44973.424976851849</v>
      </c>
      <c r="C7146" s="241">
        <v>100</v>
      </c>
      <c r="D7146" s="88" t="s">
        <v>1671</v>
      </c>
    </row>
    <row r="7147" spans="1:4" s="121" customFormat="1" x14ac:dyDescent="0.25">
      <c r="A7147" s="78"/>
      <c r="B7147" s="244">
        <v>44973.421423611115</v>
      </c>
      <c r="C7147" s="241">
        <v>500</v>
      </c>
      <c r="D7147" s="88" t="s">
        <v>1439</v>
      </c>
    </row>
    <row r="7148" spans="1:4" s="121" customFormat="1" x14ac:dyDescent="0.25">
      <c r="A7148" s="78"/>
      <c r="B7148" s="244">
        <v>44973.420613425929</v>
      </c>
      <c r="C7148" s="241">
        <v>100</v>
      </c>
      <c r="D7148" s="88" t="s">
        <v>2502</v>
      </c>
    </row>
    <row r="7149" spans="1:4" s="121" customFormat="1" x14ac:dyDescent="0.25">
      <c r="A7149" s="78"/>
      <c r="B7149" s="244">
        <v>44973.420694444445</v>
      </c>
      <c r="C7149" s="241">
        <v>50</v>
      </c>
      <c r="D7149" s="88" t="s">
        <v>34</v>
      </c>
    </row>
    <row r="7150" spans="1:4" s="121" customFormat="1" x14ac:dyDescent="0.25">
      <c r="A7150" s="78"/>
      <c r="B7150" s="244">
        <v>44973.41847222222</v>
      </c>
      <c r="C7150" s="241">
        <v>1000</v>
      </c>
      <c r="D7150" s="88" t="s">
        <v>3843</v>
      </c>
    </row>
    <row r="7151" spans="1:4" s="121" customFormat="1" x14ac:dyDescent="0.25">
      <c r="A7151" s="78"/>
      <c r="B7151" s="244">
        <v>44973.423263888886</v>
      </c>
      <c r="C7151" s="241">
        <v>100</v>
      </c>
      <c r="D7151" s="88" t="s">
        <v>1438</v>
      </c>
    </row>
    <row r="7152" spans="1:4" s="121" customFormat="1" x14ac:dyDescent="0.25">
      <c r="A7152" s="78"/>
      <c r="B7152" s="244">
        <v>44973.405243055553</v>
      </c>
      <c r="C7152" s="241">
        <v>1000</v>
      </c>
      <c r="D7152" s="88" t="s">
        <v>127</v>
      </c>
    </row>
    <row r="7153" spans="1:4" s="121" customFormat="1" x14ac:dyDescent="0.25">
      <c r="A7153" s="78"/>
      <c r="B7153" s="244">
        <v>44973.423391203702</v>
      </c>
      <c r="C7153" s="241">
        <v>500</v>
      </c>
      <c r="D7153" s="88" t="s">
        <v>1441</v>
      </c>
    </row>
    <row r="7154" spans="1:4" s="121" customFormat="1" x14ac:dyDescent="0.25">
      <c r="A7154" s="78"/>
      <c r="B7154" s="244">
        <v>44973.419351851851</v>
      </c>
      <c r="C7154" s="241">
        <v>250</v>
      </c>
      <c r="D7154" s="88" t="s">
        <v>1756</v>
      </c>
    </row>
    <row r="7155" spans="1:4" s="121" customFormat="1" x14ac:dyDescent="0.25">
      <c r="A7155" s="78"/>
      <c r="B7155" s="244">
        <v>44973.419699074075</v>
      </c>
      <c r="C7155" s="241">
        <v>500</v>
      </c>
      <c r="D7155" s="88" t="s">
        <v>682</v>
      </c>
    </row>
    <row r="7156" spans="1:4" s="121" customFormat="1" x14ac:dyDescent="0.25">
      <c r="A7156" s="78"/>
      <c r="B7156" s="244">
        <v>44973.414837962962</v>
      </c>
      <c r="C7156" s="241">
        <v>500</v>
      </c>
      <c r="D7156" s="88" t="s">
        <v>993</v>
      </c>
    </row>
    <row r="7157" spans="1:4" s="121" customFormat="1" x14ac:dyDescent="0.25">
      <c r="A7157" s="78"/>
      <c r="B7157" s="244">
        <v>44973.405717592592</v>
      </c>
      <c r="C7157" s="241">
        <v>1500</v>
      </c>
      <c r="D7157" s="88" t="s">
        <v>1734</v>
      </c>
    </row>
    <row r="7158" spans="1:4" s="121" customFormat="1" x14ac:dyDescent="0.25">
      <c r="A7158" s="78"/>
      <c r="B7158" s="244">
        <v>44973.405370370368</v>
      </c>
      <c r="C7158" s="241">
        <v>100</v>
      </c>
      <c r="D7158" s="88" t="s">
        <v>3291</v>
      </c>
    </row>
    <row r="7159" spans="1:4" s="121" customFormat="1" x14ac:dyDescent="0.25">
      <c r="A7159" s="78"/>
      <c r="B7159" s="244">
        <v>44973.421620370369</v>
      </c>
      <c r="C7159" s="241">
        <v>24</v>
      </c>
      <c r="D7159" s="88" t="s">
        <v>3784</v>
      </c>
    </row>
    <row r="7160" spans="1:4" s="121" customFormat="1" x14ac:dyDescent="0.25">
      <c r="A7160" s="78"/>
      <c r="B7160" s="244">
        <v>44973.401678240742</v>
      </c>
      <c r="C7160" s="241">
        <v>5000</v>
      </c>
      <c r="D7160" s="88" t="s">
        <v>3115</v>
      </c>
    </row>
    <row r="7161" spans="1:4" s="121" customFormat="1" x14ac:dyDescent="0.25">
      <c r="A7161" s="78"/>
      <c r="B7161" s="244">
        <v>44973.391840277778</v>
      </c>
      <c r="C7161" s="241">
        <v>300</v>
      </c>
      <c r="D7161" s="88" t="s">
        <v>553</v>
      </c>
    </row>
    <row r="7162" spans="1:4" s="121" customFormat="1" x14ac:dyDescent="0.25">
      <c r="A7162" s="78"/>
      <c r="B7162" s="244">
        <v>44973.4299537037</v>
      </c>
      <c r="C7162" s="241">
        <v>3090</v>
      </c>
      <c r="D7162" s="88" t="s">
        <v>1259</v>
      </c>
    </row>
    <row r="7163" spans="1:4" s="121" customFormat="1" x14ac:dyDescent="0.25">
      <c r="A7163" s="78"/>
      <c r="B7163" s="244">
        <v>44973.433159722219</v>
      </c>
      <c r="C7163" s="241">
        <v>500</v>
      </c>
      <c r="D7163" s="88" t="s">
        <v>1335</v>
      </c>
    </row>
    <row r="7164" spans="1:4" s="121" customFormat="1" x14ac:dyDescent="0.25">
      <c r="A7164" s="78"/>
      <c r="B7164" s="244">
        <v>44973.447581018518</v>
      </c>
      <c r="C7164" s="241">
        <v>1000</v>
      </c>
      <c r="D7164" s="88" t="s">
        <v>239</v>
      </c>
    </row>
    <row r="7165" spans="1:4" s="121" customFormat="1" x14ac:dyDescent="0.25">
      <c r="A7165" s="78"/>
      <c r="B7165" s="244">
        <v>44973.433611111112</v>
      </c>
      <c r="C7165" s="241">
        <v>1000</v>
      </c>
      <c r="D7165" s="88" t="s">
        <v>1967</v>
      </c>
    </row>
    <row r="7166" spans="1:4" s="121" customFormat="1" x14ac:dyDescent="0.25">
      <c r="A7166" s="78"/>
      <c r="B7166" s="244">
        <v>44973.446122685185</v>
      </c>
      <c r="C7166" s="241">
        <v>150</v>
      </c>
      <c r="D7166" s="88" t="s">
        <v>7904</v>
      </c>
    </row>
    <row r="7167" spans="1:4" s="121" customFormat="1" x14ac:dyDescent="0.25">
      <c r="A7167" s="78"/>
      <c r="B7167" s="244">
        <v>44973.443541666667</v>
      </c>
      <c r="C7167" s="241">
        <v>18</v>
      </c>
      <c r="D7167" s="88" t="s">
        <v>1115</v>
      </c>
    </row>
    <row r="7168" spans="1:4" s="121" customFormat="1" x14ac:dyDescent="0.25">
      <c r="A7168" s="78"/>
      <c r="B7168" s="244">
        <v>44973.435081018521</v>
      </c>
      <c r="C7168" s="241">
        <v>200</v>
      </c>
      <c r="D7168" s="88" t="s">
        <v>297</v>
      </c>
    </row>
    <row r="7169" spans="1:4" s="121" customFormat="1" x14ac:dyDescent="0.25">
      <c r="A7169" s="78"/>
      <c r="B7169" s="244">
        <v>44973.449293981481</v>
      </c>
      <c r="C7169" s="241">
        <v>100</v>
      </c>
      <c r="D7169" s="88" t="s">
        <v>1640</v>
      </c>
    </row>
    <row r="7170" spans="1:4" s="121" customFormat="1" x14ac:dyDescent="0.25">
      <c r="A7170" s="78"/>
      <c r="B7170" s="244">
        <v>44973.456979166665</v>
      </c>
      <c r="C7170" s="241">
        <v>50</v>
      </c>
      <c r="D7170" s="88" t="s">
        <v>1196</v>
      </c>
    </row>
    <row r="7171" spans="1:4" s="121" customFormat="1" x14ac:dyDescent="0.25">
      <c r="A7171" s="78"/>
      <c r="B7171" s="244">
        <v>44973.458148148151</v>
      </c>
      <c r="C7171" s="241">
        <v>7.9</v>
      </c>
      <c r="D7171" s="88" t="s">
        <v>3319</v>
      </c>
    </row>
    <row r="7172" spans="1:4" s="121" customFormat="1" x14ac:dyDescent="0.25">
      <c r="A7172" s="78"/>
      <c r="B7172" s="244">
        <v>44973.436273148145</v>
      </c>
      <c r="C7172" s="241">
        <v>1000</v>
      </c>
      <c r="D7172" s="88" t="s">
        <v>840</v>
      </c>
    </row>
    <row r="7173" spans="1:4" s="121" customFormat="1" x14ac:dyDescent="0.25">
      <c r="A7173" s="78"/>
      <c r="B7173" s="244">
        <v>44973.441828703704</v>
      </c>
      <c r="C7173" s="241">
        <v>100</v>
      </c>
      <c r="D7173" s="88" t="s">
        <v>133</v>
      </c>
    </row>
    <row r="7174" spans="1:4" s="121" customFormat="1" x14ac:dyDescent="0.25">
      <c r="A7174" s="78"/>
      <c r="B7174" s="244">
        <v>44973.442256944443</v>
      </c>
      <c r="C7174" s="241">
        <v>50</v>
      </c>
      <c r="D7174" s="88" t="s">
        <v>13912</v>
      </c>
    </row>
    <row r="7175" spans="1:4" s="121" customFormat="1" x14ac:dyDescent="0.25">
      <c r="A7175" s="78"/>
      <c r="B7175" s="244">
        <v>44973.44226851852</v>
      </c>
      <c r="C7175" s="241">
        <v>5000</v>
      </c>
      <c r="D7175" s="88" t="s">
        <v>13913</v>
      </c>
    </row>
    <row r="7176" spans="1:4" s="121" customFormat="1" x14ac:dyDescent="0.25">
      <c r="A7176" s="78"/>
      <c r="B7176" s="244">
        <v>44973.433171296296</v>
      </c>
      <c r="C7176" s="241">
        <v>250</v>
      </c>
      <c r="D7176" s="88" t="s">
        <v>1436</v>
      </c>
    </row>
    <row r="7177" spans="1:4" s="121" customFormat="1" x14ac:dyDescent="0.25">
      <c r="A7177" s="78"/>
      <c r="B7177" s="244">
        <v>44973.451990740738</v>
      </c>
      <c r="C7177" s="241">
        <v>100</v>
      </c>
      <c r="D7177" s="88" t="s">
        <v>1470</v>
      </c>
    </row>
    <row r="7178" spans="1:4" s="121" customFormat="1" x14ac:dyDescent="0.25">
      <c r="A7178" s="78"/>
      <c r="B7178" s="244">
        <v>44973.435914351852</v>
      </c>
      <c r="C7178" s="241">
        <v>300</v>
      </c>
      <c r="D7178" s="88" t="s">
        <v>1440</v>
      </c>
    </row>
    <row r="7179" spans="1:4" s="121" customFormat="1" x14ac:dyDescent="0.25">
      <c r="A7179" s="78"/>
      <c r="B7179" s="244">
        <v>44973.436469907407</v>
      </c>
      <c r="C7179" s="241">
        <v>500</v>
      </c>
      <c r="D7179" s="88" t="s">
        <v>267</v>
      </c>
    </row>
    <row r="7180" spans="1:4" s="121" customFormat="1" x14ac:dyDescent="0.25">
      <c r="A7180" s="78"/>
      <c r="B7180" s="244">
        <v>44973.444293981483</v>
      </c>
      <c r="C7180" s="241">
        <v>65</v>
      </c>
      <c r="D7180" s="88" t="s">
        <v>649</v>
      </c>
    </row>
    <row r="7181" spans="1:4" s="121" customFormat="1" x14ac:dyDescent="0.25">
      <c r="A7181" s="78"/>
      <c r="B7181" s="244">
        <v>44973.445104166669</v>
      </c>
      <c r="C7181" s="241">
        <v>100</v>
      </c>
      <c r="D7181" s="88" t="s">
        <v>7182</v>
      </c>
    </row>
    <row r="7182" spans="1:4" s="121" customFormat="1" x14ac:dyDescent="0.25">
      <c r="A7182" s="78"/>
      <c r="B7182" s="244">
        <v>44973.447500000002</v>
      </c>
      <c r="C7182" s="241">
        <v>500</v>
      </c>
      <c r="D7182" s="88" t="s">
        <v>13616</v>
      </c>
    </row>
    <row r="7183" spans="1:4" s="121" customFormat="1" x14ac:dyDescent="0.25">
      <c r="A7183" s="78"/>
      <c r="B7183" s="244">
        <v>44973.427129629628</v>
      </c>
      <c r="C7183" s="241">
        <v>100</v>
      </c>
      <c r="D7183" s="88" t="s">
        <v>996</v>
      </c>
    </row>
    <row r="7184" spans="1:4" s="121" customFormat="1" x14ac:dyDescent="0.25">
      <c r="A7184" s="78"/>
      <c r="B7184" s="244">
        <v>44973.451157407406</v>
      </c>
      <c r="C7184" s="241">
        <v>100</v>
      </c>
      <c r="D7184" s="88" t="s">
        <v>293</v>
      </c>
    </row>
    <row r="7185" spans="1:4" s="121" customFormat="1" x14ac:dyDescent="0.25">
      <c r="A7185" s="78"/>
      <c r="B7185" s="244">
        <v>44973.441145833334</v>
      </c>
      <c r="C7185" s="241">
        <v>200</v>
      </c>
      <c r="D7185" s="88" t="s">
        <v>506</v>
      </c>
    </row>
    <row r="7186" spans="1:4" s="121" customFormat="1" x14ac:dyDescent="0.25">
      <c r="A7186" s="78"/>
      <c r="B7186" s="244">
        <v>44973.461145833331</v>
      </c>
      <c r="C7186" s="241">
        <v>5000</v>
      </c>
      <c r="D7186" s="88" t="s">
        <v>376</v>
      </c>
    </row>
    <row r="7187" spans="1:4" s="121" customFormat="1" x14ac:dyDescent="0.25">
      <c r="A7187" s="78"/>
      <c r="B7187" s="244">
        <v>44973.459097222221</v>
      </c>
      <c r="C7187" s="241">
        <v>100</v>
      </c>
      <c r="D7187" s="88" t="s">
        <v>1321</v>
      </c>
    </row>
    <row r="7188" spans="1:4" s="121" customFormat="1" x14ac:dyDescent="0.25">
      <c r="A7188" s="78"/>
      <c r="B7188" s="244">
        <v>44973.431921296295</v>
      </c>
      <c r="C7188" s="241">
        <v>300</v>
      </c>
      <c r="D7188" s="88" t="s">
        <v>1100</v>
      </c>
    </row>
    <row r="7189" spans="1:4" s="121" customFormat="1" x14ac:dyDescent="0.25">
      <c r="A7189" s="78"/>
      <c r="B7189" s="244">
        <v>44973.449872685182</v>
      </c>
      <c r="C7189" s="241">
        <v>40</v>
      </c>
      <c r="D7189" s="88" t="s">
        <v>7017</v>
      </c>
    </row>
    <row r="7190" spans="1:4" s="121" customFormat="1" x14ac:dyDescent="0.25">
      <c r="A7190" s="78"/>
      <c r="B7190" s="244">
        <v>44973.438310185185</v>
      </c>
      <c r="C7190" s="241">
        <v>100</v>
      </c>
      <c r="D7190" s="88" t="s">
        <v>722</v>
      </c>
    </row>
    <row r="7191" spans="1:4" s="121" customFormat="1" x14ac:dyDescent="0.25">
      <c r="A7191" s="78"/>
      <c r="B7191" s="244">
        <v>44973.48170138889</v>
      </c>
      <c r="C7191" s="241">
        <v>1500</v>
      </c>
      <c r="D7191" s="88" t="s">
        <v>7749</v>
      </c>
    </row>
    <row r="7192" spans="1:4" s="121" customFormat="1" x14ac:dyDescent="0.25">
      <c r="A7192" s="78"/>
      <c r="B7192" s="244">
        <v>44973.491747685184</v>
      </c>
      <c r="C7192" s="241">
        <v>3</v>
      </c>
      <c r="D7192" s="88" t="s">
        <v>1097</v>
      </c>
    </row>
    <row r="7193" spans="1:4" s="121" customFormat="1" x14ac:dyDescent="0.25">
      <c r="A7193" s="78"/>
      <c r="B7193" s="244">
        <v>44973.475856481484</v>
      </c>
      <c r="C7193" s="241">
        <v>10</v>
      </c>
      <c r="D7193" s="88" t="s">
        <v>5060</v>
      </c>
    </row>
    <row r="7194" spans="1:4" s="121" customFormat="1" x14ac:dyDescent="0.25">
      <c r="A7194" s="78"/>
      <c r="B7194" s="244">
        <v>44973.494756944441</v>
      </c>
      <c r="C7194" s="241">
        <v>7.78</v>
      </c>
      <c r="D7194" s="88" t="s">
        <v>7413</v>
      </c>
    </row>
    <row r="7195" spans="1:4" s="121" customFormat="1" x14ac:dyDescent="0.25">
      <c r="A7195" s="78"/>
      <c r="B7195" s="244">
        <v>44973.463888888888</v>
      </c>
      <c r="C7195" s="241">
        <v>200</v>
      </c>
      <c r="D7195" s="88" t="s">
        <v>8272</v>
      </c>
    </row>
    <row r="7196" spans="1:4" s="121" customFormat="1" x14ac:dyDescent="0.25">
      <c r="A7196" s="78"/>
      <c r="B7196" s="244">
        <v>44973.471354166664</v>
      </c>
      <c r="C7196" s="241">
        <v>100</v>
      </c>
      <c r="D7196" s="88" t="s">
        <v>13624</v>
      </c>
    </row>
    <row r="7197" spans="1:4" s="121" customFormat="1" x14ac:dyDescent="0.25">
      <c r="A7197" s="78"/>
      <c r="B7197" s="244">
        <v>44973.471655092595</v>
      </c>
      <c r="C7197" s="241">
        <v>1500</v>
      </c>
      <c r="D7197" s="88" t="s">
        <v>5079</v>
      </c>
    </row>
    <row r="7198" spans="1:4" s="121" customFormat="1" x14ac:dyDescent="0.25">
      <c r="A7198" s="78"/>
      <c r="B7198" s="244">
        <v>44973.489259259259</v>
      </c>
      <c r="C7198" s="241">
        <v>77</v>
      </c>
      <c r="D7198" s="88" t="s">
        <v>102</v>
      </c>
    </row>
    <row r="7199" spans="1:4" s="121" customFormat="1" x14ac:dyDescent="0.25">
      <c r="A7199" s="78"/>
      <c r="B7199" s="244">
        <v>44973.492592592593</v>
      </c>
      <c r="C7199" s="241">
        <v>18.27</v>
      </c>
      <c r="D7199" s="88" t="s">
        <v>13914</v>
      </c>
    </row>
    <row r="7200" spans="1:4" s="121" customFormat="1" x14ac:dyDescent="0.25">
      <c r="A7200" s="78"/>
      <c r="B7200" s="244">
        <v>44973.478449074071</v>
      </c>
      <c r="C7200" s="241">
        <v>7600</v>
      </c>
      <c r="D7200" s="88" t="s">
        <v>1994</v>
      </c>
    </row>
    <row r="7201" spans="1:4" s="121" customFormat="1" x14ac:dyDescent="0.25">
      <c r="A7201" s="78"/>
      <c r="B7201" s="244">
        <v>44973.489942129629</v>
      </c>
      <c r="C7201" s="241">
        <v>1000</v>
      </c>
      <c r="D7201" s="88" t="s">
        <v>1407</v>
      </c>
    </row>
    <row r="7202" spans="1:4" s="121" customFormat="1" x14ac:dyDescent="0.25">
      <c r="A7202" s="78"/>
      <c r="B7202" s="244">
        <v>44973.476018518515</v>
      </c>
      <c r="C7202" s="241">
        <v>100</v>
      </c>
      <c r="D7202" s="88" t="s">
        <v>2795</v>
      </c>
    </row>
    <row r="7203" spans="1:4" s="121" customFormat="1" x14ac:dyDescent="0.25">
      <c r="A7203" s="78"/>
      <c r="B7203" s="244">
        <v>44973.522210648145</v>
      </c>
      <c r="C7203" s="241">
        <v>68.849999999999994</v>
      </c>
      <c r="D7203" s="88" t="s">
        <v>2970</v>
      </c>
    </row>
    <row r="7204" spans="1:4" s="121" customFormat="1" x14ac:dyDescent="0.25">
      <c r="A7204" s="78"/>
      <c r="B7204" s="244">
        <v>44973.517789351848</v>
      </c>
      <c r="C7204" s="241">
        <v>501</v>
      </c>
      <c r="D7204" s="88" t="s">
        <v>1329</v>
      </c>
    </row>
    <row r="7205" spans="1:4" s="121" customFormat="1" x14ac:dyDescent="0.25">
      <c r="A7205" s="78"/>
      <c r="B7205" s="244">
        <v>44973.518796296295</v>
      </c>
      <c r="C7205" s="241">
        <v>50</v>
      </c>
      <c r="D7205" s="88" t="s">
        <v>2221</v>
      </c>
    </row>
    <row r="7206" spans="1:4" s="121" customFormat="1" x14ac:dyDescent="0.25">
      <c r="A7206" s="78"/>
      <c r="B7206" s="244">
        <v>44973.500509259262</v>
      </c>
      <c r="C7206" s="241">
        <v>10</v>
      </c>
      <c r="D7206" s="88" t="s">
        <v>3075</v>
      </c>
    </row>
    <row r="7207" spans="1:4" s="121" customFormat="1" x14ac:dyDescent="0.25">
      <c r="A7207" s="78"/>
      <c r="B7207" s="244">
        <v>44973.50917824074</v>
      </c>
      <c r="C7207" s="241">
        <v>500</v>
      </c>
      <c r="D7207" s="88" t="s">
        <v>2644</v>
      </c>
    </row>
    <row r="7208" spans="1:4" s="121" customFormat="1" x14ac:dyDescent="0.25">
      <c r="A7208" s="78"/>
      <c r="B7208" s="244">
        <v>44973.496932870374</v>
      </c>
      <c r="C7208" s="241">
        <v>100</v>
      </c>
      <c r="D7208" s="88" t="s">
        <v>2298</v>
      </c>
    </row>
    <row r="7209" spans="1:4" s="121" customFormat="1" x14ac:dyDescent="0.25">
      <c r="A7209" s="78"/>
      <c r="B7209" s="244">
        <v>44973.512013888889</v>
      </c>
      <c r="C7209" s="241">
        <v>5.54</v>
      </c>
      <c r="D7209" s="88" t="s">
        <v>7294</v>
      </c>
    </row>
    <row r="7210" spans="1:4" s="121" customFormat="1" x14ac:dyDescent="0.25">
      <c r="A7210" s="78"/>
      <c r="B7210" s="244">
        <v>44973.501909722225</v>
      </c>
      <c r="C7210" s="241">
        <v>25</v>
      </c>
      <c r="D7210" s="88" t="s">
        <v>2020</v>
      </c>
    </row>
    <row r="7211" spans="1:4" s="121" customFormat="1" x14ac:dyDescent="0.25">
      <c r="A7211" s="78"/>
      <c r="B7211" s="244">
        <v>44973.504907407405</v>
      </c>
      <c r="C7211" s="241">
        <v>6</v>
      </c>
      <c r="D7211" s="88" t="s">
        <v>3773</v>
      </c>
    </row>
    <row r="7212" spans="1:4" s="121" customFormat="1" x14ac:dyDescent="0.25">
      <c r="A7212" s="78"/>
      <c r="B7212" s="244">
        <v>44973.549872685187</v>
      </c>
      <c r="C7212" s="241">
        <v>19.66</v>
      </c>
      <c r="D7212" s="88" t="s">
        <v>7663</v>
      </c>
    </row>
    <row r="7213" spans="1:4" s="121" customFormat="1" x14ac:dyDescent="0.25">
      <c r="A7213" s="78"/>
      <c r="B7213" s="244">
        <v>44973.537858796299</v>
      </c>
      <c r="C7213" s="241">
        <v>1</v>
      </c>
      <c r="D7213" s="88" t="s">
        <v>431</v>
      </c>
    </row>
    <row r="7214" spans="1:4" s="121" customFormat="1" x14ac:dyDescent="0.25">
      <c r="A7214" s="78"/>
      <c r="B7214" s="244">
        <v>44973.529305555552</v>
      </c>
      <c r="C7214" s="241">
        <v>10</v>
      </c>
      <c r="D7214" s="88" t="s">
        <v>8999</v>
      </c>
    </row>
    <row r="7215" spans="1:4" s="121" customFormat="1" x14ac:dyDescent="0.25">
      <c r="A7215" s="78"/>
      <c r="B7215" s="244">
        <v>44973.55609953704</v>
      </c>
      <c r="C7215" s="241">
        <v>500</v>
      </c>
      <c r="D7215" s="88" t="s">
        <v>7395</v>
      </c>
    </row>
    <row r="7216" spans="1:4" s="121" customFormat="1" x14ac:dyDescent="0.25">
      <c r="A7216" s="78"/>
      <c r="B7216" s="244">
        <v>44973.537870370368</v>
      </c>
      <c r="C7216" s="241">
        <v>1802.64</v>
      </c>
      <c r="D7216" s="88" t="s">
        <v>4952</v>
      </c>
    </row>
    <row r="7217" spans="1:4" s="121" customFormat="1" x14ac:dyDescent="0.25">
      <c r="A7217" s="78"/>
      <c r="B7217" s="244">
        <v>44973.535810185182</v>
      </c>
      <c r="C7217" s="241">
        <v>40</v>
      </c>
      <c r="D7217" s="88" t="s">
        <v>2536</v>
      </c>
    </row>
    <row r="7218" spans="1:4" s="121" customFormat="1" x14ac:dyDescent="0.25">
      <c r="A7218" s="78"/>
      <c r="B7218" s="244">
        <v>44973.55300925926</v>
      </c>
      <c r="C7218" s="241">
        <v>150</v>
      </c>
      <c r="D7218" s="88" t="s">
        <v>7030</v>
      </c>
    </row>
    <row r="7219" spans="1:4" s="121" customFormat="1" x14ac:dyDescent="0.25">
      <c r="A7219" s="78"/>
      <c r="B7219" s="244">
        <v>44973.560706018521</v>
      </c>
      <c r="C7219" s="241">
        <v>40.5</v>
      </c>
      <c r="D7219" s="88" t="s">
        <v>1147</v>
      </c>
    </row>
    <row r="7220" spans="1:4" s="121" customFormat="1" x14ac:dyDescent="0.25">
      <c r="A7220" s="78"/>
      <c r="B7220" s="244">
        <v>44973.572604166664</v>
      </c>
      <c r="C7220" s="241">
        <v>1000</v>
      </c>
      <c r="D7220" s="88" t="s">
        <v>4529</v>
      </c>
    </row>
    <row r="7221" spans="1:4" s="121" customFormat="1" x14ac:dyDescent="0.25">
      <c r="A7221" s="78"/>
      <c r="B7221" s="244">
        <v>44973.55945601852</v>
      </c>
      <c r="C7221" s="241">
        <v>1</v>
      </c>
      <c r="D7221" s="88" t="s">
        <v>431</v>
      </c>
    </row>
    <row r="7222" spans="1:4" s="121" customFormat="1" x14ac:dyDescent="0.25">
      <c r="A7222" s="78"/>
      <c r="B7222" s="244">
        <v>44973.582349537035</v>
      </c>
      <c r="C7222" s="241">
        <v>1000</v>
      </c>
      <c r="D7222" s="88" t="s">
        <v>2398</v>
      </c>
    </row>
    <row r="7223" spans="1:4" s="121" customFormat="1" x14ac:dyDescent="0.25">
      <c r="A7223" s="78"/>
      <c r="B7223" s="244">
        <v>44973.576122685183</v>
      </c>
      <c r="C7223" s="241">
        <v>2000</v>
      </c>
      <c r="D7223" s="88" t="s">
        <v>613</v>
      </c>
    </row>
    <row r="7224" spans="1:4" s="121" customFormat="1" x14ac:dyDescent="0.25">
      <c r="A7224" s="78"/>
      <c r="B7224" s="244">
        <v>44973.56113425926</v>
      </c>
      <c r="C7224" s="241">
        <v>1</v>
      </c>
      <c r="D7224" s="88" t="s">
        <v>388</v>
      </c>
    </row>
    <row r="7225" spans="1:4" s="121" customFormat="1" x14ac:dyDescent="0.25">
      <c r="A7225" s="78"/>
      <c r="B7225" s="244">
        <v>44973.620613425926</v>
      </c>
      <c r="C7225" s="241">
        <v>2000</v>
      </c>
      <c r="D7225" s="88" t="s">
        <v>1483</v>
      </c>
    </row>
    <row r="7226" spans="1:4" s="121" customFormat="1" x14ac:dyDescent="0.25">
      <c r="A7226" s="78"/>
      <c r="B7226" s="244">
        <v>44973.595011574071</v>
      </c>
      <c r="C7226" s="241">
        <v>100</v>
      </c>
      <c r="D7226" s="88" t="s">
        <v>5019</v>
      </c>
    </row>
    <row r="7227" spans="1:4" s="121" customFormat="1" x14ac:dyDescent="0.25">
      <c r="A7227" s="78"/>
      <c r="B7227" s="244">
        <v>44973.618923611109</v>
      </c>
      <c r="C7227" s="241">
        <v>500</v>
      </c>
      <c r="D7227" s="88" t="s">
        <v>3022</v>
      </c>
    </row>
    <row r="7228" spans="1:4" s="121" customFormat="1" x14ac:dyDescent="0.25">
      <c r="A7228" s="78"/>
      <c r="B7228" s="244">
        <v>44973.607048611113</v>
      </c>
      <c r="C7228" s="241">
        <v>500</v>
      </c>
      <c r="D7228" s="88" t="s">
        <v>13915</v>
      </c>
    </row>
    <row r="7229" spans="1:4" s="121" customFormat="1" x14ac:dyDescent="0.25">
      <c r="A7229" s="78"/>
      <c r="B7229" s="244">
        <v>44973.598321759258</v>
      </c>
      <c r="C7229" s="241">
        <v>50</v>
      </c>
      <c r="D7229" s="88" t="s">
        <v>646</v>
      </c>
    </row>
    <row r="7230" spans="1:4" s="121" customFormat="1" x14ac:dyDescent="0.25">
      <c r="A7230" s="78"/>
      <c r="B7230" s="244">
        <v>44973.599328703705</v>
      </c>
      <c r="C7230" s="241">
        <v>100</v>
      </c>
      <c r="D7230" s="88" t="s">
        <v>1195</v>
      </c>
    </row>
    <row r="7231" spans="1:4" s="121" customFormat="1" x14ac:dyDescent="0.25">
      <c r="A7231" s="78"/>
      <c r="B7231" s="244">
        <v>44973.618645833332</v>
      </c>
      <c r="C7231" s="241">
        <v>42</v>
      </c>
      <c r="D7231" s="88" t="s">
        <v>2958</v>
      </c>
    </row>
    <row r="7232" spans="1:4" s="121" customFormat="1" x14ac:dyDescent="0.25">
      <c r="A7232" s="78"/>
      <c r="B7232" s="244">
        <v>44973.600474537037</v>
      </c>
      <c r="C7232" s="241">
        <v>4</v>
      </c>
      <c r="D7232" s="88" t="s">
        <v>7565</v>
      </c>
    </row>
    <row r="7233" spans="1:4" s="121" customFormat="1" x14ac:dyDescent="0.25">
      <c r="A7233" s="78"/>
      <c r="B7233" s="244">
        <v>44973.603113425925</v>
      </c>
      <c r="C7233" s="241">
        <v>1</v>
      </c>
      <c r="D7233" s="88" t="s">
        <v>7024</v>
      </c>
    </row>
    <row r="7234" spans="1:4" s="121" customFormat="1" x14ac:dyDescent="0.25">
      <c r="A7234" s="78"/>
      <c r="B7234" s="244">
        <v>44973.625821759262</v>
      </c>
      <c r="C7234" s="241">
        <v>600</v>
      </c>
      <c r="D7234" s="88" t="s">
        <v>112</v>
      </c>
    </row>
    <row r="7235" spans="1:4" s="121" customFormat="1" x14ac:dyDescent="0.25">
      <c r="A7235" s="78"/>
      <c r="B7235" s="244">
        <v>44973.650729166664</v>
      </c>
      <c r="C7235" s="241">
        <v>100</v>
      </c>
      <c r="D7235" s="88" t="s">
        <v>899</v>
      </c>
    </row>
    <row r="7236" spans="1:4" s="121" customFormat="1" x14ac:dyDescent="0.25">
      <c r="A7236" s="78"/>
      <c r="B7236" s="244">
        <v>44973.639803240738</v>
      </c>
      <c r="C7236" s="241">
        <v>500</v>
      </c>
      <c r="D7236" s="88" t="s">
        <v>8117</v>
      </c>
    </row>
    <row r="7237" spans="1:4" s="121" customFormat="1" x14ac:dyDescent="0.25">
      <c r="A7237" s="78"/>
      <c r="B7237" s="244">
        <v>44973.6403125</v>
      </c>
      <c r="C7237" s="241">
        <v>100</v>
      </c>
      <c r="D7237" s="88" t="s">
        <v>3807</v>
      </c>
    </row>
    <row r="7238" spans="1:4" s="121" customFormat="1" x14ac:dyDescent="0.25">
      <c r="A7238" s="78"/>
      <c r="B7238" s="244">
        <v>44973.654328703706</v>
      </c>
      <c r="C7238" s="241">
        <v>250</v>
      </c>
      <c r="D7238" s="88" t="s">
        <v>7841</v>
      </c>
    </row>
    <row r="7239" spans="1:4" s="121" customFormat="1" x14ac:dyDescent="0.25">
      <c r="A7239" s="78"/>
      <c r="B7239" s="244">
        <v>44973.648356481484</v>
      </c>
      <c r="C7239" s="241">
        <v>6.74</v>
      </c>
      <c r="D7239" s="88" t="s">
        <v>3269</v>
      </c>
    </row>
    <row r="7240" spans="1:4" s="121" customFormat="1" x14ac:dyDescent="0.25">
      <c r="A7240" s="78"/>
      <c r="B7240" s="244">
        <v>44973.658738425926</v>
      </c>
      <c r="C7240" s="241">
        <v>100</v>
      </c>
      <c r="D7240" s="88" t="s">
        <v>4706</v>
      </c>
    </row>
    <row r="7241" spans="1:4" s="121" customFormat="1" x14ac:dyDescent="0.25">
      <c r="A7241" s="78"/>
      <c r="B7241" s="244">
        <v>44973.671238425923</v>
      </c>
      <c r="C7241" s="241">
        <v>166.48</v>
      </c>
      <c r="D7241" s="88" t="s">
        <v>1915</v>
      </c>
    </row>
    <row r="7242" spans="1:4" s="121" customFormat="1" x14ac:dyDescent="0.25">
      <c r="A7242" s="78"/>
      <c r="B7242" s="244">
        <v>44973.673009259262</v>
      </c>
      <c r="C7242" s="241">
        <v>20</v>
      </c>
      <c r="D7242" s="88" t="s">
        <v>679</v>
      </c>
    </row>
    <row r="7243" spans="1:4" s="121" customFormat="1" x14ac:dyDescent="0.25">
      <c r="A7243" s="78"/>
      <c r="B7243" s="244">
        <v>44973.671817129631</v>
      </c>
      <c r="C7243" s="241">
        <v>500</v>
      </c>
      <c r="D7243" s="88" t="s">
        <v>3693</v>
      </c>
    </row>
    <row r="7244" spans="1:4" s="121" customFormat="1" x14ac:dyDescent="0.25">
      <c r="A7244" s="78"/>
      <c r="B7244" s="244">
        <v>44973.683078703703</v>
      </c>
      <c r="C7244" s="241">
        <v>2.37</v>
      </c>
      <c r="D7244" s="88" t="s">
        <v>13916</v>
      </c>
    </row>
    <row r="7245" spans="1:4" s="121" customFormat="1" x14ac:dyDescent="0.25">
      <c r="A7245" s="78"/>
      <c r="B7245" s="244">
        <v>44973.67633101852</v>
      </c>
      <c r="C7245" s="241">
        <v>1000</v>
      </c>
      <c r="D7245" s="88" t="s">
        <v>13359</v>
      </c>
    </row>
    <row r="7246" spans="1:4" s="121" customFormat="1" x14ac:dyDescent="0.25">
      <c r="A7246" s="78"/>
      <c r="B7246" s="244">
        <v>44973.663634259261</v>
      </c>
      <c r="C7246" s="241">
        <v>1.73</v>
      </c>
      <c r="D7246" s="88" t="s">
        <v>3506</v>
      </c>
    </row>
    <row r="7247" spans="1:4" s="121" customFormat="1" x14ac:dyDescent="0.25">
      <c r="A7247" s="78"/>
      <c r="B7247" s="244">
        <v>44973.685335648152</v>
      </c>
      <c r="C7247" s="241">
        <v>500</v>
      </c>
      <c r="D7247" s="88" t="s">
        <v>13917</v>
      </c>
    </row>
    <row r="7248" spans="1:4" s="121" customFormat="1" x14ac:dyDescent="0.25">
      <c r="A7248" s="78"/>
      <c r="B7248" s="244">
        <v>44973.687395833331</v>
      </c>
      <c r="C7248" s="241">
        <v>500</v>
      </c>
      <c r="D7248" s="88" t="s">
        <v>8184</v>
      </c>
    </row>
    <row r="7249" spans="1:4" s="121" customFormat="1" x14ac:dyDescent="0.25">
      <c r="A7249" s="78"/>
      <c r="B7249" s="244">
        <v>44973.674131944441</v>
      </c>
      <c r="C7249" s="241">
        <v>200</v>
      </c>
      <c r="D7249" s="88" t="s">
        <v>894</v>
      </c>
    </row>
    <row r="7250" spans="1:4" s="121" customFormat="1" x14ac:dyDescent="0.25">
      <c r="A7250" s="78"/>
      <c r="B7250" s="244">
        <v>44973.719166666669</v>
      </c>
      <c r="C7250" s="241">
        <v>100</v>
      </c>
      <c r="D7250" s="88" t="s">
        <v>7591</v>
      </c>
    </row>
    <row r="7251" spans="1:4" s="121" customFormat="1" x14ac:dyDescent="0.25">
      <c r="A7251" s="78"/>
      <c r="B7251" s="244">
        <v>44973.695543981485</v>
      </c>
      <c r="C7251" s="241">
        <v>100</v>
      </c>
      <c r="D7251" s="88" t="s">
        <v>1316</v>
      </c>
    </row>
    <row r="7252" spans="1:4" s="121" customFormat="1" x14ac:dyDescent="0.25">
      <c r="A7252" s="78"/>
      <c r="B7252" s="244">
        <v>44973.747418981482</v>
      </c>
      <c r="C7252" s="241">
        <v>8.81</v>
      </c>
      <c r="D7252" s="88" t="s">
        <v>13918</v>
      </c>
    </row>
    <row r="7253" spans="1:4" s="121" customFormat="1" x14ac:dyDescent="0.25">
      <c r="A7253" s="78"/>
      <c r="B7253" s="244">
        <v>44973.7496875</v>
      </c>
      <c r="C7253" s="241">
        <v>150</v>
      </c>
      <c r="D7253" s="88" t="s">
        <v>13704</v>
      </c>
    </row>
    <row r="7254" spans="1:4" s="121" customFormat="1" x14ac:dyDescent="0.25">
      <c r="A7254" s="78"/>
      <c r="B7254" s="244">
        <v>44973.750150462962</v>
      </c>
      <c r="C7254" s="241">
        <v>125</v>
      </c>
      <c r="D7254" s="88" t="s">
        <v>3619</v>
      </c>
    </row>
    <row r="7255" spans="1:4" s="121" customFormat="1" x14ac:dyDescent="0.25">
      <c r="A7255" s="78"/>
      <c r="B7255" s="244">
        <v>44973.740694444445</v>
      </c>
      <c r="C7255" s="241">
        <v>1000</v>
      </c>
      <c r="D7255" s="88" t="s">
        <v>13919</v>
      </c>
    </row>
    <row r="7256" spans="1:4" s="121" customFormat="1" x14ac:dyDescent="0.25">
      <c r="A7256" s="78"/>
      <c r="B7256" s="244">
        <v>44973.737766203703</v>
      </c>
      <c r="C7256" s="241">
        <v>300</v>
      </c>
      <c r="D7256" s="88" t="s">
        <v>3799</v>
      </c>
    </row>
    <row r="7257" spans="1:4" s="121" customFormat="1" x14ac:dyDescent="0.25">
      <c r="A7257" s="78"/>
      <c r="B7257" s="244">
        <v>44973.759641203702</v>
      </c>
      <c r="C7257" s="241">
        <v>50</v>
      </c>
      <c r="D7257" s="88" t="s">
        <v>544</v>
      </c>
    </row>
    <row r="7258" spans="1:4" s="121" customFormat="1" x14ac:dyDescent="0.25">
      <c r="A7258" s="78"/>
      <c r="B7258" s="244">
        <v>44973.737708333334</v>
      </c>
      <c r="C7258" s="241">
        <v>1000</v>
      </c>
      <c r="D7258" s="88" t="s">
        <v>13872</v>
      </c>
    </row>
    <row r="7259" spans="1:4" s="121" customFormat="1" x14ac:dyDescent="0.25">
      <c r="A7259" s="78"/>
      <c r="B7259" s="244">
        <v>44973.728865740741</v>
      </c>
      <c r="C7259" s="241">
        <v>100</v>
      </c>
      <c r="D7259" s="88" t="s">
        <v>3807</v>
      </c>
    </row>
    <row r="7260" spans="1:4" s="121" customFormat="1" x14ac:dyDescent="0.25">
      <c r="A7260" s="78"/>
      <c r="B7260" s="244">
        <v>44973.731469907405</v>
      </c>
      <c r="C7260" s="241">
        <v>2000</v>
      </c>
      <c r="D7260" s="88" t="s">
        <v>2575</v>
      </c>
    </row>
    <row r="7261" spans="1:4" s="121" customFormat="1" x14ac:dyDescent="0.25">
      <c r="A7261" s="78"/>
      <c r="B7261" s="244">
        <v>44973.750069444446</v>
      </c>
      <c r="C7261" s="241">
        <v>2.12</v>
      </c>
      <c r="D7261" s="88" t="s">
        <v>13663</v>
      </c>
    </row>
    <row r="7262" spans="1:4" s="121" customFormat="1" x14ac:dyDescent="0.25">
      <c r="A7262" s="78"/>
      <c r="B7262" s="244">
        <v>44973.758240740739</v>
      </c>
      <c r="C7262" s="241">
        <v>4</v>
      </c>
      <c r="D7262" s="88" t="s">
        <v>4984</v>
      </c>
    </row>
    <row r="7263" spans="1:4" s="121" customFormat="1" x14ac:dyDescent="0.25">
      <c r="A7263" s="78"/>
      <c r="B7263" s="244">
        <v>44973.75068287037</v>
      </c>
      <c r="C7263" s="241">
        <v>46</v>
      </c>
      <c r="D7263" s="88" t="s">
        <v>3619</v>
      </c>
    </row>
    <row r="7264" spans="1:4" s="121" customFormat="1" x14ac:dyDescent="0.25">
      <c r="A7264" s="78"/>
      <c r="B7264" s="244">
        <v>44973.764374999999</v>
      </c>
      <c r="C7264" s="241">
        <v>6</v>
      </c>
      <c r="D7264" s="88" t="s">
        <v>13920</v>
      </c>
    </row>
    <row r="7265" spans="1:4" s="121" customFormat="1" x14ac:dyDescent="0.25">
      <c r="A7265" s="78"/>
      <c r="B7265" s="244">
        <v>44973.77621527778</v>
      </c>
      <c r="C7265" s="241">
        <v>100</v>
      </c>
      <c r="D7265" s="88" t="s">
        <v>1571</v>
      </c>
    </row>
    <row r="7266" spans="1:4" s="121" customFormat="1" x14ac:dyDescent="0.25">
      <c r="A7266" s="78"/>
      <c r="B7266" s="244">
        <v>44973.781493055554</v>
      </c>
      <c r="C7266" s="241">
        <v>113.64</v>
      </c>
      <c r="D7266" s="88" t="s">
        <v>926</v>
      </c>
    </row>
    <row r="7267" spans="1:4" s="121" customFormat="1" x14ac:dyDescent="0.25">
      <c r="A7267" s="78"/>
      <c r="B7267" s="244">
        <v>44973.785960648151</v>
      </c>
      <c r="C7267" s="241">
        <v>500</v>
      </c>
      <c r="D7267" s="88" t="s">
        <v>1591</v>
      </c>
    </row>
    <row r="7268" spans="1:4" s="121" customFormat="1" x14ac:dyDescent="0.25">
      <c r="A7268" s="78"/>
      <c r="B7268" s="244">
        <v>44973.784282407411</v>
      </c>
      <c r="C7268" s="241">
        <v>200</v>
      </c>
      <c r="D7268" s="88" t="s">
        <v>3063</v>
      </c>
    </row>
    <row r="7269" spans="1:4" s="121" customFormat="1" x14ac:dyDescent="0.25">
      <c r="A7269" s="78"/>
      <c r="B7269" s="244">
        <v>44973.769467592596</v>
      </c>
      <c r="C7269" s="241">
        <v>1000</v>
      </c>
      <c r="D7269" s="88" t="s">
        <v>3355</v>
      </c>
    </row>
    <row r="7270" spans="1:4" s="121" customFormat="1" x14ac:dyDescent="0.25">
      <c r="A7270" s="78"/>
      <c r="B7270" s="244">
        <v>44973.776990740742</v>
      </c>
      <c r="C7270" s="241">
        <v>300</v>
      </c>
      <c r="D7270" s="88" t="s">
        <v>7550</v>
      </c>
    </row>
    <row r="7271" spans="1:4" s="121" customFormat="1" x14ac:dyDescent="0.25">
      <c r="A7271" s="78"/>
      <c r="B7271" s="244">
        <v>44973.764687499999</v>
      </c>
      <c r="C7271" s="241">
        <v>250</v>
      </c>
      <c r="D7271" s="88" t="s">
        <v>3625</v>
      </c>
    </row>
    <row r="7272" spans="1:4" s="121" customFormat="1" x14ac:dyDescent="0.25">
      <c r="A7272" s="78"/>
      <c r="B7272" s="244">
        <v>44973.762048611112</v>
      </c>
      <c r="C7272" s="241">
        <v>450</v>
      </c>
      <c r="D7272" s="88" t="s">
        <v>532</v>
      </c>
    </row>
    <row r="7273" spans="1:4" s="121" customFormat="1" x14ac:dyDescent="0.25">
      <c r="A7273" s="78"/>
      <c r="B7273" s="244">
        <v>44973.813252314816</v>
      </c>
      <c r="C7273" s="241">
        <v>50</v>
      </c>
      <c r="D7273" s="88"/>
    </row>
    <row r="7274" spans="1:4" s="121" customFormat="1" x14ac:dyDescent="0.25">
      <c r="A7274" s="78"/>
      <c r="B7274" s="244">
        <v>44973.828680555554</v>
      </c>
      <c r="C7274" s="241">
        <v>1.8</v>
      </c>
      <c r="D7274" s="88" t="s">
        <v>2957</v>
      </c>
    </row>
    <row r="7275" spans="1:4" s="121" customFormat="1" x14ac:dyDescent="0.25">
      <c r="A7275" s="78"/>
      <c r="B7275" s="244">
        <v>44973.836655092593</v>
      </c>
      <c r="C7275" s="241">
        <v>1</v>
      </c>
      <c r="D7275" s="88" t="s">
        <v>2267</v>
      </c>
    </row>
    <row r="7276" spans="1:4" s="121" customFormat="1" x14ac:dyDescent="0.25">
      <c r="A7276" s="78"/>
      <c r="B7276" s="244">
        <v>44973.813692129632</v>
      </c>
      <c r="C7276" s="241">
        <v>500</v>
      </c>
      <c r="D7276" s="88" t="s">
        <v>3729</v>
      </c>
    </row>
    <row r="7277" spans="1:4" s="121" customFormat="1" x14ac:dyDescent="0.25">
      <c r="A7277" s="78"/>
      <c r="B7277" s="244">
        <v>44973.815138888887</v>
      </c>
      <c r="C7277" s="241">
        <v>2500</v>
      </c>
      <c r="D7277" s="88" t="s">
        <v>13689</v>
      </c>
    </row>
    <row r="7278" spans="1:4" s="121" customFormat="1" x14ac:dyDescent="0.25">
      <c r="A7278" s="78"/>
      <c r="B7278" s="244">
        <v>44973.826585648145</v>
      </c>
      <c r="C7278" s="241">
        <v>70.14</v>
      </c>
      <c r="D7278" s="88" t="s">
        <v>8043</v>
      </c>
    </row>
    <row r="7279" spans="1:4" s="121" customFormat="1" x14ac:dyDescent="0.25">
      <c r="A7279" s="78"/>
      <c r="B7279" s="244">
        <v>44973.834710648145</v>
      </c>
      <c r="C7279" s="241">
        <v>74.650000000000006</v>
      </c>
      <c r="D7279" s="88" t="s">
        <v>254</v>
      </c>
    </row>
    <row r="7280" spans="1:4" s="121" customFormat="1" x14ac:dyDescent="0.25">
      <c r="A7280" s="78"/>
      <c r="B7280" s="244">
        <v>44973.818541666667</v>
      </c>
      <c r="C7280" s="241">
        <v>1.93</v>
      </c>
      <c r="D7280" s="88" t="s">
        <v>564</v>
      </c>
    </row>
    <row r="7281" spans="1:4" s="121" customFormat="1" x14ac:dyDescent="0.25">
      <c r="A7281" s="78"/>
      <c r="B7281" s="244">
        <v>44973.808877314812</v>
      </c>
      <c r="C7281" s="241">
        <v>350</v>
      </c>
      <c r="D7281" s="88" t="s">
        <v>13921</v>
      </c>
    </row>
    <row r="7282" spans="1:4" s="121" customFormat="1" x14ac:dyDescent="0.25">
      <c r="A7282" s="78"/>
      <c r="B7282" s="244">
        <v>44973.79892361111</v>
      </c>
      <c r="C7282" s="241">
        <v>100</v>
      </c>
      <c r="D7282" s="88" t="s">
        <v>1290</v>
      </c>
    </row>
    <row r="7283" spans="1:4" s="121" customFormat="1" x14ac:dyDescent="0.25">
      <c r="A7283" s="78"/>
      <c r="B7283" s="244">
        <v>44973.802870370368</v>
      </c>
      <c r="C7283" s="241">
        <v>200</v>
      </c>
      <c r="D7283" s="88" t="s">
        <v>4684</v>
      </c>
    </row>
    <row r="7284" spans="1:4" s="121" customFormat="1" x14ac:dyDescent="0.25">
      <c r="A7284" s="78"/>
      <c r="B7284" s="244">
        <v>44973.803229166668</v>
      </c>
      <c r="C7284" s="241">
        <v>1000</v>
      </c>
      <c r="D7284" s="88" t="s">
        <v>2582</v>
      </c>
    </row>
    <row r="7285" spans="1:4" s="121" customFormat="1" x14ac:dyDescent="0.25">
      <c r="A7285" s="78"/>
      <c r="B7285" s="244">
        <v>44973.801979166667</v>
      </c>
      <c r="C7285" s="241">
        <v>6.08</v>
      </c>
      <c r="D7285" s="88" t="s">
        <v>3506</v>
      </c>
    </row>
    <row r="7286" spans="1:4" s="121" customFormat="1" x14ac:dyDescent="0.25">
      <c r="A7286" s="78"/>
      <c r="B7286" s="244">
        <v>44973.879756944443</v>
      </c>
      <c r="C7286" s="241">
        <v>20</v>
      </c>
      <c r="D7286" s="88" t="s">
        <v>679</v>
      </c>
    </row>
    <row r="7287" spans="1:4" s="121" customFormat="1" x14ac:dyDescent="0.25">
      <c r="A7287" s="78"/>
      <c r="B7287" s="244">
        <v>44973.850034722222</v>
      </c>
      <c r="C7287" s="241">
        <v>300</v>
      </c>
      <c r="D7287" s="88" t="s">
        <v>1453</v>
      </c>
    </row>
    <row r="7288" spans="1:4" s="121" customFormat="1" x14ac:dyDescent="0.25">
      <c r="A7288" s="78"/>
      <c r="B7288" s="244">
        <v>44973.845416666663</v>
      </c>
      <c r="C7288" s="241">
        <v>1300</v>
      </c>
      <c r="D7288" s="88" t="s">
        <v>1545</v>
      </c>
    </row>
    <row r="7289" spans="1:4" s="121" customFormat="1" x14ac:dyDescent="0.25">
      <c r="A7289" s="78"/>
      <c r="B7289" s="244">
        <v>44973.855844907404</v>
      </c>
      <c r="C7289" s="241">
        <v>100</v>
      </c>
      <c r="D7289" s="88" t="s">
        <v>4157</v>
      </c>
    </row>
    <row r="7290" spans="1:4" s="121" customFormat="1" x14ac:dyDescent="0.25">
      <c r="A7290" s="78"/>
      <c r="B7290" s="244">
        <v>44973.874930555554</v>
      </c>
      <c r="C7290" s="241">
        <v>1000</v>
      </c>
      <c r="D7290" s="88" t="s">
        <v>1600</v>
      </c>
    </row>
    <row r="7291" spans="1:4" s="121" customFormat="1" x14ac:dyDescent="0.25">
      <c r="A7291" s="78"/>
      <c r="B7291" s="244">
        <v>44973.88354166667</v>
      </c>
      <c r="C7291" s="241">
        <v>1000</v>
      </c>
      <c r="D7291" s="88" t="s">
        <v>1393</v>
      </c>
    </row>
    <row r="7292" spans="1:4" s="121" customFormat="1" x14ac:dyDescent="0.25">
      <c r="A7292" s="78"/>
      <c r="B7292" s="244">
        <v>44973.853518518517</v>
      </c>
      <c r="C7292" s="241">
        <v>50</v>
      </c>
      <c r="D7292" s="88" t="s">
        <v>7296</v>
      </c>
    </row>
    <row r="7293" spans="1:4" s="121" customFormat="1" x14ac:dyDescent="0.25">
      <c r="A7293" s="78"/>
      <c r="B7293" s="244">
        <v>44973.858819444446</v>
      </c>
      <c r="C7293" s="241">
        <v>200</v>
      </c>
      <c r="D7293" s="88" t="s">
        <v>1561</v>
      </c>
    </row>
    <row r="7294" spans="1:4" s="121" customFormat="1" x14ac:dyDescent="0.25">
      <c r="A7294" s="78"/>
      <c r="B7294" s="244">
        <v>44973.86347222222</v>
      </c>
      <c r="C7294" s="241">
        <v>52</v>
      </c>
      <c r="D7294" s="88" t="s">
        <v>1132</v>
      </c>
    </row>
    <row r="7295" spans="1:4" s="121" customFormat="1" x14ac:dyDescent="0.25">
      <c r="A7295" s="78"/>
      <c r="B7295" s="244">
        <v>44973.910439814812</v>
      </c>
      <c r="C7295" s="241">
        <v>14.8</v>
      </c>
      <c r="D7295" s="88" t="s">
        <v>3913</v>
      </c>
    </row>
    <row r="7296" spans="1:4" s="121" customFormat="1" x14ac:dyDescent="0.25">
      <c r="A7296" s="78"/>
      <c r="B7296" s="244">
        <v>44973.89371527778</v>
      </c>
      <c r="C7296" s="241">
        <v>334.19</v>
      </c>
      <c r="D7296" s="88" t="s">
        <v>943</v>
      </c>
    </row>
    <row r="7297" spans="1:4" s="121" customFormat="1" x14ac:dyDescent="0.25">
      <c r="A7297" s="78"/>
      <c r="B7297" s="244">
        <v>44973.935543981483</v>
      </c>
      <c r="C7297" s="241">
        <v>100</v>
      </c>
      <c r="D7297" s="88" t="s">
        <v>1050</v>
      </c>
    </row>
    <row r="7298" spans="1:4" s="121" customFormat="1" x14ac:dyDescent="0.25">
      <c r="A7298" s="78"/>
      <c r="B7298" s="244">
        <v>44973.936863425923</v>
      </c>
      <c r="C7298" s="241">
        <v>1098.3800000000001</v>
      </c>
      <c r="D7298" s="88" t="s">
        <v>1524</v>
      </c>
    </row>
    <row r="7299" spans="1:4" s="121" customFormat="1" x14ac:dyDescent="0.25">
      <c r="A7299" s="78"/>
      <c r="B7299" s="244">
        <v>44973.955891203703</v>
      </c>
      <c r="C7299" s="241">
        <v>500</v>
      </c>
      <c r="D7299" s="88" t="s">
        <v>1190</v>
      </c>
    </row>
    <row r="7300" spans="1:4" s="121" customFormat="1" x14ac:dyDescent="0.25">
      <c r="A7300" s="78"/>
      <c r="B7300" s="244">
        <v>44973.893773148149</v>
      </c>
      <c r="C7300" s="241">
        <v>1500</v>
      </c>
      <c r="D7300" s="88" t="s">
        <v>520</v>
      </c>
    </row>
    <row r="7301" spans="1:4" s="121" customFormat="1" x14ac:dyDescent="0.25">
      <c r="A7301" s="78"/>
      <c r="B7301" s="244">
        <v>44973.890613425923</v>
      </c>
      <c r="C7301" s="241">
        <v>200</v>
      </c>
      <c r="D7301" s="88" t="s">
        <v>2785</v>
      </c>
    </row>
    <row r="7302" spans="1:4" s="121" customFormat="1" x14ac:dyDescent="0.25">
      <c r="A7302" s="78"/>
      <c r="B7302" s="244">
        <v>44973.903298611112</v>
      </c>
      <c r="C7302" s="241">
        <v>200</v>
      </c>
      <c r="D7302" s="88" t="s">
        <v>803</v>
      </c>
    </row>
    <row r="7303" spans="1:4" s="121" customFormat="1" x14ac:dyDescent="0.25">
      <c r="A7303" s="78"/>
      <c r="B7303" s="244">
        <v>44973.942187499997</v>
      </c>
      <c r="C7303" s="241">
        <v>5.33</v>
      </c>
      <c r="D7303" s="88" t="s">
        <v>3963</v>
      </c>
    </row>
    <row r="7304" spans="1:4" s="121" customFormat="1" x14ac:dyDescent="0.25">
      <c r="A7304" s="78"/>
      <c r="B7304" s="244">
        <v>44973.945497685185</v>
      </c>
      <c r="C7304" s="241">
        <v>323</v>
      </c>
      <c r="D7304" s="88" t="s">
        <v>2332</v>
      </c>
    </row>
    <row r="7305" spans="1:4" s="121" customFormat="1" x14ac:dyDescent="0.25">
      <c r="A7305" s="78"/>
      <c r="B7305" s="244">
        <v>44973.899386574078</v>
      </c>
      <c r="C7305" s="241">
        <v>1000</v>
      </c>
      <c r="D7305" s="88" t="s">
        <v>2329</v>
      </c>
    </row>
    <row r="7306" spans="1:4" s="121" customFormat="1" x14ac:dyDescent="0.25">
      <c r="A7306" s="78"/>
      <c r="B7306" s="244">
        <v>44973.972129629627</v>
      </c>
      <c r="C7306" s="241">
        <v>366</v>
      </c>
      <c r="D7306" s="88" t="s">
        <v>7892</v>
      </c>
    </row>
    <row r="7307" spans="1:4" s="121" customFormat="1" x14ac:dyDescent="0.25">
      <c r="A7307" s="78"/>
      <c r="B7307" s="244">
        <v>44973.972222222219</v>
      </c>
      <c r="C7307" s="241">
        <v>168</v>
      </c>
      <c r="D7307" s="88" t="s">
        <v>7896</v>
      </c>
    </row>
    <row r="7308" spans="1:4" s="121" customFormat="1" x14ac:dyDescent="0.25">
      <c r="A7308" s="78"/>
      <c r="B7308" s="244">
        <v>44973.973969907405</v>
      </c>
      <c r="C7308" s="241">
        <v>168</v>
      </c>
      <c r="D7308" s="88" t="s">
        <v>589</v>
      </c>
    </row>
    <row r="7309" spans="1:4" s="121" customFormat="1" x14ac:dyDescent="0.25">
      <c r="A7309" s="78"/>
      <c r="B7309" s="244">
        <v>44973.974027777775</v>
      </c>
      <c r="C7309" s="241">
        <v>55</v>
      </c>
      <c r="D7309" s="88" t="s">
        <v>7029</v>
      </c>
    </row>
    <row r="7310" spans="1:4" s="121" customFormat="1" x14ac:dyDescent="0.25">
      <c r="A7310" s="78"/>
      <c r="B7310" s="244">
        <v>44973.974074074074</v>
      </c>
      <c r="C7310" s="241">
        <v>55</v>
      </c>
      <c r="D7310" s="88" t="s">
        <v>13868</v>
      </c>
    </row>
    <row r="7311" spans="1:4" s="121" customFormat="1" x14ac:dyDescent="0.25">
      <c r="A7311" s="78"/>
      <c r="B7311" s="244">
        <v>44973.974097222221</v>
      </c>
      <c r="C7311" s="241">
        <v>30</v>
      </c>
      <c r="D7311" s="88" t="s">
        <v>3129</v>
      </c>
    </row>
    <row r="7312" spans="1:4" s="121" customFormat="1" x14ac:dyDescent="0.25">
      <c r="A7312" s="78"/>
      <c r="B7312" s="244">
        <v>44973.974351851852</v>
      </c>
      <c r="C7312" s="241">
        <v>33</v>
      </c>
      <c r="D7312" s="88" t="s">
        <v>2838</v>
      </c>
    </row>
    <row r="7313" spans="1:4" s="121" customFormat="1" x14ac:dyDescent="0.25">
      <c r="A7313" s="78"/>
      <c r="B7313" s="244">
        <v>44973.972037037034</v>
      </c>
      <c r="C7313" s="241">
        <v>137</v>
      </c>
      <c r="D7313" s="88" t="s">
        <v>7057</v>
      </c>
    </row>
    <row r="7314" spans="1:4" s="121" customFormat="1" x14ac:dyDescent="0.25">
      <c r="A7314" s="78"/>
      <c r="B7314" s="244">
        <v>44973.972303240742</v>
      </c>
      <c r="C7314" s="241">
        <v>227</v>
      </c>
      <c r="D7314" s="88" t="s">
        <v>2581</v>
      </c>
    </row>
    <row r="7315" spans="1:4" s="121" customFormat="1" x14ac:dyDescent="0.25">
      <c r="A7315" s="78"/>
      <c r="B7315" s="244">
        <v>44973.972303240742</v>
      </c>
      <c r="C7315" s="241">
        <v>1</v>
      </c>
      <c r="D7315" s="88" t="s">
        <v>13606</v>
      </c>
    </row>
    <row r="7316" spans="1:4" s="121" customFormat="1" x14ac:dyDescent="0.25">
      <c r="A7316" s="78"/>
      <c r="B7316" s="244">
        <v>44973.972314814811</v>
      </c>
      <c r="C7316" s="241">
        <v>257</v>
      </c>
      <c r="D7316" s="88" t="s">
        <v>7017</v>
      </c>
    </row>
    <row r="7317" spans="1:4" s="121" customFormat="1" x14ac:dyDescent="0.25">
      <c r="A7317" s="78"/>
      <c r="B7317" s="244">
        <v>44973.975300925929</v>
      </c>
      <c r="C7317" s="241">
        <v>14</v>
      </c>
      <c r="D7317" s="88" t="s">
        <v>7663</v>
      </c>
    </row>
    <row r="7318" spans="1:4" s="121" customFormat="1" x14ac:dyDescent="0.25">
      <c r="A7318" s="78"/>
      <c r="B7318" s="244">
        <v>44973.975300925929</v>
      </c>
      <c r="C7318" s="241">
        <v>1795</v>
      </c>
      <c r="D7318" s="88" t="s">
        <v>3107</v>
      </c>
    </row>
    <row r="7319" spans="1:4" s="121" customFormat="1" x14ac:dyDescent="0.25">
      <c r="A7319" s="78"/>
      <c r="B7319" s="244">
        <v>44973.975335648145</v>
      </c>
      <c r="C7319" s="241">
        <v>7</v>
      </c>
      <c r="D7319" s="88" t="s">
        <v>13922</v>
      </c>
    </row>
    <row r="7320" spans="1:4" s="121" customFormat="1" x14ac:dyDescent="0.25">
      <c r="A7320" s="78"/>
      <c r="B7320" s="244">
        <v>44973.975358796299</v>
      </c>
      <c r="C7320" s="241">
        <v>58</v>
      </c>
      <c r="D7320" s="88" t="s">
        <v>13923</v>
      </c>
    </row>
    <row r="7321" spans="1:4" s="121" customFormat="1" x14ac:dyDescent="0.25">
      <c r="A7321" s="78"/>
      <c r="B7321" s="244">
        <v>44973.975405092591</v>
      </c>
      <c r="C7321" s="241">
        <v>158</v>
      </c>
      <c r="D7321" s="88" t="s">
        <v>13924</v>
      </c>
    </row>
    <row r="7322" spans="1:4" s="121" customFormat="1" x14ac:dyDescent="0.25">
      <c r="A7322" s="78"/>
      <c r="B7322" s="244">
        <v>44973.975405092591</v>
      </c>
      <c r="C7322" s="241">
        <v>179</v>
      </c>
      <c r="D7322" s="88" t="s">
        <v>3261</v>
      </c>
    </row>
    <row r="7323" spans="1:4" s="121" customFormat="1" x14ac:dyDescent="0.25">
      <c r="A7323" s="78"/>
      <c r="B7323" s="244">
        <v>44973.975405092591</v>
      </c>
      <c r="C7323" s="241">
        <v>301</v>
      </c>
      <c r="D7323" s="88" t="s">
        <v>13925</v>
      </c>
    </row>
    <row r="7324" spans="1:4" s="121" customFormat="1" x14ac:dyDescent="0.25">
      <c r="A7324" s="78"/>
      <c r="B7324" s="244">
        <v>44973.978472222225</v>
      </c>
      <c r="C7324" s="241">
        <v>252</v>
      </c>
      <c r="D7324" s="88" t="s">
        <v>7890</v>
      </c>
    </row>
    <row r="7325" spans="1:4" s="121" customFormat="1" x14ac:dyDescent="0.25">
      <c r="A7325" s="78"/>
      <c r="B7325" s="244">
        <v>44973.972210648149</v>
      </c>
      <c r="C7325" s="241">
        <v>2</v>
      </c>
      <c r="D7325" s="88" t="s">
        <v>5080</v>
      </c>
    </row>
    <row r="7326" spans="1:4" s="121" customFormat="1" x14ac:dyDescent="0.25">
      <c r="A7326" s="78"/>
      <c r="B7326" s="244">
        <v>44973.972256944442</v>
      </c>
      <c r="C7326" s="241">
        <v>305</v>
      </c>
      <c r="D7326" s="88" t="s">
        <v>4026</v>
      </c>
    </row>
    <row r="7327" spans="1:4" s="121" customFormat="1" x14ac:dyDescent="0.25">
      <c r="A7327" s="78"/>
      <c r="B7327" s="244">
        <v>44973.974189814813</v>
      </c>
      <c r="C7327" s="241">
        <v>80</v>
      </c>
      <c r="D7327" s="88" t="s">
        <v>13926</v>
      </c>
    </row>
    <row r="7328" spans="1:4" s="121" customFormat="1" x14ac:dyDescent="0.25">
      <c r="A7328" s="78"/>
      <c r="B7328" s="244">
        <v>44973.976921296293</v>
      </c>
      <c r="C7328" s="241">
        <v>546</v>
      </c>
      <c r="D7328" s="88" t="s">
        <v>7894</v>
      </c>
    </row>
    <row r="7329" spans="1:4" s="121" customFormat="1" x14ac:dyDescent="0.25">
      <c r="A7329" s="78"/>
      <c r="B7329" s="244">
        <v>44973.976956018516</v>
      </c>
      <c r="C7329" s="241">
        <v>157</v>
      </c>
      <c r="D7329" s="88" t="s">
        <v>2380</v>
      </c>
    </row>
    <row r="7330" spans="1:4" s="121" customFormat="1" x14ac:dyDescent="0.25">
      <c r="A7330" s="78"/>
      <c r="B7330" s="244">
        <v>44973.976990740739</v>
      </c>
      <c r="C7330" s="241">
        <v>16</v>
      </c>
      <c r="D7330" s="88" t="s">
        <v>7889</v>
      </c>
    </row>
    <row r="7331" spans="1:4" s="121" customFormat="1" x14ac:dyDescent="0.25">
      <c r="A7331" s="78"/>
      <c r="B7331" s="244">
        <v>44973.977013888885</v>
      </c>
      <c r="C7331" s="241">
        <v>1215</v>
      </c>
      <c r="D7331" s="88" t="s">
        <v>3110</v>
      </c>
    </row>
    <row r="7332" spans="1:4" s="121" customFormat="1" x14ac:dyDescent="0.25">
      <c r="A7332" s="78"/>
      <c r="B7332" s="244">
        <v>44973.974409722221</v>
      </c>
      <c r="C7332" s="241">
        <v>48</v>
      </c>
      <c r="D7332" s="88" t="s">
        <v>5091</v>
      </c>
    </row>
    <row r="7333" spans="1:4" s="121" customFormat="1" x14ac:dyDescent="0.25">
      <c r="A7333" s="78"/>
      <c r="B7333" s="244">
        <v>44973.978530092594</v>
      </c>
      <c r="C7333" s="241">
        <v>120</v>
      </c>
      <c r="D7333" s="88" t="s">
        <v>2579</v>
      </c>
    </row>
    <row r="7334" spans="1:4" s="121" customFormat="1" x14ac:dyDescent="0.25">
      <c r="A7334" s="78"/>
      <c r="B7334" s="244">
        <v>44973.978530092594</v>
      </c>
      <c r="C7334" s="241">
        <v>8</v>
      </c>
      <c r="D7334" s="88" t="s">
        <v>4949</v>
      </c>
    </row>
    <row r="7335" spans="1:4" s="121" customFormat="1" x14ac:dyDescent="0.25">
      <c r="A7335" s="78"/>
      <c r="B7335" s="244">
        <v>44973.978668981479</v>
      </c>
      <c r="C7335" s="241">
        <v>23</v>
      </c>
      <c r="D7335" s="88" t="s">
        <v>211</v>
      </c>
    </row>
    <row r="7336" spans="1:4" s="121" customFormat="1" x14ac:dyDescent="0.25">
      <c r="A7336" s="78"/>
      <c r="B7336" s="244">
        <v>44973.978680555556</v>
      </c>
      <c r="C7336" s="241">
        <v>125</v>
      </c>
      <c r="D7336" s="88" t="s">
        <v>7267</v>
      </c>
    </row>
    <row r="7337" spans="1:4" s="121" customFormat="1" x14ac:dyDescent="0.25">
      <c r="A7337" s="78"/>
      <c r="B7337" s="244">
        <v>44973.978796296295</v>
      </c>
      <c r="C7337" s="241">
        <v>57</v>
      </c>
      <c r="D7337" s="88" t="s">
        <v>3744</v>
      </c>
    </row>
    <row r="7338" spans="1:4" s="121" customFormat="1" x14ac:dyDescent="0.25">
      <c r="A7338" s="78"/>
      <c r="B7338" s="244">
        <v>44973.978831018518</v>
      </c>
      <c r="C7338" s="241">
        <v>4</v>
      </c>
      <c r="D7338" s="88" t="s">
        <v>1102</v>
      </c>
    </row>
    <row r="7339" spans="1:4" s="121" customFormat="1" x14ac:dyDescent="0.25">
      <c r="A7339" s="78"/>
      <c r="B7339" s="244">
        <v>44973.978877314818</v>
      </c>
      <c r="C7339" s="241">
        <v>77</v>
      </c>
      <c r="D7339" s="88" t="s">
        <v>10844</v>
      </c>
    </row>
    <row r="7340" spans="1:4" s="121" customFormat="1" x14ac:dyDescent="0.25">
      <c r="A7340" s="78"/>
      <c r="B7340" s="244">
        <v>44973.978877314818</v>
      </c>
      <c r="C7340" s="241">
        <v>573</v>
      </c>
      <c r="D7340" s="88" t="s">
        <v>2837</v>
      </c>
    </row>
    <row r="7341" spans="1:4" s="121" customFormat="1" x14ac:dyDescent="0.25">
      <c r="A7341" s="78"/>
      <c r="B7341" s="244">
        <v>44973.972615740742</v>
      </c>
      <c r="C7341" s="241">
        <v>81</v>
      </c>
      <c r="D7341" s="88" t="s">
        <v>7515</v>
      </c>
    </row>
    <row r="7342" spans="1:4" s="121" customFormat="1" x14ac:dyDescent="0.25">
      <c r="A7342" s="78"/>
      <c r="B7342" s="244">
        <v>44973.972870370373</v>
      </c>
      <c r="C7342" s="241">
        <v>74</v>
      </c>
      <c r="D7342" s="88" t="s">
        <v>13927</v>
      </c>
    </row>
    <row r="7343" spans="1:4" s="121" customFormat="1" x14ac:dyDescent="0.25">
      <c r="A7343" s="78"/>
      <c r="B7343" s="244">
        <v>44973.972870370373</v>
      </c>
      <c r="C7343" s="241">
        <v>77</v>
      </c>
      <c r="D7343" s="88" t="s">
        <v>236</v>
      </c>
    </row>
    <row r="7344" spans="1:4" s="121" customFormat="1" x14ac:dyDescent="0.25">
      <c r="A7344" s="78"/>
      <c r="B7344" s="244">
        <v>44973.97892361111</v>
      </c>
      <c r="C7344" s="241">
        <v>285</v>
      </c>
      <c r="D7344" s="88" t="s">
        <v>372</v>
      </c>
    </row>
    <row r="7345" spans="1:4" s="121" customFormat="1" x14ac:dyDescent="0.25">
      <c r="A7345" s="78"/>
      <c r="B7345" s="244">
        <v>44973.979016203702</v>
      </c>
      <c r="C7345" s="241">
        <v>567</v>
      </c>
      <c r="D7345" s="88" t="s">
        <v>13928</v>
      </c>
    </row>
    <row r="7346" spans="1:4" s="121" customFormat="1" x14ac:dyDescent="0.25">
      <c r="A7346" s="78"/>
      <c r="B7346" s="244">
        <v>44973.979027777779</v>
      </c>
      <c r="C7346" s="241">
        <v>293</v>
      </c>
      <c r="D7346" s="88" t="s">
        <v>1406</v>
      </c>
    </row>
    <row r="7347" spans="1:4" s="121" customFormat="1" x14ac:dyDescent="0.25">
      <c r="A7347" s="78"/>
      <c r="B7347" s="244">
        <v>44973.979166666664</v>
      </c>
      <c r="C7347" s="241">
        <v>164</v>
      </c>
      <c r="D7347" s="88" t="s">
        <v>5164</v>
      </c>
    </row>
    <row r="7348" spans="1:4" s="121" customFormat="1" x14ac:dyDescent="0.25">
      <c r="A7348" s="78"/>
      <c r="B7348" s="244">
        <v>44973.979166666664</v>
      </c>
      <c r="C7348" s="241">
        <v>87</v>
      </c>
      <c r="D7348" s="88" t="s">
        <v>7417</v>
      </c>
    </row>
    <row r="7349" spans="1:4" s="121" customFormat="1" x14ac:dyDescent="0.25">
      <c r="A7349" s="78"/>
      <c r="B7349" s="244">
        <v>44973.979178240741</v>
      </c>
      <c r="C7349" s="241">
        <v>314</v>
      </c>
      <c r="D7349" s="88" t="s">
        <v>1957</v>
      </c>
    </row>
    <row r="7350" spans="1:4" s="121" customFormat="1" x14ac:dyDescent="0.25">
      <c r="A7350" s="78"/>
      <c r="B7350" s="244">
        <v>44973.979201388887</v>
      </c>
      <c r="C7350" s="241">
        <v>72</v>
      </c>
      <c r="D7350" s="88" t="s">
        <v>13697</v>
      </c>
    </row>
    <row r="7351" spans="1:4" s="121" customFormat="1" x14ac:dyDescent="0.25">
      <c r="A7351" s="78"/>
      <c r="B7351" s="244">
        <v>44973.979212962964</v>
      </c>
      <c r="C7351" s="241">
        <v>150</v>
      </c>
      <c r="D7351" s="88" t="s">
        <v>7899</v>
      </c>
    </row>
    <row r="7352" spans="1:4" s="121" customFormat="1" x14ac:dyDescent="0.25">
      <c r="A7352" s="78"/>
      <c r="B7352" s="244">
        <v>44973.971805555557</v>
      </c>
      <c r="C7352" s="241">
        <v>70</v>
      </c>
      <c r="D7352" s="88" t="s">
        <v>1372</v>
      </c>
    </row>
    <row r="7353" spans="1:4" s="121" customFormat="1" x14ac:dyDescent="0.25">
      <c r="A7353" s="78"/>
      <c r="B7353" s="244">
        <v>44973.971886574072</v>
      </c>
      <c r="C7353" s="241">
        <v>1</v>
      </c>
      <c r="D7353" s="88" t="s">
        <v>4130</v>
      </c>
    </row>
    <row r="7354" spans="1:4" s="121" customFormat="1" x14ac:dyDescent="0.25">
      <c r="A7354" s="78"/>
      <c r="B7354" s="244">
        <v>44973.972071759257</v>
      </c>
      <c r="C7354" s="241">
        <v>169</v>
      </c>
      <c r="D7354" s="88" t="s">
        <v>1775</v>
      </c>
    </row>
    <row r="7355" spans="1:4" s="121" customFormat="1" x14ac:dyDescent="0.25">
      <c r="A7355" s="78"/>
      <c r="B7355" s="244">
        <v>44973.972337962965</v>
      </c>
      <c r="C7355" s="241">
        <v>186</v>
      </c>
      <c r="D7355" s="88" t="s">
        <v>4034</v>
      </c>
    </row>
    <row r="7356" spans="1:4" s="121" customFormat="1" x14ac:dyDescent="0.25">
      <c r="A7356" s="78"/>
      <c r="B7356" s="244">
        <v>44973.97247685185</v>
      </c>
      <c r="C7356" s="241">
        <v>320</v>
      </c>
      <c r="D7356" s="88" t="s">
        <v>7624</v>
      </c>
    </row>
    <row r="7357" spans="1:4" s="121" customFormat="1" x14ac:dyDescent="0.25">
      <c r="A7357" s="78"/>
      <c r="B7357" s="244">
        <v>44973.972881944443</v>
      </c>
      <c r="C7357" s="241">
        <v>46</v>
      </c>
      <c r="D7357" s="88" t="s">
        <v>252</v>
      </c>
    </row>
    <row r="7358" spans="1:4" s="121" customFormat="1" x14ac:dyDescent="0.25">
      <c r="A7358" s="78"/>
      <c r="B7358" s="244">
        <v>44973.97923611111</v>
      </c>
      <c r="C7358" s="241">
        <v>1</v>
      </c>
      <c r="D7358" s="88" t="s">
        <v>242</v>
      </c>
    </row>
    <row r="7359" spans="1:4" s="121" customFormat="1" x14ac:dyDescent="0.25">
      <c r="A7359" s="78"/>
      <c r="B7359" s="244">
        <v>44973.97934027778</v>
      </c>
      <c r="C7359" s="241">
        <v>527</v>
      </c>
      <c r="D7359" s="88" t="s">
        <v>13929</v>
      </c>
    </row>
    <row r="7360" spans="1:4" s="121" customFormat="1" x14ac:dyDescent="0.25">
      <c r="A7360" s="78"/>
      <c r="B7360" s="244">
        <v>44973.979942129627</v>
      </c>
      <c r="C7360" s="241">
        <v>423</v>
      </c>
      <c r="D7360" s="88" t="s">
        <v>419</v>
      </c>
    </row>
    <row r="7361" spans="1:4" s="121" customFormat="1" x14ac:dyDescent="0.25">
      <c r="A7361" s="78"/>
      <c r="B7361" s="244">
        <v>44973.980023148149</v>
      </c>
      <c r="C7361" s="241">
        <v>33</v>
      </c>
      <c r="D7361" s="88" t="s">
        <v>7555</v>
      </c>
    </row>
    <row r="7362" spans="1:4" s="121" customFormat="1" x14ac:dyDescent="0.25">
      <c r="A7362" s="78"/>
      <c r="B7362" s="244">
        <v>44973.980381944442</v>
      </c>
      <c r="C7362" s="241">
        <v>151</v>
      </c>
      <c r="D7362" s="88" t="s">
        <v>2338</v>
      </c>
    </row>
    <row r="7363" spans="1:4" s="121" customFormat="1" x14ac:dyDescent="0.25">
      <c r="A7363" s="78"/>
      <c r="B7363" s="244">
        <v>44973.980393518519</v>
      </c>
      <c r="C7363" s="241">
        <v>2</v>
      </c>
      <c r="D7363" s="88" t="s">
        <v>144</v>
      </c>
    </row>
    <row r="7364" spans="1:4" s="121" customFormat="1" x14ac:dyDescent="0.25">
      <c r="A7364" s="78"/>
      <c r="B7364" s="244">
        <v>44973.980451388888</v>
      </c>
      <c r="C7364" s="241">
        <v>976</v>
      </c>
      <c r="D7364" s="88" t="s">
        <v>3292</v>
      </c>
    </row>
    <row r="7365" spans="1:4" s="121" customFormat="1" x14ac:dyDescent="0.25">
      <c r="A7365" s="78"/>
      <c r="B7365" s="244">
        <v>44973.980462962965</v>
      </c>
      <c r="C7365" s="241">
        <v>306</v>
      </c>
      <c r="D7365" s="88" t="s">
        <v>412</v>
      </c>
    </row>
    <row r="7366" spans="1:4" s="121" customFormat="1" x14ac:dyDescent="0.25">
      <c r="A7366" s="78"/>
      <c r="B7366" s="244">
        <v>44973.980486111112</v>
      </c>
      <c r="C7366" s="241">
        <v>202</v>
      </c>
      <c r="D7366" s="88" t="s">
        <v>3183</v>
      </c>
    </row>
    <row r="7367" spans="1:4" s="121" customFormat="1" x14ac:dyDescent="0.25">
      <c r="A7367" s="78"/>
      <c r="B7367" s="244">
        <v>44973.980567129627</v>
      </c>
      <c r="C7367" s="241">
        <v>610</v>
      </c>
      <c r="D7367" s="88" t="s">
        <v>1602</v>
      </c>
    </row>
    <row r="7368" spans="1:4" s="121" customFormat="1" x14ac:dyDescent="0.25">
      <c r="A7368" s="78"/>
      <c r="B7368" s="244">
        <v>44973.974699074075</v>
      </c>
      <c r="C7368" s="241">
        <v>49.01</v>
      </c>
      <c r="D7368" s="88" t="s">
        <v>1191</v>
      </c>
    </row>
    <row r="7369" spans="1:4" s="121" customFormat="1" x14ac:dyDescent="0.25">
      <c r="A7369" s="78"/>
      <c r="B7369" s="244">
        <v>44973.974895833337</v>
      </c>
      <c r="C7369" s="241">
        <v>11</v>
      </c>
      <c r="D7369" s="88" t="s">
        <v>8001</v>
      </c>
    </row>
    <row r="7370" spans="1:4" s="121" customFormat="1" x14ac:dyDescent="0.25">
      <c r="A7370" s="78"/>
      <c r="B7370" s="244">
        <v>44973.974930555552</v>
      </c>
      <c r="C7370" s="241">
        <v>1871</v>
      </c>
      <c r="D7370" s="88" t="s">
        <v>4460</v>
      </c>
    </row>
    <row r="7371" spans="1:4" s="121" customFormat="1" x14ac:dyDescent="0.25">
      <c r="A7371" s="78"/>
      <c r="B7371" s="244">
        <v>44973.974976851852</v>
      </c>
      <c r="C7371" s="241">
        <v>80</v>
      </c>
      <c r="D7371" s="88" t="s">
        <v>1453</v>
      </c>
    </row>
    <row r="7372" spans="1:4" s="121" customFormat="1" x14ac:dyDescent="0.25">
      <c r="A7372" s="78"/>
      <c r="B7372" s="244">
        <v>44973.973136574074</v>
      </c>
      <c r="C7372" s="241">
        <v>2</v>
      </c>
      <c r="D7372" s="88" t="s">
        <v>7542</v>
      </c>
    </row>
    <row r="7373" spans="1:4" s="121" customFormat="1" x14ac:dyDescent="0.25">
      <c r="A7373" s="78"/>
      <c r="B7373" s="244">
        <v>44973.97314814815</v>
      </c>
      <c r="C7373" s="241">
        <v>285</v>
      </c>
      <c r="D7373" s="88" t="s">
        <v>7816</v>
      </c>
    </row>
    <row r="7374" spans="1:4" s="121" customFormat="1" x14ac:dyDescent="0.25">
      <c r="A7374" s="78"/>
      <c r="B7374" s="244">
        <v>44973.973194444443</v>
      </c>
      <c r="C7374" s="241">
        <v>84</v>
      </c>
      <c r="D7374" s="88" t="s">
        <v>3921</v>
      </c>
    </row>
    <row r="7375" spans="1:4" s="121" customFormat="1" x14ac:dyDescent="0.25">
      <c r="A7375" s="78"/>
      <c r="B7375" s="244">
        <v>44973.97320601852</v>
      </c>
      <c r="C7375" s="241">
        <v>312</v>
      </c>
      <c r="D7375" s="88" t="s">
        <v>7884</v>
      </c>
    </row>
    <row r="7376" spans="1:4" s="121" customFormat="1" x14ac:dyDescent="0.25">
      <c r="A7376" s="78"/>
      <c r="B7376" s="244">
        <v>44973.981134259258</v>
      </c>
      <c r="C7376" s="241">
        <v>150</v>
      </c>
      <c r="D7376" s="88" t="s">
        <v>8157</v>
      </c>
    </row>
    <row r="7377" spans="1:4" s="121" customFormat="1" x14ac:dyDescent="0.25">
      <c r="A7377" s="78"/>
      <c r="B7377" s="244">
        <v>44973.975069444445</v>
      </c>
      <c r="C7377" s="241">
        <v>309</v>
      </c>
      <c r="D7377" s="88" t="s">
        <v>2571</v>
      </c>
    </row>
    <row r="7378" spans="1:4" s="121" customFormat="1" x14ac:dyDescent="0.25">
      <c r="A7378" s="78"/>
      <c r="B7378" s="244">
        <v>44973.97519675926</v>
      </c>
      <c r="C7378" s="241">
        <v>33</v>
      </c>
      <c r="D7378" s="88" t="s">
        <v>7153</v>
      </c>
    </row>
    <row r="7379" spans="1:4" s="121" customFormat="1" x14ac:dyDescent="0.25">
      <c r="A7379" s="78"/>
      <c r="B7379" s="244">
        <v>44973.975208333337</v>
      </c>
      <c r="C7379" s="241">
        <v>17</v>
      </c>
      <c r="D7379" s="88" t="s">
        <v>13930</v>
      </c>
    </row>
    <row r="7380" spans="1:4" s="121" customFormat="1" x14ac:dyDescent="0.25">
      <c r="A7380" s="78"/>
      <c r="B7380" s="244">
        <v>44973.975312499999</v>
      </c>
      <c r="C7380" s="241">
        <v>39</v>
      </c>
      <c r="D7380" s="88" t="s">
        <v>3338</v>
      </c>
    </row>
    <row r="7381" spans="1:4" s="121" customFormat="1" x14ac:dyDescent="0.25">
      <c r="A7381" s="78"/>
      <c r="B7381" s="244">
        <v>44973.975370370368</v>
      </c>
      <c r="C7381" s="241">
        <v>51</v>
      </c>
      <c r="D7381" s="88" t="s">
        <v>1743</v>
      </c>
    </row>
    <row r="7382" spans="1:4" s="121" customFormat="1" x14ac:dyDescent="0.25">
      <c r="A7382" s="78"/>
      <c r="B7382" s="244">
        <v>44973.975439814814</v>
      </c>
      <c r="C7382" s="241">
        <v>42</v>
      </c>
      <c r="D7382" s="88" t="s">
        <v>4559</v>
      </c>
    </row>
    <row r="7383" spans="1:4" s="121" customFormat="1" x14ac:dyDescent="0.25">
      <c r="A7383" s="78"/>
      <c r="B7383" s="244">
        <v>44973.975717592592</v>
      </c>
      <c r="C7383" s="241">
        <v>23</v>
      </c>
      <c r="D7383" s="88" t="s">
        <v>3901</v>
      </c>
    </row>
    <row r="7384" spans="1:4" s="121" customFormat="1" x14ac:dyDescent="0.25">
      <c r="A7384" s="78"/>
      <c r="B7384" s="244">
        <v>44973.975763888891</v>
      </c>
      <c r="C7384" s="241">
        <v>350</v>
      </c>
      <c r="D7384" s="88" t="s">
        <v>719</v>
      </c>
    </row>
    <row r="7385" spans="1:4" s="121" customFormat="1" x14ac:dyDescent="0.25">
      <c r="A7385" s="78"/>
      <c r="B7385" s="244">
        <v>44973.975775462961</v>
      </c>
      <c r="C7385" s="241">
        <v>6</v>
      </c>
      <c r="D7385" s="88" t="s">
        <v>5075</v>
      </c>
    </row>
    <row r="7386" spans="1:4" s="121" customFormat="1" x14ac:dyDescent="0.25">
      <c r="A7386" s="78"/>
      <c r="B7386" s="244">
        <v>44973.976053240738</v>
      </c>
      <c r="C7386" s="241">
        <v>17</v>
      </c>
      <c r="D7386" s="88" t="s">
        <v>4145</v>
      </c>
    </row>
    <row r="7387" spans="1:4" s="121" customFormat="1" x14ac:dyDescent="0.25">
      <c r="A7387" s="78"/>
      <c r="B7387" s="244">
        <v>44973.976064814815</v>
      </c>
      <c r="C7387" s="241">
        <v>576</v>
      </c>
      <c r="D7387" s="88" t="s">
        <v>8983</v>
      </c>
    </row>
    <row r="7388" spans="1:4" s="121" customFormat="1" x14ac:dyDescent="0.25">
      <c r="A7388" s="78"/>
      <c r="B7388" s="244">
        <v>44973.976226851853</v>
      </c>
      <c r="C7388" s="241">
        <v>28</v>
      </c>
      <c r="D7388" s="88" t="s">
        <v>13931</v>
      </c>
    </row>
    <row r="7389" spans="1:4" s="121" customFormat="1" x14ac:dyDescent="0.25">
      <c r="A7389" s="78"/>
      <c r="B7389" s="244">
        <v>44973.974560185183</v>
      </c>
      <c r="C7389" s="241">
        <v>1</v>
      </c>
      <c r="D7389" s="88" t="s">
        <v>2666</v>
      </c>
    </row>
    <row r="7390" spans="1:4" s="121" customFormat="1" x14ac:dyDescent="0.25">
      <c r="A7390" s="78"/>
      <c r="B7390" s="244">
        <v>44973.974560185183</v>
      </c>
      <c r="C7390" s="241">
        <v>192</v>
      </c>
      <c r="D7390" s="88" t="s">
        <v>3516</v>
      </c>
    </row>
    <row r="7391" spans="1:4" s="121" customFormat="1" x14ac:dyDescent="0.25">
      <c r="A7391" s="78"/>
      <c r="B7391" s="244">
        <v>44973.979479166665</v>
      </c>
      <c r="C7391" s="241">
        <v>63</v>
      </c>
      <c r="D7391" s="88" t="s">
        <v>2514</v>
      </c>
    </row>
    <row r="7392" spans="1:4" s="121" customFormat="1" x14ac:dyDescent="0.25">
      <c r="A7392" s="78"/>
      <c r="B7392" s="244">
        <v>44973.979618055557</v>
      </c>
      <c r="C7392" s="241">
        <v>3</v>
      </c>
      <c r="D7392" s="88" t="s">
        <v>2473</v>
      </c>
    </row>
    <row r="7393" spans="1:4" s="121" customFormat="1" x14ac:dyDescent="0.25">
      <c r="A7393" s="78"/>
      <c r="B7393" s="244">
        <v>44973.976273148146</v>
      </c>
      <c r="C7393" s="241">
        <v>195</v>
      </c>
      <c r="D7393" s="88" t="s">
        <v>522</v>
      </c>
    </row>
    <row r="7394" spans="1:4" s="121" customFormat="1" x14ac:dyDescent="0.25">
      <c r="A7394" s="78"/>
      <c r="B7394" s="244">
        <v>44973.976284722223</v>
      </c>
      <c r="C7394" s="241">
        <v>36</v>
      </c>
      <c r="D7394" s="88" t="s">
        <v>2578</v>
      </c>
    </row>
    <row r="7395" spans="1:4" s="121" customFormat="1" x14ac:dyDescent="0.25">
      <c r="A7395" s="78"/>
      <c r="B7395" s="244">
        <v>44973.976342592592</v>
      </c>
      <c r="C7395" s="241">
        <v>86</v>
      </c>
      <c r="D7395" s="88" t="s">
        <v>13711</v>
      </c>
    </row>
    <row r="7396" spans="1:4" s="121" customFormat="1" x14ac:dyDescent="0.25">
      <c r="A7396" s="78"/>
      <c r="B7396" s="244">
        <v>44973.976481481484</v>
      </c>
      <c r="C7396" s="241">
        <v>51</v>
      </c>
      <c r="D7396" s="88" t="s">
        <v>2850</v>
      </c>
    </row>
    <row r="7397" spans="1:4" s="121" customFormat="1" x14ac:dyDescent="0.25">
      <c r="A7397" s="78"/>
      <c r="B7397" s="244">
        <v>44973.976493055554</v>
      </c>
      <c r="C7397" s="241">
        <v>4</v>
      </c>
      <c r="D7397" s="88" t="s">
        <v>200</v>
      </c>
    </row>
    <row r="7398" spans="1:4" s="121" customFormat="1" x14ac:dyDescent="0.25">
      <c r="A7398" s="78"/>
      <c r="B7398" s="244">
        <v>44973.976539351854</v>
      </c>
      <c r="C7398" s="241">
        <v>565</v>
      </c>
      <c r="D7398" s="88" t="s">
        <v>1983</v>
      </c>
    </row>
    <row r="7399" spans="1:4" s="121" customFormat="1" x14ac:dyDescent="0.25">
      <c r="A7399" s="78"/>
      <c r="B7399" s="244">
        <v>44973.976666666669</v>
      </c>
      <c r="C7399" s="241">
        <v>238</v>
      </c>
      <c r="D7399" s="88" t="s">
        <v>1050</v>
      </c>
    </row>
    <row r="7400" spans="1:4" s="121" customFormat="1" x14ac:dyDescent="0.25">
      <c r="A7400" s="78"/>
      <c r="B7400" s="244">
        <v>44973.976851851854</v>
      </c>
      <c r="C7400" s="241">
        <v>658</v>
      </c>
      <c r="D7400" s="88" t="s">
        <v>203</v>
      </c>
    </row>
    <row r="7401" spans="1:4" s="121" customFormat="1" x14ac:dyDescent="0.25">
      <c r="A7401" s="78"/>
      <c r="B7401" s="244">
        <v>44973.9921412037</v>
      </c>
      <c r="C7401" s="241">
        <v>200</v>
      </c>
      <c r="D7401" s="88" t="s">
        <v>3069</v>
      </c>
    </row>
    <row r="7402" spans="1:4" s="121" customFormat="1" x14ac:dyDescent="0.25">
      <c r="A7402" s="78"/>
      <c r="B7402" s="244">
        <v>44973.992291666669</v>
      </c>
      <c r="C7402" s="241">
        <v>200</v>
      </c>
      <c r="D7402" s="88" t="s">
        <v>8150</v>
      </c>
    </row>
    <row r="7403" spans="1:4" s="121" customFormat="1" x14ac:dyDescent="0.25">
      <c r="A7403" s="78"/>
      <c r="B7403" s="244">
        <v>44973.976493055554</v>
      </c>
      <c r="C7403" s="241">
        <v>320</v>
      </c>
      <c r="D7403" s="88" t="s">
        <v>4358</v>
      </c>
    </row>
    <row r="7404" spans="1:4" s="121" customFormat="1" x14ac:dyDescent="0.25">
      <c r="A7404" s="78"/>
      <c r="B7404" s="244">
        <v>44973.978055555555</v>
      </c>
      <c r="C7404" s="241">
        <v>18</v>
      </c>
      <c r="D7404" s="88" t="s">
        <v>8877</v>
      </c>
    </row>
    <row r="7405" spans="1:4" s="121" customFormat="1" x14ac:dyDescent="0.25">
      <c r="A7405" s="78"/>
      <c r="B7405" s="244">
        <v>44973.979363425926</v>
      </c>
      <c r="C7405" s="241">
        <v>247</v>
      </c>
      <c r="D7405" s="88" t="s">
        <v>1496</v>
      </c>
    </row>
    <row r="7406" spans="1:4" s="121" customFormat="1" x14ac:dyDescent="0.25">
      <c r="A7406" s="78"/>
      <c r="B7406" s="244">
        <v>44973.978333333333</v>
      </c>
      <c r="C7406" s="241">
        <v>87</v>
      </c>
      <c r="D7406" s="88" t="s">
        <v>7646</v>
      </c>
    </row>
    <row r="7407" spans="1:4" s="121" customFormat="1" x14ac:dyDescent="0.25">
      <c r="A7407" s="78"/>
      <c r="B7407" s="244">
        <v>44973.978414351855</v>
      </c>
      <c r="C7407" s="241">
        <v>39</v>
      </c>
      <c r="D7407" s="88" t="s">
        <v>1444</v>
      </c>
    </row>
    <row r="7408" spans="1:4" s="121" customFormat="1" x14ac:dyDescent="0.25">
      <c r="A7408" s="78"/>
      <c r="B7408" s="244">
        <v>44973.979305555556</v>
      </c>
      <c r="C7408" s="241">
        <v>517</v>
      </c>
      <c r="D7408" s="88" t="s">
        <v>4327</v>
      </c>
    </row>
    <row r="7409" spans="1:4" s="121" customFormat="1" x14ac:dyDescent="0.25">
      <c r="A7409" s="78"/>
      <c r="B7409" s="244">
        <v>44973.979722222219</v>
      </c>
      <c r="C7409" s="241">
        <v>745</v>
      </c>
      <c r="D7409" s="88" t="s">
        <v>13739</v>
      </c>
    </row>
    <row r="7410" spans="1:4" s="121" customFormat="1" x14ac:dyDescent="0.25">
      <c r="A7410" s="78"/>
      <c r="B7410" s="244">
        <v>44973.979756944442</v>
      </c>
      <c r="C7410" s="241">
        <v>3000</v>
      </c>
      <c r="D7410" s="88" t="s">
        <v>687</v>
      </c>
    </row>
    <row r="7411" spans="1:4" s="121" customFormat="1" x14ac:dyDescent="0.25">
      <c r="A7411" s="78"/>
      <c r="B7411" s="244">
        <v>44973.979768518519</v>
      </c>
      <c r="C7411" s="241">
        <v>15</v>
      </c>
      <c r="D7411" s="88" t="s">
        <v>5107</v>
      </c>
    </row>
    <row r="7412" spans="1:4" s="121" customFormat="1" x14ac:dyDescent="0.25">
      <c r="A7412" s="78"/>
      <c r="B7412" s="244">
        <v>44973.979641203703</v>
      </c>
      <c r="C7412" s="241">
        <v>2916</v>
      </c>
      <c r="D7412" s="88" t="s">
        <v>83</v>
      </c>
    </row>
    <row r="7413" spans="1:4" s="121" customFormat="1" x14ac:dyDescent="0.25">
      <c r="A7413" s="78"/>
      <c r="B7413" s="244">
        <v>44973.971909722219</v>
      </c>
      <c r="C7413" s="241">
        <v>1157</v>
      </c>
      <c r="D7413" s="88" t="s">
        <v>1065</v>
      </c>
    </row>
    <row r="7414" spans="1:4" s="121" customFormat="1" x14ac:dyDescent="0.25">
      <c r="A7414" s="78"/>
      <c r="B7414" s="244">
        <v>44973.973217592589</v>
      </c>
      <c r="C7414" s="241">
        <v>85</v>
      </c>
      <c r="D7414" s="88" t="s">
        <v>586</v>
      </c>
    </row>
    <row r="7415" spans="1:4" s="121" customFormat="1" x14ac:dyDescent="0.25">
      <c r="A7415" s="78"/>
      <c r="B7415" s="244">
        <v>44973.973252314812</v>
      </c>
      <c r="C7415" s="241">
        <v>224</v>
      </c>
      <c r="D7415" s="88" t="s">
        <v>1201</v>
      </c>
    </row>
    <row r="7416" spans="1:4" s="121" customFormat="1" x14ac:dyDescent="0.25">
      <c r="A7416" s="78"/>
      <c r="B7416" s="244">
        <v>44973.973483796297</v>
      </c>
      <c r="C7416" s="241">
        <v>57</v>
      </c>
      <c r="D7416" s="88" t="s">
        <v>4702</v>
      </c>
    </row>
    <row r="7417" spans="1:4" s="121" customFormat="1" x14ac:dyDescent="0.25">
      <c r="A7417" s="78"/>
      <c r="B7417" s="244">
        <v>44973.973506944443</v>
      </c>
      <c r="C7417" s="241">
        <v>161</v>
      </c>
      <c r="D7417" s="88" t="s">
        <v>7536</v>
      </c>
    </row>
    <row r="7418" spans="1:4" s="121" customFormat="1" x14ac:dyDescent="0.25">
      <c r="A7418" s="78"/>
      <c r="B7418" s="244">
        <v>44973.973553240743</v>
      </c>
      <c r="C7418" s="241">
        <v>154</v>
      </c>
      <c r="D7418" s="88" t="s">
        <v>969</v>
      </c>
    </row>
    <row r="7419" spans="1:4" s="121" customFormat="1" x14ac:dyDescent="0.25">
      <c r="A7419" s="78"/>
      <c r="B7419" s="244">
        <v>44973.973587962966</v>
      </c>
      <c r="C7419" s="241">
        <v>143</v>
      </c>
      <c r="D7419" s="88" t="s">
        <v>2004</v>
      </c>
    </row>
    <row r="7420" spans="1:4" s="121" customFormat="1" x14ac:dyDescent="0.25">
      <c r="A7420" s="78"/>
      <c r="B7420" s="244">
        <v>44973.979513888888</v>
      </c>
      <c r="C7420" s="241">
        <v>88</v>
      </c>
      <c r="D7420" s="88" t="s">
        <v>3906</v>
      </c>
    </row>
    <row r="7421" spans="1:4" s="121" customFormat="1" x14ac:dyDescent="0.25">
      <c r="A7421" s="78"/>
      <c r="B7421" s="244">
        <v>44973.980150462965</v>
      </c>
      <c r="C7421" s="241">
        <v>40</v>
      </c>
      <c r="D7421" s="88" t="s">
        <v>5405</v>
      </c>
    </row>
    <row r="7422" spans="1:4" s="121" customFormat="1" x14ac:dyDescent="0.25">
      <c r="A7422" s="78"/>
      <c r="B7422" s="244">
        <v>44973.962442129632</v>
      </c>
      <c r="C7422" s="241">
        <v>1000</v>
      </c>
      <c r="D7422" s="88" t="s">
        <v>597</v>
      </c>
    </row>
    <row r="7423" spans="1:4" s="121" customFormat="1" x14ac:dyDescent="0.25">
      <c r="A7423" s="78"/>
      <c r="B7423" s="244">
        <v>44973.972719907404</v>
      </c>
      <c r="C7423" s="241">
        <v>112</v>
      </c>
      <c r="D7423" s="88" t="s">
        <v>7845</v>
      </c>
    </row>
    <row r="7424" spans="1:4" s="121" customFormat="1" x14ac:dyDescent="0.25">
      <c r="A7424" s="78"/>
      <c r="B7424" s="244">
        <v>44973.975486111114</v>
      </c>
      <c r="C7424" s="241">
        <v>10</v>
      </c>
      <c r="D7424" s="88" t="s">
        <v>1346</v>
      </c>
    </row>
    <row r="7425" spans="1:4" s="121" customFormat="1" x14ac:dyDescent="0.25">
      <c r="A7425" s="78"/>
      <c r="B7425" s="244">
        <v>44973.975486111114</v>
      </c>
      <c r="C7425" s="241">
        <v>25</v>
      </c>
      <c r="D7425" s="88" t="s">
        <v>7447</v>
      </c>
    </row>
    <row r="7426" spans="1:4" s="121" customFormat="1" x14ac:dyDescent="0.25">
      <c r="A7426" s="78"/>
      <c r="B7426" s="244">
        <v>44973.975601851853</v>
      </c>
      <c r="C7426" s="241">
        <v>137</v>
      </c>
      <c r="D7426" s="88" t="s">
        <v>2742</v>
      </c>
    </row>
    <row r="7427" spans="1:4" s="121" customFormat="1" x14ac:dyDescent="0.25">
      <c r="A7427" s="78"/>
      <c r="B7427" s="244">
        <v>44973.975624999999</v>
      </c>
      <c r="C7427" s="241">
        <v>2</v>
      </c>
      <c r="D7427" s="88" t="s">
        <v>300</v>
      </c>
    </row>
    <row r="7428" spans="1:4" s="121" customFormat="1" x14ac:dyDescent="0.25">
      <c r="A7428" s="78"/>
      <c r="B7428" s="244">
        <v>44973.975624999999</v>
      </c>
      <c r="C7428" s="241">
        <v>437</v>
      </c>
      <c r="D7428" s="88" t="s">
        <v>2608</v>
      </c>
    </row>
    <row r="7429" spans="1:4" s="121" customFormat="1" x14ac:dyDescent="0.25">
      <c r="A7429" s="78"/>
      <c r="B7429" s="244">
        <v>44973.975624999999</v>
      </c>
      <c r="C7429" s="241">
        <v>606</v>
      </c>
      <c r="D7429" s="88" t="s">
        <v>7857</v>
      </c>
    </row>
    <row r="7430" spans="1:4" s="121" customFormat="1" x14ac:dyDescent="0.25">
      <c r="A7430" s="78"/>
      <c r="B7430" s="244">
        <v>44973.973275462966</v>
      </c>
      <c r="C7430" s="241">
        <v>67</v>
      </c>
      <c r="D7430" s="88" t="s">
        <v>2426</v>
      </c>
    </row>
    <row r="7431" spans="1:4" s="121" customFormat="1" x14ac:dyDescent="0.25">
      <c r="A7431" s="78"/>
      <c r="B7431" s="244">
        <v>44973.973333333335</v>
      </c>
      <c r="C7431" s="241">
        <v>6</v>
      </c>
      <c r="D7431" s="88" t="s">
        <v>1219</v>
      </c>
    </row>
    <row r="7432" spans="1:4" s="121" customFormat="1" x14ac:dyDescent="0.25">
      <c r="A7432" s="78"/>
      <c r="B7432" s="244">
        <v>44973.973344907405</v>
      </c>
      <c r="C7432" s="241">
        <v>1</v>
      </c>
      <c r="D7432" s="88" t="s">
        <v>7893</v>
      </c>
    </row>
    <row r="7433" spans="1:4" s="121" customFormat="1" x14ac:dyDescent="0.25">
      <c r="A7433" s="78"/>
      <c r="B7433" s="244">
        <v>44973.973368055558</v>
      </c>
      <c r="C7433" s="241">
        <v>1000</v>
      </c>
      <c r="D7433" s="88" t="s">
        <v>13932</v>
      </c>
    </row>
    <row r="7434" spans="1:4" s="121" customFormat="1" x14ac:dyDescent="0.25">
      <c r="A7434" s="78"/>
      <c r="B7434" s="244">
        <v>44973.973379629628</v>
      </c>
      <c r="C7434" s="241">
        <v>120</v>
      </c>
      <c r="D7434" s="88" t="s">
        <v>3114</v>
      </c>
    </row>
    <row r="7435" spans="1:4" s="121" customFormat="1" x14ac:dyDescent="0.25">
      <c r="A7435" s="78"/>
      <c r="B7435" s="244">
        <v>44973.973599537036</v>
      </c>
      <c r="C7435" s="241">
        <v>475</v>
      </c>
      <c r="D7435" s="88" t="s">
        <v>1124</v>
      </c>
    </row>
    <row r="7436" spans="1:4" s="121" customFormat="1" x14ac:dyDescent="0.25">
      <c r="A7436" s="78"/>
      <c r="B7436" s="244">
        <v>44973.979432870372</v>
      </c>
      <c r="C7436" s="241">
        <v>262</v>
      </c>
      <c r="D7436" s="88" t="s">
        <v>6983</v>
      </c>
    </row>
    <row r="7437" spans="1:4" s="121" customFormat="1" x14ac:dyDescent="0.25">
      <c r="A7437" s="78"/>
      <c r="B7437" s="244">
        <v>44973.975810185184</v>
      </c>
      <c r="C7437" s="241">
        <v>235</v>
      </c>
      <c r="D7437" s="88" t="s">
        <v>4318</v>
      </c>
    </row>
    <row r="7438" spans="1:4" s="121" customFormat="1" x14ac:dyDescent="0.25">
      <c r="A7438" s="78"/>
      <c r="B7438" s="244">
        <v>44973.975902777776</v>
      </c>
      <c r="C7438" s="241">
        <v>353</v>
      </c>
      <c r="D7438" s="88" t="s">
        <v>3883</v>
      </c>
    </row>
    <row r="7439" spans="1:4" s="121" customFormat="1" x14ac:dyDescent="0.25">
      <c r="A7439" s="78"/>
      <c r="B7439" s="244">
        <v>44973.975937499999</v>
      </c>
      <c r="C7439" s="241">
        <v>433</v>
      </c>
      <c r="D7439" s="88" t="s">
        <v>7883</v>
      </c>
    </row>
    <row r="7440" spans="1:4" s="121" customFormat="1" x14ac:dyDescent="0.25">
      <c r="A7440" s="78"/>
      <c r="B7440" s="244">
        <v>44973.976041666669</v>
      </c>
      <c r="C7440" s="241">
        <v>140</v>
      </c>
      <c r="D7440" s="88" t="s">
        <v>3993</v>
      </c>
    </row>
    <row r="7441" spans="1:4" s="121" customFormat="1" x14ac:dyDescent="0.25">
      <c r="A7441" s="78"/>
      <c r="B7441" s="244">
        <v>44973.976053240738</v>
      </c>
      <c r="C7441" s="241">
        <v>258</v>
      </c>
      <c r="D7441" s="88" t="s">
        <v>3279</v>
      </c>
    </row>
    <row r="7442" spans="1:4" s="121" customFormat="1" x14ac:dyDescent="0.25">
      <c r="A7442" s="78"/>
      <c r="B7442" s="244">
        <v>44973.976087962961</v>
      </c>
      <c r="C7442" s="241">
        <v>365</v>
      </c>
      <c r="D7442" s="88" t="s">
        <v>1613</v>
      </c>
    </row>
    <row r="7443" spans="1:4" s="121" customFormat="1" x14ac:dyDescent="0.25">
      <c r="A7443" s="78"/>
      <c r="B7443" s="244">
        <v>44973.973668981482</v>
      </c>
      <c r="C7443" s="241">
        <v>34</v>
      </c>
      <c r="D7443" s="88" t="s">
        <v>2472</v>
      </c>
    </row>
    <row r="7444" spans="1:4" s="121" customFormat="1" x14ac:dyDescent="0.25">
      <c r="A7444" s="78"/>
      <c r="B7444" s="244">
        <v>44973.973796296297</v>
      </c>
      <c r="C7444" s="241">
        <v>258</v>
      </c>
      <c r="D7444" s="88" t="s">
        <v>2518</v>
      </c>
    </row>
    <row r="7445" spans="1:4" s="121" customFormat="1" x14ac:dyDescent="0.25">
      <c r="A7445" s="78"/>
      <c r="B7445" s="244">
        <v>44973.974270833336</v>
      </c>
      <c r="C7445" s="241">
        <v>253</v>
      </c>
      <c r="D7445" s="88" t="s">
        <v>7659</v>
      </c>
    </row>
    <row r="7446" spans="1:4" s="121" customFormat="1" x14ac:dyDescent="0.25">
      <c r="A7446" s="78"/>
      <c r="B7446" s="244">
        <v>44973.974317129629</v>
      </c>
      <c r="C7446" s="241">
        <v>4</v>
      </c>
      <c r="D7446" s="88" t="s">
        <v>13933</v>
      </c>
    </row>
    <row r="7447" spans="1:4" s="121" customFormat="1" x14ac:dyDescent="0.25">
      <c r="A7447" s="78"/>
      <c r="B7447" s="244">
        <v>44973.977037037039</v>
      </c>
      <c r="C7447" s="241">
        <v>216</v>
      </c>
      <c r="D7447" s="88" t="s">
        <v>3606</v>
      </c>
    </row>
    <row r="7448" spans="1:4" s="121" customFormat="1" x14ac:dyDescent="0.25">
      <c r="A7448" s="78"/>
      <c r="B7448" s="244">
        <v>44973.977037037039</v>
      </c>
      <c r="C7448" s="241">
        <v>72</v>
      </c>
      <c r="D7448" s="88" t="s">
        <v>13630</v>
      </c>
    </row>
    <row r="7449" spans="1:4" s="121" customFormat="1" x14ac:dyDescent="0.25">
      <c r="A7449" s="78"/>
      <c r="B7449" s="244">
        <v>44973.977210648147</v>
      </c>
      <c r="C7449" s="241">
        <v>1190.3499999999999</v>
      </c>
      <c r="D7449" s="88" t="s">
        <v>3068</v>
      </c>
    </row>
    <row r="7450" spans="1:4" s="121" customFormat="1" x14ac:dyDescent="0.25">
      <c r="A7450" s="78"/>
      <c r="B7450" s="244">
        <v>44973.969212962962</v>
      </c>
      <c r="C7450" s="241">
        <v>1000</v>
      </c>
      <c r="D7450" s="88" t="s">
        <v>5035</v>
      </c>
    </row>
    <row r="7451" spans="1:4" s="121" customFormat="1" x14ac:dyDescent="0.25">
      <c r="A7451" s="78"/>
      <c r="B7451" s="244">
        <v>44973.998136574075</v>
      </c>
      <c r="C7451" s="241">
        <v>1000</v>
      </c>
      <c r="D7451" s="88" t="s">
        <v>648</v>
      </c>
    </row>
    <row r="7452" spans="1:4" s="121" customFormat="1" x14ac:dyDescent="0.25">
      <c r="A7452" s="78"/>
      <c r="B7452" s="244">
        <v>44973.976122685184</v>
      </c>
      <c r="C7452" s="241">
        <v>552</v>
      </c>
      <c r="D7452" s="88" t="s">
        <v>4329</v>
      </c>
    </row>
    <row r="7453" spans="1:4" s="121" customFormat="1" x14ac:dyDescent="0.25">
      <c r="A7453" s="78"/>
      <c r="B7453" s="244">
        <v>44973.976180555554</v>
      </c>
      <c r="C7453" s="241">
        <v>141</v>
      </c>
      <c r="D7453" s="88" t="s">
        <v>3339</v>
      </c>
    </row>
    <row r="7454" spans="1:4" s="121" customFormat="1" x14ac:dyDescent="0.25">
      <c r="A7454" s="78"/>
      <c r="B7454" s="244">
        <v>44973.9765625</v>
      </c>
      <c r="C7454" s="241">
        <v>177</v>
      </c>
      <c r="D7454" s="88" t="s">
        <v>7891</v>
      </c>
    </row>
    <row r="7455" spans="1:4" s="121" customFormat="1" x14ac:dyDescent="0.25">
      <c r="A7455" s="78"/>
      <c r="B7455" s="244">
        <v>44973.976643518516</v>
      </c>
      <c r="C7455" s="241">
        <v>6</v>
      </c>
      <c r="D7455" s="88" t="s">
        <v>2383</v>
      </c>
    </row>
    <row r="7456" spans="1:4" s="121" customFormat="1" x14ac:dyDescent="0.25">
      <c r="A7456" s="78"/>
      <c r="B7456" s="244">
        <v>44973.976678240739</v>
      </c>
      <c r="C7456" s="241">
        <v>311</v>
      </c>
      <c r="D7456" s="88" t="s">
        <v>560</v>
      </c>
    </row>
    <row r="7457" spans="1:4" s="121" customFormat="1" x14ac:dyDescent="0.25">
      <c r="A7457" s="78"/>
      <c r="B7457" s="244">
        <v>44973.976782407408</v>
      </c>
      <c r="C7457" s="241">
        <v>81</v>
      </c>
      <c r="D7457" s="88" t="s">
        <v>5214</v>
      </c>
    </row>
    <row r="7458" spans="1:4" s="121" customFormat="1" x14ac:dyDescent="0.25">
      <c r="A7458" s="78"/>
      <c r="B7458" s="244">
        <v>44973.9768287037</v>
      </c>
      <c r="C7458" s="241">
        <v>464</v>
      </c>
      <c r="D7458" s="88" t="s">
        <v>3204</v>
      </c>
    </row>
    <row r="7459" spans="1:4" s="121" customFormat="1" x14ac:dyDescent="0.25">
      <c r="A7459" s="78"/>
      <c r="B7459" s="244">
        <v>44973.97724537037</v>
      </c>
      <c r="C7459" s="241">
        <v>44</v>
      </c>
      <c r="D7459" s="88" t="s">
        <v>7059</v>
      </c>
    </row>
    <row r="7460" spans="1:4" s="121" customFormat="1" x14ac:dyDescent="0.25">
      <c r="A7460" s="78"/>
      <c r="B7460" s="244">
        <v>44973.977650462963</v>
      </c>
      <c r="C7460" s="241">
        <v>406</v>
      </c>
      <c r="D7460" s="88" t="s">
        <v>2007</v>
      </c>
    </row>
    <row r="7461" spans="1:4" s="121" customFormat="1" x14ac:dyDescent="0.25">
      <c r="A7461" s="78"/>
      <c r="B7461" s="244">
        <v>44973.977754629632</v>
      </c>
      <c r="C7461" s="241">
        <v>118</v>
      </c>
      <c r="D7461" s="88" t="s">
        <v>1971</v>
      </c>
    </row>
    <row r="7462" spans="1:4" s="121" customFormat="1" x14ac:dyDescent="0.25">
      <c r="A7462" s="78"/>
      <c r="B7462" s="244">
        <v>44973.977754629632</v>
      </c>
      <c r="C7462" s="241">
        <v>400</v>
      </c>
      <c r="D7462" s="88" t="s">
        <v>13637</v>
      </c>
    </row>
    <row r="7463" spans="1:4" s="121" customFormat="1" x14ac:dyDescent="0.25">
      <c r="A7463" s="78"/>
      <c r="B7463" s="244">
        <v>44973.974374999998</v>
      </c>
      <c r="C7463" s="241">
        <v>17</v>
      </c>
      <c r="D7463" s="88" t="s">
        <v>7882</v>
      </c>
    </row>
    <row r="7464" spans="1:4" s="121" customFormat="1" x14ac:dyDescent="0.25">
      <c r="A7464" s="78"/>
      <c r="B7464" s="244">
        <v>44973.974456018521</v>
      </c>
      <c r="C7464" s="241">
        <v>3</v>
      </c>
      <c r="D7464" s="88" t="s">
        <v>13934</v>
      </c>
    </row>
    <row r="7465" spans="1:4" s="121" customFormat="1" x14ac:dyDescent="0.25">
      <c r="A7465" s="78"/>
      <c r="B7465" s="244">
        <v>44973.97446759259</v>
      </c>
      <c r="C7465" s="241">
        <v>177</v>
      </c>
      <c r="D7465" s="88" t="s">
        <v>3063</v>
      </c>
    </row>
    <row r="7466" spans="1:4" s="121" customFormat="1" x14ac:dyDescent="0.25">
      <c r="A7466" s="78"/>
      <c r="B7466" s="244">
        <v>44973.974490740744</v>
      </c>
      <c r="C7466" s="241">
        <v>68</v>
      </c>
      <c r="D7466" s="88" t="s">
        <v>2913</v>
      </c>
    </row>
    <row r="7467" spans="1:4" s="121" customFormat="1" x14ac:dyDescent="0.25">
      <c r="A7467" s="78"/>
      <c r="B7467" s="244">
        <v>44973.97457175926</v>
      </c>
      <c r="C7467" s="241">
        <v>141</v>
      </c>
      <c r="D7467" s="88" t="s">
        <v>3550</v>
      </c>
    </row>
    <row r="7468" spans="1:4" s="121" customFormat="1" x14ac:dyDescent="0.25">
      <c r="A7468" s="78"/>
      <c r="B7468" s="244">
        <v>44973.974641203706</v>
      </c>
      <c r="C7468" s="241">
        <v>109</v>
      </c>
      <c r="D7468" s="88" t="s">
        <v>3137</v>
      </c>
    </row>
    <row r="7469" spans="1:4" s="121" customFormat="1" x14ac:dyDescent="0.25">
      <c r="A7469" s="78"/>
      <c r="B7469" s="244">
        <v>44973.977141203701</v>
      </c>
      <c r="C7469" s="241">
        <v>114</v>
      </c>
      <c r="D7469" s="88" t="s">
        <v>1451</v>
      </c>
    </row>
    <row r="7470" spans="1:4" s="121" customFormat="1" x14ac:dyDescent="0.25">
      <c r="A7470" s="78"/>
      <c r="B7470" s="244">
        <v>44973.977442129632</v>
      </c>
      <c r="C7470" s="241">
        <v>26</v>
      </c>
      <c r="D7470" s="88" t="s">
        <v>13935</v>
      </c>
    </row>
    <row r="7471" spans="1:4" s="121" customFormat="1" x14ac:dyDescent="0.25">
      <c r="A7471" s="78"/>
      <c r="B7471" s="244">
        <v>44973.97755787037</v>
      </c>
      <c r="C7471" s="241">
        <v>23</v>
      </c>
      <c r="D7471" s="88" t="s">
        <v>1319</v>
      </c>
    </row>
    <row r="7472" spans="1:4" s="121" customFormat="1" x14ac:dyDescent="0.25">
      <c r="A7472" s="78"/>
      <c r="B7472" s="244">
        <v>44973.977951388886</v>
      </c>
      <c r="C7472" s="241">
        <v>165</v>
      </c>
      <c r="D7472" s="88" t="s">
        <v>13936</v>
      </c>
    </row>
    <row r="7473" spans="1:4" s="121" customFormat="1" x14ac:dyDescent="0.25">
      <c r="A7473" s="78"/>
      <c r="B7473" s="244">
        <v>44973.972731481481</v>
      </c>
      <c r="C7473" s="241">
        <v>343</v>
      </c>
      <c r="D7473" s="88" t="s">
        <v>1665</v>
      </c>
    </row>
    <row r="7474" spans="1:4" s="121" customFormat="1" x14ac:dyDescent="0.25">
      <c r="A7474" s="78"/>
      <c r="B7474" s="244">
        <v>44973.972754629627</v>
      </c>
      <c r="C7474" s="241">
        <v>861</v>
      </c>
      <c r="D7474" s="88" t="s">
        <v>636</v>
      </c>
    </row>
    <row r="7475" spans="1:4" s="121" customFormat="1" x14ac:dyDescent="0.25">
      <c r="A7475" s="78"/>
      <c r="B7475" s="244">
        <v>44973.972800925927</v>
      </c>
      <c r="C7475" s="241">
        <v>32</v>
      </c>
      <c r="D7475" s="88" t="s">
        <v>10857</v>
      </c>
    </row>
    <row r="7476" spans="1:4" s="121" customFormat="1" x14ac:dyDescent="0.25">
      <c r="A7476" s="78"/>
      <c r="B7476" s="244">
        <v>44973.97283564815</v>
      </c>
      <c r="C7476" s="241">
        <v>30</v>
      </c>
      <c r="D7476" s="88" t="s">
        <v>7887</v>
      </c>
    </row>
    <row r="7477" spans="1:4" s="121" customFormat="1" x14ac:dyDescent="0.25">
      <c r="A7477" s="78"/>
      <c r="B7477" s="244">
        <v>44973.97284722222</v>
      </c>
      <c r="C7477" s="241">
        <v>46</v>
      </c>
      <c r="D7477" s="88" t="s">
        <v>5454</v>
      </c>
    </row>
    <row r="7478" spans="1:4" s="121" customFormat="1" x14ac:dyDescent="0.25">
      <c r="A7478" s="78"/>
      <c r="B7478" s="244">
        <v>44973.973032407404</v>
      </c>
      <c r="C7478" s="241">
        <v>56</v>
      </c>
      <c r="D7478" s="88" t="s">
        <v>169</v>
      </c>
    </row>
    <row r="7479" spans="1:4" s="121" customFormat="1" x14ac:dyDescent="0.25">
      <c r="A7479" s="78"/>
      <c r="B7479" s="244">
        <v>44973.973055555558</v>
      </c>
      <c r="C7479" s="241">
        <v>174</v>
      </c>
      <c r="D7479" s="88" t="s">
        <v>3583</v>
      </c>
    </row>
    <row r="7480" spans="1:4" s="121" customFormat="1" x14ac:dyDescent="0.25">
      <c r="A7480" s="78"/>
      <c r="B7480" s="244">
        <v>44973.963993055557</v>
      </c>
      <c r="C7480" s="241">
        <v>105.37</v>
      </c>
      <c r="D7480" s="88" t="s">
        <v>7333</v>
      </c>
    </row>
    <row r="7481" spans="1:4" s="121" customFormat="1" x14ac:dyDescent="0.25">
      <c r="A7481" s="78"/>
      <c r="B7481" s="244">
        <v>44973.974756944444</v>
      </c>
      <c r="C7481" s="241">
        <v>5</v>
      </c>
      <c r="D7481" s="88" t="s">
        <v>3500</v>
      </c>
    </row>
    <row r="7482" spans="1:4" s="121" customFormat="1" x14ac:dyDescent="0.25">
      <c r="A7482" s="78"/>
      <c r="B7482" s="244">
        <v>44973.974780092591</v>
      </c>
      <c r="C7482" s="241">
        <v>350</v>
      </c>
      <c r="D7482" s="88" t="s">
        <v>365</v>
      </c>
    </row>
    <row r="7483" spans="1:4" s="121" customFormat="1" x14ac:dyDescent="0.25">
      <c r="A7483" s="78"/>
      <c r="B7483" s="244">
        <v>44973.974791666667</v>
      </c>
      <c r="C7483" s="241">
        <v>12</v>
      </c>
      <c r="D7483" s="88" t="s">
        <v>142</v>
      </c>
    </row>
    <row r="7484" spans="1:4" s="121" customFormat="1" x14ac:dyDescent="0.25">
      <c r="A7484" s="78"/>
      <c r="B7484" s="244">
        <v>44973.974826388891</v>
      </c>
      <c r="C7484" s="241">
        <v>65</v>
      </c>
      <c r="D7484" s="88" t="s">
        <v>3040</v>
      </c>
    </row>
    <row r="7485" spans="1:4" s="121" customFormat="1" x14ac:dyDescent="0.25">
      <c r="A7485" s="78"/>
      <c r="B7485" s="244">
        <v>44973.977361111109</v>
      </c>
      <c r="C7485" s="241">
        <v>83</v>
      </c>
      <c r="D7485" s="88" t="s">
        <v>5181</v>
      </c>
    </row>
    <row r="7486" spans="1:4" s="121" customFormat="1" x14ac:dyDescent="0.25">
      <c r="A7486" s="78"/>
      <c r="B7486" s="244">
        <v>44973.977708333332</v>
      </c>
      <c r="C7486" s="241">
        <v>37</v>
      </c>
      <c r="D7486" s="88" t="s">
        <v>2985</v>
      </c>
    </row>
    <row r="7487" spans="1:4" s="121" customFormat="1" x14ac:dyDescent="0.25">
      <c r="A7487" s="78"/>
      <c r="B7487" s="244">
        <v>44973.977719907409</v>
      </c>
      <c r="C7487" s="241">
        <v>83</v>
      </c>
      <c r="D7487" s="88" t="s">
        <v>7745</v>
      </c>
    </row>
    <row r="7488" spans="1:4" s="121" customFormat="1" x14ac:dyDescent="0.25">
      <c r="A7488" s="78"/>
      <c r="B7488" s="244">
        <v>44973.977650462963</v>
      </c>
      <c r="C7488" s="241">
        <v>8</v>
      </c>
      <c r="D7488" s="88" t="s">
        <v>7910</v>
      </c>
    </row>
    <row r="7489" spans="1:4" s="121" customFormat="1" x14ac:dyDescent="0.25">
      <c r="A7489" s="78"/>
      <c r="B7489" s="244">
        <v>44973.977731481478</v>
      </c>
      <c r="C7489" s="241">
        <v>158</v>
      </c>
      <c r="D7489" s="88" t="s">
        <v>4968</v>
      </c>
    </row>
    <row r="7490" spans="1:4" s="121" customFormat="1" x14ac:dyDescent="0.25">
      <c r="A7490" s="78"/>
      <c r="B7490" s="244">
        <v>44973.977847222224</v>
      </c>
      <c r="C7490" s="241">
        <v>60</v>
      </c>
      <c r="D7490" s="88" t="s">
        <v>3095</v>
      </c>
    </row>
    <row r="7491" spans="1:4" s="121" customFormat="1" x14ac:dyDescent="0.25">
      <c r="A7491" s="78"/>
      <c r="B7491" s="244">
        <v>44973.977905092594</v>
      </c>
      <c r="C7491" s="241">
        <v>80</v>
      </c>
      <c r="D7491" s="88" t="s">
        <v>3345</v>
      </c>
    </row>
    <row r="7492" spans="1:4" s="121" customFormat="1" x14ac:dyDescent="0.25">
      <c r="A7492" s="78"/>
      <c r="B7492" s="244">
        <v>44973.977939814817</v>
      </c>
      <c r="C7492" s="241">
        <v>105</v>
      </c>
      <c r="D7492" s="88" t="s">
        <v>7900</v>
      </c>
    </row>
    <row r="7493" spans="1:4" s="121" customFormat="1" x14ac:dyDescent="0.25">
      <c r="A7493" s="78"/>
      <c r="B7493" s="244">
        <v>44973.97797453704</v>
      </c>
      <c r="C7493" s="241">
        <v>24</v>
      </c>
      <c r="D7493" s="88" t="s">
        <v>3304</v>
      </c>
    </row>
    <row r="7494" spans="1:4" s="121" customFormat="1" x14ac:dyDescent="0.25">
      <c r="A7494" s="78"/>
      <c r="B7494" s="244">
        <v>44973.972581018519</v>
      </c>
      <c r="C7494" s="241">
        <v>386</v>
      </c>
      <c r="D7494" s="88" t="s">
        <v>7898</v>
      </c>
    </row>
    <row r="7495" spans="1:4" s="121" customFormat="1" x14ac:dyDescent="0.25">
      <c r="A7495" s="78"/>
      <c r="B7495" s="244">
        <v>44973.972673611112</v>
      </c>
      <c r="C7495" s="241">
        <v>296</v>
      </c>
      <c r="D7495" s="88" t="s">
        <v>2755</v>
      </c>
    </row>
    <row r="7496" spans="1:4" s="121" customFormat="1" x14ac:dyDescent="0.25">
      <c r="A7496" s="78"/>
      <c r="B7496" s="244">
        <v>44973.972673611112</v>
      </c>
      <c r="C7496" s="241">
        <v>229</v>
      </c>
      <c r="D7496" s="88" t="s">
        <v>2655</v>
      </c>
    </row>
    <row r="7497" spans="1:4" s="121" customFormat="1" x14ac:dyDescent="0.25">
      <c r="A7497" s="78"/>
      <c r="B7497" s="244">
        <v>44973.972696759258</v>
      </c>
      <c r="C7497" s="241">
        <v>2</v>
      </c>
      <c r="D7497" s="88" t="s">
        <v>2238</v>
      </c>
    </row>
    <row r="7498" spans="1:4" s="121" customFormat="1" x14ac:dyDescent="0.25">
      <c r="A7498" s="78"/>
      <c r="B7498" s="244">
        <v>44973.972743055558</v>
      </c>
      <c r="C7498" s="241">
        <v>10</v>
      </c>
      <c r="D7498" s="88" t="s">
        <v>3033</v>
      </c>
    </row>
    <row r="7499" spans="1:4" s="121" customFormat="1" x14ac:dyDescent="0.25">
      <c r="A7499" s="78"/>
      <c r="B7499" s="244">
        <v>44973.972766203704</v>
      </c>
      <c r="C7499" s="241">
        <v>911</v>
      </c>
      <c r="D7499" s="88" t="s">
        <v>9039</v>
      </c>
    </row>
    <row r="7500" spans="1:4" s="121" customFormat="1" x14ac:dyDescent="0.25">
      <c r="A7500" s="78"/>
      <c r="B7500" s="244">
        <v>44973.972800925927</v>
      </c>
      <c r="C7500" s="241">
        <v>109</v>
      </c>
      <c r="D7500" s="88" t="s">
        <v>4689</v>
      </c>
    </row>
    <row r="7501" spans="1:4" s="121" customFormat="1" x14ac:dyDescent="0.25">
      <c r="A7501" s="78"/>
      <c r="B7501" s="244">
        <v>44973.972905092596</v>
      </c>
      <c r="C7501" s="241">
        <v>179</v>
      </c>
      <c r="D7501" s="88" t="s">
        <v>3399</v>
      </c>
    </row>
    <row r="7502" spans="1:4" s="121" customFormat="1" x14ac:dyDescent="0.25">
      <c r="A7502" s="78"/>
      <c r="B7502" s="244">
        <v>44973.977835648147</v>
      </c>
      <c r="C7502" s="241">
        <v>34</v>
      </c>
      <c r="D7502" s="88" t="s">
        <v>3301</v>
      </c>
    </row>
    <row r="7503" spans="1:4" s="121" customFormat="1" x14ac:dyDescent="0.25">
      <c r="A7503" s="78"/>
      <c r="B7503" s="244">
        <v>44973.974872685183</v>
      </c>
      <c r="C7503" s="241">
        <v>107</v>
      </c>
      <c r="D7503" s="88" t="s">
        <v>2774</v>
      </c>
    </row>
    <row r="7504" spans="1:4" s="121" customFormat="1" x14ac:dyDescent="0.25">
      <c r="A7504" s="78"/>
      <c r="B7504" s="244">
        <v>44973.974849537037</v>
      </c>
      <c r="C7504" s="241">
        <v>265</v>
      </c>
      <c r="D7504" s="88" t="s">
        <v>401</v>
      </c>
    </row>
    <row r="7505" spans="1:4" s="121" customFormat="1" x14ac:dyDescent="0.25">
      <c r="A7505" s="78"/>
      <c r="B7505" s="244">
        <v>44973.974976851852</v>
      </c>
      <c r="C7505" s="241">
        <v>15</v>
      </c>
      <c r="D7505" s="88" t="s">
        <v>1934</v>
      </c>
    </row>
    <row r="7506" spans="1:4" s="121" customFormat="1" x14ac:dyDescent="0.25">
      <c r="A7506" s="78"/>
      <c r="B7506" s="244">
        <v>44973.976886574077</v>
      </c>
      <c r="C7506" s="241">
        <v>32</v>
      </c>
      <c r="D7506" s="88" t="s">
        <v>1943</v>
      </c>
    </row>
    <row r="7507" spans="1:4" s="121" customFormat="1" x14ac:dyDescent="0.25">
      <c r="A7507" s="78"/>
      <c r="B7507" s="244">
        <v>44973.975092592591</v>
      </c>
      <c r="C7507" s="241">
        <v>119</v>
      </c>
      <c r="D7507" s="88" t="s">
        <v>4712</v>
      </c>
    </row>
    <row r="7508" spans="1:4" s="121" customFormat="1" x14ac:dyDescent="0.25">
      <c r="A7508" s="78"/>
      <c r="B7508" s="244">
        <v>44973.975092592591</v>
      </c>
      <c r="C7508" s="241">
        <v>574</v>
      </c>
      <c r="D7508" s="88" t="s">
        <v>2582</v>
      </c>
    </row>
    <row r="7509" spans="1:4" s="121" customFormat="1" x14ac:dyDescent="0.25">
      <c r="A7509" s="78"/>
      <c r="B7509" s="244">
        <v>44973.975092592591</v>
      </c>
      <c r="C7509" s="241">
        <v>5</v>
      </c>
      <c r="D7509" s="88" t="s">
        <v>2880</v>
      </c>
    </row>
    <row r="7510" spans="1:4" s="121" customFormat="1" x14ac:dyDescent="0.25">
      <c r="A7510" s="78"/>
      <c r="B7510" s="244">
        <v>44973.975104166668</v>
      </c>
      <c r="C7510" s="241">
        <v>87</v>
      </c>
      <c r="D7510" s="88" t="s">
        <v>2521</v>
      </c>
    </row>
    <row r="7511" spans="1:4" s="121" customFormat="1" x14ac:dyDescent="0.25">
      <c r="A7511" s="78"/>
      <c r="B7511" s="244">
        <v>44973.975162037037</v>
      </c>
      <c r="C7511" s="241">
        <v>69</v>
      </c>
      <c r="D7511" s="88" t="s">
        <v>7888</v>
      </c>
    </row>
    <row r="7512" spans="1:4" s="121" customFormat="1" x14ac:dyDescent="0.25">
      <c r="A7512" s="78"/>
      <c r="B7512" s="244">
        <v>44973.975219907406</v>
      </c>
      <c r="C7512" s="241">
        <v>214</v>
      </c>
      <c r="D7512" s="88" t="s">
        <v>7303</v>
      </c>
    </row>
    <row r="7513" spans="1:4" s="121" customFormat="1" x14ac:dyDescent="0.25">
      <c r="A7513" s="78"/>
      <c r="B7513" s="244">
        <v>44973.975219907406</v>
      </c>
      <c r="C7513" s="241">
        <v>468</v>
      </c>
      <c r="D7513" s="88" t="s">
        <v>1447</v>
      </c>
    </row>
    <row r="7514" spans="1:4" s="121" customFormat="1" x14ac:dyDescent="0.25">
      <c r="A7514" s="78"/>
      <c r="B7514" s="244">
        <v>44973.975231481483</v>
      </c>
      <c r="C7514" s="241">
        <v>33</v>
      </c>
      <c r="D7514" s="88" t="s">
        <v>7566</v>
      </c>
    </row>
    <row r="7515" spans="1:4" s="121" customFormat="1" x14ac:dyDescent="0.25">
      <c r="A7515" s="78"/>
      <c r="B7515" s="244">
        <v>44974.028726851851</v>
      </c>
      <c r="C7515" s="241">
        <v>50</v>
      </c>
      <c r="D7515" s="88" t="s">
        <v>358</v>
      </c>
    </row>
    <row r="7516" spans="1:4" s="121" customFormat="1" x14ac:dyDescent="0.25">
      <c r="A7516" s="78"/>
      <c r="B7516" s="244">
        <v>44974.011886574073</v>
      </c>
      <c r="C7516" s="241">
        <v>4069</v>
      </c>
      <c r="D7516" s="88" t="s">
        <v>13937</v>
      </c>
    </row>
    <row r="7517" spans="1:4" s="121" customFormat="1" x14ac:dyDescent="0.25">
      <c r="A7517" s="78"/>
      <c r="B7517" s="244">
        <v>44974.017581018517</v>
      </c>
      <c r="C7517" s="241">
        <v>52.5</v>
      </c>
      <c r="D7517" s="88" t="s">
        <v>2406</v>
      </c>
    </row>
    <row r="7518" spans="1:4" s="121" customFormat="1" x14ac:dyDescent="0.25">
      <c r="A7518" s="78"/>
      <c r="B7518" s="244">
        <v>44974.017476851855</v>
      </c>
      <c r="C7518" s="241">
        <v>150</v>
      </c>
      <c r="D7518" s="88" t="s">
        <v>332</v>
      </c>
    </row>
    <row r="7519" spans="1:4" s="121" customFormat="1" x14ac:dyDescent="0.25">
      <c r="A7519" s="78"/>
      <c r="B7519" s="244">
        <v>44974.003449074073</v>
      </c>
      <c r="C7519" s="241">
        <v>300</v>
      </c>
      <c r="D7519" s="88" t="s">
        <v>532</v>
      </c>
    </row>
    <row r="7520" spans="1:4" s="121" customFormat="1" x14ac:dyDescent="0.25">
      <c r="A7520" s="78"/>
      <c r="B7520" s="244">
        <v>44974.038668981484</v>
      </c>
      <c r="C7520" s="241">
        <v>100</v>
      </c>
      <c r="D7520" s="88" t="s">
        <v>1336</v>
      </c>
    </row>
    <row r="7521" spans="1:4" s="121" customFormat="1" x14ac:dyDescent="0.25">
      <c r="A7521" s="78"/>
      <c r="B7521" s="244">
        <v>44974.036898148152</v>
      </c>
      <c r="C7521" s="241">
        <v>47.2</v>
      </c>
      <c r="D7521" s="88" t="s">
        <v>332</v>
      </c>
    </row>
    <row r="7522" spans="1:4" s="121" customFormat="1" x14ac:dyDescent="0.25">
      <c r="A7522" s="78"/>
      <c r="B7522" s="244">
        <v>44974.080729166664</v>
      </c>
      <c r="C7522" s="241">
        <v>500</v>
      </c>
      <c r="D7522" s="88" t="s">
        <v>1651</v>
      </c>
    </row>
    <row r="7523" spans="1:4" s="121" customFormat="1" x14ac:dyDescent="0.25">
      <c r="A7523" s="78"/>
      <c r="B7523" s="244">
        <v>44974.120763888888</v>
      </c>
      <c r="C7523" s="241">
        <v>500</v>
      </c>
      <c r="D7523" s="88" t="s">
        <v>8853</v>
      </c>
    </row>
    <row r="7524" spans="1:4" s="121" customFormat="1" x14ac:dyDescent="0.25">
      <c r="A7524" s="78"/>
      <c r="B7524" s="244">
        <v>44974.131921296299</v>
      </c>
      <c r="C7524" s="241">
        <v>50</v>
      </c>
      <c r="D7524" s="88" t="s">
        <v>4204</v>
      </c>
    </row>
    <row r="7525" spans="1:4" s="121" customFormat="1" x14ac:dyDescent="0.25">
      <c r="A7525" s="78"/>
      <c r="B7525" s="244">
        <v>44974.196863425925</v>
      </c>
      <c r="C7525" s="241">
        <v>161.85</v>
      </c>
      <c r="D7525" s="88" t="s">
        <v>7848</v>
      </c>
    </row>
    <row r="7526" spans="1:4" s="121" customFormat="1" x14ac:dyDescent="0.25">
      <c r="A7526" s="78"/>
      <c r="B7526" s="244">
        <v>44974.167824074073</v>
      </c>
      <c r="C7526" s="241">
        <v>100</v>
      </c>
      <c r="D7526" s="88" t="s">
        <v>4485</v>
      </c>
    </row>
    <row r="7527" spans="1:4" s="121" customFormat="1" x14ac:dyDescent="0.25">
      <c r="A7527" s="78"/>
      <c r="B7527" s="244">
        <v>44974.170115740744</v>
      </c>
      <c r="C7527" s="241">
        <v>500</v>
      </c>
      <c r="D7527" s="88" t="s">
        <v>733</v>
      </c>
    </row>
    <row r="7528" spans="1:4" s="121" customFormat="1" x14ac:dyDescent="0.25">
      <c r="A7528" s="78"/>
      <c r="B7528" s="244">
        <v>44974.226689814815</v>
      </c>
      <c r="C7528" s="241">
        <v>100</v>
      </c>
      <c r="D7528" s="88" t="s">
        <v>1669</v>
      </c>
    </row>
    <row r="7529" spans="1:4" s="121" customFormat="1" x14ac:dyDescent="0.25">
      <c r="A7529" s="78"/>
      <c r="B7529" s="244">
        <v>44974.283379629633</v>
      </c>
      <c r="C7529" s="241">
        <v>50</v>
      </c>
      <c r="D7529" s="88" t="s">
        <v>89</v>
      </c>
    </row>
    <row r="7530" spans="1:4" s="121" customFormat="1" x14ac:dyDescent="0.25">
      <c r="A7530" s="78"/>
      <c r="B7530" s="244">
        <v>44974.293287037035</v>
      </c>
      <c r="C7530" s="241">
        <v>100</v>
      </c>
      <c r="D7530" s="88" t="s">
        <v>426</v>
      </c>
    </row>
    <row r="7531" spans="1:4" s="121" customFormat="1" x14ac:dyDescent="0.25">
      <c r="A7531" s="78"/>
      <c r="B7531" s="244">
        <v>44974.221076388887</v>
      </c>
      <c r="C7531" s="241">
        <v>5</v>
      </c>
      <c r="D7531" s="88" t="s">
        <v>5045</v>
      </c>
    </row>
    <row r="7532" spans="1:4" s="121" customFormat="1" x14ac:dyDescent="0.25">
      <c r="A7532" s="78"/>
      <c r="B7532" s="244">
        <v>44974.290983796294</v>
      </c>
      <c r="C7532" s="241">
        <v>100</v>
      </c>
      <c r="D7532" s="88" t="s">
        <v>13457</v>
      </c>
    </row>
    <row r="7533" spans="1:4" s="121" customFormat="1" x14ac:dyDescent="0.25">
      <c r="A7533" s="78"/>
      <c r="B7533" s="244">
        <v>44974.265428240738</v>
      </c>
      <c r="C7533" s="241">
        <v>50</v>
      </c>
      <c r="D7533" s="88" t="s">
        <v>7139</v>
      </c>
    </row>
    <row r="7534" spans="1:4" s="121" customFormat="1" x14ac:dyDescent="0.25">
      <c r="A7534" s="78"/>
      <c r="B7534" s="244">
        <v>44974.302824074075</v>
      </c>
      <c r="C7534" s="241">
        <v>13.44</v>
      </c>
      <c r="D7534" s="88" t="s">
        <v>13355</v>
      </c>
    </row>
    <row r="7535" spans="1:4" s="121" customFormat="1" x14ac:dyDescent="0.25">
      <c r="A7535" s="78"/>
      <c r="B7535" s="244">
        <v>44974.310300925928</v>
      </c>
      <c r="C7535" s="241">
        <v>500</v>
      </c>
      <c r="D7535" s="88" t="s">
        <v>2029</v>
      </c>
    </row>
    <row r="7536" spans="1:4" s="121" customFormat="1" x14ac:dyDescent="0.25">
      <c r="A7536" s="78"/>
      <c r="B7536" s="244">
        <v>44974.305625000001</v>
      </c>
      <c r="C7536" s="241">
        <v>200</v>
      </c>
      <c r="D7536" s="88" t="s">
        <v>7589</v>
      </c>
    </row>
    <row r="7537" spans="1:4" s="121" customFormat="1" x14ac:dyDescent="0.25">
      <c r="A7537" s="78"/>
      <c r="B7537" s="244">
        <v>44974.343287037038</v>
      </c>
      <c r="C7537" s="241">
        <v>30</v>
      </c>
      <c r="D7537" s="88" t="s">
        <v>445</v>
      </c>
    </row>
    <row r="7538" spans="1:4" s="121" customFormat="1" x14ac:dyDescent="0.25">
      <c r="A7538" s="78"/>
      <c r="B7538" s="244">
        <v>44974.364629629628</v>
      </c>
      <c r="C7538" s="241">
        <v>1000</v>
      </c>
      <c r="D7538" s="88" t="s">
        <v>1044</v>
      </c>
    </row>
    <row r="7539" spans="1:4" s="121" customFormat="1" x14ac:dyDescent="0.25">
      <c r="A7539" s="78"/>
      <c r="B7539" s="244">
        <v>44974.363738425927</v>
      </c>
      <c r="C7539" s="241">
        <v>500</v>
      </c>
      <c r="D7539" s="88" t="s">
        <v>8256</v>
      </c>
    </row>
    <row r="7540" spans="1:4" s="121" customFormat="1" x14ac:dyDescent="0.25">
      <c r="A7540" s="78"/>
      <c r="B7540" s="244">
        <v>44974.349710648145</v>
      </c>
      <c r="C7540" s="241">
        <v>1500</v>
      </c>
      <c r="D7540" s="88" t="s">
        <v>1634</v>
      </c>
    </row>
    <row r="7541" spans="1:4" s="121" customFormat="1" x14ac:dyDescent="0.25">
      <c r="A7541" s="78"/>
      <c r="B7541" s="244">
        <v>44974.375127314815</v>
      </c>
      <c r="C7541" s="241">
        <v>1000</v>
      </c>
      <c r="D7541" s="88" t="s">
        <v>156</v>
      </c>
    </row>
    <row r="7542" spans="1:4" s="121" customFormat="1" x14ac:dyDescent="0.25">
      <c r="A7542" s="78"/>
      <c r="B7542" s="244">
        <v>44974.363877314812</v>
      </c>
      <c r="C7542" s="241">
        <v>400</v>
      </c>
      <c r="D7542" s="88" t="s">
        <v>2218</v>
      </c>
    </row>
    <row r="7543" spans="1:4" s="121" customFormat="1" x14ac:dyDescent="0.25">
      <c r="A7543" s="78"/>
      <c r="B7543" s="244">
        <v>44974.359918981485</v>
      </c>
      <c r="C7543" s="241">
        <v>10.51</v>
      </c>
      <c r="D7543" s="88" t="s">
        <v>13938</v>
      </c>
    </row>
    <row r="7544" spans="1:4" s="121" customFormat="1" x14ac:dyDescent="0.25">
      <c r="A7544" s="78"/>
      <c r="B7544" s="244">
        <v>44974.363541666666</v>
      </c>
      <c r="C7544" s="241">
        <v>200</v>
      </c>
      <c r="D7544" s="88" t="s">
        <v>1396</v>
      </c>
    </row>
    <row r="7545" spans="1:4" s="121" customFormat="1" x14ac:dyDescent="0.25">
      <c r="A7545" s="78"/>
      <c r="B7545" s="244">
        <v>44974.366296296299</v>
      </c>
      <c r="C7545" s="241">
        <v>1000</v>
      </c>
      <c r="D7545" s="88" t="s">
        <v>951</v>
      </c>
    </row>
    <row r="7546" spans="1:4" s="121" customFormat="1" x14ac:dyDescent="0.25">
      <c r="A7546" s="78"/>
      <c r="B7546" s="244">
        <v>44974.389004629629</v>
      </c>
      <c r="C7546" s="241">
        <v>79.08</v>
      </c>
      <c r="D7546" s="88" t="s">
        <v>2221</v>
      </c>
    </row>
    <row r="7547" spans="1:4" s="121" customFormat="1" x14ac:dyDescent="0.25">
      <c r="A7547" s="78"/>
      <c r="B7547" s="244">
        <v>44974.385243055556</v>
      </c>
      <c r="C7547" s="241">
        <v>475</v>
      </c>
      <c r="D7547" s="88" t="s">
        <v>1221</v>
      </c>
    </row>
    <row r="7548" spans="1:4" s="121" customFormat="1" x14ac:dyDescent="0.25">
      <c r="A7548" s="78"/>
      <c r="B7548" s="244">
        <v>44974.390370370369</v>
      </c>
      <c r="C7548" s="241">
        <v>48.86</v>
      </c>
      <c r="D7548" s="88" t="s">
        <v>4739</v>
      </c>
    </row>
    <row r="7549" spans="1:4" s="121" customFormat="1" x14ac:dyDescent="0.25">
      <c r="A7549" s="78"/>
      <c r="B7549" s="244">
        <v>44974.379016203704</v>
      </c>
      <c r="C7549" s="241">
        <v>40.58</v>
      </c>
      <c r="D7549" s="88" t="s">
        <v>8142</v>
      </c>
    </row>
    <row r="7550" spans="1:4" s="121" customFormat="1" x14ac:dyDescent="0.25">
      <c r="A7550" s="78"/>
      <c r="B7550" s="244">
        <v>44974.360914351855</v>
      </c>
      <c r="C7550" s="241">
        <v>500</v>
      </c>
      <c r="D7550" s="88" t="s">
        <v>1474</v>
      </c>
    </row>
    <row r="7551" spans="1:4" s="121" customFormat="1" x14ac:dyDescent="0.25">
      <c r="A7551" s="78"/>
      <c r="B7551" s="244">
        <v>44974.393645833334</v>
      </c>
      <c r="C7551" s="241">
        <v>500</v>
      </c>
      <c r="D7551" s="88" t="s">
        <v>8250</v>
      </c>
    </row>
    <row r="7552" spans="1:4" s="121" customFormat="1" x14ac:dyDescent="0.25">
      <c r="A7552" s="78"/>
      <c r="B7552" s="244">
        <v>44974.402696759258</v>
      </c>
      <c r="C7552" s="241">
        <v>3300</v>
      </c>
      <c r="D7552" s="88" t="s">
        <v>897</v>
      </c>
    </row>
    <row r="7553" spans="1:4" s="121" customFormat="1" x14ac:dyDescent="0.25">
      <c r="A7553" s="78"/>
      <c r="B7553" s="244">
        <v>44974.418356481481</v>
      </c>
      <c r="C7553" s="241">
        <v>100</v>
      </c>
      <c r="D7553" s="88" t="s">
        <v>13355</v>
      </c>
    </row>
    <row r="7554" spans="1:4" s="121" customFormat="1" x14ac:dyDescent="0.25">
      <c r="A7554" s="78"/>
      <c r="B7554" s="244">
        <v>44974.392858796295</v>
      </c>
      <c r="C7554" s="241">
        <v>1000</v>
      </c>
      <c r="D7554" s="88" t="s">
        <v>8177</v>
      </c>
    </row>
    <row r="7555" spans="1:4" s="121" customFormat="1" x14ac:dyDescent="0.25">
      <c r="A7555" s="78"/>
      <c r="B7555" s="244">
        <v>44974.415231481478</v>
      </c>
      <c r="C7555" s="241">
        <v>1000</v>
      </c>
      <c r="D7555" s="88" t="s">
        <v>13939</v>
      </c>
    </row>
    <row r="7556" spans="1:4" s="121" customFormat="1" x14ac:dyDescent="0.25">
      <c r="A7556" s="78"/>
      <c r="B7556" s="244">
        <v>44974.398645833331</v>
      </c>
      <c r="C7556" s="241">
        <v>50</v>
      </c>
      <c r="D7556" s="88" t="s">
        <v>10980</v>
      </c>
    </row>
    <row r="7557" spans="1:4" s="121" customFormat="1" x14ac:dyDescent="0.25">
      <c r="A7557" s="78"/>
      <c r="B7557" s="244">
        <v>44974.402569444443</v>
      </c>
      <c r="C7557" s="241">
        <v>500</v>
      </c>
      <c r="D7557" s="88" t="s">
        <v>8919</v>
      </c>
    </row>
    <row r="7558" spans="1:4" s="121" customFormat="1" x14ac:dyDescent="0.25">
      <c r="A7558" s="78"/>
      <c r="B7558" s="244">
        <v>44974.425034722219</v>
      </c>
      <c r="C7558" s="241">
        <v>1000</v>
      </c>
      <c r="D7558" s="88" t="s">
        <v>1453</v>
      </c>
    </row>
    <row r="7559" spans="1:4" s="121" customFormat="1" x14ac:dyDescent="0.25">
      <c r="A7559" s="78"/>
      <c r="B7559" s="244">
        <v>44974.425266203703</v>
      </c>
      <c r="C7559" s="241">
        <v>50</v>
      </c>
      <c r="D7559" s="88" t="s">
        <v>2783</v>
      </c>
    </row>
    <row r="7560" spans="1:4" s="121" customFormat="1" x14ac:dyDescent="0.25">
      <c r="A7560" s="78"/>
      <c r="B7560" s="244">
        <v>44974.415416666663</v>
      </c>
      <c r="C7560" s="241">
        <v>30</v>
      </c>
      <c r="D7560" s="88" t="s">
        <v>4196</v>
      </c>
    </row>
    <row r="7561" spans="1:4" s="121" customFormat="1" x14ac:dyDescent="0.25">
      <c r="A7561" s="78"/>
      <c r="B7561" s="244">
        <v>44974.408680555556</v>
      </c>
      <c r="C7561" s="241">
        <v>300</v>
      </c>
      <c r="D7561" s="88" t="s">
        <v>2647</v>
      </c>
    </row>
    <row r="7562" spans="1:4" s="121" customFormat="1" x14ac:dyDescent="0.25">
      <c r="A7562" s="78"/>
      <c r="B7562" s="244">
        <v>44974.419282407405</v>
      </c>
      <c r="C7562" s="241">
        <v>4.83</v>
      </c>
      <c r="D7562" s="88" t="s">
        <v>7101</v>
      </c>
    </row>
    <row r="7563" spans="1:4" s="121" customFormat="1" x14ac:dyDescent="0.25">
      <c r="A7563" s="78"/>
      <c r="B7563" s="244">
        <v>44974.401388888888</v>
      </c>
      <c r="C7563" s="241">
        <v>50</v>
      </c>
      <c r="D7563" s="88" t="s">
        <v>13940</v>
      </c>
    </row>
    <row r="7564" spans="1:4" s="121" customFormat="1" x14ac:dyDescent="0.25">
      <c r="A7564" s="78"/>
      <c r="B7564" s="244">
        <v>44974.425405092596</v>
      </c>
      <c r="C7564" s="241">
        <v>750</v>
      </c>
      <c r="D7564" s="88" t="s">
        <v>432</v>
      </c>
    </row>
    <row r="7565" spans="1:4" s="121" customFormat="1" x14ac:dyDescent="0.25">
      <c r="A7565" s="78"/>
      <c r="B7565" s="244">
        <v>44974.4059837963</v>
      </c>
      <c r="C7565" s="241">
        <v>3000</v>
      </c>
      <c r="D7565" s="88" t="s">
        <v>4000</v>
      </c>
    </row>
    <row r="7566" spans="1:4" s="121" customFormat="1" x14ac:dyDescent="0.25">
      <c r="A7566" s="78"/>
      <c r="B7566" s="244">
        <v>44974.426631944443</v>
      </c>
      <c r="C7566" s="241">
        <v>100</v>
      </c>
      <c r="D7566" s="88" t="s">
        <v>710</v>
      </c>
    </row>
    <row r="7567" spans="1:4" s="121" customFormat="1" x14ac:dyDescent="0.25">
      <c r="A7567" s="78"/>
      <c r="B7567" s="244">
        <v>44974.443252314813</v>
      </c>
      <c r="C7567" s="241">
        <v>250</v>
      </c>
      <c r="D7567" s="88" t="s">
        <v>3294</v>
      </c>
    </row>
    <row r="7568" spans="1:4" s="121" customFormat="1" x14ac:dyDescent="0.25">
      <c r="A7568" s="78"/>
      <c r="B7568" s="244">
        <v>44974.427048611113</v>
      </c>
      <c r="C7568" s="241">
        <v>50</v>
      </c>
      <c r="D7568" s="88" t="s">
        <v>291</v>
      </c>
    </row>
    <row r="7569" spans="1:4" s="121" customFormat="1" x14ac:dyDescent="0.25">
      <c r="A7569" s="78"/>
      <c r="B7569" s="244">
        <v>44974.433344907404</v>
      </c>
      <c r="C7569" s="241">
        <v>6.49</v>
      </c>
      <c r="D7569" s="88" t="s">
        <v>13941</v>
      </c>
    </row>
    <row r="7570" spans="1:4" s="121" customFormat="1" x14ac:dyDescent="0.25">
      <c r="A7570" s="78"/>
      <c r="B7570" s="244">
        <v>44974.433923611112</v>
      </c>
      <c r="C7570" s="241">
        <v>3</v>
      </c>
      <c r="D7570" s="88" t="s">
        <v>223</v>
      </c>
    </row>
    <row r="7571" spans="1:4" s="121" customFormat="1" x14ac:dyDescent="0.25">
      <c r="A7571" s="78"/>
      <c r="B7571" s="244">
        <v>44974.441990740743</v>
      </c>
      <c r="C7571" s="241">
        <v>300</v>
      </c>
      <c r="D7571" s="88" t="s">
        <v>2302</v>
      </c>
    </row>
    <row r="7572" spans="1:4" s="121" customFormat="1" x14ac:dyDescent="0.25">
      <c r="A7572" s="78"/>
      <c r="B7572" s="244">
        <v>44974.448310185187</v>
      </c>
      <c r="C7572" s="241">
        <v>300</v>
      </c>
      <c r="D7572" s="88" t="s">
        <v>2777</v>
      </c>
    </row>
    <row r="7573" spans="1:4" s="121" customFormat="1" x14ac:dyDescent="0.25">
      <c r="A7573" s="78"/>
      <c r="B7573" s="244">
        <v>44974.435624999998</v>
      </c>
      <c r="C7573" s="241">
        <v>100</v>
      </c>
      <c r="D7573" s="88" t="s">
        <v>1162</v>
      </c>
    </row>
    <row r="7574" spans="1:4" s="121" customFormat="1" x14ac:dyDescent="0.25">
      <c r="A7574" s="78"/>
      <c r="B7574" s="244">
        <v>44974.437303240738</v>
      </c>
      <c r="C7574" s="241">
        <v>300</v>
      </c>
      <c r="D7574" s="88" t="s">
        <v>13942</v>
      </c>
    </row>
    <row r="7575" spans="1:4" s="121" customFormat="1" x14ac:dyDescent="0.25">
      <c r="A7575" s="78"/>
      <c r="B7575" s="244">
        <v>44974.449050925927</v>
      </c>
      <c r="C7575" s="241">
        <v>30</v>
      </c>
      <c r="D7575" s="88" t="s">
        <v>6961</v>
      </c>
    </row>
    <row r="7576" spans="1:4" s="121" customFormat="1" x14ac:dyDescent="0.25">
      <c r="A7576" s="78"/>
      <c r="B7576" s="244">
        <v>44974.439120370371</v>
      </c>
      <c r="C7576" s="241">
        <v>1000</v>
      </c>
      <c r="D7576" s="88" t="s">
        <v>678</v>
      </c>
    </row>
    <row r="7577" spans="1:4" s="121" customFormat="1" x14ac:dyDescent="0.25">
      <c r="A7577" s="78"/>
      <c r="B7577" s="244">
        <v>44974.43037037037</v>
      </c>
      <c r="C7577" s="241">
        <v>50</v>
      </c>
      <c r="D7577" s="88" t="s">
        <v>1280</v>
      </c>
    </row>
    <row r="7578" spans="1:4" s="121" customFormat="1" x14ac:dyDescent="0.25">
      <c r="A7578" s="78"/>
      <c r="B7578" s="244">
        <v>44974.453692129631</v>
      </c>
      <c r="C7578" s="241">
        <v>5000</v>
      </c>
      <c r="D7578" s="88" t="s">
        <v>5311</v>
      </c>
    </row>
    <row r="7579" spans="1:4" s="121" customFormat="1" x14ac:dyDescent="0.25">
      <c r="A7579" s="78"/>
      <c r="B7579" s="244">
        <v>44974.453715277778</v>
      </c>
      <c r="C7579" s="241">
        <v>102</v>
      </c>
      <c r="D7579" s="88" t="s">
        <v>963</v>
      </c>
    </row>
    <row r="7580" spans="1:4" s="121" customFormat="1" x14ac:dyDescent="0.25">
      <c r="A7580" s="78"/>
      <c r="B7580" s="244">
        <v>44974.439803240741</v>
      </c>
      <c r="C7580" s="241">
        <v>200</v>
      </c>
      <c r="D7580" s="88" t="s">
        <v>5067</v>
      </c>
    </row>
    <row r="7581" spans="1:4" s="121" customFormat="1" x14ac:dyDescent="0.25">
      <c r="A7581" s="78"/>
      <c r="B7581" s="244">
        <v>44974.440023148149</v>
      </c>
      <c r="C7581" s="241">
        <v>50</v>
      </c>
      <c r="D7581" s="88" t="s">
        <v>853</v>
      </c>
    </row>
    <row r="7582" spans="1:4" s="121" customFormat="1" x14ac:dyDescent="0.25">
      <c r="A7582" s="78"/>
      <c r="B7582" s="244">
        <v>44974.430173611108</v>
      </c>
      <c r="C7582" s="241">
        <v>250</v>
      </c>
      <c r="D7582" s="88" t="s">
        <v>2649</v>
      </c>
    </row>
    <row r="7583" spans="1:4" s="121" customFormat="1" x14ac:dyDescent="0.25">
      <c r="A7583" s="78"/>
      <c r="B7583" s="244">
        <v>44974.430185185185</v>
      </c>
      <c r="C7583" s="241">
        <v>300</v>
      </c>
      <c r="D7583" s="88" t="s">
        <v>13943</v>
      </c>
    </row>
    <row r="7584" spans="1:4" s="121" customFormat="1" x14ac:dyDescent="0.25">
      <c r="A7584" s="78"/>
      <c r="B7584" s="244">
        <v>44974.437071759261</v>
      </c>
      <c r="C7584" s="241">
        <v>200</v>
      </c>
      <c r="D7584" s="88" t="s">
        <v>13944</v>
      </c>
    </row>
    <row r="7585" spans="1:4" s="121" customFormat="1" x14ac:dyDescent="0.25">
      <c r="A7585" s="78"/>
      <c r="B7585" s="244">
        <v>44974.441770833335</v>
      </c>
      <c r="C7585" s="241">
        <v>2000</v>
      </c>
      <c r="D7585" s="88" t="s">
        <v>629</v>
      </c>
    </row>
    <row r="7586" spans="1:4" s="121" customFormat="1" x14ac:dyDescent="0.25">
      <c r="A7586" s="78"/>
      <c r="B7586" s="244">
        <v>44974.459282407406</v>
      </c>
      <c r="C7586" s="241">
        <v>300</v>
      </c>
      <c r="D7586" s="88" t="s">
        <v>1135</v>
      </c>
    </row>
    <row r="7587" spans="1:4" s="121" customFormat="1" x14ac:dyDescent="0.25">
      <c r="A7587" s="78"/>
      <c r="B7587" s="244">
        <v>44974.457465277781</v>
      </c>
      <c r="C7587" s="241">
        <v>100</v>
      </c>
      <c r="D7587" s="88" t="s">
        <v>585</v>
      </c>
    </row>
    <row r="7588" spans="1:4" s="121" customFormat="1" x14ac:dyDescent="0.25">
      <c r="A7588" s="78"/>
      <c r="B7588" s="244">
        <v>44974.432291666664</v>
      </c>
      <c r="C7588" s="241">
        <v>100</v>
      </c>
      <c r="D7588" s="88" t="s">
        <v>1675</v>
      </c>
    </row>
    <row r="7589" spans="1:4" s="121" customFormat="1" x14ac:dyDescent="0.25">
      <c r="A7589" s="78"/>
      <c r="B7589" s="244">
        <v>44974.449907407405</v>
      </c>
      <c r="C7589" s="241">
        <v>3000</v>
      </c>
      <c r="D7589" s="88" t="s">
        <v>2379</v>
      </c>
    </row>
    <row r="7590" spans="1:4" s="121" customFormat="1" x14ac:dyDescent="0.25">
      <c r="A7590" s="78"/>
      <c r="B7590" s="244">
        <v>44974.442523148151</v>
      </c>
      <c r="C7590" s="241">
        <v>300</v>
      </c>
      <c r="D7590" s="88" t="s">
        <v>5050</v>
      </c>
    </row>
    <row r="7591" spans="1:4" s="121" customFormat="1" x14ac:dyDescent="0.25">
      <c r="A7591" s="78"/>
      <c r="B7591" s="244">
        <v>44974.455254629633</v>
      </c>
      <c r="C7591" s="241">
        <v>100</v>
      </c>
      <c r="D7591" s="88" t="s">
        <v>437</v>
      </c>
    </row>
    <row r="7592" spans="1:4" s="121" customFormat="1" x14ac:dyDescent="0.25">
      <c r="A7592" s="78"/>
      <c r="B7592" s="244">
        <v>44974.441192129627</v>
      </c>
      <c r="C7592" s="241">
        <v>700</v>
      </c>
      <c r="D7592" s="88" t="s">
        <v>6982</v>
      </c>
    </row>
    <row r="7593" spans="1:4" s="121" customFormat="1" x14ac:dyDescent="0.25">
      <c r="A7593" s="78"/>
      <c r="B7593" s="244">
        <v>44974.456122685187</v>
      </c>
      <c r="C7593" s="241">
        <v>100</v>
      </c>
      <c r="D7593" s="88" t="s">
        <v>3103</v>
      </c>
    </row>
    <row r="7594" spans="1:4" s="121" customFormat="1" x14ac:dyDescent="0.25">
      <c r="A7594" s="78"/>
      <c r="B7594" s="244">
        <v>44974.42765046296</v>
      </c>
      <c r="C7594" s="241">
        <v>250</v>
      </c>
      <c r="D7594" s="88" t="s">
        <v>1224</v>
      </c>
    </row>
    <row r="7595" spans="1:4" s="121" customFormat="1" x14ac:dyDescent="0.25">
      <c r="A7595" s="78"/>
      <c r="B7595" s="244">
        <v>44974.430023148147</v>
      </c>
      <c r="C7595" s="241">
        <v>100</v>
      </c>
      <c r="D7595" s="88" t="s">
        <v>273</v>
      </c>
    </row>
    <row r="7596" spans="1:4" s="121" customFormat="1" x14ac:dyDescent="0.25">
      <c r="A7596" s="78"/>
      <c r="B7596" s="244">
        <v>44974.463449074072</v>
      </c>
      <c r="C7596" s="241">
        <v>600</v>
      </c>
      <c r="D7596" s="88" t="s">
        <v>4355</v>
      </c>
    </row>
    <row r="7597" spans="1:4" s="121" customFormat="1" x14ac:dyDescent="0.25">
      <c r="A7597" s="78"/>
      <c r="B7597" s="244">
        <v>44974.462546296294</v>
      </c>
      <c r="C7597" s="241">
        <v>77</v>
      </c>
      <c r="D7597" s="88" t="s">
        <v>729</v>
      </c>
    </row>
    <row r="7598" spans="1:4" s="121" customFormat="1" x14ac:dyDescent="0.25">
      <c r="A7598" s="78"/>
      <c r="B7598" s="244">
        <v>44974.460196759261</v>
      </c>
      <c r="C7598" s="241">
        <v>100</v>
      </c>
      <c r="D7598" s="88" t="s">
        <v>1192</v>
      </c>
    </row>
    <row r="7599" spans="1:4" s="121" customFormat="1" x14ac:dyDescent="0.25">
      <c r="A7599" s="78"/>
      <c r="B7599" s="244">
        <v>44974.470636574071</v>
      </c>
      <c r="C7599" s="241">
        <v>2300</v>
      </c>
      <c r="D7599" s="88" t="s">
        <v>3075</v>
      </c>
    </row>
    <row r="7600" spans="1:4" s="121" customFormat="1" x14ac:dyDescent="0.25">
      <c r="A7600" s="78"/>
      <c r="B7600" s="244">
        <v>44974.462939814817</v>
      </c>
      <c r="C7600" s="241">
        <v>1000</v>
      </c>
      <c r="D7600" s="88" t="s">
        <v>13945</v>
      </c>
    </row>
    <row r="7601" spans="1:4" s="121" customFormat="1" x14ac:dyDescent="0.25">
      <c r="A7601" s="78"/>
      <c r="B7601" s="244">
        <v>44974.462199074071</v>
      </c>
      <c r="C7601" s="241">
        <v>100</v>
      </c>
      <c r="D7601" s="88" t="s">
        <v>3878</v>
      </c>
    </row>
    <row r="7602" spans="1:4" s="121" customFormat="1" x14ac:dyDescent="0.25">
      <c r="A7602" s="78"/>
      <c r="B7602" s="244">
        <v>44974.490671296298</v>
      </c>
      <c r="C7602" s="241">
        <v>500</v>
      </c>
      <c r="D7602" s="88" t="s">
        <v>4135</v>
      </c>
    </row>
    <row r="7603" spans="1:4" s="121" customFormat="1" x14ac:dyDescent="0.25">
      <c r="A7603" s="78"/>
      <c r="B7603" s="244">
        <v>44974.48678240741</v>
      </c>
      <c r="C7603" s="241">
        <v>752</v>
      </c>
      <c r="D7603" s="88" t="s">
        <v>2919</v>
      </c>
    </row>
    <row r="7604" spans="1:4" s="121" customFormat="1" x14ac:dyDescent="0.25">
      <c r="A7604" s="78"/>
      <c r="B7604" s="244">
        <v>44974.464942129627</v>
      </c>
      <c r="C7604" s="241">
        <v>1.06</v>
      </c>
      <c r="D7604" s="88" t="s">
        <v>4337</v>
      </c>
    </row>
    <row r="7605" spans="1:4" s="121" customFormat="1" x14ac:dyDescent="0.25">
      <c r="A7605" s="78"/>
      <c r="B7605" s="244">
        <v>44974.476354166669</v>
      </c>
      <c r="C7605" s="241">
        <v>77</v>
      </c>
      <c r="D7605" s="88" t="s">
        <v>102</v>
      </c>
    </row>
    <row r="7606" spans="1:4" s="121" customFormat="1" x14ac:dyDescent="0.25">
      <c r="A7606" s="78"/>
      <c r="B7606" s="244">
        <v>44974.470069444447</v>
      </c>
      <c r="C7606" s="241">
        <v>100</v>
      </c>
      <c r="D7606" s="88" t="s">
        <v>2481</v>
      </c>
    </row>
    <row r="7607" spans="1:4" s="121" customFormat="1" x14ac:dyDescent="0.25">
      <c r="A7607" s="78"/>
      <c r="B7607" s="244">
        <v>44974.511469907404</v>
      </c>
      <c r="C7607" s="241">
        <v>1</v>
      </c>
      <c r="D7607" s="88" t="s">
        <v>431</v>
      </c>
    </row>
    <row r="7608" spans="1:4" s="121" customFormat="1" x14ac:dyDescent="0.25">
      <c r="A7608" s="78"/>
      <c r="B7608" s="244">
        <v>44974.511805555558</v>
      </c>
      <c r="C7608" s="241">
        <v>17</v>
      </c>
      <c r="D7608" s="88" t="s">
        <v>5306</v>
      </c>
    </row>
    <row r="7609" spans="1:4" s="121" customFormat="1" x14ac:dyDescent="0.25">
      <c r="A7609" s="78"/>
      <c r="B7609" s="244">
        <v>44974.523506944446</v>
      </c>
      <c r="C7609" s="241">
        <v>100</v>
      </c>
      <c r="D7609" s="88" t="s">
        <v>2480</v>
      </c>
    </row>
    <row r="7610" spans="1:4" s="121" customFormat="1" x14ac:dyDescent="0.25">
      <c r="A7610" s="78"/>
      <c r="B7610" s="244">
        <v>44974.516006944446</v>
      </c>
      <c r="C7610" s="241">
        <v>400</v>
      </c>
      <c r="D7610" s="88" t="s">
        <v>13946</v>
      </c>
    </row>
    <row r="7611" spans="1:4" s="121" customFormat="1" x14ac:dyDescent="0.25">
      <c r="A7611" s="78"/>
      <c r="B7611" s="244">
        <v>44974.511550925927</v>
      </c>
      <c r="C7611" s="241">
        <v>2.14</v>
      </c>
      <c r="D7611" s="88" t="s">
        <v>7989</v>
      </c>
    </row>
    <row r="7612" spans="1:4" s="121" customFormat="1" x14ac:dyDescent="0.25">
      <c r="A7612" s="78"/>
      <c r="B7612" s="244">
        <v>44974.512650462966</v>
      </c>
      <c r="C7612" s="241">
        <v>100</v>
      </c>
      <c r="D7612" s="88" t="s">
        <v>8064</v>
      </c>
    </row>
    <row r="7613" spans="1:4" s="121" customFormat="1" x14ac:dyDescent="0.25">
      <c r="A7613" s="78"/>
      <c r="B7613" s="244">
        <v>44974.52915509259</v>
      </c>
      <c r="C7613" s="241">
        <v>3000</v>
      </c>
      <c r="D7613" s="88" t="s">
        <v>1538</v>
      </c>
    </row>
    <row r="7614" spans="1:4" s="121" customFormat="1" x14ac:dyDescent="0.25">
      <c r="A7614" s="78"/>
      <c r="B7614" s="244">
        <v>44974.525706018518</v>
      </c>
      <c r="C7614" s="241">
        <v>8</v>
      </c>
      <c r="D7614" s="88" t="s">
        <v>712</v>
      </c>
    </row>
    <row r="7615" spans="1:4" s="121" customFormat="1" x14ac:dyDescent="0.25">
      <c r="A7615" s="78"/>
      <c r="B7615" s="244">
        <v>44974.54886574074</v>
      </c>
      <c r="C7615" s="241">
        <v>164</v>
      </c>
      <c r="D7615" s="88" t="s">
        <v>649</v>
      </c>
    </row>
    <row r="7616" spans="1:4" s="121" customFormat="1" x14ac:dyDescent="0.25">
      <c r="A7616" s="78"/>
      <c r="B7616" s="244">
        <v>44974.531574074077</v>
      </c>
      <c r="C7616" s="241">
        <v>1</v>
      </c>
      <c r="D7616" s="88" t="s">
        <v>388</v>
      </c>
    </row>
    <row r="7617" spans="1:4" s="121" customFormat="1" x14ac:dyDescent="0.25">
      <c r="A7617" s="78"/>
      <c r="B7617" s="244">
        <v>44974.549062500002</v>
      </c>
      <c r="C7617" s="241">
        <v>500</v>
      </c>
      <c r="D7617" s="88" t="s">
        <v>13410</v>
      </c>
    </row>
    <row r="7618" spans="1:4" s="121" customFormat="1" x14ac:dyDescent="0.25">
      <c r="A7618" s="78"/>
      <c r="B7618" s="244">
        <v>44974.538437499999</v>
      </c>
      <c r="C7618" s="241">
        <v>100</v>
      </c>
      <c r="D7618" s="88" t="s">
        <v>7749</v>
      </c>
    </row>
    <row r="7619" spans="1:4" s="121" customFormat="1" x14ac:dyDescent="0.25">
      <c r="A7619" s="78"/>
      <c r="B7619" s="244">
        <v>44974.549884259257</v>
      </c>
      <c r="C7619" s="241">
        <v>1000</v>
      </c>
      <c r="D7619" s="88" t="s">
        <v>888</v>
      </c>
    </row>
    <row r="7620" spans="1:4" s="121" customFormat="1" x14ac:dyDescent="0.25">
      <c r="A7620" s="78"/>
      <c r="B7620" s="244">
        <v>44974.536550925928</v>
      </c>
      <c r="C7620" s="241">
        <v>1.65</v>
      </c>
      <c r="D7620" s="88" t="s">
        <v>8956</v>
      </c>
    </row>
    <row r="7621" spans="1:4" s="121" customFormat="1" x14ac:dyDescent="0.25">
      <c r="A7621" s="78"/>
      <c r="B7621" s="244">
        <v>44974.52915509259</v>
      </c>
      <c r="C7621" s="241">
        <v>5000</v>
      </c>
      <c r="D7621" s="88" t="s">
        <v>1042</v>
      </c>
    </row>
    <row r="7622" spans="1:4" s="121" customFormat="1" x14ac:dyDescent="0.25">
      <c r="A7622" s="78"/>
      <c r="B7622" s="244">
        <v>44974.536620370367</v>
      </c>
      <c r="C7622" s="241">
        <v>100</v>
      </c>
      <c r="D7622" s="88" t="s">
        <v>8133</v>
      </c>
    </row>
    <row r="7623" spans="1:4" s="121" customFormat="1" x14ac:dyDescent="0.25">
      <c r="A7623" s="78"/>
      <c r="B7623" s="244">
        <v>44974.580682870372</v>
      </c>
      <c r="C7623" s="241">
        <v>500</v>
      </c>
      <c r="D7623" s="88" t="s">
        <v>10913</v>
      </c>
    </row>
    <row r="7624" spans="1:4" s="121" customFormat="1" x14ac:dyDescent="0.25">
      <c r="A7624" s="78"/>
      <c r="B7624" s="244">
        <v>44974.569305555553</v>
      </c>
      <c r="C7624" s="241">
        <v>1000</v>
      </c>
      <c r="D7624" s="88" t="s">
        <v>5063</v>
      </c>
    </row>
    <row r="7625" spans="1:4" s="121" customFormat="1" x14ac:dyDescent="0.25">
      <c r="A7625" s="78"/>
      <c r="B7625" s="244">
        <v>44974.577499999999</v>
      </c>
      <c r="C7625" s="241">
        <v>7500</v>
      </c>
      <c r="D7625" s="88" t="s">
        <v>3704</v>
      </c>
    </row>
    <row r="7626" spans="1:4" s="121" customFormat="1" x14ac:dyDescent="0.25">
      <c r="A7626" s="78"/>
      <c r="B7626" s="244">
        <v>44974.568113425928</v>
      </c>
      <c r="C7626" s="241">
        <v>5000</v>
      </c>
      <c r="D7626" s="88" t="s">
        <v>2922</v>
      </c>
    </row>
    <row r="7627" spans="1:4" s="121" customFormat="1" x14ac:dyDescent="0.25">
      <c r="A7627" s="78"/>
      <c r="B7627" s="244">
        <v>44974.57439814815</v>
      </c>
      <c r="C7627" s="241">
        <v>145</v>
      </c>
      <c r="D7627" s="88" t="s">
        <v>1359</v>
      </c>
    </row>
    <row r="7628" spans="1:4" s="121" customFormat="1" x14ac:dyDescent="0.25">
      <c r="A7628" s="78"/>
      <c r="B7628" s="244">
        <v>44974.57644675926</v>
      </c>
      <c r="C7628" s="241">
        <v>3</v>
      </c>
      <c r="D7628" s="88" t="s">
        <v>3714</v>
      </c>
    </row>
    <row r="7629" spans="1:4" s="121" customFormat="1" x14ac:dyDescent="0.25">
      <c r="A7629" s="78"/>
      <c r="B7629" s="244">
        <v>44974.579189814816</v>
      </c>
      <c r="C7629" s="241">
        <v>50</v>
      </c>
      <c r="D7629" s="88" t="s">
        <v>3370</v>
      </c>
    </row>
    <row r="7630" spans="1:4" s="121" customFormat="1" x14ac:dyDescent="0.25">
      <c r="A7630" s="78"/>
      <c r="B7630" s="244">
        <v>44974.579351851855</v>
      </c>
      <c r="C7630" s="241">
        <v>300</v>
      </c>
      <c r="D7630" s="88" t="s">
        <v>402</v>
      </c>
    </row>
    <row r="7631" spans="1:4" s="121" customFormat="1" x14ac:dyDescent="0.25">
      <c r="A7631" s="78"/>
      <c r="B7631" s="244">
        <v>44974.61513888889</v>
      </c>
      <c r="C7631" s="241">
        <v>65</v>
      </c>
      <c r="D7631" s="88" t="s">
        <v>3310</v>
      </c>
    </row>
    <row r="7632" spans="1:4" s="121" customFormat="1" x14ac:dyDescent="0.25">
      <c r="A7632" s="78"/>
      <c r="B7632" s="244">
        <v>44974.60224537037</v>
      </c>
      <c r="C7632" s="241">
        <v>32.46</v>
      </c>
      <c r="D7632" s="88" t="s">
        <v>3442</v>
      </c>
    </row>
    <row r="7633" spans="1:4" s="121" customFormat="1" x14ac:dyDescent="0.25">
      <c r="A7633" s="78"/>
      <c r="B7633" s="244">
        <v>44974.604351851849</v>
      </c>
      <c r="C7633" s="241">
        <v>50</v>
      </c>
      <c r="D7633" s="88" t="s">
        <v>3310</v>
      </c>
    </row>
    <row r="7634" spans="1:4" s="121" customFormat="1" x14ac:dyDescent="0.25">
      <c r="A7634" s="78"/>
      <c r="B7634" s="244">
        <v>44974.617627314816</v>
      </c>
      <c r="C7634" s="241">
        <v>333.33</v>
      </c>
      <c r="D7634" s="88" t="s">
        <v>7640</v>
      </c>
    </row>
    <row r="7635" spans="1:4" s="121" customFormat="1" x14ac:dyDescent="0.25">
      <c r="A7635" s="78"/>
      <c r="B7635" s="244">
        <v>44974.591122685182</v>
      </c>
      <c r="C7635" s="241">
        <v>2000</v>
      </c>
      <c r="D7635" s="88" t="s">
        <v>5129</v>
      </c>
    </row>
    <row r="7636" spans="1:4" s="121" customFormat="1" x14ac:dyDescent="0.25">
      <c r="A7636" s="78"/>
      <c r="B7636" s="244">
        <v>44974.591168981482</v>
      </c>
      <c r="C7636" s="241">
        <v>100</v>
      </c>
      <c r="D7636" s="88" t="s">
        <v>709</v>
      </c>
    </row>
    <row r="7637" spans="1:4" s="121" customFormat="1" x14ac:dyDescent="0.25">
      <c r="A7637" s="78"/>
      <c r="B7637" s="244">
        <v>44974.608634259261</v>
      </c>
      <c r="C7637" s="241">
        <v>61.32</v>
      </c>
      <c r="D7637" s="88" t="s">
        <v>4180</v>
      </c>
    </row>
    <row r="7638" spans="1:4" s="121" customFormat="1" x14ac:dyDescent="0.25">
      <c r="A7638" s="78"/>
      <c r="B7638" s="244">
        <v>44974.604062500002</v>
      </c>
      <c r="C7638" s="241">
        <v>100</v>
      </c>
      <c r="D7638" s="88" t="s">
        <v>761</v>
      </c>
    </row>
    <row r="7639" spans="1:4" s="121" customFormat="1" x14ac:dyDescent="0.25">
      <c r="A7639" s="78"/>
      <c r="B7639" s="244">
        <v>44974.625509259262</v>
      </c>
      <c r="C7639" s="241">
        <v>6.19</v>
      </c>
      <c r="D7639" s="88" t="s">
        <v>2845</v>
      </c>
    </row>
    <row r="7640" spans="1:4" s="121" customFormat="1" x14ac:dyDescent="0.25">
      <c r="A7640" s="78"/>
      <c r="B7640" s="244">
        <v>44974.628275462965</v>
      </c>
      <c r="C7640" s="241">
        <v>44</v>
      </c>
      <c r="D7640" s="88" t="s">
        <v>13479</v>
      </c>
    </row>
    <row r="7641" spans="1:4" s="121" customFormat="1" x14ac:dyDescent="0.25">
      <c r="A7641" s="78"/>
      <c r="B7641" s="244">
        <v>44974.643368055556</v>
      </c>
      <c r="C7641" s="241">
        <v>10</v>
      </c>
      <c r="D7641" s="88" t="s">
        <v>7776</v>
      </c>
    </row>
    <row r="7642" spans="1:4" s="121" customFormat="1" x14ac:dyDescent="0.25">
      <c r="A7642" s="78"/>
      <c r="B7642" s="244">
        <v>44974.628750000003</v>
      </c>
      <c r="C7642" s="241">
        <v>500</v>
      </c>
      <c r="D7642" s="88" t="s">
        <v>5421</v>
      </c>
    </row>
    <row r="7643" spans="1:4" s="121" customFormat="1" x14ac:dyDescent="0.25">
      <c r="A7643" s="78"/>
      <c r="B7643" s="244">
        <v>44974.628738425927</v>
      </c>
      <c r="C7643" s="241">
        <v>56</v>
      </c>
      <c r="D7643" s="88" t="s">
        <v>2764</v>
      </c>
    </row>
    <row r="7644" spans="1:4" s="121" customFormat="1" x14ac:dyDescent="0.25">
      <c r="A7644" s="78"/>
      <c r="B7644" s="244">
        <v>44974.643078703702</v>
      </c>
      <c r="C7644" s="241">
        <v>100</v>
      </c>
      <c r="D7644" s="88" t="s">
        <v>679</v>
      </c>
    </row>
    <row r="7645" spans="1:4" s="121" customFormat="1" x14ac:dyDescent="0.25">
      <c r="A7645" s="78"/>
      <c r="B7645" s="244">
        <v>44974.625787037039</v>
      </c>
      <c r="C7645" s="241">
        <v>15.5</v>
      </c>
      <c r="D7645" s="88" t="s">
        <v>1080</v>
      </c>
    </row>
    <row r="7646" spans="1:4" s="121" customFormat="1" x14ac:dyDescent="0.25">
      <c r="A7646" s="78"/>
      <c r="B7646" s="244">
        <v>44974.634756944448</v>
      </c>
      <c r="C7646" s="241">
        <v>200</v>
      </c>
      <c r="D7646" s="88" t="s">
        <v>8150</v>
      </c>
    </row>
    <row r="7647" spans="1:4" s="121" customFormat="1" x14ac:dyDescent="0.25">
      <c r="A7647" s="78"/>
      <c r="B7647" s="244">
        <v>44974.663043981483</v>
      </c>
      <c r="C7647" s="241">
        <v>500</v>
      </c>
      <c r="D7647" s="88" t="s">
        <v>3048</v>
      </c>
    </row>
    <row r="7648" spans="1:4" s="121" customFormat="1" x14ac:dyDescent="0.25">
      <c r="A7648" s="78"/>
      <c r="B7648" s="244">
        <v>44974.673391203702</v>
      </c>
      <c r="C7648" s="241">
        <v>300</v>
      </c>
      <c r="D7648" s="88" t="s">
        <v>2262</v>
      </c>
    </row>
    <row r="7649" spans="1:4" s="121" customFormat="1" x14ac:dyDescent="0.25">
      <c r="A7649" s="78"/>
      <c r="B7649" s="244">
        <v>44974.679375</v>
      </c>
      <c r="C7649" s="241">
        <v>3.8</v>
      </c>
      <c r="D7649" s="88" t="s">
        <v>4474</v>
      </c>
    </row>
    <row r="7650" spans="1:4" s="121" customFormat="1" x14ac:dyDescent="0.25">
      <c r="A7650" s="78"/>
      <c r="B7650" s="244">
        <v>44974.655069444445</v>
      </c>
      <c r="C7650" s="241">
        <v>1000</v>
      </c>
      <c r="D7650" s="88"/>
    </row>
    <row r="7651" spans="1:4" s="121" customFormat="1" x14ac:dyDescent="0.25">
      <c r="A7651" s="78"/>
      <c r="B7651" s="244">
        <v>44974.665231481478</v>
      </c>
      <c r="C7651" s="241">
        <v>200</v>
      </c>
      <c r="D7651" s="88" t="s">
        <v>2566</v>
      </c>
    </row>
    <row r="7652" spans="1:4" s="121" customFormat="1" x14ac:dyDescent="0.25">
      <c r="A7652" s="78"/>
      <c r="B7652" s="244">
        <v>44974.665231481478</v>
      </c>
      <c r="C7652" s="241">
        <v>100</v>
      </c>
      <c r="D7652" s="88" t="s">
        <v>306</v>
      </c>
    </row>
    <row r="7653" spans="1:4" s="121" customFormat="1" x14ac:dyDescent="0.25">
      <c r="A7653" s="78"/>
      <c r="B7653" s="244">
        <v>44974.651597222219</v>
      </c>
      <c r="C7653" s="241">
        <v>450</v>
      </c>
      <c r="D7653" s="88" t="s">
        <v>3202</v>
      </c>
    </row>
    <row r="7654" spans="1:4" s="121" customFormat="1" x14ac:dyDescent="0.25">
      <c r="A7654" s="78"/>
      <c r="B7654" s="244">
        <v>44974.676319444443</v>
      </c>
      <c r="C7654" s="241">
        <v>200</v>
      </c>
      <c r="D7654" s="88" t="s">
        <v>312</v>
      </c>
    </row>
    <row r="7655" spans="1:4" s="121" customFormat="1" x14ac:dyDescent="0.25">
      <c r="A7655" s="78"/>
      <c r="B7655" s="244">
        <v>44974.658425925925</v>
      </c>
      <c r="C7655" s="241">
        <v>481</v>
      </c>
      <c r="D7655" s="88" t="s">
        <v>193</v>
      </c>
    </row>
    <row r="7656" spans="1:4" s="121" customFormat="1" x14ac:dyDescent="0.25">
      <c r="A7656" s="78"/>
      <c r="B7656" s="244">
        <v>44974.677939814814</v>
      </c>
      <c r="C7656" s="241">
        <v>300</v>
      </c>
      <c r="D7656" s="88" t="s">
        <v>5062</v>
      </c>
    </row>
    <row r="7657" spans="1:4" s="121" customFormat="1" x14ac:dyDescent="0.25">
      <c r="A7657" s="78"/>
      <c r="B7657" s="244">
        <v>44974.667141203703</v>
      </c>
      <c r="C7657" s="241">
        <v>3</v>
      </c>
      <c r="D7657" s="88" t="s">
        <v>223</v>
      </c>
    </row>
    <row r="7658" spans="1:4" s="121" customFormat="1" x14ac:dyDescent="0.25">
      <c r="A7658" s="78"/>
      <c r="B7658" s="244">
        <v>44974.649988425925</v>
      </c>
      <c r="C7658" s="241">
        <v>100</v>
      </c>
      <c r="D7658" s="88" t="s">
        <v>2657</v>
      </c>
    </row>
    <row r="7659" spans="1:4" s="121" customFormat="1" x14ac:dyDescent="0.25">
      <c r="A7659" s="78"/>
      <c r="B7659" s="244">
        <v>44974.683946759258</v>
      </c>
      <c r="C7659" s="241">
        <v>300</v>
      </c>
      <c r="D7659" s="88" t="s">
        <v>5234</v>
      </c>
    </row>
    <row r="7660" spans="1:4" s="121" customFormat="1" x14ac:dyDescent="0.25">
      <c r="A7660" s="78"/>
      <c r="B7660" s="244">
        <v>44974.711678240739</v>
      </c>
      <c r="C7660" s="241">
        <v>300</v>
      </c>
      <c r="D7660" s="88" t="s">
        <v>693</v>
      </c>
    </row>
    <row r="7661" spans="1:4" s="121" customFormat="1" x14ac:dyDescent="0.25">
      <c r="A7661" s="78"/>
      <c r="B7661" s="244">
        <v>44974.681712962964</v>
      </c>
      <c r="C7661" s="241">
        <v>400</v>
      </c>
      <c r="D7661" s="88" t="s">
        <v>8971</v>
      </c>
    </row>
    <row r="7662" spans="1:4" s="121" customFormat="1" x14ac:dyDescent="0.25">
      <c r="A7662" s="78"/>
      <c r="B7662" s="244">
        <v>44974.708229166667</v>
      </c>
      <c r="C7662" s="241">
        <v>150</v>
      </c>
      <c r="D7662" s="88" t="s">
        <v>3115</v>
      </c>
    </row>
    <row r="7663" spans="1:4" s="121" customFormat="1" x14ac:dyDescent="0.25">
      <c r="A7663" s="78"/>
      <c r="B7663" s="244">
        <v>44974.685023148151</v>
      </c>
      <c r="C7663" s="241">
        <v>1</v>
      </c>
      <c r="D7663" s="88" t="s">
        <v>1487</v>
      </c>
    </row>
    <row r="7664" spans="1:4" s="121" customFormat="1" x14ac:dyDescent="0.25">
      <c r="A7664" s="78"/>
      <c r="B7664" s="244">
        <v>44974.685740740744</v>
      </c>
      <c r="C7664" s="241">
        <v>500</v>
      </c>
      <c r="D7664" s="88" t="s">
        <v>4351</v>
      </c>
    </row>
    <row r="7665" spans="1:4" s="121" customFormat="1" x14ac:dyDescent="0.25">
      <c r="A7665" s="78"/>
      <c r="B7665" s="244">
        <v>44974.737337962964</v>
      </c>
      <c r="C7665" s="241">
        <v>500</v>
      </c>
      <c r="D7665" s="88" t="s">
        <v>2460</v>
      </c>
    </row>
    <row r="7666" spans="1:4" s="121" customFormat="1" x14ac:dyDescent="0.25">
      <c r="A7666" s="78"/>
      <c r="B7666" s="244">
        <v>44974.747118055559</v>
      </c>
      <c r="C7666" s="241">
        <v>100</v>
      </c>
      <c r="D7666" s="88" t="s">
        <v>8170</v>
      </c>
    </row>
    <row r="7667" spans="1:4" s="121" customFormat="1" x14ac:dyDescent="0.25">
      <c r="A7667" s="78"/>
      <c r="B7667" s="244">
        <v>44974.739722222221</v>
      </c>
      <c r="C7667" s="241">
        <v>2.89</v>
      </c>
      <c r="D7667" s="88" t="s">
        <v>2844</v>
      </c>
    </row>
    <row r="7668" spans="1:4" s="121" customFormat="1" x14ac:dyDescent="0.25">
      <c r="A7668" s="78"/>
      <c r="B7668" s="244">
        <v>44974.716481481482</v>
      </c>
      <c r="C7668" s="241">
        <v>500</v>
      </c>
      <c r="D7668" s="88" t="s">
        <v>1024</v>
      </c>
    </row>
    <row r="7669" spans="1:4" s="121" customFormat="1" x14ac:dyDescent="0.25">
      <c r="A7669" s="78"/>
      <c r="B7669" s="244">
        <v>44974.744525462964</v>
      </c>
      <c r="C7669" s="241">
        <v>300</v>
      </c>
      <c r="D7669" s="88" t="s">
        <v>2473</v>
      </c>
    </row>
    <row r="7670" spans="1:4" s="121" customFormat="1" x14ac:dyDescent="0.25">
      <c r="A7670" s="78"/>
      <c r="B7670" s="244">
        <v>44974.722326388888</v>
      </c>
      <c r="C7670" s="241">
        <v>100</v>
      </c>
      <c r="D7670" s="88" t="s">
        <v>1491</v>
      </c>
    </row>
    <row r="7671" spans="1:4" s="121" customFormat="1" x14ac:dyDescent="0.25">
      <c r="A7671" s="78"/>
      <c r="B7671" s="244">
        <v>44974.724537037036</v>
      </c>
      <c r="C7671" s="241">
        <v>1000</v>
      </c>
      <c r="D7671" s="88" t="s">
        <v>7740</v>
      </c>
    </row>
    <row r="7672" spans="1:4" s="121" customFormat="1" x14ac:dyDescent="0.25">
      <c r="A7672" s="78"/>
      <c r="B7672" s="244">
        <v>44974.716157407405</v>
      </c>
      <c r="C7672" s="241">
        <v>100</v>
      </c>
      <c r="D7672" s="88" t="s">
        <v>3099</v>
      </c>
    </row>
    <row r="7673" spans="1:4" s="121" customFormat="1" x14ac:dyDescent="0.25">
      <c r="A7673" s="78"/>
      <c r="B7673" s="244">
        <v>44974.729467592595</v>
      </c>
      <c r="C7673" s="241">
        <v>100</v>
      </c>
      <c r="D7673" s="88" t="s">
        <v>2256</v>
      </c>
    </row>
    <row r="7674" spans="1:4" s="121" customFormat="1" x14ac:dyDescent="0.25">
      <c r="A7674" s="78"/>
      <c r="B7674" s="244">
        <v>44974.762662037036</v>
      </c>
      <c r="C7674" s="241">
        <v>300</v>
      </c>
      <c r="D7674" s="88" t="s">
        <v>3640</v>
      </c>
    </row>
    <row r="7675" spans="1:4" s="121" customFormat="1" x14ac:dyDescent="0.25">
      <c r="A7675" s="78"/>
      <c r="B7675" s="244">
        <v>44974.775104166663</v>
      </c>
      <c r="C7675" s="241">
        <v>1</v>
      </c>
      <c r="D7675" s="88" t="s">
        <v>431</v>
      </c>
    </row>
    <row r="7676" spans="1:4" s="121" customFormat="1" x14ac:dyDescent="0.25">
      <c r="A7676" s="78"/>
      <c r="B7676" s="244">
        <v>44974.769456018519</v>
      </c>
      <c r="C7676" s="241">
        <v>40</v>
      </c>
      <c r="D7676" s="88" t="s">
        <v>3886</v>
      </c>
    </row>
    <row r="7677" spans="1:4" s="121" customFormat="1" x14ac:dyDescent="0.25">
      <c r="A7677" s="78"/>
      <c r="B7677" s="244">
        <v>44974.776770833334</v>
      </c>
      <c r="C7677" s="241">
        <v>66</v>
      </c>
      <c r="D7677" s="88" t="s">
        <v>3310</v>
      </c>
    </row>
    <row r="7678" spans="1:4" s="121" customFormat="1" x14ac:dyDescent="0.25">
      <c r="A7678" s="78"/>
      <c r="B7678" s="244">
        <v>44974.776620370372</v>
      </c>
      <c r="C7678" s="241">
        <v>1.46</v>
      </c>
      <c r="D7678" s="88" t="s">
        <v>564</v>
      </c>
    </row>
    <row r="7679" spans="1:4" s="121" customFormat="1" x14ac:dyDescent="0.25">
      <c r="A7679" s="78"/>
      <c r="B7679" s="244">
        <v>44974.771585648145</v>
      </c>
      <c r="C7679" s="241">
        <v>4.5999999999999996</v>
      </c>
      <c r="D7679" s="88" t="s">
        <v>254</v>
      </c>
    </row>
    <row r="7680" spans="1:4" s="121" customFormat="1" x14ac:dyDescent="0.25">
      <c r="A7680" s="78"/>
      <c r="B7680" s="244">
        <v>44974.751168981478</v>
      </c>
      <c r="C7680" s="241">
        <v>50</v>
      </c>
      <c r="D7680" s="88" t="s">
        <v>3075</v>
      </c>
    </row>
    <row r="7681" spans="1:4" s="121" customFormat="1" x14ac:dyDescent="0.25">
      <c r="A7681" s="78"/>
      <c r="B7681" s="244">
        <v>44974.764837962961</v>
      </c>
      <c r="C7681" s="241">
        <v>100</v>
      </c>
      <c r="D7681" s="88" t="s">
        <v>201</v>
      </c>
    </row>
    <row r="7682" spans="1:4" s="121" customFormat="1" x14ac:dyDescent="0.25">
      <c r="A7682" s="78"/>
      <c r="B7682" s="244">
        <v>44974.74895833333</v>
      </c>
      <c r="C7682" s="241">
        <v>500</v>
      </c>
      <c r="D7682" s="88" t="s">
        <v>3736</v>
      </c>
    </row>
    <row r="7683" spans="1:4" s="121" customFormat="1" x14ac:dyDescent="0.25">
      <c r="A7683" s="78"/>
      <c r="B7683" s="244">
        <v>44974.756261574075</v>
      </c>
      <c r="C7683" s="241">
        <v>100</v>
      </c>
      <c r="D7683" s="88" t="s">
        <v>150</v>
      </c>
    </row>
    <row r="7684" spans="1:4" s="121" customFormat="1" x14ac:dyDescent="0.25">
      <c r="A7684" s="78"/>
      <c r="B7684" s="244">
        <v>44974.761550925927</v>
      </c>
      <c r="C7684" s="241">
        <v>500</v>
      </c>
      <c r="D7684" s="88" t="s">
        <v>1264</v>
      </c>
    </row>
    <row r="7685" spans="1:4" s="121" customFormat="1" x14ac:dyDescent="0.25">
      <c r="A7685" s="78"/>
      <c r="B7685" s="244">
        <v>44974.751423611109</v>
      </c>
      <c r="C7685" s="241">
        <v>6.47</v>
      </c>
      <c r="D7685" s="88" t="s">
        <v>13947</v>
      </c>
    </row>
    <row r="7686" spans="1:4" s="121" customFormat="1" x14ac:dyDescent="0.25">
      <c r="A7686" s="78"/>
      <c r="B7686" s="244">
        <v>44974.776064814818</v>
      </c>
      <c r="C7686" s="241">
        <v>300</v>
      </c>
      <c r="D7686" s="88" t="s">
        <v>134</v>
      </c>
    </row>
    <row r="7687" spans="1:4" s="121" customFormat="1" x14ac:dyDescent="0.25">
      <c r="A7687" s="78"/>
      <c r="B7687" s="244">
        <v>44974.770138888889</v>
      </c>
      <c r="C7687" s="241">
        <v>3.89</v>
      </c>
      <c r="D7687" s="88" t="s">
        <v>2957</v>
      </c>
    </row>
    <row r="7688" spans="1:4" s="121" customFormat="1" x14ac:dyDescent="0.25">
      <c r="A7688" s="78"/>
      <c r="B7688" s="244">
        <v>44974.766261574077</v>
      </c>
      <c r="C7688" s="241">
        <v>7</v>
      </c>
      <c r="D7688" s="88" t="s">
        <v>13458</v>
      </c>
    </row>
    <row r="7689" spans="1:4" s="121" customFormat="1" x14ac:dyDescent="0.25">
      <c r="A7689" s="78"/>
      <c r="B7689" s="244">
        <v>44974.756469907406</v>
      </c>
      <c r="C7689" s="241">
        <v>50</v>
      </c>
      <c r="D7689" s="88" t="s">
        <v>13948</v>
      </c>
    </row>
    <row r="7690" spans="1:4" s="121" customFormat="1" x14ac:dyDescent="0.25">
      <c r="A7690" s="78"/>
      <c r="B7690" s="244">
        <v>44974.772465277776</v>
      </c>
      <c r="C7690" s="241">
        <v>100</v>
      </c>
      <c r="D7690" s="88" t="s">
        <v>2599</v>
      </c>
    </row>
    <row r="7691" spans="1:4" s="121" customFormat="1" x14ac:dyDescent="0.25">
      <c r="A7691" s="78"/>
      <c r="B7691" s="244">
        <v>44974.776400462964</v>
      </c>
      <c r="C7691" s="241">
        <v>33</v>
      </c>
      <c r="D7691" s="88" t="s">
        <v>3310</v>
      </c>
    </row>
    <row r="7692" spans="1:4" s="121" customFormat="1" x14ac:dyDescent="0.25">
      <c r="A7692" s="78"/>
      <c r="B7692" s="244">
        <v>44974.774895833332</v>
      </c>
      <c r="C7692" s="241">
        <v>100</v>
      </c>
      <c r="D7692" s="88" t="s">
        <v>13949</v>
      </c>
    </row>
    <row r="7693" spans="1:4" s="121" customFormat="1" x14ac:dyDescent="0.25">
      <c r="A7693" s="78"/>
      <c r="B7693" s="244">
        <v>44974.794745370367</v>
      </c>
      <c r="C7693" s="241">
        <v>2.5099999999999998</v>
      </c>
      <c r="D7693" s="88" t="s">
        <v>3590</v>
      </c>
    </row>
    <row r="7694" spans="1:4" s="121" customFormat="1" x14ac:dyDescent="0.25">
      <c r="A7694" s="78"/>
      <c r="B7694" s="244">
        <v>44974.787638888891</v>
      </c>
      <c r="C7694" s="241">
        <v>250</v>
      </c>
      <c r="D7694" s="88" t="s">
        <v>1569</v>
      </c>
    </row>
    <row r="7695" spans="1:4" s="121" customFormat="1" x14ac:dyDescent="0.25">
      <c r="A7695" s="78"/>
      <c r="B7695" s="244">
        <v>44974.813298611109</v>
      </c>
      <c r="C7695" s="241">
        <v>165</v>
      </c>
      <c r="D7695" s="88" t="s">
        <v>4164</v>
      </c>
    </row>
    <row r="7696" spans="1:4" s="121" customFormat="1" x14ac:dyDescent="0.25">
      <c r="A7696" s="78"/>
      <c r="B7696" s="244">
        <v>44974.798993055556</v>
      </c>
      <c r="C7696" s="241">
        <v>46.99</v>
      </c>
      <c r="D7696" s="88" t="s">
        <v>406</v>
      </c>
    </row>
    <row r="7697" spans="1:4" s="121" customFormat="1" x14ac:dyDescent="0.25">
      <c r="A7697" s="78"/>
      <c r="B7697" s="244">
        <v>44974.809120370373</v>
      </c>
      <c r="C7697" s="241">
        <v>5000</v>
      </c>
      <c r="D7697" s="88" t="s">
        <v>3728</v>
      </c>
    </row>
    <row r="7698" spans="1:4" s="121" customFormat="1" x14ac:dyDescent="0.25">
      <c r="A7698" s="78"/>
      <c r="B7698" s="244">
        <v>44974.8203587963</v>
      </c>
      <c r="C7698" s="241">
        <v>200</v>
      </c>
      <c r="D7698" s="88" t="s">
        <v>2512</v>
      </c>
    </row>
    <row r="7699" spans="1:4" s="121" customFormat="1" x14ac:dyDescent="0.25">
      <c r="A7699" s="78"/>
      <c r="B7699" s="244">
        <v>44974.822881944441</v>
      </c>
      <c r="C7699" s="241">
        <v>500</v>
      </c>
      <c r="D7699" s="88" t="s">
        <v>2257</v>
      </c>
    </row>
    <row r="7700" spans="1:4" s="121" customFormat="1" x14ac:dyDescent="0.25">
      <c r="A7700" s="78"/>
      <c r="B7700" s="244">
        <v>44974.822291666664</v>
      </c>
      <c r="C7700" s="241">
        <v>5</v>
      </c>
      <c r="D7700" s="88" t="s">
        <v>431</v>
      </c>
    </row>
    <row r="7701" spans="1:4" s="121" customFormat="1" x14ac:dyDescent="0.25">
      <c r="A7701" s="78"/>
      <c r="B7701" s="244">
        <v>44974.815370370372</v>
      </c>
      <c r="C7701" s="241">
        <v>14.43</v>
      </c>
      <c r="D7701" s="88" t="s">
        <v>1082</v>
      </c>
    </row>
    <row r="7702" spans="1:4" s="121" customFormat="1" x14ac:dyDescent="0.25">
      <c r="A7702" s="78"/>
      <c r="B7702" s="244">
        <v>44974.822546296295</v>
      </c>
      <c r="C7702" s="241">
        <v>50</v>
      </c>
      <c r="D7702" s="88" t="s">
        <v>1097</v>
      </c>
    </row>
    <row r="7703" spans="1:4" s="121" customFormat="1" x14ac:dyDescent="0.25">
      <c r="A7703" s="78"/>
      <c r="B7703" s="244">
        <v>44974.808321759258</v>
      </c>
      <c r="C7703" s="241">
        <v>100</v>
      </c>
      <c r="D7703" s="88" t="s">
        <v>2899</v>
      </c>
    </row>
    <row r="7704" spans="1:4" s="121" customFormat="1" x14ac:dyDescent="0.25">
      <c r="A7704" s="78"/>
      <c r="B7704" s="244">
        <v>44974.79215277778</v>
      </c>
      <c r="C7704" s="241">
        <v>24.78</v>
      </c>
      <c r="D7704" s="88" t="s">
        <v>5157</v>
      </c>
    </row>
    <row r="7705" spans="1:4" s="121" customFormat="1" x14ac:dyDescent="0.25">
      <c r="A7705" s="78"/>
      <c r="B7705" s="244">
        <v>44974.798275462963</v>
      </c>
      <c r="C7705" s="241">
        <v>54.99</v>
      </c>
      <c r="D7705" s="88" t="s">
        <v>5170</v>
      </c>
    </row>
    <row r="7706" spans="1:4" s="121" customFormat="1" x14ac:dyDescent="0.25">
      <c r="A7706" s="78"/>
      <c r="B7706" s="244">
        <v>44974.8122337963</v>
      </c>
      <c r="C7706" s="241">
        <v>100</v>
      </c>
      <c r="D7706" s="88" t="s">
        <v>1547</v>
      </c>
    </row>
    <row r="7707" spans="1:4" s="121" customFormat="1" x14ac:dyDescent="0.25">
      <c r="A7707" s="78"/>
      <c r="B7707" s="244">
        <v>44974.853159722225</v>
      </c>
      <c r="C7707" s="241">
        <v>100</v>
      </c>
      <c r="D7707" s="88" t="s">
        <v>3310</v>
      </c>
    </row>
    <row r="7708" spans="1:4" s="121" customFormat="1" x14ac:dyDescent="0.25">
      <c r="A7708" s="78"/>
      <c r="B7708" s="244">
        <v>44974.845057870371</v>
      </c>
      <c r="C7708" s="241">
        <v>258.3</v>
      </c>
      <c r="D7708" s="88" t="s">
        <v>1782</v>
      </c>
    </row>
    <row r="7709" spans="1:4" s="121" customFormat="1" x14ac:dyDescent="0.25">
      <c r="A7709" s="78"/>
      <c r="B7709" s="244">
        <v>44974.84851851852</v>
      </c>
      <c r="C7709" s="241">
        <v>250</v>
      </c>
      <c r="D7709" s="88" t="s">
        <v>3680</v>
      </c>
    </row>
    <row r="7710" spans="1:4" s="121" customFormat="1" x14ac:dyDescent="0.25">
      <c r="A7710" s="78"/>
      <c r="B7710" s="244">
        <v>44974.866516203707</v>
      </c>
      <c r="C7710" s="241">
        <v>150</v>
      </c>
      <c r="D7710" s="88" t="s">
        <v>3310</v>
      </c>
    </row>
    <row r="7711" spans="1:4" s="121" customFormat="1" x14ac:dyDescent="0.25">
      <c r="A7711" s="78"/>
      <c r="B7711" s="244">
        <v>44974.867731481485</v>
      </c>
      <c r="C7711" s="241">
        <v>1500</v>
      </c>
      <c r="D7711" s="88" t="s">
        <v>238</v>
      </c>
    </row>
    <row r="7712" spans="1:4" s="121" customFormat="1" x14ac:dyDescent="0.25">
      <c r="A7712" s="78"/>
      <c r="B7712" s="244">
        <v>44974.855555555558</v>
      </c>
      <c r="C7712" s="241">
        <v>1.06</v>
      </c>
      <c r="D7712" s="88" t="s">
        <v>13950</v>
      </c>
    </row>
    <row r="7713" spans="1:4" s="121" customFormat="1" x14ac:dyDescent="0.25">
      <c r="A7713" s="78"/>
      <c r="B7713" s="244">
        <v>44974.829884259256</v>
      </c>
      <c r="C7713" s="241">
        <v>25</v>
      </c>
      <c r="D7713" s="88" t="s">
        <v>3257</v>
      </c>
    </row>
    <row r="7714" spans="1:4" s="121" customFormat="1" x14ac:dyDescent="0.25">
      <c r="A7714" s="78"/>
      <c r="B7714" s="244">
        <v>44974.860833333332</v>
      </c>
      <c r="C7714" s="241">
        <v>73</v>
      </c>
      <c r="D7714" s="88" t="s">
        <v>3310</v>
      </c>
    </row>
    <row r="7715" spans="1:4" s="121" customFormat="1" x14ac:dyDescent="0.25">
      <c r="A7715" s="78"/>
      <c r="B7715" s="244">
        <v>44974.855752314812</v>
      </c>
      <c r="C7715" s="241">
        <v>50</v>
      </c>
      <c r="D7715" s="88" t="s">
        <v>646</v>
      </c>
    </row>
    <row r="7716" spans="1:4" s="121" customFormat="1" x14ac:dyDescent="0.25">
      <c r="A7716" s="78"/>
      <c r="B7716" s="244">
        <v>44974.837291666663</v>
      </c>
      <c r="C7716" s="241">
        <v>30</v>
      </c>
      <c r="D7716" s="88" t="s">
        <v>13606</v>
      </c>
    </row>
    <row r="7717" spans="1:4" s="121" customFormat="1" x14ac:dyDescent="0.25">
      <c r="A7717" s="78"/>
      <c r="B7717" s="244">
        <v>44974.836412037039</v>
      </c>
      <c r="C7717" s="241">
        <v>200</v>
      </c>
      <c r="D7717" s="88" t="s">
        <v>13951</v>
      </c>
    </row>
    <row r="7718" spans="1:4" s="121" customFormat="1" x14ac:dyDescent="0.25">
      <c r="A7718" s="78"/>
      <c r="B7718" s="244">
        <v>44974.851655092592</v>
      </c>
      <c r="C7718" s="241">
        <v>100</v>
      </c>
      <c r="D7718" s="88" t="s">
        <v>556</v>
      </c>
    </row>
    <row r="7719" spans="1:4" s="121" customFormat="1" x14ac:dyDescent="0.25">
      <c r="A7719" s="78"/>
      <c r="B7719" s="244">
        <v>44974.864444444444</v>
      </c>
      <c r="C7719" s="241">
        <v>100</v>
      </c>
      <c r="D7719" s="88" t="s">
        <v>3830</v>
      </c>
    </row>
    <row r="7720" spans="1:4" s="121" customFormat="1" x14ac:dyDescent="0.25">
      <c r="A7720" s="78"/>
      <c r="B7720" s="244">
        <v>44974.831296296295</v>
      </c>
      <c r="C7720" s="241">
        <v>200</v>
      </c>
      <c r="D7720" s="88" t="s">
        <v>5392</v>
      </c>
    </row>
    <row r="7721" spans="1:4" s="121" customFormat="1" x14ac:dyDescent="0.25">
      <c r="A7721" s="78"/>
      <c r="B7721" s="244">
        <v>44974.836018518516</v>
      </c>
      <c r="C7721" s="241">
        <v>2000</v>
      </c>
      <c r="D7721" s="88" t="s">
        <v>78</v>
      </c>
    </row>
    <row r="7722" spans="1:4" s="121" customFormat="1" x14ac:dyDescent="0.25">
      <c r="A7722" s="78"/>
      <c r="B7722" s="244">
        <v>44974.830497685187</v>
      </c>
      <c r="C7722" s="241">
        <v>500</v>
      </c>
      <c r="D7722" s="88" t="s">
        <v>2635</v>
      </c>
    </row>
    <row r="7723" spans="1:4" s="121" customFormat="1" x14ac:dyDescent="0.25">
      <c r="A7723" s="78"/>
      <c r="B7723" s="244">
        <v>44974.846041666664</v>
      </c>
      <c r="C7723" s="241">
        <v>33</v>
      </c>
      <c r="D7723" s="88" t="s">
        <v>3310</v>
      </c>
    </row>
    <row r="7724" spans="1:4" s="121" customFormat="1" x14ac:dyDescent="0.25">
      <c r="A7724" s="78"/>
      <c r="B7724" s="244">
        <v>44974.829270833332</v>
      </c>
      <c r="C7724" s="241">
        <v>3.07</v>
      </c>
      <c r="D7724" s="88" t="s">
        <v>2957</v>
      </c>
    </row>
    <row r="7725" spans="1:4" s="121" customFormat="1" x14ac:dyDescent="0.25">
      <c r="A7725" s="78"/>
      <c r="B7725" s="244">
        <v>44974.894502314812</v>
      </c>
      <c r="C7725" s="241">
        <v>100</v>
      </c>
      <c r="D7725" s="88" t="s">
        <v>1311</v>
      </c>
    </row>
    <row r="7726" spans="1:4" s="121" customFormat="1" x14ac:dyDescent="0.25">
      <c r="A7726" s="78"/>
      <c r="B7726" s="244">
        <v>44974.896909722222</v>
      </c>
      <c r="C7726" s="241">
        <v>500</v>
      </c>
      <c r="D7726" s="88" t="s">
        <v>1668</v>
      </c>
    </row>
    <row r="7727" spans="1:4" s="121" customFormat="1" x14ac:dyDescent="0.25">
      <c r="A7727" s="78"/>
      <c r="B7727" s="244">
        <v>44974.875648148147</v>
      </c>
      <c r="C7727" s="241">
        <v>500</v>
      </c>
      <c r="D7727" s="88" t="s">
        <v>11014</v>
      </c>
    </row>
    <row r="7728" spans="1:4" s="121" customFormat="1" x14ac:dyDescent="0.25">
      <c r="A7728" s="78"/>
      <c r="B7728" s="244">
        <v>44974.889479166668</v>
      </c>
      <c r="C7728" s="241">
        <v>24.5</v>
      </c>
      <c r="D7728" s="88" t="s">
        <v>539</v>
      </c>
    </row>
    <row r="7729" spans="1:4" s="121" customFormat="1" x14ac:dyDescent="0.25">
      <c r="A7729" s="78"/>
      <c r="B7729" s="244">
        <v>44974.89329861111</v>
      </c>
      <c r="C7729" s="241">
        <v>30.59</v>
      </c>
      <c r="D7729" s="88" t="s">
        <v>4902</v>
      </c>
    </row>
    <row r="7730" spans="1:4" s="121" customFormat="1" x14ac:dyDescent="0.25">
      <c r="A7730" s="78"/>
      <c r="B7730" s="244">
        <v>44974.927511574075</v>
      </c>
      <c r="C7730" s="241">
        <v>7.78</v>
      </c>
      <c r="D7730" s="88" t="s">
        <v>13451</v>
      </c>
    </row>
    <row r="7731" spans="1:4" s="121" customFormat="1" x14ac:dyDescent="0.25">
      <c r="A7731" s="78"/>
      <c r="B7731" s="244">
        <v>44974.900300925925</v>
      </c>
      <c r="C7731" s="241">
        <v>3.3</v>
      </c>
      <c r="D7731" s="88" t="s">
        <v>2768</v>
      </c>
    </row>
    <row r="7732" spans="1:4" s="121" customFormat="1" x14ac:dyDescent="0.25">
      <c r="A7732" s="78"/>
      <c r="B7732" s="244">
        <v>44974.90042824074</v>
      </c>
      <c r="C7732" s="241">
        <v>150</v>
      </c>
      <c r="D7732" s="88" t="s">
        <v>8064</v>
      </c>
    </row>
    <row r="7733" spans="1:4" s="121" customFormat="1" x14ac:dyDescent="0.25">
      <c r="A7733" s="78"/>
      <c r="B7733" s="244">
        <v>44974.891585648147</v>
      </c>
      <c r="C7733" s="241">
        <v>10</v>
      </c>
      <c r="D7733" s="88" t="s">
        <v>10891</v>
      </c>
    </row>
    <row r="7734" spans="1:4" s="121" customFormat="1" x14ac:dyDescent="0.25">
      <c r="A7734" s="78"/>
      <c r="B7734" s="244">
        <v>44974.918761574074</v>
      </c>
      <c r="C7734" s="241">
        <v>15000</v>
      </c>
      <c r="D7734" s="88" t="s">
        <v>2652</v>
      </c>
    </row>
    <row r="7735" spans="1:4" s="121" customFormat="1" x14ac:dyDescent="0.25">
      <c r="A7735" s="78"/>
      <c r="B7735" s="244">
        <v>44974.907800925925</v>
      </c>
      <c r="C7735" s="241">
        <v>45.78</v>
      </c>
      <c r="D7735" s="88" t="s">
        <v>783</v>
      </c>
    </row>
    <row r="7736" spans="1:4" s="121" customFormat="1" x14ac:dyDescent="0.25">
      <c r="A7736" s="78"/>
      <c r="B7736" s="244">
        <v>44974.926527777781</v>
      </c>
      <c r="C7736" s="241">
        <v>300</v>
      </c>
      <c r="D7736" s="88" t="s">
        <v>1643</v>
      </c>
    </row>
    <row r="7737" spans="1:4" s="121" customFormat="1" x14ac:dyDescent="0.25">
      <c r="A7737" s="78"/>
      <c r="B7737" s="244">
        <v>44974.871863425928</v>
      </c>
      <c r="C7737" s="241">
        <v>100</v>
      </c>
      <c r="D7737" s="88" t="s">
        <v>3310</v>
      </c>
    </row>
    <row r="7738" spans="1:4" s="121" customFormat="1" x14ac:dyDescent="0.25">
      <c r="A7738" s="78"/>
      <c r="B7738" s="244">
        <v>44974.872719907406</v>
      </c>
      <c r="C7738" s="241">
        <v>3</v>
      </c>
      <c r="D7738" s="88" t="s">
        <v>223</v>
      </c>
    </row>
    <row r="7739" spans="1:4" s="121" customFormat="1" x14ac:dyDescent="0.25">
      <c r="A7739" s="78"/>
      <c r="B7739" s="244">
        <v>44974.942094907405</v>
      </c>
      <c r="C7739" s="241">
        <v>38.4</v>
      </c>
      <c r="D7739" s="88" t="s">
        <v>1273</v>
      </c>
    </row>
    <row r="7740" spans="1:4" s="121" customFormat="1" x14ac:dyDescent="0.25">
      <c r="A7740" s="78"/>
      <c r="B7740" s="244">
        <v>44974.977453703701</v>
      </c>
      <c r="C7740" s="241">
        <v>33</v>
      </c>
      <c r="D7740" s="88" t="s">
        <v>7917</v>
      </c>
    </row>
    <row r="7741" spans="1:4" s="121" customFormat="1" x14ac:dyDescent="0.25">
      <c r="A7741" s="78"/>
      <c r="B7741" s="244">
        <v>44974.976585648146</v>
      </c>
      <c r="C7741" s="241">
        <v>99</v>
      </c>
      <c r="D7741" s="88" t="s">
        <v>2242</v>
      </c>
    </row>
    <row r="7742" spans="1:4" s="121" customFormat="1" x14ac:dyDescent="0.25">
      <c r="A7742" s="78"/>
      <c r="B7742" s="244">
        <v>44974.976585648146</v>
      </c>
      <c r="C7742" s="241">
        <v>723</v>
      </c>
      <c r="D7742" s="88" t="s">
        <v>2776</v>
      </c>
    </row>
    <row r="7743" spans="1:4" s="121" customFormat="1" x14ac:dyDescent="0.25">
      <c r="A7743" s="78"/>
      <c r="B7743" s="244">
        <v>44974.976747685185</v>
      </c>
      <c r="C7743" s="241">
        <v>181</v>
      </c>
      <c r="D7743" s="88" t="s">
        <v>1640</v>
      </c>
    </row>
    <row r="7744" spans="1:4" s="121" customFormat="1" x14ac:dyDescent="0.25">
      <c r="A7744" s="78"/>
      <c r="B7744" s="244">
        <v>44974.976967592593</v>
      </c>
      <c r="C7744" s="241">
        <v>36</v>
      </c>
      <c r="D7744" s="88" t="s">
        <v>532</v>
      </c>
    </row>
    <row r="7745" spans="1:4" s="121" customFormat="1" x14ac:dyDescent="0.25">
      <c r="A7745" s="78"/>
      <c r="B7745" s="244">
        <v>44974.976967592593</v>
      </c>
      <c r="C7745" s="241">
        <v>2</v>
      </c>
      <c r="D7745" s="88" t="s">
        <v>13952</v>
      </c>
    </row>
    <row r="7746" spans="1:4" s="121" customFormat="1" x14ac:dyDescent="0.25">
      <c r="A7746" s="78"/>
      <c r="B7746" s="244">
        <v>44974.978067129632</v>
      </c>
      <c r="C7746" s="241">
        <v>201</v>
      </c>
      <c r="D7746" s="88" t="s">
        <v>2890</v>
      </c>
    </row>
    <row r="7747" spans="1:4" s="121" customFormat="1" x14ac:dyDescent="0.25">
      <c r="A7747" s="78"/>
      <c r="B7747" s="244">
        <v>44974.978020833332</v>
      </c>
      <c r="C7747" s="241">
        <v>28</v>
      </c>
      <c r="D7747" s="88" t="s">
        <v>7799</v>
      </c>
    </row>
    <row r="7748" spans="1:4" s="121" customFormat="1" x14ac:dyDescent="0.25">
      <c r="A7748" s="78"/>
      <c r="B7748" s="244">
        <v>44974.978125000001</v>
      </c>
      <c r="C7748" s="241">
        <v>807</v>
      </c>
      <c r="D7748" s="88" t="s">
        <v>7915</v>
      </c>
    </row>
    <row r="7749" spans="1:4" s="121" customFormat="1" x14ac:dyDescent="0.25">
      <c r="A7749" s="78"/>
      <c r="B7749" s="244">
        <v>44974.978842592594</v>
      </c>
      <c r="C7749" s="241">
        <v>3000</v>
      </c>
      <c r="D7749" s="88" t="s">
        <v>2844</v>
      </c>
    </row>
    <row r="7750" spans="1:4" s="121" customFormat="1" x14ac:dyDescent="0.25">
      <c r="A7750" s="78"/>
      <c r="B7750" s="244">
        <v>44974.97892361111</v>
      </c>
      <c r="C7750" s="241">
        <v>878</v>
      </c>
      <c r="D7750" s="88" t="s">
        <v>891</v>
      </c>
    </row>
    <row r="7751" spans="1:4" s="121" customFormat="1" x14ac:dyDescent="0.25">
      <c r="A7751" s="78"/>
      <c r="B7751" s="244">
        <v>44974.979085648149</v>
      </c>
      <c r="C7751" s="241">
        <v>1788</v>
      </c>
      <c r="D7751" s="88" t="s">
        <v>3022</v>
      </c>
    </row>
    <row r="7752" spans="1:4" s="121" customFormat="1" x14ac:dyDescent="0.25">
      <c r="A7752" s="78"/>
      <c r="B7752" s="244">
        <v>44974.933356481481</v>
      </c>
      <c r="C7752" s="241">
        <v>100</v>
      </c>
      <c r="D7752" s="88" t="s">
        <v>679</v>
      </c>
    </row>
    <row r="7753" spans="1:4" s="121" customFormat="1" x14ac:dyDescent="0.25">
      <c r="A7753" s="78"/>
      <c r="B7753" s="244">
        <v>44974.935208333336</v>
      </c>
      <c r="C7753" s="241">
        <v>210</v>
      </c>
      <c r="D7753" s="88" t="s">
        <v>1576</v>
      </c>
    </row>
    <row r="7754" spans="1:4" s="121" customFormat="1" x14ac:dyDescent="0.25">
      <c r="A7754" s="78"/>
      <c r="B7754" s="244">
        <v>44974.982361111113</v>
      </c>
      <c r="C7754" s="241">
        <v>113</v>
      </c>
      <c r="D7754" s="88" t="s">
        <v>3055</v>
      </c>
    </row>
    <row r="7755" spans="1:4" s="121" customFormat="1" x14ac:dyDescent="0.25">
      <c r="A7755" s="78"/>
      <c r="B7755" s="244">
        <v>44974.975891203707</v>
      </c>
      <c r="C7755" s="241">
        <v>2</v>
      </c>
      <c r="D7755" s="88" t="s">
        <v>4760</v>
      </c>
    </row>
    <row r="7756" spans="1:4" s="121" customFormat="1" x14ac:dyDescent="0.25">
      <c r="A7756" s="78"/>
      <c r="B7756" s="244">
        <v>44974.975891203707</v>
      </c>
      <c r="C7756" s="241">
        <v>164</v>
      </c>
      <c r="D7756" s="88" t="s">
        <v>336</v>
      </c>
    </row>
    <row r="7757" spans="1:4" s="121" customFormat="1" x14ac:dyDescent="0.25">
      <c r="A7757" s="78"/>
      <c r="B7757" s="244">
        <v>44974.982407407406</v>
      </c>
      <c r="C7757" s="241">
        <v>143</v>
      </c>
      <c r="D7757" s="88" t="s">
        <v>3344</v>
      </c>
    </row>
    <row r="7758" spans="1:4" s="121" customFormat="1" x14ac:dyDescent="0.25">
      <c r="A7758" s="78"/>
      <c r="B7758" s="244">
        <v>44974.982442129629</v>
      </c>
      <c r="C7758" s="241">
        <v>135</v>
      </c>
      <c r="D7758" s="88" t="s">
        <v>4977</v>
      </c>
    </row>
    <row r="7759" spans="1:4" s="121" customFormat="1" x14ac:dyDescent="0.25">
      <c r="A7759" s="78"/>
      <c r="B7759" s="244">
        <v>44974.982442129629</v>
      </c>
      <c r="C7759" s="241">
        <v>29</v>
      </c>
      <c r="D7759" s="88" t="s">
        <v>3679</v>
      </c>
    </row>
    <row r="7760" spans="1:4" s="121" customFormat="1" x14ac:dyDescent="0.25">
      <c r="A7760" s="78"/>
      <c r="B7760" s="244">
        <v>44974.980763888889</v>
      </c>
      <c r="C7760" s="241">
        <v>61</v>
      </c>
      <c r="D7760" s="88" t="s">
        <v>727</v>
      </c>
    </row>
    <row r="7761" spans="1:4" s="121" customFormat="1" x14ac:dyDescent="0.25">
      <c r="A7761" s="78"/>
      <c r="B7761" s="244">
        <v>44974.980925925927</v>
      </c>
      <c r="C7761" s="241">
        <v>188</v>
      </c>
      <c r="D7761" s="88" t="s">
        <v>5375</v>
      </c>
    </row>
    <row r="7762" spans="1:4" s="121" customFormat="1" x14ac:dyDescent="0.25">
      <c r="A7762" s="78"/>
      <c r="B7762" s="244">
        <v>44974.981053240743</v>
      </c>
      <c r="C7762" s="241">
        <v>78</v>
      </c>
      <c r="D7762" s="88" t="s">
        <v>3866</v>
      </c>
    </row>
    <row r="7763" spans="1:4" s="121" customFormat="1" x14ac:dyDescent="0.25">
      <c r="A7763" s="78"/>
      <c r="B7763" s="244">
        <v>44974.975474537037</v>
      </c>
      <c r="C7763" s="241">
        <v>1244.46</v>
      </c>
      <c r="D7763" s="88" t="s">
        <v>1462</v>
      </c>
    </row>
    <row r="7764" spans="1:4" s="121" customFormat="1" x14ac:dyDescent="0.25">
      <c r="A7764" s="78"/>
      <c r="B7764" s="244">
        <v>44974.983298611114</v>
      </c>
      <c r="C7764" s="241">
        <v>19</v>
      </c>
      <c r="D7764" s="88" t="s">
        <v>5082</v>
      </c>
    </row>
    <row r="7765" spans="1:4" s="121" customFormat="1" x14ac:dyDescent="0.25">
      <c r="A7765" s="78"/>
      <c r="B7765" s="244">
        <v>44974.979016203702</v>
      </c>
      <c r="C7765" s="241">
        <v>35</v>
      </c>
      <c r="D7765" s="88" t="s">
        <v>2242</v>
      </c>
    </row>
    <row r="7766" spans="1:4" s="121" customFormat="1" x14ac:dyDescent="0.25">
      <c r="A7766" s="78"/>
      <c r="B7766" s="244">
        <v>44974.979050925926</v>
      </c>
      <c r="C7766" s="241">
        <v>37</v>
      </c>
      <c r="D7766" s="88" t="s">
        <v>4954</v>
      </c>
    </row>
    <row r="7767" spans="1:4" s="121" customFormat="1" x14ac:dyDescent="0.25">
      <c r="A7767" s="78"/>
      <c r="B7767" s="244">
        <v>44974.988298611112</v>
      </c>
      <c r="C7767" s="241">
        <v>1500</v>
      </c>
      <c r="D7767" s="88" t="s">
        <v>6976</v>
      </c>
    </row>
    <row r="7768" spans="1:4" s="121" customFormat="1" x14ac:dyDescent="0.25">
      <c r="A7768" s="78"/>
      <c r="B7768" s="244">
        <v>44974.981550925928</v>
      </c>
      <c r="C7768" s="241">
        <v>308</v>
      </c>
      <c r="D7768" s="88" t="s">
        <v>7910</v>
      </c>
    </row>
    <row r="7769" spans="1:4" s="121" customFormat="1" x14ac:dyDescent="0.25">
      <c r="A7769" s="78"/>
      <c r="B7769" s="244">
        <v>44974.981620370374</v>
      </c>
      <c r="C7769" s="241">
        <v>233</v>
      </c>
      <c r="D7769" s="88" t="s">
        <v>7906</v>
      </c>
    </row>
    <row r="7770" spans="1:4" s="121" customFormat="1" x14ac:dyDescent="0.25">
      <c r="A7770" s="78"/>
      <c r="B7770" s="244">
        <v>44974.982476851852</v>
      </c>
      <c r="C7770" s="241">
        <v>1302.17</v>
      </c>
      <c r="D7770" s="88" t="s">
        <v>2731</v>
      </c>
    </row>
    <row r="7771" spans="1:4" s="121" customFormat="1" x14ac:dyDescent="0.25">
      <c r="A7771" s="78"/>
      <c r="B7771" s="244">
        <v>44974.982673611114</v>
      </c>
      <c r="C7771" s="241">
        <v>110</v>
      </c>
      <c r="D7771" s="88" t="s">
        <v>3732</v>
      </c>
    </row>
    <row r="7772" spans="1:4" s="121" customFormat="1" x14ac:dyDescent="0.25">
      <c r="A7772" s="78"/>
      <c r="B7772" s="244">
        <v>44974.982800925929</v>
      </c>
      <c r="C7772" s="241">
        <v>203</v>
      </c>
      <c r="D7772" s="88" t="s">
        <v>2635</v>
      </c>
    </row>
    <row r="7773" spans="1:4" s="121" customFormat="1" x14ac:dyDescent="0.25">
      <c r="A7773" s="78"/>
      <c r="B7773" s="244">
        <v>44974.982881944445</v>
      </c>
      <c r="C7773" s="241">
        <v>45</v>
      </c>
      <c r="D7773" s="88" t="s">
        <v>5251</v>
      </c>
    </row>
    <row r="7774" spans="1:4" s="121" customFormat="1" x14ac:dyDescent="0.25">
      <c r="A7774" s="78"/>
      <c r="B7774" s="244">
        <v>44974.98296296296</v>
      </c>
      <c r="C7774" s="241">
        <v>736</v>
      </c>
      <c r="D7774" s="88" t="s">
        <v>3342</v>
      </c>
    </row>
    <row r="7775" spans="1:4" s="121" customFormat="1" x14ac:dyDescent="0.25">
      <c r="A7775" s="78"/>
      <c r="B7775" s="244">
        <v>44974.983020833337</v>
      </c>
      <c r="C7775" s="241">
        <v>19</v>
      </c>
      <c r="D7775" s="88" t="s">
        <v>515</v>
      </c>
    </row>
    <row r="7776" spans="1:4" s="121" customFormat="1" x14ac:dyDescent="0.25">
      <c r="A7776" s="78"/>
      <c r="B7776" s="244">
        <v>44974.981944444444</v>
      </c>
      <c r="C7776" s="241">
        <v>71</v>
      </c>
      <c r="D7776" s="88" t="s">
        <v>9020</v>
      </c>
    </row>
    <row r="7777" spans="1:4" s="121" customFormat="1" x14ac:dyDescent="0.25">
      <c r="A7777" s="78"/>
      <c r="B7777" s="244">
        <v>44974.982141203705</v>
      </c>
      <c r="C7777" s="241">
        <v>51</v>
      </c>
      <c r="D7777" s="88" t="s">
        <v>1660</v>
      </c>
    </row>
    <row r="7778" spans="1:4" s="121" customFormat="1" x14ac:dyDescent="0.25">
      <c r="A7778" s="78"/>
      <c r="B7778" s="244">
        <v>44974.984710648147</v>
      </c>
      <c r="C7778" s="241">
        <v>20</v>
      </c>
      <c r="D7778" s="88" t="s">
        <v>679</v>
      </c>
    </row>
    <row r="7779" spans="1:4" s="121" customFormat="1" x14ac:dyDescent="0.25">
      <c r="A7779" s="78"/>
      <c r="B7779" s="244">
        <v>44974.975960648146</v>
      </c>
      <c r="C7779" s="241">
        <v>46</v>
      </c>
      <c r="D7779" s="88" t="s">
        <v>1250</v>
      </c>
    </row>
    <row r="7780" spans="1:4" s="121" customFormat="1" x14ac:dyDescent="0.25">
      <c r="A7780" s="78"/>
      <c r="B7780" s="244">
        <v>44974.976064814815</v>
      </c>
      <c r="C7780" s="241">
        <v>388</v>
      </c>
      <c r="D7780" s="88" t="s">
        <v>1978</v>
      </c>
    </row>
    <row r="7781" spans="1:4" s="121" customFormat="1" x14ac:dyDescent="0.25">
      <c r="A7781" s="78"/>
      <c r="B7781" s="244">
        <v>44974.976064814815</v>
      </c>
      <c r="C7781" s="241">
        <v>343</v>
      </c>
      <c r="D7781" s="88" t="s">
        <v>2842</v>
      </c>
    </row>
    <row r="7782" spans="1:4" s="121" customFormat="1" x14ac:dyDescent="0.25">
      <c r="A7782" s="78"/>
      <c r="B7782" s="244">
        <v>44974.976076388892</v>
      </c>
      <c r="C7782" s="241">
        <v>151</v>
      </c>
      <c r="D7782" s="88" t="s">
        <v>8864</v>
      </c>
    </row>
    <row r="7783" spans="1:4" s="121" customFormat="1" x14ac:dyDescent="0.25">
      <c r="A7783" s="78"/>
      <c r="B7783" s="244">
        <v>44974.980497685188</v>
      </c>
      <c r="C7783" s="241">
        <v>1282</v>
      </c>
      <c r="D7783" s="88" t="s">
        <v>1230</v>
      </c>
    </row>
    <row r="7784" spans="1:4" s="121" customFormat="1" x14ac:dyDescent="0.25">
      <c r="A7784" s="78"/>
      <c r="B7784" s="244">
        <v>44974.980520833335</v>
      </c>
      <c r="C7784" s="241">
        <v>168</v>
      </c>
      <c r="D7784" s="88" t="s">
        <v>666</v>
      </c>
    </row>
    <row r="7785" spans="1:4" s="121" customFormat="1" x14ac:dyDescent="0.25">
      <c r="A7785" s="78"/>
      <c r="B7785" s="244">
        <v>44974.980555555558</v>
      </c>
      <c r="C7785" s="241">
        <v>226</v>
      </c>
      <c r="D7785" s="88" t="s">
        <v>3093</v>
      </c>
    </row>
    <row r="7786" spans="1:4" s="121" customFormat="1" x14ac:dyDescent="0.25">
      <c r="A7786" s="78"/>
      <c r="B7786" s="244">
        <v>44974.980578703704</v>
      </c>
      <c r="C7786" s="241">
        <v>345</v>
      </c>
      <c r="D7786" s="88" t="s">
        <v>4352</v>
      </c>
    </row>
    <row r="7787" spans="1:4" s="121" customFormat="1" x14ac:dyDescent="0.25">
      <c r="A7787" s="78"/>
      <c r="B7787" s="244">
        <v>44974.980590277781</v>
      </c>
      <c r="C7787" s="241">
        <v>258</v>
      </c>
      <c r="D7787" s="88" t="s">
        <v>5135</v>
      </c>
    </row>
    <row r="7788" spans="1:4" s="121" customFormat="1" x14ac:dyDescent="0.25">
      <c r="A7788" s="78"/>
      <c r="B7788" s="244">
        <v>44974.980624999997</v>
      </c>
      <c r="C7788" s="241">
        <v>203</v>
      </c>
      <c r="D7788" s="88" t="s">
        <v>136</v>
      </c>
    </row>
    <row r="7789" spans="1:4" s="121" customFormat="1" x14ac:dyDescent="0.25">
      <c r="A7789" s="78"/>
      <c r="B7789" s="244">
        <v>44974.979907407411</v>
      </c>
      <c r="C7789" s="241">
        <v>69</v>
      </c>
      <c r="D7789" s="88" t="s">
        <v>5150</v>
      </c>
    </row>
    <row r="7790" spans="1:4" s="121" customFormat="1" x14ac:dyDescent="0.25">
      <c r="A7790" s="78"/>
      <c r="B7790" s="244">
        <v>44974.97928240741</v>
      </c>
      <c r="C7790" s="241">
        <v>28</v>
      </c>
      <c r="D7790" s="88" t="s">
        <v>5152</v>
      </c>
    </row>
    <row r="7791" spans="1:4" s="121" customFormat="1" x14ac:dyDescent="0.25">
      <c r="A7791" s="78"/>
      <c r="B7791" s="244">
        <v>44974.98165509259</v>
      </c>
      <c r="C7791" s="241">
        <v>190</v>
      </c>
      <c r="D7791" s="88" t="s">
        <v>1338</v>
      </c>
    </row>
    <row r="7792" spans="1:4" s="121" customFormat="1" x14ac:dyDescent="0.25">
      <c r="A7792" s="78"/>
      <c r="B7792" s="244">
        <v>44974.981678240743</v>
      </c>
      <c r="C7792" s="241">
        <v>365</v>
      </c>
      <c r="D7792" s="88" t="s">
        <v>537</v>
      </c>
    </row>
    <row r="7793" spans="1:4" s="121" customFormat="1" x14ac:dyDescent="0.25">
      <c r="A7793" s="78"/>
      <c r="B7793" s="244">
        <v>44974.981724537036</v>
      </c>
      <c r="C7793" s="241">
        <v>8</v>
      </c>
      <c r="D7793" s="88" t="s">
        <v>13953</v>
      </c>
    </row>
    <row r="7794" spans="1:4" s="121" customFormat="1" x14ac:dyDescent="0.25">
      <c r="A7794" s="78"/>
      <c r="B7794" s="244">
        <v>44974.982071759259</v>
      </c>
      <c r="C7794" s="241">
        <v>49</v>
      </c>
      <c r="D7794" s="88" t="s">
        <v>7182</v>
      </c>
    </row>
    <row r="7795" spans="1:4" s="121" customFormat="1" x14ac:dyDescent="0.25">
      <c r="A7795" s="78"/>
      <c r="B7795" s="244">
        <v>44974.982071759259</v>
      </c>
      <c r="C7795" s="241">
        <v>265</v>
      </c>
      <c r="D7795" s="88" t="s">
        <v>3511</v>
      </c>
    </row>
    <row r="7796" spans="1:4" s="121" customFormat="1" x14ac:dyDescent="0.25">
      <c r="A7796" s="78"/>
      <c r="B7796" s="244">
        <v>44974.978541666664</v>
      </c>
      <c r="C7796" s="241">
        <v>39</v>
      </c>
      <c r="D7796" s="88" t="s">
        <v>1703</v>
      </c>
    </row>
    <row r="7797" spans="1:4" s="121" customFormat="1" x14ac:dyDescent="0.25">
      <c r="A7797" s="78"/>
      <c r="B7797" s="244">
        <v>44974.981342592589</v>
      </c>
      <c r="C7797" s="241">
        <v>59</v>
      </c>
      <c r="D7797" s="88" t="s">
        <v>5340</v>
      </c>
    </row>
    <row r="7798" spans="1:4" s="121" customFormat="1" x14ac:dyDescent="0.25">
      <c r="A7798" s="78"/>
      <c r="B7798" s="244">
        <v>44974.981481481482</v>
      </c>
      <c r="C7798" s="241">
        <v>483</v>
      </c>
      <c r="D7798" s="88" t="s">
        <v>7918</v>
      </c>
    </row>
    <row r="7799" spans="1:4" s="121" customFormat="1" x14ac:dyDescent="0.25">
      <c r="A7799" s="78"/>
      <c r="B7799" s="244">
        <v>44974.981493055559</v>
      </c>
      <c r="C7799" s="241">
        <v>258</v>
      </c>
      <c r="D7799" s="88" t="s">
        <v>13954</v>
      </c>
    </row>
    <row r="7800" spans="1:4" s="121" customFormat="1" x14ac:dyDescent="0.25">
      <c r="A7800" s="78"/>
      <c r="B7800" s="244">
        <v>44974.981504629628</v>
      </c>
      <c r="C7800" s="241">
        <v>151</v>
      </c>
      <c r="D7800" s="88" t="s">
        <v>3090</v>
      </c>
    </row>
    <row r="7801" spans="1:4" s="121" customFormat="1" x14ac:dyDescent="0.25">
      <c r="A7801" s="78"/>
      <c r="B7801" s="244">
        <v>44974.981516203705</v>
      </c>
      <c r="C7801" s="241">
        <v>255</v>
      </c>
      <c r="D7801" s="88" t="s">
        <v>74</v>
      </c>
    </row>
    <row r="7802" spans="1:4" s="121" customFormat="1" x14ac:dyDescent="0.25">
      <c r="A7802" s="78"/>
      <c r="B7802" s="244">
        <v>44974.98165509259</v>
      </c>
      <c r="C7802" s="241">
        <v>4</v>
      </c>
      <c r="D7802" s="88" t="s">
        <v>425</v>
      </c>
    </row>
    <row r="7803" spans="1:4" s="121" customFormat="1" x14ac:dyDescent="0.25">
      <c r="A7803" s="78"/>
      <c r="B7803" s="244">
        <v>44974.981446759259</v>
      </c>
      <c r="C7803" s="241">
        <v>406</v>
      </c>
      <c r="D7803" s="88" t="s">
        <v>13955</v>
      </c>
    </row>
    <row r="7804" spans="1:4" s="121" customFormat="1" x14ac:dyDescent="0.25">
      <c r="A7804" s="78"/>
      <c r="B7804" s="244">
        <v>44974.98170138889</v>
      </c>
      <c r="C7804" s="241">
        <v>717</v>
      </c>
      <c r="D7804" s="88" t="s">
        <v>2326</v>
      </c>
    </row>
    <row r="7805" spans="1:4" s="121" customFormat="1" x14ac:dyDescent="0.25">
      <c r="A7805" s="78"/>
      <c r="B7805" s="244">
        <v>44974.981712962966</v>
      </c>
      <c r="C7805" s="241">
        <v>44</v>
      </c>
      <c r="D7805" s="88" t="s">
        <v>9073</v>
      </c>
    </row>
    <row r="7806" spans="1:4" s="121" customFormat="1" x14ac:dyDescent="0.25">
      <c r="A7806" s="78"/>
      <c r="B7806" s="244">
        <v>44974.981759259259</v>
      </c>
      <c r="C7806" s="241">
        <v>658</v>
      </c>
      <c r="D7806" s="88" t="s">
        <v>7109</v>
      </c>
    </row>
    <row r="7807" spans="1:4" s="121" customFormat="1" x14ac:dyDescent="0.25">
      <c r="A7807" s="78"/>
      <c r="B7807" s="244">
        <v>44974.981874999998</v>
      </c>
      <c r="C7807" s="241">
        <v>136</v>
      </c>
      <c r="D7807" s="88" t="s">
        <v>1132</v>
      </c>
    </row>
    <row r="7808" spans="1:4" s="121" customFormat="1" x14ac:dyDescent="0.25">
      <c r="A7808" s="78"/>
      <c r="B7808" s="244">
        <v>44974.982048611113</v>
      </c>
      <c r="C7808" s="241">
        <v>4</v>
      </c>
      <c r="D7808" s="88" t="s">
        <v>398</v>
      </c>
    </row>
    <row r="7809" spans="1:4" s="121" customFormat="1" x14ac:dyDescent="0.25">
      <c r="A7809" s="78"/>
      <c r="B7809" s="244">
        <v>44974.982488425929</v>
      </c>
      <c r="C7809" s="241">
        <v>406</v>
      </c>
      <c r="D7809" s="88" t="s">
        <v>2793</v>
      </c>
    </row>
    <row r="7810" spans="1:4" s="121" customFormat="1" x14ac:dyDescent="0.25">
      <c r="A7810" s="78"/>
      <c r="B7810" s="244">
        <v>44974.976620370369</v>
      </c>
      <c r="C7810" s="241">
        <v>679</v>
      </c>
      <c r="D7810" s="88" t="s">
        <v>13956</v>
      </c>
    </row>
    <row r="7811" spans="1:4" s="121" customFormat="1" x14ac:dyDescent="0.25">
      <c r="A7811" s="78"/>
      <c r="B7811" s="244">
        <v>44974.978171296294</v>
      </c>
      <c r="C7811" s="241">
        <v>3</v>
      </c>
      <c r="D7811" s="88" t="s">
        <v>3013</v>
      </c>
    </row>
    <row r="7812" spans="1:4" s="121" customFormat="1" x14ac:dyDescent="0.25">
      <c r="A7812" s="78"/>
      <c r="B7812" s="244">
        <v>44974.980717592596</v>
      </c>
      <c r="C7812" s="241">
        <v>684</v>
      </c>
      <c r="D7812" s="88" t="s">
        <v>3836</v>
      </c>
    </row>
    <row r="7813" spans="1:4" s="121" customFormat="1" x14ac:dyDescent="0.25">
      <c r="A7813" s="78"/>
      <c r="B7813" s="244">
        <v>44974.957326388889</v>
      </c>
      <c r="C7813" s="241">
        <v>95.48</v>
      </c>
      <c r="D7813" s="88" t="s">
        <v>3292</v>
      </c>
    </row>
    <row r="7814" spans="1:4" s="121" customFormat="1" x14ac:dyDescent="0.25">
      <c r="A7814" s="78"/>
      <c r="B7814" s="244">
        <v>44974.968599537038</v>
      </c>
      <c r="C7814" s="241">
        <v>5000</v>
      </c>
      <c r="D7814" s="88" t="s">
        <v>3417</v>
      </c>
    </row>
    <row r="7815" spans="1:4" s="121" customFormat="1" x14ac:dyDescent="0.25">
      <c r="A7815" s="78"/>
      <c r="B7815" s="244">
        <v>44974.981828703705</v>
      </c>
      <c r="C7815" s="241">
        <v>209</v>
      </c>
      <c r="D7815" s="88" t="s">
        <v>81</v>
      </c>
    </row>
    <row r="7816" spans="1:4" s="121" customFormat="1" x14ac:dyDescent="0.25">
      <c r="A7816" s="78"/>
      <c r="B7816" s="244">
        <v>44974.981909722221</v>
      </c>
      <c r="C7816" s="241">
        <v>24</v>
      </c>
      <c r="D7816" s="88" t="s">
        <v>1114</v>
      </c>
    </row>
    <row r="7817" spans="1:4" s="121" customFormat="1" x14ac:dyDescent="0.25">
      <c r="A7817" s="78"/>
      <c r="B7817" s="244">
        <v>44974.981932870367</v>
      </c>
      <c r="C7817" s="241">
        <v>24</v>
      </c>
      <c r="D7817" s="88" t="s">
        <v>1719</v>
      </c>
    </row>
    <row r="7818" spans="1:4" s="121" customFormat="1" x14ac:dyDescent="0.25">
      <c r="A7818" s="78"/>
      <c r="B7818" s="244">
        <v>44974.982453703706</v>
      </c>
      <c r="C7818" s="241">
        <v>500</v>
      </c>
      <c r="D7818" s="88" t="s">
        <v>4260</v>
      </c>
    </row>
    <row r="7819" spans="1:4" s="121" customFormat="1" x14ac:dyDescent="0.25">
      <c r="A7819" s="78"/>
      <c r="B7819" s="244">
        <v>44974.982187499998</v>
      </c>
      <c r="C7819" s="241">
        <v>944</v>
      </c>
      <c r="D7819" s="88" t="s">
        <v>269</v>
      </c>
    </row>
    <row r="7820" spans="1:4" s="121" customFormat="1" x14ac:dyDescent="0.25">
      <c r="A7820" s="78"/>
      <c r="B7820" s="244">
        <v>44974.976435185185</v>
      </c>
      <c r="C7820" s="241">
        <v>37</v>
      </c>
      <c r="D7820" s="88" t="s">
        <v>7910</v>
      </c>
    </row>
    <row r="7821" spans="1:4" s="121" customFormat="1" x14ac:dyDescent="0.25">
      <c r="A7821" s="78"/>
      <c r="B7821" s="244">
        <v>44974.976631944446</v>
      </c>
      <c r="C7821" s="241">
        <v>180</v>
      </c>
      <c r="D7821" s="88" t="s">
        <v>7886</v>
      </c>
    </row>
    <row r="7822" spans="1:4" s="121" customFormat="1" x14ac:dyDescent="0.25">
      <c r="A7822" s="78"/>
      <c r="B7822" s="244">
        <v>44974.979375000003</v>
      </c>
      <c r="C7822" s="241">
        <v>141</v>
      </c>
      <c r="D7822" s="88" t="s">
        <v>524</v>
      </c>
    </row>
    <row r="7823" spans="1:4" s="121" customFormat="1" x14ac:dyDescent="0.25">
      <c r="A7823" s="78"/>
      <c r="B7823" s="244">
        <v>44974.979953703703</v>
      </c>
      <c r="C7823" s="241">
        <v>36</v>
      </c>
      <c r="D7823" s="88" t="s">
        <v>5240</v>
      </c>
    </row>
    <row r="7824" spans="1:4" s="121" customFormat="1" x14ac:dyDescent="0.25">
      <c r="A7824" s="78"/>
      <c r="B7824" s="244">
        <v>44974.984178240738</v>
      </c>
      <c r="C7824" s="241">
        <v>1066</v>
      </c>
      <c r="D7824" s="88" t="s">
        <v>3134</v>
      </c>
    </row>
    <row r="7825" spans="1:4" s="121" customFormat="1" x14ac:dyDescent="0.25">
      <c r="A7825" s="78"/>
      <c r="B7825" s="244">
        <v>44974.941331018519</v>
      </c>
      <c r="C7825" s="241">
        <v>300</v>
      </c>
      <c r="D7825" s="88" t="s">
        <v>1116</v>
      </c>
    </row>
    <row r="7826" spans="1:4" s="121" customFormat="1" x14ac:dyDescent="0.25">
      <c r="A7826" s="78"/>
      <c r="B7826" s="244">
        <v>44974.98337962963</v>
      </c>
      <c r="C7826" s="241">
        <v>20</v>
      </c>
      <c r="D7826" s="88" t="s">
        <v>1639</v>
      </c>
    </row>
    <row r="7827" spans="1:4" s="121" customFormat="1" x14ac:dyDescent="0.25">
      <c r="A7827" s="78"/>
      <c r="B7827" s="244">
        <v>44974.983402777776</v>
      </c>
      <c r="C7827" s="241">
        <v>98</v>
      </c>
      <c r="D7827" s="88" t="s">
        <v>2651</v>
      </c>
    </row>
    <row r="7828" spans="1:4" s="121" customFormat="1" x14ac:dyDescent="0.25">
      <c r="A7828" s="78"/>
      <c r="B7828" s="244">
        <v>44974.983402777776</v>
      </c>
      <c r="C7828" s="241">
        <v>137</v>
      </c>
      <c r="D7828" s="88" t="s">
        <v>3664</v>
      </c>
    </row>
    <row r="7829" spans="1:4" s="121" customFormat="1" x14ac:dyDescent="0.25">
      <c r="A7829" s="78"/>
      <c r="B7829" s="244">
        <v>44974.983472222222</v>
      </c>
      <c r="C7829" s="241">
        <v>27</v>
      </c>
      <c r="D7829" s="88" t="s">
        <v>4339</v>
      </c>
    </row>
    <row r="7830" spans="1:4" s="121" customFormat="1" x14ac:dyDescent="0.25">
      <c r="A7830" s="78"/>
      <c r="B7830" s="244">
        <v>44974.983483796299</v>
      </c>
      <c r="C7830" s="241">
        <v>1.5</v>
      </c>
      <c r="D7830" s="88" t="s">
        <v>2897</v>
      </c>
    </row>
    <row r="7831" spans="1:4" s="121" customFormat="1" x14ac:dyDescent="0.25">
      <c r="A7831" s="78"/>
      <c r="B7831" s="244">
        <v>44974.983483796299</v>
      </c>
      <c r="C7831" s="241">
        <v>143</v>
      </c>
      <c r="D7831" s="88" t="s">
        <v>1654</v>
      </c>
    </row>
    <row r="7832" spans="1:4" s="121" customFormat="1" x14ac:dyDescent="0.25">
      <c r="A7832" s="78"/>
      <c r="B7832" s="244">
        <v>44974.983506944445</v>
      </c>
      <c r="C7832" s="241">
        <v>5</v>
      </c>
      <c r="D7832" s="88" t="s">
        <v>6997</v>
      </c>
    </row>
    <row r="7833" spans="1:4" s="121" customFormat="1" x14ac:dyDescent="0.25">
      <c r="A7833" s="78"/>
      <c r="B7833" s="244">
        <v>44974.983518518522</v>
      </c>
      <c r="C7833" s="241">
        <v>317</v>
      </c>
      <c r="D7833" s="88" t="s">
        <v>7031</v>
      </c>
    </row>
    <row r="7834" spans="1:4" s="121" customFormat="1" x14ac:dyDescent="0.25">
      <c r="A7834" s="78"/>
      <c r="B7834" s="244">
        <v>44974.983530092592</v>
      </c>
      <c r="C7834" s="241">
        <v>172</v>
      </c>
      <c r="D7834" s="88" t="s">
        <v>1912</v>
      </c>
    </row>
    <row r="7835" spans="1:4" s="121" customFormat="1" x14ac:dyDescent="0.25">
      <c r="A7835" s="78"/>
      <c r="B7835" s="244">
        <v>44974.983553240738</v>
      </c>
      <c r="C7835" s="241">
        <v>169</v>
      </c>
      <c r="D7835" s="88" t="s">
        <v>3248</v>
      </c>
    </row>
    <row r="7836" spans="1:4" s="121" customFormat="1" x14ac:dyDescent="0.25">
      <c r="A7836" s="78"/>
      <c r="B7836" s="244">
        <v>44974.983611111114</v>
      </c>
      <c r="C7836" s="241">
        <v>876</v>
      </c>
      <c r="D7836" s="88" t="s">
        <v>4019</v>
      </c>
    </row>
    <row r="7837" spans="1:4" s="121" customFormat="1" x14ac:dyDescent="0.25">
      <c r="A7837" s="78"/>
      <c r="B7837" s="244">
        <v>44974.984293981484</v>
      </c>
      <c r="C7837" s="241">
        <v>74</v>
      </c>
      <c r="D7837" s="88" t="s">
        <v>1099</v>
      </c>
    </row>
    <row r="7838" spans="1:4" s="121" customFormat="1" x14ac:dyDescent="0.25">
      <c r="A7838" s="78"/>
      <c r="B7838" s="244">
        <v>44974.984490740739</v>
      </c>
      <c r="C7838" s="241">
        <v>755.61</v>
      </c>
      <c r="D7838" s="88" t="s">
        <v>218</v>
      </c>
    </row>
    <row r="7839" spans="1:4" s="121" customFormat="1" x14ac:dyDescent="0.25">
      <c r="A7839" s="78"/>
      <c r="B7839" s="244">
        <v>44974.984525462962</v>
      </c>
      <c r="C7839" s="241">
        <v>273</v>
      </c>
      <c r="D7839" s="88" t="s">
        <v>4698</v>
      </c>
    </row>
    <row r="7840" spans="1:4" s="121" customFormat="1" x14ac:dyDescent="0.25">
      <c r="A7840" s="78"/>
      <c r="B7840" s="244">
        <v>44974.984525462962</v>
      </c>
      <c r="C7840" s="241">
        <v>142</v>
      </c>
      <c r="D7840" s="88" t="s">
        <v>255</v>
      </c>
    </row>
    <row r="7841" spans="1:4" s="121" customFormat="1" x14ac:dyDescent="0.25">
      <c r="A7841" s="78"/>
      <c r="B7841" s="244">
        <v>44974.984537037039</v>
      </c>
      <c r="C7841" s="241">
        <v>155</v>
      </c>
      <c r="D7841" s="88" t="s">
        <v>3131</v>
      </c>
    </row>
    <row r="7842" spans="1:4" s="121" customFormat="1" x14ac:dyDescent="0.25">
      <c r="A7842" s="78"/>
      <c r="B7842" s="244">
        <v>44974.984629629631</v>
      </c>
      <c r="C7842" s="241">
        <v>271</v>
      </c>
      <c r="D7842" s="88" t="s">
        <v>1759</v>
      </c>
    </row>
    <row r="7843" spans="1:4" s="121" customFormat="1" x14ac:dyDescent="0.25">
      <c r="A7843" s="78"/>
      <c r="B7843" s="244">
        <v>44974.998645833337</v>
      </c>
      <c r="C7843" s="241">
        <v>500</v>
      </c>
      <c r="D7843" s="88" t="s">
        <v>7061</v>
      </c>
    </row>
    <row r="7844" spans="1:4" s="121" customFormat="1" x14ac:dyDescent="0.25">
      <c r="A7844" s="78"/>
      <c r="B7844" s="244">
        <v>44974.975752314815</v>
      </c>
      <c r="C7844" s="241">
        <v>92</v>
      </c>
      <c r="D7844" s="88" t="s">
        <v>7909</v>
      </c>
    </row>
    <row r="7845" spans="1:4" s="121" customFormat="1" x14ac:dyDescent="0.25">
      <c r="A7845" s="78"/>
      <c r="B7845" s="244">
        <v>44974.975983796299</v>
      </c>
      <c r="C7845" s="241">
        <v>96</v>
      </c>
      <c r="D7845" s="88" t="s">
        <v>13957</v>
      </c>
    </row>
    <row r="7846" spans="1:4" s="121" customFormat="1" x14ac:dyDescent="0.25">
      <c r="A7846" s="78"/>
      <c r="B7846" s="244">
        <v>44974.976111111115</v>
      </c>
      <c r="C7846" s="241">
        <v>357</v>
      </c>
      <c r="D7846" s="88" t="s">
        <v>3683</v>
      </c>
    </row>
    <row r="7847" spans="1:4" s="121" customFormat="1" x14ac:dyDescent="0.25">
      <c r="A7847" s="78"/>
      <c r="B7847" s="244">
        <v>44974.976203703707</v>
      </c>
      <c r="C7847" s="241">
        <v>892</v>
      </c>
      <c r="D7847" s="88" t="s">
        <v>1422</v>
      </c>
    </row>
    <row r="7848" spans="1:4" s="121" customFormat="1" x14ac:dyDescent="0.25">
      <c r="A7848" s="78"/>
      <c r="B7848" s="244">
        <v>44974.977233796293</v>
      </c>
      <c r="C7848" s="241">
        <v>130</v>
      </c>
      <c r="D7848" s="88" t="s">
        <v>4253</v>
      </c>
    </row>
    <row r="7849" spans="1:4" s="121" customFormat="1" x14ac:dyDescent="0.25">
      <c r="A7849" s="78"/>
      <c r="B7849" s="244">
        <v>44974.977233796293</v>
      </c>
      <c r="C7849" s="241">
        <v>189</v>
      </c>
      <c r="D7849" s="88" t="s">
        <v>3708</v>
      </c>
    </row>
    <row r="7850" spans="1:4" s="121" customFormat="1" x14ac:dyDescent="0.25">
      <c r="A7850" s="78"/>
      <c r="B7850" s="244">
        <v>44974.977256944447</v>
      </c>
      <c r="C7850" s="241">
        <v>72</v>
      </c>
      <c r="D7850" s="88" t="s">
        <v>1224</v>
      </c>
    </row>
    <row r="7851" spans="1:4" s="121" customFormat="1" x14ac:dyDescent="0.25">
      <c r="A7851" s="78"/>
      <c r="B7851" s="244">
        <v>44974.983657407407</v>
      </c>
      <c r="C7851" s="241">
        <v>596</v>
      </c>
      <c r="D7851" s="88" t="s">
        <v>4876</v>
      </c>
    </row>
    <row r="7852" spans="1:4" s="121" customFormat="1" x14ac:dyDescent="0.25">
      <c r="A7852" s="78"/>
      <c r="B7852" s="244">
        <v>44974.978414351855</v>
      </c>
      <c r="C7852" s="241">
        <v>103</v>
      </c>
      <c r="D7852" s="88" t="s">
        <v>2320</v>
      </c>
    </row>
    <row r="7853" spans="1:4" s="121" customFormat="1" x14ac:dyDescent="0.25">
      <c r="A7853" s="78"/>
      <c r="B7853" s="244">
        <v>44974.978506944448</v>
      </c>
      <c r="C7853" s="241">
        <v>1118</v>
      </c>
      <c r="D7853" s="88" t="s">
        <v>520</v>
      </c>
    </row>
    <row r="7854" spans="1:4" s="121" customFormat="1" x14ac:dyDescent="0.25">
      <c r="A7854" s="78"/>
      <c r="B7854" s="244">
        <v>44974.9762962963</v>
      </c>
      <c r="C7854" s="241">
        <v>249</v>
      </c>
      <c r="D7854" s="88" t="s">
        <v>1481</v>
      </c>
    </row>
    <row r="7855" spans="1:4" s="121" customFormat="1" x14ac:dyDescent="0.25">
      <c r="A7855" s="78"/>
      <c r="B7855" s="244">
        <v>44974.976307870369</v>
      </c>
      <c r="C7855" s="241">
        <v>38</v>
      </c>
      <c r="D7855" s="88" t="s">
        <v>2802</v>
      </c>
    </row>
    <row r="7856" spans="1:4" s="121" customFormat="1" x14ac:dyDescent="0.25">
      <c r="A7856" s="78"/>
      <c r="B7856" s="244">
        <v>44974.976307870369</v>
      </c>
      <c r="C7856" s="241">
        <v>12</v>
      </c>
      <c r="D7856" s="88" t="s">
        <v>2343</v>
      </c>
    </row>
    <row r="7857" spans="1:4" s="121" customFormat="1" x14ac:dyDescent="0.25">
      <c r="A7857" s="78"/>
      <c r="B7857" s="244">
        <v>44974.976342592592</v>
      </c>
      <c r="C7857" s="241">
        <v>171</v>
      </c>
      <c r="D7857" s="88" t="s">
        <v>599</v>
      </c>
    </row>
    <row r="7858" spans="1:4" s="121" customFormat="1" x14ac:dyDescent="0.25">
      <c r="A7858" s="78"/>
      <c r="B7858" s="244">
        <v>44974.976388888892</v>
      </c>
      <c r="C7858" s="241">
        <v>88</v>
      </c>
      <c r="D7858" s="88" t="s">
        <v>8128</v>
      </c>
    </row>
    <row r="7859" spans="1:4" s="121" customFormat="1" x14ac:dyDescent="0.25">
      <c r="A7859" s="78"/>
      <c r="B7859" s="244">
        <v>44974.977916666663</v>
      </c>
      <c r="C7859" s="241">
        <v>1</v>
      </c>
      <c r="D7859" s="88" t="s">
        <v>2461</v>
      </c>
    </row>
    <row r="7860" spans="1:4" s="121" customFormat="1" x14ac:dyDescent="0.25">
      <c r="A7860" s="78"/>
      <c r="B7860" s="244">
        <v>44974.97792824074</v>
      </c>
      <c r="C7860" s="241">
        <v>918</v>
      </c>
      <c r="D7860" s="88" t="s">
        <v>790</v>
      </c>
    </row>
    <row r="7861" spans="1:4" s="121" customFormat="1" x14ac:dyDescent="0.25">
      <c r="A7861" s="78"/>
      <c r="B7861" s="244">
        <v>44974.97792824074</v>
      </c>
      <c r="C7861" s="241">
        <v>49</v>
      </c>
      <c r="D7861" s="88" t="s">
        <v>8877</v>
      </c>
    </row>
    <row r="7862" spans="1:4" s="121" customFormat="1" x14ac:dyDescent="0.25">
      <c r="A7862" s="78"/>
      <c r="B7862" s="244">
        <v>44974.978067129632</v>
      </c>
      <c r="C7862" s="241">
        <v>127</v>
      </c>
      <c r="D7862" s="88" t="s">
        <v>7552</v>
      </c>
    </row>
    <row r="7863" spans="1:4" s="121" customFormat="1" x14ac:dyDescent="0.25">
      <c r="A7863" s="78"/>
      <c r="B7863" s="244">
        <v>44974.988368055558</v>
      </c>
      <c r="C7863" s="241">
        <v>1000</v>
      </c>
      <c r="D7863" s="88" t="s">
        <v>8978</v>
      </c>
    </row>
    <row r="7864" spans="1:4" s="121" customFormat="1" x14ac:dyDescent="0.25">
      <c r="A7864" s="78"/>
      <c r="B7864" s="244">
        <v>44974.978576388887</v>
      </c>
      <c r="C7864" s="241">
        <v>128</v>
      </c>
      <c r="D7864" s="88" t="s">
        <v>1464</v>
      </c>
    </row>
    <row r="7865" spans="1:4" s="121" customFormat="1" x14ac:dyDescent="0.25">
      <c r="A7865" s="78"/>
      <c r="B7865" s="244">
        <v>44974.97859953704</v>
      </c>
      <c r="C7865" s="241">
        <v>5</v>
      </c>
      <c r="D7865" s="88" t="s">
        <v>3967</v>
      </c>
    </row>
    <row r="7866" spans="1:4" s="121" customFormat="1" x14ac:dyDescent="0.25">
      <c r="A7866" s="78"/>
      <c r="B7866" s="244">
        <v>44974.978634259256</v>
      </c>
      <c r="C7866" s="241">
        <v>583</v>
      </c>
      <c r="D7866" s="88" t="s">
        <v>5202</v>
      </c>
    </row>
    <row r="7867" spans="1:4" s="121" customFormat="1" x14ac:dyDescent="0.25">
      <c r="A7867" s="78"/>
      <c r="B7867" s="244">
        <v>44974.978715277779</v>
      </c>
      <c r="C7867" s="241">
        <v>202</v>
      </c>
      <c r="D7867" s="88" t="s">
        <v>4575</v>
      </c>
    </row>
    <row r="7868" spans="1:4" s="121" customFormat="1" x14ac:dyDescent="0.25">
      <c r="A7868" s="78"/>
      <c r="B7868" s="244">
        <v>44974.978726851848</v>
      </c>
      <c r="C7868" s="241">
        <v>23</v>
      </c>
      <c r="D7868" s="88" t="s">
        <v>13738</v>
      </c>
    </row>
    <row r="7869" spans="1:4" s="121" customFormat="1" x14ac:dyDescent="0.25">
      <c r="A7869" s="78"/>
      <c r="B7869" s="244">
        <v>44974.962627314817</v>
      </c>
      <c r="C7869" s="241">
        <v>1000</v>
      </c>
      <c r="D7869" s="88" t="s">
        <v>13958</v>
      </c>
    </row>
    <row r="7870" spans="1:4" s="121" customFormat="1" x14ac:dyDescent="0.25">
      <c r="A7870" s="78"/>
      <c r="B7870" s="244">
        <v>44974.975798611114</v>
      </c>
      <c r="C7870" s="241">
        <v>6</v>
      </c>
      <c r="D7870" s="88" t="s">
        <v>13959</v>
      </c>
    </row>
    <row r="7871" spans="1:4" s="121" customFormat="1" x14ac:dyDescent="0.25">
      <c r="A7871" s="78"/>
      <c r="B7871" s="244">
        <v>44974.975798611114</v>
      </c>
      <c r="C7871" s="241">
        <v>170</v>
      </c>
      <c r="D7871" s="88" t="s">
        <v>4677</v>
      </c>
    </row>
    <row r="7872" spans="1:4" s="121" customFormat="1" x14ac:dyDescent="0.25">
      <c r="A7872" s="78"/>
      <c r="B7872" s="244">
        <v>44974.977326388886</v>
      </c>
      <c r="C7872" s="241">
        <v>441</v>
      </c>
      <c r="D7872" s="88" t="s">
        <v>872</v>
      </c>
    </row>
    <row r="7873" spans="1:4" s="121" customFormat="1" x14ac:dyDescent="0.25">
      <c r="A7873" s="78"/>
      <c r="B7873" s="244">
        <v>44974.982928240737</v>
      </c>
      <c r="C7873" s="241">
        <v>55</v>
      </c>
      <c r="D7873" s="88" t="s">
        <v>13960</v>
      </c>
    </row>
    <row r="7874" spans="1:4" s="121" customFormat="1" x14ac:dyDescent="0.25">
      <c r="A7874" s="78"/>
      <c r="B7874" s="244">
        <v>44974.978831018518</v>
      </c>
      <c r="C7874" s="241">
        <v>13</v>
      </c>
      <c r="D7874" s="88" t="s">
        <v>266</v>
      </c>
    </row>
    <row r="7875" spans="1:4" s="121" customFormat="1" x14ac:dyDescent="0.25">
      <c r="A7875" s="78"/>
      <c r="B7875" s="244">
        <v>44974.979108796295</v>
      </c>
      <c r="C7875" s="241">
        <v>8</v>
      </c>
      <c r="D7875" s="88" t="s">
        <v>5381</v>
      </c>
    </row>
    <row r="7876" spans="1:4" s="121" customFormat="1" x14ac:dyDescent="0.25">
      <c r="A7876" s="78"/>
      <c r="B7876" s="244">
        <v>44974.979131944441</v>
      </c>
      <c r="C7876" s="241">
        <v>354</v>
      </c>
      <c r="D7876" s="88" t="s">
        <v>8223</v>
      </c>
    </row>
    <row r="7877" spans="1:4" s="121" customFormat="1" x14ac:dyDescent="0.25">
      <c r="A7877" s="78"/>
      <c r="B7877" s="244">
        <v>44974.979224537034</v>
      </c>
      <c r="C7877" s="241">
        <v>35</v>
      </c>
      <c r="D7877" s="88" t="s">
        <v>2687</v>
      </c>
    </row>
    <row r="7878" spans="1:4" s="121" customFormat="1" x14ac:dyDescent="0.25">
      <c r="A7878" s="78"/>
      <c r="B7878" s="244">
        <v>44974.979479166665</v>
      </c>
      <c r="C7878" s="241">
        <v>1719</v>
      </c>
      <c r="D7878" s="88" t="s">
        <v>1981</v>
      </c>
    </row>
    <row r="7879" spans="1:4" s="121" customFormat="1" x14ac:dyDescent="0.25">
      <c r="A7879" s="78"/>
      <c r="B7879" s="244">
        <v>44974.979513888888</v>
      </c>
      <c r="C7879" s="241">
        <v>380</v>
      </c>
      <c r="D7879" s="88" t="s">
        <v>2986</v>
      </c>
    </row>
    <row r="7880" spans="1:4" s="121" customFormat="1" x14ac:dyDescent="0.25">
      <c r="A7880" s="78"/>
      <c r="B7880" s="244">
        <v>44974.979537037034</v>
      </c>
      <c r="C7880" s="241">
        <v>80</v>
      </c>
      <c r="D7880" s="88" t="s">
        <v>5029</v>
      </c>
    </row>
    <row r="7881" spans="1:4" s="121" customFormat="1" x14ac:dyDescent="0.25">
      <c r="A7881" s="78"/>
      <c r="B7881" s="244">
        <v>44974.980162037034</v>
      </c>
      <c r="C7881" s="241">
        <v>61</v>
      </c>
      <c r="D7881" s="88" t="s">
        <v>264</v>
      </c>
    </row>
    <row r="7882" spans="1:4" s="121" customFormat="1" x14ac:dyDescent="0.25">
      <c r="A7882" s="78"/>
      <c r="B7882" s="244">
        <v>44974.976180555554</v>
      </c>
      <c r="C7882" s="241">
        <v>10</v>
      </c>
      <c r="D7882" s="88" t="s">
        <v>13406</v>
      </c>
    </row>
    <row r="7883" spans="1:4" s="121" customFormat="1" x14ac:dyDescent="0.25">
      <c r="A7883" s="78"/>
      <c r="B7883" s="244">
        <v>44974.976203703707</v>
      </c>
      <c r="C7883" s="241">
        <v>9</v>
      </c>
      <c r="D7883" s="88" t="s">
        <v>4505</v>
      </c>
    </row>
    <row r="7884" spans="1:4" s="121" customFormat="1" x14ac:dyDescent="0.25">
      <c r="A7884" s="78"/>
      <c r="B7884" s="244">
        <v>44974.976284722223</v>
      </c>
      <c r="C7884" s="241">
        <v>36</v>
      </c>
      <c r="D7884" s="88" t="s">
        <v>1625</v>
      </c>
    </row>
    <row r="7885" spans="1:4" s="121" customFormat="1" x14ac:dyDescent="0.25">
      <c r="A7885" s="78"/>
      <c r="B7885" s="244">
        <v>44974.976377314815</v>
      </c>
      <c r="C7885" s="241">
        <v>1</v>
      </c>
      <c r="D7885" s="88" t="s">
        <v>6992</v>
      </c>
    </row>
    <row r="7886" spans="1:4" s="121" customFormat="1" x14ac:dyDescent="0.25">
      <c r="A7886" s="78"/>
      <c r="B7886" s="244">
        <v>44974.976435185185</v>
      </c>
      <c r="C7886" s="241">
        <v>167</v>
      </c>
      <c r="D7886" s="88" t="s">
        <v>7426</v>
      </c>
    </row>
    <row r="7887" spans="1:4" s="121" customFormat="1" x14ac:dyDescent="0.25">
      <c r="A7887" s="78"/>
      <c r="B7887" s="244">
        <v>44974.976469907408</v>
      </c>
      <c r="C7887" s="241">
        <v>765</v>
      </c>
      <c r="D7887" s="88" t="s">
        <v>369</v>
      </c>
    </row>
    <row r="7888" spans="1:4" s="121" customFormat="1" x14ac:dyDescent="0.25">
      <c r="A7888" s="78"/>
      <c r="B7888" s="244">
        <v>44974.976469907408</v>
      </c>
      <c r="C7888" s="241">
        <v>39</v>
      </c>
      <c r="D7888" s="88" t="s">
        <v>7486</v>
      </c>
    </row>
    <row r="7889" spans="1:4" s="121" customFormat="1" x14ac:dyDescent="0.25">
      <c r="A7889" s="78"/>
      <c r="B7889" s="244">
        <v>44974.976759259262</v>
      </c>
      <c r="C7889" s="241">
        <v>564</v>
      </c>
      <c r="D7889" s="88" t="s">
        <v>3627</v>
      </c>
    </row>
    <row r="7890" spans="1:4" s="121" customFormat="1" x14ac:dyDescent="0.25">
      <c r="A7890" s="78"/>
      <c r="B7890" s="244">
        <v>44974.977025462962</v>
      </c>
      <c r="C7890" s="241">
        <v>72</v>
      </c>
      <c r="D7890" s="88" t="s">
        <v>8132</v>
      </c>
    </row>
    <row r="7891" spans="1:4" s="121" customFormat="1" x14ac:dyDescent="0.25">
      <c r="A7891" s="78"/>
      <c r="B7891" s="244">
        <v>44974.977141203701</v>
      </c>
      <c r="C7891" s="241">
        <v>6</v>
      </c>
      <c r="D7891" s="88" t="s">
        <v>5341</v>
      </c>
    </row>
    <row r="7892" spans="1:4" s="121" customFormat="1" x14ac:dyDescent="0.25">
      <c r="A7892" s="78"/>
      <c r="B7892" s="244">
        <v>44974.977187500001</v>
      </c>
      <c r="C7892" s="241">
        <v>118</v>
      </c>
      <c r="D7892" s="88" t="s">
        <v>5149</v>
      </c>
    </row>
    <row r="7893" spans="1:4" s="121" customFormat="1" x14ac:dyDescent="0.25">
      <c r="A7893" s="78"/>
      <c r="B7893" s="244">
        <v>44974.977905092594</v>
      </c>
      <c r="C7893" s="241">
        <v>162</v>
      </c>
      <c r="D7893" s="88" t="s">
        <v>13479</v>
      </c>
    </row>
    <row r="7894" spans="1:4" s="121" customFormat="1" x14ac:dyDescent="0.25">
      <c r="A7894" s="78"/>
      <c r="B7894" s="244">
        <v>44974.977905092594</v>
      </c>
      <c r="C7894" s="241">
        <v>549</v>
      </c>
      <c r="D7894" s="88" t="s">
        <v>3437</v>
      </c>
    </row>
    <row r="7895" spans="1:4" s="121" customFormat="1" x14ac:dyDescent="0.25">
      <c r="A7895" s="78"/>
      <c r="B7895" s="244">
        <v>44974.978425925925</v>
      </c>
      <c r="C7895" s="241">
        <v>827</v>
      </c>
      <c r="D7895" s="88" t="s">
        <v>1718</v>
      </c>
    </row>
    <row r="7896" spans="1:4" s="121" customFormat="1" x14ac:dyDescent="0.25">
      <c r="A7896" s="78"/>
      <c r="B7896" s="244">
        <v>44974.979178240741</v>
      </c>
      <c r="C7896" s="241">
        <v>39</v>
      </c>
      <c r="D7896" s="88" t="s">
        <v>4989</v>
      </c>
    </row>
    <row r="7897" spans="1:4" s="121" customFormat="1" x14ac:dyDescent="0.25">
      <c r="A7897" s="78"/>
      <c r="B7897" s="244">
        <v>44974.979189814818</v>
      </c>
      <c r="C7897" s="241">
        <v>203</v>
      </c>
      <c r="D7897" s="88" t="s">
        <v>5110</v>
      </c>
    </row>
    <row r="7898" spans="1:4" s="121" customFormat="1" x14ac:dyDescent="0.25">
      <c r="A7898" s="78"/>
      <c r="B7898" s="244">
        <v>44974.979363425926</v>
      </c>
      <c r="C7898" s="241">
        <v>58</v>
      </c>
      <c r="D7898" s="88" t="s">
        <v>1403</v>
      </c>
    </row>
    <row r="7899" spans="1:4" s="121" customFormat="1" x14ac:dyDescent="0.25">
      <c r="A7899" s="78"/>
      <c r="B7899" s="244">
        <v>44974.978159722225</v>
      </c>
      <c r="C7899" s="241">
        <v>290</v>
      </c>
      <c r="D7899" s="88" t="s">
        <v>4804</v>
      </c>
    </row>
    <row r="7900" spans="1:4" s="121" customFormat="1" x14ac:dyDescent="0.25">
      <c r="A7900" s="78"/>
      <c r="B7900" s="244">
        <v>44974.979039351849</v>
      </c>
      <c r="C7900" s="241">
        <v>23</v>
      </c>
      <c r="D7900" s="88" t="s">
        <v>2683</v>
      </c>
    </row>
    <row r="7901" spans="1:4" s="121" customFormat="1" x14ac:dyDescent="0.25">
      <c r="A7901" s="78"/>
      <c r="B7901" s="244">
        <v>44974.979409722226</v>
      </c>
      <c r="C7901" s="241">
        <v>1</v>
      </c>
      <c r="D7901" s="88" t="s">
        <v>2988</v>
      </c>
    </row>
    <row r="7902" spans="1:4" s="121" customFormat="1" x14ac:dyDescent="0.25">
      <c r="A7902" s="78"/>
      <c r="B7902" s="244">
        <v>44974.979467592595</v>
      </c>
      <c r="C7902" s="241">
        <v>73</v>
      </c>
      <c r="D7902" s="88" t="s">
        <v>7907</v>
      </c>
    </row>
    <row r="7903" spans="1:4" s="121" customFormat="1" x14ac:dyDescent="0.25">
      <c r="A7903" s="78"/>
      <c r="B7903" s="244">
        <v>44974.980613425927</v>
      </c>
      <c r="C7903" s="241">
        <v>66</v>
      </c>
      <c r="D7903" s="88" t="s">
        <v>4262</v>
      </c>
    </row>
    <row r="7904" spans="1:4" s="121" customFormat="1" x14ac:dyDescent="0.25">
      <c r="A7904" s="78"/>
      <c r="B7904" s="244">
        <v>44974.979583333334</v>
      </c>
      <c r="C7904" s="241">
        <v>284</v>
      </c>
      <c r="D7904" s="88" t="s">
        <v>520</v>
      </c>
    </row>
    <row r="7905" spans="1:4" s="121" customFormat="1" x14ac:dyDescent="0.25">
      <c r="A7905" s="78"/>
      <c r="B7905" s="244">
        <v>44974.979583333334</v>
      </c>
      <c r="C7905" s="241">
        <v>152</v>
      </c>
      <c r="D7905" s="88" t="s">
        <v>8085</v>
      </c>
    </row>
    <row r="7906" spans="1:4" s="121" customFormat="1" x14ac:dyDescent="0.25">
      <c r="A7906" s="78"/>
      <c r="B7906" s="244">
        <v>44974.979583333334</v>
      </c>
      <c r="C7906" s="241">
        <v>26</v>
      </c>
      <c r="D7906" s="88" t="s">
        <v>4419</v>
      </c>
    </row>
    <row r="7907" spans="1:4" s="121" customFormat="1" x14ac:dyDescent="0.25">
      <c r="A7907" s="78"/>
      <c r="B7907" s="244">
        <v>44974.98296296296</v>
      </c>
      <c r="C7907" s="241">
        <v>112</v>
      </c>
      <c r="D7907" s="88" t="s">
        <v>594</v>
      </c>
    </row>
    <row r="7908" spans="1:4" s="121" customFormat="1" x14ac:dyDescent="0.25">
      <c r="A7908" s="78"/>
      <c r="B7908" s="244">
        <v>44974.98300925926</v>
      </c>
      <c r="C7908" s="241">
        <v>11</v>
      </c>
      <c r="D7908" s="88" t="s">
        <v>4875</v>
      </c>
    </row>
    <row r="7909" spans="1:4" s="121" customFormat="1" x14ac:dyDescent="0.25">
      <c r="A7909" s="78"/>
      <c r="B7909" s="244">
        <v>44974.9765162037</v>
      </c>
      <c r="C7909" s="241">
        <v>1624</v>
      </c>
      <c r="D7909" s="88" t="s">
        <v>1163</v>
      </c>
    </row>
    <row r="7910" spans="1:4" s="121" customFormat="1" x14ac:dyDescent="0.25">
      <c r="A7910" s="78"/>
      <c r="B7910" s="244">
        <v>44974.977523148147</v>
      </c>
      <c r="C7910" s="241">
        <v>2</v>
      </c>
      <c r="D7910" s="88" t="s">
        <v>2423</v>
      </c>
    </row>
    <row r="7911" spans="1:4" s="121" customFormat="1" x14ac:dyDescent="0.25">
      <c r="A7911" s="78"/>
      <c r="B7911" s="244">
        <v>44974.977569444447</v>
      </c>
      <c r="C7911" s="241">
        <v>71</v>
      </c>
      <c r="D7911" s="88" t="s">
        <v>156</v>
      </c>
    </row>
    <row r="7912" spans="1:4" s="121" customFormat="1" x14ac:dyDescent="0.25">
      <c r="A7912" s="78"/>
      <c r="B7912" s="244">
        <v>44974.977858796294</v>
      </c>
      <c r="C7912" s="241">
        <v>45</v>
      </c>
      <c r="D7912" s="88" t="s">
        <v>8273</v>
      </c>
    </row>
    <row r="7913" spans="1:4" s="121" customFormat="1" x14ac:dyDescent="0.25">
      <c r="A7913" s="78"/>
      <c r="B7913" s="244">
        <v>44974.978229166663</v>
      </c>
      <c r="C7913" s="241">
        <v>296</v>
      </c>
      <c r="D7913" s="88" t="s">
        <v>7923</v>
      </c>
    </row>
    <row r="7914" spans="1:4" s="121" customFormat="1" x14ac:dyDescent="0.25">
      <c r="A7914" s="78"/>
      <c r="B7914" s="244">
        <v>44974.977268518516</v>
      </c>
      <c r="C7914" s="241">
        <v>8</v>
      </c>
      <c r="D7914" s="88" t="s">
        <v>10831</v>
      </c>
    </row>
    <row r="7915" spans="1:4" s="121" customFormat="1" x14ac:dyDescent="0.25">
      <c r="A7915" s="78"/>
      <c r="B7915" s="244">
        <v>44974.977303240739</v>
      </c>
      <c r="C7915" s="241">
        <v>110</v>
      </c>
      <c r="D7915" s="88" t="s">
        <v>7908</v>
      </c>
    </row>
    <row r="7916" spans="1:4" s="121" customFormat="1" x14ac:dyDescent="0.25">
      <c r="A7916" s="78"/>
      <c r="B7916" s="244">
        <v>44974.980196759258</v>
      </c>
      <c r="C7916" s="241">
        <v>5</v>
      </c>
      <c r="D7916" s="88" t="s">
        <v>13961</v>
      </c>
    </row>
    <row r="7917" spans="1:4" s="121" customFormat="1" x14ac:dyDescent="0.25">
      <c r="A7917" s="78"/>
      <c r="B7917" s="244">
        <v>44974.982615740744</v>
      </c>
      <c r="C7917" s="241">
        <v>215</v>
      </c>
      <c r="D7917" s="88" t="s">
        <v>4869</v>
      </c>
    </row>
    <row r="7918" spans="1:4" s="121" customFormat="1" x14ac:dyDescent="0.25">
      <c r="A7918" s="78"/>
      <c r="B7918" s="244">
        <v>44974.980243055557</v>
      </c>
      <c r="C7918" s="241">
        <v>185</v>
      </c>
      <c r="D7918" s="88" t="s">
        <v>3001</v>
      </c>
    </row>
    <row r="7919" spans="1:4" s="121" customFormat="1" x14ac:dyDescent="0.25">
      <c r="A7919" s="78"/>
      <c r="B7919" s="244">
        <v>44974.98027777778</v>
      </c>
      <c r="C7919" s="241">
        <v>336</v>
      </c>
      <c r="D7919" s="88" t="s">
        <v>4441</v>
      </c>
    </row>
    <row r="7920" spans="1:4" s="121" customFormat="1" x14ac:dyDescent="0.25">
      <c r="A7920" s="78"/>
      <c r="B7920" s="244">
        <v>44974.979699074072</v>
      </c>
      <c r="C7920" s="241">
        <v>16</v>
      </c>
      <c r="D7920" s="88" t="s">
        <v>13354</v>
      </c>
    </row>
    <row r="7921" spans="1:4" s="121" customFormat="1" x14ac:dyDescent="0.25">
      <c r="A7921" s="78"/>
      <c r="B7921" s="244">
        <v>44974.979699074072</v>
      </c>
      <c r="C7921" s="241">
        <v>22</v>
      </c>
      <c r="D7921" s="88" t="s">
        <v>4338</v>
      </c>
    </row>
    <row r="7922" spans="1:4" s="121" customFormat="1" x14ac:dyDescent="0.25">
      <c r="A7922" s="78"/>
      <c r="B7922" s="244">
        <v>44974.979780092595</v>
      </c>
      <c r="C7922" s="241">
        <v>64</v>
      </c>
      <c r="D7922" s="88" t="s">
        <v>3343</v>
      </c>
    </row>
    <row r="7923" spans="1:4" s="121" customFormat="1" x14ac:dyDescent="0.25">
      <c r="A7923" s="78"/>
      <c r="B7923" s="244">
        <v>44974.979837962965</v>
      </c>
      <c r="C7923" s="241">
        <v>36</v>
      </c>
      <c r="D7923" s="88" t="s">
        <v>191</v>
      </c>
    </row>
    <row r="7924" spans="1:4" s="121" customFormat="1" x14ac:dyDescent="0.25">
      <c r="A7924" s="78"/>
      <c r="B7924" s="244">
        <v>44974.979895833334</v>
      </c>
      <c r="C7924" s="241">
        <v>32</v>
      </c>
      <c r="D7924" s="88" t="s">
        <v>1713</v>
      </c>
    </row>
    <row r="7925" spans="1:4" s="121" customFormat="1" x14ac:dyDescent="0.25">
      <c r="A7925" s="78"/>
      <c r="B7925" s="244">
        <v>44974.97991898148</v>
      </c>
      <c r="C7925" s="241">
        <v>54</v>
      </c>
      <c r="D7925" s="88" t="s">
        <v>5092</v>
      </c>
    </row>
    <row r="7926" spans="1:4" s="121" customFormat="1" x14ac:dyDescent="0.25">
      <c r="A7926" s="78"/>
      <c r="B7926" s="244">
        <v>44974.979930555557</v>
      </c>
      <c r="C7926" s="241">
        <v>9</v>
      </c>
      <c r="D7926" s="88" t="s">
        <v>2771</v>
      </c>
    </row>
    <row r="7927" spans="1:4" s="121" customFormat="1" x14ac:dyDescent="0.25">
      <c r="A7927" s="78"/>
      <c r="B7927" s="244">
        <v>44974.977569444447</v>
      </c>
      <c r="C7927" s="241">
        <v>138</v>
      </c>
      <c r="D7927" s="88" t="s">
        <v>287</v>
      </c>
    </row>
    <row r="7928" spans="1:4" s="121" customFormat="1" x14ac:dyDescent="0.25">
      <c r="A7928" s="78"/>
      <c r="B7928" s="244">
        <v>44974.977592592593</v>
      </c>
      <c r="C7928" s="241">
        <v>227</v>
      </c>
      <c r="D7928" s="88" t="s">
        <v>4335</v>
      </c>
    </row>
    <row r="7929" spans="1:4" s="121" customFormat="1" x14ac:dyDescent="0.25">
      <c r="A7929" s="78"/>
      <c r="B7929" s="244">
        <v>44974.97760416667</v>
      </c>
      <c r="C7929" s="241">
        <v>84</v>
      </c>
      <c r="D7929" s="88" t="s">
        <v>5399</v>
      </c>
    </row>
    <row r="7930" spans="1:4" s="121" customFormat="1" x14ac:dyDescent="0.25">
      <c r="A7930" s="78"/>
      <c r="B7930" s="244">
        <v>44974.977638888886</v>
      </c>
      <c r="C7930" s="241">
        <v>625</v>
      </c>
      <c r="D7930" s="88" t="s">
        <v>2866</v>
      </c>
    </row>
    <row r="7931" spans="1:4" s="121" customFormat="1" x14ac:dyDescent="0.25">
      <c r="A7931" s="78"/>
      <c r="B7931" s="244">
        <v>44974.980057870373</v>
      </c>
      <c r="C7931" s="241">
        <v>139</v>
      </c>
      <c r="D7931" s="88" t="s">
        <v>4550</v>
      </c>
    </row>
    <row r="7932" spans="1:4" s="121" customFormat="1" x14ac:dyDescent="0.25">
      <c r="A7932" s="78"/>
      <c r="B7932" s="244">
        <v>44974.980057870373</v>
      </c>
      <c r="C7932" s="241">
        <v>2</v>
      </c>
      <c r="D7932" s="88" t="s">
        <v>8954</v>
      </c>
    </row>
    <row r="7933" spans="1:4" s="121" customFormat="1" x14ac:dyDescent="0.25">
      <c r="A7933" s="78"/>
      <c r="B7933" s="244">
        <v>44974.980370370373</v>
      </c>
      <c r="C7933" s="241">
        <v>165</v>
      </c>
      <c r="D7933" s="88" t="s">
        <v>1243</v>
      </c>
    </row>
    <row r="7934" spans="1:4" s="121" customFormat="1" x14ac:dyDescent="0.25">
      <c r="A7934" s="78"/>
      <c r="B7934" s="244">
        <v>44974.980405092596</v>
      </c>
      <c r="C7934" s="241">
        <v>70</v>
      </c>
      <c r="D7934" s="88" t="s">
        <v>3061</v>
      </c>
    </row>
    <row r="7935" spans="1:4" s="121" customFormat="1" x14ac:dyDescent="0.25">
      <c r="A7935" s="78"/>
      <c r="B7935" s="244">
        <v>44974.980405092596</v>
      </c>
      <c r="C7935" s="241">
        <v>94</v>
      </c>
      <c r="D7935" s="88" t="s">
        <v>2906</v>
      </c>
    </row>
    <row r="7936" spans="1:4" s="121" customFormat="1" x14ac:dyDescent="0.25">
      <c r="A7936" s="78"/>
      <c r="B7936" s="244">
        <v>44974.981736111113</v>
      </c>
      <c r="C7936" s="241">
        <v>5054</v>
      </c>
      <c r="D7936" s="88" t="s">
        <v>7916</v>
      </c>
    </row>
    <row r="7937" spans="1:4" s="121" customFormat="1" x14ac:dyDescent="0.25">
      <c r="A7937" s="78"/>
      <c r="B7937" s="244">
        <v>44974.980428240742</v>
      </c>
      <c r="C7937" s="241">
        <v>376</v>
      </c>
      <c r="D7937" s="88" t="s">
        <v>1242</v>
      </c>
    </row>
    <row r="7938" spans="1:4" s="121" customFormat="1" x14ac:dyDescent="0.25">
      <c r="A7938" s="78"/>
      <c r="B7938" s="244">
        <v>44974.980543981481</v>
      </c>
      <c r="C7938" s="241">
        <v>37</v>
      </c>
      <c r="D7938" s="88" t="s">
        <v>4883</v>
      </c>
    </row>
    <row r="7939" spans="1:4" s="121" customFormat="1" x14ac:dyDescent="0.25">
      <c r="A7939" s="78"/>
      <c r="B7939" s="244">
        <v>44974.980543981481</v>
      </c>
      <c r="C7939" s="241">
        <v>311</v>
      </c>
      <c r="D7939" s="88" t="s">
        <v>2746</v>
      </c>
    </row>
    <row r="7940" spans="1:4" s="121" customFormat="1" x14ac:dyDescent="0.25">
      <c r="A7940" s="78"/>
      <c r="B7940" s="244">
        <v>44974.980844907404</v>
      </c>
      <c r="C7940" s="241">
        <v>24</v>
      </c>
      <c r="D7940" s="88" t="s">
        <v>3635</v>
      </c>
    </row>
    <row r="7941" spans="1:4" s="121" customFormat="1" x14ac:dyDescent="0.25">
      <c r="A7941" s="78"/>
      <c r="B7941" s="244">
        <v>44974.98097222222</v>
      </c>
      <c r="C7941" s="241">
        <v>333</v>
      </c>
      <c r="D7941" s="88" t="s">
        <v>730</v>
      </c>
    </row>
    <row r="7942" spans="1:4" s="121" customFormat="1" x14ac:dyDescent="0.25">
      <c r="A7942" s="78"/>
      <c r="B7942" s="244">
        <v>44974.980995370373</v>
      </c>
      <c r="C7942" s="241">
        <v>613</v>
      </c>
      <c r="D7942" s="88" t="s">
        <v>1352</v>
      </c>
    </row>
    <row r="7943" spans="1:4" s="121" customFormat="1" x14ac:dyDescent="0.25">
      <c r="A7943" s="78"/>
      <c r="B7943" s="244">
        <v>44974.980995370373</v>
      </c>
      <c r="C7943" s="241">
        <v>80</v>
      </c>
      <c r="D7943" s="88" t="s">
        <v>5117</v>
      </c>
    </row>
    <row r="7944" spans="1:4" s="121" customFormat="1" x14ac:dyDescent="0.25">
      <c r="A7944" s="78"/>
      <c r="B7944" s="244">
        <v>44974.981064814812</v>
      </c>
      <c r="C7944" s="241">
        <v>39</v>
      </c>
      <c r="D7944" s="88" t="s">
        <v>2640</v>
      </c>
    </row>
    <row r="7945" spans="1:4" s="121" customFormat="1" x14ac:dyDescent="0.25">
      <c r="A7945" s="78"/>
      <c r="B7945" s="244">
        <v>44974.981157407405</v>
      </c>
      <c r="C7945" s="241">
        <v>112</v>
      </c>
      <c r="D7945" s="88" t="s">
        <v>428</v>
      </c>
    </row>
    <row r="7946" spans="1:4" s="121" customFormat="1" x14ac:dyDescent="0.25">
      <c r="A7946" s="78"/>
      <c r="B7946" s="244">
        <v>44974.981192129628</v>
      </c>
      <c r="C7946" s="241">
        <v>168</v>
      </c>
      <c r="D7946" s="88" t="s">
        <v>7911</v>
      </c>
    </row>
    <row r="7947" spans="1:4" s="121" customFormat="1" x14ac:dyDescent="0.25">
      <c r="A7947" s="78"/>
      <c r="B7947" s="244">
        <v>44974.981261574074</v>
      </c>
      <c r="C7947" s="241">
        <v>675</v>
      </c>
      <c r="D7947" s="88" t="s">
        <v>283</v>
      </c>
    </row>
    <row r="7948" spans="1:4" s="121" customFormat="1" x14ac:dyDescent="0.25">
      <c r="A7948" s="78"/>
      <c r="B7948" s="244">
        <v>44974.98238425926</v>
      </c>
      <c r="C7948" s="241">
        <v>151</v>
      </c>
      <c r="D7948" s="88" t="s">
        <v>5397</v>
      </c>
    </row>
    <row r="7949" spans="1:4" s="121" customFormat="1" x14ac:dyDescent="0.25">
      <c r="A7949" s="78"/>
      <c r="B7949" s="244">
        <v>44974.981365740743</v>
      </c>
      <c r="C7949" s="241">
        <v>770</v>
      </c>
      <c r="D7949" s="88" t="s">
        <v>2843</v>
      </c>
    </row>
    <row r="7950" spans="1:4" s="121" customFormat="1" x14ac:dyDescent="0.25">
      <c r="A7950" s="78"/>
      <c r="B7950" s="244">
        <v>44974.981388888889</v>
      </c>
      <c r="C7950" s="241">
        <v>301</v>
      </c>
      <c r="D7950" s="88" t="s">
        <v>864</v>
      </c>
    </row>
    <row r="7951" spans="1:4" s="121" customFormat="1" x14ac:dyDescent="0.25">
      <c r="A7951" s="78"/>
      <c r="B7951" s="244">
        <v>44974.981388888889</v>
      </c>
      <c r="C7951" s="241">
        <v>282</v>
      </c>
      <c r="D7951" s="88" t="s">
        <v>1937</v>
      </c>
    </row>
    <row r="7952" spans="1:4" s="121" customFormat="1" x14ac:dyDescent="0.25">
      <c r="A7952" s="78"/>
      <c r="B7952" s="244">
        <v>44974.981400462966</v>
      </c>
      <c r="C7952" s="241">
        <v>17</v>
      </c>
      <c r="D7952" s="88" t="s">
        <v>2552</v>
      </c>
    </row>
    <row r="7953" spans="1:4" s="121" customFormat="1" x14ac:dyDescent="0.25">
      <c r="A7953" s="78"/>
      <c r="B7953" s="244">
        <v>44974.957094907404</v>
      </c>
      <c r="C7953" s="241">
        <v>6.03</v>
      </c>
      <c r="D7953" s="88" t="s">
        <v>1053</v>
      </c>
    </row>
    <row r="7954" spans="1:4" s="121" customFormat="1" x14ac:dyDescent="0.25">
      <c r="A7954" s="78"/>
      <c r="B7954" s="244">
        <v>44974.983090277776</v>
      </c>
      <c r="C7954" s="241">
        <v>216</v>
      </c>
      <c r="D7954" s="88" t="s">
        <v>4799</v>
      </c>
    </row>
    <row r="7955" spans="1:4" s="121" customFormat="1" x14ac:dyDescent="0.25">
      <c r="A7955" s="78"/>
      <c r="B7955" s="244">
        <v>44974.930543981478</v>
      </c>
      <c r="C7955" s="241">
        <v>500</v>
      </c>
      <c r="D7955" s="88" t="s">
        <v>4948</v>
      </c>
    </row>
    <row r="7956" spans="1:4" s="121" customFormat="1" x14ac:dyDescent="0.25">
      <c r="A7956" s="78"/>
      <c r="B7956" s="244">
        <v>44974.977962962963</v>
      </c>
      <c r="C7956" s="241">
        <v>3</v>
      </c>
      <c r="D7956" s="88" t="s">
        <v>4337</v>
      </c>
    </row>
    <row r="7957" spans="1:4" s="121" customFormat="1" x14ac:dyDescent="0.25">
      <c r="A7957" s="78"/>
      <c r="B7957" s="244">
        <v>44974.97797453704</v>
      </c>
      <c r="C7957" s="241">
        <v>51</v>
      </c>
      <c r="D7957" s="88" t="s">
        <v>7155</v>
      </c>
    </row>
    <row r="7958" spans="1:4" s="121" customFormat="1" x14ac:dyDescent="0.25">
      <c r="A7958" s="78"/>
      <c r="B7958" s="244">
        <v>44974.941354166665</v>
      </c>
      <c r="C7958" s="241">
        <v>1</v>
      </c>
      <c r="D7958" s="88" t="s">
        <v>7553</v>
      </c>
    </row>
    <row r="7959" spans="1:4" s="121" customFormat="1" x14ac:dyDescent="0.25">
      <c r="A7959" s="78"/>
      <c r="B7959" s="244">
        <v>44974.981712962966</v>
      </c>
      <c r="C7959" s="241">
        <v>215</v>
      </c>
      <c r="D7959" s="88" t="s">
        <v>1217</v>
      </c>
    </row>
    <row r="7960" spans="1:4" s="121" customFormat="1" x14ac:dyDescent="0.25">
      <c r="A7960" s="78"/>
      <c r="B7960" s="244">
        <v>44974.981886574074</v>
      </c>
      <c r="C7960" s="241">
        <v>129</v>
      </c>
      <c r="D7960" s="88" t="s">
        <v>3762</v>
      </c>
    </row>
    <row r="7961" spans="1:4" s="121" customFormat="1" x14ac:dyDescent="0.25">
      <c r="A7961" s="78"/>
      <c r="B7961" s="244">
        <v>44974.982349537036</v>
      </c>
      <c r="C7961" s="241">
        <v>43</v>
      </c>
      <c r="D7961" s="88" t="s">
        <v>4175</v>
      </c>
    </row>
    <row r="7962" spans="1:4" s="121" customFormat="1" x14ac:dyDescent="0.25">
      <c r="A7962" s="78"/>
      <c r="B7962" s="244">
        <v>44974.976944444446</v>
      </c>
      <c r="C7962" s="241">
        <v>366</v>
      </c>
      <c r="D7962" s="88" t="s">
        <v>7831</v>
      </c>
    </row>
    <row r="7963" spans="1:4" s="121" customFormat="1" x14ac:dyDescent="0.25">
      <c r="A7963" s="78"/>
      <c r="B7963" s="244">
        <v>44974.983148148145</v>
      </c>
      <c r="C7963" s="241">
        <v>215</v>
      </c>
      <c r="D7963" s="88" t="s">
        <v>7864</v>
      </c>
    </row>
    <row r="7964" spans="1:4" s="121" customFormat="1" x14ac:dyDescent="0.25">
      <c r="A7964" s="78"/>
      <c r="B7964" s="244">
        <v>44974.983159722222</v>
      </c>
      <c r="C7964" s="241">
        <v>879</v>
      </c>
      <c r="D7964" s="88" t="s">
        <v>2564</v>
      </c>
    </row>
    <row r="7965" spans="1:4" s="121" customFormat="1" x14ac:dyDescent="0.25">
      <c r="A7965" s="78"/>
      <c r="B7965" s="244">
        <v>44974.983182870368</v>
      </c>
      <c r="C7965" s="241">
        <v>77</v>
      </c>
      <c r="D7965" s="88" t="s">
        <v>2920</v>
      </c>
    </row>
    <row r="7966" spans="1:4" s="121" customFormat="1" x14ac:dyDescent="0.25">
      <c r="A7966" s="78"/>
      <c r="B7966" s="244">
        <v>44974.983182870368</v>
      </c>
      <c r="C7966" s="241">
        <v>1562</v>
      </c>
      <c r="D7966" s="88" t="s">
        <v>1302</v>
      </c>
    </row>
    <row r="7967" spans="1:4" s="121" customFormat="1" x14ac:dyDescent="0.25">
      <c r="A7967" s="78"/>
      <c r="B7967" s="244">
        <v>44974.989270833335</v>
      </c>
      <c r="C7967" s="241">
        <v>30</v>
      </c>
      <c r="D7967" s="88" t="s">
        <v>13962</v>
      </c>
    </row>
    <row r="7968" spans="1:4" s="121" customFormat="1" x14ac:dyDescent="0.25">
      <c r="A7968" s="78"/>
      <c r="B7968" s="244">
        <v>44974.978935185187</v>
      </c>
      <c r="C7968" s="241">
        <v>79</v>
      </c>
      <c r="D7968" s="88" t="s">
        <v>1267</v>
      </c>
    </row>
    <row r="7969" spans="1:4" s="121" customFormat="1" x14ac:dyDescent="0.25">
      <c r="A7969" s="78"/>
      <c r="B7969" s="244">
        <v>44974.979004629633</v>
      </c>
      <c r="C7969" s="241">
        <v>77</v>
      </c>
      <c r="D7969" s="88" t="s">
        <v>1961</v>
      </c>
    </row>
    <row r="7970" spans="1:4" s="121" customFormat="1" x14ac:dyDescent="0.25">
      <c r="A7970" s="78"/>
      <c r="B7970" s="244">
        <v>44974.976539351854</v>
      </c>
      <c r="C7970" s="241">
        <v>53</v>
      </c>
      <c r="D7970" s="88" t="s">
        <v>156</v>
      </c>
    </row>
    <row r="7971" spans="1:4" s="121" customFormat="1" x14ac:dyDescent="0.25">
      <c r="A7971" s="78"/>
      <c r="B7971" s="244">
        <v>44974.977465277778</v>
      </c>
      <c r="C7971" s="241">
        <v>66</v>
      </c>
      <c r="D7971" s="88" t="s">
        <v>2974</v>
      </c>
    </row>
    <row r="7972" spans="1:4" s="121" customFormat="1" x14ac:dyDescent="0.25">
      <c r="A7972" s="78"/>
      <c r="B7972" s="244">
        <v>44974.97761574074</v>
      </c>
      <c r="C7972" s="241">
        <v>395</v>
      </c>
      <c r="D7972" s="88" t="s">
        <v>3348</v>
      </c>
    </row>
    <row r="7973" spans="1:4" s="121" customFormat="1" x14ac:dyDescent="0.25">
      <c r="A7973" s="78"/>
      <c r="B7973" s="244">
        <v>44974.977685185186</v>
      </c>
      <c r="C7973" s="241">
        <v>278</v>
      </c>
      <c r="D7973" s="88" t="s">
        <v>3662</v>
      </c>
    </row>
    <row r="7974" spans="1:4" s="121" customFormat="1" x14ac:dyDescent="0.25">
      <c r="A7974" s="78"/>
      <c r="B7974" s="244">
        <v>44974.981238425928</v>
      </c>
      <c r="C7974" s="241">
        <v>1831</v>
      </c>
      <c r="D7974" s="88" t="s">
        <v>628</v>
      </c>
    </row>
    <row r="7975" spans="1:4" s="121" customFormat="1" x14ac:dyDescent="0.25">
      <c r="A7975" s="78"/>
      <c r="B7975" s="244">
        <v>44974.982210648152</v>
      </c>
      <c r="C7975" s="241">
        <v>86</v>
      </c>
      <c r="D7975" s="88" t="s">
        <v>8256</v>
      </c>
    </row>
    <row r="7976" spans="1:4" s="121" customFormat="1" x14ac:dyDescent="0.25">
      <c r="A7976" s="78"/>
      <c r="B7976" s="244">
        <v>44974.982314814813</v>
      </c>
      <c r="C7976" s="241">
        <v>304</v>
      </c>
      <c r="D7976" s="88" t="s">
        <v>1384</v>
      </c>
    </row>
    <row r="7977" spans="1:4" s="121" customFormat="1" x14ac:dyDescent="0.25">
      <c r="A7977" s="78"/>
      <c r="B7977" s="244">
        <v>44974.98232638889</v>
      </c>
      <c r="C7977" s="241">
        <v>114</v>
      </c>
      <c r="D7977" s="88" t="s">
        <v>943</v>
      </c>
    </row>
    <row r="7978" spans="1:4" s="121" customFormat="1" x14ac:dyDescent="0.25">
      <c r="A7978" s="78"/>
      <c r="B7978" s="244">
        <v>44974.98232638889</v>
      </c>
      <c r="C7978" s="241">
        <v>238</v>
      </c>
      <c r="D7978" s="88" t="s">
        <v>1483</v>
      </c>
    </row>
    <row r="7979" spans="1:4" s="121" customFormat="1" x14ac:dyDescent="0.25">
      <c r="A7979" s="78"/>
      <c r="B7979" s="244">
        <v>44974.98233796296</v>
      </c>
      <c r="C7979" s="241">
        <v>432</v>
      </c>
      <c r="D7979" s="88" t="s">
        <v>5432</v>
      </c>
    </row>
    <row r="7980" spans="1:4" s="121" customFormat="1" x14ac:dyDescent="0.25">
      <c r="A7980" s="78"/>
      <c r="B7980" s="244">
        <v>44974.978252314817</v>
      </c>
      <c r="C7980" s="241">
        <v>15</v>
      </c>
      <c r="D7980" s="88" t="s">
        <v>7914</v>
      </c>
    </row>
    <row r="7981" spans="1:4" s="121" customFormat="1" x14ac:dyDescent="0.25">
      <c r="A7981" s="78"/>
      <c r="B7981" s="244">
        <v>44975.009270833332</v>
      </c>
      <c r="C7981" s="241">
        <v>178.97</v>
      </c>
      <c r="D7981" s="88" t="s">
        <v>781</v>
      </c>
    </row>
    <row r="7982" spans="1:4" s="121" customFormat="1" x14ac:dyDescent="0.25">
      <c r="A7982" s="78"/>
      <c r="B7982" s="244">
        <v>44975.005891203706</v>
      </c>
      <c r="C7982" s="241">
        <v>9</v>
      </c>
      <c r="D7982" s="88" t="s">
        <v>741</v>
      </c>
    </row>
    <row r="7983" spans="1:4" s="121" customFormat="1" x14ac:dyDescent="0.25">
      <c r="A7983" s="78"/>
      <c r="B7983" s="244">
        <v>44975.016319444447</v>
      </c>
      <c r="C7983" s="241">
        <v>100</v>
      </c>
      <c r="D7983" s="88" t="s">
        <v>2457</v>
      </c>
    </row>
    <row r="7984" spans="1:4" s="121" customFormat="1" x14ac:dyDescent="0.25">
      <c r="A7984" s="78"/>
      <c r="B7984" s="244">
        <v>44975.018680555557</v>
      </c>
      <c r="C7984" s="241">
        <v>41</v>
      </c>
      <c r="D7984" s="88" t="s">
        <v>4389</v>
      </c>
    </row>
    <row r="7985" spans="1:4" s="121" customFormat="1" x14ac:dyDescent="0.25">
      <c r="A7985" s="78"/>
      <c r="B7985" s="244">
        <v>44975.020925925928</v>
      </c>
      <c r="C7985" s="241">
        <v>5000</v>
      </c>
      <c r="D7985" s="88" t="s">
        <v>1264</v>
      </c>
    </row>
    <row r="7986" spans="1:4" s="121" customFormat="1" x14ac:dyDescent="0.25">
      <c r="A7986" s="78"/>
      <c r="B7986" s="244">
        <v>44975.038402777776</v>
      </c>
      <c r="C7986" s="241">
        <v>50</v>
      </c>
      <c r="D7986" s="88" t="s">
        <v>2254</v>
      </c>
    </row>
    <row r="7987" spans="1:4" s="121" customFormat="1" x14ac:dyDescent="0.25">
      <c r="A7987" s="78"/>
      <c r="B7987" s="244">
        <v>44975.06417824074</v>
      </c>
      <c r="C7987" s="241">
        <v>10</v>
      </c>
      <c r="D7987" s="88" t="s">
        <v>234</v>
      </c>
    </row>
    <row r="7988" spans="1:4" s="121" customFormat="1" x14ac:dyDescent="0.25">
      <c r="A7988" s="78"/>
      <c r="B7988" s="244">
        <v>44975.072233796294</v>
      </c>
      <c r="C7988" s="241">
        <v>1300</v>
      </c>
      <c r="D7988" s="88" t="s">
        <v>2381</v>
      </c>
    </row>
    <row r="7989" spans="1:4" s="121" customFormat="1" x14ac:dyDescent="0.25">
      <c r="A7989" s="78"/>
      <c r="B7989" s="244">
        <v>44975.031990740739</v>
      </c>
      <c r="C7989" s="241">
        <v>107.29</v>
      </c>
      <c r="D7989" s="88" t="s">
        <v>332</v>
      </c>
    </row>
    <row r="7990" spans="1:4" s="121" customFormat="1" x14ac:dyDescent="0.25">
      <c r="A7990" s="78"/>
      <c r="B7990" s="244">
        <v>44975.070069444446</v>
      </c>
      <c r="C7990" s="241">
        <v>200</v>
      </c>
      <c r="D7990" s="88" t="s">
        <v>3677</v>
      </c>
    </row>
    <row r="7991" spans="1:4" s="121" customFormat="1" x14ac:dyDescent="0.25">
      <c r="A7991" s="78"/>
      <c r="B7991" s="244">
        <v>44975.080034722225</v>
      </c>
      <c r="C7991" s="241">
        <v>100</v>
      </c>
      <c r="D7991" s="88" t="s">
        <v>3205</v>
      </c>
    </row>
    <row r="7992" spans="1:4" s="121" customFormat="1" x14ac:dyDescent="0.25">
      <c r="A7992" s="78"/>
      <c r="B7992" s="244">
        <v>44975.097627314812</v>
      </c>
      <c r="C7992" s="241">
        <v>200</v>
      </c>
      <c r="D7992" s="88" t="s">
        <v>7021</v>
      </c>
    </row>
    <row r="7993" spans="1:4" s="121" customFormat="1" x14ac:dyDescent="0.25">
      <c r="A7993" s="78"/>
      <c r="B7993" s="244">
        <v>44975.090046296296</v>
      </c>
      <c r="C7993" s="241">
        <v>5.61</v>
      </c>
      <c r="D7993" s="88" t="s">
        <v>1074</v>
      </c>
    </row>
    <row r="7994" spans="1:4" s="121" customFormat="1" x14ac:dyDescent="0.25">
      <c r="A7994" s="78"/>
      <c r="B7994" s="244">
        <v>44975.101168981484</v>
      </c>
      <c r="C7994" s="241">
        <v>27.39</v>
      </c>
      <c r="D7994" s="88" t="s">
        <v>417</v>
      </c>
    </row>
    <row r="7995" spans="1:4" s="121" customFormat="1" x14ac:dyDescent="0.25">
      <c r="A7995" s="78"/>
      <c r="B7995" s="244">
        <v>44975.153379629628</v>
      </c>
      <c r="C7995" s="241">
        <v>12</v>
      </c>
      <c r="D7995" s="88" t="s">
        <v>1161</v>
      </c>
    </row>
    <row r="7996" spans="1:4" s="121" customFormat="1" x14ac:dyDescent="0.25">
      <c r="A7996" s="78"/>
      <c r="B7996" s="244">
        <v>44975.155127314814</v>
      </c>
      <c r="C7996" s="241">
        <v>350</v>
      </c>
      <c r="D7996" s="88" t="s">
        <v>3141</v>
      </c>
    </row>
    <row r="7997" spans="1:4" s="121" customFormat="1" x14ac:dyDescent="0.25">
      <c r="A7997" s="78"/>
      <c r="B7997" s="244">
        <v>44975.281493055554</v>
      </c>
      <c r="C7997" s="241">
        <v>300</v>
      </c>
      <c r="D7997" s="88" t="s">
        <v>2322</v>
      </c>
    </row>
    <row r="7998" spans="1:4" s="121" customFormat="1" x14ac:dyDescent="0.25">
      <c r="A7998" s="78"/>
      <c r="B7998" s="244">
        <v>44975.222731481481</v>
      </c>
      <c r="C7998" s="241">
        <v>1000</v>
      </c>
      <c r="D7998" s="88" t="s">
        <v>8165</v>
      </c>
    </row>
    <row r="7999" spans="1:4" s="121" customFormat="1" x14ac:dyDescent="0.25">
      <c r="A7999" s="78"/>
      <c r="B7999" s="244">
        <v>44975.241342592592</v>
      </c>
      <c r="C7999" s="241">
        <v>750</v>
      </c>
      <c r="D7999" s="88" t="s">
        <v>2260</v>
      </c>
    </row>
    <row r="8000" spans="1:4" s="121" customFormat="1" x14ac:dyDescent="0.25">
      <c r="A8000" s="78"/>
      <c r="B8000" s="244">
        <v>44975.31832175926</v>
      </c>
      <c r="C8000" s="241">
        <v>400</v>
      </c>
      <c r="D8000" s="88" t="s">
        <v>1022</v>
      </c>
    </row>
    <row r="8001" spans="1:4" s="121" customFormat="1" x14ac:dyDescent="0.25">
      <c r="A8001" s="78"/>
      <c r="B8001" s="244">
        <v>44975.347800925927</v>
      </c>
      <c r="C8001" s="241">
        <v>77</v>
      </c>
      <c r="D8001" s="88" t="s">
        <v>102</v>
      </c>
    </row>
    <row r="8002" spans="1:4" s="121" customFormat="1" x14ac:dyDescent="0.25">
      <c r="A8002" s="78"/>
      <c r="B8002" s="244">
        <v>44975.362025462964</v>
      </c>
      <c r="C8002" s="241">
        <v>100</v>
      </c>
      <c r="D8002" s="88" t="s">
        <v>7044</v>
      </c>
    </row>
    <row r="8003" spans="1:4" s="121" customFormat="1" x14ac:dyDescent="0.25">
      <c r="A8003" s="78"/>
      <c r="B8003" s="244">
        <v>44975.352349537039</v>
      </c>
      <c r="C8003" s="241">
        <v>150</v>
      </c>
      <c r="D8003" s="88" t="s">
        <v>3616</v>
      </c>
    </row>
    <row r="8004" spans="1:4" s="121" customFormat="1" x14ac:dyDescent="0.25">
      <c r="A8004" s="78"/>
      <c r="B8004" s="244">
        <v>44975.360277777778</v>
      </c>
      <c r="C8004" s="241">
        <v>50</v>
      </c>
      <c r="D8004" s="88" t="s">
        <v>89</v>
      </c>
    </row>
    <row r="8005" spans="1:4" s="121" customFormat="1" x14ac:dyDescent="0.25">
      <c r="A8005" s="78"/>
      <c r="B8005" s="244">
        <v>44975.344953703701</v>
      </c>
      <c r="C8005" s="241">
        <v>24.64</v>
      </c>
      <c r="D8005" s="88" t="s">
        <v>2529</v>
      </c>
    </row>
    <row r="8006" spans="1:4" s="121" customFormat="1" x14ac:dyDescent="0.25">
      <c r="A8006" s="78"/>
      <c r="B8006" s="244">
        <v>44975.307002314818</v>
      </c>
      <c r="C8006" s="241">
        <v>200</v>
      </c>
      <c r="D8006" s="88" t="s">
        <v>658</v>
      </c>
    </row>
    <row r="8007" spans="1:4" s="121" customFormat="1" x14ac:dyDescent="0.25">
      <c r="A8007" s="78"/>
      <c r="B8007" s="244">
        <v>44975.375150462962</v>
      </c>
      <c r="C8007" s="241">
        <v>100</v>
      </c>
      <c r="D8007" s="88" t="s">
        <v>1355</v>
      </c>
    </row>
    <row r="8008" spans="1:4" s="121" customFormat="1" x14ac:dyDescent="0.25">
      <c r="A8008" s="78"/>
      <c r="B8008" s="244">
        <v>44975.387013888889</v>
      </c>
      <c r="C8008" s="241">
        <v>243.27</v>
      </c>
      <c r="D8008" s="88" t="s">
        <v>3840</v>
      </c>
    </row>
    <row r="8009" spans="1:4" s="121" customFormat="1" x14ac:dyDescent="0.25">
      <c r="A8009" s="78"/>
      <c r="B8009" s="244">
        <v>44975.396631944444</v>
      </c>
      <c r="C8009" s="241">
        <v>200</v>
      </c>
      <c r="D8009" s="88" t="s">
        <v>13399</v>
      </c>
    </row>
    <row r="8010" spans="1:4" s="121" customFormat="1" x14ac:dyDescent="0.25">
      <c r="A8010" s="78"/>
      <c r="B8010" s="244">
        <v>44975.381099537037</v>
      </c>
      <c r="C8010" s="241">
        <v>1</v>
      </c>
      <c r="D8010" s="88" t="s">
        <v>4664</v>
      </c>
    </row>
    <row r="8011" spans="1:4" s="121" customFormat="1" x14ac:dyDescent="0.25">
      <c r="A8011" s="78"/>
      <c r="B8011" s="244">
        <v>44975.383993055555</v>
      </c>
      <c r="C8011" s="241">
        <v>600</v>
      </c>
      <c r="D8011" s="88" t="s">
        <v>520</v>
      </c>
    </row>
    <row r="8012" spans="1:4" s="121" customFormat="1" x14ac:dyDescent="0.25">
      <c r="A8012" s="78"/>
      <c r="B8012" s="244">
        <v>44975.371620370373</v>
      </c>
      <c r="C8012" s="241">
        <v>93.02</v>
      </c>
      <c r="D8012" s="88" t="s">
        <v>8043</v>
      </c>
    </row>
    <row r="8013" spans="1:4" s="121" customFormat="1" x14ac:dyDescent="0.25">
      <c r="A8013" s="78"/>
      <c r="B8013" s="244">
        <v>44975.392685185187</v>
      </c>
      <c r="C8013" s="241">
        <v>2</v>
      </c>
      <c r="D8013" s="88" t="s">
        <v>1026</v>
      </c>
    </row>
    <row r="8014" spans="1:4" s="121" customFormat="1" x14ac:dyDescent="0.25">
      <c r="A8014" s="78"/>
      <c r="B8014" s="244">
        <v>44975.366724537038</v>
      </c>
      <c r="C8014" s="241">
        <v>30</v>
      </c>
      <c r="D8014" s="88" t="s">
        <v>445</v>
      </c>
    </row>
    <row r="8015" spans="1:4" s="121" customFormat="1" x14ac:dyDescent="0.25">
      <c r="A8015" s="78"/>
      <c r="B8015" s="244">
        <v>44975.396041666667</v>
      </c>
      <c r="C8015" s="241">
        <v>650</v>
      </c>
      <c r="D8015" s="88" t="s">
        <v>1076</v>
      </c>
    </row>
    <row r="8016" spans="1:4" s="121" customFormat="1" x14ac:dyDescent="0.25">
      <c r="A8016" s="78"/>
      <c r="B8016" s="244">
        <v>44975.369317129633</v>
      </c>
      <c r="C8016" s="241">
        <v>280</v>
      </c>
      <c r="D8016" s="88" t="s">
        <v>13963</v>
      </c>
    </row>
    <row r="8017" spans="1:4" s="121" customFormat="1" x14ac:dyDescent="0.25">
      <c r="A8017" s="78"/>
      <c r="B8017" s="244">
        <v>44975.435381944444</v>
      </c>
      <c r="C8017" s="241">
        <v>1000</v>
      </c>
      <c r="D8017" s="88" t="s">
        <v>1465</v>
      </c>
    </row>
    <row r="8018" spans="1:4" s="121" customFormat="1" x14ac:dyDescent="0.25">
      <c r="A8018" s="78"/>
      <c r="B8018" s="244">
        <v>44975.435497685183</v>
      </c>
      <c r="C8018" s="241">
        <v>300</v>
      </c>
      <c r="D8018" s="88" t="s">
        <v>39</v>
      </c>
    </row>
    <row r="8019" spans="1:4" s="121" customFormat="1" x14ac:dyDescent="0.25">
      <c r="A8019" s="78"/>
      <c r="B8019" s="244">
        <v>44975.440138888887</v>
      </c>
      <c r="C8019" s="241">
        <v>200</v>
      </c>
      <c r="D8019" s="88" t="s">
        <v>3428</v>
      </c>
    </row>
    <row r="8020" spans="1:4" s="121" customFormat="1" x14ac:dyDescent="0.25">
      <c r="A8020" s="78"/>
      <c r="B8020" s="244">
        <v>44975.420347222222</v>
      </c>
      <c r="C8020" s="241">
        <v>300</v>
      </c>
      <c r="D8020" s="88" t="s">
        <v>426</v>
      </c>
    </row>
    <row r="8021" spans="1:4" s="121" customFormat="1" x14ac:dyDescent="0.25">
      <c r="A8021" s="78"/>
      <c r="B8021" s="244">
        <v>44975.421817129631</v>
      </c>
      <c r="C8021" s="241">
        <v>200</v>
      </c>
      <c r="D8021" s="88" t="s">
        <v>1249</v>
      </c>
    </row>
    <row r="8022" spans="1:4" s="121" customFormat="1" x14ac:dyDescent="0.25">
      <c r="A8022" s="78"/>
      <c r="B8022" s="244">
        <v>44975.424189814818</v>
      </c>
      <c r="C8022" s="241">
        <v>300</v>
      </c>
      <c r="D8022" s="88" t="s">
        <v>29</v>
      </c>
    </row>
    <row r="8023" spans="1:4" s="121" customFormat="1" x14ac:dyDescent="0.25">
      <c r="A8023" s="78"/>
      <c r="B8023" s="244">
        <v>44975.418217592596</v>
      </c>
      <c r="C8023" s="241">
        <v>200</v>
      </c>
      <c r="D8023" s="88" t="s">
        <v>1071</v>
      </c>
    </row>
    <row r="8024" spans="1:4" s="121" customFormat="1" x14ac:dyDescent="0.25">
      <c r="A8024" s="78"/>
      <c r="B8024" s="244">
        <v>44975.418506944443</v>
      </c>
      <c r="C8024" s="241">
        <v>250</v>
      </c>
      <c r="D8024" s="88" t="s">
        <v>131</v>
      </c>
    </row>
    <row r="8025" spans="1:4" s="121" customFormat="1" x14ac:dyDescent="0.25">
      <c r="A8025" s="78"/>
      <c r="B8025" s="244">
        <v>44975.417905092596</v>
      </c>
      <c r="C8025" s="241">
        <v>500</v>
      </c>
      <c r="D8025" s="88" t="s">
        <v>13370</v>
      </c>
    </row>
    <row r="8026" spans="1:4" s="121" customFormat="1" x14ac:dyDescent="0.25">
      <c r="A8026" s="78"/>
      <c r="B8026" s="244">
        <v>44975.404351851852</v>
      </c>
      <c r="C8026" s="241">
        <v>20</v>
      </c>
      <c r="D8026" s="88" t="s">
        <v>679</v>
      </c>
    </row>
    <row r="8027" spans="1:4" s="121" customFormat="1" x14ac:dyDescent="0.25">
      <c r="A8027" s="78"/>
      <c r="B8027" s="244">
        <v>44975.405972222223</v>
      </c>
      <c r="C8027" s="241">
        <v>20</v>
      </c>
      <c r="D8027" s="88" t="s">
        <v>679</v>
      </c>
    </row>
    <row r="8028" spans="1:4" s="121" customFormat="1" x14ac:dyDescent="0.25">
      <c r="A8028" s="78"/>
      <c r="B8028" s="244">
        <v>44975.42863425926</v>
      </c>
      <c r="C8028" s="241">
        <v>100</v>
      </c>
      <c r="D8028" s="88" t="s">
        <v>1068</v>
      </c>
    </row>
    <row r="8029" spans="1:4" s="121" customFormat="1" x14ac:dyDescent="0.25">
      <c r="A8029" s="78"/>
      <c r="B8029" s="244">
        <v>44975.421053240738</v>
      </c>
      <c r="C8029" s="241">
        <v>350</v>
      </c>
      <c r="D8029" s="88" t="s">
        <v>7984</v>
      </c>
    </row>
    <row r="8030" spans="1:4" s="121" customFormat="1" x14ac:dyDescent="0.25">
      <c r="A8030" s="78"/>
      <c r="B8030" s="244">
        <v>44975.433935185189</v>
      </c>
      <c r="C8030" s="241">
        <v>48.22</v>
      </c>
      <c r="D8030" s="88" t="s">
        <v>7416</v>
      </c>
    </row>
    <row r="8031" spans="1:4" s="121" customFormat="1" x14ac:dyDescent="0.25">
      <c r="A8031" s="78"/>
      <c r="B8031" s="244">
        <v>44975.431331018517</v>
      </c>
      <c r="C8031" s="241">
        <v>100</v>
      </c>
      <c r="D8031" s="88" t="s">
        <v>3722</v>
      </c>
    </row>
    <row r="8032" spans="1:4" s="121" customFormat="1" x14ac:dyDescent="0.25">
      <c r="A8032" s="78"/>
      <c r="B8032" s="244">
        <v>44975.425370370373</v>
      </c>
      <c r="C8032" s="241">
        <v>200</v>
      </c>
      <c r="D8032" s="88" t="s">
        <v>3426</v>
      </c>
    </row>
    <row r="8033" spans="1:4" s="121" customFormat="1" x14ac:dyDescent="0.25">
      <c r="A8033" s="78"/>
      <c r="B8033" s="244">
        <v>44975.428865740738</v>
      </c>
      <c r="C8033" s="241">
        <v>1.6</v>
      </c>
      <c r="D8033" s="88" t="s">
        <v>13964</v>
      </c>
    </row>
    <row r="8034" spans="1:4" s="121" customFormat="1" x14ac:dyDescent="0.25">
      <c r="A8034" s="78"/>
      <c r="B8034" s="244">
        <v>44975.432372685187</v>
      </c>
      <c r="C8034" s="241">
        <v>100</v>
      </c>
      <c r="D8034" s="88" t="s">
        <v>981</v>
      </c>
    </row>
    <row r="8035" spans="1:4" s="121" customFormat="1" x14ac:dyDescent="0.25">
      <c r="A8035" s="78"/>
      <c r="B8035" s="244">
        <v>44975.43445601852</v>
      </c>
      <c r="C8035" s="241">
        <v>100</v>
      </c>
      <c r="D8035" s="88" t="s">
        <v>2539</v>
      </c>
    </row>
    <row r="8036" spans="1:4" s="121" customFormat="1" x14ac:dyDescent="0.25">
      <c r="A8036" s="78"/>
      <c r="B8036" s="244">
        <v>44975.421157407407</v>
      </c>
      <c r="C8036" s="241">
        <v>10</v>
      </c>
      <c r="D8036" s="88" t="s">
        <v>3529</v>
      </c>
    </row>
    <row r="8037" spans="1:4" s="121" customFormat="1" x14ac:dyDescent="0.25">
      <c r="A8037" s="78"/>
      <c r="B8037" s="244">
        <v>44975.425046296295</v>
      </c>
      <c r="C8037" s="241">
        <v>1000</v>
      </c>
      <c r="D8037" s="88" t="s">
        <v>503</v>
      </c>
    </row>
    <row r="8038" spans="1:4" s="121" customFormat="1" x14ac:dyDescent="0.25">
      <c r="A8038" s="78"/>
      <c r="B8038" s="244">
        <v>44975.436226851853</v>
      </c>
      <c r="C8038" s="241">
        <v>150</v>
      </c>
      <c r="D8038" s="88" t="s">
        <v>510</v>
      </c>
    </row>
    <row r="8039" spans="1:4" s="121" customFormat="1" x14ac:dyDescent="0.25">
      <c r="A8039" s="78"/>
      <c r="B8039" s="244">
        <v>44975.406041666669</v>
      </c>
      <c r="C8039" s="241">
        <v>2</v>
      </c>
      <c r="D8039" s="88" t="s">
        <v>431</v>
      </c>
    </row>
    <row r="8040" spans="1:4" s="121" customFormat="1" x14ac:dyDescent="0.25">
      <c r="A8040" s="78"/>
      <c r="B8040" s="244">
        <v>44975.456655092596</v>
      </c>
      <c r="C8040" s="241">
        <v>1</v>
      </c>
      <c r="D8040" s="88" t="s">
        <v>13459</v>
      </c>
    </row>
    <row r="8041" spans="1:4" s="121" customFormat="1" x14ac:dyDescent="0.25">
      <c r="A8041" s="78"/>
      <c r="B8041" s="244">
        <v>44975.468414351853</v>
      </c>
      <c r="C8041" s="241">
        <v>100</v>
      </c>
      <c r="D8041" s="88" t="s">
        <v>13577</v>
      </c>
    </row>
    <row r="8042" spans="1:4" s="121" customFormat="1" x14ac:dyDescent="0.25">
      <c r="A8042" s="78"/>
      <c r="B8042" s="244">
        <v>44975.455775462964</v>
      </c>
      <c r="C8042" s="241">
        <v>8</v>
      </c>
      <c r="D8042" s="88" t="s">
        <v>13965</v>
      </c>
    </row>
    <row r="8043" spans="1:4" s="121" customFormat="1" x14ac:dyDescent="0.25">
      <c r="A8043" s="78"/>
      <c r="B8043" s="244">
        <v>44975.456099537034</v>
      </c>
      <c r="C8043" s="241">
        <v>100</v>
      </c>
      <c r="D8043" s="88" t="s">
        <v>1126</v>
      </c>
    </row>
    <row r="8044" spans="1:4" s="121" customFormat="1" x14ac:dyDescent="0.25">
      <c r="A8044" s="78"/>
      <c r="B8044" s="244">
        <v>44975.472893518519</v>
      </c>
      <c r="C8044" s="241">
        <v>17.5</v>
      </c>
      <c r="D8044" s="88" t="s">
        <v>539</v>
      </c>
    </row>
    <row r="8045" spans="1:4" s="121" customFormat="1" x14ac:dyDescent="0.25">
      <c r="A8045" s="78"/>
      <c r="B8045" s="244">
        <v>44975.470601851855</v>
      </c>
      <c r="C8045" s="241">
        <v>20</v>
      </c>
      <c r="D8045" s="88" t="s">
        <v>5350</v>
      </c>
    </row>
    <row r="8046" spans="1:4" s="121" customFormat="1" x14ac:dyDescent="0.25">
      <c r="A8046" s="78"/>
      <c r="B8046" s="244">
        <v>44975.443796296298</v>
      </c>
      <c r="C8046" s="241">
        <v>100</v>
      </c>
      <c r="D8046" s="88" t="s">
        <v>1746</v>
      </c>
    </row>
    <row r="8047" spans="1:4" s="121" customFormat="1" x14ac:dyDescent="0.25">
      <c r="A8047" s="78"/>
      <c r="B8047" s="244">
        <v>44975.4534375</v>
      </c>
      <c r="C8047" s="241">
        <v>88.74</v>
      </c>
      <c r="D8047" s="88" t="s">
        <v>3703</v>
      </c>
    </row>
    <row r="8048" spans="1:4" s="121" customFormat="1" x14ac:dyDescent="0.25">
      <c r="A8048" s="78"/>
      <c r="B8048" s="244">
        <v>44975.468599537038</v>
      </c>
      <c r="C8048" s="241">
        <v>1500</v>
      </c>
      <c r="D8048" s="88" t="s">
        <v>8263</v>
      </c>
    </row>
    <row r="8049" spans="1:4" s="121" customFormat="1" x14ac:dyDescent="0.25">
      <c r="A8049" s="78"/>
      <c r="B8049" s="244">
        <v>44975.461053240739</v>
      </c>
      <c r="C8049" s="241">
        <v>1750</v>
      </c>
      <c r="D8049" s="88" t="s">
        <v>1259</v>
      </c>
    </row>
    <row r="8050" spans="1:4" s="121" customFormat="1" x14ac:dyDescent="0.25">
      <c r="A8050" s="78"/>
      <c r="B8050" s="244">
        <v>44975.441250000003</v>
      </c>
      <c r="C8050" s="241">
        <v>70</v>
      </c>
      <c r="D8050" s="88" t="s">
        <v>4278</v>
      </c>
    </row>
    <row r="8051" spans="1:4" s="121" customFormat="1" x14ac:dyDescent="0.25">
      <c r="A8051" s="78"/>
      <c r="B8051" s="244">
        <v>44975.44263888889</v>
      </c>
      <c r="C8051" s="241">
        <v>70</v>
      </c>
      <c r="D8051" s="88" t="s">
        <v>703</v>
      </c>
    </row>
    <row r="8052" spans="1:4" s="121" customFormat="1" x14ac:dyDescent="0.25">
      <c r="A8052" s="78"/>
      <c r="B8052" s="244">
        <v>44975.461076388892</v>
      </c>
      <c r="C8052" s="241">
        <v>87.18</v>
      </c>
      <c r="D8052" s="88" t="s">
        <v>7821</v>
      </c>
    </row>
    <row r="8053" spans="1:4" s="121" customFormat="1" x14ac:dyDescent="0.25">
      <c r="A8053" s="78"/>
      <c r="B8053" s="244">
        <v>44975.470532407409</v>
      </c>
      <c r="C8053" s="241">
        <v>40</v>
      </c>
      <c r="D8053" s="88" t="s">
        <v>77</v>
      </c>
    </row>
    <row r="8054" spans="1:4" s="121" customFormat="1" x14ac:dyDescent="0.25">
      <c r="A8054" s="78"/>
      <c r="B8054" s="244">
        <v>44975.448611111111</v>
      </c>
      <c r="C8054" s="241">
        <v>1000</v>
      </c>
      <c r="D8054" s="88" t="s">
        <v>340</v>
      </c>
    </row>
    <row r="8055" spans="1:4" s="121" customFormat="1" x14ac:dyDescent="0.25">
      <c r="A8055" s="78"/>
      <c r="B8055" s="244">
        <v>44975.460960648146</v>
      </c>
      <c r="C8055" s="241">
        <v>1000</v>
      </c>
      <c r="D8055" s="88" t="s">
        <v>13370</v>
      </c>
    </row>
    <row r="8056" spans="1:4" s="121" customFormat="1" x14ac:dyDescent="0.25">
      <c r="A8056" s="78"/>
      <c r="B8056" s="244">
        <v>44975.484710648147</v>
      </c>
      <c r="C8056" s="241">
        <v>8.69</v>
      </c>
      <c r="D8056" s="88" t="s">
        <v>13477</v>
      </c>
    </row>
    <row r="8057" spans="1:4" s="121" customFormat="1" x14ac:dyDescent="0.25">
      <c r="A8057" s="78"/>
      <c r="B8057" s="244">
        <v>44975.496701388889</v>
      </c>
      <c r="C8057" s="241">
        <v>1000</v>
      </c>
      <c r="D8057" s="88" t="s">
        <v>191</v>
      </c>
    </row>
    <row r="8058" spans="1:4" s="121" customFormat="1" x14ac:dyDescent="0.25">
      <c r="A8058" s="78"/>
      <c r="B8058" s="244">
        <v>44975.489224537036</v>
      </c>
      <c r="C8058" s="241">
        <v>5000</v>
      </c>
      <c r="D8058" s="88" t="s">
        <v>7533</v>
      </c>
    </row>
    <row r="8059" spans="1:4" s="121" customFormat="1" x14ac:dyDescent="0.25">
      <c r="A8059" s="78"/>
      <c r="B8059" s="244">
        <v>44975.50608796296</v>
      </c>
      <c r="C8059" s="241">
        <v>246.34</v>
      </c>
      <c r="D8059" s="88" t="s">
        <v>1132</v>
      </c>
    </row>
    <row r="8060" spans="1:4" s="121" customFormat="1" x14ac:dyDescent="0.25">
      <c r="A8060" s="78"/>
      <c r="B8060" s="244">
        <v>44975.493958333333</v>
      </c>
      <c r="C8060" s="241">
        <v>500</v>
      </c>
      <c r="D8060" s="88" t="s">
        <v>1374</v>
      </c>
    </row>
    <row r="8061" spans="1:4" s="121" customFormat="1" x14ac:dyDescent="0.25">
      <c r="A8061" s="78"/>
      <c r="B8061" s="244">
        <v>44975.495972222219</v>
      </c>
      <c r="C8061" s="241">
        <v>66.77</v>
      </c>
      <c r="D8061" s="88" t="s">
        <v>13966</v>
      </c>
    </row>
    <row r="8062" spans="1:4" s="121" customFormat="1" x14ac:dyDescent="0.25">
      <c r="A8062" s="78"/>
      <c r="B8062" s="244">
        <v>44975.487233796295</v>
      </c>
      <c r="C8062" s="241">
        <v>700</v>
      </c>
      <c r="D8062" s="88" t="s">
        <v>3346</v>
      </c>
    </row>
    <row r="8063" spans="1:4" s="121" customFormat="1" x14ac:dyDescent="0.25">
      <c r="A8063" s="78"/>
      <c r="B8063" s="244">
        <v>44975.495381944442</v>
      </c>
      <c r="C8063" s="241">
        <v>400</v>
      </c>
      <c r="D8063" s="88" t="s">
        <v>7618</v>
      </c>
    </row>
    <row r="8064" spans="1:4" s="121" customFormat="1" x14ac:dyDescent="0.25">
      <c r="A8064" s="78"/>
      <c r="B8064" s="244">
        <v>44975.527615740742</v>
      </c>
      <c r="C8064" s="241">
        <v>7</v>
      </c>
      <c r="D8064" s="88" t="s">
        <v>3269</v>
      </c>
    </row>
    <row r="8065" spans="1:4" s="121" customFormat="1" x14ac:dyDescent="0.25">
      <c r="A8065" s="78"/>
      <c r="B8065" s="244">
        <v>44975.52144675926</v>
      </c>
      <c r="C8065" s="241">
        <v>200</v>
      </c>
      <c r="D8065" s="88" t="s">
        <v>936</v>
      </c>
    </row>
    <row r="8066" spans="1:4" s="121" customFormat="1" x14ac:dyDescent="0.25">
      <c r="A8066" s="78"/>
      <c r="B8066" s="244">
        <v>44975.521574074075</v>
      </c>
      <c r="C8066" s="241">
        <v>300</v>
      </c>
      <c r="D8066" s="88" t="s">
        <v>1909</v>
      </c>
    </row>
    <row r="8067" spans="1:4" s="121" customFormat="1" x14ac:dyDescent="0.25">
      <c r="A8067" s="78"/>
      <c r="B8067" s="244">
        <v>44975.535474537035</v>
      </c>
      <c r="C8067" s="241">
        <v>600</v>
      </c>
      <c r="D8067" s="88" t="s">
        <v>13967</v>
      </c>
    </row>
    <row r="8068" spans="1:4" s="121" customFormat="1" x14ac:dyDescent="0.25">
      <c r="A8068" s="78"/>
      <c r="B8068" s="244">
        <v>44975.534166666665</v>
      </c>
      <c r="C8068" s="241">
        <v>100</v>
      </c>
      <c r="D8068" s="88" t="s">
        <v>1174</v>
      </c>
    </row>
    <row r="8069" spans="1:4" s="121" customFormat="1" x14ac:dyDescent="0.25">
      <c r="A8069" s="78"/>
      <c r="B8069" s="244">
        <v>44975.523263888892</v>
      </c>
      <c r="C8069" s="241">
        <v>10</v>
      </c>
      <c r="D8069" s="88" t="s">
        <v>8999</v>
      </c>
    </row>
    <row r="8070" spans="1:4" s="121" customFormat="1" x14ac:dyDescent="0.25">
      <c r="A8070" s="78"/>
      <c r="B8070" s="244">
        <v>44975.510162037041</v>
      </c>
      <c r="C8070" s="241">
        <v>500</v>
      </c>
      <c r="D8070" s="88" t="s">
        <v>13968</v>
      </c>
    </row>
    <row r="8071" spans="1:4" s="121" customFormat="1" x14ac:dyDescent="0.25">
      <c r="A8071" s="78"/>
      <c r="B8071" s="244">
        <v>44975.539398148147</v>
      </c>
      <c r="C8071" s="241">
        <v>500</v>
      </c>
      <c r="D8071" s="88" t="s">
        <v>5218</v>
      </c>
    </row>
    <row r="8072" spans="1:4" s="121" customFormat="1" x14ac:dyDescent="0.25">
      <c r="A8072" s="78"/>
      <c r="B8072" s="244">
        <v>44975.513344907406</v>
      </c>
      <c r="C8072" s="241">
        <v>421</v>
      </c>
      <c r="D8072" s="88" t="s">
        <v>5187</v>
      </c>
    </row>
    <row r="8073" spans="1:4" s="121" customFormat="1" x14ac:dyDescent="0.25">
      <c r="A8073" s="78"/>
      <c r="B8073" s="244">
        <v>44975.542928240742</v>
      </c>
      <c r="C8073" s="241">
        <v>25</v>
      </c>
      <c r="D8073" s="88" t="s">
        <v>4914</v>
      </c>
    </row>
    <row r="8074" spans="1:4" s="121" customFormat="1" x14ac:dyDescent="0.25">
      <c r="A8074" s="78"/>
      <c r="B8074" s="244">
        <v>44975.569224537037</v>
      </c>
      <c r="C8074" s="241">
        <v>1</v>
      </c>
      <c r="D8074" s="88" t="s">
        <v>1973</v>
      </c>
    </row>
    <row r="8075" spans="1:4" s="121" customFormat="1" x14ac:dyDescent="0.25">
      <c r="A8075" s="78"/>
      <c r="B8075" s="244">
        <v>44975.566319444442</v>
      </c>
      <c r="C8075" s="241">
        <v>100</v>
      </c>
      <c r="D8075" s="88" t="s">
        <v>2789</v>
      </c>
    </row>
    <row r="8076" spans="1:4" s="121" customFormat="1" x14ac:dyDescent="0.25">
      <c r="A8076" s="78"/>
      <c r="B8076" s="244">
        <v>44975.570763888885</v>
      </c>
      <c r="C8076" s="241">
        <v>500</v>
      </c>
      <c r="D8076" s="88" t="s">
        <v>147</v>
      </c>
    </row>
    <row r="8077" spans="1:4" s="121" customFormat="1" x14ac:dyDescent="0.25">
      <c r="A8077" s="78"/>
      <c r="B8077" s="244">
        <v>44975.550763888888</v>
      </c>
      <c r="C8077" s="241">
        <v>5</v>
      </c>
      <c r="D8077" s="88" t="s">
        <v>2674</v>
      </c>
    </row>
    <row r="8078" spans="1:4" s="121" customFormat="1" x14ac:dyDescent="0.25">
      <c r="A8078" s="78"/>
      <c r="B8078" s="244">
        <v>44975.556215277778</v>
      </c>
      <c r="C8078" s="241">
        <v>1000</v>
      </c>
      <c r="D8078" s="88" t="s">
        <v>1384</v>
      </c>
    </row>
    <row r="8079" spans="1:4" s="121" customFormat="1" x14ac:dyDescent="0.25">
      <c r="A8079" s="78"/>
      <c r="B8079" s="244">
        <v>44975.571898148148</v>
      </c>
      <c r="C8079" s="241">
        <v>70</v>
      </c>
      <c r="D8079" s="88" t="s">
        <v>25</v>
      </c>
    </row>
    <row r="8080" spans="1:4" s="121" customFormat="1" x14ac:dyDescent="0.25">
      <c r="A8080" s="78"/>
      <c r="B8080" s="244">
        <v>44975.576574074075</v>
      </c>
      <c r="C8080" s="241">
        <v>18.5</v>
      </c>
      <c r="D8080" s="88" t="s">
        <v>539</v>
      </c>
    </row>
    <row r="8081" spans="1:4" s="121" customFormat="1" x14ac:dyDescent="0.25">
      <c r="A8081" s="78"/>
      <c r="B8081" s="244">
        <v>44975.590219907404</v>
      </c>
      <c r="C8081" s="241">
        <v>10</v>
      </c>
      <c r="D8081" s="88" t="s">
        <v>4805</v>
      </c>
    </row>
    <row r="8082" spans="1:4" s="121" customFormat="1" x14ac:dyDescent="0.25">
      <c r="A8082" s="78"/>
      <c r="B8082" s="244">
        <v>44975.591527777775</v>
      </c>
      <c r="C8082" s="241">
        <v>150</v>
      </c>
      <c r="D8082" s="88" t="s">
        <v>166</v>
      </c>
    </row>
    <row r="8083" spans="1:4" s="121" customFormat="1" x14ac:dyDescent="0.25">
      <c r="A8083" s="78"/>
      <c r="B8083" s="244">
        <v>44975.595821759256</v>
      </c>
      <c r="C8083" s="241">
        <v>2.1800000000000002</v>
      </c>
      <c r="D8083" s="88" t="s">
        <v>3506</v>
      </c>
    </row>
    <row r="8084" spans="1:4" s="121" customFormat="1" x14ac:dyDescent="0.25">
      <c r="A8084" s="78"/>
      <c r="B8084" s="244">
        <v>44975.596620370372</v>
      </c>
      <c r="C8084" s="241">
        <v>5000</v>
      </c>
      <c r="D8084" s="88" t="s">
        <v>1346</v>
      </c>
    </row>
    <row r="8085" spans="1:4" s="121" customFormat="1" x14ac:dyDescent="0.25">
      <c r="A8085" s="78"/>
      <c r="B8085" s="244">
        <v>44975.582916666666</v>
      </c>
      <c r="C8085" s="241">
        <v>500</v>
      </c>
      <c r="D8085" s="88" t="s">
        <v>3774</v>
      </c>
    </row>
    <row r="8086" spans="1:4" s="121" customFormat="1" x14ac:dyDescent="0.25">
      <c r="A8086" s="78"/>
      <c r="B8086" s="244">
        <v>44975.604594907411</v>
      </c>
      <c r="C8086" s="241">
        <v>500</v>
      </c>
      <c r="D8086" s="88" t="s">
        <v>7031</v>
      </c>
    </row>
    <row r="8087" spans="1:4" s="121" customFormat="1" x14ac:dyDescent="0.25">
      <c r="A8087" s="78"/>
      <c r="B8087" s="244">
        <v>44975.596087962964</v>
      </c>
      <c r="C8087" s="241">
        <v>5000</v>
      </c>
      <c r="D8087" s="88" t="s">
        <v>10868</v>
      </c>
    </row>
    <row r="8088" spans="1:4" s="121" customFormat="1" x14ac:dyDescent="0.25">
      <c r="A8088" s="78"/>
      <c r="B8088" s="244">
        <v>44975.604143518518</v>
      </c>
      <c r="C8088" s="241">
        <v>40</v>
      </c>
      <c r="D8088" s="88" t="s">
        <v>4672</v>
      </c>
    </row>
    <row r="8089" spans="1:4" s="121" customFormat="1" x14ac:dyDescent="0.25">
      <c r="A8089" s="78"/>
      <c r="B8089" s="244">
        <v>44975.620104166665</v>
      </c>
      <c r="C8089" s="241">
        <v>1000</v>
      </c>
      <c r="D8089" s="88" t="s">
        <v>5039</v>
      </c>
    </row>
    <row r="8090" spans="1:4" s="121" customFormat="1" x14ac:dyDescent="0.25">
      <c r="A8090" s="78"/>
      <c r="B8090" s="244">
        <v>44975.613136574073</v>
      </c>
      <c r="C8090" s="241">
        <v>50</v>
      </c>
      <c r="D8090" s="88" t="s">
        <v>7139</v>
      </c>
    </row>
    <row r="8091" spans="1:4" s="121" customFormat="1" x14ac:dyDescent="0.25">
      <c r="A8091" s="78"/>
      <c r="B8091" s="244">
        <v>44975.616759259261</v>
      </c>
      <c r="C8091" s="241">
        <v>30</v>
      </c>
      <c r="D8091" s="88" t="s">
        <v>1097</v>
      </c>
    </row>
    <row r="8092" spans="1:4" s="121" customFormat="1" x14ac:dyDescent="0.25">
      <c r="A8092" s="78"/>
      <c r="B8092" s="244">
        <v>44975.625185185185</v>
      </c>
      <c r="C8092" s="241">
        <v>47.6</v>
      </c>
      <c r="D8092" s="88" t="s">
        <v>897</v>
      </c>
    </row>
    <row r="8093" spans="1:4" s="121" customFormat="1" x14ac:dyDescent="0.25">
      <c r="A8093" s="78"/>
      <c r="B8093" s="244">
        <v>44975.632916666669</v>
      </c>
      <c r="C8093" s="241">
        <v>40.049999999999997</v>
      </c>
      <c r="D8093" s="88" t="s">
        <v>254</v>
      </c>
    </row>
    <row r="8094" spans="1:4" s="121" customFormat="1" x14ac:dyDescent="0.25">
      <c r="A8094" s="78"/>
      <c r="B8094" s="244">
        <v>44975.623217592591</v>
      </c>
      <c r="C8094" s="241">
        <v>150</v>
      </c>
      <c r="D8094" s="88" t="s">
        <v>8150</v>
      </c>
    </row>
    <row r="8095" spans="1:4" s="121" customFormat="1" x14ac:dyDescent="0.25">
      <c r="A8095" s="78"/>
      <c r="B8095" s="244">
        <v>44975.607361111113</v>
      </c>
      <c r="C8095" s="241">
        <v>300</v>
      </c>
      <c r="D8095" s="88" t="s">
        <v>1341</v>
      </c>
    </row>
    <row r="8096" spans="1:4" s="121" customFormat="1" x14ac:dyDescent="0.25">
      <c r="A8096" s="78"/>
      <c r="B8096" s="244">
        <v>44975.633750000001</v>
      </c>
      <c r="C8096" s="241">
        <v>1000</v>
      </c>
      <c r="D8096" s="88" t="s">
        <v>3315</v>
      </c>
    </row>
    <row r="8097" spans="1:4" s="121" customFormat="1" x14ac:dyDescent="0.25">
      <c r="A8097" s="78"/>
      <c r="B8097" s="244">
        <v>44975.670439814814</v>
      </c>
      <c r="C8097" s="241">
        <v>100</v>
      </c>
      <c r="D8097" s="88" t="s">
        <v>1669</v>
      </c>
    </row>
    <row r="8098" spans="1:4" s="121" customFormat="1" x14ac:dyDescent="0.25">
      <c r="A8098" s="78"/>
      <c r="B8098" s="244">
        <v>44975.667997685188</v>
      </c>
      <c r="C8098" s="241">
        <v>18.489999999999998</v>
      </c>
      <c r="D8098" s="88" t="s">
        <v>5011</v>
      </c>
    </row>
    <row r="8099" spans="1:4" s="121" customFormat="1" x14ac:dyDescent="0.25">
      <c r="A8099" s="78"/>
      <c r="B8099" s="244">
        <v>44975.655706018515</v>
      </c>
      <c r="C8099" s="241">
        <v>300</v>
      </c>
      <c r="D8099" s="88" t="s">
        <v>13752</v>
      </c>
    </row>
    <row r="8100" spans="1:4" s="121" customFormat="1" x14ac:dyDescent="0.25">
      <c r="A8100" s="78"/>
      <c r="B8100" s="244">
        <v>44975.656331018516</v>
      </c>
      <c r="C8100" s="241">
        <v>2000</v>
      </c>
      <c r="D8100" s="88" t="s">
        <v>4145</v>
      </c>
    </row>
    <row r="8101" spans="1:4" s="121" customFormat="1" x14ac:dyDescent="0.25">
      <c r="A8101" s="78"/>
      <c r="B8101" s="244">
        <v>44975.662974537037</v>
      </c>
      <c r="C8101" s="241">
        <v>100</v>
      </c>
      <c r="D8101" s="88" t="s">
        <v>4411</v>
      </c>
    </row>
    <row r="8102" spans="1:4" s="121" customFormat="1" x14ac:dyDescent="0.25">
      <c r="A8102" s="78"/>
      <c r="B8102" s="244">
        <v>44975.661909722221</v>
      </c>
      <c r="C8102" s="241">
        <v>750</v>
      </c>
      <c r="D8102" s="88" t="s">
        <v>4256</v>
      </c>
    </row>
    <row r="8103" spans="1:4" s="121" customFormat="1" x14ac:dyDescent="0.25">
      <c r="A8103" s="78"/>
      <c r="B8103" s="244">
        <v>44975.674895833334</v>
      </c>
      <c r="C8103" s="241">
        <v>10</v>
      </c>
      <c r="D8103" s="88" t="s">
        <v>431</v>
      </c>
    </row>
    <row r="8104" spans="1:4" s="121" customFormat="1" x14ac:dyDescent="0.25">
      <c r="A8104" s="78"/>
      <c r="B8104" s="244">
        <v>44975.668437499997</v>
      </c>
      <c r="C8104" s="241">
        <v>4.46</v>
      </c>
      <c r="D8104" s="88" t="s">
        <v>4783</v>
      </c>
    </row>
    <row r="8105" spans="1:4" s="121" customFormat="1" x14ac:dyDescent="0.25">
      <c r="A8105" s="78"/>
      <c r="B8105" s="244">
        <v>44975.683298611111</v>
      </c>
      <c r="C8105" s="241">
        <v>1000</v>
      </c>
      <c r="D8105" s="88" t="s">
        <v>801</v>
      </c>
    </row>
    <row r="8106" spans="1:4" s="121" customFormat="1" x14ac:dyDescent="0.25">
      <c r="A8106" s="78"/>
      <c r="B8106" s="244">
        <v>44975.697627314818</v>
      </c>
      <c r="C8106" s="241">
        <v>100</v>
      </c>
      <c r="D8106" s="88" t="s">
        <v>7636</v>
      </c>
    </row>
    <row r="8107" spans="1:4" s="121" customFormat="1" x14ac:dyDescent="0.25">
      <c r="A8107" s="78"/>
      <c r="B8107" s="244">
        <v>44975.70171296296</v>
      </c>
      <c r="C8107" s="241">
        <v>99</v>
      </c>
      <c r="D8107" s="88" t="s">
        <v>111</v>
      </c>
    </row>
    <row r="8108" spans="1:4" s="121" customFormat="1" x14ac:dyDescent="0.25">
      <c r="A8108" s="78"/>
      <c r="B8108" s="244">
        <v>44975.689513888887</v>
      </c>
      <c r="C8108" s="241">
        <v>85.38</v>
      </c>
      <c r="D8108" s="88" t="s">
        <v>1172</v>
      </c>
    </row>
    <row r="8109" spans="1:4" s="121" customFormat="1" x14ac:dyDescent="0.25">
      <c r="A8109" s="78"/>
      <c r="B8109" s="244">
        <v>44975.696655092594</v>
      </c>
      <c r="C8109" s="241">
        <v>100</v>
      </c>
      <c r="D8109" s="88" t="s">
        <v>3662</v>
      </c>
    </row>
    <row r="8110" spans="1:4" s="121" customFormat="1" x14ac:dyDescent="0.25">
      <c r="A8110" s="78"/>
      <c r="B8110" s="244">
        <v>44975.67832175926</v>
      </c>
      <c r="C8110" s="241">
        <v>1000</v>
      </c>
      <c r="D8110" s="88" t="s">
        <v>3723</v>
      </c>
    </row>
    <row r="8111" spans="1:4" s="121" customFormat="1" x14ac:dyDescent="0.25">
      <c r="A8111" s="78"/>
      <c r="B8111" s="244">
        <v>44975.674456018518</v>
      </c>
      <c r="C8111" s="241">
        <v>3.88</v>
      </c>
      <c r="D8111" s="88" t="s">
        <v>2565</v>
      </c>
    </row>
    <row r="8112" spans="1:4" s="121" customFormat="1" x14ac:dyDescent="0.25">
      <c r="A8112" s="78"/>
      <c r="B8112" s="244">
        <v>44975.687476851854</v>
      </c>
      <c r="C8112" s="241">
        <v>1400</v>
      </c>
      <c r="D8112" s="88" t="s">
        <v>7749</v>
      </c>
    </row>
    <row r="8113" spans="1:4" s="121" customFormat="1" x14ac:dyDescent="0.25">
      <c r="A8113" s="78"/>
      <c r="B8113" s="244">
        <v>44975.679375</v>
      </c>
      <c r="C8113" s="241">
        <v>2</v>
      </c>
      <c r="D8113" s="88" t="s">
        <v>431</v>
      </c>
    </row>
    <row r="8114" spans="1:4" s="121" customFormat="1" x14ac:dyDescent="0.25">
      <c r="A8114" s="78"/>
      <c r="B8114" s="244">
        <v>44975.699097222219</v>
      </c>
      <c r="C8114" s="241">
        <v>6.9</v>
      </c>
      <c r="D8114" s="88" t="s">
        <v>4271</v>
      </c>
    </row>
    <row r="8115" spans="1:4" s="121" customFormat="1" x14ac:dyDescent="0.25">
      <c r="A8115" s="78"/>
      <c r="B8115" s="244">
        <v>44975.729050925926</v>
      </c>
      <c r="C8115" s="241">
        <v>18</v>
      </c>
      <c r="D8115" s="88" t="s">
        <v>2745</v>
      </c>
    </row>
    <row r="8116" spans="1:4" s="121" customFormat="1" x14ac:dyDescent="0.25">
      <c r="A8116" s="78"/>
      <c r="B8116" s="244">
        <v>44975.720069444447</v>
      </c>
      <c r="C8116" s="241">
        <v>1.28</v>
      </c>
      <c r="D8116" s="88" t="s">
        <v>981</v>
      </c>
    </row>
    <row r="8117" spans="1:4" s="121" customFormat="1" x14ac:dyDescent="0.25">
      <c r="A8117" s="78"/>
      <c r="B8117" s="244">
        <v>44975.732662037037</v>
      </c>
      <c r="C8117" s="241">
        <v>100</v>
      </c>
      <c r="D8117" s="88" t="s">
        <v>4466</v>
      </c>
    </row>
    <row r="8118" spans="1:4" s="121" customFormat="1" x14ac:dyDescent="0.25">
      <c r="A8118" s="78"/>
      <c r="B8118" s="244">
        <v>44975.736562500002</v>
      </c>
      <c r="C8118" s="241">
        <v>2.0099999999999998</v>
      </c>
      <c r="D8118" s="88" t="s">
        <v>7849</v>
      </c>
    </row>
    <row r="8119" spans="1:4" s="121" customFormat="1" x14ac:dyDescent="0.25">
      <c r="A8119" s="78"/>
      <c r="B8119" s="244">
        <v>44975.715219907404</v>
      </c>
      <c r="C8119" s="241">
        <v>100</v>
      </c>
      <c r="D8119" s="88" t="s">
        <v>2016</v>
      </c>
    </row>
    <row r="8120" spans="1:4" s="121" customFormat="1" x14ac:dyDescent="0.25">
      <c r="A8120" s="78"/>
      <c r="B8120" s="244">
        <v>44975.716087962966</v>
      </c>
      <c r="C8120" s="241">
        <v>5.85</v>
      </c>
      <c r="D8120" s="88" t="s">
        <v>1089</v>
      </c>
    </row>
    <row r="8121" spans="1:4" s="121" customFormat="1" x14ac:dyDescent="0.25">
      <c r="A8121" s="78"/>
      <c r="B8121" s="244">
        <v>44975.724988425929</v>
      </c>
      <c r="C8121" s="241">
        <v>100</v>
      </c>
      <c r="D8121" s="88" t="s">
        <v>2258</v>
      </c>
    </row>
    <row r="8122" spans="1:4" s="121" customFormat="1" x14ac:dyDescent="0.25">
      <c r="A8122" s="78"/>
      <c r="B8122" s="244">
        <v>44975.735196759262</v>
      </c>
      <c r="C8122" s="241">
        <v>166</v>
      </c>
      <c r="D8122" s="88" t="s">
        <v>2487</v>
      </c>
    </row>
    <row r="8123" spans="1:4" s="121" customFormat="1" x14ac:dyDescent="0.25">
      <c r="A8123" s="78"/>
      <c r="B8123" s="244">
        <v>44975.729884259257</v>
      </c>
      <c r="C8123" s="241">
        <v>500</v>
      </c>
      <c r="D8123" s="88" t="s">
        <v>13969</v>
      </c>
    </row>
    <row r="8124" spans="1:4" s="121" customFormat="1" x14ac:dyDescent="0.25">
      <c r="A8124" s="78"/>
      <c r="B8124" s="244">
        <v>44975.741840277777</v>
      </c>
      <c r="C8124" s="241">
        <v>70</v>
      </c>
      <c r="D8124" s="88" t="s">
        <v>5173</v>
      </c>
    </row>
    <row r="8125" spans="1:4" s="121" customFormat="1" x14ac:dyDescent="0.25">
      <c r="A8125" s="78"/>
      <c r="B8125" s="244">
        <v>44975.731354166666</v>
      </c>
      <c r="C8125" s="241">
        <v>300</v>
      </c>
      <c r="D8125" s="88" t="s">
        <v>3397</v>
      </c>
    </row>
    <row r="8126" spans="1:4" s="121" customFormat="1" x14ac:dyDescent="0.25">
      <c r="A8126" s="78"/>
      <c r="B8126" s="244">
        <v>44975.738321759258</v>
      </c>
      <c r="C8126" s="241">
        <v>8.77</v>
      </c>
      <c r="D8126" s="88" t="s">
        <v>1797</v>
      </c>
    </row>
    <row r="8127" spans="1:4" s="121" customFormat="1" x14ac:dyDescent="0.25">
      <c r="A8127" s="78"/>
      <c r="B8127" s="244">
        <v>44975.714571759258</v>
      </c>
      <c r="C8127" s="241">
        <v>200</v>
      </c>
      <c r="D8127" s="88" t="s">
        <v>3816</v>
      </c>
    </row>
    <row r="8128" spans="1:4" s="121" customFormat="1" x14ac:dyDescent="0.25">
      <c r="A8128" s="78"/>
      <c r="B8128" s="244">
        <v>44975.718587962961</v>
      </c>
      <c r="C8128" s="241">
        <v>248</v>
      </c>
      <c r="D8128" s="88" t="s">
        <v>9074</v>
      </c>
    </row>
    <row r="8129" spans="1:4" s="121" customFormat="1" x14ac:dyDescent="0.25">
      <c r="A8129" s="78"/>
      <c r="B8129" s="244">
        <v>44975.766284722224</v>
      </c>
      <c r="C8129" s="241">
        <v>33.97</v>
      </c>
      <c r="D8129" s="88" t="s">
        <v>3513</v>
      </c>
    </row>
    <row r="8130" spans="1:4" s="121" customFormat="1" x14ac:dyDescent="0.25">
      <c r="A8130" s="78"/>
      <c r="B8130" s="244">
        <v>44975.772164351853</v>
      </c>
      <c r="C8130" s="241">
        <v>100</v>
      </c>
      <c r="D8130" s="88" t="s">
        <v>627</v>
      </c>
    </row>
    <row r="8131" spans="1:4" s="121" customFormat="1" x14ac:dyDescent="0.25">
      <c r="A8131" s="78"/>
      <c r="B8131" s="244">
        <v>44975.746747685182</v>
      </c>
      <c r="C8131" s="241">
        <v>100</v>
      </c>
      <c r="D8131" s="88" t="s">
        <v>4513</v>
      </c>
    </row>
    <row r="8132" spans="1:4" s="121" customFormat="1" x14ac:dyDescent="0.25">
      <c r="A8132" s="78"/>
      <c r="B8132" s="244">
        <v>44975.766446759262</v>
      </c>
      <c r="C8132" s="241">
        <v>150</v>
      </c>
      <c r="D8132" s="88" t="s">
        <v>3811</v>
      </c>
    </row>
    <row r="8133" spans="1:4" s="121" customFormat="1" x14ac:dyDescent="0.25">
      <c r="A8133" s="78"/>
      <c r="B8133" s="244">
        <v>44975.769409722219</v>
      </c>
      <c r="C8133" s="241">
        <v>1000</v>
      </c>
      <c r="D8133" s="88" t="s">
        <v>13970</v>
      </c>
    </row>
    <row r="8134" spans="1:4" s="121" customFormat="1" x14ac:dyDescent="0.25">
      <c r="A8134" s="78"/>
      <c r="B8134" s="244">
        <v>44975.772546296299</v>
      </c>
      <c r="C8134" s="241">
        <v>101</v>
      </c>
      <c r="D8134" s="88" t="s">
        <v>7221</v>
      </c>
    </row>
    <row r="8135" spans="1:4" s="121" customFormat="1" x14ac:dyDescent="0.25">
      <c r="A8135" s="78"/>
      <c r="B8135" s="244">
        <v>44975.752395833333</v>
      </c>
      <c r="C8135" s="241">
        <v>420</v>
      </c>
      <c r="D8135" s="88" t="s">
        <v>5233</v>
      </c>
    </row>
    <row r="8136" spans="1:4" s="121" customFormat="1" x14ac:dyDescent="0.25">
      <c r="A8136" s="78"/>
      <c r="B8136" s="244">
        <v>44975.76353009259</v>
      </c>
      <c r="C8136" s="241">
        <v>200</v>
      </c>
      <c r="D8136" s="88" t="s">
        <v>672</v>
      </c>
    </row>
    <row r="8137" spans="1:4" s="121" customFormat="1" x14ac:dyDescent="0.25">
      <c r="A8137" s="78"/>
      <c r="B8137" s="244">
        <v>44975.751631944448</v>
      </c>
      <c r="C8137" s="241">
        <v>5</v>
      </c>
      <c r="D8137" s="88" t="s">
        <v>431</v>
      </c>
    </row>
    <row r="8138" spans="1:4" s="121" customFormat="1" x14ac:dyDescent="0.25">
      <c r="A8138" s="78"/>
      <c r="B8138" s="244">
        <v>44975.781215277777</v>
      </c>
      <c r="C8138" s="241">
        <v>55</v>
      </c>
      <c r="D8138" s="88" t="s">
        <v>8173</v>
      </c>
    </row>
    <row r="8139" spans="1:4" s="121" customFormat="1" x14ac:dyDescent="0.25">
      <c r="A8139" s="78"/>
      <c r="B8139" s="244">
        <v>44975.760266203702</v>
      </c>
      <c r="C8139" s="241">
        <v>150</v>
      </c>
      <c r="D8139" s="88" t="s">
        <v>1921</v>
      </c>
    </row>
    <row r="8140" spans="1:4" s="121" customFormat="1" x14ac:dyDescent="0.25">
      <c r="A8140" s="78"/>
      <c r="B8140" s="244">
        <v>44975.810289351852</v>
      </c>
      <c r="C8140" s="241">
        <v>300</v>
      </c>
      <c r="D8140" s="88"/>
    </row>
    <row r="8141" spans="1:4" s="121" customFormat="1" x14ac:dyDescent="0.25">
      <c r="A8141" s="78"/>
      <c r="B8141" s="244">
        <v>44975.827013888891</v>
      </c>
      <c r="C8141" s="241">
        <v>300</v>
      </c>
      <c r="D8141" s="88" t="s">
        <v>2373</v>
      </c>
    </row>
    <row r="8142" spans="1:4" s="121" customFormat="1" x14ac:dyDescent="0.25">
      <c r="A8142" s="78"/>
      <c r="B8142" s="244">
        <v>44975.823460648149</v>
      </c>
      <c r="C8142" s="241">
        <v>42.99</v>
      </c>
      <c r="D8142" s="88" t="s">
        <v>2030</v>
      </c>
    </row>
    <row r="8143" spans="1:4" s="121" customFormat="1" x14ac:dyDescent="0.25">
      <c r="A8143" s="78"/>
      <c r="B8143" s="244">
        <v>44975.828877314816</v>
      </c>
      <c r="C8143" s="241">
        <v>36.03</v>
      </c>
      <c r="D8143" s="88" t="s">
        <v>960</v>
      </c>
    </row>
    <row r="8144" spans="1:4" s="121" customFormat="1" x14ac:dyDescent="0.25">
      <c r="A8144" s="78"/>
      <c r="B8144" s="244">
        <v>44975.784502314818</v>
      </c>
      <c r="C8144" s="241">
        <v>96.33</v>
      </c>
      <c r="D8144" s="88" t="s">
        <v>13971</v>
      </c>
    </row>
    <row r="8145" spans="1:4" s="121" customFormat="1" x14ac:dyDescent="0.25">
      <c r="A8145" s="78"/>
      <c r="B8145" s="244">
        <v>44975.824340277781</v>
      </c>
      <c r="C8145" s="241">
        <v>16.13</v>
      </c>
      <c r="D8145" s="88" t="s">
        <v>842</v>
      </c>
    </row>
    <row r="8146" spans="1:4" s="121" customFormat="1" x14ac:dyDescent="0.25">
      <c r="A8146" s="78"/>
      <c r="B8146" s="244">
        <v>44975.791666666664</v>
      </c>
      <c r="C8146" s="241">
        <v>1000</v>
      </c>
      <c r="D8146" s="88" t="s">
        <v>2432</v>
      </c>
    </row>
    <row r="8147" spans="1:4" s="121" customFormat="1" x14ac:dyDescent="0.25">
      <c r="A8147" s="78"/>
      <c r="B8147" s="244">
        <v>44975.787395833337</v>
      </c>
      <c r="C8147" s="241">
        <v>2.27</v>
      </c>
      <c r="D8147" s="88" t="s">
        <v>2957</v>
      </c>
    </row>
    <row r="8148" spans="1:4" s="121" customFormat="1" x14ac:dyDescent="0.25">
      <c r="A8148" s="78"/>
      <c r="B8148" s="244">
        <v>44975.807997685188</v>
      </c>
      <c r="C8148" s="241">
        <v>100</v>
      </c>
      <c r="D8148" s="88" t="s">
        <v>4465</v>
      </c>
    </row>
    <row r="8149" spans="1:4" s="121" customFormat="1" x14ac:dyDescent="0.25">
      <c r="A8149" s="78"/>
      <c r="B8149" s="244">
        <v>44975.843425925923</v>
      </c>
      <c r="C8149" s="241">
        <v>300</v>
      </c>
      <c r="D8149" s="88" t="s">
        <v>7495</v>
      </c>
    </row>
    <row r="8150" spans="1:4" s="121" customFormat="1" x14ac:dyDescent="0.25">
      <c r="A8150" s="78"/>
      <c r="B8150" s="244">
        <v>44975.830960648149</v>
      </c>
      <c r="C8150" s="241">
        <v>750</v>
      </c>
      <c r="D8150" s="88" t="s">
        <v>7087</v>
      </c>
    </row>
    <row r="8151" spans="1:4" s="121" customFormat="1" x14ac:dyDescent="0.25">
      <c r="A8151" s="78"/>
      <c r="B8151" s="244">
        <v>44975.875034722223</v>
      </c>
      <c r="C8151" s="241">
        <v>100</v>
      </c>
      <c r="D8151" s="88" t="s">
        <v>3100</v>
      </c>
    </row>
    <row r="8152" spans="1:4" s="121" customFormat="1" x14ac:dyDescent="0.25">
      <c r="A8152" s="78"/>
      <c r="B8152" s="244">
        <v>44975.881215277775</v>
      </c>
      <c r="C8152" s="241">
        <v>100</v>
      </c>
      <c r="D8152" s="88" t="s">
        <v>2450</v>
      </c>
    </row>
    <row r="8153" spans="1:4" s="121" customFormat="1" x14ac:dyDescent="0.25">
      <c r="A8153" s="78"/>
      <c r="B8153" s="244">
        <v>44975.836458333331</v>
      </c>
      <c r="C8153" s="241">
        <v>270.13</v>
      </c>
      <c r="D8153" s="88" t="s">
        <v>1728</v>
      </c>
    </row>
    <row r="8154" spans="1:4" s="121" customFormat="1" x14ac:dyDescent="0.25">
      <c r="A8154" s="78"/>
      <c r="B8154" s="244">
        <v>44975.875034722223</v>
      </c>
      <c r="C8154" s="241">
        <v>1000</v>
      </c>
      <c r="D8154" s="88" t="s">
        <v>13500</v>
      </c>
    </row>
    <row r="8155" spans="1:4" s="121" customFormat="1" x14ac:dyDescent="0.25">
      <c r="A8155" s="78"/>
      <c r="B8155" s="244">
        <v>44975.831284722219</v>
      </c>
      <c r="C8155" s="241">
        <v>1000</v>
      </c>
      <c r="D8155" s="88" t="s">
        <v>222</v>
      </c>
    </row>
    <row r="8156" spans="1:4" s="121" customFormat="1" x14ac:dyDescent="0.25">
      <c r="A8156" s="78"/>
      <c r="B8156" s="244">
        <v>44975.860567129632</v>
      </c>
      <c r="C8156" s="241">
        <v>300</v>
      </c>
      <c r="D8156" s="88" t="s">
        <v>4932</v>
      </c>
    </row>
    <row r="8157" spans="1:4" s="121" customFormat="1" x14ac:dyDescent="0.25">
      <c r="A8157" s="78"/>
      <c r="B8157" s="244">
        <v>44975.84883101852</v>
      </c>
      <c r="C8157" s="241">
        <v>208.46</v>
      </c>
      <c r="D8157" s="88" t="s">
        <v>7749</v>
      </c>
    </row>
    <row r="8158" spans="1:4" s="121" customFormat="1" x14ac:dyDescent="0.25">
      <c r="A8158" s="78"/>
      <c r="B8158" s="244">
        <v>44975.907743055555</v>
      </c>
      <c r="C8158" s="241">
        <v>5000</v>
      </c>
      <c r="D8158" s="88" t="s">
        <v>376</v>
      </c>
    </row>
    <row r="8159" spans="1:4" s="121" customFormat="1" x14ac:dyDescent="0.25">
      <c r="A8159" s="78"/>
      <c r="B8159" s="244">
        <v>44975.912395833337</v>
      </c>
      <c r="C8159" s="241">
        <v>20</v>
      </c>
      <c r="D8159" s="88" t="s">
        <v>679</v>
      </c>
    </row>
    <row r="8160" spans="1:4" s="121" customFormat="1" x14ac:dyDescent="0.25">
      <c r="A8160" s="78"/>
      <c r="B8160" s="244">
        <v>44975.884467592594</v>
      </c>
      <c r="C8160" s="241">
        <v>5.59</v>
      </c>
      <c r="D8160" s="88" t="s">
        <v>7016</v>
      </c>
    </row>
    <row r="8161" spans="1:4" s="121" customFormat="1" x14ac:dyDescent="0.25">
      <c r="A8161" s="78"/>
      <c r="B8161" s="244">
        <v>44975.897766203707</v>
      </c>
      <c r="C8161" s="241">
        <v>100</v>
      </c>
      <c r="D8161" s="88" t="s">
        <v>1470</v>
      </c>
    </row>
    <row r="8162" spans="1:4" s="121" customFormat="1" x14ac:dyDescent="0.25">
      <c r="A8162" s="78"/>
      <c r="B8162" s="244">
        <v>44975.935740740744</v>
      </c>
      <c r="C8162" s="241">
        <v>1000</v>
      </c>
      <c r="D8162" s="88" t="s">
        <v>2840</v>
      </c>
    </row>
    <row r="8163" spans="1:4" s="121" customFormat="1" x14ac:dyDescent="0.25">
      <c r="A8163" s="78"/>
      <c r="B8163" s="244">
        <v>44975.940868055557</v>
      </c>
      <c r="C8163" s="241">
        <v>1.47</v>
      </c>
      <c r="D8163" s="88" t="s">
        <v>1942</v>
      </c>
    </row>
    <row r="8164" spans="1:4" s="121" customFormat="1" x14ac:dyDescent="0.25">
      <c r="A8164" s="78"/>
      <c r="B8164" s="244">
        <v>44975.930381944447</v>
      </c>
      <c r="C8164" s="241">
        <v>100</v>
      </c>
      <c r="D8164" s="88" t="s">
        <v>7902</v>
      </c>
    </row>
    <row r="8165" spans="1:4" s="121" customFormat="1" x14ac:dyDescent="0.25">
      <c r="A8165" s="78"/>
      <c r="B8165" s="244">
        <v>44975.888009259259</v>
      </c>
      <c r="C8165" s="241">
        <v>47</v>
      </c>
      <c r="D8165" s="88" t="s">
        <v>7084</v>
      </c>
    </row>
    <row r="8166" spans="1:4" s="121" customFormat="1" x14ac:dyDescent="0.25">
      <c r="A8166" s="78"/>
      <c r="B8166" s="244">
        <v>44975.951782407406</v>
      </c>
      <c r="C8166" s="241">
        <v>3000</v>
      </c>
      <c r="D8166" s="88" t="s">
        <v>320</v>
      </c>
    </row>
    <row r="8167" spans="1:4" s="121" customFormat="1" x14ac:dyDescent="0.25">
      <c r="A8167" s="78"/>
      <c r="B8167" s="244">
        <v>44975.940474537034</v>
      </c>
      <c r="C8167" s="241">
        <v>18.95</v>
      </c>
      <c r="D8167" s="88" t="s">
        <v>4692</v>
      </c>
    </row>
    <row r="8168" spans="1:4" s="121" customFormat="1" x14ac:dyDescent="0.25">
      <c r="A8168" s="78"/>
      <c r="B8168" s="244">
        <v>44975.898506944446</v>
      </c>
      <c r="C8168" s="241">
        <v>200</v>
      </c>
      <c r="D8168" s="88" t="s">
        <v>1969</v>
      </c>
    </row>
    <row r="8169" spans="1:4" s="121" customFormat="1" x14ac:dyDescent="0.25">
      <c r="A8169" s="78"/>
      <c r="B8169" s="244">
        <v>44975.889027777775</v>
      </c>
      <c r="C8169" s="241">
        <v>232</v>
      </c>
      <c r="D8169" s="88" t="s">
        <v>3279</v>
      </c>
    </row>
    <row r="8170" spans="1:4" s="121" customFormat="1" x14ac:dyDescent="0.25">
      <c r="A8170" s="78"/>
      <c r="B8170" s="244">
        <v>44975.899074074077</v>
      </c>
      <c r="C8170" s="241">
        <v>100</v>
      </c>
      <c r="D8170" s="88" t="s">
        <v>4500</v>
      </c>
    </row>
    <row r="8171" spans="1:4" s="121" customFormat="1" x14ac:dyDescent="0.25">
      <c r="A8171" s="78"/>
      <c r="B8171" s="244">
        <v>44975.88790509259</v>
      </c>
      <c r="C8171" s="241">
        <v>1.03</v>
      </c>
      <c r="D8171" s="88" t="s">
        <v>564</v>
      </c>
    </row>
    <row r="8172" spans="1:4" s="121" customFormat="1" x14ac:dyDescent="0.25">
      <c r="A8172" s="78"/>
      <c r="B8172" s="244">
        <v>44975.915416666663</v>
      </c>
      <c r="C8172" s="241">
        <v>100</v>
      </c>
      <c r="D8172" s="88" t="s">
        <v>1025</v>
      </c>
    </row>
    <row r="8173" spans="1:4" s="121" customFormat="1" x14ac:dyDescent="0.25">
      <c r="A8173" s="78"/>
      <c r="B8173" s="244">
        <v>44975.882928240739</v>
      </c>
      <c r="C8173" s="241">
        <v>450</v>
      </c>
      <c r="D8173" s="88" t="s">
        <v>1515</v>
      </c>
    </row>
    <row r="8174" spans="1:4" s="121" customFormat="1" x14ac:dyDescent="0.25">
      <c r="A8174" s="78"/>
      <c r="B8174" s="244">
        <v>44975.971377314818</v>
      </c>
      <c r="C8174" s="241">
        <v>1103.0999999999999</v>
      </c>
      <c r="D8174" s="88" t="s">
        <v>2288</v>
      </c>
    </row>
    <row r="8175" spans="1:4" s="121" customFormat="1" x14ac:dyDescent="0.25">
      <c r="A8175" s="78"/>
      <c r="B8175" s="244">
        <v>44975.971701388888</v>
      </c>
      <c r="C8175" s="241">
        <v>14</v>
      </c>
      <c r="D8175" s="88" t="s">
        <v>3977</v>
      </c>
    </row>
    <row r="8176" spans="1:4" s="121" customFormat="1" x14ac:dyDescent="0.25">
      <c r="A8176" s="78"/>
      <c r="B8176" s="244">
        <v>44975.971747685187</v>
      </c>
      <c r="C8176" s="241">
        <v>446</v>
      </c>
      <c r="D8176" s="88" t="s">
        <v>3247</v>
      </c>
    </row>
    <row r="8177" spans="1:4" s="121" customFormat="1" x14ac:dyDescent="0.25">
      <c r="A8177" s="78"/>
      <c r="B8177" s="244">
        <v>44975.972048611111</v>
      </c>
      <c r="C8177" s="241">
        <v>16</v>
      </c>
      <c r="D8177" s="88" t="s">
        <v>7936</v>
      </c>
    </row>
    <row r="8178" spans="1:4" s="121" customFormat="1" x14ac:dyDescent="0.25">
      <c r="A8178" s="78"/>
      <c r="B8178" s="244">
        <v>44975.972256944442</v>
      </c>
      <c r="C8178" s="241">
        <v>76</v>
      </c>
      <c r="D8178" s="88" t="s">
        <v>4429</v>
      </c>
    </row>
    <row r="8179" spans="1:4" s="121" customFormat="1" x14ac:dyDescent="0.25">
      <c r="A8179" s="78"/>
      <c r="B8179" s="244">
        <v>44975.972256944442</v>
      </c>
      <c r="C8179" s="241">
        <v>128</v>
      </c>
      <c r="D8179" s="88" t="s">
        <v>3330</v>
      </c>
    </row>
    <row r="8180" spans="1:4" s="121" customFormat="1" x14ac:dyDescent="0.25">
      <c r="A8180" s="78"/>
      <c r="B8180" s="244">
        <v>44975.972291666665</v>
      </c>
      <c r="C8180" s="241">
        <v>171</v>
      </c>
      <c r="D8180" s="88" t="s">
        <v>1983</v>
      </c>
    </row>
    <row r="8181" spans="1:4" s="121" customFormat="1" x14ac:dyDescent="0.25">
      <c r="A8181" s="78"/>
      <c r="B8181" s="244">
        <v>44975.972291666665</v>
      </c>
      <c r="C8181" s="241">
        <v>45</v>
      </c>
      <c r="D8181" s="88" t="s">
        <v>13972</v>
      </c>
    </row>
    <row r="8182" spans="1:4" s="121" customFormat="1" x14ac:dyDescent="0.25">
      <c r="A8182" s="78"/>
      <c r="B8182" s="244">
        <v>44975.972326388888</v>
      </c>
      <c r="C8182" s="241">
        <v>43</v>
      </c>
      <c r="D8182" s="88" t="s">
        <v>4693</v>
      </c>
    </row>
    <row r="8183" spans="1:4" s="121" customFormat="1" x14ac:dyDescent="0.25">
      <c r="A8183" s="78"/>
      <c r="B8183" s="244">
        <v>44975.974120370367</v>
      </c>
      <c r="C8183" s="241">
        <v>22</v>
      </c>
      <c r="D8183" s="88" t="s">
        <v>3877</v>
      </c>
    </row>
    <row r="8184" spans="1:4" s="121" customFormat="1" x14ac:dyDescent="0.25">
      <c r="A8184" s="78"/>
      <c r="B8184" s="244">
        <v>44975.972361111111</v>
      </c>
      <c r="C8184" s="241">
        <v>2416</v>
      </c>
      <c r="D8184" s="88" t="s">
        <v>197</v>
      </c>
    </row>
    <row r="8185" spans="1:4" s="121" customFormat="1" x14ac:dyDescent="0.25">
      <c r="A8185" s="78"/>
      <c r="B8185" s="244">
        <v>44975.976180555554</v>
      </c>
      <c r="C8185" s="241">
        <v>23</v>
      </c>
      <c r="D8185" s="88" t="s">
        <v>7957</v>
      </c>
    </row>
    <row r="8186" spans="1:4" s="121" customFormat="1" x14ac:dyDescent="0.25">
      <c r="A8186" s="78"/>
      <c r="B8186" s="244">
        <v>44975.975937499999</v>
      </c>
      <c r="C8186" s="241">
        <v>538</v>
      </c>
      <c r="D8186" s="88" t="s">
        <v>1480</v>
      </c>
    </row>
    <row r="8187" spans="1:4" s="121" customFormat="1" x14ac:dyDescent="0.25">
      <c r="A8187" s="78"/>
      <c r="B8187" s="244">
        <v>44975.976064814815</v>
      </c>
      <c r="C8187" s="241">
        <v>10</v>
      </c>
      <c r="D8187" s="88" t="s">
        <v>1711</v>
      </c>
    </row>
    <row r="8188" spans="1:4" s="121" customFormat="1" x14ac:dyDescent="0.25">
      <c r="A8188" s="78"/>
      <c r="B8188" s="244">
        <v>44975.976076388892</v>
      </c>
      <c r="C8188" s="241">
        <v>382</v>
      </c>
      <c r="D8188" s="88" t="s">
        <v>3692</v>
      </c>
    </row>
    <row r="8189" spans="1:4" s="121" customFormat="1" x14ac:dyDescent="0.25">
      <c r="A8189" s="78"/>
      <c r="B8189" s="244">
        <v>44975.97519675926</v>
      </c>
      <c r="C8189" s="241">
        <v>673.06</v>
      </c>
      <c r="D8189" s="88" t="s">
        <v>2816</v>
      </c>
    </row>
    <row r="8190" spans="1:4" s="121" customFormat="1" x14ac:dyDescent="0.25">
      <c r="A8190" s="78"/>
      <c r="B8190" s="244">
        <v>44975.976504629631</v>
      </c>
      <c r="C8190" s="241">
        <v>47</v>
      </c>
      <c r="D8190" s="88" t="s">
        <v>4219</v>
      </c>
    </row>
    <row r="8191" spans="1:4" s="121" customFormat="1" x14ac:dyDescent="0.25">
      <c r="A8191" s="78"/>
      <c r="B8191" s="244">
        <v>44975.976504629631</v>
      </c>
      <c r="C8191" s="241">
        <v>79</v>
      </c>
      <c r="D8191" s="88" t="s">
        <v>3774</v>
      </c>
    </row>
    <row r="8192" spans="1:4" s="121" customFormat="1" x14ac:dyDescent="0.25">
      <c r="A8192" s="78"/>
      <c r="B8192" s="244">
        <v>44975.976701388892</v>
      </c>
      <c r="C8192" s="241">
        <v>82</v>
      </c>
      <c r="D8192" s="88" t="s">
        <v>2727</v>
      </c>
    </row>
    <row r="8193" spans="1:4" s="121" customFormat="1" x14ac:dyDescent="0.25">
      <c r="A8193" s="78"/>
      <c r="B8193" s="244">
        <v>44975.975648148145</v>
      </c>
      <c r="C8193" s="241">
        <v>66</v>
      </c>
      <c r="D8193" s="88" t="s">
        <v>3599</v>
      </c>
    </row>
    <row r="8194" spans="1:4" s="121" customFormat="1" x14ac:dyDescent="0.25">
      <c r="A8194" s="78"/>
      <c r="B8194" s="244">
        <v>44975.975740740738</v>
      </c>
      <c r="C8194" s="241">
        <v>221</v>
      </c>
      <c r="D8194" s="88" t="s">
        <v>50</v>
      </c>
    </row>
    <row r="8195" spans="1:4" s="121" customFormat="1" x14ac:dyDescent="0.25">
      <c r="A8195" s="78"/>
      <c r="B8195" s="244">
        <v>44975.976759259262</v>
      </c>
      <c r="C8195" s="241">
        <v>945</v>
      </c>
      <c r="D8195" s="88" t="s">
        <v>7953</v>
      </c>
    </row>
    <row r="8196" spans="1:4" s="121" customFormat="1" x14ac:dyDescent="0.25">
      <c r="A8196" s="78"/>
      <c r="B8196" s="244">
        <v>44975.976944444446</v>
      </c>
      <c r="C8196" s="241">
        <v>1770.03</v>
      </c>
      <c r="D8196" s="88" t="s">
        <v>1903</v>
      </c>
    </row>
    <row r="8197" spans="1:4" s="121" customFormat="1" x14ac:dyDescent="0.25">
      <c r="A8197" s="78"/>
      <c r="B8197" s="244">
        <v>44975.976990740739</v>
      </c>
      <c r="C8197" s="241">
        <v>145</v>
      </c>
      <c r="D8197" s="88" t="s">
        <v>420</v>
      </c>
    </row>
    <row r="8198" spans="1:4" s="121" customFormat="1" x14ac:dyDescent="0.25">
      <c r="A8198" s="78"/>
      <c r="B8198" s="244">
        <v>44975.977152777778</v>
      </c>
      <c r="C8198" s="241">
        <v>455</v>
      </c>
      <c r="D8198" s="88" t="s">
        <v>2339</v>
      </c>
    </row>
    <row r="8199" spans="1:4" s="121" customFormat="1" x14ac:dyDescent="0.25">
      <c r="A8199" s="78"/>
      <c r="B8199" s="244">
        <v>44975.977152777778</v>
      </c>
      <c r="C8199" s="241">
        <v>70</v>
      </c>
      <c r="D8199" s="88" t="s">
        <v>3259</v>
      </c>
    </row>
    <row r="8200" spans="1:4" s="121" customFormat="1" x14ac:dyDescent="0.25">
      <c r="A8200" s="78"/>
      <c r="B8200" s="244">
        <v>44975.977210648147</v>
      </c>
      <c r="C8200" s="241">
        <v>26</v>
      </c>
      <c r="D8200" s="88" t="s">
        <v>3417</v>
      </c>
    </row>
    <row r="8201" spans="1:4" s="121" customFormat="1" x14ac:dyDescent="0.25">
      <c r="A8201" s="78"/>
      <c r="B8201" s="244">
        <v>44975.970578703702</v>
      </c>
      <c r="C8201" s="241">
        <v>32</v>
      </c>
      <c r="D8201" s="88" t="s">
        <v>1542</v>
      </c>
    </row>
    <row r="8202" spans="1:4" s="121" customFormat="1" x14ac:dyDescent="0.25">
      <c r="A8202" s="78"/>
      <c r="B8202" s="244">
        <v>44975.977870370371</v>
      </c>
      <c r="C8202" s="241">
        <v>270</v>
      </c>
      <c r="D8202" s="88" t="s">
        <v>2306</v>
      </c>
    </row>
    <row r="8203" spans="1:4" s="121" customFormat="1" x14ac:dyDescent="0.25">
      <c r="A8203" s="78"/>
      <c r="B8203" s="244">
        <v>44975.975185185183</v>
      </c>
      <c r="C8203" s="241">
        <v>1</v>
      </c>
      <c r="D8203" s="88" t="s">
        <v>4362</v>
      </c>
    </row>
    <row r="8204" spans="1:4" s="121" customFormat="1" x14ac:dyDescent="0.25">
      <c r="A8204" s="78"/>
      <c r="B8204" s="244">
        <v>44975.984976851854</v>
      </c>
      <c r="C8204" s="241">
        <v>331.58</v>
      </c>
      <c r="D8204" s="88" t="s">
        <v>332</v>
      </c>
    </row>
    <row r="8205" spans="1:4" s="121" customFormat="1" x14ac:dyDescent="0.25">
      <c r="A8205" s="78"/>
      <c r="B8205" s="244">
        <v>44975.974988425929</v>
      </c>
      <c r="C8205" s="241">
        <v>1043</v>
      </c>
      <c r="D8205" s="88" t="s">
        <v>2845</v>
      </c>
    </row>
    <row r="8206" spans="1:4" s="121" customFormat="1" x14ac:dyDescent="0.25">
      <c r="A8206" s="78"/>
      <c r="B8206" s="244">
        <v>44975.971412037034</v>
      </c>
      <c r="C8206" s="241">
        <v>299</v>
      </c>
      <c r="D8206" s="88" t="s">
        <v>7767</v>
      </c>
    </row>
    <row r="8207" spans="1:4" s="121" customFormat="1" x14ac:dyDescent="0.25">
      <c r="A8207" s="78"/>
      <c r="B8207" s="244">
        <v>44975.973379629628</v>
      </c>
      <c r="C8207" s="241">
        <v>729</v>
      </c>
      <c r="D8207" s="88" t="s">
        <v>1467</v>
      </c>
    </row>
    <row r="8208" spans="1:4" s="121" customFormat="1" x14ac:dyDescent="0.25">
      <c r="A8208" s="78"/>
      <c r="B8208" s="244">
        <v>44975.973414351851</v>
      </c>
      <c r="C8208" s="241">
        <v>73</v>
      </c>
      <c r="D8208" s="88" t="s">
        <v>2996</v>
      </c>
    </row>
    <row r="8209" spans="1:4" s="121" customFormat="1" x14ac:dyDescent="0.25">
      <c r="A8209" s="78"/>
      <c r="B8209" s="244">
        <v>44975.973414351851</v>
      </c>
      <c r="C8209" s="241">
        <v>212</v>
      </c>
      <c r="D8209" s="88" t="s">
        <v>4355</v>
      </c>
    </row>
    <row r="8210" spans="1:4" s="121" customFormat="1" x14ac:dyDescent="0.25">
      <c r="A8210" s="78"/>
      <c r="B8210" s="244">
        <v>44975.973506944443</v>
      </c>
      <c r="C8210" s="241">
        <v>404</v>
      </c>
      <c r="D8210" s="88" t="s">
        <v>7951</v>
      </c>
    </row>
    <row r="8211" spans="1:4" s="121" customFormat="1" x14ac:dyDescent="0.25">
      <c r="A8211" s="78"/>
      <c r="B8211" s="244">
        <v>44975.973553240743</v>
      </c>
      <c r="C8211" s="241">
        <v>537</v>
      </c>
      <c r="D8211" s="88" t="s">
        <v>7943</v>
      </c>
    </row>
    <row r="8212" spans="1:4" s="121" customFormat="1" x14ac:dyDescent="0.25">
      <c r="A8212" s="78"/>
      <c r="B8212" s="244">
        <v>44975.973726851851</v>
      </c>
      <c r="C8212" s="241">
        <v>2501</v>
      </c>
      <c r="D8212" s="88" t="s">
        <v>7353</v>
      </c>
    </row>
    <row r="8213" spans="1:4" s="121" customFormat="1" x14ac:dyDescent="0.25">
      <c r="A8213" s="78"/>
      <c r="B8213" s="244">
        <v>44975.973773148151</v>
      </c>
      <c r="C8213" s="241">
        <v>137</v>
      </c>
      <c r="D8213" s="88" t="s">
        <v>2693</v>
      </c>
    </row>
    <row r="8214" spans="1:4" s="121" customFormat="1" x14ac:dyDescent="0.25">
      <c r="A8214" s="78"/>
      <c r="B8214" s="244">
        <v>44975.973263888889</v>
      </c>
      <c r="C8214" s="241">
        <v>164</v>
      </c>
      <c r="D8214" s="88" t="s">
        <v>5459</v>
      </c>
    </row>
    <row r="8215" spans="1:4" s="121" customFormat="1" x14ac:dyDescent="0.25">
      <c r="A8215" s="78"/>
      <c r="B8215" s="244">
        <v>44975.973275462966</v>
      </c>
      <c r="C8215" s="241">
        <v>31</v>
      </c>
      <c r="D8215" s="88" t="s">
        <v>4521</v>
      </c>
    </row>
    <row r="8216" spans="1:4" s="121" customFormat="1" x14ac:dyDescent="0.25">
      <c r="A8216" s="78"/>
      <c r="B8216" s="244">
        <v>44975.973854166667</v>
      </c>
      <c r="C8216" s="241">
        <v>450</v>
      </c>
      <c r="D8216" s="88" t="s">
        <v>13674</v>
      </c>
    </row>
    <row r="8217" spans="1:4" s="121" customFormat="1" x14ac:dyDescent="0.25">
      <c r="A8217" s="78"/>
      <c r="B8217" s="244">
        <v>44975.964594907404</v>
      </c>
      <c r="C8217" s="241">
        <v>500</v>
      </c>
      <c r="D8217" s="88" t="s">
        <v>255</v>
      </c>
    </row>
    <row r="8218" spans="1:4" s="121" customFormat="1" x14ac:dyDescent="0.25">
      <c r="A8218" s="78"/>
      <c r="B8218" s="244">
        <v>44975.971064814818</v>
      </c>
      <c r="C8218" s="241">
        <v>78</v>
      </c>
      <c r="D8218" s="88" t="s">
        <v>2299</v>
      </c>
    </row>
    <row r="8219" spans="1:4" s="121" customFormat="1" x14ac:dyDescent="0.25">
      <c r="A8219" s="78"/>
      <c r="B8219" s="244">
        <v>44975.97016203704</v>
      </c>
      <c r="C8219" s="241">
        <v>823</v>
      </c>
      <c r="D8219" s="88" t="s">
        <v>765</v>
      </c>
    </row>
    <row r="8220" spans="1:4" s="121" customFormat="1" x14ac:dyDescent="0.25">
      <c r="A8220" s="78"/>
      <c r="B8220" s="244">
        <v>44975.970266203702</v>
      </c>
      <c r="C8220" s="241">
        <v>224</v>
      </c>
      <c r="D8220" s="88" t="s">
        <v>2016</v>
      </c>
    </row>
    <row r="8221" spans="1:4" s="121" customFormat="1" x14ac:dyDescent="0.25">
      <c r="A8221" s="78"/>
      <c r="B8221" s="244">
        <v>44975.970300925925</v>
      </c>
      <c r="C8221" s="241">
        <v>593.23</v>
      </c>
      <c r="D8221" s="88" t="s">
        <v>4138</v>
      </c>
    </row>
    <row r="8222" spans="1:4" s="121" customFormat="1" x14ac:dyDescent="0.25">
      <c r="A8222" s="78"/>
      <c r="B8222" s="244">
        <v>44975.976273148146</v>
      </c>
      <c r="C8222" s="241">
        <v>3</v>
      </c>
      <c r="D8222" s="88" t="s">
        <v>4265</v>
      </c>
    </row>
    <row r="8223" spans="1:4" s="121" customFormat="1" x14ac:dyDescent="0.25">
      <c r="A8223" s="78"/>
      <c r="B8223" s="244">
        <v>44975.970324074071</v>
      </c>
      <c r="C8223" s="241">
        <v>38</v>
      </c>
      <c r="D8223" s="88" t="s">
        <v>11018</v>
      </c>
    </row>
    <row r="8224" spans="1:4" s="121" customFormat="1" x14ac:dyDescent="0.25">
      <c r="A8224" s="78"/>
      <c r="B8224" s="244">
        <v>44975.970416666663</v>
      </c>
      <c r="C8224" s="241">
        <v>22</v>
      </c>
      <c r="D8224" s="88" t="s">
        <v>7939</v>
      </c>
    </row>
    <row r="8225" spans="1:4" s="121" customFormat="1" x14ac:dyDescent="0.25">
      <c r="A8225" s="78"/>
      <c r="B8225" s="244">
        <v>44975.970439814817</v>
      </c>
      <c r="C8225" s="241">
        <v>477</v>
      </c>
      <c r="D8225" s="88" t="s">
        <v>8014</v>
      </c>
    </row>
    <row r="8226" spans="1:4" s="121" customFormat="1" x14ac:dyDescent="0.25">
      <c r="A8226" s="78"/>
      <c r="B8226" s="244">
        <v>44975.970439814817</v>
      </c>
      <c r="C8226" s="241">
        <v>448</v>
      </c>
      <c r="D8226" s="88" t="s">
        <v>4914</v>
      </c>
    </row>
    <row r="8227" spans="1:4" s="121" customFormat="1" x14ac:dyDescent="0.25">
      <c r="A8227" s="78"/>
      <c r="B8227" s="244">
        <v>44975.970451388886</v>
      </c>
      <c r="C8227" s="241">
        <v>51</v>
      </c>
      <c r="D8227" s="88" t="s">
        <v>4684</v>
      </c>
    </row>
    <row r="8228" spans="1:4" s="121" customFormat="1" x14ac:dyDescent="0.25">
      <c r="A8228" s="78"/>
      <c r="B8228" s="244">
        <v>44975.970810185187</v>
      </c>
      <c r="C8228" s="241">
        <v>446</v>
      </c>
      <c r="D8228" s="88" t="s">
        <v>1472</v>
      </c>
    </row>
    <row r="8229" spans="1:4" s="121" customFormat="1" x14ac:dyDescent="0.25">
      <c r="A8229" s="78"/>
      <c r="B8229" s="244">
        <v>44975.970833333333</v>
      </c>
      <c r="C8229" s="241">
        <v>35</v>
      </c>
      <c r="D8229" s="88" t="s">
        <v>4350</v>
      </c>
    </row>
    <row r="8230" spans="1:4" s="121" customFormat="1" x14ac:dyDescent="0.25">
      <c r="A8230" s="78"/>
      <c r="B8230" s="244">
        <v>44975.968657407408</v>
      </c>
      <c r="C8230" s="241">
        <v>300</v>
      </c>
      <c r="D8230" s="88" t="s">
        <v>13370</v>
      </c>
    </row>
    <row r="8231" spans="1:4" s="121" customFormat="1" x14ac:dyDescent="0.25">
      <c r="A8231" s="78"/>
      <c r="B8231" s="244">
        <v>44975.976539351854</v>
      </c>
      <c r="C8231" s="241">
        <v>20</v>
      </c>
      <c r="D8231" s="88" t="s">
        <v>3313</v>
      </c>
    </row>
    <row r="8232" spans="1:4" s="121" customFormat="1" x14ac:dyDescent="0.25">
      <c r="A8232" s="78"/>
      <c r="B8232" s="244">
        <v>44975.977060185185</v>
      </c>
      <c r="C8232" s="241">
        <v>2165</v>
      </c>
      <c r="D8232" s="88" t="s">
        <v>1771</v>
      </c>
    </row>
    <row r="8233" spans="1:4" s="121" customFormat="1" x14ac:dyDescent="0.25">
      <c r="A8233" s="78"/>
      <c r="B8233" s="244">
        <v>44975.971562500003</v>
      </c>
      <c r="C8233" s="241">
        <v>51</v>
      </c>
      <c r="D8233" s="88" t="s">
        <v>13973</v>
      </c>
    </row>
    <row r="8234" spans="1:4" s="121" customFormat="1" x14ac:dyDescent="0.25">
      <c r="A8234" s="78"/>
      <c r="B8234" s="244">
        <v>44975.970625000002</v>
      </c>
      <c r="C8234" s="241">
        <v>185</v>
      </c>
      <c r="D8234" s="88" t="s">
        <v>830</v>
      </c>
    </row>
    <row r="8235" spans="1:4" s="121" customFormat="1" x14ac:dyDescent="0.25">
      <c r="A8235" s="78"/>
      <c r="B8235" s="244">
        <v>44975.970729166664</v>
      </c>
      <c r="C8235" s="241">
        <v>327</v>
      </c>
      <c r="D8235" s="88" t="s">
        <v>2022</v>
      </c>
    </row>
    <row r="8236" spans="1:4" s="121" customFormat="1" x14ac:dyDescent="0.25">
      <c r="A8236" s="78"/>
      <c r="B8236" s="244">
        <v>44975.957754629628</v>
      </c>
      <c r="C8236" s="241">
        <v>300</v>
      </c>
      <c r="D8236" s="88" t="s">
        <v>7510</v>
      </c>
    </row>
    <row r="8237" spans="1:4" s="121" customFormat="1" x14ac:dyDescent="0.25">
      <c r="A8237" s="78"/>
      <c r="B8237" s="244">
        <v>44975.970925925925</v>
      </c>
      <c r="C8237" s="241">
        <v>40</v>
      </c>
      <c r="D8237" s="88" t="s">
        <v>1685</v>
      </c>
    </row>
    <row r="8238" spans="1:4" s="121" customFormat="1" x14ac:dyDescent="0.25">
      <c r="A8238" s="78"/>
      <c r="B8238" s="244">
        <v>44975.970949074072</v>
      </c>
      <c r="C8238" s="241">
        <v>517</v>
      </c>
      <c r="D8238" s="88" t="s">
        <v>7572</v>
      </c>
    </row>
    <row r="8239" spans="1:4" s="121" customFormat="1" x14ac:dyDescent="0.25">
      <c r="A8239" s="78"/>
      <c r="B8239" s="244">
        <v>44975.971180555556</v>
      </c>
      <c r="C8239" s="241">
        <v>204</v>
      </c>
      <c r="D8239" s="88" t="s">
        <v>2033</v>
      </c>
    </row>
    <row r="8240" spans="1:4" s="121" customFormat="1" x14ac:dyDescent="0.25">
      <c r="A8240" s="78"/>
      <c r="B8240" s="244">
        <v>44975.974409722221</v>
      </c>
      <c r="C8240" s="241">
        <v>254</v>
      </c>
      <c r="D8240" s="88" t="s">
        <v>1593</v>
      </c>
    </row>
    <row r="8241" spans="1:4" s="121" customFormat="1" x14ac:dyDescent="0.25">
      <c r="A8241" s="78"/>
      <c r="B8241" s="244">
        <v>44975.974421296298</v>
      </c>
      <c r="C8241" s="241">
        <v>518</v>
      </c>
      <c r="D8241" s="88" t="s">
        <v>668</v>
      </c>
    </row>
    <row r="8242" spans="1:4" s="121" customFormat="1" x14ac:dyDescent="0.25">
      <c r="A8242" s="78"/>
      <c r="B8242" s="244">
        <v>44975.974432870367</v>
      </c>
      <c r="C8242" s="241">
        <v>18</v>
      </c>
      <c r="D8242" s="88" t="s">
        <v>700</v>
      </c>
    </row>
    <row r="8243" spans="1:4" s="121" customFormat="1" x14ac:dyDescent="0.25">
      <c r="A8243" s="78"/>
      <c r="B8243" s="244">
        <v>44975.974490740744</v>
      </c>
      <c r="C8243" s="241">
        <v>668</v>
      </c>
      <c r="D8243" s="88" t="s">
        <v>1469</v>
      </c>
    </row>
    <row r="8244" spans="1:4" s="121" customFormat="1" x14ac:dyDescent="0.25">
      <c r="A8244" s="78"/>
      <c r="B8244" s="244">
        <v>44975.974548611113</v>
      </c>
      <c r="C8244" s="241">
        <v>14</v>
      </c>
      <c r="D8244" s="88" t="s">
        <v>4916</v>
      </c>
    </row>
    <row r="8245" spans="1:4" s="121" customFormat="1" x14ac:dyDescent="0.25">
      <c r="A8245" s="78"/>
      <c r="B8245" s="244">
        <v>44975.974548611113</v>
      </c>
      <c r="C8245" s="241">
        <v>2</v>
      </c>
      <c r="D8245" s="88" t="s">
        <v>3607</v>
      </c>
    </row>
    <row r="8246" spans="1:4" s="121" customFormat="1" x14ac:dyDescent="0.25">
      <c r="A8246" s="78"/>
      <c r="B8246" s="244">
        <v>44975.978032407409</v>
      </c>
      <c r="C8246" s="241">
        <v>120</v>
      </c>
      <c r="D8246" s="88" t="s">
        <v>4354</v>
      </c>
    </row>
    <row r="8247" spans="1:4" s="121" customFormat="1" x14ac:dyDescent="0.25">
      <c r="A8247" s="78"/>
      <c r="B8247" s="244">
        <v>44975.978032407409</v>
      </c>
      <c r="C8247" s="241">
        <v>277</v>
      </c>
      <c r="D8247" s="88" t="s">
        <v>758</v>
      </c>
    </row>
    <row r="8248" spans="1:4" s="121" customFormat="1" x14ac:dyDescent="0.25">
      <c r="A8248" s="78"/>
      <c r="B8248" s="244">
        <v>44975.970752314817</v>
      </c>
      <c r="C8248" s="241">
        <v>18</v>
      </c>
      <c r="D8248" s="88" t="s">
        <v>3784</v>
      </c>
    </row>
    <row r="8249" spans="1:4" s="121" customFormat="1" x14ac:dyDescent="0.25">
      <c r="A8249" s="78"/>
      <c r="B8249" s="244">
        <v>44975.970868055556</v>
      </c>
      <c r="C8249" s="241">
        <v>90</v>
      </c>
      <c r="D8249" s="88" t="s">
        <v>4052</v>
      </c>
    </row>
    <row r="8250" spans="1:4" s="121" customFormat="1" x14ac:dyDescent="0.25">
      <c r="A8250" s="78"/>
      <c r="B8250" s="244">
        <v>44975.970879629633</v>
      </c>
      <c r="C8250" s="241">
        <v>339</v>
      </c>
      <c r="D8250" s="88" t="s">
        <v>1790</v>
      </c>
    </row>
    <row r="8251" spans="1:4" s="121" customFormat="1" x14ac:dyDescent="0.25">
      <c r="A8251" s="78"/>
      <c r="B8251" s="244">
        <v>44975.970891203702</v>
      </c>
      <c r="C8251" s="241">
        <v>4</v>
      </c>
      <c r="D8251" s="88" t="s">
        <v>7224</v>
      </c>
    </row>
    <row r="8252" spans="1:4" s="121" customFormat="1" x14ac:dyDescent="0.25">
      <c r="A8252" s="78"/>
      <c r="B8252" s="244">
        <v>44975.971504629626</v>
      </c>
      <c r="C8252" s="241">
        <v>363</v>
      </c>
      <c r="D8252" s="88" t="s">
        <v>7732</v>
      </c>
    </row>
    <row r="8253" spans="1:4" s="121" customFormat="1" x14ac:dyDescent="0.25">
      <c r="A8253" s="78"/>
      <c r="B8253" s="244">
        <v>44975.971597222226</v>
      </c>
      <c r="C8253" s="241">
        <v>27</v>
      </c>
      <c r="D8253" s="88" t="s">
        <v>2847</v>
      </c>
    </row>
    <row r="8254" spans="1:4" s="121" customFormat="1" x14ac:dyDescent="0.25">
      <c r="A8254" s="78"/>
      <c r="B8254" s="244">
        <v>44975.971724537034</v>
      </c>
      <c r="C8254" s="241">
        <v>34</v>
      </c>
      <c r="D8254" s="88" t="s">
        <v>4518</v>
      </c>
    </row>
    <row r="8255" spans="1:4" s="121" customFormat="1" x14ac:dyDescent="0.25">
      <c r="A8255" s="78"/>
      <c r="B8255" s="244">
        <v>44975.971898148149</v>
      </c>
      <c r="C8255" s="241">
        <v>147</v>
      </c>
      <c r="D8255" s="88" t="s">
        <v>4373</v>
      </c>
    </row>
    <row r="8256" spans="1:4" s="121" customFormat="1" x14ac:dyDescent="0.25">
      <c r="A8256" s="78"/>
      <c r="B8256" s="244">
        <v>44975.971944444442</v>
      </c>
      <c r="C8256" s="241">
        <v>1</v>
      </c>
      <c r="D8256" s="88" t="s">
        <v>1657</v>
      </c>
    </row>
    <row r="8257" spans="1:4" s="121" customFormat="1" x14ac:dyDescent="0.25">
      <c r="A8257" s="78"/>
      <c r="B8257" s="244">
        <v>44975.973587962966</v>
      </c>
      <c r="C8257" s="241">
        <v>1187.67</v>
      </c>
      <c r="D8257" s="88" t="s">
        <v>140</v>
      </c>
    </row>
    <row r="8258" spans="1:4" s="121" customFormat="1" x14ac:dyDescent="0.25">
      <c r="A8258" s="78"/>
      <c r="B8258" s="244">
        <v>44975.972187500003</v>
      </c>
      <c r="C8258" s="241">
        <v>1447</v>
      </c>
      <c r="D8258" s="88" t="s">
        <v>1477</v>
      </c>
    </row>
    <row r="8259" spans="1:4" s="121" customFormat="1" x14ac:dyDescent="0.25">
      <c r="A8259" s="78"/>
      <c r="B8259" s="244">
        <v>44975.973749999997</v>
      </c>
      <c r="C8259" s="241">
        <v>24</v>
      </c>
      <c r="D8259" s="88" t="s">
        <v>4716</v>
      </c>
    </row>
    <row r="8260" spans="1:4" s="121" customFormat="1" x14ac:dyDescent="0.25">
      <c r="A8260" s="78"/>
      <c r="B8260" s="244">
        <v>44975.972951388889</v>
      </c>
      <c r="C8260" s="241">
        <v>5</v>
      </c>
      <c r="D8260" s="88" t="s">
        <v>7772</v>
      </c>
    </row>
    <row r="8261" spans="1:4" s="121" customFormat="1" x14ac:dyDescent="0.25">
      <c r="A8261" s="78"/>
      <c r="B8261" s="244">
        <v>44975.972962962966</v>
      </c>
      <c r="C8261" s="241">
        <v>134</v>
      </c>
      <c r="D8261" s="88" t="s">
        <v>3706</v>
      </c>
    </row>
    <row r="8262" spans="1:4" s="121" customFormat="1" x14ac:dyDescent="0.25">
      <c r="A8262" s="78"/>
      <c r="B8262" s="244">
        <v>44975.978101851855</v>
      </c>
      <c r="C8262" s="241">
        <v>243</v>
      </c>
      <c r="D8262" s="88" t="s">
        <v>7956</v>
      </c>
    </row>
    <row r="8263" spans="1:4" s="121" customFormat="1" x14ac:dyDescent="0.25">
      <c r="A8263" s="78"/>
      <c r="B8263" s="244">
        <v>44975.978194444448</v>
      </c>
      <c r="C8263" s="241">
        <v>28</v>
      </c>
      <c r="D8263" s="88" t="s">
        <v>8118</v>
      </c>
    </row>
    <row r="8264" spans="1:4" s="121" customFormat="1" x14ac:dyDescent="0.25">
      <c r="A8264" s="78"/>
      <c r="B8264" s="244">
        <v>44975.96943287037</v>
      </c>
      <c r="C8264" s="241">
        <v>846</v>
      </c>
      <c r="D8264" s="88" t="s">
        <v>1471</v>
      </c>
    </row>
    <row r="8265" spans="1:4" s="121" customFormat="1" x14ac:dyDescent="0.25">
      <c r="A8265" s="78"/>
      <c r="B8265" s="244">
        <v>44975.96947916667</v>
      </c>
      <c r="C8265" s="241">
        <v>23</v>
      </c>
      <c r="D8265" s="88" t="s">
        <v>2737</v>
      </c>
    </row>
    <row r="8266" spans="1:4" s="121" customFormat="1" x14ac:dyDescent="0.25">
      <c r="A8266" s="78"/>
      <c r="B8266" s="244">
        <v>44975.969768518517</v>
      </c>
      <c r="C8266" s="241">
        <v>126</v>
      </c>
      <c r="D8266" s="88" t="s">
        <v>3597</v>
      </c>
    </row>
    <row r="8267" spans="1:4" s="121" customFormat="1" x14ac:dyDescent="0.25">
      <c r="A8267" s="78"/>
      <c r="B8267" s="244">
        <v>44975.969814814816</v>
      </c>
      <c r="C8267" s="241">
        <v>1</v>
      </c>
      <c r="D8267" s="88" t="s">
        <v>7959</v>
      </c>
    </row>
    <row r="8268" spans="1:4" s="121" customFormat="1" x14ac:dyDescent="0.25">
      <c r="A8268" s="78"/>
      <c r="B8268" s="244">
        <v>44975.972407407404</v>
      </c>
      <c r="C8268" s="241">
        <v>57</v>
      </c>
      <c r="D8268" s="88" t="s">
        <v>7950</v>
      </c>
    </row>
    <row r="8269" spans="1:4" s="121" customFormat="1" x14ac:dyDescent="0.25">
      <c r="A8269" s="78"/>
      <c r="B8269" s="244">
        <v>44975.972696759258</v>
      </c>
      <c r="C8269" s="241">
        <v>4</v>
      </c>
      <c r="D8269" s="88" t="s">
        <v>1912</v>
      </c>
    </row>
    <row r="8270" spans="1:4" s="121" customFormat="1" x14ac:dyDescent="0.25">
      <c r="A8270" s="78"/>
      <c r="B8270" s="244">
        <v>44975.972754629627</v>
      </c>
      <c r="C8270" s="241">
        <v>48</v>
      </c>
      <c r="D8270" s="88" t="s">
        <v>1720</v>
      </c>
    </row>
    <row r="8271" spans="1:4" s="121" customFormat="1" x14ac:dyDescent="0.25">
      <c r="A8271" s="78"/>
      <c r="B8271" s="244">
        <v>44975.97278935185</v>
      </c>
      <c r="C8271" s="241">
        <v>3</v>
      </c>
      <c r="D8271" s="88" t="s">
        <v>4286</v>
      </c>
    </row>
    <row r="8272" spans="1:4" s="121" customFormat="1" x14ac:dyDescent="0.25">
      <c r="A8272" s="78"/>
      <c r="B8272" s="244">
        <v>44975.971990740742</v>
      </c>
      <c r="C8272" s="241">
        <v>36</v>
      </c>
      <c r="D8272" s="88" t="s">
        <v>2980</v>
      </c>
    </row>
    <row r="8273" spans="1:4" s="121" customFormat="1" x14ac:dyDescent="0.25">
      <c r="A8273" s="78"/>
      <c r="B8273" s="244">
        <v>44975.972013888888</v>
      </c>
      <c r="C8273" s="241">
        <v>533</v>
      </c>
      <c r="D8273" s="88" t="s">
        <v>7948</v>
      </c>
    </row>
    <row r="8274" spans="1:4" s="121" customFormat="1" x14ac:dyDescent="0.25">
      <c r="A8274" s="78"/>
      <c r="B8274" s="244">
        <v>44975.972118055557</v>
      </c>
      <c r="C8274" s="241">
        <v>31</v>
      </c>
      <c r="D8274" s="88" t="s">
        <v>4573</v>
      </c>
    </row>
    <row r="8275" spans="1:4" s="121" customFormat="1" x14ac:dyDescent="0.25">
      <c r="A8275" s="78"/>
      <c r="B8275" s="244">
        <v>44975.972141203703</v>
      </c>
      <c r="C8275" s="241">
        <v>140</v>
      </c>
      <c r="D8275" s="88" t="s">
        <v>7656</v>
      </c>
    </row>
    <row r="8276" spans="1:4" s="121" customFormat="1" x14ac:dyDescent="0.25">
      <c r="A8276" s="78"/>
      <c r="B8276" s="244">
        <v>44975.972222222219</v>
      </c>
      <c r="C8276" s="241">
        <v>44</v>
      </c>
      <c r="D8276" s="88" t="s">
        <v>2833</v>
      </c>
    </row>
    <row r="8277" spans="1:4" s="121" customFormat="1" x14ac:dyDescent="0.25">
      <c r="A8277" s="78"/>
      <c r="B8277" s="244">
        <v>44975.972222222219</v>
      </c>
      <c r="C8277" s="241">
        <v>154</v>
      </c>
      <c r="D8277" s="88" t="s">
        <v>5243</v>
      </c>
    </row>
    <row r="8278" spans="1:4" s="121" customFormat="1" x14ac:dyDescent="0.25">
      <c r="A8278" s="78"/>
      <c r="B8278" s="244">
        <v>44975.972604166665</v>
      </c>
      <c r="C8278" s="241">
        <v>38</v>
      </c>
      <c r="D8278" s="88" t="s">
        <v>128</v>
      </c>
    </row>
    <row r="8279" spans="1:4" s="121" customFormat="1" x14ac:dyDescent="0.25">
      <c r="A8279" s="78"/>
      <c r="B8279" s="244">
        <v>44975.976284722223</v>
      </c>
      <c r="C8279" s="241">
        <v>159</v>
      </c>
      <c r="D8279" s="88" t="s">
        <v>2812</v>
      </c>
    </row>
    <row r="8280" spans="1:4" s="121" customFormat="1" x14ac:dyDescent="0.25">
      <c r="A8280" s="78"/>
      <c r="B8280" s="244">
        <v>44975.976284722223</v>
      </c>
      <c r="C8280" s="241">
        <v>2</v>
      </c>
      <c r="D8280" s="88" t="s">
        <v>2848</v>
      </c>
    </row>
    <row r="8281" spans="1:4" s="121" customFormat="1" x14ac:dyDescent="0.25">
      <c r="A8281" s="78"/>
      <c r="B8281" s="244">
        <v>44975.973634259259</v>
      </c>
      <c r="C8281" s="241">
        <v>11</v>
      </c>
      <c r="D8281" s="88" t="s">
        <v>13974</v>
      </c>
    </row>
    <row r="8282" spans="1:4" s="121" customFormat="1" x14ac:dyDescent="0.25">
      <c r="A8282" s="78"/>
      <c r="B8282" s="244">
        <v>44975.971203703702</v>
      </c>
      <c r="C8282" s="241">
        <v>239</v>
      </c>
      <c r="D8282" s="88" t="s">
        <v>3760</v>
      </c>
    </row>
    <row r="8283" spans="1:4" s="121" customFormat="1" x14ac:dyDescent="0.25">
      <c r="A8283" s="78"/>
      <c r="B8283" s="244">
        <v>44975.971215277779</v>
      </c>
      <c r="C8283" s="241">
        <v>7</v>
      </c>
      <c r="D8283" s="88" t="s">
        <v>3865</v>
      </c>
    </row>
    <row r="8284" spans="1:4" s="121" customFormat="1" x14ac:dyDescent="0.25">
      <c r="A8284" s="78"/>
      <c r="B8284" s="244">
        <v>44975.971226851849</v>
      </c>
      <c r="C8284" s="241">
        <v>319</v>
      </c>
      <c r="D8284" s="88" t="s">
        <v>2307</v>
      </c>
    </row>
    <row r="8285" spans="1:4" s="121" customFormat="1" x14ac:dyDescent="0.25">
      <c r="A8285" s="78"/>
      <c r="B8285" s="244">
        <v>44975.971238425926</v>
      </c>
      <c r="C8285" s="241">
        <v>181</v>
      </c>
      <c r="D8285" s="88" t="s">
        <v>7677</v>
      </c>
    </row>
    <row r="8286" spans="1:4" s="121" customFormat="1" x14ac:dyDescent="0.25">
      <c r="A8286" s="78"/>
      <c r="B8286" s="244">
        <v>44975.971238425926</v>
      </c>
      <c r="C8286" s="241">
        <v>68</v>
      </c>
      <c r="D8286" s="88" t="s">
        <v>1009</v>
      </c>
    </row>
    <row r="8287" spans="1:4" s="121" customFormat="1" x14ac:dyDescent="0.25">
      <c r="A8287" s="78"/>
      <c r="B8287" s="244">
        <v>44975.971273148149</v>
      </c>
      <c r="C8287" s="241">
        <v>633</v>
      </c>
      <c r="D8287" s="88" t="s">
        <v>3429</v>
      </c>
    </row>
    <row r="8288" spans="1:4" s="121" customFormat="1" x14ac:dyDescent="0.25">
      <c r="A8288" s="78"/>
      <c r="B8288" s="244">
        <v>44975.974363425928</v>
      </c>
      <c r="C8288" s="241">
        <v>40</v>
      </c>
      <c r="D8288" s="88" t="s">
        <v>7848</v>
      </c>
    </row>
    <row r="8289" spans="1:4" s="121" customFormat="1" x14ac:dyDescent="0.25">
      <c r="A8289" s="78"/>
      <c r="B8289" s="244">
        <v>44975.974363425928</v>
      </c>
      <c r="C8289" s="241">
        <v>1643</v>
      </c>
      <c r="D8289" s="88" t="s">
        <v>4357</v>
      </c>
    </row>
    <row r="8290" spans="1:4" s="121" customFormat="1" x14ac:dyDescent="0.25">
      <c r="A8290" s="78"/>
      <c r="B8290" s="244">
        <v>44975.974780092591</v>
      </c>
      <c r="C8290" s="241">
        <v>106</v>
      </c>
      <c r="D8290" s="88" t="s">
        <v>363</v>
      </c>
    </row>
    <row r="8291" spans="1:4" s="121" customFormat="1" x14ac:dyDescent="0.25">
      <c r="A8291" s="78"/>
      <c r="B8291" s="244">
        <v>44975.975081018521</v>
      </c>
      <c r="C8291" s="241">
        <v>127</v>
      </c>
      <c r="D8291" s="88" t="s">
        <v>1079</v>
      </c>
    </row>
    <row r="8292" spans="1:4" s="121" customFormat="1" x14ac:dyDescent="0.25">
      <c r="A8292" s="78"/>
      <c r="B8292" s="244">
        <v>44975.975127314814</v>
      </c>
      <c r="C8292" s="241">
        <v>208</v>
      </c>
      <c r="D8292" s="88" t="s">
        <v>4159</v>
      </c>
    </row>
    <row r="8293" spans="1:4" s="121" customFormat="1" x14ac:dyDescent="0.25">
      <c r="A8293" s="78"/>
      <c r="B8293" s="244">
        <v>44975.976099537038</v>
      </c>
      <c r="C8293" s="241">
        <v>64</v>
      </c>
      <c r="D8293" s="88" t="s">
        <v>4189</v>
      </c>
    </row>
    <row r="8294" spans="1:4" s="121" customFormat="1" x14ac:dyDescent="0.25">
      <c r="A8294" s="78"/>
      <c r="B8294" s="244">
        <v>44975.976122685184</v>
      </c>
      <c r="C8294" s="241">
        <v>573</v>
      </c>
      <c r="D8294" s="88" t="s">
        <v>3392</v>
      </c>
    </row>
    <row r="8295" spans="1:4" s="121" customFormat="1" x14ac:dyDescent="0.25">
      <c r="A8295" s="78"/>
      <c r="B8295" s="244">
        <v>44975.97619212963</v>
      </c>
      <c r="C8295" s="241">
        <v>38</v>
      </c>
      <c r="D8295" s="88" t="s">
        <v>7940</v>
      </c>
    </row>
    <row r="8296" spans="1:4" s="121" customFormat="1" x14ac:dyDescent="0.25">
      <c r="A8296" s="78"/>
      <c r="B8296" s="244">
        <v>44975.976377314815</v>
      </c>
      <c r="C8296" s="241">
        <v>30</v>
      </c>
      <c r="D8296" s="88" t="s">
        <v>2323</v>
      </c>
    </row>
    <row r="8297" spans="1:4" s="121" customFormat="1" x14ac:dyDescent="0.25">
      <c r="A8297" s="78"/>
      <c r="B8297" s="244">
        <v>44975.974236111113</v>
      </c>
      <c r="C8297" s="241">
        <v>460.03</v>
      </c>
      <c r="D8297" s="88" t="s">
        <v>3995</v>
      </c>
    </row>
    <row r="8298" spans="1:4" s="121" customFormat="1" x14ac:dyDescent="0.25">
      <c r="A8298" s="78"/>
      <c r="B8298" s="244">
        <v>44975.974270833336</v>
      </c>
      <c r="C8298" s="241">
        <v>349</v>
      </c>
      <c r="D8298" s="88" t="s">
        <v>897</v>
      </c>
    </row>
    <row r="8299" spans="1:4" s="121" customFormat="1" x14ac:dyDescent="0.25">
      <c r="A8299" s="78"/>
      <c r="B8299" s="244">
        <v>44975.974270833336</v>
      </c>
      <c r="C8299" s="241">
        <v>29</v>
      </c>
      <c r="D8299" s="88" t="s">
        <v>7939</v>
      </c>
    </row>
    <row r="8300" spans="1:4" s="121" customFormat="1" x14ac:dyDescent="0.25">
      <c r="A8300" s="78"/>
      <c r="B8300" s="244">
        <v>44975.97625</v>
      </c>
      <c r="C8300" s="241">
        <v>17</v>
      </c>
      <c r="D8300" s="88" t="s">
        <v>4995</v>
      </c>
    </row>
    <row r="8301" spans="1:4" s="121" customFormat="1" x14ac:dyDescent="0.25">
      <c r="A8301" s="78"/>
      <c r="B8301" s="244">
        <v>44975.976400462961</v>
      </c>
      <c r="C8301" s="241">
        <v>500</v>
      </c>
      <c r="D8301" s="88" t="s">
        <v>5373</v>
      </c>
    </row>
    <row r="8302" spans="1:4" s="121" customFormat="1" x14ac:dyDescent="0.25">
      <c r="A8302" s="78"/>
      <c r="B8302" s="244">
        <v>44975.971655092595</v>
      </c>
      <c r="C8302" s="241">
        <v>79</v>
      </c>
      <c r="D8302" s="88" t="s">
        <v>2668</v>
      </c>
    </row>
    <row r="8303" spans="1:4" s="121" customFormat="1" x14ac:dyDescent="0.25">
      <c r="A8303" s="78"/>
      <c r="B8303" s="244">
        <v>44975.974791666667</v>
      </c>
      <c r="C8303" s="241">
        <v>327</v>
      </c>
      <c r="D8303" s="88" t="s">
        <v>3743</v>
      </c>
    </row>
    <row r="8304" spans="1:4" s="121" customFormat="1" x14ac:dyDescent="0.25">
      <c r="A8304" s="78"/>
      <c r="B8304" s="244">
        <v>44975.974872685183</v>
      </c>
      <c r="C8304" s="241">
        <v>26</v>
      </c>
      <c r="D8304" s="88" t="s">
        <v>2824</v>
      </c>
    </row>
    <row r="8305" spans="1:4" s="121" customFormat="1" x14ac:dyDescent="0.25">
      <c r="A8305" s="78"/>
      <c r="B8305" s="244">
        <v>44975.962696759256</v>
      </c>
      <c r="C8305" s="241">
        <v>50</v>
      </c>
      <c r="D8305" s="88" t="s">
        <v>5160</v>
      </c>
    </row>
    <row r="8306" spans="1:4" s="121" customFormat="1" x14ac:dyDescent="0.25">
      <c r="A8306" s="78"/>
      <c r="B8306" s="244">
        <v>44975.969548611109</v>
      </c>
      <c r="C8306" s="241">
        <v>150</v>
      </c>
      <c r="D8306" s="88" t="s">
        <v>1020</v>
      </c>
    </row>
    <row r="8307" spans="1:4" s="121" customFormat="1" x14ac:dyDescent="0.25">
      <c r="A8307" s="78"/>
      <c r="B8307" s="244">
        <v>44975.972569444442</v>
      </c>
      <c r="C8307" s="241">
        <v>432</v>
      </c>
      <c r="D8307" s="88" t="s">
        <v>2524</v>
      </c>
    </row>
    <row r="8308" spans="1:4" s="121" customFormat="1" x14ac:dyDescent="0.25">
      <c r="A8308" s="78"/>
      <c r="B8308" s="244">
        <v>44975.972592592596</v>
      </c>
      <c r="C8308" s="241">
        <v>2</v>
      </c>
      <c r="D8308" s="88" t="s">
        <v>2244</v>
      </c>
    </row>
    <row r="8309" spans="1:4" s="121" customFormat="1" x14ac:dyDescent="0.25">
      <c r="A8309" s="78"/>
      <c r="B8309" s="244">
        <v>44975.972766203704</v>
      </c>
      <c r="C8309" s="241">
        <v>892</v>
      </c>
      <c r="D8309" s="88" t="s">
        <v>3058</v>
      </c>
    </row>
    <row r="8310" spans="1:4" s="121" customFormat="1" x14ac:dyDescent="0.25">
      <c r="A8310" s="78"/>
      <c r="B8310" s="244">
        <v>44975.970254629632</v>
      </c>
      <c r="C8310" s="241">
        <v>32</v>
      </c>
      <c r="D8310" s="88" t="s">
        <v>3455</v>
      </c>
    </row>
    <row r="8311" spans="1:4" s="121" customFormat="1" x14ac:dyDescent="0.25">
      <c r="A8311" s="78"/>
      <c r="B8311" s="244">
        <v>44975.970254629632</v>
      </c>
      <c r="C8311" s="241">
        <v>28</v>
      </c>
      <c r="D8311" s="88" t="s">
        <v>1992</v>
      </c>
    </row>
    <row r="8312" spans="1:4" s="121" customFormat="1" x14ac:dyDescent="0.25">
      <c r="A8312" s="78"/>
      <c r="B8312" s="244">
        <v>44975.970416666663</v>
      </c>
      <c r="C8312" s="241">
        <v>200.38</v>
      </c>
      <c r="D8312" s="88" t="s">
        <v>3751</v>
      </c>
    </row>
    <row r="8313" spans="1:4" s="121" customFormat="1" x14ac:dyDescent="0.25">
      <c r="A8313" s="78"/>
      <c r="B8313" s="244">
        <v>44975.969398148147</v>
      </c>
      <c r="C8313" s="241">
        <v>29</v>
      </c>
      <c r="D8313" s="88" t="s">
        <v>4843</v>
      </c>
    </row>
    <row r="8314" spans="1:4" s="121" customFormat="1" x14ac:dyDescent="0.25">
      <c r="A8314" s="78"/>
      <c r="B8314" s="244">
        <v>44975.972731481481</v>
      </c>
      <c r="C8314" s="241">
        <v>1164</v>
      </c>
      <c r="D8314" s="88" t="s">
        <v>4356</v>
      </c>
    </row>
    <row r="8315" spans="1:4" s="121" customFormat="1" x14ac:dyDescent="0.25">
      <c r="A8315" s="78"/>
      <c r="B8315" s="244">
        <v>44975.97278935185</v>
      </c>
      <c r="C8315" s="241">
        <v>106</v>
      </c>
      <c r="D8315" s="88" t="s">
        <v>663</v>
      </c>
    </row>
    <row r="8316" spans="1:4" s="121" customFormat="1" x14ac:dyDescent="0.25">
      <c r="A8316" s="78"/>
      <c r="B8316" s="244">
        <v>44975.97283564815</v>
      </c>
      <c r="C8316" s="241">
        <v>230</v>
      </c>
      <c r="D8316" s="88" t="s">
        <v>5025</v>
      </c>
    </row>
    <row r="8317" spans="1:4" s="121" customFormat="1" x14ac:dyDescent="0.25">
      <c r="A8317" s="78"/>
      <c r="B8317" s="244">
        <v>44975.973124999997</v>
      </c>
      <c r="C8317" s="241">
        <v>272</v>
      </c>
      <c r="D8317" s="88" t="s">
        <v>3073</v>
      </c>
    </row>
    <row r="8318" spans="1:4" s="121" customFormat="1" x14ac:dyDescent="0.25">
      <c r="A8318" s="78"/>
      <c r="B8318" s="244">
        <v>44975.974305555559</v>
      </c>
      <c r="C8318" s="241">
        <v>277</v>
      </c>
      <c r="D8318" s="88" t="s">
        <v>3021</v>
      </c>
    </row>
    <row r="8319" spans="1:4" s="121" customFormat="1" x14ac:dyDescent="0.25">
      <c r="A8319" s="78"/>
      <c r="B8319" s="244">
        <v>44975.974317129629</v>
      </c>
      <c r="C8319" s="241">
        <v>65</v>
      </c>
      <c r="D8319" s="88" t="s">
        <v>1971</v>
      </c>
    </row>
    <row r="8320" spans="1:4" s="121" customFormat="1" x14ac:dyDescent="0.25">
      <c r="A8320" s="78"/>
      <c r="B8320" s="244">
        <v>44975.974317129629</v>
      </c>
      <c r="C8320" s="241">
        <v>439</v>
      </c>
      <c r="D8320" s="88" t="s">
        <v>1346</v>
      </c>
    </row>
    <row r="8321" spans="1:4" s="121" customFormat="1" x14ac:dyDescent="0.25">
      <c r="A8321" s="78"/>
      <c r="B8321" s="244">
        <v>44975.97587962963</v>
      </c>
      <c r="C8321" s="241">
        <v>199</v>
      </c>
      <c r="D8321" s="88" t="s">
        <v>13436</v>
      </c>
    </row>
    <row r="8322" spans="1:4" s="121" customFormat="1" x14ac:dyDescent="0.25">
      <c r="A8322" s="78"/>
      <c r="B8322" s="244">
        <v>44975.976087962961</v>
      </c>
      <c r="C8322" s="241">
        <v>242</v>
      </c>
      <c r="D8322" s="88" t="s">
        <v>7179</v>
      </c>
    </row>
    <row r="8323" spans="1:4" s="121" customFormat="1" x14ac:dyDescent="0.25">
      <c r="A8323" s="78"/>
      <c r="B8323" s="244">
        <v>44975.976087962961</v>
      </c>
      <c r="C8323" s="241">
        <v>452</v>
      </c>
      <c r="D8323" s="88" t="s">
        <v>7485</v>
      </c>
    </row>
    <row r="8324" spans="1:4" s="121" customFormat="1" x14ac:dyDescent="0.25">
      <c r="A8324" s="78"/>
      <c r="B8324" s="244">
        <v>44975.976261574076</v>
      </c>
      <c r="C8324" s="241">
        <v>3</v>
      </c>
      <c r="D8324" s="88" t="s">
        <v>7944</v>
      </c>
    </row>
    <row r="8325" spans="1:4" s="121" customFormat="1" x14ac:dyDescent="0.25">
      <c r="A8325" s="78"/>
      <c r="B8325" s="244">
        <v>44975.976273148146</v>
      </c>
      <c r="C8325" s="241">
        <v>500</v>
      </c>
      <c r="D8325" s="88" t="s">
        <v>795</v>
      </c>
    </row>
    <row r="8326" spans="1:4" s="121" customFormat="1" x14ac:dyDescent="0.25">
      <c r="A8326" s="78"/>
      <c r="B8326" s="244">
        <v>44975.976412037038</v>
      </c>
      <c r="C8326" s="241">
        <v>1170</v>
      </c>
      <c r="D8326" s="88" t="s">
        <v>1156</v>
      </c>
    </row>
    <row r="8327" spans="1:4" s="121" customFormat="1" x14ac:dyDescent="0.25">
      <c r="A8327" s="78"/>
      <c r="B8327" s="244">
        <v>44975.9765162037</v>
      </c>
      <c r="C8327" s="241">
        <v>651</v>
      </c>
      <c r="D8327" s="88" t="s">
        <v>13975</v>
      </c>
    </row>
    <row r="8328" spans="1:4" s="121" customFormat="1" x14ac:dyDescent="0.25">
      <c r="A8328" s="78"/>
      <c r="B8328" s="244">
        <v>44975.976585648146</v>
      </c>
      <c r="C8328" s="241">
        <v>200</v>
      </c>
      <c r="D8328" s="88" t="s">
        <v>7958</v>
      </c>
    </row>
    <row r="8329" spans="1:4" s="121" customFormat="1" x14ac:dyDescent="0.25">
      <c r="A8329" s="78"/>
      <c r="B8329" s="244">
        <v>44975.977071759262</v>
      </c>
      <c r="C8329" s="241">
        <v>19</v>
      </c>
      <c r="D8329" s="88" t="s">
        <v>2447</v>
      </c>
    </row>
    <row r="8330" spans="1:4" s="121" customFormat="1" x14ac:dyDescent="0.25">
      <c r="A8330" s="78"/>
      <c r="B8330" s="244">
        <v>44975.977395833332</v>
      </c>
      <c r="C8330" s="241">
        <v>823</v>
      </c>
      <c r="D8330" s="88" t="s">
        <v>489</v>
      </c>
    </row>
    <row r="8331" spans="1:4" s="121" customFormat="1" x14ac:dyDescent="0.25">
      <c r="A8331" s="78"/>
      <c r="B8331" s="244">
        <v>44975.972534722219</v>
      </c>
      <c r="C8331" s="241">
        <v>33</v>
      </c>
      <c r="D8331" s="88" t="s">
        <v>3378</v>
      </c>
    </row>
    <row r="8332" spans="1:4" s="121" customFormat="1" x14ac:dyDescent="0.25">
      <c r="A8332" s="78"/>
      <c r="B8332" s="244">
        <v>44975.973900462966</v>
      </c>
      <c r="C8332" s="241">
        <v>57</v>
      </c>
      <c r="D8332" s="88" t="s">
        <v>1110</v>
      </c>
    </row>
    <row r="8333" spans="1:4" s="121" customFormat="1" x14ac:dyDescent="0.25">
      <c r="A8333" s="78"/>
      <c r="B8333" s="244">
        <v>44975.973981481482</v>
      </c>
      <c r="C8333" s="241">
        <v>140</v>
      </c>
      <c r="D8333" s="88" t="s">
        <v>1998</v>
      </c>
    </row>
    <row r="8334" spans="1:4" s="121" customFormat="1" x14ac:dyDescent="0.25">
      <c r="A8334" s="78"/>
      <c r="B8334" s="244">
        <v>44975.973981481482</v>
      </c>
      <c r="C8334" s="241">
        <v>644</v>
      </c>
      <c r="D8334" s="88" t="s">
        <v>3689</v>
      </c>
    </row>
    <row r="8335" spans="1:4" s="121" customFormat="1" x14ac:dyDescent="0.25">
      <c r="A8335" s="78"/>
      <c r="B8335" s="244">
        <v>44975.974027777775</v>
      </c>
      <c r="C8335" s="241">
        <v>30</v>
      </c>
      <c r="D8335" s="88" t="s">
        <v>1636</v>
      </c>
    </row>
    <row r="8336" spans="1:4" s="121" customFormat="1" x14ac:dyDescent="0.25">
      <c r="A8336" s="78"/>
      <c r="B8336" s="244">
        <v>44975.976863425924</v>
      </c>
      <c r="C8336" s="241">
        <v>202</v>
      </c>
      <c r="D8336" s="88" t="s">
        <v>4344</v>
      </c>
    </row>
    <row r="8337" spans="1:4" s="121" customFormat="1" x14ac:dyDescent="0.25">
      <c r="A8337" s="78"/>
      <c r="B8337" s="244">
        <v>44975.997037037036</v>
      </c>
      <c r="C8337" s="241">
        <v>5000</v>
      </c>
      <c r="D8337" s="88" t="s">
        <v>7378</v>
      </c>
    </row>
    <row r="8338" spans="1:4" s="121" customFormat="1" x14ac:dyDescent="0.25">
      <c r="A8338" s="78"/>
      <c r="B8338" s="244">
        <v>44975.977511574078</v>
      </c>
      <c r="C8338" s="241">
        <v>233</v>
      </c>
      <c r="D8338" s="88" t="s">
        <v>5090</v>
      </c>
    </row>
    <row r="8339" spans="1:4" s="121" customFormat="1" x14ac:dyDescent="0.25">
      <c r="A8339" s="78"/>
      <c r="B8339" s="244">
        <v>44975.974398148152</v>
      </c>
      <c r="C8339" s="241">
        <v>432</v>
      </c>
      <c r="D8339" s="88" t="s">
        <v>7937</v>
      </c>
    </row>
    <row r="8340" spans="1:4" s="121" customFormat="1" x14ac:dyDescent="0.25">
      <c r="A8340" s="78"/>
      <c r="B8340" s="244">
        <v>44975.976331018515</v>
      </c>
      <c r="C8340" s="241">
        <v>15</v>
      </c>
      <c r="D8340" s="88" t="s">
        <v>7736</v>
      </c>
    </row>
    <row r="8341" spans="1:4" s="121" customFormat="1" x14ac:dyDescent="0.25">
      <c r="A8341" s="78"/>
      <c r="B8341" s="244">
        <v>44975.975347222222</v>
      </c>
      <c r="C8341" s="241">
        <v>16</v>
      </c>
      <c r="D8341" s="88" t="s">
        <v>13976</v>
      </c>
    </row>
    <row r="8342" spans="1:4" s="121" customFormat="1" x14ac:dyDescent="0.25">
      <c r="A8342" s="78"/>
      <c r="B8342" s="244">
        <v>44975.975347222222</v>
      </c>
      <c r="C8342" s="241">
        <v>1192</v>
      </c>
      <c r="D8342" s="88" t="s">
        <v>1719</v>
      </c>
    </row>
    <row r="8343" spans="1:4" s="121" customFormat="1" x14ac:dyDescent="0.25">
      <c r="A8343" s="78"/>
      <c r="B8343" s="244">
        <v>44975.975486111114</v>
      </c>
      <c r="C8343" s="241">
        <v>38</v>
      </c>
      <c r="D8343" s="88" t="s">
        <v>7654</v>
      </c>
    </row>
    <row r="8344" spans="1:4" s="121" customFormat="1" x14ac:dyDescent="0.25">
      <c r="A8344" s="78"/>
      <c r="B8344" s="244">
        <v>44975.975601851853</v>
      </c>
      <c r="C8344" s="241">
        <v>361</v>
      </c>
      <c r="D8344" s="88" t="s">
        <v>1307</v>
      </c>
    </row>
    <row r="8345" spans="1:4" s="121" customFormat="1" x14ac:dyDescent="0.25">
      <c r="A8345" s="78"/>
      <c r="B8345" s="244">
        <v>44975.969583333332</v>
      </c>
      <c r="C8345" s="241">
        <v>15</v>
      </c>
      <c r="D8345" s="88" t="s">
        <v>11003</v>
      </c>
    </row>
    <row r="8346" spans="1:4" s="121" customFormat="1" x14ac:dyDescent="0.25">
      <c r="A8346" s="78"/>
      <c r="B8346" s="244">
        <v>44975.969976851855</v>
      </c>
      <c r="C8346" s="241">
        <v>186</v>
      </c>
      <c r="D8346" s="88" t="s">
        <v>8013</v>
      </c>
    </row>
    <row r="8347" spans="1:4" s="121" customFormat="1" x14ac:dyDescent="0.25">
      <c r="A8347" s="78"/>
      <c r="B8347" s="244">
        <v>44975.969988425924</v>
      </c>
      <c r="C8347" s="241">
        <v>10</v>
      </c>
      <c r="D8347" s="88" t="s">
        <v>3777</v>
      </c>
    </row>
    <row r="8348" spans="1:4" s="121" customFormat="1" x14ac:dyDescent="0.25">
      <c r="A8348" s="78"/>
      <c r="B8348" s="244">
        <v>44975.970011574071</v>
      </c>
      <c r="C8348" s="241">
        <v>26</v>
      </c>
      <c r="D8348" s="88" t="s">
        <v>5236</v>
      </c>
    </row>
    <row r="8349" spans="1:4" s="121" customFormat="1" x14ac:dyDescent="0.25">
      <c r="A8349" s="78"/>
      <c r="B8349" s="244">
        <v>44975.970208333332</v>
      </c>
      <c r="C8349" s="241">
        <v>1244.77</v>
      </c>
      <c r="D8349" s="88" t="s">
        <v>1479</v>
      </c>
    </row>
    <row r="8350" spans="1:4" s="121" customFormat="1" x14ac:dyDescent="0.25">
      <c r="A8350" s="78"/>
      <c r="B8350" s="244">
        <v>44975.977349537039</v>
      </c>
      <c r="C8350" s="241">
        <v>83</v>
      </c>
      <c r="D8350" s="88" t="s">
        <v>589</v>
      </c>
    </row>
    <row r="8351" spans="1:4" s="121" customFormat="1" x14ac:dyDescent="0.25">
      <c r="A8351" s="78"/>
      <c r="B8351" s="244">
        <v>44975.973923611113</v>
      </c>
      <c r="C8351" s="241">
        <v>429</v>
      </c>
      <c r="D8351" s="88" t="s">
        <v>7297</v>
      </c>
    </row>
    <row r="8352" spans="1:4" s="121" customFormat="1" x14ac:dyDescent="0.25">
      <c r="A8352" s="78"/>
      <c r="B8352" s="244">
        <v>44975.976909722223</v>
      </c>
      <c r="C8352" s="241">
        <v>270.02999999999997</v>
      </c>
      <c r="D8352" s="88" t="s">
        <v>3298</v>
      </c>
    </row>
    <row r="8353" spans="1:4" s="121" customFormat="1" x14ac:dyDescent="0.25">
      <c r="A8353" s="78"/>
      <c r="B8353" s="244">
        <v>44975.977442129632</v>
      </c>
      <c r="C8353" s="241">
        <v>266</v>
      </c>
      <c r="D8353" s="88" t="s">
        <v>922</v>
      </c>
    </row>
    <row r="8354" spans="1:4" s="121" customFormat="1" x14ac:dyDescent="0.25">
      <c r="A8354" s="78"/>
      <c r="B8354" s="244">
        <v>44975.977500000001</v>
      </c>
      <c r="C8354" s="241">
        <v>246</v>
      </c>
      <c r="D8354" s="88" t="s">
        <v>13977</v>
      </c>
    </row>
    <row r="8355" spans="1:4" s="121" customFormat="1" x14ac:dyDescent="0.25">
      <c r="A8355" s="78"/>
      <c r="B8355" s="244">
        <v>44975.972546296296</v>
      </c>
      <c r="C8355" s="241">
        <v>5</v>
      </c>
      <c r="D8355" s="88" t="s">
        <v>7949</v>
      </c>
    </row>
    <row r="8356" spans="1:4" s="121" customFormat="1" x14ac:dyDescent="0.25">
      <c r="A8356" s="78"/>
      <c r="B8356" s="244">
        <v>44975.972546296296</v>
      </c>
      <c r="C8356" s="241">
        <v>24</v>
      </c>
      <c r="D8356" s="88" t="s">
        <v>1031</v>
      </c>
    </row>
    <row r="8357" spans="1:4" s="121" customFormat="1" x14ac:dyDescent="0.25">
      <c r="A8357" s="78"/>
      <c r="B8357" s="244">
        <v>44975.974340277775</v>
      </c>
      <c r="C8357" s="241">
        <v>1523</v>
      </c>
      <c r="D8357" s="88" t="s">
        <v>2643</v>
      </c>
    </row>
    <row r="8358" spans="1:4" s="121" customFormat="1" x14ac:dyDescent="0.25">
      <c r="A8358" s="78"/>
      <c r="B8358" s="244">
        <v>44975.975324074076</v>
      </c>
      <c r="C8358" s="241">
        <v>71</v>
      </c>
      <c r="D8358" s="88" t="s">
        <v>1468</v>
      </c>
    </row>
    <row r="8359" spans="1:4" s="121" customFormat="1" x14ac:dyDescent="0.25">
      <c r="A8359" s="78"/>
      <c r="B8359" s="244">
        <v>44975.974918981483</v>
      </c>
      <c r="C8359" s="241">
        <v>198</v>
      </c>
      <c r="D8359" s="88" t="s">
        <v>7955</v>
      </c>
    </row>
    <row r="8360" spans="1:4" s="121" customFormat="1" x14ac:dyDescent="0.25">
      <c r="A8360" s="78"/>
      <c r="B8360" s="244">
        <v>44975.975011574075</v>
      </c>
      <c r="C8360" s="241">
        <v>146</v>
      </c>
      <c r="D8360" s="88" t="s">
        <v>6968</v>
      </c>
    </row>
    <row r="8361" spans="1:4" s="121" customFormat="1" x14ac:dyDescent="0.25">
      <c r="A8361" s="78"/>
      <c r="B8361" s="244">
        <v>44975.972430555557</v>
      </c>
      <c r="C8361" s="241">
        <v>187</v>
      </c>
      <c r="D8361" s="88" t="s">
        <v>13978</v>
      </c>
    </row>
    <row r="8362" spans="1:4" s="121" customFormat="1" x14ac:dyDescent="0.25">
      <c r="A8362" s="78"/>
      <c r="B8362" s="244">
        <v>44975.972685185188</v>
      </c>
      <c r="C8362" s="241">
        <v>41</v>
      </c>
      <c r="D8362" s="88" t="s">
        <v>4142</v>
      </c>
    </row>
    <row r="8363" spans="1:4" s="121" customFormat="1" x14ac:dyDescent="0.25">
      <c r="A8363" s="78"/>
      <c r="B8363" s="244">
        <v>44975.975810185184</v>
      </c>
      <c r="C8363" s="241">
        <v>32</v>
      </c>
      <c r="D8363" s="88" t="s">
        <v>13979</v>
      </c>
    </row>
    <row r="8364" spans="1:4" s="121" customFormat="1" x14ac:dyDescent="0.25">
      <c r="A8364" s="78"/>
      <c r="B8364" s="244">
        <v>44975.975810185184</v>
      </c>
      <c r="C8364" s="241">
        <v>139</v>
      </c>
      <c r="D8364" s="88" t="s">
        <v>7947</v>
      </c>
    </row>
    <row r="8365" spans="1:4" s="121" customFormat="1" x14ac:dyDescent="0.25">
      <c r="A8365" s="78"/>
      <c r="B8365" s="244">
        <v>44975.975624999999</v>
      </c>
      <c r="C8365" s="241">
        <v>801</v>
      </c>
      <c r="D8365" s="88" t="s">
        <v>1473</v>
      </c>
    </row>
    <row r="8366" spans="1:4" s="121" customFormat="1" x14ac:dyDescent="0.25">
      <c r="A8366" s="78"/>
      <c r="B8366" s="244">
        <v>44975.975648148145</v>
      </c>
      <c r="C8366" s="241">
        <v>322</v>
      </c>
      <c r="D8366" s="88" t="s">
        <v>2445</v>
      </c>
    </row>
    <row r="8367" spans="1:4" s="121" customFormat="1" x14ac:dyDescent="0.25">
      <c r="A8367" s="78"/>
      <c r="B8367" s="244">
        <v>44975.95349537037</v>
      </c>
      <c r="C8367" s="241">
        <v>50</v>
      </c>
      <c r="D8367" s="88" t="s">
        <v>13980</v>
      </c>
    </row>
    <row r="8368" spans="1:4" s="121" customFormat="1" x14ac:dyDescent="0.25">
      <c r="A8368" s="78"/>
      <c r="B8368" s="244">
        <v>44975.977384259262</v>
      </c>
      <c r="C8368" s="241">
        <v>547</v>
      </c>
      <c r="D8368" s="88" t="s">
        <v>2598</v>
      </c>
    </row>
    <row r="8369" spans="1:4" s="121" customFormat="1" x14ac:dyDescent="0.25">
      <c r="A8369" s="78"/>
      <c r="B8369" s="244">
        <v>44975.977407407408</v>
      </c>
      <c r="C8369" s="241">
        <v>30</v>
      </c>
      <c r="D8369" s="88" t="s">
        <v>1286</v>
      </c>
    </row>
    <row r="8370" spans="1:4" s="121" customFormat="1" x14ac:dyDescent="0.25">
      <c r="A8370" s="78"/>
      <c r="B8370" s="244">
        <v>44975.977673611109</v>
      </c>
      <c r="C8370" s="241">
        <v>162</v>
      </c>
      <c r="D8370" s="88" t="s">
        <v>2628</v>
      </c>
    </row>
    <row r="8371" spans="1:4" s="121" customFormat="1" x14ac:dyDescent="0.25">
      <c r="A8371" s="78"/>
      <c r="B8371" s="244">
        <v>44975.977708333332</v>
      </c>
      <c r="C8371" s="241">
        <v>97</v>
      </c>
      <c r="D8371" s="88" t="s">
        <v>1773</v>
      </c>
    </row>
    <row r="8372" spans="1:4" s="121" customFormat="1" x14ac:dyDescent="0.25">
      <c r="A8372" s="78"/>
      <c r="B8372" s="244">
        <v>44975.977766203701</v>
      </c>
      <c r="C8372" s="241">
        <v>171</v>
      </c>
      <c r="D8372" s="88" t="s">
        <v>3731</v>
      </c>
    </row>
    <row r="8373" spans="1:4" s="121" customFormat="1" x14ac:dyDescent="0.25">
      <c r="A8373" s="78"/>
      <c r="B8373" s="244">
        <v>44975.970486111109</v>
      </c>
      <c r="C8373" s="241">
        <v>855</v>
      </c>
      <c r="D8373" s="88" t="s">
        <v>7942</v>
      </c>
    </row>
    <row r="8374" spans="1:4" s="121" customFormat="1" x14ac:dyDescent="0.25">
      <c r="A8374" s="78"/>
      <c r="B8374" s="244">
        <v>44975.970497685186</v>
      </c>
      <c r="C8374" s="241">
        <v>123</v>
      </c>
      <c r="D8374" s="88" t="s">
        <v>921</v>
      </c>
    </row>
    <row r="8375" spans="1:4" s="121" customFormat="1" x14ac:dyDescent="0.25">
      <c r="A8375" s="78"/>
      <c r="B8375" s="244">
        <v>44975.970509259256</v>
      </c>
      <c r="C8375" s="241">
        <v>153</v>
      </c>
      <c r="D8375" s="88" t="s">
        <v>4193</v>
      </c>
    </row>
    <row r="8376" spans="1:4" s="121" customFormat="1" x14ac:dyDescent="0.25">
      <c r="A8376" s="78"/>
      <c r="B8376" s="244">
        <v>44975.970520833333</v>
      </c>
      <c r="C8376" s="241">
        <v>284</v>
      </c>
      <c r="D8376" s="88" t="s">
        <v>3352</v>
      </c>
    </row>
    <row r="8377" spans="1:4" s="121" customFormat="1" x14ac:dyDescent="0.25">
      <c r="A8377" s="78"/>
      <c r="B8377" s="244">
        <v>44975.971458333333</v>
      </c>
      <c r="C8377" s="241">
        <v>102</v>
      </c>
      <c r="D8377" s="88" t="s">
        <v>13934</v>
      </c>
    </row>
    <row r="8378" spans="1:4" s="121" customFormat="1" x14ac:dyDescent="0.25">
      <c r="A8378" s="78"/>
      <c r="B8378" s="244">
        <v>44975.971354166664</v>
      </c>
      <c r="C8378" s="241">
        <v>242</v>
      </c>
      <c r="D8378" s="88" t="s">
        <v>1475</v>
      </c>
    </row>
    <row r="8379" spans="1:4" s="121" customFormat="1" x14ac:dyDescent="0.25">
      <c r="A8379" s="78"/>
      <c r="B8379" s="244">
        <v>44975.971354166664</v>
      </c>
      <c r="C8379" s="241">
        <v>6</v>
      </c>
      <c r="D8379" s="88" t="s">
        <v>6970</v>
      </c>
    </row>
    <row r="8380" spans="1:4" s="121" customFormat="1" x14ac:dyDescent="0.25">
      <c r="A8380" s="78"/>
      <c r="B8380" s="244">
        <v>44975.971354166664</v>
      </c>
      <c r="C8380" s="241">
        <v>9</v>
      </c>
      <c r="D8380" s="88" t="s">
        <v>1397</v>
      </c>
    </row>
    <row r="8381" spans="1:4" s="121" customFormat="1" x14ac:dyDescent="0.25">
      <c r="A8381" s="78"/>
      <c r="B8381" s="244">
        <v>44975.972314814811</v>
      </c>
      <c r="C8381" s="241">
        <v>277</v>
      </c>
      <c r="D8381" s="88" t="s">
        <v>7336</v>
      </c>
    </row>
    <row r="8382" spans="1:4" s="121" customFormat="1" x14ac:dyDescent="0.25">
      <c r="A8382" s="78"/>
      <c r="B8382" s="244">
        <v>44976.026666666665</v>
      </c>
      <c r="C8382" s="241">
        <v>77</v>
      </c>
      <c r="D8382" s="88" t="s">
        <v>1100</v>
      </c>
    </row>
    <row r="8383" spans="1:4" s="121" customFormat="1" x14ac:dyDescent="0.25">
      <c r="A8383" s="78"/>
      <c r="B8383" s="244">
        <v>44976.018622685187</v>
      </c>
      <c r="C8383" s="241">
        <v>1000</v>
      </c>
      <c r="D8383" s="88" t="s">
        <v>3088</v>
      </c>
    </row>
    <row r="8384" spans="1:4" s="121" customFormat="1" x14ac:dyDescent="0.25">
      <c r="A8384" s="78"/>
      <c r="B8384" s="244">
        <v>44976.021979166668</v>
      </c>
      <c r="C8384" s="241">
        <v>31</v>
      </c>
      <c r="D8384" s="88" t="s">
        <v>7717</v>
      </c>
    </row>
    <row r="8385" spans="1:4" s="121" customFormat="1" x14ac:dyDescent="0.25">
      <c r="A8385" s="78"/>
      <c r="B8385" s="244">
        <v>44976.004606481481</v>
      </c>
      <c r="C8385" s="241">
        <v>100</v>
      </c>
      <c r="D8385" s="88" t="s">
        <v>1560</v>
      </c>
    </row>
    <row r="8386" spans="1:4" s="121" customFormat="1" x14ac:dyDescent="0.25">
      <c r="A8386" s="78"/>
      <c r="B8386" s="244">
        <v>44976.027233796296</v>
      </c>
      <c r="C8386" s="241">
        <v>100</v>
      </c>
      <c r="D8386" s="88" t="s">
        <v>1090</v>
      </c>
    </row>
    <row r="8387" spans="1:4" s="121" customFormat="1" x14ac:dyDescent="0.25">
      <c r="A8387" s="78"/>
      <c r="B8387" s="244">
        <v>44976.028611111113</v>
      </c>
      <c r="C8387" s="241">
        <v>100</v>
      </c>
      <c r="D8387" s="88" t="s">
        <v>2666</v>
      </c>
    </row>
    <row r="8388" spans="1:4" s="121" customFormat="1" x14ac:dyDescent="0.25">
      <c r="A8388" s="78"/>
      <c r="B8388" s="244">
        <v>44976.035057870373</v>
      </c>
      <c r="C8388" s="241">
        <v>200</v>
      </c>
      <c r="D8388" s="88" t="s">
        <v>140</v>
      </c>
    </row>
    <row r="8389" spans="1:4" s="121" customFormat="1" x14ac:dyDescent="0.25">
      <c r="A8389" s="78"/>
      <c r="B8389" s="244">
        <v>44976.054606481484</v>
      </c>
      <c r="C8389" s="241">
        <v>3.46</v>
      </c>
      <c r="D8389" s="88" t="s">
        <v>1230</v>
      </c>
    </row>
    <row r="8390" spans="1:4" s="121" customFormat="1" x14ac:dyDescent="0.25">
      <c r="A8390" s="78"/>
      <c r="B8390" s="244">
        <v>44976.083854166667</v>
      </c>
      <c r="C8390" s="241">
        <v>50</v>
      </c>
      <c r="D8390" s="88" t="s">
        <v>1326</v>
      </c>
    </row>
    <row r="8391" spans="1:4" s="121" customFormat="1" x14ac:dyDescent="0.25">
      <c r="A8391" s="78"/>
      <c r="B8391" s="244">
        <v>44976.127881944441</v>
      </c>
      <c r="C8391" s="241">
        <v>2.02</v>
      </c>
      <c r="D8391" s="88" t="s">
        <v>704</v>
      </c>
    </row>
    <row r="8392" spans="1:4" s="121" customFormat="1" x14ac:dyDescent="0.25">
      <c r="A8392" s="78"/>
      <c r="B8392" s="244">
        <v>44976.108854166669</v>
      </c>
      <c r="C8392" s="241">
        <v>1.34</v>
      </c>
      <c r="D8392" s="88" t="s">
        <v>5206</v>
      </c>
    </row>
    <row r="8393" spans="1:4" s="121" customFormat="1" x14ac:dyDescent="0.25">
      <c r="A8393" s="78"/>
      <c r="B8393" s="244">
        <v>44976.134293981479</v>
      </c>
      <c r="C8393" s="241">
        <v>6.03</v>
      </c>
      <c r="D8393" s="88" t="s">
        <v>773</v>
      </c>
    </row>
    <row r="8394" spans="1:4" s="121" customFormat="1" x14ac:dyDescent="0.25">
      <c r="A8394" s="78"/>
      <c r="B8394" s="244">
        <v>44976.146631944444</v>
      </c>
      <c r="C8394" s="241">
        <v>50</v>
      </c>
      <c r="D8394" s="88" t="s">
        <v>1254</v>
      </c>
    </row>
    <row r="8395" spans="1:4" s="121" customFormat="1" x14ac:dyDescent="0.25">
      <c r="A8395" s="78"/>
      <c r="B8395" s="244">
        <v>44976.17560185185</v>
      </c>
      <c r="C8395" s="241">
        <v>202.8</v>
      </c>
      <c r="D8395" s="88" t="s">
        <v>3114</v>
      </c>
    </row>
    <row r="8396" spans="1:4" s="121" customFormat="1" x14ac:dyDescent="0.25">
      <c r="A8396" s="78"/>
      <c r="B8396" s="244">
        <v>44976.185844907406</v>
      </c>
      <c r="C8396" s="241">
        <v>1000</v>
      </c>
      <c r="D8396" s="88" t="s">
        <v>358</v>
      </c>
    </row>
    <row r="8397" spans="1:4" s="121" customFormat="1" x14ac:dyDescent="0.25">
      <c r="A8397" s="78"/>
      <c r="B8397" s="244">
        <v>44976.183125000003</v>
      </c>
      <c r="C8397" s="241">
        <v>2.74</v>
      </c>
      <c r="D8397" s="88" t="s">
        <v>13981</v>
      </c>
    </row>
    <row r="8398" spans="1:4" s="121" customFormat="1" x14ac:dyDescent="0.25">
      <c r="A8398" s="78"/>
      <c r="B8398" s="244">
        <v>44976.192256944443</v>
      </c>
      <c r="C8398" s="241">
        <v>100</v>
      </c>
      <c r="D8398" s="88" t="s">
        <v>1669</v>
      </c>
    </row>
    <row r="8399" spans="1:4" s="121" customFormat="1" x14ac:dyDescent="0.25">
      <c r="A8399" s="78"/>
      <c r="B8399" s="244">
        <v>44976.162835648145</v>
      </c>
      <c r="C8399" s="241">
        <v>7.11</v>
      </c>
      <c r="D8399" s="88" t="s">
        <v>2848</v>
      </c>
    </row>
    <row r="8400" spans="1:4" s="121" customFormat="1" x14ac:dyDescent="0.25">
      <c r="A8400" s="78"/>
      <c r="B8400" s="244">
        <v>44976.216192129628</v>
      </c>
      <c r="C8400" s="241">
        <v>500</v>
      </c>
      <c r="D8400" s="88" t="s">
        <v>10890</v>
      </c>
    </row>
    <row r="8401" spans="1:4" s="121" customFormat="1" x14ac:dyDescent="0.25">
      <c r="A8401" s="78"/>
      <c r="B8401" s="244">
        <v>44976.252465277779</v>
      </c>
      <c r="C8401" s="241">
        <v>20</v>
      </c>
      <c r="D8401" s="88" t="s">
        <v>679</v>
      </c>
    </row>
    <row r="8402" spans="1:4" s="121" customFormat="1" x14ac:dyDescent="0.25">
      <c r="A8402" s="78"/>
      <c r="B8402" s="244">
        <v>44976.271180555559</v>
      </c>
      <c r="C8402" s="241">
        <v>500</v>
      </c>
      <c r="D8402" s="88" t="s">
        <v>3679</v>
      </c>
    </row>
    <row r="8403" spans="1:4" s="121" customFormat="1" x14ac:dyDescent="0.25">
      <c r="A8403" s="78"/>
      <c r="B8403" s="244">
        <v>44976.308472222219</v>
      </c>
      <c r="C8403" s="241">
        <v>1500</v>
      </c>
      <c r="D8403" s="88" t="s">
        <v>4723</v>
      </c>
    </row>
    <row r="8404" spans="1:4" s="121" customFormat="1" x14ac:dyDescent="0.25">
      <c r="A8404" s="78"/>
      <c r="B8404" s="244">
        <v>44976.281307870369</v>
      </c>
      <c r="C8404" s="241">
        <v>50</v>
      </c>
      <c r="D8404" s="88" t="s">
        <v>7387</v>
      </c>
    </row>
    <row r="8405" spans="1:4" s="121" customFormat="1" x14ac:dyDescent="0.25">
      <c r="A8405" s="78"/>
      <c r="B8405" s="244">
        <v>44976.319155092591</v>
      </c>
      <c r="C8405" s="241">
        <v>1000</v>
      </c>
      <c r="D8405" s="88" t="s">
        <v>1267</v>
      </c>
    </row>
    <row r="8406" spans="1:4" s="121" customFormat="1" x14ac:dyDescent="0.25">
      <c r="A8406" s="78"/>
      <c r="B8406" s="244">
        <v>44976.237962962965</v>
      </c>
      <c r="C8406" s="241">
        <v>70</v>
      </c>
      <c r="D8406" s="88" t="s">
        <v>7973</v>
      </c>
    </row>
    <row r="8407" spans="1:4" s="121" customFormat="1" x14ac:dyDescent="0.25">
      <c r="A8407" s="78"/>
      <c r="B8407" s="244">
        <v>44976.243564814817</v>
      </c>
      <c r="C8407" s="241">
        <v>300</v>
      </c>
      <c r="D8407" s="88" t="s">
        <v>4183</v>
      </c>
    </row>
    <row r="8408" spans="1:4" s="121" customFormat="1" x14ac:dyDescent="0.25">
      <c r="A8408" s="78"/>
      <c r="B8408" s="244">
        <v>44976.314398148148</v>
      </c>
      <c r="C8408" s="241">
        <v>1000</v>
      </c>
      <c r="D8408" s="88" t="s">
        <v>1044</v>
      </c>
    </row>
    <row r="8409" spans="1:4" s="121" customFormat="1" x14ac:dyDescent="0.25">
      <c r="A8409" s="78"/>
      <c r="B8409" s="244">
        <v>44976.320069444446</v>
      </c>
      <c r="C8409" s="241">
        <v>47</v>
      </c>
      <c r="D8409" s="88" t="s">
        <v>1174</v>
      </c>
    </row>
    <row r="8410" spans="1:4" s="121" customFormat="1" x14ac:dyDescent="0.25">
      <c r="A8410" s="78"/>
      <c r="B8410" s="244">
        <v>44976.3125462963</v>
      </c>
      <c r="C8410" s="241">
        <v>81.180000000000007</v>
      </c>
      <c r="D8410" s="88" t="s">
        <v>2003</v>
      </c>
    </row>
    <row r="8411" spans="1:4" s="121" customFormat="1" x14ac:dyDescent="0.25">
      <c r="A8411" s="78"/>
      <c r="B8411" s="244">
        <v>44976.257349537038</v>
      </c>
      <c r="C8411" s="241">
        <v>500</v>
      </c>
      <c r="D8411" s="88" t="s">
        <v>4015</v>
      </c>
    </row>
    <row r="8412" spans="1:4" s="121" customFormat="1" x14ac:dyDescent="0.25">
      <c r="A8412" s="78"/>
      <c r="B8412" s="244">
        <v>44976.270879629628</v>
      </c>
      <c r="C8412" s="241">
        <v>150</v>
      </c>
      <c r="D8412" s="88" t="s">
        <v>1094</v>
      </c>
    </row>
    <row r="8413" spans="1:4" s="121" customFormat="1" x14ac:dyDescent="0.25">
      <c r="A8413" s="78"/>
      <c r="B8413" s="244">
        <v>44976.274189814816</v>
      </c>
      <c r="C8413" s="241">
        <v>129.86000000000001</v>
      </c>
      <c r="D8413" s="88" t="s">
        <v>968</v>
      </c>
    </row>
    <row r="8414" spans="1:4" s="121" customFormat="1" x14ac:dyDescent="0.25">
      <c r="A8414" s="78"/>
      <c r="B8414" s="244">
        <v>44976.366099537037</v>
      </c>
      <c r="C8414" s="241">
        <v>150</v>
      </c>
      <c r="D8414" s="88" t="s">
        <v>2391</v>
      </c>
    </row>
    <row r="8415" spans="1:4" s="121" customFormat="1" x14ac:dyDescent="0.25">
      <c r="A8415" s="78"/>
      <c r="B8415" s="244">
        <v>44976.35628472222</v>
      </c>
      <c r="C8415" s="241">
        <v>250</v>
      </c>
      <c r="D8415" s="88" t="s">
        <v>7625</v>
      </c>
    </row>
    <row r="8416" spans="1:4" s="121" customFormat="1" x14ac:dyDescent="0.25">
      <c r="A8416" s="78"/>
      <c r="B8416" s="244">
        <v>44976.343819444446</v>
      </c>
      <c r="C8416" s="241">
        <v>100</v>
      </c>
      <c r="D8416" s="88" t="s">
        <v>286</v>
      </c>
    </row>
    <row r="8417" spans="1:4" s="121" customFormat="1" x14ac:dyDescent="0.25">
      <c r="A8417" s="78"/>
      <c r="B8417" s="244">
        <v>44976.334097222221</v>
      </c>
      <c r="C8417" s="241">
        <v>500</v>
      </c>
      <c r="D8417" s="88" t="s">
        <v>160</v>
      </c>
    </row>
    <row r="8418" spans="1:4" s="121" customFormat="1" x14ac:dyDescent="0.25">
      <c r="A8418" s="78"/>
      <c r="B8418" s="244">
        <v>44976.382407407407</v>
      </c>
      <c r="C8418" s="241">
        <v>300</v>
      </c>
      <c r="D8418" s="88" t="s">
        <v>1065</v>
      </c>
    </row>
    <row r="8419" spans="1:4" s="121" customFormat="1" x14ac:dyDescent="0.25">
      <c r="A8419" s="78"/>
      <c r="B8419" s="244">
        <v>44976.373217592591</v>
      </c>
      <c r="C8419" s="241">
        <v>100</v>
      </c>
      <c r="D8419" s="88" t="s">
        <v>5094</v>
      </c>
    </row>
    <row r="8420" spans="1:4" s="121" customFormat="1" x14ac:dyDescent="0.25">
      <c r="A8420" s="78"/>
      <c r="B8420" s="244">
        <v>44976.385057870371</v>
      </c>
      <c r="C8420" s="241">
        <v>50</v>
      </c>
      <c r="D8420" s="88" t="s">
        <v>768</v>
      </c>
    </row>
    <row r="8421" spans="1:4" s="121" customFormat="1" x14ac:dyDescent="0.25">
      <c r="A8421" s="78"/>
      <c r="B8421" s="244">
        <v>44976.364444444444</v>
      </c>
      <c r="C8421" s="241">
        <v>20</v>
      </c>
      <c r="D8421" s="88" t="s">
        <v>6961</v>
      </c>
    </row>
    <row r="8422" spans="1:4" s="121" customFormat="1" x14ac:dyDescent="0.25">
      <c r="A8422" s="78"/>
      <c r="B8422" s="244">
        <v>44976.372337962966</v>
      </c>
      <c r="C8422" s="241">
        <v>1000</v>
      </c>
      <c r="D8422" s="88" t="s">
        <v>13982</v>
      </c>
    </row>
    <row r="8423" spans="1:4" s="121" customFormat="1" x14ac:dyDescent="0.25">
      <c r="A8423" s="78"/>
      <c r="B8423" s="244">
        <v>44976.419560185182</v>
      </c>
      <c r="C8423" s="241">
        <v>250</v>
      </c>
      <c r="D8423" s="88" t="s">
        <v>7276</v>
      </c>
    </row>
    <row r="8424" spans="1:4" s="121" customFormat="1" x14ac:dyDescent="0.25">
      <c r="A8424" s="78"/>
      <c r="B8424" s="244">
        <v>44976.420266203706</v>
      </c>
      <c r="C8424" s="241">
        <v>300</v>
      </c>
      <c r="D8424" s="88" t="s">
        <v>1486</v>
      </c>
    </row>
    <row r="8425" spans="1:4" s="121" customFormat="1" x14ac:dyDescent="0.25">
      <c r="A8425" s="78"/>
      <c r="B8425" s="244">
        <v>44976.410324074073</v>
      </c>
      <c r="C8425" s="241">
        <v>1283</v>
      </c>
      <c r="D8425" s="88" t="s">
        <v>2005</v>
      </c>
    </row>
    <row r="8426" spans="1:4" s="121" customFormat="1" x14ac:dyDescent="0.25">
      <c r="A8426" s="78"/>
      <c r="B8426" s="244">
        <v>44976.410914351851</v>
      </c>
      <c r="C8426" s="241">
        <v>200</v>
      </c>
      <c r="D8426" s="88" t="s">
        <v>7522</v>
      </c>
    </row>
    <row r="8427" spans="1:4" s="121" customFormat="1" x14ac:dyDescent="0.25">
      <c r="A8427" s="78"/>
      <c r="B8427" s="244">
        <v>44976.4221412037</v>
      </c>
      <c r="C8427" s="241">
        <v>10</v>
      </c>
      <c r="D8427" s="88" t="s">
        <v>1070</v>
      </c>
    </row>
    <row r="8428" spans="1:4" s="121" customFormat="1" x14ac:dyDescent="0.25">
      <c r="A8428" s="78"/>
      <c r="B8428" s="244">
        <v>44976.419664351852</v>
      </c>
      <c r="C8428" s="241">
        <v>100</v>
      </c>
      <c r="D8428" s="88" t="s">
        <v>408</v>
      </c>
    </row>
    <row r="8429" spans="1:4" s="121" customFormat="1" x14ac:dyDescent="0.25">
      <c r="A8429" s="78"/>
      <c r="B8429" s="244">
        <v>44976.421435185184</v>
      </c>
      <c r="C8429" s="241">
        <v>500</v>
      </c>
      <c r="D8429" s="88" t="s">
        <v>7805</v>
      </c>
    </row>
    <row r="8430" spans="1:4" s="121" customFormat="1" x14ac:dyDescent="0.25">
      <c r="A8430" s="78"/>
      <c r="B8430" s="244">
        <v>44976.428912037038</v>
      </c>
      <c r="C8430" s="241">
        <v>300</v>
      </c>
      <c r="D8430" s="88" t="s">
        <v>2308</v>
      </c>
    </row>
    <row r="8431" spans="1:4" s="121" customFormat="1" x14ac:dyDescent="0.25">
      <c r="A8431" s="78"/>
      <c r="B8431" s="244">
        <v>44976.406111111108</v>
      </c>
      <c r="C8431" s="241">
        <v>200</v>
      </c>
      <c r="D8431" s="88" t="s">
        <v>4985</v>
      </c>
    </row>
    <row r="8432" spans="1:4" s="121" customFormat="1" x14ac:dyDescent="0.25">
      <c r="A8432" s="78"/>
      <c r="B8432" s="244">
        <v>44976.418020833335</v>
      </c>
      <c r="C8432" s="241">
        <v>3000</v>
      </c>
      <c r="D8432" s="88" t="s">
        <v>316</v>
      </c>
    </row>
    <row r="8433" spans="1:4" s="121" customFormat="1" x14ac:dyDescent="0.25">
      <c r="A8433" s="78"/>
      <c r="B8433" s="244">
        <v>44976.423437500001</v>
      </c>
      <c r="C8433" s="241">
        <v>300</v>
      </c>
      <c r="D8433" s="88" t="s">
        <v>3142</v>
      </c>
    </row>
    <row r="8434" spans="1:4" s="121" customFormat="1" x14ac:dyDescent="0.25">
      <c r="A8434" s="78"/>
      <c r="B8434" s="244">
        <v>44976.391215277778</v>
      </c>
      <c r="C8434" s="241">
        <v>9</v>
      </c>
      <c r="D8434" s="88" t="s">
        <v>353</v>
      </c>
    </row>
    <row r="8435" spans="1:4" s="121" customFormat="1" x14ac:dyDescent="0.25">
      <c r="A8435" s="78"/>
      <c r="B8435" s="244">
        <v>44976.41778935185</v>
      </c>
      <c r="C8435" s="241">
        <v>7</v>
      </c>
      <c r="D8435" s="88" t="s">
        <v>1635</v>
      </c>
    </row>
    <row r="8436" spans="1:4" s="121" customFormat="1" x14ac:dyDescent="0.25">
      <c r="A8436" s="78"/>
      <c r="B8436" s="244">
        <v>44976.418182870373</v>
      </c>
      <c r="C8436" s="241">
        <v>2500</v>
      </c>
      <c r="D8436" s="88" t="s">
        <v>1536</v>
      </c>
    </row>
    <row r="8437" spans="1:4" s="121" customFormat="1" x14ac:dyDescent="0.25">
      <c r="A8437" s="78"/>
      <c r="B8437" s="244">
        <v>44976.419525462959</v>
      </c>
      <c r="C8437" s="241">
        <v>50</v>
      </c>
      <c r="D8437" s="88" t="s">
        <v>3745</v>
      </c>
    </row>
    <row r="8438" spans="1:4" s="121" customFormat="1" x14ac:dyDescent="0.25">
      <c r="A8438" s="78"/>
      <c r="B8438" s="244">
        <v>44976.420104166667</v>
      </c>
      <c r="C8438" s="241">
        <v>50</v>
      </c>
      <c r="D8438" s="88" t="s">
        <v>89</v>
      </c>
    </row>
    <row r="8439" spans="1:4" s="121" customFormat="1" x14ac:dyDescent="0.25">
      <c r="A8439" s="78"/>
      <c r="B8439" s="244">
        <v>44976.426168981481</v>
      </c>
      <c r="C8439" s="241">
        <v>10</v>
      </c>
      <c r="D8439" s="88" t="s">
        <v>3892</v>
      </c>
    </row>
    <row r="8440" spans="1:4" s="121" customFormat="1" x14ac:dyDescent="0.25">
      <c r="A8440" s="78"/>
      <c r="B8440" s="244">
        <v>44976.419965277775</v>
      </c>
      <c r="C8440" s="241">
        <v>1000</v>
      </c>
      <c r="D8440" s="88" t="s">
        <v>1092</v>
      </c>
    </row>
    <row r="8441" spans="1:4" s="121" customFormat="1" x14ac:dyDescent="0.25">
      <c r="A8441" s="78"/>
      <c r="B8441" s="244">
        <v>44976.396238425928</v>
      </c>
      <c r="C8441" s="241">
        <v>30</v>
      </c>
      <c r="D8441" s="88" t="s">
        <v>445</v>
      </c>
    </row>
    <row r="8442" spans="1:4" s="121" customFormat="1" x14ac:dyDescent="0.25">
      <c r="A8442" s="78"/>
      <c r="B8442" s="244">
        <v>44976.420740740738</v>
      </c>
      <c r="C8442" s="241">
        <v>100</v>
      </c>
      <c r="D8442" s="88" t="s">
        <v>1000</v>
      </c>
    </row>
    <row r="8443" spans="1:4" s="121" customFormat="1" x14ac:dyDescent="0.25">
      <c r="A8443" s="78"/>
      <c r="B8443" s="244">
        <v>44976.421446759261</v>
      </c>
      <c r="C8443" s="241">
        <v>500</v>
      </c>
      <c r="D8443" s="88" t="s">
        <v>1485</v>
      </c>
    </row>
    <row r="8444" spans="1:4" s="121" customFormat="1" x14ac:dyDescent="0.25">
      <c r="A8444" s="78"/>
      <c r="B8444" s="244">
        <v>44976.457939814813</v>
      </c>
      <c r="C8444" s="241">
        <v>300</v>
      </c>
      <c r="D8444" s="88" t="s">
        <v>7476</v>
      </c>
    </row>
    <row r="8445" spans="1:4" s="121" customFormat="1" x14ac:dyDescent="0.25">
      <c r="A8445" s="78"/>
      <c r="B8445" s="244">
        <v>44976.431863425925</v>
      </c>
      <c r="C8445" s="241">
        <v>100</v>
      </c>
      <c r="D8445" s="88" t="s">
        <v>3794</v>
      </c>
    </row>
    <row r="8446" spans="1:4" s="121" customFormat="1" x14ac:dyDescent="0.25">
      <c r="A8446" s="78"/>
      <c r="B8446" s="244">
        <v>44976.451458333337</v>
      </c>
      <c r="C8446" s="241">
        <v>100</v>
      </c>
      <c r="D8446" s="88" t="s">
        <v>4568</v>
      </c>
    </row>
    <row r="8447" spans="1:4" s="121" customFormat="1" x14ac:dyDescent="0.25">
      <c r="A8447" s="78"/>
      <c r="B8447" s="244">
        <v>44976.441157407404</v>
      </c>
      <c r="C8447" s="241">
        <v>350</v>
      </c>
      <c r="D8447" s="88" t="s">
        <v>5017</v>
      </c>
    </row>
    <row r="8448" spans="1:4" s="121" customFormat="1" x14ac:dyDescent="0.25">
      <c r="A8448" s="78"/>
      <c r="B8448" s="244">
        <v>44976.460416666669</v>
      </c>
      <c r="C8448" s="241">
        <v>33</v>
      </c>
      <c r="D8448" s="88" t="s">
        <v>1054</v>
      </c>
    </row>
    <row r="8449" spans="1:4" s="121" customFormat="1" x14ac:dyDescent="0.25">
      <c r="A8449" s="78"/>
      <c r="B8449" s="244">
        <v>44976.456180555557</v>
      </c>
      <c r="C8449" s="241">
        <v>1000</v>
      </c>
      <c r="D8449" s="88" t="s">
        <v>1263</v>
      </c>
    </row>
    <row r="8450" spans="1:4" s="121" customFormat="1" x14ac:dyDescent="0.25">
      <c r="A8450" s="78"/>
      <c r="B8450" s="244">
        <v>44976.430312500001</v>
      </c>
      <c r="C8450" s="241">
        <v>200</v>
      </c>
      <c r="D8450" s="88" t="s">
        <v>3370</v>
      </c>
    </row>
    <row r="8451" spans="1:4" s="121" customFormat="1" x14ac:dyDescent="0.25">
      <c r="A8451" s="78"/>
      <c r="B8451" s="244">
        <v>44976.445821759262</v>
      </c>
      <c r="C8451" s="241">
        <v>10</v>
      </c>
      <c r="D8451" s="88" t="s">
        <v>4751</v>
      </c>
    </row>
    <row r="8452" spans="1:4" s="121" customFormat="1" x14ac:dyDescent="0.25">
      <c r="A8452" s="78"/>
      <c r="B8452" s="244">
        <v>44976.447013888886</v>
      </c>
      <c r="C8452" s="241">
        <v>60</v>
      </c>
      <c r="D8452" s="88" t="s">
        <v>963</v>
      </c>
    </row>
    <row r="8453" spans="1:4" s="121" customFormat="1" x14ac:dyDescent="0.25">
      <c r="A8453" s="78"/>
      <c r="B8453" s="244">
        <v>44976.448182870372</v>
      </c>
      <c r="C8453" s="241">
        <v>27</v>
      </c>
      <c r="D8453" s="88" t="s">
        <v>4416</v>
      </c>
    </row>
    <row r="8454" spans="1:4" s="121" customFormat="1" x14ac:dyDescent="0.25">
      <c r="A8454" s="78"/>
      <c r="B8454" s="244">
        <v>44976.446516203701</v>
      </c>
      <c r="C8454" s="241">
        <v>300</v>
      </c>
      <c r="D8454" s="88" t="s">
        <v>552</v>
      </c>
    </row>
    <row r="8455" spans="1:4" s="121" customFormat="1" x14ac:dyDescent="0.25">
      <c r="A8455" s="78"/>
      <c r="B8455" s="244">
        <v>44976.433379629627</v>
      </c>
      <c r="C8455" s="241">
        <v>50</v>
      </c>
      <c r="D8455" s="88" t="s">
        <v>346</v>
      </c>
    </row>
    <row r="8456" spans="1:4" s="121" customFormat="1" x14ac:dyDescent="0.25">
      <c r="A8456" s="78"/>
      <c r="B8456" s="244">
        <v>44976.465370370373</v>
      </c>
      <c r="C8456" s="241">
        <v>1</v>
      </c>
      <c r="D8456" s="88" t="s">
        <v>3268</v>
      </c>
    </row>
    <row r="8457" spans="1:4" s="121" customFormat="1" x14ac:dyDescent="0.25">
      <c r="A8457" s="78"/>
      <c r="B8457" s="244">
        <v>44976.436041666668</v>
      </c>
      <c r="C8457" s="241">
        <v>100</v>
      </c>
      <c r="D8457" s="88" t="s">
        <v>3798</v>
      </c>
    </row>
    <row r="8458" spans="1:4" s="121" customFormat="1" x14ac:dyDescent="0.25">
      <c r="A8458" s="78"/>
      <c r="B8458" s="244">
        <v>44976.44630787037</v>
      </c>
      <c r="C8458" s="241">
        <v>200</v>
      </c>
      <c r="D8458" s="88" t="s">
        <v>348</v>
      </c>
    </row>
    <row r="8459" spans="1:4" s="121" customFormat="1" x14ac:dyDescent="0.25">
      <c r="A8459" s="78"/>
      <c r="B8459" s="244">
        <v>44976.433900462966</v>
      </c>
      <c r="C8459" s="241">
        <v>50</v>
      </c>
      <c r="D8459" s="88" t="s">
        <v>1064</v>
      </c>
    </row>
    <row r="8460" spans="1:4" s="121" customFormat="1" x14ac:dyDescent="0.25">
      <c r="A8460" s="78"/>
      <c r="B8460" s="244">
        <v>44976.465798611112</v>
      </c>
      <c r="C8460" s="241">
        <v>500</v>
      </c>
      <c r="D8460" s="88" t="s">
        <v>13983</v>
      </c>
    </row>
    <row r="8461" spans="1:4" s="121" customFormat="1" x14ac:dyDescent="0.25">
      <c r="A8461" s="78"/>
      <c r="B8461" s="244">
        <v>44976.465891203705</v>
      </c>
      <c r="C8461" s="241">
        <v>100</v>
      </c>
      <c r="D8461" s="88" t="s">
        <v>584</v>
      </c>
    </row>
    <row r="8462" spans="1:4" s="121" customFormat="1" x14ac:dyDescent="0.25">
      <c r="A8462" s="78"/>
      <c r="B8462" s="244">
        <v>44976.43037037037</v>
      </c>
      <c r="C8462" s="241">
        <v>300</v>
      </c>
      <c r="D8462" s="88" t="s">
        <v>1926</v>
      </c>
    </row>
    <row r="8463" spans="1:4" s="121" customFormat="1" x14ac:dyDescent="0.25">
      <c r="A8463" s="78"/>
      <c r="B8463" s="244">
        <v>44976.46806712963</v>
      </c>
      <c r="C8463" s="241">
        <v>125</v>
      </c>
      <c r="D8463" s="88" t="s">
        <v>768</v>
      </c>
    </row>
    <row r="8464" spans="1:4" s="121" customFormat="1" x14ac:dyDescent="0.25">
      <c r="A8464" s="78"/>
      <c r="B8464" s="244">
        <v>44976.463437500002</v>
      </c>
      <c r="C8464" s="241">
        <v>100</v>
      </c>
      <c r="D8464" s="88" t="s">
        <v>1982</v>
      </c>
    </row>
    <row r="8465" spans="1:4" s="121" customFormat="1" x14ac:dyDescent="0.25">
      <c r="A8465" s="78"/>
      <c r="B8465" s="244">
        <v>44976.431446759256</v>
      </c>
      <c r="C8465" s="241">
        <v>100</v>
      </c>
      <c r="D8465" s="88" t="s">
        <v>2471</v>
      </c>
    </row>
    <row r="8466" spans="1:4" s="121" customFormat="1" x14ac:dyDescent="0.25">
      <c r="A8466" s="78"/>
      <c r="B8466" s="244">
        <v>44976.43949074074</v>
      </c>
      <c r="C8466" s="241">
        <v>115</v>
      </c>
      <c r="D8466" s="88" t="s">
        <v>502</v>
      </c>
    </row>
    <row r="8467" spans="1:4" s="121" customFormat="1" x14ac:dyDescent="0.25">
      <c r="A8467" s="78"/>
      <c r="B8467" s="244">
        <v>44976.429398148146</v>
      </c>
      <c r="C8467" s="241">
        <v>500</v>
      </c>
      <c r="D8467" s="88" t="s">
        <v>1285</v>
      </c>
    </row>
    <row r="8468" spans="1:4" s="121" customFormat="1" x14ac:dyDescent="0.25">
      <c r="A8468" s="78"/>
      <c r="B8468" s="244">
        <v>44976.435196759259</v>
      </c>
      <c r="C8468" s="241">
        <v>10</v>
      </c>
      <c r="D8468" s="88" t="s">
        <v>1067</v>
      </c>
    </row>
    <row r="8469" spans="1:4" s="121" customFormat="1" x14ac:dyDescent="0.25">
      <c r="A8469" s="78"/>
      <c r="B8469" s="244">
        <v>44976.460509259261</v>
      </c>
      <c r="C8469" s="241">
        <v>500</v>
      </c>
      <c r="D8469" s="88" t="s">
        <v>7560</v>
      </c>
    </row>
    <row r="8470" spans="1:4" s="121" customFormat="1" x14ac:dyDescent="0.25">
      <c r="A8470" s="78"/>
      <c r="B8470" s="244">
        <v>44976.449120370373</v>
      </c>
      <c r="C8470" s="241">
        <v>50</v>
      </c>
      <c r="D8470" s="88" t="s">
        <v>4011</v>
      </c>
    </row>
    <row r="8471" spans="1:4" s="121" customFormat="1" x14ac:dyDescent="0.25">
      <c r="A8471" s="78"/>
      <c r="B8471" s="244">
        <v>44976.430833333332</v>
      </c>
      <c r="C8471" s="241">
        <v>200</v>
      </c>
      <c r="D8471" s="88" t="s">
        <v>1186</v>
      </c>
    </row>
    <row r="8472" spans="1:4" s="121" customFormat="1" x14ac:dyDescent="0.25">
      <c r="A8472" s="78"/>
      <c r="B8472" s="244">
        <v>44976.43886574074</v>
      </c>
      <c r="C8472" s="241">
        <v>50</v>
      </c>
      <c r="D8472" s="88" t="s">
        <v>935</v>
      </c>
    </row>
    <row r="8473" spans="1:4" s="121" customFormat="1" x14ac:dyDescent="0.25">
      <c r="A8473" s="78"/>
      <c r="B8473" s="244">
        <v>44976.471192129633</v>
      </c>
      <c r="C8473" s="241">
        <v>100</v>
      </c>
      <c r="D8473" s="88" t="s">
        <v>1217</v>
      </c>
    </row>
    <row r="8474" spans="1:4" s="121" customFormat="1" x14ac:dyDescent="0.25">
      <c r="A8474" s="78"/>
      <c r="B8474" s="244">
        <v>44976.483668981484</v>
      </c>
      <c r="C8474" s="241">
        <v>250</v>
      </c>
      <c r="D8474" s="88" t="s">
        <v>13984</v>
      </c>
    </row>
    <row r="8475" spans="1:4" s="121" customFormat="1" x14ac:dyDescent="0.25">
      <c r="A8475" s="78"/>
      <c r="B8475" s="244">
        <v>44976.469189814816</v>
      </c>
      <c r="C8475" s="241">
        <v>500</v>
      </c>
      <c r="D8475" s="88" t="s">
        <v>943</v>
      </c>
    </row>
    <row r="8476" spans="1:4" s="121" customFormat="1" x14ac:dyDescent="0.25">
      <c r="A8476" s="78"/>
      <c r="B8476" s="244">
        <v>44976.469236111108</v>
      </c>
      <c r="C8476" s="241">
        <v>1</v>
      </c>
      <c r="D8476" s="88" t="s">
        <v>7623</v>
      </c>
    </row>
    <row r="8477" spans="1:4" s="121" customFormat="1" x14ac:dyDescent="0.25">
      <c r="A8477" s="78"/>
      <c r="B8477" s="244">
        <v>44976.503622685188</v>
      </c>
      <c r="C8477" s="241">
        <v>100</v>
      </c>
      <c r="D8477" s="88" t="s">
        <v>7680</v>
      </c>
    </row>
    <row r="8478" spans="1:4" s="121" customFormat="1" x14ac:dyDescent="0.25">
      <c r="A8478" s="78"/>
      <c r="B8478" s="244">
        <v>44976.499583333331</v>
      </c>
      <c r="C8478" s="241">
        <v>25</v>
      </c>
      <c r="D8478" s="88" t="s">
        <v>7838</v>
      </c>
    </row>
    <row r="8479" spans="1:4" s="121" customFormat="1" x14ac:dyDescent="0.25">
      <c r="A8479" s="78"/>
      <c r="B8479" s="244">
        <v>44976.473900462966</v>
      </c>
      <c r="C8479" s="241">
        <v>222</v>
      </c>
      <c r="D8479" s="88" t="s">
        <v>801</v>
      </c>
    </row>
    <row r="8480" spans="1:4" s="121" customFormat="1" x14ac:dyDescent="0.25">
      <c r="A8480" s="78"/>
      <c r="B8480" s="244">
        <v>44976.476458333331</v>
      </c>
      <c r="C8480" s="241">
        <v>77</v>
      </c>
      <c r="D8480" s="88" t="s">
        <v>102</v>
      </c>
    </row>
    <row r="8481" spans="1:4" s="121" customFormat="1" x14ac:dyDescent="0.25">
      <c r="A8481" s="78"/>
      <c r="B8481" s="244">
        <v>44976.495937500003</v>
      </c>
      <c r="C8481" s="241">
        <v>500</v>
      </c>
      <c r="D8481" s="88" t="s">
        <v>733</v>
      </c>
    </row>
    <row r="8482" spans="1:4" s="121" customFormat="1" x14ac:dyDescent="0.25">
      <c r="A8482" s="78"/>
      <c r="B8482" s="244">
        <v>44976.495995370373</v>
      </c>
      <c r="C8482" s="241">
        <v>3500</v>
      </c>
      <c r="D8482" s="88" t="s">
        <v>13985</v>
      </c>
    </row>
    <row r="8483" spans="1:4" s="121" customFormat="1" x14ac:dyDescent="0.25">
      <c r="A8483" s="78"/>
      <c r="B8483" s="244">
        <v>44976.503460648149</v>
      </c>
      <c r="C8483" s="241">
        <v>261.22000000000003</v>
      </c>
      <c r="D8483" s="88" t="s">
        <v>13986</v>
      </c>
    </row>
    <row r="8484" spans="1:4" s="121" customFormat="1" x14ac:dyDescent="0.25">
      <c r="A8484" s="78"/>
      <c r="B8484" s="244">
        <v>44976.483055555553</v>
      </c>
      <c r="C8484" s="241">
        <v>500</v>
      </c>
      <c r="D8484" s="88" t="s">
        <v>7278</v>
      </c>
    </row>
    <row r="8485" spans="1:4" s="121" customFormat="1" x14ac:dyDescent="0.25">
      <c r="A8485" s="78"/>
      <c r="B8485" s="244">
        <v>44976.487488425926</v>
      </c>
      <c r="C8485" s="241">
        <v>250</v>
      </c>
      <c r="D8485" s="88" t="s">
        <v>13987</v>
      </c>
    </row>
    <row r="8486" spans="1:4" s="121" customFormat="1" x14ac:dyDescent="0.25">
      <c r="A8486" s="78"/>
      <c r="B8486" s="244">
        <v>44976.50577546296</v>
      </c>
      <c r="C8486" s="241">
        <v>100</v>
      </c>
      <c r="D8486" s="88" t="s">
        <v>5426</v>
      </c>
    </row>
    <row r="8487" spans="1:4" s="121" customFormat="1" x14ac:dyDescent="0.25">
      <c r="A8487" s="78"/>
      <c r="B8487" s="244">
        <v>44976.468159722222</v>
      </c>
      <c r="C8487" s="241">
        <v>5</v>
      </c>
      <c r="D8487" s="88" t="s">
        <v>904</v>
      </c>
    </row>
    <row r="8488" spans="1:4" s="121" customFormat="1" x14ac:dyDescent="0.25">
      <c r="A8488" s="78"/>
      <c r="B8488" s="244">
        <v>44976.515925925924</v>
      </c>
      <c r="C8488" s="241">
        <v>100</v>
      </c>
      <c r="D8488" s="88" t="s">
        <v>13988</v>
      </c>
    </row>
    <row r="8489" spans="1:4" s="121" customFormat="1" x14ac:dyDescent="0.25">
      <c r="A8489" s="78"/>
      <c r="B8489" s="244">
        <v>44976.542071759257</v>
      </c>
      <c r="C8489" s="241">
        <v>9</v>
      </c>
      <c r="D8489" s="88" t="s">
        <v>1334</v>
      </c>
    </row>
    <row r="8490" spans="1:4" s="121" customFormat="1" x14ac:dyDescent="0.25">
      <c r="A8490" s="78"/>
      <c r="B8490" s="244">
        <v>44976.538738425923</v>
      </c>
      <c r="C8490" s="241">
        <v>1000</v>
      </c>
      <c r="D8490" s="88" t="s">
        <v>2835</v>
      </c>
    </row>
    <row r="8491" spans="1:4" s="121" customFormat="1" x14ac:dyDescent="0.25">
      <c r="A8491" s="78"/>
      <c r="B8491" s="244">
        <v>44976.54105324074</v>
      </c>
      <c r="C8491" s="241">
        <v>100</v>
      </c>
      <c r="D8491" s="88" t="s">
        <v>807</v>
      </c>
    </row>
    <row r="8492" spans="1:4" s="121" customFormat="1" x14ac:dyDescent="0.25">
      <c r="A8492" s="78"/>
      <c r="B8492" s="244">
        <v>44976.534201388888</v>
      </c>
      <c r="C8492" s="241">
        <v>5.81</v>
      </c>
      <c r="D8492" s="88" t="s">
        <v>1393</v>
      </c>
    </row>
    <row r="8493" spans="1:4" s="121" customFormat="1" x14ac:dyDescent="0.25">
      <c r="A8493" s="78"/>
      <c r="B8493" s="244">
        <v>44976.533796296295</v>
      </c>
      <c r="C8493" s="241">
        <v>48.05</v>
      </c>
      <c r="D8493" s="88" t="s">
        <v>4237</v>
      </c>
    </row>
    <row r="8494" spans="1:4" s="121" customFormat="1" x14ac:dyDescent="0.25">
      <c r="A8494" s="78"/>
      <c r="B8494" s="244">
        <v>44976.520358796297</v>
      </c>
      <c r="C8494" s="241">
        <v>200</v>
      </c>
      <c r="D8494" s="88" t="s">
        <v>2921</v>
      </c>
    </row>
    <row r="8495" spans="1:4" s="121" customFormat="1" x14ac:dyDescent="0.25">
      <c r="A8495" s="78"/>
      <c r="B8495" s="244">
        <v>44976.525520833333</v>
      </c>
      <c r="C8495" s="241">
        <v>20</v>
      </c>
      <c r="D8495" s="88" t="s">
        <v>2295</v>
      </c>
    </row>
    <row r="8496" spans="1:4" s="121" customFormat="1" x14ac:dyDescent="0.25">
      <c r="A8496" s="78"/>
      <c r="B8496" s="244">
        <v>44976.530150462961</v>
      </c>
      <c r="C8496" s="241">
        <v>1500</v>
      </c>
      <c r="D8496" s="88" t="s">
        <v>4462</v>
      </c>
    </row>
    <row r="8497" spans="1:4" s="121" customFormat="1" x14ac:dyDescent="0.25">
      <c r="A8497" s="78"/>
      <c r="B8497" s="244">
        <v>44976.506874999999</v>
      </c>
      <c r="C8497" s="241">
        <v>1000</v>
      </c>
      <c r="D8497" s="88" t="s">
        <v>586</v>
      </c>
    </row>
    <row r="8498" spans="1:4" s="121" customFormat="1" x14ac:dyDescent="0.25">
      <c r="A8498" s="78"/>
      <c r="B8498" s="244">
        <v>44976.5312962963</v>
      </c>
      <c r="C8498" s="241">
        <v>12</v>
      </c>
      <c r="D8498" s="88" t="s">
        <v>7602</v>
      </c>
    </row>
    <row r="8499" spans="1:4" s="121" customFormat="1" x14ac:dyDescent="0.25">
      <c r="A8499" s="78"/>
      <c r="B8499" s="244">
        <v>44976.576238425929</v>
      </c>
      <c r="C8499" s="241">
        <v>300</v>
      </c>
      <c r="D8499" s="88" t="s">
        <v>195</v>
      </c>
    </row>
    <row r="8500" spans="1:4" s="121" customFormat="1" x14ac:dyDescent="0.25">
      <c r="A8500" s="78"/>
      <c r="B8500" s="244">
        <v>44976.567604166667</v>
      </c>
      <c r="C8500" s="241">
        <v>12</v>
      </c>
      <c r="D8500" s="88" t="s">
        <v>8257</v>
      </c>
    </row>
    <row r="8501" spans="1:4" s="121" customFormat="1" x14ac:dyDescent="0.25">
      <c r="A8501" s="78"/>
      <c r="B8501" s="244">
        <v>44976.554467592592</v>
      </c>
      <c r="C8501" s="241">
        <v>4</v>
      </c>
      <c r="D8501" s="88" t="s">
        <v>3269</v>
      </c>
    </row>
    <row r="8502" spans="1:4" s="121" customFormat="1" x14ac:dyDescent="0.25">
      <c r="A8502" s="78"/>
      <c r="B8502" s="244">
        <v>44976.554479166669</v>
      </c>
      <c r="C8502" s="241">
        <v>1000</v>
      </c>
      <c r="D8502" s="88" t="s">
        <v>5100</v>
      </c>
    </row>
    <row r="8503" spans="1:4" s="121" customFormat="1" x14ac:dyDescent="0.25">
      <c r="A8503" s="78"/>
      <c r="B8503" s="244">
        <v>44976.561331018522</v>
      </c>
      <c r="C8503" s="241">
        <v>1.5</v>
      </c>
      <c r="D8503" s="88" t="s">
        <v>350</v>
      </c>
    </row>
    <row r="8504" spans="1:4" s="121" customFormat="1" x14ac:dyDescent="0.25">
      <c r="A8504" s="78"/>
      <c r="B8504" s="244">
        <v>44976.576041666667</v>
      </c>
      <c r="C8504" s="241">
        <v>500</v>
      </c>
      <c r="D8504" s="88" t="s">
        <v>3832</v>
      </c>
    </row>
    <row r="8505" spans="1:4" s="121" customFormat="1" x14ac:dyDescent="0.25">
      <c r="A8505" s="78"/>
      <c r="B8505" s="244">
        <v>44976.545972222222</v>
      </c>
      <c r="C8505" s="241">
        <v>3675</v>
      </c>
      <c r="D8505" s="88" t="s">
        <v>7238</v>
      </c>
    </row>
    <row r="8506" spans="1:4" s="121" customFormat="1" x14ac:dyDescent="0.25">
      <c r="A8506" s="78"/>
      <c r="B8506" s="244">
        <v>44976.571192129632</v>
      </c>
      <c r="C8506" s="241">
        <v>500</v>
      </c>
      <c r="D8506" s="88" t="s">
        <v>3616</v>
      </c>
    </row>
    <row r="8507" spans="1:4" s="121" customFormat="1" x14ac:dyDescent="0.25">
      <c r="A8507" s="78"/>
      <c r="B8507" s="244">
        <v>44976.56523148148</v>
      </c>
      <c r="C8507" s="241">
        <v>15</v>
      </c>
      <c r="D8507" s="88" t="s">
        <v>7104</v>
      </c>
    </row>
    <row r="8508" spans="1:4" s="121" customFormat="1" x14ac:dyDescent="0.25">
      <c r="A8508" s="78"/>
      <c r="B8508" s="244">
        <v>44976.557789351849</v>
      </c>
      <c r="C8508" s="241">
        <v>1000</v>
      </c>
      <c r="D8508" s="88" t="s">
        <v>13989</v>
      </c>
    </row>
    <row r="8509" spans="1:4" s="121" customFormat="1" x14ac:dyDescent="0.25">
      <c r="A8509" s="78"/>
      <c r="B8509" s="244">
        <v>44976.587592592594</v>
      </c>
      <c r="C8509" s="241">
        <v>100</v>
      </c>
      <c r="D8509" s="88" t="s">
        <v>5019</v>
      </c>
    </row>
    <row r="8510" spans="1:4" s="121" customFormat="1" x14ac:dyDescent="0.25">
      <c r="A8510" s="78"/>
      <c r="B8510" s="244">
        <v>44976.594560185185</v>
      </c>
      <c r="C8510" s="241">
        <v>10</v>
      </c>
      <c r="D8510" s="88" t="s">
        <v>10814</v>
      </c>
    </row>
    <row r="8511" spans="1:4" s="121" customFormat="1" x14ac:dyDescent="0.25">
      <c r="A8511" s="78"/>
      <c r="B8511" s="244">
        <v>44976.634432870371</v>
      </c>
      <c r="C8511" s="241">
        <v>1.87</v>
      </c>
      <c r="D8511" s="88" t="s">
        <v>1449</v>
      </c>
    </row>
    <row r="8512" spans="1:4" s="121" customFormat="1" x14ac:dyDescent="0.25">
      <c r="A8512" s="78"/>
      <c r="B8512" s="244">
        <v>44976.652199074073</v>
      </c>
      <c r="C8512" s="241">
        <v>3450</v>
      </c>
      <c r="D8512" s="88" t="s">
        <v>7225</v>
      </c>
    </row>
    <row r="8513" spans="1:4" s="121" customFormat="1" x14ac:dyDescent="0.25">
      <c r="A8513" s="78"/>
      <c r="B8513" s="244">
        <v>44976.639861111114</v>
      </c>
      <c r="C8513" s="241">
        <v>6175</v>
      </c>
      <c r="D8513" s="88" t="s">
        <v>3704</v>
      </c>
    </row>
    <row r="8514" spans="1:4" s="121" customFormat="1" x14ac:dyDescent="0.25">
      <c r="A8514" s="78"/>
      <c r="B8514" s="244">
        <v>44976.625671296293</v>
      </c>
      <c r="C8514" s="241">
        <v>300</v>
      </c>
      <c r="D8514" s="88" t="s">
        <v>293</v>
      </c>
    </row>
    <row r="8515" spans="1:4" s="121" customFormat="1" x14ac:dyDescent="0.25">
      <c r="A8515" s="78"/>
      <c r="B8515" s="244">
        <v>44976.665729166663</v>
      </c>
      <c r="C8515" s="241">
        <v>3</v>
      </c>
      <c r="D8515" s="88" t="s">
        <v>223</v>
      </c>
    </row>
    <row r="8516" spans="1:4" s="121" customFormat="1" x14ac:dyDescent="0.25">
      <c r="A8516" s="78"/>
      <c r="B8516" s="244">
        <v>44976.679270833331</v>
      </c>
      <c r="C8516" s="241">
        <v>500</v>
      </c>
      <c r="D8516" s="88" t="s">
        <v>3428</v>
      </c>
    </row>
    <row r="8517" spans="1:4" s="121" customFormat="1" x14ac:dyDescent="0.25">
      <c r="A8517" s="78"/>
      <c r="B8517" s="244">
        <v>44976.669074074074</v>
      </c>
      <c r="C8517" s="241">
        <v>10</v>
      </c>
      <c r="D8517" s="88" t="s">
        <v>431</v>
      </c>
    </row>
    <row r="8518" spans="1:4" s="121" customFormat="1" x14ac:dyDescent="0.25">
      <c r="A8518" s="78"/>
      <c r="B8518" s="244">
        <v>44976.682060185187</v>
      </c>
      <c r="C8518" s="241">
        <v>1.75</v>
      </c>
      <c r="D8518" s="88" t="s">
        <v>1705</v>
      </c>
    </row>
    <row r="8519" spans="1:4" s="121" customFormat="1" x14ac:dyDescent="0.25">
      <c r="A8519" s="78"/>
      <c r="B8519" s="244">
        <v>44976.670231481483</v>
      </c>
      <c r="C8519" s="241">
        <v>1000</v>
      </c>
      <c r="D8519" s="88" t="s">
        <v>13990</v>
      </c>
    </row>
    <row r="8520" spans="1:4" s="121" customFormat="1" x14ac:dyDescent="0.25">
      <c r="A8520" s="78"/>
      <c r="B8520" s="244">
        <v>44976.680046296293</v>
      </c>
      <c r="C8520" s="241">
        <v>10</v>
      </c>
      <c r="D8520" s="88" t="s">
        <v>2441</v>
      </c>
    </row>
    <row r="8521" spans="1:4" s="121" customFormat="1" x14ac:dyDescent="0.25">
      <c r="A8521" s="78"/>
      <c r="B8521" s="244">
        <v>44976.67015046296</v>
      </c>
      <c r="C8521" s="241">
        <v>27.59</v>
      </c>
      <c r="D8521" s="88" t="s">
        <v>1224</v>
      </c>
    </row>
    <row r="8522" spans="1:4" s="121" customFormat="1" x14ac:dyDescent="0.25">
      <c r="A8522" s="78"/>
      <c r="B8522" s="244">
        <v>44976.687928240739</v>
      </c>
      <c r="C8522" s="241">
        <v>1.01</v>
      </c>
      <c r="D8522" s="88" t="s">
        <v>564</v>
      </c>
    </row>
    <row r="8523" spans="1:4" s="121" customFormat="1" x14ac:dyDescent="0.25">
      <c r="A8523" s="78"/>
      <c r="B8523" s="244">
        <v>44976.672662037039</v>
      </c>
      <c r="C8523" s="241">
        <v>150</v>
      </c>
      <c r="D8523" s="88" t="s">
        <v>3038</v>
      </c>
    </row>
    <row r="8524" spans="1:4" s="121" customFormat="1" x14ac:dyDescent="0.25">
      <c r="A8524" s="78"/>
      <c r="B8524" s="244">
        <v>44976.700821759259</v>
      </c>
      <c r="C8524" s="241">
        <v>3000</v>
      </c>
      <c r="D8524" s="88" t="s">
        <v>238</v>
      </c>
    </row>
    <row r="8525" spans="1:4" s="121" customFormat="1" x14ac:dyDescent="0.25">
      <c r="A8525" s="78"/>
      <c r="B8525" s="244">
        <v>44976.711585648147</v>
      </c>
      <c r="C8525" s="241">
        <v>1.34</v>
      </c>
      <c r="D8525" s="88" t="s">
        <v>5281</v>
      </c>
    </row>
    <row r="8526" spans="1:4" s="121" customFormat="1" x14ac:dyDescent="0.25">
      <c r="A8526" s="78"/>
      <c r="B8526" s="244">
        <v>44976.692430555559</v>
      </c>
      <c r="C8526" s="241">
        <v>46.05</v>
      </c>
      <c r="D8526" s="88" t="s">
        <v>4902</v>
      </c>
    </row>
    <row r="8527" spans="1:4" s="121" customFormat="1" x14ac:dyDescent="0.25">
      <c r="A8527" s="78"/>
      <c r="B8527" s="244">
        <v>44976.713831018518</v>
      </c>
      <c r="C8527" s="241">
        <v>1</v>
      </c>
      <c r="D8527" s="88" t="s">
        <v>388</v>
      </c>
    </row>
    <row r="8528" spans="1:4" s="121" customFormat="1" x14ac:dyDescent="0.25">
      <c r="A8528" s="78"/>
      <c r="B8528" s="244">
        <v>44976.710775462961</v>
      </c>
      <c r="C8528" s="241">
        <v>21</v>
      </c>
      <c r="D8528" s="88" t="s">
        <v>13723</v>
      </c>
    </row>
    <row r="8529" spans="1:4" s="121" customFormat="1" x14ac:dyDescent="0.25">
      <c r="A8529" s="78"/>
      <c r="B8529" s="244">
        <v>44976.703553240739</v>
      </c>
      <c r="C8529" s="241">
        <v>200</v>
      </c>
      <c r="D8529" s="88" t="s">
        <v>7503</v>
      </c>
    </row>
    <row r="8530" spans="1:4" s="121" customFormat="1" x14ac:dyDescent="0.25">
      <c r="A8530" s="78"/>
      <c r="B8530" s="244">
        <v>44976.699386574073</v>
      </c>
      <c r="C8530" s="241">
        <v>14.32</v>
      </c>
      <c r="D8530" s="88" t="s">
        <v>1080</v>
      </c>
    </row>
    <row r="8531" spans="1:4" s="121" customFormat="1" x14ac:dyDescent="0.25">
      <c r="A8531" s="78"/>
      <c r="B8531" s="244">
        <v>44976.69494212963</v>
      </c>
      <c r="C8531" s="241">
        <v>10</v>
      </c>
      <c r="D8531" s="88" t="s">
        <v>13991</v>
      </c>
    </row>
    <row r="8532" spans="1:4" s="121" customFormat="1" x14ac:dyDescent="0.25">
      <c r="A8532" s="78"/>
      <c r="B8532" s="244">
        <v>44976.692673611113</v>
      </c>
      <c r="C8532" s="241">
        <v>49.66</v>
      </c>
      <c r="D8532" s="88" t="s">
        <v>131</v>
      </c>
    </row>
    <row r="8533" spans="1:4" s="121" customFormat="1" x14ac:dyDescent="0.25">
      <c r="A8533" s="78"/>
      <c r="B8533" s="244">
        <v>44976.730983796297</v>
      </c>
      <c r="C8533" s="241">
        <v>100</v>
      </c>
      <c r="D8533" s="88" t="s">
        <v>7429</v>
      </c>
    </row>
    <row r="8534" spans="1:4" s="121" customFormat="1" x14ac:dyDescent="0.25">
      <c r="A8534" s="78"/>
      <c r="B8534" s="244">
        <v>44976.755046296297</v>
      </c>
      <c r="C8534" s="241">
        <v>2000</v>
      </c>
      <c r="D8534" s="88" t="s">
        <v>8032</v>
      </c>
    </row>
    <row r="8535" spans="1:4" s="121" customFormat="1" x14ac:dyDescent="0.25">
      <c r="A8535" s="78"/>
      <c r="B8535" s="244">
        <v>44976.762511574074</v>
      </c>
      <c r="C8535" s="241">
        <v>100</v>
      </c>
      <c r="D8535" s="88" t="s">
        <v>4972</v>
      </c>
    </row>
    <row r="8536" spans="1:4" s="121" customFormat="1" x14ac:dyDescent="0.25">
      <c r="A8536" s="78"/>
      <c r="B8536" s="244">
        <v>44976.751493055555</v>
      </c>
      <c r="C8536" s="241">
        <v>100</v>
      </c>
      <c r="D8536" s="88" t="s">
        <v>5375</v>
      </c>
    </row>
    <row r="8537" spans="1:4" s="121" customFormat="1" x14ac:dyDescent="0.25">
      <c r="A8537" s="78"/>
      <c r="B8537" s="244">
        <v>44976.745497685188</v>
      </c>
      <c r="C8537" s="241">
        <v>1.8</v>
      </c>
      <c r="D8537" s="88" t="s">
        <v>13992</v>
      </c>
    </row>
    <row r="8538" spans="1:4" s="121" customFormat="1" x14ac:dyDescent="0.25">
      <c r="A8538" s="78"/>
      <c r="B8538" s="244">
        <v>44976.731354166666</v>
      </c>
      <c r="C8538" s="241">
        <v>1000</v>
      </c>
      <c r="D8538" s="88" t="s">
        <v>3374</v>
      </c>
    </row>
    <row r="8539" spans="1:4" s="121" customFormat="1" x14ac:dyDescent="0.25">
      <c r="A8539" s="78"/>
      <c r="B8539" s="244">
        <v>44976.753055555557</v>
      </c>
      <c r="C8539" s="241">
        <v>1000</v>
      </c>
      <c r="D8539" s="88" t="s">
        <v>9062</v>
      </c>
    </row>
    <row r="8540" spans="1:4" s="121" customFormat="1" x14ac:dyDescent="0.25">
      <c r="A8540" s="78"/>
      <c r="B8540" s="244">
        <v>44976.760752314818</v>
      </c>
      <c r="C8540" s="241">
        <v>5.5</v>
      </c>
      <c r="D8540" s="88" t="s">
        <v>539</v>
      </c>
    </row>
    <row r="8541" spans="1:4" s="121" customFormat="1" x14ac:dyDescent="0.25">
      <c r="A8541" s="78"/>
      <c r="B8541" s="244">
        <v>44976.743495370371</v>
      </c>
      <c r="C8541" s="241">
        <v>8</v>
      </c>
      <c r="D8541" s="88" t="s">
        <v>431</v>
      </c>
    </row>
    <row r="8542" spans="1:4" s="121" customFormat="1" x14ac:dyDescent="0.25">
      <c r="A8542" s="78"/>
      <c r="B8542" s="244">
        <v>44976.76971064815</v>
      </c>
      <c r="C8542" s="241">
        <v>2.25</v>
      </c>
      <c r="D8542" s="88" t="s">
        <v>3506</v>
      </c>
    </row>
    <row r="8543" spans="1:4" s="121" customFormat="1" x14ac:dyDescent="0.25">
      <c r="A8543" s="78"/>
      <c r="B8543" s="244">
        <v>44976.773946759262</v>
      </c>
      <c r="C8543" s="241">
        <v>3500</v>
      </c>
      <c r="D8543" s="88" t="s">
        <v>806</v>
      </c>
    </row>
    <row r="8544" spans="1:4" s="121" customFormat="1" x14ac:dyDescent="0.25">
      <c r="A8544" s="78"/>
      <c r="B8544" s="244">
        <v>44976.797303240739</v>
      </c>
      <c r="C8544" s="241">
        <v>500</v>
      </c>
      <c r="D8544" s="88" t="s">
        <v>1395</v>
      </c>
    </row>
    <row r="8545" spans="1:4" s="121" customFormat="1" x14ac:dyDescent="0.25">
      <c r="A8545" s="78"/>
      <c r="B8545" s="244">
        <v>44976.784409722219</v>
      </c>
      <c r="C8545" s="241">
        <v>1</v>
      </c>
      <c r="D8545" s="88" t="s">
        <v>431</v>
      </c>
    </row>
    <row r="8546" spans="1:4" s="121" customFormat="1" x14ac:dyDescent="0.25">
      <c r="A8546" s="78"/>
      <c r="B8546" s="244">
        <v>44976.777592592596</v>
      </c>
      <c r="C8546" s="241">
        <v>15</v>
      </c>
      <c r="D8546" s="88" t="s">
        <v>5072</v>
      </c>
    </row>
    <row r="8547" spans="1:4" s="121" customFormat="1" x14ac:dyDescent="0.25">
      <c r="A8547" s="78"/>
      <c r="B8547" s="244">
        <v>44976.804363425923</v>
      </c>
      <c r="C8547" s="241">
        <v>14.84</v>
      </c>
      <c r="D8547" s="88" t="s">
        <v>3990</v>
      </c>
    </row>
    <row r="8548" spans="1:4" s="121" customFormat="1" x14ac:dyDescent="0.25">
      <c r="A8548" s="78"/>
      <c r="B8548" s="244">
        <v>44976.771574074075</v>
      </c>
      <c r="C8548" s="241">
        <v>2500</v>
      </c>
      <c r="D8548" s="88" t="s">
        <v>3268</v>
      </c>
    </row>
    <row r="8549" spans="1:4" s="121" customFormat="1" x14ac:dyDescent="0.25">
      <c r="A8549" s="78"/>
      <c r="B8549" s="244">
        <v>44976.793553240743</v>
      </c>
      <c r="C8549" s="241">
        <v>7.88</v>
      </c>
      <c r="D8549" s="88" t="s">
        <v>3987</v>
      </c>
    </row>
    <row r="8550" spans="1:4" s="121" customFormat="1" x14ac:dyDescent="0.25">
      <c r="A8550" s="78"/>
      <c r="B8550" s="244">
        <v>44976.795092592591</v>
      </c>
      <c r="C8550" s="241">
        <v>50</v>
      </c>
      <c r="D8550" s="88" t="s">
        <v>1097</v>
      </c>
    </row>
    <row r="8551" spans="1:4" s="121" customFormat="1" x14ac:dyDescent="0.25">
      <c r="A8551" s="78"/>
      <c r="B8551" s="244">
        <v>44976.779270833336</v>
      </c>
      <c r="C8551" s="241">
        <v>60</v>
      </c>
      <c r="D8551" s="88" t="s">
        <v>2485</v>
      </c>
    </row>
    <row r="8552" spans="1:4" s="121" customFormat="1" x14ac:dyDescent="0.25">
      <c r="A8552" s="78"/>
      <c r="B8552" s="244">
        <v>44976.803333333337</v>
      </c>
      <c r="C8552" s="241">
        <v>1</v>
      </c>
      <c r="D8552" s="88" t="s">
        <v>1191</v>
      </c>
    </row>
    <row r="8553" spans="1:4" s="121" customFormat="1" x14ac:dyDescent="0.25">
      <c r="A8553" s="78"/>
      <c r="B8553" s="244">
        <v>44976.821631944447</v>
      </c>
      <c r="C8553" s="241">
        <v>20</v>
      </c>
      <c r="D8553" s="88" t="s">
        <v>1291</v>
      </c>
    </row>
    <row r="8554" spans="1:4" s="121" customFormat="1" x14ac:dyDescent="0.25">
      <c r="A8554" s="78"/>
      <c r="B8554" s="244">
        <v>44976.829930555556</v>
      </c>
      <c r="C8554" s="241">
        <v>133.13999999999999</v>
      </c>
      <c r="D8554" s="88" t="s">
        <v>425</v>
      </c>
    </row>
    <row r="8555" spans="1:4" s="121" customFormat="1" x14ac:dyDescent="0.25">
      <c r="A8555" s="78"/>
      <c r="B8555" s="244">
        <v>44976.852280092593</v>
      </c>
      <c r="C8555" s="241">
        <v>7.98</v>
      </c>
      <c r="D8555" s="88" t="s">
        <v>543</v>
      </c>
    </row>
    <row r="8556" spans="1:4" s="121" customFormat="1" x14ac:dyDescent="0.25">
      <c r="A8556" s="78"/>
      <c r="B8556" s="244">
        <v>44976.820532407408</v>
      </c>
      <c r="C8556" s="241">
        <v>50</v>
      </c>
      <c r="D8556" s="88" t="s">
        <v>367</v>
      </c>
    </row>
    <row r="8557" spans="1:4" s="121" customFormat="1" x14ac:dyDescent="0.25">
      <c r="A8557" s="78"/>
      <c r="B8557" s="244">
        <v>44976.855706018519</v>
      </c>
      <c r="C8557" s="241">
        <v>500</v>
      </c>
      <c r="D8557" s="88" t="s">
        <v>3870</v>
      </c>
    </row>
    <row r="8558" spans="1:4" s="121" customFormat="1" x14ac:dyDescent="0.25">
      <c r="A8558" s="78"/>
      <c r="B8558" s="244">
        <v>44976.824594907404</v>
      </c>
      <c r="C8558" s="241">
        <v>3</v>
      </c>
      <c r="D8558" s="88" t="s">
        <v>1148</v>
      </c>
    </row>
    <row r="8559" spans="1:4" s="121" customFormat="1" x14ac:dyDescent="0.25">
      <c r="A8559" s="78"/>
      <c r="B8559" s="244">
        <v>44976.833611111113</v>
      </c>
      <c r="C8559" s="241">
        <v>500</v>
      </c>
      <c r="D8559" s="88" t="s">
        <v>1341</v>
      </c>
    </row>
    <row r="8560" spans="1:4" s="121" customFormat="1" x14ac:dyDescent="0.25">
      <c r="A8560" s="78"/>
      <c r="B8560" s="244">
        <v>44976.834166666667</v>
      </c>
      <c r="C8560" s="241">
        <v>1</v>
      </c>
      <c r="D8560" s="88" t="s">
        <v>960</v>
      </c>
    </row>
    <row r="8561" spans="1:4" s="121" customFormat="1" x14ac:dyDescent="0.25">
      <c r="A8561" s="78"/>
      <c r="B8561" s="244">
        <v>44976.847314814811</v>
      </c>
      <c r="C8561" s="241">
        <v>27</v>
      </c>
      <c r="D8561" s="88" t="s">
        <v>4416</v>
      </c>
    </row>
    <row r="8562" spans="1:4" s="121" customFormat="1" x14ac:dyDescent="0.25">
      <c r="A8562" s="78"/>
      <c r="B8562" s="244">
        <v>44976.862199074072</v>
      </c>
      <c r="C8562" s="241">
        <v>200</v>
      </c>
      <c r="D8562" s="88" t="s">
        <v>8133</v>
      </c>
    </row>
    <row r="8563" spans="1:4" s="121" customFormat="1" x14ac:dyDescent="0.25">
      <c r="A8563" s="78"/>
      <c r="B8563" s="244">
        <v>44976.861481481479</v>
      </c>
      <c r="C8563" s="241">
        <v>300</v>
      </c>
      <c r="D8563" s="88" t="s">
        <v>573</v>
      </c>
    </row>
    <row r="8564" spans="1:4" s="121" customFormat="1" x14ac:dyDescent="0.25">
      <c r="A8564" s="78"/>
      <c r="B8564" s="244">
        <v>44976.914317129631</v>
      </c>
      <c r="C8564" s="241">
        <v>100</v>
      </c>
      <c r="D8564" s="88" t="s">
        <v>5317</v>
      </c>
    </row>
    <row r="8565" spans="1:4" s="121" customFormat="1" x14ac:dyDescent="0.25">
      <c r="A8565" s="78"/>
      <c r="B8565" s="244">
        <v>44976.865937499999</v>
      </c>
      <c r="C8565" s="241">
        <v>728.1</v>
      </c>
      <c r="D8565" s="88" t="s">
        <v>5254</v>
      </c>
    </row>
    <row r="8566" spans="1:4" s="121" customFormat="1" x14ac:dyDescent="0.25">
      <c r="A8566" s="78"/>
      <c r="B8566" s="244">
        <v>44976.883796296293</v>
      </c>
      <c r="C8566" s="241">
        <v>1000</v>
      </c>
      <c r="D8566" s="88" t="s">
        <v>3728</v>
      </c>
    </row>
    <row r="8567" spans="1:4" s="121" customFormat="1" x14ac:dyDescent="0.25">
      <c r="A8567" s="78"/>
      <c r="B8567" s="244">
        <v>44976.918020833335</v>
      </c>
      <c r="C8567" s="241">
        <v>100</v>
      </c>
      <c r="D8567" s="88" t="s">
        <v>13993</v>
      </c>
    </row>
    <row r="8568" spans="1:4" s="121" customFormat="1" x14ac:dyDescent="0.25">
      <c r="A8568" s="78"/>
      <c r="B8568" s="244">
        <v>44976.924513888887</v>
      </c>
      <c r="C8568" s="241">
        <v>152.54</v>
      </c>
      <c r="D8568" s="88" t="s">
        <v>332</v>
      </c>
    </row>
    <row r="8569" spans="1:4" s="121" customFormat="1" x14ac:dyDescent="0.25">
      <c r="A8569" s="78"/>
      <c r="B8569" s="244">
        <v>44976.875497685185</v>
      </c>
      <c r="C8569" s="241">
        <v>500</v>
      </c>
      <c r="D8569" s="88" t="s">
        <v>372</v>
      </c>
    </row>
    <row r="8570" spans="1:4" s="121" customFormat="1" x14ac:dyDescent="0.25">
      <c r="A8570" s="78"/>
      <c r="B8570" s="244">
        <v>44976.874641203707</v>
      </c>
      <c r="C8570" s="241">
        <v>43</v>
      </c>
      <c r="D8570" s="88" t="s">
        <v>7480</v>
      </c>
    </row>
    <row r="8571" spans="1:4" s="121" customFormat="1" x14ac:dyDescent="0.25">
      <c r="A8571" s="78"/>
      <c r="B8571" s="244">
        <v>44976.880520833336</v>
      </c>
      <c r="C8571" s="241">
        <v>50</v>
      </c>
      <c r="D8571" s="88" t="s">
        <v>999</v>
      </c>
    </row>
    <row r="8572" spans="1:4" s="121" customFormat="1" x14ac:dyDescent="0.25">
      <c r="A8572" s="78"/>
      <c r="B8572" s="244">
        <v>44976.893530092595</v>
      </c>
      <c r="C8572" s="241">
        <v>1000</v>
      </c>
      <c r="D8572" s="88" t="s">
        <v>4549</v>
      </c>
    </row>
    <row r="8573" spans="1:4" s="121" customFormat="1" x14ac:dyDescent="0.25">
      <c r="A8573" s="78"/>
      <c r="B8573" s="244">
        <v>44976.913460648146</v>
      </c>
      <c r="C8573" s="241">
        <v>333</v>
      </c>
      <c r="D8573" s="88" t="s">
        <v>7885</v>
      </c>
    </row>
    <row r="8574" spans="1:4" s="121" customFormat="1" x14ac:dyDescent="0.25">
      <c r="A8574" s="78"/>
      <c r="B8574" s="244">
        <v>44976.869155092594</v>
      </c>
      <c r="C8574" s="241">
        <v>200</v>
      </c>
      <c r="D8574" s="88" t="s">
        <v>2320</v>
      </c>
    </row>
    <row r="8575" spans="1:4" s="121" customFormat="1" x14ac:dyDescent="0.25">
      <c r="A8575" s="78"/>
      <c r="B8575" s="244">
        <v>44976.878217592595</v>
      </c>
      <c r="C8575" s="241">
        <v>309</v>
      </c>
      <c r="D8575" s="88" t="s">
        <v>7251</v>
      </c>
    </row>
    <row r="8576" spans="1:4" s="121" customFormat="1" x14ac:dyDescent="0.25">
      <c r="A8576" s="78"/>
      <c r="B8576" s="244">
        <v>44976.91883101852</v>
      </c>
      <c r="C8576" s="241">
        <v>250</v>
      </c>
      <c r="D8576" s="88" t="s">
        <v>5464</v>
      </c>
    </row>
    <row r="8577" spans="1:4" s="121" customFormat="1" x14ac:dyDescent="0.25">
      <c r="A8577" s="78"/>
      <c r="B8577" s="244">
        <v>44976.919421296298</v>
      </c>
      <c r="C8577" s="241">
        <v>47.58</v>
      </c>
      <c r="D8577" s="88" t="s">
        <v>3822</v>
      </c>
    </row>
    <row r="8578" spans="1:4" s="121" customFormat="1" x14ac:dyDescent="0.25">
      <c r="A8578" s="78"/>
      <c r="B8578" s="244">
        <v>44976.969768518517</v>
      </c>
      <c r="C8578" s="241">
        <v>268</v>
      </c>
      <c r="D8578" s="88" t="s">
        <v>4877</v>
      </c>
    </row>
    <row r="8579" spans="1:4" s="121" customFormat="1" x14ac:dyDescent="0.25">
      <c r="A8579" s="78"/>
      <c r="B8579" s="244">
        <v>44976.97278935185</v>
      </c>
      <c r="C8579" s="241">
        <v>185</v>
      </c>
      <c r="D8579" s="88" t="s">
        <v>4364</v>
      </c>
    </row>
    <row r="8580" spans="1:4" s="121" customFormat="1" x14ac:dyDescent="0.25">
      <c r="A8580" s="78"/>
      <c r="B8580" s="244">
        <v>44976.97278935185</v>
      </c>
      <c r="C8580" s="241">
        <v>4</v>
      </c>
      <c r="D8580" s="88" t="s">
        <v>7987</v>
      </c>
    </row>
    <row r="8581" spans="1:4" s="121" customFormat="1" x14ac:dyDescent="0.25">
      <c r="A8581" s="78"/>
      <c r="B8581" s="244">
        <v>44976.973217592589</v>
      </c>
      <c r="C8581" s="241">
        <v>11</v>
      </c>
      <c r="D8581" s="88" t="s">
        <v>4137</v>
      </c>
    </row>
    <row r="8582" spans="1:4" s="121" customFormat="1" x14ac:dyDescent="0.25">
      <c r="A8582" s="78"/>
      <c r="B8582" s="244">
        <v>44976.97115740741</v>
      </c>
      <c r="C8582" s="241">
        <v>1438</v>
      </c>
      <c r="D8582" s="88" t="s">
        <v>530</v>
      </c>
    </row>
    <row r="8583" spans="1:4" s="121" customFormat="1" x14ac:dyDescent="0.25">
      <c r="A8583" s="78"/>
      <c r="B8583" s="244">
        <v>44976.971377314818</v>
      </c>
      <c r="C8583" s="241">
        <v>9</v>
      </c>
      <c r="D8583" s="88" t="s">
        <v>4152</v>
      </c>
    </row>
    <row r="8584" spans="1:4" s="121" customFormat="1" x14ac:dyDescent="0.25">
      <c r="A8584" s="78"/>
      <c r="B8584" s="244">
        <v>44976.971458333333</v>
      </c>
      <c r="C8584" s="241">
        <v>382</v>
      </c>
      <c r="D8584" s="88" t="s">
        <v>3858</v>
      </c>
    </row>
    <row r="8585" spans="1:4" s="121" customFormat="1" x14ac:dyDescent="0.25">
      <c r="A8585" s="78"/>
      <c r="B8585" s="244">
        <v>44976.97146990741</v>
      </c>
      <c r="C8585" s="241">
        <v>157</v>
      </c>
      <c r="D8585" s="88" t="s">
        <v>5463</v>
      </c>
    </row>
    <row r="8586" spans="1:4" s="121" customFormat="1" x14ac:dyDescent="0.25">
      <c r="A8586" s="78"/>
      <c r="B8586" s="244">
        <v>44976.971678240741</v>
      </c>
      <c r="C8586" s="241">
        <v>27</v>
      </c>
      <c r="D8586" s="88" t="s">
        <v>7983</v>
      </c>
    </row>
    <row r="8587" spans="1:4" s="121" customFormat="1" x14ac:dyDescent="0.25">
      <c r="A8587" s="78"/>
      <c r="B8587" s="244">
        <v>44976.970185185186</v>
      </c>
      <c r="C8587" s="241">
        <v>55</v>
      </c>
      <c r="D8587" s="88" t="s">
        <v>13994</v>
      </c>
    </row>
    <row r="8588" spans="1:4" s="121" customFormat="1" x14ac:dyDescent="0.25">
      <c r="A8588" s="78"/>
      <c r="B8588" s="244">
        <v>44976.970497685186</v>
      </c>
      <c r="C8588" s="241">
        <v>99</v>
      </c>
      <c r="D8588" s="88" t="s">
        <v>303</v>
      </c>
    </row>
    <row r="8589" spans="1:4" s="121" customFormat="1" x14ac:dyDescent="0.25">
      <c r="A8589" s="78"/>
      <c r="B8589" s="244">
        <v>44976.970625000002</v>
      </c>
      <c r="C8589" s="241">
        <v>446</v>
      </c>
      <c r="D8589" s="88" t="s">
        <v>2685</v>
      </c>
    </row>
    <row r="8590" spans="1:4" s="121" customFormat="1" x14ac:dyDescent="0.25">
      <c r="A8590" s="78"/>
      <c r="B8590" s="244">
        <v>44976.970625000002</v>
      </c>
      <c r="C8590" s="241">
        <v>69</v>
      </c>
      <c r="D8590" s="88" t="s">
        <v>4805</v>
      </c>
    </row>
    <row r="8591" spans="1:4" s="121" customFormat="1" x14ac:dyDescent="0.25">
      <c r="A8591" s="78"/>
      <c r="B8591" s="244">
        <v>44976.975254629629</v>
      </c>
      <c r="C8591" s="241">
        <v>92</v>
      </c>
      <c r="D8591" s="88" t="s">
        <v>2352</v>
      </c>
    </row>
    <row r="8592" spans="1:4" s="121" customFormat="1" x14ac:dyDescent="0.25">
      <c r="A8592" s="78"/>
      <c r="B8592" s="244">
        <v>44976.975266203706</v>
      </c>
      <c r="C8592" s="241">
        <v>112</v>
      </c>
      <c r="D8592" s="88" t="s">
        <v>9044</v>
      </c>
    </row>
    <row r="8593" spans="1:4" s="121" customFormat="1" x14ac:dyDescent="0.25">
      <c r="A8593" s="78"/>
      <c r="B8593" s="244">
        <v>44976.976701388892</v>
      </c>
      <c r="C8593" s="241">
        <v>15</v>
      </c>
      <c r="D8593" s="88" t="s">
        <v>1968</v>
      </c>
    </row>
    <row r="8594" spans="1:4" s="121" customFormat="1" x14ac:dyDescent="0.25">
      <c r="A8594" s="78"/>
      <c r="B8594" s="244">
        <v>44976.974108796298</v>
      </c>
      <c r="C8594" s="241">
        <v>38</v>
      </c>
      <c r="D8594" s="88" t="s">
        <v>1121</v>
      </c>
    </row>
    <row r="8595" spans="1:4" s="121" customFormat="1" x14ac:dyDescent="0.25">
      <c r="A8595" s="78"/>
      <c r="B8595" s="244">
        <v>44976.974178240744</v>
      </c>
      <c r="C8595" s="241">
        <v>54</v>
      </c>
      <c r="D8595" s="88" t="s">
        <v>2551</v>
      </c>
    </row>
    <row r="8596" spans="1:4" s="121" customFormat="1" x14ac:dyDescent="0.25">
      <c r="A8596" s="78"/>
      <c r="B8596" s="244">
        <v>44976.974247685182</v>
      </c>
      <c r="C8596" s="241">
        <v>426</v>
      </c>
      <c r="D8596" s="88" t="s">
        <v>7398</v>
      </c>
    </row>
    <row r="8597" spans="1:4" s="121" customFormat="1" x14ac:dyDescent="0.25">
      <c r="A8597" s="78"/>
      <c r="B8597" s="244">
        <v>44976.974293981482</v>
      </c>
      <c r="C8597" s="241">
        <v>277</v>
      </c>
      <c r="D8597" s="88" t="s">
        <v>1234</v>
      </c>
    </row>
    <row r="8598" spans="1:4" s="121" customFormat="1" x14ac:dyDescent="0.25">
      <c r="A8598" s="78"/>
      <c r="B8598" s="244">
        <v>44976.974305555559</v>
      </c>
      <c r="C8598" s="241">
        <v>42</v>
      </c>
      <c r="D8598" s="88" t="s">
        <v>7173</v>
      </c>
    </row>
    <row r="8599" spans="1:4" s="121" customFormat="1" x14ac:dyDescent="0.25">
      <c r="A8599" s="78"/>
      <c r="B8599" s="244">
        <v>44976.970462962963</v>
      </c>
      <c r="C8599" s="241">
        <v>521</v>
      </c>
      <c r="D8599" s="88" t="s">
        <v>4712</v>
      </c>
    </row>
    <row r="8600" spans="1:4" s="121" customFormat="1" x14ac:dyDescent="0.25">
      <c r="A8600" s="78"/>
      <c r="B8600" s="244">
        <v>44976.971412037034</v>
      </c>
      <c r="C8600" s="241">
        <v>150</v>
      </c>
      <c r="D8600" s="88" t="s">
        <v>8865</v>
      </c>
    </row>
    <row r="8601" spans="1:4" s="121" customFormat="1" x14ac:dyDescent="0.25">
      <c r="A8601" s="78"/>
      <c r="B8601" s="244">
        <v>44976.971412037034</v>
      </c>
      <c r="C8601" s="241">
        <v>3197</v>
      </c>
      <c r="D8601" s="88" t="s">
        <v>2457</v>
      </c>
    </row>
    <row r="8602" spans="1:4" s="121" customFormat="1" x14ac:dyDescent="0.25">
      <c r="A8602" s="78"/>
      <c r="B8602" s="244">
        <v>44976.971898148149</v>
      </c>
      <c r="C8602" s="241">
        <v>101</v>
      </c>
      <c r="D8602" s="88" t="s">
        <v>13995</v>
      </c>
    </row>
    <row r="8603" spans="1:4" s="121" customFormat="1" x14ac:dyDescent="0.25">
      <c r="A8603" s="78"/>
      <c r="B8603" s="244">
        <v>44976.971956018519</v>
      </c>
      <c r="C8603" s="241">
        <v>118</v>
      </c>
      <c r="D8603" s="88" t="s">
        <v>549</v>
      </c>
    </row>
    <row r="8604" spans="1:4" s="121" customFormat="1" x14ac:dyDescent="0.25">
      <c r="A8604" s="78"/>
      <c r="B8604" s="244">
        <v>44976.971956018519</v>
      </c>
      <c r="C8604" s="241">
        <v>139</v>
      </c>
      <c r="D8604" s="88" t="s">
        <v>353</v>
      </c>
    </row>
    <row r="8605" spans="1:4" s="121" customFormat="1" x14ac:dyDescent="0.25">
      <c r="A8605" s="78"/>
      <c r="B8605" s="244">
        <v>44976.97216435185</v>
      </c>
      <c r="C8605" s="241">
        <v>430</v>
      </c>
      <c r="D8605" s="88" t="s">
        <v>1282</v>
      </c>
    </row>
    <row r="8606" spans="1:4" s="121" customFormat="1" x14ac:dyDescent="0.25">
      <c r="A8606" s="78"/>
      <c r="B8606" s="244">
        <v>44976.97216435185</v>
      </c>
      <c r="C8606" s="241">
        <v>16</v>
      </c>
      <c r="D8606" s="88" t="s">
        <v>7190</v>
      </c>
    </row>
    <row r="8607" spans="1:4" s="121" customFormat="1" x14ac:dyDescent="0.25">
      <c r="A8607" s="78"/>
      <c r="B8607" s="244">
        <v>44976.976631944446</v>
      </c>
      <c r="C8607" s="241">
        <v>243</v>
      </c>
      <c r="D8607" s="88" t="s">
        <v>819</v>
      </c>
    </row>
    <row r="8608" spans="1:4" s="121" customFormat="1" x14ac:dyDescent="0.25">
      <c r="A8608" s="78"/>
      <c r="B8608" s="244">
        <v>44976.976967592593</v>
      </c>
      <c r="C8608" s="241">
        <v>252</v>
      </c>
      <c r="D8608" s="88" t="s">
        <v>7418</v>
      </c>
    </row>
    <row r="8609" spans="1:4" s="121" customFormat="1" x14ac:dyDescent="0.25">
      <c r="A8609" s="78"/>
      <c r="B8609" s="244">
        <v>44976.977314814816</v>
      </c>
      <c r="C8609" s="241">
        <v>2</v>
      </c>
      <c r="D8609" s="88" t="s">
        <v>1378</v>
      </c>
    </row>
    <row r="8610" spans="1:4" s="121" customFormat="1" x14ac:dyDescent="0.25">
      <c r="A8610" s="78"/>
      <c r="B8610" s="244">
        <v>44976.977326388886</v>
      </c>
      <c r="C8610" s="241">
        <v>11</v>
      </c>
      <c r="D8610" s="88" t="s">
        <v>13996</v>
      </c>
    </row>
    <row r="8611" spans="1:4" s="121" customFormat="1" x14ac:dyDescent="0.25">
      <c r="A8611" s="78"/>
      <c r="B8611" s="244">
        <v>44976.977453703701</v>
      </c>
      <c r="C8611" s="241">
        <v>4</v>
      </c>
      <c r="D8611" s="88" t="s">
        <v>13807</v>
      </c>
    </row>
    <row r="8612" spans="1:4" s="121" customFormat="1" x14ac:dyDescent="0.25">
      <c r="A8612" s="78"/>
      <c r="B8612" s="244">
        <v>44976.978055555555</v>
      </c>
      <c r="C8612" s="241">
        <v>410</v>
      </c>
      <c r="D8612" s="88" t="s">
        <v>4197</v>
      </c>
    </row>
    <row r="8613" spans="1:4" s="121" customFormat="1" x14ac:dyDescent="0.25">
      <c r="A8613" s="78"/>
      <c r="B8613" s="244">
        <v>44976.978136574071</v>
      </c>
      <c r="C8613" s="241">
        <v>97</v>
      </c>
      <c r="D8613" s="88" t="s">
        <v>376</v>
      </c>
    </row>
    <row r="8614" spans="1:4" s="121" customFormat="1" x14ac:dyDescent="0.25">
      <c r="A8614" s="78"/>
      <c r="B8614" s="244">
        <v>44976.975416666668</v>
      </c>
      <c r="C8614" s="241">
        <v>443</v>
      </c>
      <c r="D8614" s="88" t="s">
        <v>13590</v>
      </c>
    </row>
    <row r="8615" spans="1:4" s="121" customFormat="1" x14ac:dyDescent="0.25">
      <c r="A8615" s="78"/>
      <c r="B8615" s="244">
        <v>44976.975740740738</v>
      </c>
      <c r="C8615" s="241">
        <v>384</v>
      </c>
      <c r="D8615" s="88" t="s">
        <v>7754</v>
      </c>
    </row>
    <row r="8616" spans="1:4" s="121" customFormat="1" x14ac:dyDescent="0.25">
      <c r="A8616" s="78"/>
      <c r="B8616" s="244">
        <v>44976.97047453704</v>
      </c>
      <c r="C8616" s="241">
        <v>311</v>
      </c>
      <c r="D8616" s="88" t="s">
        <v>4018</v>
      </c>
    </row>
    <row r="8617" spans="1:4" s="121" customFormat="1" x14ac:dyDescent="0.25">
      <c r="A8617" s="78"/>
      <c r="B8617" s="244">
        <v>44976.973773148151</v>
      </c>
      <c r="C8617" s="241">
        <v>141</v>
      </c>
      <c r="D8617" s="88" t="s">
        <v>1111</v>
      </c>
    </row>
    <row r="8618" spans="1:4" s="121" customFormat="1" x14ac:dyDescent="0.25">
      <c r="A8618" s="78"/>
      <c r="B8618" s="244">
        <v>44976.970659722225</v>
      </c>
      <c r="C8618" s="241">
        <v>18</v>
      </c>
      <c r="D8618" s="88" t="s">
        <v>449</v>
      </c>
    </row>
    <row r="8619" spans="1:4" s="121" customFormat="1" x14ac:dyDescent="0.25">
      <c r="A8619" s="78"/>
      <c r="B8619" s="244">
        <v>44976.971284722225</v>
      </c>
      <c r="C8619" s="241">
        <v>18</v>
      </c>
      <c r="D8619" s="88" t="s">
        <v>962</v>
      </c>
    </row>
    <row r="8620" spans="1:4" s="121" customFormat="1" x14ac:dyDescent="0.25">
      <c r="A8620" s="78"/>
      <c r="B8620" s="244">
        <v>44976.971342592595</v>
      </c>
      <c r="C8620" s="241">
        <v>5</v>
      </c>
      <c r="D8620" s="88" t="s">
        <v>4477</v>
      </c>
    </row>
    <row r="8621" spans="1:4" s="121" customFormat="1" x14ac:dyDescent="0.25">
      <c r="A8621" s="78"/>
      <c r="B8621" s="244">
        <v>44976.971354166664</v>
      </c>
      <c r="C8621" s="241">
        <v>78</v>
      </c>
      <c r="D8621" s="88" t="s">
        <v>7023</v>
      </c>
    </row>
    <row r="8622" spans="1:4" s="121" customFormat="1" x14ac:dyDescent="0.25">
      <c r="A8622" s="78"/>
      <c r="B8622" s="244">
        <v>44976.954247685186</v>
      </c>
      <c r="C8622" s="241">
        <v>300</v>
      </c>
      <c r="D8622" s="88" t="s">
        <v>2727</v>
      </c>
    </row>
    <row r="8623" spans="1:4" s="121" customFormat="1" x14ac:dyDescent="0.25">
      <c r="A8623" s="78"/>
      <c r="B8623" s="244">
        <v>44976.957384259258</v>
      </c>
      <c r="C8623" s="241">
        <v>3700</v>
      </c>
      <c r="D8623" s="88" t="s">
        <v>2645</v>
      </c>
    </row>
    <row r="8624" spans="1:4" s="121" customFormat="1" x14ac:dyDescent="0.25">
      <c r="A8624" s="78"/>
      <c r="B8624" s="244">
        <v>44976.971574074072</v>
      </c>
      <c r="C8624" s="241">
        <v>20</v>
      </c>
      <c r="D8624" s="88" t="s">
        <v>7994</v>
      </c>
    </row>
    <row r="8625" spans="1:4" s="121" customFormat="1" x14ac:dyDescent="0.25">
      <c r="A8625" s="78"/>
      <c r="B8625" s="244">
        <v>44976.971643518518</v>
      </c>
      <c r="C8625" s="241">
        <v>293</v>
      </c>
      <c r="D8625" s="88" t="s">
        <v>2619</v>
      </c>
    </row>
    <row r="8626" spans="1:4" s="121" customFormat="1" x14ac:dyDescent="0.25">
      <c r="A8626" s="78"/>
      <c r="B8626" s="244">
        <v>44976.97384259259</v>
      </c>
      <c r="C8626" s="241">
        <v>10</v>
      </c>
      <c r="D8626" s="88" t="s">
        <v>467</v>
      </c>
    </row>
    <row r="8627" spans="1:4" s="121" customFormat="1" x14ac:dyDescent="0.25">
      <c r="A8627" s="78"/>
      <c r="B8627" s="244">
        <v>44976.974872685183</v>
      </c>
      <c r="C8627" s="241">
        <v>43</v>
      </c>
      <c r="D8627" s="88" t="s">
        <v>2234</v>
      </c>
    </row>
    <row r="8628" spans="1:4" s="121" customFormat="1" x14ac:dyDescent="0.25">
      <c r="A8628" s="78"/>
      <c r="B8628" s="244">
        <v>44976.995787037034</v>
      </c>
      <c r="C8628" s="241">
        <v>100</v>
      </c>
      <c r="D8628" s="88" t="s">
        <v>10905</v>
      </c>
    </row>
    <row r="8629" spans="1:4" s="121" customFormat="1" x14ac:dyDescent="0.25">
      <c r="A8629" s="78"/>
      <c r="B8629" s="244">
        <v>44976.977164351854</v>
      </c>
      <c r="C8629" s="241">
        <v>126</v>
      </c>
      <c r="D8629" s="88" t="s">
        <v>1510</v>
      </c>
    </row>
    <row r="8630" spans="1:4" s="121" customFormat="1" x14ac:dyDescent="0.25">
      <c r="A8630" s="78"/>
      <c r="B8630" s="244">
        <v>44976.957175925927</v>
      </c>
      <c r="C8630" s="241">
        <v>120</v>
      </c>
      <c r="D8630" s="88" t="s">
        <v>679</v>
      </c>
    </row>
    <row r="8631" spans="1:4" s="121" customFormat="1" x14ac:dyDescent="0.25">
      <c r="A8631" s="78"/>
      <c r="B8631" s="244">
        <v>44976.945821759262</v>
      </c>
      <c r="C8631" s="241">
        <v>1000</v>
      </c>
      <c r="D8631" s="88" t="s">
        <v>4962</v>
      </c>
    </row>
    <row r="8632" spans="1:4" s="121" customFormat="1" x14ac:dyDescent="0.25">
      <c r="A8632" s="78"/>
      <c r="B8632" s="244">
        <v>44976.968807870369</v>
      </c>
      <c r="C8632" s="241">
        <v>764</v>
      </c>
      <c r="D8632" s="88" t="s">
        <v>1031</v>
      </c>
    </row>
    <row r="8633" spans="1:4" s="121" customFormat="1" x14ac:dyDescent="0.25">
      <c r="A8633" s="78"/>
      <c r="B8633" s="244">
        <v>44976.97388888889</v>
      </c>
      <c r="C8633" s="241">
        <v>63</v>
      </c>
      <c r="D8633" s="88" t="s">
        <v>7069</v>
      </c>
    </row>
    <row r="8634" spans="1:4" s="121" customFormat="1" x14ac:dyDescent="0.25">
      <c r="A8634" s="78"/>
      <c r="B8634" s="244">
        <v>44976.974988425929</v>
      </c>
      <c r="C8634" s="241">
        <v>259</v>
      </c>
      <c r="D8634" s="88" t="s">
        <v>13997</v>
      </c>
    </row>
    <row r="8635" spans="1:4" s="121" customFormat="1" x14ac:dyDescent="0.25">
      <c r="A8635" s="78"/>
      <c r="B8635" s="244">
        <v>44976.976319444446</v>
      </c>
      <c r="C8635" s="241">
        <v>150</v>
      </c>
      <c r="D8635" s="88" t="s">
        <v>396</v>
      </c>
    </row>
    <row r="8636" spans="1:4" s="121" customFormat="1" x14ac:dyDescent="0.25">
      <c r="A8636" s="78"/>
      <c r="B8636" s="244">
        <v>44976.975914351853</v>
      </c>
      <c r="C8636" s="241">
        <v>38</v>
      </c>
      <c r="D8636" s="88" t="s">
        <v>3020</v>
      </c>
    </row>
    <row r="8637" spans="1:4" s="121" customFormat="1" x14ac:dyDescent="0.25">
      <c r="A8637" s="78"/>
      <c r="B8637" s="244">
        <v>44976.976678240739</v>
      </c>
      <c r="C8637" s="241">
        <v>161</v>
      </c>
      <c r="D8637" s="88" t="s">
        <v>890</v>
      </c>
    </row>
    <row r="8638" spans="1:4" s="121" customFormat="1" x14ac:dyDescent="0.25">
      <c r="A8638" s="78"/>
      <c r="B8638" s="244">
        <v>44976.993819444448</v>
      </c>
      <c r="C8638" s="241">
        <v>2.4700000000000002</v>
      </c>
      <c r="D8638" s="88" t="s">
        <v>2447</v>
      </c>
    </row>
    <row r="8639" spans="1:4" s="121" customFormat="1" x14ac:dyDescent="0.25">
      <c r="A8639" s="78"/>
      <c r="B8639" s="244">
        <v>44976.976979166669</v>
      </c>
      <c r="C8639" s="241">
        <v>7</v>
      </c>
      <c r="D8639" s="88" t="s">
        <v>1367</v>
      </c>
    </row>
    <row r="8640" spans="1:4" s="121" customFormat="1" x14ac:dyDescent="0.25">
      <c r="A8640" s="78"/>
      <c r="B8640" s="244">
        <v>44976.969502314816</v>
      </c>
      <c r="C8640" s="241">
        <v>10</v>
      </c>
      <c r="D8640" s="88" t="s">
        <v>3750</v>
      </c>
    </row>
    <row r="8641" spans="1:4" s="121" customFormat="1" x14ac:dyDescent="0.25">
      <c r="A8641" s="78"/>
      <c r="B8641" s="244">
        <v>44976.970034722224</v>
      </c>
      <c r="C8641" s="241">
        <v>75</v>
      </c>
      <c r="D8641" s="88" t="s">
        <v>7547</v>
      </c>
    </row>
    <row r="8642" spans="1:4" s="121" customFormat="1" x14ac:dyDescent="0.25">
      <c r="A8642" s="78"/>
      <c r="B8642" s="244">
        <v>44976.970069444447</v>
      </c>
      <c r="C8642" s="241">
        <v>64</v>
      </c>
      <c r="D8642" s="88" t="s">
        <v>7148</v>
      </c>
    </row>
    <row r="8643" spans="1:4" s="121" customFormat="1" x14ac:dyDescent="0.25">
      <c r="A8643" s="78"/>
      <c r="B8643" s="244">
        <v>44976.97016203704</v>
      </c>
      <c r="C8643" s="241">
        <v>36</v>
      </c>
      <c r="D8643" s="88" t="s">
        <v>1916</v>
      </c>
    </row>
    <row r="8644" spans="1:4" s="121" customFormat="1" x14ac:dyDescent="0.25">
      <c r="A8644" s="78"/>
      <c r="B8644" s="244">
        <v>44976.974502314813</v>
      </c>
      <c r="C8644" s="241">
        <v>68</v>
      </c>
      <c r="D8644" s="88" t="s">
        <v>3272</v>
      </c>
    </row>
    <row r="8645" spans="1:4" s="121" customFormat="1" x14ac:dyDescent="0.25">
      <c r="A8645" s="78"/>
      <c r="B8645" s="244">
        <v>44976.974745370368</v>
      </c>
      <c r="C8645" s="241">
        <v>255</v>
      </c>
      <c r="D8645" s="88" t="s">
        <v>7689</v>
      </c>
    </row>
    <row r="8646" spans="1:4" s="121" customFormat="1" x14ac:dyDescent="0.25">
      <c r="A8646" s="78"/>
      <c r="B8646" s="244">
        <v>44976.974861111114</v>
      </c>
      <c r="C8646" s="241">
        <v>117</v>
      </c>
      <c r="D8646" s="88" t="s">
        <v>5085</v>
      </c>
    </row>
    <row r="8647" spans="1:4" s="121" customFormat="1" x14ac:dyDescent="0.25">
      <c r="A8647" s="78"/>
      <c r="B8647" s="244">
        <v>44976.974942129629</v>
      </c>
      <c r="C8647" s="241">
        <v>64</v>
      </c>
      <c r="D8647" s="88" t="s">
        <v>1282</v>
      </c>
    </row>
    <row r="8648" spans="1:4" s="121" customFormat="1" x14ac:dyDescent="0.25">
      <c r="A8648" s="78"/>
      <c r="B8648" s="244">
        <v>44976.975185185183</v>
      </c>
      <c r="C8648" s="241">
        <v>147</v>
      </c>
      <c r="D8648" s="88" t="s">
        <v>4493</v>
      </c>
    </row>
    <row r="8649" spans="1:4" s="121" customFormat="1" x14ac:dyDescent="0.25">
      <c r="A8649" s="78"/>
      <c r="B8649" s="244">
        <v>44976.977118055554</v>
      </c>
      <c r="C8649" s="241">
        <v>258</v>
      </c>
      <c r="D8649" s="88" t="s">
        <v>7990</v>
      </c>
    </row>
    <row r="8650" spans="1:4" s="121" customFormat="1" x14ac:dyDescent="0.25">
      <c r="A8650" s="78"/>
      <c r="B8650" s="244">
        <v>44976.983877314815</v>
      </c>
      <c r="C8650" s="241">
        <v>200</v>
      </c>
      <c r="D8650" s="88" t="s">
        <v>7886</v>
      </c>
    </row>
    <row r="8651" spans="1:4" s="121" customFormat="1" x14ac:dyDescent="0.25">
      <c r="A8651" s="78"/>
      <c r="B8651" s="244">
        <v>44976.983842592592</v>
      </c>
      <c r="C8651" s="241">
        <v>50</v>
      </c>
      <c r="D8651" s="88" t="s">
        <v>1651</v>
      </c>
    </row>
    <row r="8652" spans="1:4" s="121" customFormat="1" x14ac:dyDescent="0.25">
      <c r="A8652" s="78"/>
      <c r="B8652" s="244">
        <v>44976.97078703704</v>
      </c>
      <c r="C8652" s="241">
        <v>12</v>
      </c>
      <c r="D8652" s="88" t="s">
        <v>13998</v>
      </c>
    </row>
    <row r="8653" spans="1:4" s="121" customFormat="1" x14ac:dyDescent="0.25">
      <c r="A8653" s="78"/>
      <c r="B8653" s="244">
        <v>44976.971539351849</v>
      </c>
      <c r="C8653" s="241">
        <v>273</v>
      </c>
      <c r="D8653" s="88" t="s">
        <v>2017</v>
      </c>
    </row>
    <row r="8654" spans="1:4" s="121" customFormat="1" x14ac:dyDescent="0.25">
      <c r="A8654" s="78"/>
      <c r="B8654" s="244">
        <v>44976.971562500003</v>
      </c>
      <c r="C8654" s="241">
        <v>4</v>
      </c>
      <c r="D8654" s="88" t="s">
        <v>8229</v>
      </c>
    </row>
    <row r="8655" spans="1:4" s="121" customFormat="1" x14ac:dyDescent="0.25">
      <c r="A8655" s="78"/>
      <c r="B8655" s="244">
        <v>44976.971828703703</v>
      </c>
      <c r="C8655" s="241">
        <v>22</v>
      </c>
      <c r="D8655" s="88" t="s">
        <v>467</v>
      </c>
    </row>
    <row r="8656" spans="1:4" s="121" customFormat="1" x14ac:dyDescent="0.25">
      <c r="A8656" s="78"/>
      <c r="B8656" s="244">
        <v>44976.972002314818</v>
      </c>
      <c r="C8656" s="241">
        <v>14</v>
      </c>
      <c r="D8656" s="88" t="s">
        <v>5042</v>
      </c>
    </row>
    <row r="8657" spans="1:4" s="121" customFormat="1" x14ac:dyDescent="0.25">
      <c r="A8657" s="78"/>
      <c r="B8657" s="244">
        <v>44976.972141203703</v>
      </c>
      <c r="C8657" s="241">
        <v>116</v>
      </c>
      <c r="D8657" s="88" t="s">
        <v>4362</v>
      </c>
    </row>
    <row r="8658" spans="1:4" s="121" customFormat="1" x14ac:dyDescent="0.25">
      <c r="A8658" s="78"/>
      <c r="B8658" s="244">
        <v>44976.972280092596</v>
      </c>
      <c r="C8658" s="241">
        <v>603</v>
      </c>
      <c r="D8658" s="88" t="s">
        <v>1052</v>
      </c>
    </row>
    <row r="8659" spans="1:4" s="121" customFormat="1" x14ac:dyDescent="0.25">
      <c r="A8659" s="78"/>
      <c r="B8659" s="244">
        <v>44976.972326388888</v>
      </c>
      <c r="C8659" s="241">
        <v>431</v>
      </c>
      <c r="D8659" s="88" t="s">
        <v>8973</v>
      </c>
    </row>
    <row r="8660" spans="1:4" s="121" customFormat="1" x14ac:dyDescent="0.25">
      <c r="A8660" s="78"/>
      <c r="B8660" s="244">
        <v>44976.972349537034</v>
      </c>
      <c r="C8660" s="241">
        <v>500</v>
      </c>
      <c r="D8660" s="88" t="s">
        <v>252</v>
      </c>
    </row>
    <row r="8661" spans="1:4" s="121" customFormat="1" x14ac:dyDescent="0.25">
      <c r="A8661" s="78"/>
      <c r="B8661" s="244">
        <v>44976.972361111111</v>
      </c>
      <c r="C8661" s="241">
        <v>606</v>
      </c>
      <c r="D8661" s="88" t="s">
        <v>3528</v>
      </c>
    </row>
    <row r="8662" spans="1:4" s="121" customFormat="1" x14ac:dyDescent="0.25">
      <c r="A8662" s="78"/>
      <c r="B8662" s="244">
        <v>44976.972361111111</v>
      </c>
      <c r="C8662" s="241">
        <v>140</v>
      </c>
      <c r="D8662" s="88" t="s">
        <v>209</v>
      </c>
    </row>
    <row r="8663" spans="1:4" s="121" customFormat="1" x14ac:dyDescent="0.25">
      <c r="A8663" s="78"/>
      <c r="B8663" s="244">
        <v>44976.968993055554</v>
      </c>
      <c r="C8663" s="241">
        <v>51</v>
      </c>
      <c r="D8663" s="88" t="s">
        <v>7536</v>
      </c>
    </row>
    <row r="8664" spans="1:4" s="121" customFormat="1" x14ac:dyDescent="0.25">
      <c r="A8664" s="78"/>
      <c r="B8664" s="244">
        <v>44976.969085648147</v>
      </c>
      <c r="C8664" s="241">
        <v>918</v>
      </c>
      <c r="D8664" s="88" t="s">
        <v>871</v>
      </c>
    </row>
    <row r="8665" spans="1:4" s="121" customFormat="1" x14ac:dyDescent="0.25">
      <c r="A8665" s="78"/>
      <c r="B8665" s="244">
        <v>44976.969097222223</v>
      </c>
      <c r="C8665" s="241">
        <v>506</v>
      </c>
      <c r="D8665" s="88" t="s">
        <v>973</v>
      </c>
    </row>
    <row r="8666" spans="1:4" s="121" customFormat="1" x14ac:dyDescent="0.25">
      <c r="A8666" s="78"/>
      <c r="B8666" s="244">
        <v>44976.969282407408</v>
      </c>
      <c r="C8666" s="241">
        <v>163</v>
      </c>
      <c r="D8666" s="88" t="s">
        <v>2880</v>
      </c>
    </row>
    <row r="8667" spans="1:4" s="121" customFormat="1" x14ac:dyDescent="0.25">
      <c r="A8667" s="78"/>
      <c r="B8667" s="244">
        <v>44976.969305555554</v>
      </c>
      <c r="C8667" s="241">
        <v>310</v>
      </c>
      <c r="D8667" s="88" t="s">
        <v>2930</v>
      </c>
    </row>
    <row r="8668" spans="1:4" s="121" customFormat="1" x14ac:dyDescent="0.25">
      <c r="A8668" s="78"/>
      <c r="B8668" s="244">
        <v>44976.969305555554</v>
      </c>
      <c r="C8668" s="241">
        <v>344</v>
      </c>
      <c r="D8668" s="88" t="s">
        <v>3143</v>
      </c>
    </row>
    <row r="8669" spans="1:4" s="121" customFormat="1" x14ac:dyDescent="0.25">
      <c r="A8669" s="78"/>
      <c r="B8669" s="244">
        <v>44976.969456018516</v>
      </c>
      <c r="C8669" s="241">
        <v>2001</v>
      </c>
      <c r="D8669" s="88" t="s">
        <v>7993</v>
      </c>
    </row>
    <row r="8670" spans="1:4" s="121" customFormat="1" x14ac:dyDescent="0.25">
      <c r="A8670" s="78"/>
      <c r="B8670" s="244">
        <v>44976.971990740742</v>
      </c>
      <c r="C8670" s="241">
        <v>248</v>
      </c>
      <c r="D8670" s="88" t="s">
        <v>3753</v>
      </c>
    </row>
    <row r="8671" spans="1:4" s="121" customFormat="1" x14ac:dyDescent="0.25">
      <c r="A8671" s="78"/>
      <c r="B8671" s="244">
        <v>44976.972048611111</v>
      </c>
      <c r="C8671" s="241">
        <v>120</v>
      </c>
      <c r="D8671" s="88" t="s">
        <v>4269</v>
      </c>
    </row>
    <row r="8672" spans="1:4" s="121" customFormat="1" x14ac:dyDescent="0.25">
      <c r="A8672" s="78"/>
      <c r="B8672" s="244">
        <v>44976.972303240742</v>
      </c>
      <c r="C8672" s="241">
        <v>269</v>
      </c>
      <c r="D8672" s="88" t="s">
        <v>260</v>
      </c>
    </row>
    <row r="8673" spans="1:4" s="121" customFormat="1" x14ac:dyDescent="0.25">
      <c r="A8673" s="78"/>
      <c r="B8673" s="244">
        <v>44976.972442129627</v>
      </c>
      <c r="C8673" s="241">
        <v>34</v>
      </c>
      <c r="D8673" s="88" t="s">
        <v>13999</v>
      </c>
    </row>
    <row r="8674" spans="1:4" s="121" customFormat="1" x14ac:dyDescent="0.25">
      <c r="A8674" s="78"/>
      <c r="B8674" s="244">
        <v>44976.972442129627</v>
      </c>
      <c r="C8674" s="241">
        <v>10</v>
      </c>
      <c r="D8674" s="88" t="s">
        <v>2437</v>
      </c>
    </row>
    <row r="8675" spans="1:4" s="121" customFormat="1" x14ac:dyDescent="0.25">
      <c r="A8675" s="78"/>
      <c r="B8675" s="244">
        <v>44976.97284722222</v>
      </c>
      <c r="C8675" s="241">
        <v>9</v>
      </c>
      <c r="D8675" s="88" t="s">
        <v>3641</v>
      </c>
    </row>
    <row r="8676" spans="1:4" s="121" customFormat="1" x14ac:dyDescent="0.25">
      <c r="A8676" s="78"/>
      <c r="B8676" s="244">
        <v>44976.972858796296</v>
      </c>
      <c r="C8676" s="241">
        <v>68</v>
      </c>
      <c r="D8676" s="88" t="s">
        <v>7566</v>
      </c>
    </row>
    <row r="8677" spans="1:4" s="121" customFormat="1" x14ac:dyDescent="0.25">
      <c r="A8677" s="78"/>
      <c r="B8677" s="244">
        <v>44976.972974537035</v>
      </c>
      <c r="C8677" s="241">
        <v>35</v>
      </c>
      <c r="D8677" s="88" t="s">
        <v>14000</v>
      </c>
    </row>
    <row r="8678" spans="1:4" s="121" customFormat="1" x14ac:dyDescent="0.25">
      <c r="A8678" s="78"/>
      <c r="B8678" s="244">
        <v>44976.973078703704</v>
      </c>
      <c r="C8678" s="241">
        <v>79</v>
      </c>
      <c r="D8678" s="88" t="s">
        <v>3896</v>
      </c>
    </row>
    <row r="8679" spans="1:4" s="121" customFormat="1" x14ac:dyDescent="0.25">
      <c r="A8679" s="78"/>
      <c r="B8679" s="244">
        <v>44976.9690625</v>
      </c>
      <c r="C8679" s="241">
        <v>577.26</v>
      </c>
      <c r="D8679" s="88" t="s">
        <v>5103</v>
      </c>
    </row>
    <row r="8680" spans="1:4" s="121" customFormat="1" x14ac:dyDescent="0.25">
      <c r="A8680" s="78"/>
      <c r="B8680" s="244">
        <v>44976.969108796293</v>
      </c>
      <c r="C8680" s="241">
        <v>28</v>
      </c>
      <c r="D8680" s="88" t="s">
        <v>2804</v>
      </c>
    </row>
    <row r="8681" spans="1:4" s="121" customFormat="1" x14ac:dyDescent="0.25">
      <c r="A8681" s="78"/>
      <c r="B8681" s="244">
        <v>44976.969270833331</v>
      </c>
      <c r="C8681" s="241">
        <v>67</v>
      </c>
      <c r="D8681" s="88" t="s">
        <v>7014</v>
      </c>
    </row>
    <row r="8682" spans="1:4" s="121" customFormat="1" x14ac:dyDescent="0.25">
      <c r="A8682" s="78"/>
      <c r="B8682" s="244">
        <v>44976.969317129631</v>
      </c>
      <c r="C8682" s="241">
        <v>71</v>
      </c>
      <c r="D8682" s="88" t="s">
        <v>7995</v>
      </c>
    </row>
    <row r="8683" spans="1:4" s="121" customFormat="1" x14ac:dyDescent="0.25">
      <c r="A8683" s="78"/>
      <c r="B8683" s="244">
        <v>44976.969328703701</v>
      </c>
      <c r="C8683" s="241">
        <v>135</v>
      </c>
      <c r="D8683" s="88" t="s">
        <v>7277</v>
      </c>
    </row>
    <row r="8684" spans="1:4" s="121" customFormat="1" x14ac:dyDescent="0.25">
      <c r="A8684" s="78"/>
      <c r="B8684" s="244">
        <v>44976.969363425924</v>
      </c>
      <c r="C8684" s="241">
        <v>88</v>
      </c>
      <c r="D8684" s="88" t="s">
        <v>14001</v>
      </c>
    </row>
    <row r="8685" spans="1:4" s="121" customFormat="1" x14ac:dyDescent="0.25">
      <c r="A8685" s="78"/>
      <c r="B8685" s="244">
        <v>44976.974594907406</v>
      </c>
      <c r="C8685" s="241">
        <v>104</v>
      </c>
      <c r="D8685" s="88" t="s">
        <v>2652</v>
      </c>
    </row>
    <row r="8686" spans="1:4" s="121" customFormat="1" x14ac:dyDescent="0.25">
      <c r="A8686" s="78"/>
      <c r="B8686" s="244">
        <v>44976.969560185185</v>
      </c>
      <c r="C8686" s="241">
        <v>157</v>
      </c>
      <c r="D8686" s="88" t="s">
        <v>612</v>
      </c>
    </row>
    <row r="8687" spans="1:4" s="121" customFormat="1" x14ac:dyDescent="0.25">
      <c r="A8687" s="78"/>
      <c r="B8687" s="244">
        <v>44976.974594907406</v>
      </c>
      <c r="C8687" s="241">
        <v>150</v>
      </c>
      <c r="D8687" s="88" t="s">
        <v>13890</v>
      </c>
    </row>
    <row r="8688" spans="1:4" s="121" customFormat="1" x14ac:dyDescent="0.25">
      <c r="A8688" s="78"/>
      <c r="B8688" s="244">
        <v>44976.969583333332</v>
      </c>
      <c r="C8688" s="241">
        <v>46</v>
      </c>
      <c r="D8688" s="88" t="s">
        <v>5101</v>
      </c>
    </row>
    <row r="8689" spans="1:4" s="121" customFormat="1" x14ac:dyDescent="0.25">
      <c r="A8689" s="78"/>
      <c r="B8689" s="244">
        <v>44976.969606481478</v>
      </c>
      <c r="C8689" s="241">
        <v>402</v>
      </c>
      <c r="D8689" s="88" t="s">
        <v>873</v>
      </c>
    </row>
    <row r="8690" spans="1:4" s="121" customFormat="1" x14ac:dyDescent="0.25">
      <c r="A8690" s="78"/>
      <c r="B8690" s="244">
        <v>44976.971215277779</v>
      </c>
      <c r="C8690" s="241">
        <v>11</v>
      </c>
      <c r="D8690" s="88" t="s">
        <v>5101</v>
      </c>
    </row>
    <row r="8691" spans="1:4" s="121" customFormat="1" x14ac:dyDescent="0.25">
      <c r="A8691" s="78"/>
      <c r="B8691" s="244">
        <v>44976.971875000003</v>
      </c>
      <c r="C8691" s="241">
        <v>145</v>
      </c>
      <c r="D8691" s="88" t="s">
        <v>449</v>
      </c>
    </row>
    <row r="8692" spans="1:4" s="121" customFormat="1" x14ac:dyDescent="0.25">
      <c r="A8692" s="78"/>
      <c r="B8692" s="244">
        <v>44976.97246527778</v>
      </c>
      <c r="C8692" s="241">
        <v>264</v>
      </c>
      <c r="D8692" s="88" t="s">
        <v>7163</v>
      </c>
    </row>
    <row r="8693" spans="1:4" s="121" customFormat="1" x14ac:dyDescent="0.25">
      <c r="A8693" s="78"/>
      <c r="B8693" s="244">
        <v>44976.972488425927</v>
      </c>
      <c r="C8693" s="241">
        <v>339</v>
      </c>
      <c r="D8693" s="88" t="s">
        <v>13433</v>
      </c>
    </row>
    <row r="8694" spans="1:4" s="121" customFormat="1" x14ac:dyDescent="0.25">
      <c r="A8694" s="78"/>
      <c r="B8694" s="244">
        <v>44976.972569444442</v>
      </c>
      <c r="C8694" s="241">
        <v>253</v>
      </c>
      <c r="D8694" s="88" t="s">
        <v>4547</v>
      </c>
    </row>
    <row r="8695" spans="1:4" s="121" customFormat="1" x14ac:dyDescent="0.25">
      <c r="A8695" s="78"/>
      <c r="B8695" s="244">
        <v>44976.972592592596</v>
      </c>
      <c r="C8695" s="241">
        <v>348</v>
      </c>
      <c r="D8695" s="88" t="s">
        <v>5102</v>
      </c>
    </row>
    <row r="8696" spans="1:4" s="121" customFormat="1" x14ac:dyDescent="0.25">
      <c r="A8696" s="78"/>
      <c r="B8696" s="244">
        <v>44976.972662037035</v>
      </c>
      <c r="C8696" s="241">
        <v>733</v>
      </c>
      <c r="D8696" s="88" t="s">
        <v>1913</v>
      </c>
    </row>
    <row r="8697" spans="1:4" s="121" customFormat="1" x14ac:dyDescent="0.25">
      <c r="A8697" s="78"/>
      <c r="B8697" s="244">
        <v>44976.975856481484</v>
      </c>
      <c r="C8697" s="241">
        <v>79</v>
      </c>
      <c r="D8697" s="88" t="s">
        <v>14002</v>
      </c>
    </row>
    <row r="8698" spans="1:4" s="121" customFormat="1" x14ac:dyDescent="0.25">
      <c r="A8698" s="78"/>
      <c r="B8698" s="244">
        <v>44976.970011574071</v>
      </c>
      <c r="C8698" s="241">
        <v>1009</v>
      </c>
      <c r="D8698" s="88" t="s">
        <v>2881</v>
      </c>
    </row>
    <row r="8699" spans="1:4" s="121" customFormat="1" x14ac:dyDescent="0.25">
      <c r="A8699" s="78"/>
      <c r="B8699" s="244">
        <v>44976.973043981481</v>
      </c>
      <c r="C8699" s="241">
        <v>20</v>
      </c>
      <c r="D8699" s="88" t="s">
        <v>1437</v>
      </c>
    </row>
    <row r="8700" spans="1:4" s="121" customFormat="1" x14ac:dyDescent="0.25">
      <c r="A8700" s="78"/>
      <c r="B8700" s="244">
        <v>44976.973171296297</v>
      </c>
      <c r="C8700" s="241">
        <v>306</v>
      </c>
      <c r="D8700" s="88" t="s">
        <v>4489</v>
      </c>
    </row>
    <row r="8701" spans="1:4" s="121" customFormat="1" x14ac:dyDescent="0.25">
      <c r="A8701" s="78"/>
      <c r="B8701" s="244">
        <v>44976.973622685182</v>
      </c>
      <c r="C8701" s="241">
        <v>861</v>
      </c>
      <c r="D8701" s="88" t="s">
        <v>7996</v>
      </c>
    </row>
    <row r="8702" spans="1:4" s="121" customFormat="1" x14ac:dyDescent="0.25">
      <c r="A8702" s="78"/>
      <c r="B8702" s="244">
        <v>44976.976469907408</v>
      </c>
      <c r="C8702" s="241">
        <v>230</v>
      </c>
      <c r="D8702" s="88" t="s">
        <v>8000</v>
      </c>
    </row>
    <row r="8703" spans="1:4" s="121" customFormat="1" x14ac:dyDescent="0.25">
      <c r="A8703" s="78"/>
      <c r="B8703" s="244">
        <v>44976.976550925923</v>
      </c>
      <c r="C8703" s="241">
        <v>295</v>
      </c>
      <c r="D8703" s="88" t="s">
        <v>3752</v>
      </c>
    </row>
    <row r="8704" spans="1:4" s="121" customFormat="1" x14ac:dyDescent="0.25">
      <c r="A8704" s="78"/>
      <c r="B8704" s="244">
        <v>44976.969918981478</v>
      </c>
      <c r="C8704" s="241">
        <v>583</v>
      </c>
      <c r="D8704" s="88" t="s">
        <v>1398</v>
      </c>
    </row>
    <row r="8705" spans="1:4" s="121" customFormat="1" x14ac:dyDescent="0.25">
      <c r="A8705" s="78"/>
      <c r="B8705" s="244">
        <v>44976.962118055555</v>
      </c>
      <c r="C8705" s="241">
        <v>1000</v>
      </c>
      <c r="D8705" s="88" t="s">
        <v>714</v>
      </c>
    </row>
    <row r="8706" spans="1:4" s="121" customFormat="1" x14ac:dyDescent="0.25">
      <c r="A8706" s="78"/>
      <c r="B8706" s="244">
        <v>44976.974849537037</v>
      </c>
      <c r="C8706" s="241">
        <v>27</v>
      </c>
      <c r="D8706" s="88" t="s">
        <v>13614</v>
      </c>
    </row>
    <row r="8707" spans="1:4" s="121" customFormat="1" x14ac:dyDescent="0.25">
      <c r="A8707" s="78"/>
      <c r="B8707" s="244">
        <v>44976.975127314814</v>
      </c>
      <c r="C8707" s="241">
        <v>1023</v>
      </c>
      <c r="D8707" s="88" t="s">
        <v>523</v>
      </c>
    </row>
    <row r="8708" spans="1:4" s="121" customFormat="1" x14ac:dyDescent="0.25">
      <c r="A8708" s="78"/>
      <c r="B8708" s="244">
        <v>44976.970960648148</v>
      </c>
      <c r="C8708" s="241">
        <v>576</v>
      </c>
      <c r="D8708" s="88" t="s">
        <v>7760</v>
      </c>
    </row>
    <row r="8709" spans="1:4" s="121" customFormat="1" x14ac:dyDescent="0.25">
      <c r="A8709" s="78"/>
      <c r="B8709" s="244">
        <v>44976.971053240741</v>
      </c>
      <c r="C8709" s="241">
        <v>61</v>
      </c>
      <c r="D8709" s="88" t="s">
        <v>1497</v>
      </c>
    </row>
    <row r="8710" spans="1:4" s="121" customFormat="1" x14ac:dyDescent="0.25">
      <c r="A8710" s="78"/>
      <c r="B8710" s="244">
        <v>44976.972708333335</v>
      </c>
      <c r="C8710" s="241">
        <v>1290</v>
      </c>
      <c r="D8710" s="88" t="s">
        <v>3584</v>
      </c>
    </row>
    <row r="8711" spans="1:4" s="121" customFormat="1" x14ac:dyDescent="0.25">
      <c r="A8711" s="78"/>
      <c r="B8711" s="244">
        <v>44976.972731481481</v>
      </c>
      <c r="C8711" s="241">
        <v>445</v>
      </c>
      <c r="D8711" s="88" t="s">
        <v>1446</v>
      </c>
    </row>
    <row r="8712" spans="1:4" s="121" customFormat="1" x14ac:dyDescent="0.25">
      <c r="A8712" s="78"/>
      <c r="B8712" s="244">
        <v>44976.973275462966</v>
      </c>
      <c r="C8712" s="241">
        <v>217</v>
      </c>
      <c r="D8712" s="88" t="s">
        <v>1629</v>
      </c>
    </row>
    <row r="8713" spans="1:4" s="121" customFormat="1" x14ac:dyDescent="0.25">
      <c r="A8713" s="78"/>
      <c r="B8713" s="244">
        <v>44976.973287037035</v>
      </c>
      <c r="C8713" s="241">
        <v>243</v>
      </c>
      <c r="D8713" s="88" t="s">
        <v>7150</v>
      </c>
    </row>
    <row r="8714" spans="1:4" s="121" customFormat="1" x14ac:dyDescent="0.25">
      <c r="A8714" s="78"/>
      <c r="B8714" s="244">
        <v>44976.973368055558</v>
      </c>
      <c r="C8714" s="241">
        <v>147</v>
      </c>
      <c r="D8714" s="88" t="s">
        <v>651</v>
      </c>
    </row>
    <row r="8715" spans="1:4" s="121" customFormat="1" x14ac:dyDescent="0.25">
      <c r="A8715" s="78"/>
      <c r="B8715" s="244">
        <v>44976.973807870374</v>
      </c>
      <c r="C8715" s="241">
        <v>131</v>
      </c>
      <c r="D8715" s="88" t="s">
        <v>14003</v>
      </c>
    </row>
    <row r="8716" spans="1:4" s="121" customFormat="1" x14ac:dyDescent="0.25">
      <c r="A8716" s="78"/>
      <c r="B8716" s="244">
        <v>44976.973923611113</v>
      </c>
      <c r="C8716" s="241">
        <v>145</v>
      </c>
      <c r="D8716" s="88" t="s">
        <v>1495</v>
      </c>
    </row>
    <row r="8717" spans="1:4" s="121" customFormat="1" x14ac:dyDescent="0.25">
      <c r="A8717" s="78"/>
      <c r="B8717" s="244">
        <v>44976.973935185182</v>
      </c>
      <c r="C8717" s="241">
        <v>150</v>
      </c>
      <c r="D8717" s="88" t="s">
        <v>2846</v>
      </c>
    </row>
    <row r="8718" spans="1:4" s="121" customFormat="1" x14ac:dyDescent="0.25">
      <c r="A8718" s="78"/>
      <c r="B8718" s="244">
        <v>44976.973946759259</v>
      </c>
      <c r="C8718" s="241">
        <v>12</v>
      </c>
      <c r="D8718" s="88" t="s">
        <v>4932</v>
      </c>
    </row>
    <row r="8719" spans="1:4" s="121" customFormat="1" x14ac:dyDescent="0.25">
      <c r="A8719" s="78"/>
      <c r="B8719" s="244">
        <v>44976.97384259259</v>
      </c>
      <c r="C8719" s="241">
        <v>244</v>
      </c>
      <c r="D8719" s="88" t="s">
        <v>3013</v>
      </c>
    </row>
    <row r="8720" spans="1:4" s="121" customFormat="1" x14ac:dyDescent="0.25">
      <c r="A8720" s="78"/>
      <c r="B8720" s="244">
        <v>44976.973969907405</v>
      </c>
      <c r="C8720" s="241">
        <v>721</v>
      </c>
      <c r="D8720" s="88" t="s">
        <v>149</v>
      </c>
    </row>
    <row r="8721" spans="1:4" s="121" customFormat="1" x14ac:dyDescent="0.25">
      <c r="A8721" s="78"/>
      <c r="B8721" s="244">
        <v>44976.974074074074</v>
      </c>
      <c r="C8721" s="241">
        <v>6</v>
      </c>
      <c r="D8721" s="88" t="s">
        <v>1339</v>
      </c>
    </row>
    <row r="8722" spans="1:4" s="121" customFormat="1" x14ac:dyDescent="0.25">
      <c r="A8722" s="78"/>
      <c r="B8722" s="244">
        <v>44976.974074074074</v>
      </c>
      <c r="C8722" s="241">
        <v>64</v>
      </c>
      <c r="D8722" s="88" t="s">
        <v>3660</v>
      </c>
    </row>
    <row r="8723" spans="1:4" s="121" customFormat="1" x14ac:dyDescent="0.25">
      <c r="A8723" s="78"/>
      <c r="B8723" s="244">
        <v>44976.974224537036</v>
      </c>
      <c r="C8723" s="241">
        <v>14</v>
      </c>
      <c r="D8723" s="88" t="s">
        <v>7883</v>
      </c>
    </row>
    <row r="8724" spans="1:4" s="121" customFormat="1" x14ac:dyDescent="0.25">
      <c r="A8724" s="78"/>
      <c r="B8724" s="244">
        <v>44976.973113425927</v>
      </c>
      <c r="C8724" s="241">
        <v>152</v>
      </c>
      <c r="D8724" s="88" t="s">
        <v>7560</v>
      </c>
    </row>
    <row r="8725" spans="1:4" s="121" customFormat="1" x14ac:dyDescent="0.25">
      <c r="A8725" s="78"/>
      <c r="B8725" s="244">
        <v>44976.973124999997</v>
      </c>
      <c r="C8725" s="241">
        <v>410</v>
      </c>
      <c r="D8725" s="88" t="s">
        <v>3697</v>
      </c>
    </row>
    <row r="8726" spans="1:4" s="121" customFormat="1" x14ac:dyDescent="0.25">
      <c r="A8726" s="78"/>
      <c r="B8726" s="244">
        <v>44976.973402777781</v>
      </c>
      <c r="C8726" s="241">
        <v>18</v>
      </c>
      <c r="D8726" s="88" t="s">
        <v>4658</v>
      </c>
    </row>
    <row r="8727" spans="1:4" s="121" customFormat="1" x14ac:dyDescent="0.25">
      <c r="A8727" s="78"/>
      <c r="B8727" s="244">
        <v>44976.973414351851</v>
      </c>
      <c r="C8727" s="241">
        <v>3</v>
      </c>
      <c r="D8727" s="88" t="s">
        <v>2466</v>
      </c>
    </row>
    <row r="8728" spans="1:4" s="121" customFormat="1" x14ac:dyDescent="0.25">
      <c r="A8728" s="78"/>
      <c r="B8728" s="244">
        <v>44976.973506944443</v>
      </c>
      <c r="C8728" s="241">
        <v>116.01</v>
      </c>
      <c r="D8728" s="88" t="s">
        <v>290</v>
      </c>
    </row>
    <row r="8729" spans="1:4" s="121" customFormat="1" x14ac:dyDescent="0.25">
      <c r="A8729" s="78"/>
      <c r="B8729" s="244">
        <v>44976.973587962966</v>
      </c>
      <c r="C8729" s="241">
        <v>50</v>
      </c>
      <c r="D8729" s="88" t="s">
        <v>245</v>
      </c>
    </row>
    <row r="8730" spans="1:4" s="121" customFormat="1" x14ac:dyDescent="0.25">
      <c r="A8730" s="78"/>
      <c r="B8730" s="244">
        <v>44976.970254629632</v>
      </c>
      <c r="C8730" s="241">
        <v>55</v>
      </c>
      <c r="D8730" s="88" t="s">
        <v>1986</v>
      </c>
    </row>
    <row r="8731" spans="1:4" s="121" customFormat="1" x14ac:dyDescent="0.25">
      <c r="A8731" s="78"/>
      <c r="B8731" s="244">
        <v>44976.975451388891</v>
      </c>
      <c r="C8731" s="241">
        <v>455</v>
      </c>
      <c r="D8731" s="88" t="s">
        <v>1494</v>
      </c>
    </row>
    <row r="8732" spans="1:4" s="121" customFormat="1" x14ac:dyDescent="0.25">
      <c r="A8732" s="78"/>
      <c r="B8732" s="244">
        <v>44976.971273148149</v>
      </c>
      <c r="C8732" s="241">
        <v>980</v>
      </c>
      <c r="D8732" s="88" t="s">
        <v>578</v>
      </c>
    </row>
    <row r="8733" spans="1:4" s="121" customFormat="1" x14ac:dyDescent="0.25">
      <c r="A8733" s="78"/>
      <c r="B8733" s="244">
        <v>44976.971307870372</v>
      </c>
      <c r="C8733" s="241">
        <v>6</v>
      </c>
      <c r="D8733" s="88" t="s">
        <v>3309</v>
      </c>
    </row>
    <row r="8734" spans="1:4" s="121" customFormat="1" x14ac:dyDescent="0.25">
      <c r="A8734" s="78"/>
      <c r="B8734" s="244">
        <v>44976.971608796295</v>
      </c>
      <c r="C8734" s="241">
        <v>397</v>
      </c>
      <c r="D8734" s="88" t="s">
        <v>2434</v>
      </c>
    </row>
    <row r="8735" spans="1:4" s="121" customFormat="1" x14ac:dyDescent="0.25">
      <c r="A8735" s="78"/>
      <c r="B8735" s="244">
        <v>44976.956597222219</v>
      </c>
      <c r="C8735" s="241">
        <v>250</v>
      </c>
      <c r="D8735" s="88" t="s">
        <v>3541</v>
      </c>
    </row>
    <row r="8736" spans="1:4" s="121" customFormat="1" x14ac:dyDescent="0.25">
      <c r="A8736" s="78"/>
      <c r="B8736" s="244">
        <v>44976.976400462961</v>
      </c>
      <c r="C8736" s="241">
        <v>278</v>
      </c>
      <c r="D8736" s="88" t="s">
        <v>808</v>
      </c>
    </row>
    <row r="8737" spans="1:4" s="121" customFormat="1" x14ac:dyDescent="0.25">
      <c r="A8737" s="78"/>
      <c r="B8737" s="244">
        <v>44976.97760416667</v>
      </c>
      <c r="C8737" s="241">
        <v>55</v>
      </c>
      <c r="D8737" s="88" t="s">
        <v>2864</v>
      </c>
    </row>
    <row r="8738" spans="1:4" s="121" customFormat="1" x14ac:dyDescent="0.25">
      <c r="A8738" s="78"/>
      <c r="B8738" s="244">
        <v>44976.977662037039</v>
      </c>
      <c r="C8738" s="241">
        <v>19</v>
      </c>
      <c r="D8738" s="88" t="s">
        <v>7155</v>
      </c>
    </row>
    <row r="8739" spans="1:4" s="121" customFormat="1" x14ac:dyDescent="0.25">
      <c r="A8739" s="78"/>
      <c r="B8739" s="244">
        <v>44976.971412037034</v>
      </c>
      <c r="C8739" s="241">
        <v>163</v>
      </c>
      <c r="D8739" s="88" t="s">
        <v>3283</v>
      </c>
    </row>
    <row r="8740" spans="1:4" s="121" customFormat="1" x14ac:dyDescent="0.25">
      <c r="A8740" s="78"/>
      <c r="B8740" s="244">
        <v>44976.977141203701</v>
      </c>
      <c r="C8740" s="241">
        <v>212</v>
      </c>
      <c r="D8740" s="88" t="s">
        <v>3832</v>
      </c>
    </row>
    <row r="8741" spans="1:4" s="121" customFormat="1" x14ac:dyDescent="0.25">
      <c r="A8741" s="78"/>
      <c r="B8741" s="244">
        <v>44976.976273148146</v>
      </c>
      <c r="C8741" s="241">
        <v>3</v>
      </c>
      <c r="D8741" s="88" t="s">
        <v>2039</v>
      </c>
    </row>
    <row r="8742" spans="1:4" s="121" customFormat="1" x14ac:dyDescent="0.25">
      <c r="A8742" s="78"/>
      <c r="B8742" s="244">
        <v>44976.976863425924</v>
      </c>
      <c r="C8742" s="241">
        <v>4</v>
      </c>
      <c r="D8742" s="88" t="s">
        <v>8001</v>
      </c>
    </row>
    <row r="8743" spans="1:4" s="121" customFormat="1" x14ac:dyDescent="0.25">
      <c r="A8743" s="78"/>
      <c r="B8743" s="244">
        <v>44976.977060185185</v>
      </c>
      <c r="C8743" s="241">
        <v>21</v>
      </c>
      <c r="D8743" s="88" t="s">
        <v>4448</v>
      </c>
    </row>
    <row r="8744" spans="1:4" s="121" customFormat="1" x14ac:dyDescent="0.25">
      <c r="A8744" s="78"/>
      <c r="B8744" s="244">
        <v>44976.977187500001</v>
      </c>
      <c r="C8744" s="241">
        <v>160</v>
      </c>
      <c r="D8744" s="88" t="s">
        <v>5388</v>
      </c>
    </row>
    <row r="8745" spans="1:4" s="121" customFormat="1" x14ac:dyDescent="0.25">
      <c r="A8745" s="78"/>
      <c r="B8745" s="244">
        <v>44976.977384259262</v>
      </c>
      <c r="C8745" s="241">
        <v>328</v>
      </c>
      <c r="D8745" s="88" t="s">
        <v>7997</v>
      </c>
    </row>
    <row r="8746" spans="1:4" s="121" customFormat="1" x14ac:dyDescent="0.25">
      <c r="A8746" s="78"/>
      <c r="B8746" s="244">
        <v>44976.977407407408</v>
      </c>
      <c r="C8746" s="241">
        <v>157</v>
      </c>
      <c r="D8746" s="88" t="s">
        <v>7993</v>
      </c>
    </row>
    <row r="8747" spans="1:4" s="121" customFormat="1" x14ac:dyDescent="0.25">
      <c r="A8747" s="78"/>
      <c r="B8747" s="244">
        <v>44976.977465277778</v>
      </c>
      <c r="C8747" s="241">
        <v>53</v>
      </c>
      <c r="D8747" s="88" t="s">
        <v>4998</v>
      </c>
    </row>
    <row r="8748" spans="1:4" s="121" customFormat="1" x14ac:dyDescent="0.25">
      <c r="A8748" s="78"/>
      <c r="B8748" s="244">
        <v>44976.974618055552</v>
      </c>
      <c r="C8748" s="241">
        <v>74</v>
      </c>
      <c r="D8748" s="88" t="s">
        <v>14004</v>
      </c>
    </row>
    <row r="8749" spans="1:4" s="121" customFormat="1" x14ac:dyDescent="0.25">
      <c r="A8749" s="78"/>
      <c r="B8749" s="244">
        <v>44976.973703703705</v>
      </c>
      <c r="C8749" s="241">
        <v>210</v>
      </c>
      <c r="D8749" s="88" t="s">
        <v>7985</v>
      </c>
    </row>
    <row r="8750" spans="1:4" s="121" customFormat="1" x14ac:dyDescent="0.25">
      <c r="A8750" s="78"/>
      <c r="B8750" s="244">
        <v>44976.973761574074</v>
      </c>
      <c r="C8750" s="241">
        <v>93</v>
      </c>
      <c r="D8750" s="88" t="s">
        <v>3926</v>
      </c>
    </row>
    <row r="8751" spans="1:4" s="121" customFormat="1" x14ac:dyDescent="0.25">
      <c r="A8751" s="78"/>
      <c r="B8751" s="244">
        <v>44976.973796296297</v>
      </c>
      <c r="C8751" s="241">
        <v>27</v>
      </c>
      <c r="D8751" s="88" t="s">
        <v>253</v>
      </c>
    </row>
    <row r="8752" spans="1:4" s="121" customFormat="1" x14ac:dyDescent="0.25">
      <c r="A8752" s="78"/>
      <c r="B8752" s="244">
        <v>44976.974351851852</v>
      </c>
      <c r="C8752" s="241">
        <v>45</v>
      </c>
      <c r="D8752" s="88" t="s">
        <v>7929</v>
      </c>
    </row>
    <row r="8753" spans="1:4" s="121" customFormat="1" x14ac:dyDescent="0.25">
      <c r="A8753" s="78"/>
      <c r="B8753" s="244">
        <v>44976.974398148152</v>
      </c>
      <c r="C8753" s="241">
        <v>219</v>
      </c>
      <c r="D8753" s="88" t="s">
        <v>4873</v>
      </c>
    </row>
    <row r="8754" spans="1:4" s="121" customFormat="1" x14ac:dyDescent="0.25">
      <c r="A8754" s="78"/>
      <c r="B8754" s="244">
        <v>44976.974479166667</v>
      </c>
      <c r="C8754" s="241">
        <v>19</v>
      </c>
      <c r="D8754" s="88" t="s">
        <v>4910</v>
      </c>
    </row>
    <row r="8755" spans="1:4" s="121" customFormat="1" x14ac:dyDescent="0.25">
      <c r="A8755" s="78"/>
      <c r="B8755" s="244">
        <v>44976.974548611113</v>
      </c>
      <c r="C8755" s="241">
        <v>146</v>
      </c>
      <c r="D8755" s="88" t="s">
        <v>4265</v>
      </c>
    </row>
    <row r="8756" spans="1:4" s="121" customFormat="1" x14ac:dyDescent="0.25">
      <c r="A8756" s="78"/>
      <c r="B8756" s="244">
        <v>44976.974687499998</v>
      </c>
      <c r="C8756" s="241">
        <v>5</v>
      </c>
      <c r="D8756" s="88" t="s">
        <v>4767</v>
      </c>
    </row>
    <row r="8757" spans="1:4" s="121" customFormat="1" x14ac:dyDescent="0.25">
      <c r="A8757" s="78"/>
      <c r="B8757" s="244">
        <v>44976.974814814814</v>
      </c>
      <c r="C8757" s="241">
        <v>188</v>
      </c>
      <c r="D8757" s="88" t="s">
        <v>1677</v>
      </c>
    </row>
    <row r="8758" spans="1:4" s="121" customFormat="1" x14ac:dyDescent="0.25">
      <c r="A8758" s="78"/>
      <c r="B8758" s="244">
        <v>44976.971712962964</v>
      </c>
      <c r="C8758" s="241">
        <v>141</v>
      </c>
      <c r="D8758" s="88" t="s">
        <v>3998</v>
      </c>
    </row>
    <row r="8759" spans="1:4" s="121" customFormat="1" x14ac:dyDescent="0.25">
      <c r="A8759" s="78"/>
      <c r="B8759" s="244">
        <v>44976.971712962964</v>
      </c>
      <c r="C8759" s="241">
        <v>624</v>
      </c>
      <c r="D8759" s="88" t="s">
        <v>2536</v>
      </c>
    </row>
    <row r="8760" spans="1:4" s="121" customFormat="1" x14ac:dyDescent="0.25">
      <c r="A8760" s="78"/>
      <c r="B8760" s="244">
        <v>44976.971863425926</v>
      </c>
      <c r="C8760" s="241">
        <v>8</v>
      </c>
      <c r="D8760" s="88" t="s">
        <v>1160</v>
      </c>
    </row>
    <row r="8761" spans="1:4" s="121" customFormat="1" x14ac:dyDescent="0.25">
      <c r="A8761" s="78"/>
      <c r="B8761" s="244">
        <v>44976.975219907406</v>
      </c>
      <c r="C8761" s="241">
        <v>9</v>
      </c>
      <c r="D8761" s="88" t="s">
        <v>338</v>
      </c>
    </row>
    <row r="8762" spans="1:4" s="121" customFormat="1" x14ac:dyDescent="0.25">
      <c r="A8762" s="78"/>
      <c r="B8762" s="244">
        <v>44976.975243055553</v>
      </c>
      <c r="C8762" s="241">
        <v>3</v>
      </c>
      <c r="D8762" s="88" t="s">
        <v>1780</v>
      </c>
    </row>
    <row r="8763" spans="1:4" s="121" customFormat="1" x14ac:dyDescent="0.25">
      <c r="A8763" s="78"/>
      <c r="B8763" s="244">
        <v>44976.975648148145</v>
      </c>
      <c r="C8763" s="241">
        <v>236</v>
      </c>
      <c r="D8763" s="88" t="s">
        <v>3430</v>
      </c>
    </row>
    <row r="8764" spans="1:4" s="121" customFormat="1" x14ac:dyDescent="0.25">
      <c r="A8764" s="78"/>
      <c r="B8764" s="244">
        <v>44976.977685185186</v>
      </c>
      <c r="C8764" s="241">
        <v>224</v>
      </c>
      <c r="D8764" s="88" t="s">
        <v>3064</v>
      </c>
    </row>
    <row r="8765" spans="1:4" s="121" customFormat="1" x14ac:dyDescent="0.25">
      <c r="A8765" s="78"/>
      <c r="B8765" s="244">
        <v>44976.977766203701</v>
      </c>
      <c r="C8765" s="241">
        <v>51</v>
      </c>
      <c r="D8765" s="88" t="s">
        <v>7668</v>
      </c>
    </row>
    <row r="8766" spans="1:4" s="121" customFormat="1" x14ac:dyDescent="0.25">
      <c r="A8766" s="78"/>
      <c r="B8766" s="244">
        <v>44976.977858796294</v>
      </c>
      <c r="C8766" s="241">
        <v>84</v>
      </c>
      <c r="D8766" s="88" t="s">
        <v>4424</v>
      </c>
    </row>
    <row r="8767" spans="1:4" s="121" customFormat="1" x14ac:dyDescent="0.25">
      <c r="A8767" s="78"/>
      <c r="B8767" s="244">
        <v>44976.978032407409</v>
      </c>
      <c r="C8767" s="241">
        <v>253</v>
      </c>
      <c r="D8767" s="88" t="s">
        <v>3389</v>
      </c>
    </row>
    <row r="8768" spans="1:4" s="121" customFormat="1" x14ac:dyDescent="0.25">
      <c r="A8768" s="78"/>
      <c r="B8768" s="244">
        <v>44976.978090277778</v>
      </c>
      <c r="C8768" s="241">
        <v>17</v>
      </c>
      <c r="D8768" s="88" t="s">
        <v>13850</v>
      </c>
    </row>
    <row r="8769" spans="1:4" s="121" customFormat="1" x14ac:dyDescent="0.25">
      <c r="A8769" s="78"/>
      <c r="B8769" s="244">
        <v>44976.959085648145</v>
      </c>
      <c r="C8769" s="241">
        <v>1000</v>
      </c>
      <c r="D8769" s="88" t="s">
        <v>5261</v>
      </c>
    </row>
    <row r="8770" spans="1:4" s="121" customFormat="1" x14ac:dyDescent="0.25">
      <c r="A8770" s="78"/>
      <c r="B8770" s="244">
        <v>44976.976018518515</v>
      </c>
      <c r="C8770" s="241">
        <v>880</v>
      </c>
      <c r="D8770" s="88" t="s">
        <v>7596</v>
      </c>
    </row>
    <row r="8771" spans="1:4" s="121" customFormat="1" x14ac:dyDescent="0.25">
      <c r="A8771" s="78"/>
      <c r="B8771" s="244">
        <v>44976.976076388892</v>
      </c>
      <c r="C8771" s="241">
        <v>108</v>
      </c>
      <c r="D8771" s="88" t="s">
        <v>8003</v>
      </c>
    </row>
    <row r="8772" spans="1:4" s="121" customFormat="1" x14ac:dyDescent="0.25">
      <c r="A8772" s="78"/>
      <c r="B8772" s="244">
        <v>44976.976168981484</v>
      </c>
      <c r="C8772" s="241">
        <v>426.74</v>
      </c>
      <c r="D8772" s="88" t="s">
        <v>4249</v>
      </c>
    </row>
    <row r="8773" spans="1:4" s="121" customFormat="1" x14ac:dyDescent="0.25">
      <c r="A8773" s="78"/>
      <c r="B8773" s="244">
        <v>44976.976446759261</v>
      </c>
      <c r="C8773" s="241">
        <v>122</v>
      </c>
      <c r="D8773" s="88" t="s">
        <v>3793</v>
      </c>
    </row>
    <row r="8774" spans="1:4" s="121" customFormat="1" x14ac:dyDescent="0.25">
      <c r="A8774" s="78"/>
      <c r="B8774" s="244">
        <v>44976.976458333331</v>
      </c>
      <c r="C8774" s="241">
        <v>58</v>
      </c>
      <c r="D8774" s="88" t="s">
        <v>2601</v>
      </c>
    </row>
    <row r="8775" spans="1:4" s="121" customFormat="1" x14ac:dyDescent="0.25">
      <c r="A8775" s="78"/>
      <c r="B8775" s="244">
        <v>44976.977268518516</v>
      </c>
      <c r="C8775" s="241">
        <v>8</v>
      </c>
      <c r="D8775" s="88" t="s">
        <v>3259</v>
      </c>
    </row>
    <row r="8776" spans="1:4" s="121" customFormat="1" x14ac:dyDescent="0.25">
      <c r="A8776" s="78"/>
      <c r="B8776" s="244">
        <v>44976.977546296293</v>
      </c>
      <c r="C8776" s="241">
        <v>328</v>
      </c>
      <c r="D8776" s="88" t="s">
        <v>3677</v>
      </c>
    </row>
    <row r="8777" spans="1:4" s="121" customFormat="1" x14ac:dyDescent="0.25">
      <c r="A8777" s="78"/>
      <c r="B8777" s="244">
        <v>44976.97755787037</v>
      </c>
      <c r="C8777" s="241">
        <v>404</v>
      </c>
      <c r="D8777" s="88" t="s">
        <v>1493</v>
      </c>
    </row>
    <row r="8778" spans="1:4" s="121" customFormat="1" x14ac:dyDescent="0.25">
      <c r="A8778" s="78"/>
      <c r="B8778" s="244">
        <v>44976.977581018517</v>
      </c>
      <c r="C8778" s="241">
        <v>21</v>
      </c>
      <c r="D8778" s="88" t="s">
        <v>3239</v>
      </c>
    </row>
    <row r="8779" spans="1:4" s="121" customFormat="1" x14ac:dyDescent="0.25">
      <c r="A8779" s="78"/>
      <c r="B8779" s="244">
        <v>44976.977835648147</v>
      </c>
      <c r="C8779" s="241">
        <v>486</v>
      </c>
      <c r="D8779" s="88" t="s">
        <v>1912</v>
      </c>
    </row>
    <row r="8780" spans="1:4" s="121" customFormat="1" x14ac:dyDescent="0.25">
      <c r="A8780" s="78"/>
      <c r="B8780" s="244">
        <v>44976.962361111109</v>
      </c>
      <c r="C8780" s="241">
        <v>20</v>
      </c>
      <c r="D8780" s="88" t="s">
        <v>3799</v>
      </c>
    </row>
    <row r="8781" spans="1:4" s="121" customFormat="1" x14ac:dyDescent="0.25">
      <c r="A8781" s="78"/>
      <c r="B8781" s="244">
        <v>44976.972141203703</v>
      </c>
      <c r="C8781" s="241">
        <v>42</v>
      </c>
      <c r="D8781" s="88" t="s">
        <v>3914</v>
      </c>
    </row>
    <row r="8782" spans="1:4" s="121" customFormat="1" x14ac:dyDescent="0.25">
      <c r="A8782" s="78"/>
      <c r="B8782" s="244">
        <v>44976.972187500003</v>
      </c>
      <c r="C8782" s="241">
        <v>103</v>
      </c>
      <c r="D8782" s="88" t="s">
        <v>4973</v>
      </c>
    </row>
    <row r="8783" spans="1:4" s="121" customFormat="1" x14ac:dyDescent="0.25">
      <c r="A8783" s="78"/>
      <c r="B8783" s="244">
        <v>44976.964502314811</v>
      </c>
      <c r="C8783" s="241">
        <v>1500</v>
      </c>
      <c r="D8783" s="88" t="s">
        <v>14005</v>
      </c>
    </row>
    <row r="8784" spans="1:4" s="121" customFormat="1" x14ac:dyDescent="0.25">
      <c r="A8784" s="78"/>
      <c r="B8784" s="244">
        <v>44976.990208333336</v>
      </c>
      <c r="C8784" s="241">
        <v>12</v>
      </c>
      <c r="D8784" s="88" t="s">
        <v>3663</v>
      </c>
    </row>
    <row r="8785" spans="1:4" s="121" customFormat="1" x14ac:dyDescent="0.25">
      <c r="A8785" s="78"/>
      <c r="B8785" s="244">
        <v>44976.972430555557</v>
      </c>
      <c r="C8785" s="241">
        <v>3342</v>
      </c>
      <c r="D8785" s="88" t="s">
        <v>1498</v>
      </c>
    </row>
    <row r="8786" spans="1:4" s="121" customFormat="1" x14ac:dyDescent="0.25">
      <c r="A8786" s="78"/>
      <c r="B8786" s="244">
        <v>44976.975231481483</v>
      </c>
      <c r="C8786" s="241">
        <v>197</v>
      </c>
      <c r="D8786" s="88" t="s">
        <v>3130</v>
      </c>
    </row>
    <row r="8787" spans="1:4" s="121" customFormat="1" x14ac:dyDescent="0.25">
      <c r="A8787" s="78"/>
      <c r="B8787" s="244">
        <v>44976.975324074076</v>
      </c>
      <c r="C8787" s="241">
        <v>67</v>
      </c>
      <c r="D8787" s="88" t="s">
        <v>2484</v>
      </c>
    </row>
    <row r="8788" spans="1:4" s="121" customFormat="1" x14ac:dyDescent="0.25">
      <c r="A8788" s="78"/>
      <c r="B8788" s="244">
        <v>44976.948807870373</v>
      </c>
      <c r="C8788" s="241">
        <v>500</v>
      </c>
      <c r="D8788" s="88" t="s">
        <v>2325</v>
      </c>
    </row>
    <row r="8789" spans="1:4" s="121" customFormat="1" x14ac:dyDescent="0.25">
      <c r="A8789" s="78"/>
      <c r="B8789" s="244">
        <v>44976.969490740739</v>
      </c>
      <c r="C8789" s="241">
        <v>435</v>
      </c>
      <c r="D8789" s="88" t="s">
        <v>7992</v>
      </c>
    </row>
    <row r="8790" spans="1:4" s="121" customFormat="1" x14ac:dyDescent="0.25">
      <c r="A8790" s="78"/>
      <c r="B8790" s="244">
        <v>44977.027696759258</v>
      </c>
      <c r="C8790" s="241">
        <v>50</v>
      </c>
      <c r="D8790" s="88" t="s">
        <v>3034</v>
      </c>
    </row>
    <row r="8791" spans="1:4" s="121" customFormat="1" x14ac:dyDescent="0.25">
      <c r="A8791" s="78"/>
      <c r="B8791" s="244">
        <v>44977.009421296294</v>
      </c>
      <c r="C8791" s="241">
        <v>500</v>
      </c>
      <c r="D8791" s="88" t="s">
        <v>1510</v>
      </c>
    </row>
    <row r="8792" spans="1:4" s="121" customFormat="1" x14ac:dyDescent="0.25">
      <c r="A8792" s="78"/>
      <c r="B8792" s="244">
        <v>44977.078356481485</v>
      </c>
      <c r="C8792" s="241">
        <v>42.57</v>
      </c>
      <c r="D8792" s="88" t="s">
        <v>955</v>
      </c>
    </row>
    <row r="8793" spans="1:4" s="121" customFormat="1" x14ac:dyDescent="0.25">
      <c r="A8793" s="78"/>
      <c r="B8793" s="244">
        <v>44977.058240740742</v>
      </c>
      <c r="C8793" s="241">
        <v>100</v>
      </c>
      <c r="D8793" s="88" t="s">
        <v>4507</v>
      </c>
    </row>
    <row r="8794" spans="1:4" s="121" customFormat="1" x14ac:dyDescent="0.25">
      <c r="A8794" s="78"/>
      <c r="B8794" s="244">
        <v>44977.106840277775</v>
      </c>
      <c r="C8794" s="241">
        <v>1000</v>
      </c>
      <c r="D8794" s="88" t="s">
        <v>7328</v>
      </c>
    </row>
    <row r="8795" spans="1:4" s="121" customFormat="1" x14ac:dyDescent="0.25">
      <c r="A8795" s="78"/>
      <c r="B8795" s="244">
        <v>44977.137824074074</v>
      </c>
      <c r="C8795" s="241">
        <v>10000</v>
      </c>
      <c r="D8795" s="88" t="s">
        <v>3970</v>
      </c>
    </row>
    <row r="8796" spans="1:4" s="121" customFormat="1" x14ac:dyDescent="0.25">
      <c r="A8796" s="78"/>
      <c r="B8796" s="244">
        <v>44977.134768518517</v>
      </c>
      <c r="C8796" s="241">
        <v>500</v>
      </c>
      <c r="D8796" s="88" t="s">
        <v>2026</v>
      </c>
    </row>
    <row r="8797" spans="1:4" s="121" customFormat="1" x14ac:dyDescent="0.25">
      <c r="A8797" s="78"/>
      <c r="B8797" s="244">
        <v>44977.171122685184</v>
      </c>
      <c r="C8797" s="241">
        <v>2500</v>
      </c>
      <c r="D8797" s="88" t="s">
        <v>238</v>
      </c>
    </row>
    <row r="8798" spans="1:4" s="121" customFormat="1" x14ac:dyDescent="0.25">
      <c r="A8798" s="78"/>
      <c r="B8798" s="244">
        <v>44977.228229166663</v>
      </c>
      <c r="C8798" s="241">
        <v>9.14</v>
      </c>
      <c r="D8798" s="88" t="s">
        <v>14006</v>
      </c>
    </row>
    <row r="8799" spans="1:4" s="121" customFormat="1" x14ac:dyDescent="0.25">
      <c r="A8799" s="78"/>
      <c r="B8799" s="244">
        <v>44977.216828703706</v>
      </c>
      <c r="C8799" s="241">
        <v>20</v>
      </c>
      <c r="D8799" s="88" t="s">
        <v>1059</v>
      </c>
    </row>
    <row r="8800" spans="1:4" s="121" customFormat="1" x14ac:dyDescent="0.25">
      <c r="A8800" s="78"/>
      <c r="B8800" s="244">
        <v>44977.280046296299</v>
      </c>
      <c r="C8800" s="241">
        <v>506</v>
      </c>
      <c r="D8800" s="88" t="s">
        <v>14007</v>
      </c>
    </row>
    <row r="8801" spans="1:4" s="121" customFormat="1" x14ac:dyDescent="0.25">
      <c r="A8801" s="78"/>
      <c r="B8801" s="244">
        <v>44977.274027777778</v>
      </c>
      <c r="C8801" s="241">
        <v>3000</v>
      </c>
      <c r="D8801" s="88" t="s">
        <v>7116</v>
      </c>
    </row>
    <row r="8802" spans="1:4" s="121" customFormat="1" x14ac:dyDescent="0.25">
      <c r="A8802" s="78"/>
      <c r="B8802" s="244">
        <v>44977.264305555553</v>
      </c>
      <c r="C8802" s="241">
        <v>500</v>
      </c>
      <c r="D8802" s="88" t="s">
        <v>7875</v>
      </c>
    </row>
    <row r="8803" spans="1:4" s="121" customFormat="1" x14ac:dyDescent="0.25">
      <c r="A8803" s="78"/>
      <c r="B8803" s="244">
        <v>44977.278749999998</v>
      </c>
      <c r="C8803" s="241">
        <v>50</v>
      </c>
      <c r="D8803" s="88" t="s">
        <v>89</v>
      </c>
    </row>
    <row r="8804" spans="1:4" s="121" customFormat="1" x14ac:dyDescent="0.25">
      <c r="A8804" s="78"/>
      <c r="B8804" s="244">
        <v>44977.269259259258</v>
      </c>
      <c r="C8804" s="241">
        <v>127.35</v>
      </c>
      <c r="D8804" s="88" t="s">
        <v>14008</v>
      </c>
    </row>
    <row r="8805" spans="1:4" s="121" customFormat="1" x14ac:dyDescent="0.25">
      <c r="A8805" s="78"/>
      <c r="B8805" s="244">
        <v>44977.272743055553</v>
      </c>
      <c r="C8805" s="241">
        <v>100</v>
      </c>
      <c r="D8805" s="88" t="s">
        <v>3818</v>
      </c>
    </row>
    <row r="8806" spans="1:4" s="121" customFormat="1" x14ac:dyDescent="0.25">
      <c r="A8806" s="78"/>
      <c r="B8806" s="244">
        <v>44977.271863425929</v>
      </c>
      <c r="C8806" s="241">
        <v>100</v>
      </c>
      <c r="D8806" s="88" t="s">
        <v>1321</v>
      </c>
    </row>
    <row r="8807" spans="1:4" s="121" customFormat="1" x14ac:dyDescent="0.25">
      <c r="A8807" s="78"/>
      <c r="B8807" s="244">
        <v>44977.251168981478</v>
      </c>
      <c r="C8807" s="241">
        <v>8.98</v>
      </c>
      <c r="D8807" s="88" t="s">
        <v>7635</v>
      </c>
    </row>
    <row r="8808" spans="1:4" s="121" customFormat="1" x14ac:dyDescent="0.25">
      <c r="A8808" s="78"/>
      <c r="B8808" s="244">
        <v>44977.320914351854</v>
      </c>
      <c r="C8808" s="241">
        <v>40</v>
      </c>
      <c r="D8808" s="88" t="s">
        <v>14009</v>
      </c>
    </row>
    <row r="8809" spans="1:4" s="121" customFormat="1" x14ac:dyDescent="0.25">
      <c r="A8809" s="78"/>
      <c r="B8809" s="244">
        <v>44977.311944444446</v>
      </c>
      <c r="C8809" s="241">
        <v>3000</v>
      </c>
      <c r="D8809" s="88" t="s">
        <v>14010</v>
      </c>
    </row>
    <row r="8810" spans="1:4" s="121" customFormat="1" x14ac:dyDescent="0.25">
      <c r="A8810" s="78"/>
      <c r="B8810" s="244">
        <v>44977.324166666665</v>
      </c>
      <c r="C8810" s="241">
        <v>100</v>
      </c>
      <c r="D8810" s="88" t="s">
        <v>1023</v>
      </c>
    </row>
    <row r="8811" spans="1:4" s="121" customFormat="1" x14ac:dyDescent="0.25">
      <c r="A8811" s="78"/>
      <c r="B8811" s="244">
        <v>44977.347430555557</v>
      </c>
      <c r="C8811" s="241">
        <v>30</v>
      </c>
      <c r="D8811" s="88" t="s">
        <v>1200</v>
      </c>
    </row>
    <row r="8812" spans="1:4" s="121" customFormat="1" x14ac:dyDescent="0.25">
      <c r="A8812" s="78"/>
      <c r="B8812" s="244">
        <v>44977.334328703706</v>
      </c>
      <c r="C8812" s="241">
        <v>1500</v>
      </c>
      <c r="D8812" s="88" t="s">
        <v>2846</v>
      </c>
    </row>
    <row r="8813" spans="1:4" s="121" customFormat="1" x14ac:dyDescent="0.25">
      <c r="A8813" s="78"/>
      <c r="B8813" s="244">
        <v>44977.310231481482</v>
      </c>
      <c r="C8813" s="241">
        <v>1000</v>
      </c>
      <c r="D8813" s="88" t="s">
        <v>3685</v>
      </c>
    </row>
    <row r="8814" spans="1:4" s="121" customFormat="1" x14ac:dyDescent="0.25">
      <c r="A8814" s="78"/>
      <c r="B8814" s="244">
        <v>44977.310266203705</v>
      </c>
      <c r="C8814" s="241">
        <v>300</v>
      </c>
      <c r="D8814" s="88" t="s">
        <v>648</v>
      </c>
    </row>
    <row r="8815" spans="1:4" s="121" customFormat="1" x14ac:dyDescent="0.25">
      <c r="A8815" s="78"/>
      <c r="B8815" s="244">
        <v>44977.3440162037</v>
      </c>
      <c r="C8815" s="241">
        <v>10</v>
      </c>
      <c r="D8815" s="88" t="s">
        <v>431</v>
      </c>
    </row>
    <row r="8816" spans="1:4" s="121" customFormat="1" x14ac:dyDescent="0.25">
      <c r="A8816" s="78"/>
      <c r="B8816" s="244">
        <v>44977.314722222225</v>
      </c>
      <c r="C8816" s="241">
        <v>200</v>
      </c>
      <c r="D8816" s="88" t="s">
        <v>5479</v>
      </c>
    </row>
    <row r="8817" spans="1:4" s="121" customFormat="1" x14ac:dyDescent="0.25">
      <c r="A8817" s="78"/>
      <c r="B8817" s="244">
        <v>44977.344733796293</v>
      </c>
      <c r="C8817" s="241">
        <v>50</v>
      </c>
      <c r="D8817" s="88" t="s">
        <v>1174</v>
      </c>
    </row>
    <row r="8818" spans="1:4" s="121" customFormat="1" x14ac:dyDescent="0.25">
      <c r="A8818" s="78"/>
      <c r="B8818" s="244">
        <v>44977.324224537035</v>
      </c>
      <c r="C8818" s="241">
        <v>1500</v>
      </c>
      <c r="D8818" s="88" t="s">
        <v>13928</v>
      </c>
    </row>
    <row r="8819" spans="1:4" s="121" customFormat="1" x14ac:dyDescent="0.25">
      <c r="A8819" s="78"/>
      <c r="B8819" s="244">
        <v>44977.305983796294</v>
      </c>
      <c r="C8819" s="241">
        <v>400</v>
      </c>
      <c r="D8819" s="88" t="s">
        <v>863</v>
      </c>
    </row>
    <row r="8820" spans="1:4" s="121" customFormat="1" x14ac:dyDescent="0.25">
      <c r="A8820" s="78"/>
      <c r="B8820" s="244">
        <v>44977.337511574071</v>
      </c>
      <c r="C8820" s="241">
        <v>200</v>
      </c>
      <c r="D8820" s="88" t="s">
        <v>1033</v>
      </c>
    </row>
    <row r="8821" spans="1:4" s="121" customFormat="1" x14ac:dyDescent="0.25">
      <c r="A8821" s="78"/>
      <c r="B8821" s="244">
        <v>44977.368020833332</v>
      </c>
      <c r="C8821" s="241">
        <v>1000</v>
      </c>
      <c r="D8821" s="88" t="s">
        <v>2534</v>
      </c>
    </row>
    <row r="8822" spans="1:4" s="121" customFormat="1" x14ac:dyDescent="0.25">
      <c r="A8822" s="78"/>
      <c r="B8822" s="244">
        <v>44977.387615740743</v>
      </c>
      <c r="C8822" s="241">
        <v>100</v>
      </c>
      <c r="D8822" s="88" t="s">
        <v>520</v>
      </c>
    </row>
    <row r="8823" spans="1:4" s="121" customFormat="1" x14ac:dyDescent="0.25">
      <c r="A8823" s="78"/>
      <c r="B8823" s="244">
        <v>44977.387604166666</v>
      </c>
      <c r="C8823" s="241">
        <v>100</v>
      </c>
      <c r="D8823" s="88" t="s">
        <v>1131</v>
      </c>
    </row>
    <row r="8824" spans="1:4" s="121" customFormat="1" x14ac:dyDescent="0.25">
      <c r="A8824" s="78"/>
      <c r="B8824" s="244">
        <v>44977.375752314816</v>
      </c>
      <c r="C8824" s="241">
        <v>100</v>
      </c>
      <c r="D8824" s="88" t="s">
        <v>4446</v>
      </c>
    </row>
    <row r="8825" spans="1:4" s="121" customFormat="1" x14ac:dyDescent="0.25">
      <c r="A8825" s="78"/>
      <c r="B8825" s="244">
        <v>44977.351689814815</v>
      </c>
      <c r="C8825" s="241">
        <v>1000</v>
      </c>
      <c r="D8825" s="88" t="s">
        <v>7828</v>
      </c>
    </row>
    <row r="8826" spans="1:4" s="121" customFormat="1" x14ac:dyDescent="0.25">
      <c r="A8826" s="78"/>
      <c r="B8826" s="244">
        <v>44977.385451388887</v>
      </c>
      <c r="C8826" s="241">
        <v>50</v>
      </c>
      <c r="D8826" s="88" t="s">
        <v>8014</v>
      </c>
    </row>
    <row r="8827" spans="1:4" s="121" customFormat="1" x14ac:dyDescent="0.25">
      <c r="A8827" s="78"/>
      <c r="B8827" s="244">
        <v>44977.377939814818</v>
      </c>
      <c r="C8827" s="241">
        <v>500</v>
      </c>
      <c r="D8827" s="88" t="s">
        <v>4840</v>
      </c>
    </row>
    <row r="8828" spans="1:4" s="121" customFormat="1" x14ac:dyDescent="0.25">
      <c r="A8828" s="78"/>
      <c r="B8828" s="244">
        <v>44977.354699074072</v>
      </c>
      <c r="C8828" s="241">
        <v>30</v>
      </c>
      <c r="D8828" s="88" t="s">
        <v>679</v>
      </c>
    </row>
    <row r="8829" spans="1:4" s="121" customFormat="1" x14ac:dyDescent="0.25">
      <c r="A8829" s="78"/>
      <c r="B8829" s="244">
        <v>44977.379687499997</v>
      </c>
      <c r="C8829" s="241">
        <v>9</v>
      </c>
      <c r="D8829" s="88" t="s">
        <v>2674</v>
      </c>
    </row>
    <row r="8830" spans="1:4" s="121" customFormat="1" x14ac:dyDescent="0.25">
      <c r="A8830" s="78"/>
      <c r="B8830" s="244">
        <v>44977.419699074075</v>
      </c>
      <c r="C8830" s="241">
        <v>1</v>
      </c>
      <c r="D8830" s="88" t="s">
        <v>13633</v>
      </c>
    </row>
    <row r="8831" spans="1:4" s="121" customFormat="1" x14ac:dyDescent="0.25">
      <c r="A8831" s="78"/>
      <c r="B8831" s="244">
        <v>44977.412800925929</v>
      </c>
      <c r="C8831" s="241">
        <v>94.45</v>
      </c>
      <c r="D8831" s="88" t="s">
        <v>1197</v>
      </c>
    </row>
    <row r="8832" spans="1:4" s="121" customFormat="1" x14ac:dyDescent="0.25">
      <c r="A8832" s="78"/>
      <c r="B8832" s="244">
        <v>44977.425613425927</v>
      </c>
      <c r="C8832" s="241">
        <v>350</v>
      </c>
      <c r="D8832" s="88" t="s">
        <v>215</v>
      </c>
    </row>
    <row r="8833" spans="1:4" s="121" customFormat="1" x14ac:dyDescent="0.25">
      <c r="A8833" s="78"/>
      <c r="B8833" s="244">
        <v>44977.421377314815</v>
      </c>
      <c r="C8833" s="241">
        <v>100</v>
      </c>
      <c r="D8833" s="88" t="s">
        <v>2255</v>
      </c>
    </row>
    <row r="8834" spans="1:4" s="121" customFormat="1" x14ac:dyDescent="0.25">
      <c r="A8834" s="78"/>
      <c r="B8834" s="244">
        <v>44977.42690972222</v>
      </c>
      <c r="C8834" s="241">
        <v>100</v>
      </c>
      <c r="D8834" s="88" t="s">
        <v>1187</v>
      </c>
    </row>
    <row r="8835" spans="1:4" s="121" customFormat="1" x14ac:dyDescent="0.25">
      <c r="A8835" s="78"/>
      <c r="B8835" s="244">
        <v>44977.42496527778</v>
      </c>
      <c r="C8835" s="241">
        <v>2000</v>
      </c>
      <c r="D8835" s="88" t="s">
        <v>8017</v>
      </c>
    </row>
    <row r="8836" spans="1:4" s="121" customFormat="1" x14ac:dyDescent="0.25">
      <c r="A8836" s="78"/>
      <c r="B8836" s="244">
        <v>44977.427418981482</v>
      </c>
      <c r="C8836" s="241">
        <v>300</v>
      </c>
      <c r="D8836" s="88" t="s">
        <v>491</v>
      </c>
    </row>
    <row r="8837" spans="1:4" s="121" customFormat="1" x14ac:dyDescent="0.25">
      <c r="A8837" s="78"/>
      <c r="B8837" s="244">
        <v>44977.404629629629</v>
      </c>
      <c r="C8837" s="241">
        <v>956.53</v>
      </c>
      <c r="D8837" s="88" t="s">
        <v>2913</v>
      </c>
    </row>
    <row r="8838" spans="1:4" s="121" customFormat="1" x14ac:dyDescent="0.25">
      <c r="A8838" s="78"/>
      <c r="B8838" s="244">
        <v>44977.407789351855</v>
      </c>
      <c r="C8838" s="241">
        <v>100</v>
      </c>
      <c r="D8838" s="88" t="s">
        <v>2606</v>
      </c>
    </row>
    <row r="8839" spans="1:4" s="121" customFormat="1" x14ac:dyDescent="0.25">
      <c r="A8839" s="78"/>
      <c r="B8839" s="244">
        <v>44977.429340277777</v>
      </c>
      <c r="C8839" s="241">
        <v>150</v>
      </c>
      <c r="D8839" s="88" t="s">
        <v>141</v>
      </c>
    </row>
    <row r="8840" spans="1:4" s="121" customFormat="1" x14ac:dyDescent="0.25">
      <c r="A8840" s="78"/>
      <c r="B8840" s="244">
        <v>44977.429351851853</v>
      </c>
      <c r="C8840" s="241">
        <v>30</v>
      </c>
      <c r="D8840" s="88" t="s">
        <v>850</v>
      </c>
    </row>
    <row r="8841" spans="1:4" s="121" customFormat="1" x14ac:dyDescent="0.25">
      <c r="A8841" s="78"/>
      <c r="B8841" s="244">
        <v>44977.429363425923</v>
      </c>
      <c r="C8841" s="241">
        <v>300</v>
      </c>
      <c r="D8841" s="88" t="s">
        <v>2602</v>
      </c>
    </row>
    <row r="8842" spans="1:4" s="121" customFormat="1" x14ac:dyDescent="0.25">
      <c r="A8842" s="78"/>
      <c r="B8842" s="244">
        <v>44977.401944444442</v>
      </c>
      <c r="C8842" s="241">
        <v>100</v>
      </c>
      <c r="D8842" s="88" t="s">
        <v>1669</v>
      </c>
    </row>
    <row r="8843" spans="1:4" s="121" customFormat="1" x14ac:dyDescent="0.25">
      <c r="A8843" s="78"/>
      <c r="B8843" s="244">
        <v>44977.39671296296</v>
      </c>
      <c r="C8843" s="241">
        <v>8</v>
      </c>
      <c r="D8843" s="88" t="s">
        <v>7732</v>
      </c>
    </row>
    <row r="8844" spans="1:4" s="121" customFormat="1" x14ac:dyDescent="0.25">
      <c r="A8844" s="78"/>
      <c r="B8844" s="244">
        <v>44977.413321759261</v>
      </c>
      <c r="C8844" s="241">
        <v>50</v>
      </c>
      <c r="D8844" s="88" t="s">
        <v>7313</v>
      </c>
    </row>
    <row r="8845" spans="1:4" s="121" customFormat="1" x14ac:dyDescent="0.25">
      <c r="A8845" s="78"/>
      <c r="B8845" s="244">
        <v>44977.406550925924</v>
      </c>
      <c r="C8845" s="241">
        <v>77</v>
      </c>
      <c r="D8845" s="88" t="s">
        <v>102</v>
      </c>
    </row>
    <row r="8846" spans="1:4" s="121" customFormat="1" x14ac:dyDescent="0.25">
      <c r="A8846" s="78"/>
      <c r="B8846" s="244">
        <v>44977.422164351854</v>
      </c>
      <c r="C8846" s="241">
        <v>2300</v>
      </c>
      <c r="D8846" s="88" t="s">
        <v>238</v>
      </c>
    </row>
    <row r="8847" spans="1:4" s="121" customFormat="1" x14ac:dyDescent="0.25">
      <c r="A8847" s="78"/>
      <c r="B8847" s="244">
        <v>44977.455729166664</v>
      </c>
      <c r="C8847" s="241">
        <v>777</v>
      </c>
      <c r="D8847" s="88" t="s">
        <v>2678</v>
      </c>
    </row>
    <row r="8848" spans="1:4" s="121" customFormat="1" x14ac:dyDescent="0.25">
      <c r="A8848" s="78"/>
      <c r="B8848" s="244">
        <v>44977.442662037036</v>
      </c>
      <c r="C8848" s="241">
        <v>100</v>
      </c>
      <c r="D8848" s="88" t="s">
        <v>4568</v>
      </c>
    </row>
    <row r="8849" spans="1:4" s="121" customFormat="1" x14ac:dyDescent="0.25">
      <c r="A8849" s="78"/>
      <c r="B8849" s="244">
        <v>44977.455937500003</v>
      </c>
      <c r="C8849" s="241">
        <v>250</v>
      </c>
      <c r="D8849" s="88" t="s">
        <v>1492</v>
      </c>
    </row>
    <row r="8850" spans="1:4" s="121" customFormat="1" x14ac:dyDescent="0.25">
      <c r="A8850" s="78"/>
      <c r="B8850" s="244">
        <v>44977.43340277778</v>
      </c>
      <c r="C8850" s="241">
        <v>1500</v>
      </c>
      <c r="D8850" s="88" t="s">
        <v>446</v>
      </c>
    </row>
    <row r="8851" spans="1:4" s="121" customFormat="1" x14ac:dyDescent="0.25">
      <c r="A8851" s="78"/>
      <c r="B8851" s="244">
        <v>44977.457719907405</v>
      </c>
      <c r="C8851" s="241">
        <v>42.95</v>
      </c>
      <c r="D8851" s="88" t="s">
        <v>7358</v>
      </c>
    </row>
    <row r="8852" spans="1:4" s="121" customFormat="1" x14ac:dyDescent="0.25">
      <c r="A8852" s="78"/>
      <c r="B8852" s="244">
        <v>44977.466817129629</v>
      </c>
      <c r="C8852" s="241">
        <v>43</v>
      </c>
      <c r="D8852" s="88" t="s">
        <v>7752</v>
      </c>
    </row>
    <row r="8853" spans="1:4" s="121" customFormat="1" x14ac:dyDescent="0.25">
      <c r="A8853" s="78"/>
      <c r="B8853" s="244">
        <v>44977.445208333331</v>
      </c>
      <c r="C8853" s="241">
        <v>500</v>
      </c>
      <c r="D8853" s="88" t="s">
        <v>1650</v>
      </c>
    </row>
    <row r="8854" spans="1:4" s="121" customFormat="1" x14ac:dyDescent="0.25">
      <c r="A8854" s="78"/>
      <c r="B8854" s="244">
        <v>44977.445370370369</v>
      </c>
      <c r="C8854" s="241">
        <v>300</v>
      </c>
      <c r="D8854" s="88" t="s">
        <v>2327</v>
      </c>
    </row>
    <row r="8855" spans="1:4" s="121" customFormat="1" x14ac:dyDescent="0.25">
      <c r="A8855" s="78"/>
      <c r="B8855" s="244">
        <v>44977.445798611108</v>
      </c>
      <c r="C8855" s="241">
        <v>100</v>
      </c>
      <c r="D8855" s="88" t="s">
        <v>203</v>
      </c>
    </row>
    <row r="8856" spans="1:4" s="121" customFormat="1" x14ac:dyDescent="0.25">
      <c r="A8856" s="78"/>
      <c r="B8856" s="244">
        <v>44977.435219907406</v>
      </c>
      <c r="C8856" s="241">
        <v>7</v>
      </c>
      <c r="D8856" s="88" t="s">
        <v>610</v>
      </c>
    </row>
    <row r="8857" spans="1:4" s="121" customFormat="1" x14ac:dyDescent="0.25">
      <c r="A8857" s="78"/>
      <c r="B8857" s="244">
        <v>44977.463425925926</v>
      </c>
      <c r="C8857" s="241">
        <v>100</v>
      </c>
      <c r="D8857" s="88" t="s">
        <v>1006</v>
      </c>
    </row>
    <row r="8858" spans="1:4" s="121" customFormat="1" x14ac:dyDescent="0.25">
      <c r="A8858" s="78"/>
      <c r="B8858" s="244">
        <v>44977.454965277779</v>
      </c>
      <c r="C8858" s="241">
        <v>50</v>
      </c>
      <c r="D8858" s="88" t="s">
        <v>7479</v>
      </c>
    </row>
    <row r="8859" spans="1:4" s="121" customFormat="1" x14ac:dyDescent="0.25">
      <c r="A8859" s="78"/>
      <c r="B8859" s="244">
        <v>44977.457824074074</v>
      </c>
      <c r="C8859" s="241">
        <v>500</v>
      </c>
      <c r="D8859" s="88" t="s">
        <v>157</v>
      </c>
    </row>
    <row r="8860" spans="1:4" s="121" customFormat="1" x14ac:dyDescent="0.25">
      <c r="A8860" s="78"/>
      <c r="B8860" s="244">
        <v>44977.438969907409</v>
      </c>
      <c r="C8860" s="241">
        <v>400</v>
      </c>
      <c r="D8860" s="88" t="s">
        <v>1192</v>
      </c>
    </row>
    <row r="8861" spans="1:4" s="121" customFormat="1" x14ac:dyDescent="0.25">
      <c r="A8861" s="78"/>
      <c r="B8861" s="244">
        <v>44977.459953703707</v>
      </c>
      <c r="C8861" s="241">
        <v>500</v>
      </c>
      <c r="D8861" s="88" t="s">
        <v>191</v>
      </c>
    </row>
    <row r="8862" spans="1:4" s="121" customFormat="1" x14ac:dyDescent="0.25">
      <c r="A8862" s="78"/>
      <c r="B8862" s="244">
        <v>44977.462534722225</v>
      </c>
      <c r="C8862" s="241">
        <v>3</v>
      </c>
      <c r="D8862" s="88" t="s">
        <v>223</v>
      </c>
    </row>
    <row r="8863" spans="1:4" s="121" customFormat="1" x14ac:dyDescent="0.25">
      <c r="A8863" s="78"/>
      <c r="B8863" s="244">
        <v>44977.439074074071</v>
      </c>
      <c r="C8863" s="241">
        <v>100</v>
      </c>
      <c r="D8863" s="88" t="s">
        <v>8007</v>
      </c>
    </row>
    <row r="8864" spans="1:4" s="121" customFormat="1" x14ac:dyDescent="0.25">
      <c r="A8864" s="78"/>
      <c r="B8864" s="244">
        <v>44977.449513888889</v>
      </c>
      <c r="C8864" s="241">
        <v>300</v>
      </c>
      <c r="D8864" s="88" t="s">
        <v>3640</v>
      </c>
    </row>
    <row r="8865" spans="1:4" s="121" customFormat="1" x14ac:dyDescent="0.25">
      <c r="A8865" s="78"/>
      <c r="B8865" s="244">
        <v>44977.449803240743</v>
      </c>
      <c r="C8865" s="241">
        <v>2000</v>
      </c>
      <c r="D8865" s="88" t="s">
        <v>1655</v>
      </c>
    </row>
    <row r="8866" spans="1:4" s="121" customFormat="1" x14ac:dyDescent="0.25">
      <c r="A8866" s="78"/>
      <c r="B8866" s="244">
        <v>44977.453819444447</v>
      </c>
      <c r="C8866" s="241">
        <v>600</v>
      </c>
      <c r="D8866" s="88" t="s">
        <v>4365</v>
      </c>
    </row>
    <row r="8867" spans="1:4" s="121" customFormat="1" x14ac:dyDescent="0.25">
      <c r="A8867" s="78"/>
      <c r="B8867" s="244">
        <v>44977.439351851855</v>
      </c>
      <c r="C8867" s="241">
        <v>500</v>
      </c>
      <c r="D8867" s="88" t="s">
        <v>374</v>
      </c>
    </row>
    <row r="8868" spans="1:4" s="121" customFormat="1" x14ac:dyDescent="0.25">
      <c r="A8868" s="78"/>
      <c r="B8868" s="244">
        <v>44977.456724537034</v>
      </c>
      <c r="C8868" s="241">
        <v>50</v>
      </c>
      <c r="D8868" s="88" t="s">
        <v>1316</v>
      </c>
    </row>
    <row r="8869" spans="1:4" s="121" customFormat="1" x14ac:dyDescent="0.25">
      <c r="A8869" s="78"/>
      <c r="B8869" s="244">
        <v>44977.458958333336</v>
      </c>
      <c r="C8869" s="241">
        <v>10000</v>
      </c>
      <c r="D8869" s="88" t="s">
        <v>3649</v>
      </c>
    </row>
    <row r="8870" spans="1:4" s="121" customFormat="1" x14ac:dyDescent="0.25">
      <c r="A8870" s="78"/>
      <c r="B8870" s="244">
        <v>44977.433425925927</v>
      </c>
      <c r="C8870" s="241">
        <v>1000</v>
      </c>
      <c r="D8870" s="88" t="s">
        <v>2753</v>
      </c>
    </row>
    <row r="8871" spans="1:4" s="121" customFormat="1" x14ac:dyDescent="0.25">
      <c r="A8871" s="78"/>
      <c r="B8871" s="244">
        <v>44977.455891203703</v>
      </c>
      <c r="C8871" s="241">
        <v>1000</v>
      </c>
      <c r="D8871" s="88" t="s">
        <v>4279</v>
      </c>
    </row>
    <row r="8872" spans="1:4" s="121" customFormat="1" x14ac:dyDescent="0.25">
      <c r="A8872" s="78"/>
      <c r="B8872" s="244">
        <v>44977.45385416667</v>
      </c>
      <c r="C8872" s="241">
        <v>500</v>
      </c>
      <c r="D8872" s="88" t="s">
        <v>2510</v>
      </c>
    </row>
    <row r="8873" spans="1:4" s="121" customFormat="1" x14ac:dyDescent="0.25">
      <c r="A8873" s="78"/>
      <c r="B8873" s="244">
        <v>44977.436041666668</v>
      </c>
      <c r="C8873" s="241">
        <v>6500</v>
      </c>
      <c r="D8873" s="88" t="s">
        <v>5216</v>
      </c>
    </row>
    <row r="8874" spans="1:4" s="121" customFormat="1" x14ac:dyDescent="0.25">
      <c r="A8874" s="78"/>
      <c r="B8874" s="244">
        <v>44977.453888888886</v>
      </c>
      <c r="C8874" s="241">
        <v>500</v>
      </c>
      <c r="D8874" s="88" t="s">
        <v>899</v>
      </c>
    </row>
    <row r="8875" spans="1:4" s="121" customFormat="1" x14ac:dyDescent="0.25">
      <c r="A8875" s="78"/>
      <c r="B8875" s="244">
        <v>44977.453958333332</v>
      </c>
      <c r="C8875" s="241">
        <v>300</v>
      </c>
      <c r="D8875" s="88" t="s">
        <v>1078</v>
      </c>
    </row>
    <row r="8876" spans="1:4" s="121" customFormat="1" x14ac:dyDescent="0.25">
      <c r="A8876" s="78"/>
      <c r="B8876" s="244">
        <v>44977.44332175926</v>
      </c>
      <c r="C8876" s="241">
        <v>1000</v>
      </c>
      <c r="D8876" s="88" t="s">
        <v>1258</v>
      </c>
    </row>
    <row r="8877" spans="1:4" s="121" customFormat="1" x14ac:dyDescent="0.25">
      <c r="A8877" s="78"/>
      <c r="B8877" s="244">
        <v>44977.436296296299</v>
      </c>
      <c r="C8877" s="241">
        <v>50</v>
      </c>
      <c r="D8877" s="88" t="s">
        <v>7037</v>
      </c>
    </row>
    <row r="8878" spans="1:4" s="121" customFormat="1" x14ac:dyDescent="0.25">
      <c r="A8878" s="78"/>
      <c r="B8878" s="244">
        <v>44977.442743055559</v>
      </c>
      <c r="C8878" s="241">
        <v>10</v>
      </c>
      <c r="D8878" s="88" t="s">
        <v>2650</v>
      </c>
    </row>
    <row r="8879" spans="1:4" s="121" customFormat="1" x14ac:dyDescent="0.25">
      <c r="A8879" s="78"/>
      <c r="B8879" s="244">
        <v>44977.439872685187</v>
      </c>
      <c r="C8879" s="241">
        <v>500</v>
      </c>
      <c r="D8879" s="88" t="s">
        <v>7315</v>
      </c>
    </row>
    <row r="8880" spans="1:4" s="121" customFormat="1" x14ac:dyDescent="0.25">
      <c r="A8880" s="78"/>
      <c r="B8880" s="244">
        <v>44977.440081018518</v>
      </c>
      <c r="C8880" s="241">
        <v>100</v>
      </c>
      <c r="D8880" s="88" t="s">
        <v>1664</v>
      </c>
    </row>
    <row r="8881" spans="1:4" s="121" customFormat="1" x14ac:dyDescent="0.25">
      <c r="A8881" s="78"/>
      <c r="B8881" s="244">
        <v>44977.489502314813</v>
      </c>
      <c r="C8881" s="241">
        <v>150</v>
      </c>
      <c r="D8881" s="88" t="s">
        <v>1914</v>
      </c>
    </row>
    <row r="8882" spans="1:4" s="121" customFormat="1" x14ac:dyDescent="0.25">
      <c r="A8882" s="78"/>
      <c r="B8882" s="244">
        <v>44977.489733796298</v>
      </c>
      <c r="C8882" s="241">
        <v>50</v>
      </c>
      <c r="D8882" s="88" t="s">
        <v>31</v>
      </c>
    </row>
    <row r="8883" spans="1:4" s="121" customFormat="1" x14ac:dyDescent="0.25">
      <c r="A8883" s="78"/>
      <c r="B8883" s="244">
        <v>44977.489756944444</v>
      </c>
      <c r="C8883" s="241">
        <v>300</v>
      </c>
      <c r="D8883" s="88" t="s">
        <v>1041</v>
      </c>
    </row>
    <row r="8884" spans="1:4" s="121" customFormat="1" x14ac:dyDescent="0.25">
      <c r="A8884" s="78"/>
      <c r="B8884" s="244">
        <v>44977.486608796295</v>
      </c>
      <c r="C8884" s="241">
        <v>50</v>
      </c>
      <c r="D8884" s="88" t="s">
        <v>1107</v>
      </c>
    </row>
    <row r="8885" spans="1:4" s="121" customFormat="1" x14ac:dyDescent="0.25">
      <c r="A8885" s="78"/>
      <c r="B8885" s="244">
        <v>44977.486724537041</v>
      </c>
      <c r="C8885" s="241">
        <v>500</v>
      </c>
      <c r="D8885" s="88" t="s">
        <v>415</v>
      </c>
    </row>
    <row r="8886" spans="1:4" s="121" customFormat="1" x14ac:dyDescent="0.25">
      <c r="A8886" s="78"/>
      <c r="B8886" s="244">
        <v>44977.474965277775</v>
      </c>
      <c r="C8886" s="241">
        <v>300</v>
      </c>
      <c r="D8886" s="88" t="s">
        <v>298</v>
      </c>
    </row>
    <row r="8887" spans="1:4" s="121" customFormat="1" x14ac:dyDescent="0.25">
      <c r="A8887" s="78"/>
      <c r="B8887" s="244">
        <v>44977.481469907405</v>
      </c>
      <c r="C8887" s="241">
        <v>100</v>
      </c>
      <c r="D8887" s="88" t="s">
        <v>4361</v>
      </c>
    </row>
    <row r="8888" spans="1:4" s="121" customFormat="1" x14ac:dyDescent="0.25">
      <c r="A8888" s="78"/>
      <c r="B8888" s="244">
        <v>44977.469699074078</v>
      </c>
      <c r="C8888" s="241">
        <v>150</v>
      </c>
      <c r="D8888" s="88" t="s">
        <v>8039</v>
      </c>
    </row>
    <row r="8889" spans="1:4" s="121" customFormat="1" x14ac:dyDescent="0.25">
      <c r="A8889" s="78"/>
      <c r="B8889" s="244">
        <v>44977.488159722219</v>
      </c>
      <c r="C8889" s="241">
        <v>100</v>
      </c>
      <c r="D8889" s="88" t="s">
        <v>111</v>
      </c>
    </row>
    <row r="8890" spans="1:4" s="121" customFormat="1" x14ac:dyDescent="0.25">
      <c r="A8890" s="78"/>
      <c r="B8890" s="244">
        <v>44977.440601851849</v>
      </c>
      <c r="C8890" s="241">
        <v>5000</v>
      </c>
      <c r="D8890" s="88" t="s">
        <v>2776</v>
      </c>
    </row>
    <row r="8891" spans="1:4" s="121" customFormat="1" x14ac:dyDescent="0.25">
      <c r="A8891" s="78"/>
      <c r="B8891" s="244">
        <v>44977.4921875</v>
      </c>
      <c r="C8891" s="241">
        <v>50</v>
      </c>
      <c r="D8891" s="88" t="s">
        <v>5035</v>
      </c>
    </row>
    <row r="8892" spans="1:4" s="121" customFormat="1" x14ac:dyDescent="0.25">
      <c r="A8892" s="78"/>
      <c r="B8892" s="244">
        <v>44977.479189814818</v>
      </c>
      <c r="C8892" s="241">
        <v>7</v>
      </c>
      <c r="D8892" s="88" t="s">
        <v>647</v>
      </c>
    </row>
    <row r="8893" spans="1:4" s="121" customFormat="1" x14ac:dyDescent="0.25">
      <c r="A8893" s="78"/>
      <c r="B8893" s="244">
        <v>44977.492777777778</v>
      </c>
      <c r="C8893" s="241">
        <v>41.74</v>
      </c>
      <c r="D8893" s="88" t="s">
        <v>50</v>
      </c>
    </row>
    <row r="8894" spans="1:4" s="121" customFormat="1" x14ac:dyDescent="0.25">
      <c r="A8894" s="78"/>
      <c r="B8894" s="244">
        <v>44977.471203703702</v>
      </c>
      <c r="C8894" s="241">
        <v>50</v>
      </c>
      <c r="D8894" s="88" t="s">
        <v>618</v>
      </c>
    </row>
    <row r="8895" spans="1:4" s="121" customFormat="1" x14ac:dyDescent="0.25">
      <c r="A8895" s="78"/>
      <c r="B8895" s="244">
        <v>44977.49659722222</v>
      </c>
      <c r="C8895" s="241">
        <v>500</v>
      </c>
      <c r="D8895" s="88" t="s">
        <v>2380</v>
      </c>
    </row>
    <row r="8896" spans="1:4" s="121" customFormat="1" x14ac:dyDescent="0.25">
      <c r="A8896" s="78"/>
      <c r="B8896" s="244">
        <v>44977.493715277778</v>
      </c>
      <c r="C8896" s="241">
        <v>500</v>
      </c>
      <c r="D8896" s="88" t="s">
        <v>738</v>
      </c>
    </row>
    <row r="8897" spans="1:4" s="121" customFormat="1" x14ac:dyDescent="0.25">
      <c r="A8897" s="78"/>
      <c r="B8897" s="244">
        <v>44977.49658564815</v>
      </c>
      <c r="C8897" s="241">
        <v>100</v>
      </c>
      <c r="D8897" s="88" t="s">
        <v>1100</v>
      </c>
    </row>
    <row r="8898" spans="1:4" s="121" customFormat="1" x14ac:dyDescent="0.25">
      <c r="A8898" s="78"/>
      <c r="B8898" s="244">
        <v>44977.498483796298</v>
      </c>
      <c r="C8898" s="241">
        <v>5</v>
      </c>
      <c r="D8898" s="88" t="s">
        <v>1088</v>
      </c>
    </row>
    <row r="8899" spans="1:4" s="121" customFormat="1" x14ac:dyDescent="0.25">
      <c r="A8899" s="78"/>
      <c r="B8899" s="244">
        <v>44977.47828703704</v>
      </c>
      <c r="C8899" s="241">
        <v>132.84</v>
      </c>
      <c r="D8899" s="88" t="s">
        <v>2221</v>
      </c>
    </row>
    <row r="8900" spans="1:4" s="121" customFormat="1" x14ac:dyDescent="0.25">
      <c r="A8900" s="78"/>
      <c r="B8900" s="244">
        <v>44977.507604166669</v>
      </c>
      <c r="C8900" s="241">
        <v>1</v>
      </c>
      <c r="D8900" s="88" t="s">
        <v>431</v>
      </c>
    </row>
    <row r="8901" spans="1:4" s="121" customFormat="1" x14ac:dyDescent="0.25">
      <c r="A8901" s="78"/>
      <c r="B8901" s="244">
        <v>44977.508587962962</v>
      </c>
      <c r="C8901" s="241">
        <v>2000</v>
      </c>
      <c r="D8901" s="88" t="s">
        <v>3256</v>
      </c>
    </row>
    <row r="8902" spans="1:4" s="121" customFormat="1" x14ac:dyDescent="0.25">
      <c r="A8902" s="78"/>
      <c r="B8902" s="244">
        <v>44977.510798611111</v>
      </c>
      <c r="C8902" s="241">
        <v>10</v>
      </c>
      <c r="D8902" s="88" t="s">
        <v>805</v>
      </c>
    </row>
    <row r="8903" spans="1:4" s="121" customFormat="1" x14ac:dyDescent="0.25">
      <c r="A8903" s="78"/>
      <c r="B8903" s="244">
        <v>44977.500289351854</v>
      </c>
      <c r="C8903" s="241">
        <v>449.57</v>
      </c>
      <c r="D8903" s="88" t="s">
        <v>2326</v>
      </c>
    </row>
    <row r="8904" spans="1:4" s="121" customFormat="1" x14ac:dyDescent="0.25">
      <c r="A8904" s="78"/>
      <c r="B8904" s="244">
        <v>44977.518101851849</v>
      </c>
      <c r="C8904" s="241">
        <v>100</v>
      </c>
      <c r="D8904" s="88" t="s">
        <v>1938</v>
      </c>
    </row>
    <row r="8905" spans="1:4" s="121" customFormat="1" x14ac:dyDescent="0.25">
      <c r="A8905" s="78"/>
      <c r="B8905" s="244">
        <v>44977.514560185184</v>
      </c>
      <c r="C8905" s="241">
        <v>100</v>
      </c>
      <c r="D8905" s="88" t="s">
        <v>1503</v>
      </c>
    </row>
    <row r="8906" spans="1:4" s="121" customFormat="1" x14ac:dyDescent="0.25">
      <c r="A8906" s="78"/>
      <c r="B8906" s="244">
        <v>44977.519479166665</v>
      </c>
      <c r="C8906" s="241">
        <v>200</v>
      </c>
      <c r="D8906" s="88" t="s">
        <v>2526</v>
      </c>
    </row>
    <row r="8907" spans="1:4" s="121" customFormat="1" x14ac:dyDescent="0.25">
      <c r="A8907" s="78"/>
      <c r="B8907" s="244">
        <v>44977.50072916667</v>
      </c>
      <c r="C8907" s="241">
        <v>500</v>
      </c>
      <c r="D8907" s="88" t="s">
        <v>268</v>
      </c>
    </row>
    <row r="8908" spans="1:4" s="121" customFormat="1" x14ac:dyDescent="0.25">
      <c r="A8908" s="78"/>
      <c r="B8908" s="244">
        <v>44977.522685185184</v>
      </c>
      <c r="C8908" s="241">
        <v>2500</v>
      </c>
      <c r="D8908" s="88" t="s">
        <v>4671</v>
      </c>
    </row>
    <row r="8909" spans="1:4" s="121" customFormat="1" x14ac:dyDescent="0.25">
      <c r="A8909" s="78"/>
      <c r="B8909" s="244">
        <v>44977.518935185188</v>
      </c>
      <c r="C8909" s="241">
        <v>125</v>
      </c>
      <c r="D8909" s="88" t="s">
        <v>2016</v>
      </c>
    </row>
    <row r="8910" spans="1:4" s="121" customFormat="1" x14ac:dyDescent="0.25">
      <c r="A8910" s="78"/>
      <c r="B8910" s="244">
        <v>44977.527997685182</v>
      </c>
      <c r="C8910" s="241">
        <v>25</v>
      </c>
      <c r="D8910" s="88" t="s">
        <v>3034</v>
      </c>
    </row>
    <row r="8911" spans="1:4" s="121" customFormat="1" x14ac:dyDescent="0.25">
      <c r="A8911" s="78"/>
      <c r="B8911" s="244">
        <v>44977.505891203706</v>
      </c>
      <c r="C8911" s="241">
        <v>500</v>
      </c>
      <c r="D8911" s="88" t="s">
        <v>3101</v>
      </c>
    </row>
    <row r="8912" spans="1:4" s="121" customFormat="1" x14ac:dyDescent="0.25">
      <c r="A8912" s="78"/>
      <c r="B8912" s="244">
        <v>44977.506122685183</v>
      </c>
      <c r="C8912" s="241">
        <v>2000</v>
      </c>
      <c r="D8912" s="88" t="s">
        <v>191</v>
      </c>
    </row>
    <row r="8913" spans="1:4" s="121" customFormat="1" x14ac:dyDescent="0.25">
      <c r="A8913" s="78"/>
      <c r="B8913" s="244">
        <v>44977.519143518519</v>
      </c>
      <c r="C8913" s="241">
        <v>100</v>
      </c>
      <c r="D8913" s="88" t="s">
        <v>1105</v>
      </c>
    </row>
    <row r="8914" spans="1:4" s="121" customFormat="1" x14ac:dyDescent="0.25">
      <c r="A8914" s="78"/>
      <c r="B8914" s="244">
        <v>44977.512858796297</v>
      </c>
      <c r="C8914" s="241">
        <v>10000</v>
      </c>
      <c r="D8914" s="88" t="s">
        <v>356</v>
      </c>
    </row>
    <row r="8915" spans="1:4" s="121" customFormat="1" x14ac:dyDescent="0.25">
      <c r="A8915" s="78"/>
      <c r="B8915" s="244">
        <v>44977.502905092595</v>
      </c>
      <c r="C8915" s="241">
        <v>100</v>
      </c>
      <c r="D8915" s="88" t="s">
        <v>1106</v>
      </c>
    </row>
    <row r="8916" spans="1:4" s="121" customFormat="1" x14ac:dyDescent="0.25">
      <c r="A8916" s="78"/>
      <c r="B8916" s="244">
        <v>44977.524189814816</v>
      </c>
      <c r="C8916" s="241">
        <v>100</v>
      </c>
      <c r="D8916" s="88" t="s">
        <v>1175</v>
      </c>
    </row>
    <row r="8917" spans="1:4" s="121" customFormat="1" x14ac:dyDescent="0.25">
      <c r="A8917" s="78"/>
      <c r="B8917" s="244">
        <v>44977.508009259262</v>
      </c>
      <c r="C8917" s="241">
        <v>29</v>
      </c>
      <c r="D8917" s="88" t="s">
        <v>2789</v>
      </c>
    </row>
    <row r="8918" spans="1:4" s="121" customFormat="1" x14ac:dyDescent="0.25">
      <c r="A8918" s="78"/>
      <c r="B8918" s="244">
        <v>44977.529861111114</v>
      </c>
      <c r="C8918" s="241">
        <v>15</v>
      </c>
      <c r="D8918" s="88" t="s">
        <v>1101</v>
      </c>
    </row>
    <row r="8919" spans="1:4" s="121" customFormat="1" x14ac:dyDescent="0.25">
      <c r="A8919" s="78"/>
      <c r="B8919" s="244">
        <v>44977.516550925924</v>
      </c>
      <c r="C8919" s="241">
        <v>6</v>
      </c>
      <c r="D8919" s="88" t="s">
        <v>3837</v>
      </c>
    </row>
    <row r="8920" spans="1:4" s="121" customFormat="1" x14ac:dyDescent="0.25">
      <c r="A8920" s="78"/>
      <c r="B8920" s="244">
        <v>44977.540011574078</v>
      </c>
      <c r="C8920" s="241">
        <v>25</v>
      </c>
      <c r="D8920" s="88" t="s">
        <v>2446</v>
      </c>
    </row>
    <row r="8921" spans="1:4" s="121" customFormat="1" x14ac:dyDescent="0.25">
      <c r="A8921" s="78"/>
      <c r="B8921" s="244">
        <v>44977.540451388886</v>
      </c>
      <c r="C8921" s="241">
        <v>200</v>
      </c>
      <c r="D8921" s="88" t="s">
        <v>7748</v>
      </c>
    </row>
    <row r="8922" spans="1:4" s="121" customFormat="1" x14ac:dyDescent="0.25">
      <c r="A8922" s="78"/>
      <c r="B8922" s="244">
        <v>44977.541527777779</v>
      </c>
      <c r="C8922" s="241">
        <v>100</v>
      </c>
      <c r="D8922" s="88" t="s">
        <v>3591</v>
      </c>
    </row>
    <row r="8923" spans="1:4" s="121" customFormat="1" x14ac:dyDescent="0.25">
      <c r="A8923" s="78"/>
      <c r="B8923" s="244">
        <v>44977.543842592589</v>
      </c>
      <c r="C8923" s="241">
        <v>60</v>
      </c>
      <c r="D8923" s="88" t="s">
        <v>1491</v>
      </c>
    </row>
    <row r="8924" spans="1:4" s="121" customFormat="1" x14ac:dyDescent="0.25">
      <c r="A8924" s="78"/>
      <c r="B8924" s="244">
        <v>44977.536226851851</v>
      </c>
      <c r="C8924" s="241">
        <v>2000</v>
      </c>
      <c r="D8924" s="88" t="s">
        <v>1199</v>
      </c>
    </row>
    <row r="8925" spans="1:4" s="121" customFormat="1" x14ac:dyDescent="0.25">
      <c r="A8925" s="78"/>
      <c r="B8925" s="244">
        <v>44977.550185185188</v>
      </c>
      <c r="C8925" s="241">
        <v>25</v>
      </c>
      <c r="D8925" s="88" t="s">
        <v>691</v>
      </c>
    </row>
    <row r="8926" spans="1:4" s="121" customFormat="1" x14ac:dyDescent="0.25">
      <c r="A8926" s="78"/>
      <c r="B8926" s="244">
        <v>44977.542361111111</v>
      </c>
      <c r="C8926" s="241">
        <v>10</v>
      </c>
      <c r="D8926" s="88" t="s">
        <v>4665</v>
      </c>
    </row>
    <row r="8927" spans="1:4" s="121" customFormat="1" x14ac:dyDescent="0.25">
      <c r="A8927" s="78"/>
      <c r="B8927" s="244">
        <v>44977.532939814817</v>
      </c>
      <c r="C8927" s="241">
        <v>20</v>
      </c>
      <c r="D8927" s="88" t="s">
        <v>1097</v>
      </c>
    </row>
    <row r="8928" spans="1:4" s="121" customFormat="1" x14ac:dyDescent="0.25">
      <c r="A8928" s="78"/>
      <c r="B8928" s="244">
        <v>44977.533055555556</v>
      </c>
      <c r="C8928" s="241">
        <v>300</v>
      </c>
      <c r="D8928" s="88" t="s">
        <v>7772</v>
      </c>
    </row>
    <row r="8929" spans="1:4" s="121" customFormat="1" x14ac:dyDescent="0.25">
      <c r="A8929" s="78"/>
      <c r="B8929" s="244">
        <v>44977.531504629631</v>
      </c>
      <c r="C8929" s="241">
        <v>198.14</v>
      </c>
      <c r="D8929" s="88" t="s">
        <v>2293</v>
      </c>
    </row>
    <row r="8930" spans="1:4" s="121" customFormat="1" x14ac:dyDescent="0.25">
      <c r="A8930" s="78"/>
      <c r="B8930" s="244">
        <v>44977.556504629632</v>
      </c>
      <c r="C8930" s="241">
        <v>5000</v>
      </c>
      <c r="D8930" s="88" t="s">
        <v>8034</v>
      </c>
    </row>
    <row r="8931" spans="1:4" s="121" customFormat="1" x14ac:dyDescent="0.25">
      <c r="A8931" s="78"/>
      <c r="B8931" s="244">
        <v>44977.547800925924</v>
      </c>
      <c r="C8931" s="241">
        <v>100</v>
      </c>
      <c r="D8931" s="88" t="s">
        <v>4383</v>
      </c>
    </row>
    <row r="8932" spans="1:4" s="121" customFormat="1" x14ac:dyDescent="0.25">
      <c r="A8932" s="78"/>
      <c r="B8932" s="244">
        <v>44977.53460648148</v>
      </c>
      <c r="C8932" s="241">
        <v>500</v>
      </c>
      <c r="D8932" s="88" t="s">
        <v>336</v>
      </c>
    </row>
    <row r="8933" spans="1:4" s="121" customFormat="1" x14ac:dyDescent="0.25">
      <c r="A8933" s="78"/>
      <c r="B8933" s="244">
        <v>44977.547986111109</v>
      </c>
      <c r="C8933" s="241">
        <v>2.7</v>
      </c>
      <c r="D8933" s="88" t="s">
        <v>4875</v>
      </c>
    </row>
    <row r="8934" spans="1:4" s="121" customFormat="1" x14ac:dyDescent="0.25">
      <c r="A8934" s="78"/>
      <c r="B8934" s="244">
        <v>44977.559594907405</v>
      </c>
      <c r="C8934" s="241">
        <v>58</v>
      </c>
      <c r="D8934" s="88" t="s">
        <v>1132</v>
      </c>
    </row>
    <row r="8935" spans="1:4" s="121" customFormat="1" x14ac:dyDescent="0.25">
      <c r="A8935" s="78"/>
      <c r="B8935" s="244">
        <v>44977.53361111111</v>
      </c>
      <c r="C8935" s="241">
        <v>67.47</v>
      </c>
      <c r="D8935" s="88" t="s">
        <v>3020</v>
      </c>
    </row>
    <row r="8936" spans="1:4" s="121" customFormat="1" x14ac:dyDescent="0.25">
      <c r="A8936" s="78"/>
      <c r="B8936" s="244">
        <v>44977.543668981481</v>
      </c>
      <c r="C8936" s="241">
        <v>1000</v>
      </c>
      <c r="D8936" s="88" t="s">
        <v>2622</v>
      </c>
    </row>
    <row r="8937" spans="1:4" s="121" customFormat="1" x14ac:dyDescent="0.25">
      <c r="A8937" s="78"/>
      <c r="B8937" s="244">
        <v>44977.533715277779</v>
      </c>
      <c r="C8937" s="241">
        <v>100</v>
      </c>
      <c r="D8937" s="88" t="s">
        <v>7634</v>
      </c>
    </row>
    <row r="8938" spans="1:4" s="121" customFormat="1" x14ac:dyDescent="0.25">
      <c r="A8938" s="78"/>
      <c r="B8938" s="244">
        <v>44977.552615740744</v>
      </c>
      <c r="C8938" s="241">
        <v>62</v>
      </c>
      <c r="D8938" s="88" t="s">
        <v>332</v>
      </c>
    </row>
    <row r="8939" spans="1:4" s="121" customFormat="1" x14ac:dyDescent="0.25">
      <c r="A8939" s="78"/>
      <c r="B8939" s="244">
        <v>44977.57203703704</v>
      </c>
      <c r="C8939" s="241">
        <v>1.54</v>
      </c>
      <c r="D8939" s="88" t="s">
        <v>7472</v>
      </c>
    </row>
    <row r="8940" spans="1:4" s="121" customFormat="1" x14ac:dyDescent="0.25">
      <c r="A8940" s="78"/>
      <c r="B8940" s="244">
        <v>44977.578368055554</v>
      </c>
      <c r="C8940" s="241">
        <v>200</v>
      </c>
      <c r="D8940" s="88" t="s">
        <v>13606</v>
      </c>
    </row>
    <row r="8941" spans="1:4" s="121" customFormat="1" x14ac:dyDescent="0.25">
      <c r="A8941" s="78"/>
      <c r="B8941" s="244">
        <v>44977.580393518518</v>
      </c>
      <c r="C8941" s="241">
        <v>10</v>
      </c>
      <c r="D8941" s="88" t="s">
        <v>288</v>
      </c>
    </row>
    <row r="8942" spans="1:4" s="121" customFormat="1" x14ac:dyDescent="0.25">
      <c r="A8942" s="78"/>
      <c r="B8942" s="244">
        <v>44977.565300925926</v>
      </c>
      <c r="C8942" s="241">
        <v>100</v>
      </c>
      <c r="D8942" s="88" t="s">
        <v>4008</v>
      </c>
    </row>
    <row r="8943" spans="1:4" s="121" customFormat="1" x14ac:dyDescent="0.25">
      <c r="A8943" s="78"/>
      <c r="B8943" s="244">
        <v>44977.581550925926</v>
      </c>
      <c r="C8943" s="241">
        <v>14999</v>
      </c>
      <c r="D8943" s="88" t="s">
        <v>1501</v>
      </c>
    </row>
    <row r="8944" spans="1:4" s="121" customFormat="1" x14ac:dyDescent="0.25">
      <c r="A8944" s="78"/>
      <c r="B8944" s="244">
        <v>44977.569687499999</v>
      </c>
      <c r="C8944" s="241">
        <v>500</v>
      </c>
      <c r="D8944" s="88" t="s">
        <v>7392</v>
      </c>
    </row>
    <row r="8945" spans="1:4" s="121" customFormat="1" x14ac:dyDescent="0.25">
      <c r="A8945" s="78"/>
      <c r="B8945" s="244">
        <v>44977.594166666669</v>
      </c>
      <c r="C8945" s="241">
        <v>3.81</v>
      </c>
      <c r="D8945" s="88" t="s">
        <v>14011</v>
      </c>
    </row>
    <row r="8946" spans="1:4" s="121" customFormat="1" x14ac:dyDescent="0.25">
      <c r="A8946" s="78"/>
      <c r="B8946" s="244">
        <v>44977.601655092592</v>
      </c>
      <c r="C8946" s="241">
        <v>200</v>
      </c>
      <c r="D8946" s="88" t="s">
        <v>1408</v>
      </c>
    </row>
    <row r="8947" spans="1:4" s="121" customFormat="1" x14ac:dyDescent="0.25">
      <c r="A8947" s="78"/>
      <c r="B8947" s="244">
        <v>44977.599328703705</v>
      </c>
      <c r="C8947" s="241">
        <v>3</v>
      </c>
      <c r="D8947" s="88" t="s">
        <v>223</v>
      </c>
    </row>
    <row r="8948" spans="1:4" s="121" customFormat="1" x14ac:dyDescent="0.25">
      <c r="A8948" s="78"/>
      <c r="B8948" s="244">
        <v>44977.606226851851</v>
      </c>
      <c r="C8948" s="241">
        <v>1000</v>
      </c>
      <c r="D8948" s="88" t="s">
        <v>888</v>
      </c>
    </row>
    <row r="8949" spans="1:4" s="121" customFormat="1" x14ac:dyDescent="0.25">
      <c r="A8949" s="78"/>
      <c r="B8949" s="244">
        <v>44977.599502314813</v>
      </c>
      <c r="C8949" s="241">
        <v>100</v>
      </c>
      <c r="D8949" s="88" t="s">
        <v>1206</v>
      </c>
    </row>
    <row r="8950" spans="1:4" s="121" customFormat="1" x14ac:dyDescent="0.25">
      <c r="A8950" s="78"/>
      <c r="B8950" s="244">
        <v>44977.608090277776</v>
      </c>
      <c r="C8950" s="241">
        <v>100</v>
      </c>
      <c r="D8950" s="88" t="s">
        <v>8133</v>
      </c>
    </row>
    <row r="8951" spans="1:4" s="121" customFormat="1" x14ac:dyDescent="0.25">
      <c r="A8951" s="78"/>
      <c r="B8951" s="244">
        <v>44977.620185185187</v>
      </c>
      <c r="C8951" s="241">
        <v>500</v>
      </c>
      <c r="D8951" s="88" t="s">
        <v>1373</v>
      </c>
    </row>
    <row r="8952" spans="1:4" s="121" customFormat="1" x14ac:dyDescent="0.25">
      <c r="A8952" s="78"/>
      <c r="B8952" s="244">
        <v>44977.624467592592</v>
      </c>
      <c r="C8952" s="241">
        <v>1000</v>
      </c>
      <c r="D8952" s="88" t="s">
        <v>137</v>
      </c>
    </row>
    <row r="8953" spans="1:4" s="121" customFormat="1" x14ac:dyDescent="0.25">
      <c r="A8953" s="78"/>
      <c r="B8953" s="244">
        <v>44977.613564814812</v>
      </c>
      <c r="C8953" s="241">
        <v>2.35</v>
      </c>
      <c r="D8953" s="88" t="s">
        <v>14012</v>
      </c>
    </row>
    <row r="8954" spans="1:4" s="121" customFormat="1" x14ac:dyDescent="0.25">
      <c r="A8954" s="78"/>
      <c r="B8954" s="244">
        <v>44977.602500000001</v>
      </c>
      <c r="C8954" s="241">
        <v>50</v>
      </c>
      <c r="D8954" s="88" t="s">
        <v>2930</v>
      </c>
    </row>
    <row r="8955" spans="1:4" s="121" customFormat="1" x14ac:dyDescent="0.25">
      <c r="A8955" s="78"/>
      <c r="B8955" s="244">
        <v>44977.609849537039</v>
      </c>
      <c r="C8955" s="241">
        <v>100</v>
      </c>
      <c r="D8955" s="88" t="s">
        <v>4972</v>
      </c>
    </row>
    <row r="8956" spans="1:4" s="121" customFormat="1" x14ac:dyDescent="0.25">
      <c r="A8956" s="78"/>
      <c r="B8956" s="244">
        <v>44977.624756944446</v>
      </c>
      <c r="C8956" s="241">
        <v>50</v>
      </c>
      <c r="D8956" s="88" t="s">
        <v>460</v>
      </c>
    </row>
    <row r="8957" spans="1:4" s="121" customFormat="1" x14ac:dyDescent="0.25">
      <c r="A8957" s="78"/>
      <c r="B8957" s="244">
        <v>44977.609224537038</v>
      </c>
      <c r="C8957" s="241">
        <v>6.6</v>
      </c>
      <c r="D8957" s="88" t="s">
        <v>1605</v>
      </c>
    </row>
    <row r="8958" spans="1:4" s="121" customFormat="1" x14ac:dyDescent="0.25">
      <c r="A8958" s="78"/>
      <c r="B8958" s="244">
        <v>44977.627152777779</v>
      </c>
      <c r="C8958" s="241">
        <v>250</v>
      </c>
      <c r="D8958" s="88" t="s">
        <v>733</v>
      </c>
    </row>
    <row r="8959" spans="1:4" s="121" customFormat="1" x14ac:dyDescent="0.25">
      <c r="A8959" s="78"/>
      <c r="B8959" s="244">
        <v>44977.6252662037</v>
      </c>
      <c r="C8959" s="241">
        <v>22</v>
      </c>
      <c r="D8959" s="88" t="s">
        <v>3828</v>
      </c>
    </row>
    <row r="8960" spans="1:4" s="121" customFormat="1" x14ac:dyDescent="0.25">
      <c r="A8960" s="78"/>
      <c r="B8960" s="244">
        <v>44977.608634259261</v>
      </c>
      <c r="C8960" s="241">
        <v>1000</v>
      </c>
      <c r="D8960" s="88" t="s">
        <v>3673</v>
      </c>
    </row>
    <row r="8961" spans="1:4" s="121" customFormat="1" x14ac:dyDescent="0.25">
      <c r="A8961" s="78"/>
      <c r="B8961" s="244">
        <v>44977.598541666666</v>
      </c>
      <c r="C8961" s="241">
        <v>2000</v>
      </c>
      <c r="D8961" s="88" t="s">
        <v>613</v>
      </c>
    </row>
    <row r="8962" spans="1:4" s="121" customFormat="1" x14ac:dyDescent="0.25">
      <c r="A8962" s="78"/>
      <c r="B8962" s="244">
        <v>44977.596539351849</v>
      </c>
      <c r="C8962" s="241">
        <v>12000</v>
      </c>
      <c r="D8962" s="88" t="s">
        <v>14013</v>
      </c>
    </row>
    <row r="8963" spans="1:4" s="121" customFormat="1" x14ac:dyDescent="0.25">
      <c r="A8963" s="78"/>
      <c r="B8963" s="244">
        <v>44977.616053240738</v>
      </c>
      <c r="C8963" s="241">
        <v>300</v>
      </c>
      <c r="D8963" s="88" t="s">
        <v>13421</v>
      </c>
    </row>
    <row r="8964" spans="1:4" s="121" customFormat="1" x14ac:dyDescent="0.25">
      <c r="A8964" s="78"/>
      <c r="B8964" s="244">
        <v>44977.599791666667</v>
      </c>
      <c r="C8964" s="241">
        <v>600</v>
      </c>
      <c r="D8964" s="88" t="s">
        <v>375</v>
      </c>
    </row>
    <row r="8965" spans="1:4" s="121" customFormat="1" x14ac:dyDescent="0.25">
      <c r="A8965" s="78"/>
      <c r="B8965" s="244">
        <v>44977.630057870374</v>
      </c>
      <c r="C8965" s="241">
        <v>200</v>
      </c>
      <c r="D8965" s="88" t="s">
        <v>13578</v>
      </c>
    </row>
    <row r="8966" spans="1:4" s="121" customFormat="1" x14ac:dyDescent="0.25">
      <c r="A8966" s="78"/>
      <c r="B8966" s="244">
        <v>44977.644386574073</v>
      </c>
      <c r="C8966" s="241">
        <v>500</v>
      </c>
      <c r="D8966" s="88" t="s">
        <v>10856</v>
      </c>
    </row>
    <row r="8967" spans="1:4" s="121" customFormat="1" x14ac:dyDescent="0.25">
      <c r="A8967" s="78"/>
      <c r="B8967" s="244">
        <v>44977.660416666666</v>
      </c>
      <c r="C8967" s="241">
        <v>200</v>
      </c>
      <c r="D8967" s="88" t="s">
        <v>1346</v>
      </c>
    </row>
    <row r="8968" spans="1:4" s="121" customFormat="1" x14ac:dyDescent="0.25">
      <c r="A8968" s="78"/>
      <c r="B8968" s="244">
        <v>44977.636469907404</v>
      </c>
      <c r="C8968" s="241">
        <v>100</v>
      </c>
      <c r="D8968" s="88" t="s">
        <v>3409</v>
      </c>
    </row>
    <row r="8969" spans="1:4" s="121" customFormat="1" x14ac:dyDescent="0.25">
      <c r="A8969" s="78"/>
      <c r="B8969" s="244">
        <v>44977.65185185185</v>
      </c>
      <c r="C8969" s="241">
        <v>120</v>
      </c>
      <c r="D8969" s="88" t="s">
        <v>3393</v>
      </c>
    </row>
    <row r="8970" spans="1:4" s="121" customFormat="1" x14ac:dyDescent="0.25">
      <c r="A8970" s="78"/>
      <c r="B8970" s="244">
        <v>44977.643958333334</v>
      </c>
      <c r="C8970" s="241">
        <v>3000</v>
      </c>
      <c r="D8970" s="88" t="s">
        <v>4529</v>
      </c>
    </row>
    <row r="8971" spans="1:4" s="121" customFormat="1" x14ac:dyDescent="0.25">
      <c r="A8971" s="78"/>
      <c r="B8971" s="244">
        <v>44977.672395833331</v>
      </c>
      <c r="C8971" s="241">
        <v>13.34</v>
      </c>
      <c r="D8971" s="88" t="s">
        <v>2219</v>
      </c>
    </row>
    <row r="8972" spans="1:4" s="121" customFormat="1" x14ac:dyDescent="0.25">
      <c r="A8972" s="78"/>
      <c r="B8972" s="244">
        <v>44977.669178240743</v>
      </c>
      <c r="C8972" s="241">
        <v>2000</v>
      </c>
      <c r="D8972" s="88" t="s">
        <v>4922</v>
      </c>
    </row>
    <row r="8973" spans="1:4" s="121" customFormat="1" x14ac:dyDescent="0.25">
      <c r="A8973" s="78"/>
      <c r="B8973" s="244">
        <v>44977.663784722223</v>
      </c>
      <c r="C8973" s="241">
        <v>500</v>
      </c>
      <c r="D8973" s="88" t="s">
        <v>4425</v>
      </c>
    </row>
    <row r="8974" spans="1:4" s="121" customFormat="1" x14ac:dyDescent="0.25">
      <c r="A8974" s="78"/>
      <c r="B8974" s="244">
        <v>44977.675486111111</v>
      </c>
      <c r="C8974" s="241">
        <v>1000</v>
      </c>
      <c r="D8974" s="88" t="s">
        <v>10799</v>
      </c>
    </row>
    <row r="8975" spans="1:4" s="121" customFormat="1" x14ac:dyDescent="0.25">
      <c r="A8975" s="78"/>
      <c r="B8975" s="244">
        <v>44977.667615740742</v>
      </c>
      <c r="C8975" s="241">
        <v>6735</v>
      </c>
      <c r="D8975" s="88" t="s">
        <v>8126</v>
      </c>
    </row>
    <row r="8976" spans="1:4" s="121" customFormat="1" x14ac:dyDescent="0.25">
      <c r="A8976" s="78"/>
      <c r="B8976" s="244">
        <v>44977.669525462959</v>
      </c>
      <c r="C8976" s="241">
        <v>1000</v>
      </c>
      <c r="D8976" s="88" t="s">
        <v>13969</v>
      </c>
    </row>
    <row r="8977" spans="1:4" s="121" customFormat="1" x14ac:dyDescent="0.25">
      <c r="A8977" s="78"/>
      <c r="B8977" s="244">
        <v>44977.683611111112</v>
      </c>
      <c r="C8977" s="241">
        <v>1000</v>
      </c>
      <c r="D8977" s="88" t="s">
        <v>2483</v>
      </c>
    </row>
    <row r="8978" spans="1:4" s="121" customFormat="1" x14ac:dyDescent="0.25">
      <c r="A8978" s="78"/>
      <c r="B8978" s="244">
        <v>44977.691655092596</v>
      </c>
      <c r="C8978" s="241">
        <v>300</v>
      </c>
      <c r="D8978" s="88" t="s">
        <v>42</v>
      </c>
    </row>
    <row r="8979" spans="1:4" s="121" customFormat="1" x14ac:dyDescent="0.25">
      <c r="A8979" s="78"/>
      <c r="B8979" s="244">
        <v>44977.687719907408</v>
      </c>
      <c r="C8979" s="241">
        <v>100</v>
      </c>
      <c r="D8979" s="88" t="s">
        <v>4933</v>
      </c>
    </row>
    <row r="8980" spans="1:4" s="121" customFormat="1" x14ac:dyDescent="0.25">
      <c r="A8980" s="78"/>
      <c r="B8980" s="244">
        <v>44977.70175925926</v>
      </c>
      <c r="C8980" s="241">
        <v>5000</v>
      </c>
      <c r="D8980" s="88" t="s">
        <v>1493</v>
      </c>
    </row>
    <row r="8981" spans="1:4" s="121" customFormat="1" x14ac:dyDescent="0.25">
      <c r="A8981" s="78"/>
      <c r="B8981" s="244">
        <v>44977.719814814816</v>
      </c>
      <c r="C8981" s="241">
        <v>2200</v>
      </c>
      <c r="D8981" s="88" t="s">
        <v>3089</v>
      </c>
    </row>
    <row r="8982" spans="1:4" s="121" customFormat="1" x14ac:dyDescent="0.25">
      <c r="A8982" s="78"/>
      <c r="B8982" s="244">
        <v>44977.693923611114</v>
      </c>
      <c r="C8982" s="241">
        <v>500</v>
      </c>
      <c r="D8982" s="88" t="s">
        <v>2501</v>
      </c>
    </row>
    <row r="8983" spans="1:4" s="121" customFormat="1" x14ac:dyDescent="0.25">
      <c r="A8983" s="78"/>
      <c r="B8983" s="244">
        <v>44977.716053240743</v>
      </c>
      <c r="C8983" s="241">
        <v>150</v>
      </c>
      <c r="D8983" s="88" t="s">
        <v>3141</v>
      </c>
    </row>
    <row r="8984" spans="1:4" s="121" customFormat="1" x14ac:dyDescent="0.25">
      <c r="A8984" s="78"/>
      <c r="B8984" s="244">
        <v>44977.717303240737</v>
      </c>
      <c r="C8984" s="241">
        <v>4.09</v>
      </c>
      <c r="D8984" s="88" t="s">
        <v>6993</v>
      </c>
    </row>
    <row r="8985" spans="1:4" s="121" customFormat="1" x14ac:dyDescent="0.25">
      <c r="A8985" s="78"/>
      <c r="B8985" s="244">
        <v>44977.715821759259</v>
      </c>
      <c r="C8985" s="241">
        <v>100</v>
      </c>
      <c r="D8985" s="88" t="s">
        <v>8244</v>
      </c>
    </row>
    <row r="8986" spans="1:4" s="121" customFormat="1" x14ac:dyDescent="0.25">
      <c r="A8986" s="78"/>
      <c r="B8986" s="244">
        <v>44977.701944444445</v>
      </c>
      <c r="C8986" s="241">
        <v>500</v>
      </c>
      <c r="D8986" s="88" t="s">
        <v>7078</v>
      </c>
    </row>
    <row r="8987" spans="1:4" s="121" customFormat="1" x14ac:dyDescent="0.25">
      <c r="A8987" s="78"/>
      <c r="B8987" s="244">
        <v>44977.749791666669</v>
      </c>
      <c r="C8987" s="241">
        <v>200</v>
      </c>
      <c r="D8987" s="88" t="s">
        <v>385</v>
      </c>
    </row>
    <row r="8988" spans="1:4" s="121" customFormat="1" x14ac:dyDescent="0.25">
      <c r="A8988" s="78"/>
      <c r="B8988" s="244">
        <v>44977.750960648147</v>
      </c>
      <c r="C8988" s="241">
        <v>300</v>
      </c>
      <c r="D8988" s="88" t="s">
        <v>351</v>
      </c>
    </row>
    <row r="8989" spans="1:4" s="121" customFormat="1" x14ac:dyDescent="0.25">
      <c r="A8989" s="78"/>
      <c r="B8989" s="244">
        <v>44977.73</v>
      </c>
      <c r="C8989" s="241">
        <v>1500</v>
      </c>
      <c r="D8989" s="88" t="s">
        <v>4959</v>
      </c>
    </row>
    <row r="8990" spans="1:4" s="121" customFormat="1" x14ac:dyDescent="0.25">
      <c r="A8990" s="78"/>
      <c r="B8990" s="244">
        <v>44977.729722222219</v>
      </c>
      <c r="C8990" s="241">
        <v>8.24</v>
      </c>
      <c r="D8990" s="88" t="s">
        <v>417</v>
      </c>
    </row>
    <row r="8991" spans="1:4" s="121" customFormat="1" x14ac:dyDescent="0.25">
      <c r="A8991" s="78"/>
      <c r="B8991" s="244">
        <v>44977.787106481483</v>
      </c>
      <c r="C8991" s="241">
        <v>6.65</v>
      </c>
      <c r="D8991" s="88" t="s">
        <v>44</v>
      </c>
    </row>
    <row r="8992" spans="1:4" s="121" customFormat="1" x14ac:dyDescent="0.25">
      <c r="A8992" s="78"/>
      <c r="B8992" s="244">
        <v>44977.771574074075</v>
      </c>
      <c r="C8992" s="241">
        <v>200</v>
      </c>
      <c r="D8992" s="88" t="s">
        <v>1491</v>
      </c>
    </row>
    <row r="8993" spans="1:4" s="121" customFormat="1" x14ac:dyDescent="0.25">
      <c r="A8993" s="78"/>
      <c r="B8993" s="244">
        <v>44977.790486111109</v>
      </c>
      <c r="C8993" s="241">
        <v>300</v>
      </c>
      <c r="D8993" s="88" t="s">
        <v>1443</v>
      </c>
    </row>
    <row r="8994" spans="1:4" s="121" customFormat="1" x14ac:dyDescent="0.25">
      <c r="A8994" s="78"/>
      <c r="B8994" s="244">
        <v>44977.79315972222</v>
      </c>
      <c r="C8994" s="241">
        <v>20</v>
      </c>
      <c r="D8994" s="88" t="s">
        <v>2295</v>
      </c>
    </row>
    <row r="8995" spans="1:4" s="121" customFormat="1" x14ac:dyDescent="0.25">
      <c r="A8995" s="78"/>
      <c r="B8995" s="244">
        <v>44977.766319444447</v>
      </c>
      <c r="C8995" s="241">
        <v>200</v>
      </c>
      <c r="D8995" s="88" t="s">
        <v>7790</v>
      </c>
    </row>
    <row r="8996" spans="1:4" s="121" customFormat="1" x14ac:dyDescent="0.25">
      <c r="A8996" s="78"/>
      <c r="B8996" s="244">
        <v>44977.770752314813</v>
      </c>
      <c r="C8996" s="241">
        <v>1180</v>
      </c>
      <c r="D8996" s="88" t="s">
        <v>1956</v>
      </c>
    </row>
    <row r="8997" spans="1:4" s="121" customFormat="1" x14ac:dyDescent="0.25">
      <c r="A8997" s="78"/>
      <c r="B8997" s="244">
        <v>44977.792337962965</v>
      </c>
      <c r="C8997" s="241">
        <v>2500</v>
      </c>
      <c r="D8997" s="88" t="s">
        <v>3388</v>
      </c>
    </row>
    <row r="8998" spans="1:4" s="121" customFormat="1" x14ac:dyDescent="0.25">
      <c r="A8998" s="78"/>
      <c r="B8998" s="244">
        <v>44977.783171296294</v>
      </c>
      <c r="C8998" s="241">
        <v>119.86</v>
      </c>
      <c r="D8998" s="88" t="s">
        <v>764</v>
      </c>
    </row>
    <row r="8999" spans="1:4" s="121" customFormat="1" x14ac:dyDescent="0.25">
      <c r="A8999" s="78"/>
      <c r="B8999" s="244">
        <v>44977.763819444444</v>
      </c>
      <c r="C8999" s="241">
        <v>165</v>
      </c>
      <c r="D8999" s="88" t="s">
        <v>1233</v>
      </c>
    </row>
    <row r="9000" spans="1:4" s="121" customFormat="1" x14ac:dyDescent="0.25">
      <c r="A9000" s="78"/>
      <c r="B9000" s="244">
        <v>44977.77857638889</v>
      </c>
      <c r="C9000" s="241">
        <v>500</v>
      </c>
      <c r="D9000" s="88" t="s">
        <v>3799</v>
      </c>
    </row>
    <row r="9001" spans="1:4" s="121" customFormat="1" x14ac:dyDescent="0.25">
      <c r="A9001" s="78"/>
      <c r="B9001" s="244">
        <v>44977.815416666665</v>
      </c>
      <c r="C9001" s="241">
        <v>300</v>
      </c>
      <c r="D9001" s="88" t="s">
        <v>1495</v>
      </c>
    </row>
    <row r="9002" spans="1:4" s="121" customFormat="1" x14ac:dyDescent="0.25">
      <c r="A9002" s="78"/>
      <c r="B9002" s="244">
        <v>44977.815069444441</v>
      </c>
      <c r="C9002" s="241">
        <v>1000</v>
      </c>
      <c r="D9002" s="88" t="s">
        <v>1644</v>
      </c>
    </row>
    <row r="9003" spans="1:4" s="121" customFormat="1" x14ac:dyDescent="0.25">
      <c r="A9003" s="78"/>
      <c r="B9003" s="244">
        <v>44977.806504629632</v>
      </c>
      <c r="C9003" s="241">
        <v>6</v>
      </c>
      <c r="D9003" s="88" t="s">
        <v>7140</v>
      </c>
    </row>
    <row r="9004" spans="1:4" s="121" customFormat="1" x14ac:dyDescent="0.25">
      <c r="A9004" s="78"/>
      <c r="B9004" s="244">
        <v>44977.835543981484</v>
      </c>
      <c r="C9004" s="241">
        <v>2000</v>
      </c>
      <c r="D9004" s="88" t="s">
        <v>1510</v>
      </c>
    </row>
    <row r="9005" spans="1:4" s="121" customFormat="1" x14ac:dyDescent="0.25">
      <c r="A9005" s="78"/>
      <c r="B9005" s="244">
        <v>44977.832326388889</v>
      </c>
      <c r="C9005" s="241">
        <v>2000</v>
      </c>
      <c r="D9005" s="88" t="s">
        <v>156</v>
      </c>
    </row>
    <row r="9006" spans="1:4" s="121" customFormat="1" x14ac:dyDescent="0.25">
      <c r="A9006" s="78"/>
      <c r="B9006" s="244">
        <v>44977.817546296297</v>
      </c>
      <c r="C9006" s="241">
        <v>40</v>
      </c>
      <c r="D9006" s="88" t="s">
        <v>3257</v>
      </c>
    </row>
    <row r="9007" spans="1:4" s="121" customFormat="1" x14ac:dyDescent="0.25">
      <c r="A9007" s="78"/>
      <c r="B9007" s="244">
        <v>44977.817986111113</v>
      </c>
      <c r="C9007" s="241">
        <v>5.05</v>
      </c>
      <c r="D9007" s="88" t="s">
        <v>2957</v>
      </c>
    </row>
    <row r="9008" spans="1:4" s="121" customFormat="1" x14ac:dyDescent="0.25">
      <c r="A9008" s="78"/>
      <c r="B9008" s="244">
        <v>44977.827696759261</v>
      </c>
      <c r="C9008" s="241">
        <v>300</v>
      </c>
      <c r="D9008" s="88" t="s">
        <v>5269</v>
      </c>
    </row>
    <row r="9009" spans="1:4" s="121" customFormat="1" x14ac:dyDescent="0.25">
      <c r="A9009" s="78"/>
      <c r="B9009" s="244">
        <v>44977.801493055558</v>
      </c>
      <c r="C9009" s="241">
        <v>1000</v>
      </c>
      <c r="D9009" s="88" t="s">
        <v>14014</v>
      </c>
    </row>
    <row r="9010" spans="1:4" s="121" customFormat="1" x14ac:dyDescent="0.25">
      <c r="A9010" s="78"/>
      <c r="B9010" s="244">
        <v>44977.838437500002</v>
      </c>
      <c r="C9010" s="241">
        <v>250</v>
      </c>
      <c r="D9010" s="88" t="s">
        <v>1515</v>
      </c>
    </row>
    <row r="9011" spans="1:4" s="121" customFormat="1" x14ac:dyDescent="0.25">
      <c r="A9011" s="78"/>
      <c r="B9011" s="244">
        <v>44977.838148148148</v>
      </c>
      <c r="C9011" s="241">
        <v>500</v>
      </c>
      <c r="D9011" s="88" t="s">
        <v>2914</v>
      </c>
    </row>
    <row r="9012" spans="1:4" s="121" customFormat="1" x14ac:dyDescent="0.25">
      <c r="A9012" s="78"/>
      <c r="B9012" s="244">
        <v>44977.879247685189</v>
      </c>
      <c r="C9012" s="241">
        <v>2.0099999999999998</v>
      </c>
      <c r="D9012" s="88" t="s">
        <v>1202</v>
      </c>
    </row>
    <row r="9013" spans="1:4" s="121" customFormat="1" x14ac:dyDescent="0.25">
      <c r="A9013" s="78"/>
      <c r="B9013" s="244">
        <v>44977.846701388888</v>
      </c>
      <c r="C9013" s="241">
        <v>200</v>
      </c>
      <c r="D9013" s="88" t="s">
        <v>3363</v>
      </c>
    </row>
    <row r="9014" spans="1:4" s="121" customFormat="1" x14ac:dyDescent="0.25">
      <c r="A9014" s="78"/>
      <c r="B9014" s="244">
        <v>44977.84034722222</v>
      </c>
      <c r="C9014" s="241">
        <v>3</v>
      </c>
      <c r="D9014" s="88" t="s">
        <v>223</v>
      </c>
    </row>
    <row r="9015" spans="1:4" s="121" customFormat="1" x14ac:dyDescent="0.25">
      <c r="A9015" s="78"/>
      <c r="B9015" s="244">
        <v>44977.845196759263</v>
      </c>
      <c r="C9015" s="241">
        <v>1030</v>
      </c>
      <c r="D9015" s="88" t="s">
        <v>7570</v>
      </c>
    </row>
    <row r="9016" spans="1:4" s="121" customFormat="1" x14ac:dyDescent="0.25">
      <c r="A9016" s="78"/>
      <c r="B9016" s="244">
        <v>44977.841319444444</v>
      </c>
      <c r="C9016" s="241">
        <v>500</v>
      </c>
      <c r="D9016" s="88" t="s">
        <v>125</v>
      </c>
    </row>
    <row r="9017" spans="1:4" s="121" customFormat="1" x14ac:dyDescent="0.25">
      <c r="A9017" s="78"/>
      <c r="B9017" s="244">
        <v>44977.841898148145</v>
      </c>
      <c r="C9017" s="241">
        <v>50</v>
      </c>
      <c r="D9017" s="88" t="s">
        <v>4362</v>
      </c>
    </row>
    <row r="9018" spans="1:4" s="121" customFormat="1" x14ac:dyDescent="0.25">
      <c r="A9018" s="78"/>
      <c r="B9018" s="244">
        <v>44977.860486111109</v>
      </c>
      <c r="C9018" s="241">
        <v>100</v>
      </c>
      <c r="D9018" s="88" t="s">
        <v>4359</v>
      </c>
    </row>
    <row r="9019" spans="1:4" s="121" customFormat="1" x14ac:dyDescent="0.25">
      <c r="A9019" s="78"/>
      <c r="B9019" s="244">
        <v>44977.867245370369</v>
      </c>
      <c r="C9019" s="241">
        <v>500</v>
      </c>
      <c r="D9019" s="88" t="s">
        <v>4532</v>
      </c>
    </row>
    <row r="9020" spans="1:4" s="121" customFormat="1" x14ac:dyDescent="0.25">
      <c r="A9020" s="78"/>
      <c r="B9020" s="244">
        <v>44977.839201388888</v>
      </c>
      <c r="C9020" s="241">
        <v>29</v>
      </c>
      <c r="D9020" s="88" t="s">
        <v>1123</v>
      </c>
    </row>
    <row r="9021" spans="1:4" s="121" customFormat="1" x14ac:dyDescent="0.25">
      <c r="A9021" s="78"/>
      <c r="B9021" s="244">
        <v>44977.836967592593</v>
      </c>
      <c r="C9021" s="241">
        <v>1000</v>
      </c>
      <c r="D9021" s="88" t="s">
        <v>320</v>
      </c>
    </row>
    <row r="9022" spans="1:4" s="121" customFormat="1" x14ac:dyDescent="0.25">
      <c r="A9022" s="78"/>
      <c r="B9022" s="244">
        <v>44977.871458333335</v>
      </c>
      <c r="C9022" s="241">
        <v>10</v>
      </c>
      <c r="D9022" s="88" t="s">
        <v>14015</v>
      </c>
    </row>
    <row r="9023" spans="1:4" s="121" customFormat="1" x14ac:dyDescent="0.25">
      <c r="A9023" s="78"/>
      <c r="B9023" s="244">
        <v>44977.87767361111</v>
      </c>
      <c r="C9023" s="241">
        <v>30</v>
      </c>
      <c r="D9023" s="88" t="s">
        <v>3517</v>
      </c>
    </row>
    <row r="9024" spans="1:4" s="121" customFormat="1" x14ac:dyDescent="0.25">
      <c r="A9024" s="78"/>
      <c r="B9024" s="244">
        <v>44977.867754629631</v>
      </c>
      <c r="C9024" s="241">
        <v>400</v>
      </c>
      <c r="D9024" s="88" t="s">
        <v>786</v>
      </c>
    </row>
    <row r="9025" spans="1:4" s="121" customFormat="1" x14ac:dyDescent="0.25">
      <c r="A9025" s="78"/>
      <c r="B9025" s="244">
        <v>44977.844085648147</v>
      </c>
      <c r="C9025" s="241">
        <v>48</v>
      </c>
      <c r="D9025" s="88" t="s">
        <v>2291</v>
      </c>
    </row>
    <row r="9026" spans="1:4" s="121" customFormat="1" x14ac:dyDescent="0.25">
      <c r="A9026" s="78"/>
      <c r="B9026" s="244">
        <v>44977.86546296296</v>
      </c>
      <c r="C9026" s="241">
        <v>2000</v>
      </c>
      <c r="D9026" s="88" t="s">
        <v>13477</v>
      </c>
    </row>
    <row r="9027" spans="1:4" s="121" customFormat="1" x14ac:dyDescent="0.25">
      <c r="A9027" s="78"/>
      <c r="B9027" s="244">
        <v>44977.853090277778</v>
      </c>
      <c r="C9027" s="241">
        <v>1.17</v>
      </c>
      <c r="D9027" s="88" t="s">
        <v>564</v>
      </c>
    </row>
    <row r="9028" spans="1:4" s="121" customFormat="1" x14ac:dyDescent="0.25">
      <c r="A9028" s="78"/>
      <c r="B9028" s="244">
        <v>44977.853645833333</v>
      </c>
      <c r="C9028" s="241">
        <v>200</v>
      </c>
      <c r="D9028" s="88" t="s">
        <v>8011</v>
      </c>
    </row>
    <row r="9029" spans="1:4" s="121" customFormat="1" x14ac:dyDescent="0.25">
      <c r="A9029" s="78"/>
      <c r="B9029" s="244">
        <v>44977.85423611111</v>
      </c>
      <c r="C9029" s="241">
        <v>10</v>
      </c>
      <c r="D9029" s="88" t="s">
        <v>4483</v>
      </c>
    </row>
    <row r="9030" spans="1:4" s="121" customFormat="1" x14ac:dyDescent="0.25">
      <c r="A9030" s="78"/>
      <c r="B9030" s="244">
        <v>44977.914027777777</v>
      </c>
      <c r="C9030" s="241">
        <v>2700</v>
      </c>
      <c r="D9030" s="88" t="s">
        <v>4379</v>
      </c>
    </row>
    <row r="9031" spans="1:4" s="121" customFormat="1" x14ac:dyDescent="0.25">
      <c r="A9031" s="78"/>
      <c r="B9031" s="244">
        <v>44977.921296296299</v>
      </c>
      <c r="C9031" s="241">
        <v>500</v>
      </c>
      <c r="D9031" s="88" t="s">
        <v>7061</v>
      </c>
    </row>
    <row r="9032" spans="1:4" s="121" customFormat="1" x14ac:dyDescent="0.25">
      <c r="A9032" s="78"/>
      <c r="B9032" s="244">
        <v>44977.946435185186</v>
      </c>
      <c r="C9032" s="241">
        <v>500</v>
      </c>
      <c r="D9032" s="88" t="s">
        <v>308</v>
      </c>
    </row>
    <row r="9033" spans="1:4" s="121" customFormat="1" x14ac:dyDescent="0.25">
      <c r="A9033" s="78"/>
      <c r="B9033" s="244">
        <v>44977.895937499998</v>
      </c>
      <c r="C9033" s="241">
        <v>100</v>
      </c>
      <c r="D9033" s="88" t="s">
        <v>5002</v>
      </c>
    </row>
    <row r="9034" spans="1:4" s="121" customFormat="1" x14ac:dyDescent="0.25">
      <c r="A9034" s="78"/>
      <c r="B9034" s="244">
        <v>44977.931875000002</v>
      </c>
      <c r="C9034" s="241">
        <v>3.99</v>
      </c>
      <c r="D9034" s="88" t="s">
        <v>751</v>
      </c>
    </row>
    <row r="9035" spans="1:4" s="121" customFormat="1" x14ac:dyDescent="0.25">
      <c r="A9035" s="78"/>
      <c r="B9035" s="244">
        <v>44977.92150462963</v>
      </c>
      <c r="C9035" s="241">
        <v>500</v>
      </c>
      <c r="D9035" s="88" t="s">
        <v>8082</v>
      </c>
    </row>
    <row r="9036" spans="1:4" s="121" customFormat="1" x14ac:dyDescent="0.25">
      <c r="A9036" s="78"/>
      <c r="B9036" s="244">
        <v>44977.932847222219</v>
      </c>
      <c r="C9036" s="241">
        <v>40</v>
      </c>
      <c r="D9036" s="88" t="s">
        <v>14016</v>
      </c>
    </row>
    <row r="9037" spans="1:4" s="121" customFormat="1" x14ac:dyDescent="0.25">
      <c r="A9037" s="78"/>
      <c r="B9037" s="244">
        <v>44977.945717592593</v>
      </c>
      <c r="C9037" s="241">
        <v>100</v>
      </c>
      <c r="D9037" s="88" t="s">
        <v>4158</v>
      </c>
    </row>
    <row r="9038" spans="1:4" s="121" customFormat="1" x14ac:dyDescent="0.25">
      <c r="A9038" s="78"/>
      <c r="B9038" s="244">
        <v>44977.922256944446</v>
      </c>
      <c r="C9038" s="241">
        <v>1.5</v>
      </c>
      <c r="D9038" s="88" t="s">
        <v>1140</v>
      </c>
    </row>
    <row r="9039" spans="1:4" s="121" customFormat="1" x14ac:dyDescent="0.25">
      <c r="A9039" s="78"/>
      <c r="B9039" s="244">
        <v>44977.91847222222</v>
      </c>
      <c r="C9039" s="241">
        <v>1</v>
      </c>
      <c r="D9039" s="88" t="s">
        <v>8077</v>
      </c>
    </row>
    <row r="9040" spans="1:4" s="121" customFormat="1" x14ac:dyDescent="0.25">
      <c r="A9040" s="78"/>
      <c r="B9040" s="244">
        <v>44977.899930555555</v>
      </c>
      <c r="C9040" s="241">
        <v>200</v>
      </c>
      <c r="D9040" s="88" t="s">
        <v>2255</v>
      </c>
    </row>
    <row r="9041" spans="1:4" s="121" customFormat="1" x14ac:dyDescent="0.25">
      <c r="A9041" s="78"/>
      <c r="B9041" s="244">
        <v>44977.909872685188</v>
      </c>
      <c r="C9041" s="241">
        <v>100</v>
      </c>
      <c r="D9041" s="88" t="s">
        <v>13465</v>
      </c>
    </row>
    <row r="9042" spans="1:4" s="121" customFormat="1" x14ac:dyDescent="0.25">
      <c r="A9042" s="78"/>
      <c r="B9042" s="244">
        <v>44977.891145833331</v>
      </c>
      <c r="C9042" s="241">
        <v>500</v>
      </c>
      <c r="D9042" s="88" t="s">
        <v>3358</v>
      </c>
    </row>
    <row r="9043" spans="1:4" s="121" customFormat="1" x14ac:dyDescent="0.25">
      <c r="A9043" s="78"/>
      <c r="B9043" s="244">
        <v>44977.890196759261</v>
      </c>
      <c r="C9043" s="241">
        <v>50</v>
      </c>
      <c r="D9043" s="88" t="s">
        <v>377</v>
      </c>
    </row>
    <row r="9044" spans="1:4" s="121" customFormat="1" x14ac:dyDescent="0.25">
      <c r="A9044" s="78"/>
      <c r="B9044" s="244">
        <v>44977.896226851852</v>
      </c>
      <c r="C9044" s="241">
        <v>50</v>
      </c>
      <c r="D9044" s="88" t="s">
        <v>646</v>
      </c>
    </row>
    <row r="9045" spans="1:4" s="121" customFormat="1" x14ac:dyDescent="0.25">
      <c r="A9045" s="78"/>
      <c r="B9045" s="244">
        <v>44977.969421296293</v>
      </c>
      <c r="C9045" s="241">
        <v>27</v>
      </c>
      <c r="D9045" s="88" t="s">
        <v>10973</v>
      </c>
    </row>
    <row r="9046" spans="1:4" s="121" customFormat="1" x14ac:dyDescent="0.25">
      <c r="A9046" s="78"/>
      <c r="B9046" s="244">
        <v>44977.96943287037</v>
      </c>
      <c r="C9046" s="241">
        <v>50</v>
      </c>
      <c r="D9046" s="88" t="s">
        <v>4155</v>
      </c>
    </row>
    <row r="9047" spans="1:4" s="121" customFormat="1" x14ac:dyDescent="0.25">
      <c r="A9047" s="78"/>
      <c r="B9047" s="244">
        <v>44977.967372685183</v>
      </c>
      <c r="C9047" s="241">
        <v>185</v>
      </c>
      <c r="D9047" s="88" t="s">
        <v>1029</v>
      </c>
    </row>
    <row r="9048" spans="1:4" s="121" customFormat="1" x14ac:dyDescent="0.25">
      <c r="A9048" s="78"/>
      <c r="B9048" s="244">
        <v>44977.970185185186</v>
      </c>
      <c r="C9048" s="241">
        <v>305</v>
      </c>
      <c r="D9048" s="88" t="s">
        <v>2656</v>
      </c>
    </row>
    <row r="9049" spans="1:4" s="121" customFormat="1" x14ac:dyDescent="0.25">
      <c r="A9049" s="78"/>
      <c r="B9049" s="244">
        <v>44977.970231481479</v>
      </c>
      <c r="C9049" s="241">
        <v>331</v>
      </c>
      <c r="D9049" s="88" t="s">
        <v>1239</v>
      </c>
    </row>
    <row r="9050" spans="1:4" s="121" customFormat="1" x14ac:dyDescent="0.25">
      <c r="A9050" s="78"/>
      <c r="B9050" s="244">
        <v>44977.970324074071</v>
      </c>
      <c r="C9050" s="241">
        <v>1</v>
      </c>
      <c r="D9050" s="88" t="s">
        <v>7842</v>
      </c>
    </row>
    <row r="9051" spans="1:4" s="121" customFormat="1" x14ac:dyDescent="0.25">
      <c r="A9051" s="78"/>
      <c r="B9051" s="244">
        <v>44977.971817129626</v>
      </c>
      <c r="C9051" s="241">
        <v>91</v>
      </c>
      <c r="D9051" s="88" t="s">
        <v>428</v>
      </c>
    </row>
    <row r="9052" spans="1:4" s="121" customFormat="1" x14ac:dyDescent="0.25">
      <c r="A9052" s="78"/>
      <c r="B9052" s="244">
        <v>44977.977199074077</v>
      </c>
      <c r="C9052" s="241">
        <v>1000</v>
      </c>
      <c r="D9052" s="88" t="s">
        <v>4037</v>
      </c>
    </row>
    <row r="9053" spans="1:4" s="121" customFormat="1" x14ac:dyDescent="0.25">
      <c r="A9053" s="78"/>
      <c r="B9053" s="244">
        <v>44977.977465277778</v>
      </c>
      <c r="C9053" s="241">
        <v>1000</v>
      </c>
      <c r="D9053" s="88" t="s">
        <v>4037</v>
      </c>
    </row>
    <row r="9054" spans="1:4" s="121" customFormat="1" x14ac:dyDescent="0.25">
      <c r="A9054" s="78"/>
      <c r="B9054" s="244">
        <v>44977.968715277777</v>
      </c>
      <c r="C9054" s="241">
        <v>232</v>
      </c>
      <c r="D9054" s="88" t="s">
        <v>8037</v>
      </c>
    </row>
    <row r="9055" spans="1:4" s="121" customFormat="1" x14ac:dyDescent="0.25">
      <c r="A9055" s="78"/>
      <c r="B9055" s="244">
        <v>44977.966111111113</v>
      </c>
      <c r="C9055" s="241">
        <v>9</v>
      </c>
      <c r="D9055" s="88" t="s">
        <v>8027</v>
      </c>
    </row>
    <row r="9056" spans="1:4" s="121" customFormat="1" x14ac:dyDescent="0.25">
      <c r="A9056" s="78"/>
      <c r="B9056" s="244">
        <v>44977.966527777775</v>
      </c>
      <c r="C9056" s="241">
        <v>334</v>
      </c>
      <c r="D9056" s="88" t="s">
        <v>519</v>
      </c>
    </row>
    <row r="9057" spans="1:4" s="121" customFormat="1" x14ac:dyDescent="0.25">
      <c r="A9057" s="78"/>
      <c r="B9057" s="244">
        <v>44977.970821759256</v>
      </c>
      <c r="C9057" s="241">
        <v>1101.1300000000001</v>
      </c>
      <c r="D9057" s="88" t="s">
        <v>4552</v>
      </c>
    </row>
    <row r="9058" spans="1:4" s="121" customFormat="1" x14ac:dyDescent="0.25">
      <c r="A9058" s="78"/>
      <c r="B9058" s="244">
        <v>44977.972442129627</v>
      </c>
      <c r="C9058" s="241">
        <v>22</v>
      </c>
      <c r="D9058" s="88" t="s">
        <v>2821</v>
      </c>
    </row>
    <row r="9059" spans="1:4" s="121" customFormat="1" x14ac:dyDescent="0.25">
      <c r="A9059" s="78"/>
      <c r="B9059" s="244">
        <v>44977.971099537041</v>
      </c>
      <c r="C9059" s="241">
        <v>237</v>
      </c>
      <c r="D9059" s="88" t="s">
        <v>1310</v>
      </c>
    </row>
    <row r="9060" spans="1:4" s="121" customFormat="1" x14ac:dyDescent="0.25">
      <c r="A9060" s="78"/>
      <c r="B9060" s="244">
        <v>44977.97111111111</v>
      </c>
      <c r="C9060" s="241">
        <v>7</v>
      </c>
      <c r="D9060" s="88" t="s">
        <v>1689</v>
      </c>
    </row>
    <row r="9061" spans="1:4" s="121" customFormat="1" x14ac:dyDescent="0.25">
      <c r="A9061" s="78"/>
      <c r="B9061" s="244">
        <v>44977.974004629628</v>
      </c>
      <c r="C9061" s="241">
        <v>568</v>
      </c>
      <c r="D9061" s="88" t="s">
        <v>1478</v>
      </c>
    </row>
    <row r="9062" spans="1:4" s="121" customFormat="1" x14ac:dyDescent="0.25">
      <c r="A9062" s="78"/>
      <c r="B9062" s="244">
        <v>44977.970081018517</v>
      </c>
      <c r="C9062" s="241">
        <v>311</v>
      </c>
      <c r="D9062" s="88" t="s">
        <v>8024</v>
      </c>
    </row>
    <row r="9063" spans="1:4" s="121" customFormat="1" x14ac:dyDescent="0.25">
      <c r="A9063" s="78"/>
      <c r="B9063" s="244">
        <v>44977.970081018517</v>
      </c>
      <c r="C9063" s="241">
        <v>197</v>
      </c>
      <c r="D9063" s="88" t="s">
        <v>7494</v>
      </c>
    </row>
    <row r="9064" spans="1:4" s="121" customFormat="1" x14ac:dyDescent="0.25">
      <c r="A9064" s="78"/>
      <c r="B9064" s="244">
        <v>44977.970104166663</v>
      </c>
      <c r="C9064" s="241">
        <v>121</v>
      </c>
      <c r="D9064" s="88" t="s">
        <v>5140</v>
      </c>
    </row>
    <row r="9065" spans="1:4" s="121" customFormat="1" x14ac:dyDescent="0.25">
      <c r="A9065" s="78"/>
      <c r="B9065" s="244">
        <v>44977.970254629632</v>
      </c>
      <c r="C9065" s="241">
        <v>417</v>
      </c>
      <c r="D9065" s="88" t="s">
        <v>3398</v>
      </c>
    </row>
    <row r="9066" spans="1:4" s="121" customFormat="1" x14ac:dyDescent="0.25">
      <c r="A9066" s="78"/>
      <c r="B9066" s="244">
        <v>44977.970254629632</v>
      </c>
      <c r="C9066" s="241">
        <v>14</v>
      </c>
      <c r="D9066" s="88" t="s">
        <v>4719</v>
      </c>
    </row>
    <row r="9067" spans="1:4" s="121" customFormat="1" x14ac:dyDescent="0.25">
      <c r="A9067" s="78"/>
      <c r="B9067" s="244">
        <v>44977.967118055552</v>
      </c>
      <c r="C9067" s="241">
        <v>120</v>
      </c>
      <c r="D9067" s="88" t="s">
        <v>1660</v>
      </c>
    </row>
    <row r="9068" spans="1:4" s="121" customFormat="1" x14ac:dyDescent="0.25">
      <c r="A9068" s="78"/>
      <c r="B9068" s="244">
        <v>44977.972615740742</v>
      </c>
      <c r="C9068" s="241">
        <v>50</v>
      </c>
      <c r="D9068" s="88" t="s">
        <v>7340</v>
      </c>
    </row>
    <row r="9069" spans="1:4" s="121" customFormat="1" x14ac:dyDescent="0.25">
      <c r="A9069" s="78"/>
      <c r="B9069" s="244">
        <v>44977.967349537037</v>
      </c>
      <c r="C9069" s="241">
        <v>27</v>
      </c>
      <c r="D9069" s="88" t="s">
        <v>7444</v>
      </c>
    </row>
    <row r="9070" spans="1:4" s="121" customFormat="1" x14ac:dyDescent="0.25">
      <c r="A9070" s="78"/>
      <c r="B9070" s="244">
        <v>44977.9687037037</v>
      </c>
      <c r="C9070" s="241">
        <v>3</v>
      </c>
      <c r="D9070" s="88" t="s">
        <v>4506</v>
      </c>
    </row>
    <row r="9071" spans="1:4" s="121" customFormat="1" x14ac:dyDescent="0.25">
      <c r="A9071" s="78"/>
      <c r="B9071" s="244">
        <v>44977.967407407406</v>
      </c>
      <c r="C9071" s="241">
        <v>193</v>
      </c>
      <c r="D9071" s="88" t="s">
        <v>47</v>
      </c>
    </row>
    <row r="9072" spans="1:4" s="121" customFormat="1" x14ac:dyDescent="0.25">
      <c r="A9072" s="78"/>
      <c r="B9072" s="244">
        <v>44977.967407407406</v>
      </c>
      <c r="C9072" s="241">
        <v>107</v>
      </c>
      <c r="D9072" s="88" t="s">
        <v>304</v>
      </c>
    </row>
    <row r="9073" spans="1:4" s="121" customFormat="1" x14ac:dyDescent="0.25">
      <c r="A9073" s="78"/>
      <c r="B9073" s="244">
        <v>44977.974108796298</v>
      </c>
      <c r="C9073" s="241">
        <v>3</v>
      </c>
      <c r="D9073" s="88" t="s">
        <v>2326</v>
      </c>
    </row>
    <row r="9074" spans="1:4" s="121" customFormat="1" x14ac:dyDescent="0.25">
      <c r="A9074" s="78"/>
      <c r="B9074" s="244">
        <v>44977.966226851851</v>
      </c>
      <c r="C9074" s="241">
        <v>36</v>
      </c>
      <c r="D9074" s="88" t="s">
        <v>3051</v>
      </c>
    </row>
    <row r="9075" spans="1:4" s="121" customFormat="1" x14ac:dyDescent="0.25">
      <c r="A9075" s="78"/>
      <c r="B9075" s="244">
        <v>44977.967175925929</v>
      </c>
      <c r="C9075" s="241">
        <v>26</v>
      </c>
      <c r="D9075" s="88" t="s">
        <v>13826</v>
      </c>
    </row>
    <row r="9076" spans="1:4" s="121" customFormat="1" x14ac:dyDescent="0.25">
      <c r="A9076" s="78"/>
      <c r="B9076" s="244">
        <v>44977.967175925929</v>
      </c>
      <c r="C9076" s="241">
        <v>1</v>
      </c>
      <c r="D9076" s="88" t="s">
        <v>7449</v>
      </c>
    </row>
    <row r="9077" spans="1:4" s="121" customFormat="1" x14ac:dyDescent="0.25">
      <c r="A9077" s="78"/>
      <c r="B9077" s="244">
        <v>44977.977743055555</v>
      </c>
      <c r="C9077" s="241">
        <v>300</v>
      </c>
      <c r="D9077" s="88" t="s">
        <v>8247</v>
      </c>
    </row>
    <row r="9078" spans="1:4" s="121" customFormat="1" x14ac:dyDescent="0.25">
      <c r="A9078" s="78"/>
      <c r="B9078" s="244">
        <v>44977.968090277776</v>
      </c>
      <c r="C9078" s="241">
        <v>140</v>
      </c>
      <c r="D9078" s="88" t="s">
        <v>931</v>
      </c>
    </row>
    <row r="9079" spans="1:4" s="121" customFormat="1" x14ac:dyDescent="0.25">
      <c r="A9079" s="78"/>
      <c r="B9079" s="244">
        <v>44977.968148148146</v>
      </c>
      <c r="C9079" s="241">
        <v>150</v>
      </c>
      <c r="D9079" s="88" t="s">
        <v>2311</v>
      </c>
    </row>
    <row r="9080" spans="1:4" s="121" customFormat="1" x14ac:dyDescent="0.25">
      <c r="A9080" s="78"/>
      <c r="B9080" s="244">
        <v>44977.968206018515</v>
      </c>
      <c r="C9080" s="241">
        <v>203</v>
      </c>
      <c r="D9080" s="88" t="s">
        <v>14017</v>
      </c>
    </row>
    <row r="9081" spans="1:4" s="121" customFormat="1" x14ac:dyDescent="0.25">
      <c r="A9081" s="78"/>
      <c r="B9081" s="244">
        <v>44977.968240740738</v>
      </c>
      <c r="C9081" s="241">
        <v>56</v>
      </c>
      <c r="D9081" s="88" t="s">
        <v>1037</v>
      </c>
    </row>
    <row r="9082" spans="1:4" s="121" customFormat="1" x14ac:dyDescent="0.25">
      <c r="A9082" s="78"/>
      <c r="B9082" s="244">
        <v>44977.974305555559</v>
      </c>
      <c r="C9082" s="241">
        <v>683</v>
      </c>
      <c r="D9082" s="88" t="s">
        <v>8023</v>
      </c>
    </row>
    <row r="9083" spans="1:4" s="121" customFormat="1" x14ac:dyDescent="0.25">
      <c r="A9083" s="78"/>
      <c r="B9083" s="244">
        <v>44977.974305555559</v>
      </c>
      <c r="C9083" s="241">
        <v>622</v>
      </c>
      <c r="D9083" s="88" t="s">
        <v>2593</v>
      </c>
    </row>
    <row r="9084" spans="1:4" s="121" customFormat="1" x14ac:dyDescent="0.25">
      <c r="A9084" s="78"/>
      <c r="B9084" s="244">
        <v>44977.974351851852</v>
      </c>
      <c r="C9084" s="241">
        <v>300</v>
      </c>
      <c r="D9084" s="88" t="s">
        <v>8044</v>
      </c>
    </row>
    <row r="9085" spans="1:4" s="121" customFormat="1" x14ac:dyDescent="0.25">
      <c r="A9085" s="78"/>
      <c r="B9085" s="244">
        <v>44977.974386574075</v>
      </c>
      <c r="C9085" s="241">
        <v>87</v>
      </c>
      <c r="D9085" s="88" t="s">
        <v>2341</v>
      </c>
    </row>
    <row r="9086" spans="1:4" s="121" customFormat="1" x14ac:dyDescent="0.25">
      <c r="A9086" s="78"/>
      <c r="B9086" s="244">
        <v>44977.974398148152</v>
      </c>
      <c r="C9086" s="241">
        <v>10</v>
      </c>
      <c r="D9086" s="88" t="s">
        <v>3673</v>
      </c>
    </row>
    <row r="9087" spans="1:4" s="121" customFormat="1" x14ac:dyDescent="0.25">
      <c r="A9087" s="78"/>
      <c r="B9087" s="244">
        <v>44977.974421296298</v>
      </c>
      <c r="C9087" s="241">
        <v>985</v>
      </c>
      <c r="D9087" s="88" t="s">
        <v>3923</v>
      </c>
    </row>
    <row r="9088" spans="1:4" s="121" customFormat="1" x14ac:dyDescent="0.25">
      <c r="A9088" s="78"/>
      <c r="B9088" s="244">
        <v>44977.974560185183</v>
      </c>
      <c r="C9088" s="241">
        <v>330</v>
      </c>
      <c r="D9088" s="88" t="s">
        <v>1942</v>
      </c>
    </row>
    <row r="9089" spans="1:4" s="121" customFormat="1" x14ac:dyDescent="0.25">
      <c r="A9089" s="78"/>
      <c r="B9089" s="244">
        <v>44977.974930555552</v>
      </c>
      <c r="C9089" s="241">
        <v>495</v>
      </c>
      <c r="D9089" s="88" t="s">
        <v>4532</v>
      </c>
    </row>
    <row r="9090" spans="1:4" s="121" customFormat="1" x14ac:dyDescent="0.25">
      <c r="A9090" s="78"/>
      <c r="B9090" s="244">
        <v>44977.967222222222</v>
      </c>
      <c r="C9090" s="241">
        <v>63</v>
      </c>
      <c r="D9090" s="88" t="s">
        <v>242</v>
      </c>
    </row>
    <row r="9091" spans="1:4" s="121" customFormat="1" x14ac:dyDescent="0.25">
      <c r="A9091" s="78"/>
      <c r="B9091" s="244">
        <v>44977.967557870368</v>
      </c>
      <c r="C9091" s="241">
        <v>28</v>
      </c>
      <c r="D9091" s="88" t="s">
        <v>1190</v>
      </c>
    </row>
    <row r="9092" spans="1:4" s="121" customFormat="1" x14ac:dyDescent="0.25">
      <c r="A9092" s="78"/>
      <c r="B9092" s="244">
        <v>44977.967557870368</v>
      </c>
      <c r="C9092" s="241">
        <v>67</v>
      </c>
      <c r="D9092" s="88" t="s">
        <v>2443</v>
      </c>
    </row>
    <row r="9093" spans="1:4" s="121" customFormat="1" x14ac:dyDescent="0.25">
      <c r="A9093" s="78"/>
      <c r="B9093" s="244">
        <v>44977.968854166669</v>
      </c>
      <c r="C9093" s="241">
        <v>26</v>
      </c>
      <c r="D9093" s="88" t="s">
        <v>4329</v>
      </c>
    </row>
    <row r="9094" spans="1:4" s="121" customFormat="1" x14ac:dyDescent="0.25">
      <c r="A9094" s="78"/>
      <c r="B9094" s="244">
        <v>44977.968865740739</v>
      </c>
      <c r="C9094" s="241">
        <v>2</v>
      </c>
      <c r="D9094" s="88" t="s">
        <v>2000</v>
      </c>
    </row>
    <row r="9095" spans="1:4" s="121" customFormat="1" x14ac:dyDescent="0.25">
      <c r="A9095" s="78"/>
      <c r="B9095" s="244">
        <v>44977.968865740739</v>
      </c>
      <c r="C9095" s="241">
        <v>296</v>
      </c>
      <c r="D9095" s="88" t="s">
        <v>7763</v>
      </c>
    </row>
    <row r="9096" spans="1:4" s="121" customFormat="1" x14ac:dyDescent="0.25">
      <c r="A9096" s="78"/>
      <c r="B9096" s="244">
        <v>44977.968622685185</v>
      </c>
      <c r="C9096" s="241">
        <v>10</v>
      </c>
      <c r="D9096" s="88" t="s">
        <v>4279</v>
      </c>
    </row>
    <row r="9097" spans="1:4" s="121" customFormat="1" x14ac:dyDescent="0.25">
      <c r="A9097" s="78"/>
      <c r="B9097" s="244">
        <v>44977.97351851852</v>
      </c>
      <c r="C9097" s="241">
        <v>11</v>
      </c>
      <c r="D9097" s="88" t="s">
        <v>2782</v>
      </c>
    </row>
    <row r="9098" spans="1:4" s="121" customFormat="1" x14ac:dyDescent="0.25">
      <c r="A9098" s="78"/>
      <c r="B9098" s="244">
        <v>44977.969884259262</v>
      </c>
      <c r="C9098" s="241">
        <v>84</v>
      </c>
      <c r="D9098" s="88" t="s">
        <v>1508</v>
      </c>
    </row>
    <row r="9099" spans="1:4" s="121" customFormat="1" x14ac:dyDescent="0.25">
      <c r="A9099" s="78"/>
      <c r="B9099" s="244">
        <v>44977.971377314818</v>
      </c>
      <c r="C9099" s="241">
        <v>12</v>
      </c>
      <c r="D9099" s="88" t="s">
        <v>813</v>
      </c>
    </row>
    <row r="9100" spans="1:4" s="121" customFormat="1" x14ac:dyDescent="0.25">
      <c r="A9100" s="78"/>
      <c r="B9100" s="244">
        <v>44977.970393518517</v>
      </c>
      <c r="C9100" s="241">
        <v>1317</v>
      </c>
      <c r="D9100" s="88" t="s">
        <v>3676</v>
      </c>
    </row>
    <row r="9101" spans="1:4" s="121" customFormat="1" x14ac:dyDescent="0.25">
      <c r="A9101" s="78"/>
      <c r="B9101" s="244">
        <v>44977.970509259256</v>
      </c>
      <c r="C9101" s="241">
        <v>21</v>
      </c>
      <c r="D9101" s="88" t="s">
        <v>8028</v>
      </c>
    </row>
    <row r="9102" spans="1:4" s="121" customFormat="1" x14ac:dyDescent="0.25">
      <c r="A9102" s="78"/>
      <c r="B9102" s="244">
        <v>44977.970636574071</v>
      </c>
      <c r="C9102" s="241">
        <v>20</v>
      </c>
      <c r="D9102" s="88" t="s">
        <v>7052</v>
      </c>
    </row>
    <row r="9103" spans="1:4" s="121" customFormat="1" x14ac:dyDescent="0.25">
      <c r="A9103" s="78"/>
      <c r="B9103" s="244">
        <v>44977.97320601852</v>
      </c>
      <c r="C9103" s="241">
        <v>709</v>
      </c>
      <c r="D9103" s="88" t="s">
        <v>1965</v>
      </c>
    </row>
    <row r="9104" spans="1:4" s="121" customFormat="1" x14ac:dyDescent="0.25">
      <c r="A9104" s="78"/>
      <c r="B9104" s="244">
        <v>44977.97074074074</v>
      </c>
      <c r="C9104" s="241">
        <v>717</v>
      </c>
      <c r="D9104" s="88" t="s">
        <v>4558</v>
      </c>
    </row>
    <row r="9105" spans="1:4" s="121" customFormat="1" x14ac:dyDescent="0.25">
      <c r="A9105" s="78"/>
      <c r="B9105" s="244">
        <v>44977.967592592591</v>
      </c>
      <c r="C9105" s="241">
        <v>356</v>
      </c>
      <c r="D9105" s="88" t="s">
        <v>4369</v>
      </c>
    </row>
    <row r="9106" spans="1:4" s="121" customFormat="1" x14ac:dyDescent="0.25">
      <c r="A9106" s="78"/>
      <c r="B9106" s="244">
        <v>44977.967858796299</v>
      </c>
      <c r="C9106" s="241">
        <v>20</v>
      </c>
      <c r="D9106" s="88" t="s">
        <v>1212</v>
      </c>
    </row>
    <row r="9107" spans="1:4" s="121" customFormat="1" x14ac:dyDescent="0.25">
      <c r="A9107" s="78"/>
      <c r="B9107" s="244">
        <v>44977.970763888887</v>
      </c>
      <c r="C9107" s="241">
        <v>583</v>
      </c>
      <c r="D9107" s="88" t="s">
        <v>4347</v>
      </c>
    </row>
    <row r="9108" spans="1:4" s="121" customFormat="1" x14ac:dyDescent="0.25">
      <c r="A9108" s="78"/>
      <c r="B9108" s="244">
        <v>44977.970891203702</v>
      </c>
      <c r="C9108" s="241">
        <v>382</v>
      </c>
      <c r="D9108" s="88" t="s">
        <v>8029</v>
      </c>
    </row>
    <row r="9109" spans="1:4" s="121" customFormat="1" x14ac:dyDescent="0.25">
      <c r="A9109" s="78"/>
      <c r="B9109" s="244">
        <v>44977.970902777779</v>
      </c>
      <c r="C9109" s="241">
        <v>6</v>
      </c>
      <c r="D9109" s="88" t="s">
        <v>5347</v>
      </c>
    </row>
    <row r="9110" spans="1:4" s="121" customFormat="1" x14ac:dyDescent="0.25">
      <c r="A9110" s="78"/>
      <c r="B9110" s="244">
        <v>44977.970937500002</v>
      </c>
      <c r="C9110" s="241">
        <v>138</v>
      </c>
      <c r="D9110" s="88" t="s">
        <v>7050</v>
      </c>
    </row>
    <row r="9111" spans="1:4" s="121" customFormat="1" x14ac:dyDescent="0.25">
      <c r="A9111" s="78"/>
      <c r="B9111" s="244">
        <v>44977.971354166664</v>
      </c>
      <c r="C9111" s="241">
        <v>36</v>
      </c>
      <c r="D9111" s="88" t="s">
        <v>5163</v>
      </c>
    </row>
    <row r="9112" spans="1:4" s="121" customFormat="1" x14ac:dyDescent="0.25">
      <c r="A9112" s="78"/>
      <c r="B9112" s="244">
        <v>44977.974016203705</v>
      </c>
      <c r="C9112" s="241">
        <v>55</v>
      </c>
      <c r="D9112" s="88" t="s">
        <v>14018</v>
      </c>
    </row>
    <row r="9113" spans="1:4" s="121" customFormat="1" x14ac:dyDescent="0.25">
      <c r="A9113" s="78"/>
      <c r="B9113" s="244">
        <v>44977.974085648151</v>
      </c>
      <c r="C9113" s="241">
        <v>408</v>
      </c>
      <c r="D9113" s="88" t="s">
        <v>1370</v>
      </c>
    </row>
    <row r="9114" spans="1:4" s="121" customFormat="1" x14ac:dyDescent="0.25">
      <c r="A9114" s="78"/>
      <c r="B9114" s="244">
        <v>44977.968993055554</v>
      </c>
      <c r="C9114" s="241">
        <v>19</v>
      </c>
      <c r="D9114" s="88" t="s">
        <v>44</v>
      </c>
    </row>
    <row r="9115" spans="1:4" s="121" customFormat="1" x14ac:dyDescent="0.25">
      <c r="A9115" s="78"/>
      <c r="B9115" s="244">
        <v>44977.9690162037</v>
      </c>
      <c r="C9115" s="241">
        <v>76</v>
      </c>
      <c r="D9115" s="88" t="s">
        <v>4875</v>
      </c>
    </row>
    <row r="9116" spans="1:4" s="121" customFormat="1" x14ac:dyDescent="0.25">
      <c r="A9116" s="78"/>
      <c r="B9116" s="244">
        <v>44977.96912037037</v>
      </c>
      <c r="C9116" s="241">
        <v>934</v>
      </c>
      <c r="D9116" s="88" t="s">
        <v>1516</v>
      </c>
    </row>
    <row r="9117" spans="1:4" s="121" customFormat="1" x14ac:dyDescent="0.25">
      <c r="A9117" s="78"/>
      <c r="B9117" s="244">
        <v>44977.96912037037</v>
      </c>
      <c r="C9117" s="241">
        <v>126</v>
      </c>
      <c r="D9117" s="88" t="s">
        <v>7067</v>
      </c>
    </row>
    <row r="9118" spans="1:4" s="121" customFormat="1" x14ac:dyDescent="0.25">
      <c r="A9118" s="78"/>
      <c r="B9118" s="244">
        <v>44977.969259259262</v>
      </c>
      <c r="C9118" s="241">
        <v>44</v>
      </c>
      <c r="D9118" s="88" t="s">
        <v>5300</v>
      </c>
    </row>
    <row r="9119" spans="1:4" s="121" customFormat="1" x14ac:dyDescent="0.25">
      <c r="A9119" s="78"/>
      <c r="B9119" s="244">
        <v>44977.969259259262</v>
      </c>
      <c r="C9119" s="241">
        <v>488</v>
      </c>
      <c r="D9119" s="88" t="s">
        <v>2047</v>
      </c>
    </row>
    <row r="9120" spans="1:4" s="121" customFormat="1" x14ac:dyDescent="0.25">
      <c r="A9120" s="78"/>
      <c r="B9120" s="244">
        <v>44977.969293981485</v>
      </c>
      <c r="C9120" s="241">
        <v>374</v>
      </c>
      <c r="D9120" s="88" t="s">
        <v>8036</v>
      </c>
    </row>
    <row r="9121" spans="1:4" s="121" customFormat="1" x14ac:dyDescent="0.25">
      <c r="A9121" s="78"/>
      <c r="B9121" s="244">
        <v>44977.959664351853</v>
      </c>
      <c r="C9121" s="241">
        <v>13.73</v>
      </c>
      <c r="D9121" s="88" t="s">
        <v>14019</v>
      </c>
    </row>
    <row r="9122" spans="1:4" s="121" customFormat="1" x14ac:dyDescent="0.25">
      <c r="A9122" s="78"/>
      <c r="B9122" s="244">
        <v>44977.967453703706</v>
      </c>
      <c r="C9122" s="241">
        <v>83</v>
      </c>
      <c r="D9122" s="88" t="s">
        <v>4680</v>
      </c>
    </row>
    <row r="9123" spans="1:4" s="121" customFormat="1" x14ac:dyDescent="0.25">
      <c r="A9123" s="78"/>
      <c r="B9123" s="244">
        <v>44977.967557870368</v>
      </c>
      <c r="C9123" s="241">
        <v>13</v>
      </c>
      <c r="D9123" s="88" t="s">
        <v>496</v>
      </c>
    </row>
    <row r="9124" spans="1:4" s="121" customFormat="1" x14ac:dyDescent="0.25">
      <c r="A9124" s="78"/>
      <c r="B9124" s="244">
        <v>44977.96770833333</v>
      </c>
      <c r="C9124" s="241">
        <v>47</v>
      </c>
      <c r="D9124" s="88" t="s">
        <v>4254</v>
      </c>
    </row>
    <row r="9125" spans="1:4" s="121" customFormat="1" x14ac:dyDescent="0.25">
      <c r="A9125" s="78"/>
      <c r="B9125" s="244">
        <v>44977.967245370368</v>
      </c>
      <c r="C9125" s="241">
        <v>363</v>
      </c>
      <c r="D9125" s="88" t="s">
        <v>612</v>
      </c>
    </row>
    <row r="9126" spans="1:4" s="121" customFormat="1" x14ac:dyDescent="0.25">
      <c r="A9126" s="78"/>
      <c r="B9126" s="244">
        <v>44977.967511574076</v>
      </c>
      <c r="C9126" s="241">
        <v>13</v>
      </c>
      <c r="D9126" s="88" t="s">
        <v>3215</v>
      </c>
    </row>
    <row r="9127" spans="1:4" s="121" customFormat="1" x14ac:dyDescent="0.25">
      <c r="A9127" s="78"/>
      <c r="B9127" s="244">
        <v>44977.967766203707</v>
      </c>
      <c r="C9127" s="241">
        <v>79</v>
      </c>
      <c r="D9127" s="88" t="s">
        <v>4904</v>
      </c>
    </row>
    <row r="9128" spans="1:4" s="121" customFormat="1" x14ac:dyDescent="0.25">
      <c r="A9128" s="78"/>
      <c r="B9128" s="244">
        <v>44977.967789351853</v>
      </c>
      <c r="C9128" s="241">
        <v>236</v>
      </c>
      <c r="D9128" s="88" t="s">
        <v>4297</v>
      </c>
    </row>
    <row r="9129" spans="1:4" s="121" customFormat="1" x14ac:dyDescent="0.25">
      <c r="A9129" s="78"/>
      <c r="B9129" s="244">
        <v>44977.967847222222</v>
      </c>
      <c r="C9129" s="241">
        <v>17</v>
      </c>
      <c r="D9129" s="88" t="s">
        <v>1507</v>
      </c>
    </row>
    <row r="9130" spans="1:4" s="121" customFormat="1" x14ac:dyDescent="0.25">
      <c r="A9130" s="78"/>
      <c r="B9130" s="244">
        <v>44977.97351851852</v>
      </c>
      <c r="C9130" s="241">
        <v>469</v>
      </c>
      <c r="D9130" s="88" t="s">
        <v>7367</v>
      </c>
    </row>
    <row r="9131" spans="1:4" s="121" customFormat="1" x14ac:dyDescent="0.25">
      <c r="A9131" s="78"/>
      <c r="B9131" s="244">
        <v>44977.968599537038</v>
      </c>
      <c r="C9131" s="241">
        <v>159</v>
      </c>
      <c r="D9131" s="88" t="s">
        <v>4291</v>
      </c>
    </row>
    <row r="9132" spans="1:4" s="121" customFormat="1" x14ac:dyDescent="0.25">
      <c r="A9132" s="78"/>
      <c r="B9132" s="244">
        <v>44977.999155092592</v>
      </c>
      <c r="C9132" s="241">
        <v>134.71</v>
      </c>
      <c r="D9132" s="88" t="s">
        <v>332</v>
      </c>
    </row>
    <row r="9133" spans="1:4" s="121" customFormat="1" x14ac:dyDescent="0.25">
      <c r="A9133" s="78"/>
      <c r="B9133" s="244">
        <v>44977.973749999997</v>
      </c>
      <c r="C9133" s="241">
        <v>9</v>
      </c>
      <c r="D9133" s="88" t="s">
        <v>2227</v>
      </c>
    </row>
    <row r="9134" spans="1:4" s="121" customFormat="1" x14ac:dyDescent="0.25">
      <c r="A9134" s="78"/>
      <c r="B9134" s="244">
        <v>44977.973773148151</v>
      </c>
      <c r="C9134" s="241">
        <v>169</v>
      </c>
      <c r="D9134" s="88" t="s">
        <v>5320</v>
      </c>
    </row>
    <row r="9135" spans="1:4" s="121" customFormat="1" x14ac:dyDescent="0.25">
      <c r="A9135" s="78"/>
      <c r="B9135" s="244">
        <v>44977.968356481484</v>
      </c>
      <c r="C9135" s="241">
        <v>743</v>
      </c>
      <c r="D9135" s="88" t="s">
        <v>2515</v>
      </c>
    </row>
    <row r="9136" spans="1:4" s="121" customFormat="1" x14ac:dyDescent="0.25">
      <c r="A9136" s="78"/>
      <c r="B9136" s="244">
        <v>44977.968356481484</v>
      </c>
      <c r="C9136" s="241">
        <v>237</v>
      </c>
      <c r="D9136" s="88" t="s">
        <v>3236</v>
      </c>
    </row>
    <row r="9137" spans="1:4" s="121" customFormat="1" x14ac:dyDescent="0.25">
      <c r="A9137" s="78"/>
      <c r="B9137" s="244">
        <v>44977.969537037039</v>
      </c>
      <c r="C9137" s="241">
        <v>16</v>
      </c>
      <c r="D9137" s="88" t="s">
        <v>3298</v>
      </c>
    </row>
    <row r="9138" spans="1:4" s="121" customFormat="1" x14ac:dyDescent="0.25">
      <c r="A9138" s="78"/>
      <c r="B9138" s="244">
        <v>44977.969537037039</v>
      </c>
      <c r="C9138" s="241">
        <v>52</v>
      </c>
      <c r="D9138" s="88" t="s">
        <v>3362</v>
      </c>
    </row>
    <row r="9139" spans="1:4" s="121" customFormat="1" x14ac:dyDescent="0.25">
      <c r="A9139" s="78"/>
      <c r="B9139" s="244">
        <v>44977.968553240738</v>
      </c>
      <c r="C9139" s="241">
        <v>208</v>
      </c>
      <c r="D9139" s="88" t="s">
        <v>3548</v>
      </c>
    </row>
    <row r="9140" spans="1:4" s="121" customFormat="1" x14ac:dyDescent="0.25">
      <c r="A9140" s="78"/>
      <c r="B9140" s="244">
        <v>44977.968668981484</v>
      </c>
      <c r="C9140" s="241">
        <v>48</v>
      </c>
      <c r="D9140" s="88" t="s">
        <v>3759</v>
      </c>
    </row>
    <row r="9141" spans="1:4" s="121" customFormat="1" x14ac:dyDescent="0.25">
      <c r="A9141" s="78"/>
      <c r="B9141" s="244">
        <v>44977.968668981484</v>
      </c>
      <c r="C9141" s="241">
        <v>20</v>
      </c>
      <c r="D9141" s="88" t="s">
        <v>8019</v>
      </c>
    </row>
    <row r="9142" spans="1:4" s="121" customFormat="1" x14ac:dyDescent="0.25">
      <c r="A9142" s="78"/>
      <c r="B9142" s="244">
        <v>44977.968784722223</v>
      </c>
      <c r="C9142" s="241">
        <v>61</v>
      </c>
      <c r="D9142" s="88" t="s">
        <v>80</v>
      </c>
    </row>
    <row r="9143" spans="1:4" s="121" customFormat="1" x14ac:dyDescent="0.25">
      <c r="A9143" s="78"/>
      <c r="B9143" s="244">
        <v>44977.9690625</v>
      </c>
      <c r="C9143" s="241">
        <v>125</v>
      </c>
      <c r="D9143" s="88" t="s">
        <v>306</v>
      </c>
    </row>
    <row r="9144" spans="1:4" s="121" customFormat="1" x14ac:dyDescent="0.25">
      <c r="A9144" s="78"/>
      <c r="B9144" s="244">
        <v>44977.960520833331</v>
      </c>
      <c r="C9144" s="241">
        <v>200</v>
      </c>
      <c r="D9144" s="88" t="s">
        <v>1581</v>
      </c>
    </row>
    <row r="9145" spans="1:4" s="121" customFormat="1" x14ac:dyDescent="0.25">
      <c r="A9145" s="78"/>
      <c r="B9145" s="244">
        <v>44977.974189814813</v>
      </c>
      <c r="C9145" s="241">
        <v>367</v>
      </c>
      <c r="D9145" s="88" t="s">
        <v>911</v>
      </c>
    </row>
    <row r="9146" spans="1:4" s="121" customFormat="1" x14ac:dyDescent="0.25">
      <c r="A9146" s="78"/>
      <c r="B9146" s="244">
        <v>44977.974421296298</v>
      </c>
      <c r="C9146" s="241">
        <v>82</v>
      </c>
      <c r="D9146" s="88" t="s">
        <v>8903</v>
      </c>
    </row>
    <row r="9147" spans="1:4" s="121" customFormat="1" x14ac:dyDescent="0.25">
      <c r="A9147" s="78"/>
      <c r="B9147" s="244">
        <v>44977.966319444444</v>
      </c>
      <c r="C9147" s="241">
        <v>35</v>
      </c>
      <c r="D9147" s="88" t="s">
        <v>3510</v>
      </c>
    </row>
    <row r="9148" spans="1:4" s="121" customFormat="1" x14ac:dyDescent="0.25">
      <c r="A9148" s="78"/>
      <c r="B9148" s="244">
        <v>44977.966319444444</v>
      </c>
      <c r="C9148" s="241">
        <v>30</v>
      </c>
      <c r="D9148" s="88" t="s">
        <v>8034</v>
      </c>
    </row>
    <row r="9149" spans="1:4" s="121" customFormat="1" x14ac:dyDescent="0.25">
      <c r="A9149" s="78"/>
      <c r="B9149" s="244">
        <v>44977.966423611113</v>
      </c>
      <c r="C9149" s="241">
        <v>110</v>
      </c>
      <c r="D9149" s="88" t="s">
        <v>421</v>
      </c>
    </row>
    <row r="9150" spans="1:4" s="121" customFormat="1" x14ac:dyDescent="0.25">
      <c r="A9150" s="78"/>
      <c r="B9150" s="244">
        <v>44977.966446759259</v>
      </c>
      <c r="C9150" s="241">
        <v>331</v>
      </c>
      <c r="D9150" s="88" t="s">
        <v>717</v>
      </c>
    </row>
    <row r="9151" spans="1:4" s="121" customFormat="1" x14ac:dyDescent="0.25">
      <c r="A9151" s="78"/>
      <c r="B9151" s="244">
        <v>44977.961516203701</v>
      </c>
      <c r="C9151" s="241">
        <v>1800</v>
      </c>
      <c r="D9151" s="88" t="s">
        <v>238</v>
      </c>
    </row>
    <row r="9152" spans="1:4" s="121" customFormat="1" x14ac:dyDescent="0.25">
      <c r="A9152" s="78"/>
      <c r="B9152" s="244">
        <v>44977.973865740743</v>
      </c>
      <c r="C9152" s="241">
        <v>291</v>
      </c>
      <c r="D9152" s="88" t="s">
        <v>8026</v>
      </c>
    </row>
    <row r="9153" spans="1:4" s="121" customFormat="1" x14ac:dyDescent="0.25">
      <c r="A9153" s="78"/>
      <c r="B9153" s="244">
        <v>44977.973958333336</v>
      </c>
      <c r="C9153" s="241">
        <v>22</v>
      </c>
      <c r="D9153" s="88" t="s">
        <v>3709</v>
      </c>
    </row>
    <row r="9154" spans="1:4" s="121" customFormat="1" x14ac:dyDescent="0.25">
      <c r="A9154" s="78"/>
      <c r="B9154" s="244">
        <v>44977.9690625</v>
      </c>
      <c r="C9154" s="241">
        <v>5</v>
      </c>
      <c r="D9154" s="88" t="s">
        <v>2800</v>
      </c>
    </row>
    <row r="9155" spans="1:4" s="121" customFormat="1" x14ac:dyDescent="0.25">
      <c r="A9155" s="78"/>
      <c r="B9155" s="244">
        <v>44977.969155092593</v>
      </c>
      <c r="C9155" s="241">
        <v>175</v>
      </c>
      <c r="D9155" s="88" t="s">
        <v>8018</v>
      </c>
    </row>
    <row r="9156" spans="1:4" s="121" customFormat="1" x14ac:dyDescent="0.25">
      <c r="A9156" s="78"/>
      <c r="B9156" s="244">
        <v>44977.969502314816</v>
      </c>
      <c r="C9156" s="241">
        <v>77</v>
      </c>
      <c r="D9156" s="88" t="s">
        <v>7673</v>
      </c>
    </row>
    <row r="9157" spans="1:4" s="121" customFormat="1" x14ac:dyDescent="0.25">
      <c r="A9157" s="78"/>
      <c r="B9157" s="244">
        <v>44977.969583333332</v>
      </c>
      <c r="C9157" s="241">
        <v>382</v>
      </c>
      <c r="D9157" s="88" t="s">
        <v>3599</v>
      </c>
    </row>
    <row r="9158" spans="1:4" s="121" customFormat="1" x14ac:dyDescent="0.25">
      <c r="A9158" s="78"/>
      <c r="B9158" s="244">
        <v>44977.969664351855</v>
      </c>
      <c r="C9158" s="241">
        <v>122</v>
      </c>
      <c r="D9158" s="88" t="s">
        <v>3917</v>
      </c>
    </row>
    <row r="9159" spans="1:4" s="121" customFormat="1" x14ac:dyDescent="0.25">
      <c r="A9159" s="78"/>
      <c r="B9159" s="244">
        <v>44977.969675925924</v>
      </c>
      <c r="C9159" s="241">
        <v>10</v>
      </c>
      <c r="D9159" s="88" t="s">
        <v>620</v>
      </c>
    </row>
    <row r="9160" spans="1:4" s="121" customFormat="1" x14ac:dyDescent="0.25">
      <c r="A9160" s="78"/>
      <c r="B9160" s="244">
        <v>44977.969722222224</v>
      </c>
      <c r="C9160" s="241">
        <v>63</v>
      </c>
      <c r="D9160" s="88" t="s">
        <v>643</v>
      </c>
    </row>
    <row r="9161" spans="1:4" s="121" customFormat="1" x14ac:dyDescent="0.25">
      <c r="A9161" s="78"/>
      <c r="B9161" s="244">
        <v>44977.969768518517</v>
      </c>
      <c r="C9161" s="241">
        <v>11</v>
      </c>
      <c r="D9161" s="88" t="s">
        <v>1477</v>
      </c>
    </row>
    <row r="9162" spans="1:4" s="121" customFormat="1" x14ac:dyDescent="0.25">
      <c r="A9162" s="78"/>
      <c r="B9162" s="244">
        <v>44977.969780092593</v>
      </c>
      <c r="C9162" s="241">
        <v>622</v>
      </c>
      <c r="D9162" s="88" t="s">
        <v>1923</v>
      </c>
    </row>
    <row r="9163" spans="1:4" s="121" customFormat="1" x14ac:dyDescent="0.25">
      <c r="A9163" s="78"/>
      <c r="B9163" s="244">
        <v>44977.96979166667</v>
      </c>
      <c r="C9163" s="241">
        <v>79</v>
      </c>
      <c r="D9163" s="88" t="s">
        <v>1915</v>
      </c>
    </row>
    <row r="9164" spans="1:4" s="121" customFormat="1" x14ac:dyDescent="0.25">
      <c r="A9164" s="78"/>
      <c r="B9164" s="244">
        <v>44977.972627314812</v>
      </c>
      <c r="C9164" s="241">
        <v>168</v>
      </c>
      <c r="D9164" s="88" t="s">
        <v>2846</v>
      </c>
    </row>
    <row r="9165" spans="1:4" s="121" customFormat="1" x14ac:dyDescent="0.25">
      <c r="A9165" s="78"/>
      <c r="B9165" s="244">
        <v>44977.972627314812</v>
      </c>
      <c r="C9165" s="241">
        <v>1145</v>
      </c>
      <c r="D9165" s="88" t="s">
        <v>5279</v>
      </c>
    </row>
    <row r="9166" spans="1:4" s="121" customFormat="1" x14ac:dyDescent="0.25">
      <c r="A9166" s="78"/>
      <c r="B9166" s="244">
        <v>44977.973611111112</v>
      </c>
      <c r="C9166" s="241">
        <v>11</v>
      </c>
      <c r="D9166" s="88" t="s">
        <v>2269</v>
      </c>
    </row>
    <row r="9167" spans="1:4" s="121" customFormat="1" x14ac:dyDescent="0.25">
      <c r="A9167" s="78"/>
      <c r="B9167" s="244">
        <v>44977.972662037035</v>
      </c>
      <c r="C9167" s="241">
        <v>232</v>
      </c>
      <c r="D9167" s="88" t="s">
        <v>1515</v>
      </c>
    </row>
    <row r="9168" spans="1:4" s="121" customFormat="1" x14ac:dyDescent="0.25">
      <c r="A9168" s="78"/>
      <c r="B9168" s="244">
        <v>44977.959178240744</v>
      </c>
      <c r="C9168" s="241">
        <v>30</v>
      </c>
      <c r="D9168" s="88" t="s">
        <v>7227</v>
      </c>
    </row>
    <row r="9169" spans="1:4" s="121" customFormat="1" x14ac:dyDescent="0.25">
      <c r="A9169" s="78"/>
      <c r="B9169" s="244">
        <v>44977.966689814813</v>
      </c>
      <c r="C9169" s="241">
        <v>11</v>
      </c>
      <c r="D9169" s="88" t="s">
        <v>5055</v>
      </c>
    </row>
    <row r="9170" spans="1:4" s="121" customFormat="1" x14ac:dyDescent="0.25">
      <c r="A9170" s="78"/>
      <c r="B9170" s="244">
        <v>44977.966770833336</v>
      </c>
      <c r="C9170" s="241">
        <v>69</v>
      </c>
      <c r="D9170" s="88" t="s">
        <v>4212</v>
      </c>
    </row>
    <row r="9171" spans="1:4" s="121" customFormat="1" x14ac:dyDescent="0.25">
      <c r="A9171" s="78"/>
      <c r="B9171" s="244">
        <v>44977.972037037034</v>
      </c>
      <c r="C9171" s="241">
        <v>466</v>
      </c>
      <c r="D9171" s="88" t="s">
        <v>1066</v>
      </c>
    </row>
    <row r="9172" spans="1:4" s="121" customFormat="1" x14ac:dyDescent="0.25">
      <c r="A9172" s="78"/>
      <c r="B9172" s="244">
        <v>44977.97210648148</v>
      </c>
      <c r="C9172" s="241">
        <v>7</v>
      </c>
      <c r="D9172" s="88" t="s">
        <v>679</v>
      </c>
    </row>
    <row r="9173" spans="1:4" s="121" customFormat="1" x14ac:dyDescent="0.25">
      <c r="A9173" s="78"/>
      <c r="B9173" s="244">
        <v>44977.97210648148</v>
      </c>
      <c r="C9173" s="241">
        <v>646</v>
      </c>
      <c r="D9173" s="88" t="s">
        <v>3745</v>
      </c>
    </row>
    <row r="9174" spans="1:4" s="121" customFormat="1" x14ac:dyDescent="0.25">
      <c r="A9174" s="78"/>
      <c r="B9174" s="244">
        <v>44977.972141203703</v>
      </c>
      <c r="C9174" s="241">
        <v>338</v>
      </c>
      <c r="D9174" s="88" t="s">
        <v>4222</v>
      </c>
    </row>
    <row r="9175" spans="1:4" s="121" customFormat="1" x14ac:dyDescent="0.25">
      <c r="A9175" s="78"/>
      <c r="B9175" s="244">
        <v>44977.972245370373</v>
      </c>
      <c r="C9175" s="241">
        <v>46</v>
      </c>
      <c r="D9175" s="88" t="s">
        <v>7309</v>
      </c>
    </row>
    <row r="9176" spans="1:4" s="121" customFormat="1" x14ac:dyDescent="0.25">
      <c r="A9176" s="78"/>
      <c r="B9176" s="244">
        <v>44977.972488425927</v>
      </c>
      <c r="C9176" s="241">
        <v>598</v>
      </c>
      <c r="D9176" s="88" t="s">
        <v>849</v>
      </c>
    </row>
    <row r="9177" spans="1:4" s="121" customFormat="1" x14ac:dyDescent="0.25">
      <c r="A9177" s="78"/>
      <c r="B9177" s="244">
        <v>44977.952245370368</v>
      </c>
      <c r="C9177" s="241">
        <v>560</v>
      </c>
      <c r="D9177" s="88" t="s">
        <v>7227</v>
      </c>
    </row>
    <row r="9178" spans="1:4" s="121" customFormat="1" x14ac:dyDescent="0.25">
      <c r="A9178" s="78"/>
      <c r="B9178" s="244">
        <v>44977.969953703701</v>
      </c>
      <c r="C9178" s="241">
        <v>51</v>
      </c>
      <c r="D9178" s="88" t="s">
        <v>4845</v>
      </c>
    </row>
    <row r="9179" spans="1:4" s="121" customFormat="1" x14ac:dyDescent="0.25">
      <c r="A9179" s="78"/>
      <c r="B9179" s="244">
        <v>44977.969965277778</v>
      </c>
      <c r="C9179" s="241">
        <v>34</v>
      </c>
      <c r="D9179" s="88" t="s">
        <v>5316</v>
      </c>
    </row>
    <row r="9180" spans="1:4" s="121" customFormat="1" x14ac:dyDescent="0.25">
      <c r="A9180" s="78"/>
      <c r="B9180" s="244">
        <v>44977.969965277778</v>
      </c>
      <c r="C9180" s="241">
        <v>372</v>
      </c>
      <c r="D9180" s="88" t="s">
        <v>14020</v>
      </c>
    </row>
    <row r="9181" spans="1:4" s="121" customFormat="1" x14ac:dyDescent="0.25">
      <c r="A9181" s="78"/>
      <c r="B9181" s="244">
        <v>44977.970023148147</v>
      </c>
      <c r="C9181" s="241">
        <v>2</v>
      </c>
      <c r="D9181" s="88" t="s">
        <v>899</v>
      </c>
    </row>
    <row r="9182" spans="1:4" s="121" customFormat="1" x14ac:dyDescent="0.25">
      <c r="A9182" s="78"/>
      <c r="B9182" s="244">
        <v>44977.970023148147</v>
      </c>
      <c r="C9182" s="241">
        <v>1</v>
      </c>
      <c r="D9182" s="88" t="s">
        <v>7825</v>
      </c>
    </row>
    <row r="9183" spans="1:4" s="121" customFormat="1" x14ac:dyDescent="0.25">
      <c r="A9183" s="78"/>
      <c r="B9183" s="244">
        <v>44977.970196759263</v>
      </c>
      <c r="C9183" s="241">
        <v>58</v>
      </c>
      <c r="D9183" s="88" t="s">
        <v>543</v>
      </c>
    </row>
    <row r="9184" spans="1:4" s="121" customFormat="1" x14ac:dyDescent="0.25">
      <c r="A9184" s="78"/>
      <c r="B9184" s="244">
        <v>44977.970196759263</v>
      </c>
      <c r="C9184" s="241">
        <v>376</v>
      </c>
      <c r="D9184" s="88" t="s">
        <v>5201</v>
      </c>
    </row>
    <row r="9185" spans="1:4" s="121" customFormat="1" x14ac:dyDescent="0.25">
      <c r="A9185" s="78"/>
      <c r="B9185" s="244">
        <v>44977.970995370371</v>
      </c>
      <c r="C9185" s="241">
        <v>356</v>
      </c>
      <c r="D9185" s="88" t="s">
        <v>2400</v>
      </c>
    </row>
    <row r="9186" spans="1:4" s="121" customFormat="1" x14ac:dyDescent="0.25">
      <c r="A9186" s="78"/>
      <c r="B9186" s="244">
        <v>44977.971388888887</v>
      </c>
      <c r="C9186" s="241">
        <v>176</v>
      </c>
      <c r="D9186" s="88" t="s">
        <v>1126</v>
      </c>
    </row>
    <row r="9187" spans="1:4" s="121" customFormat="1" x14ac:dyDescent="0.25">
      <c r="A9187" s="78"/>
      <c r="B9187" s="244">
        <v>44977.971435185187</v>
      </c>
      <c r="C9187" s="241">
        <v>3</v>
      </c>
      <c r="D9187" s="88" t="s">
        <v>1934</v>
      </c>
    </row>
    <row r="9188" spans="1:4" s="121" customFormat="1" x14ac:dyDescent="0.25">
      <c r="A9188" s="78"/>
      <c r="B9188" s="244">
        <v>44977.972604166665</v>
      </c>
      <c r="C9188" s="241">
        <v>1</v>
      </c>
      <c r="D9188" s="88" t="s">
        <v>1786</v>
      </c>
    </row>
    <row r="9189" spans="1:4" s="121" customFormat="1" x14ac:dyDescent="0.25">
      <c r="A9189" s="78"/>
      <c r="B9189" s="244">
        <v>44977.966851851852</v>
      </c>
      <c r="C9189" s="241">
        <v>181</v>
      </c>
      <c r="D9189" s="88" t="s">
        <v>212</v>
      </c>
    </row>
    <row r="9190" spans="1:4" s="121" customFormat="1" x14ac:dyDescent="0.25">
      <c r="A9190" s="78"/>
      <c r="B9190" s="244">
        <v>44977.96702546296</v>
      </c>
      <c r="C9190" s="241">
        <v>18</v>
      </c>
      <c r="D9190" s="88" t="s">
        <v>677</v>
      </c>
    </row>
    <row r="9191" spans="1:4" s="121" customFormat="1" x14ac:dyDescent="0.25">
      <c r="A9191" s="78"/>
      <c r="B9191" s="244">
        <v>44977.97550925926</v>
      </c>
      <c r="C9191" s="241">
        <v>598</v>
      </c>
      <c r="D9191" s="88" t="s">
        <v>7748</v>
      </c>
    </row>
    <row r="9192" spans="1:4" s="121" customFormat="1" x14ac:dyDescent="0.25">
      <c r="A9192" s="78"/>
      <c r="B9192" s="244">
        <v>44977.967106481483</v>
      </c>
      <c r="C9192" s="241">
        <v>290</v>
      </c>
      <c r="D9192" s="88" t="s">
        <v>2040</v>
      </c>
    </row>
    <row r="9193" spans="1:4" s="121" customFormat="1" x14ac:dyDescent="0.25">
      <c r="A9193" s="78"/>
      <c r="B9193" s="244">
        <v>44977.967106481483</v>
      </c>
      <c r="C9193" s="241">
        <v>17</v>
      </c>
      <c r="D9193" s="88" t="s">
        <v>1747</v>
      </c>
    </row>
    <row r="9194" spans="1:4" s="121" customFormat="1" x14ac:dyDescent="0.25">
      <c r="A9194" s="78"/>
      <c r="B9194" s="244">
        <v>44977.967210648145</v>
      </c>
      <c r="C9194" s="241">
        <v>123</v>
      </c>
      <c r="D9194" s="88" t="s">
        <v>2022</v>
      </c>
    </row>
    <row r="9195" spans="1:4" s="121" customFormat="1" x14ac:dyDescent="0.25">
      <c r="A9195" s="78"/>
      <c r="B9195" s="244">
        <v>44977.967280092591</v>
      </c>
      <c r="C9195" s="241">
        <v>322</v>
      </c>
      <c r="D9195" s="88" t="s">
        <v>7040</v>
      </c>
    </row>
    <row r="9196" spans="1:4" s="121" customFormat="1" x14ac:dyDescent="0.25">
      <c r="A9196" s="78"/>
      <c r="B9196" s="244">
        <v>44977.970601851855</v>
      </c>
      <c r="C9196" s="241">
        <v>14</v>
      </c>
      <c r="D9196" s="88" t="s">
        <v>4722</v>
      </c>
    </row>
    <row r="9197" spans="1:4" s="121" customFormat="1" x14ac:dyDescent="0.25">
      <c r="A9197" s="78"/>
      <c r="B9197" s="244">
        <v>44977.970636574071</v>
      </c>
      <c r="C9197" s="241">
        <v>101</v>
      </c>
      <c r="D9197" s="88" t="s">
        <v>7659</v>
      </c>
    </row>
    <row r="9198" spans="1:4" s="121" customFormat="1" x14ac:dyDescent="0.25">
      <c r="A9198" s="78"/>
      <c r="B9198" s="244">
        <v>44977.970462962963</v>
      </c>
      <c r="C9198" s="241">
        <v>352</v>
      </c>
      <c r="D9198" s="88" t="s">
        <v>4425</v>
      </c>
    </row>
    <row r="9199" spans="1:4" s="121" customFormat="1" x14ac:dyDescent="0.25">
      <c r="A9199" s="78"/>
      <c r="B9199" s="244">
        <v>44977.97047453704</v>
      </c>
      <c r="C9199" s="241">
        <v>513</v>
      </c>
      <c r="D9199" s="88" t="s">
        <v>2305</v>
      </c>
    </row>
    <row r="9200" spans="1:4" s="121" customFormat="1" x14ac:dyDescent="0.25">
      <c r="A9200" s="78"/>
      <c r="B9200" s="244">
        <v>44977.970497685186</v>
      </c>
      <c r="C9200" s="241">
        <v>4</v>
      </c>
      <c r="D9200" s="88" t="s">
        <v>592</v>
      </c>
    </row>
    <row r="9201" spans="1:4" s="121" customFormat="1" x14ac:dyDescent="0.25">
      <c r="A9201" s="78"/>
      <c r="B9201" s="244">
        <v>44977.972916666666</v>
      </c>
      <c r="C9201" s="241">
        <v>43</v>
      </c>
      <c r="D9201" s="88" t="s">
        <v>7340</v>
      </c>
    </row>
    <row r="9202" spans="1:4" s="121" customFormat="1" x14ac:dyDescent="0.25">
      <c r="A9202" s="78"/>
      <c r="B9202" s="244">
        <v>44977.973055555558</v>
      </c>
      <c r="C9202" s="241">
        <v>64</v>
      </c>
      <c r="D9202" s="88" t="s">
        <v>7148</v>
      </c>
    </row>
    <row r="9203" spans="1:4" s="121" customFormat="1" x14ac:dyDescent="0.25">
      <c r="A9203" s="78"/>
      <c r="B9203" s="244">
        <v>44977.971620370372</v>
      </c>
      <c r="C9203" s="241">
        <v>256</v>
      </c>
      <c r="D9203" s="88" t="s">
        <v>839</v>
      </c>
    </row>
    <row r="9204" spans="1:4" s="121" customFormat="1" x14ac:dyDescent="0.25">
      <c r="A9204" s="78"/>
      <c r="B9204" s="244">
        <v>44977.971631944441</v>
      </c>
      <c r="C9204" s="241">
        <v>39</v>
      </c>
      <c r="D9204" s="88" t="s">
        <v>331</v>
      </c>
    </row>
    <row r="9205" spans="1:4" s="121" customFormat="1" x14ac:dyDescent="0.25">
      <c r="A9205" s="78"/>
      <c r="B9205" s="244">
        <v>44977.971631944441</v>
      </c>
      <c r="C9205" s="241">
        <v>349</v>
      </c>
      <c r="D9205" s="88" t="s">
        <v>2627</v>
      </c>
    </row>
    <row r="9206" spans="1:4" s="121" customFormat="1" x14ac:dyDescent="0.25">
      <c r="A9206" s="78"/>
      <c r="B9206" s="244">
        <v>44977.972662037035</v>
      </c>
      <c r="C9206" s="241">
        <v>534</v>
      </c>
      <c r="D9206" s="88" t="s">
        <v>3678</v>
      </c>
    </row>
    <row r="9207" spans="1:4" s="121" customFormat="1" x14ac:dyDescent="0.25">
      <c r="A9207" s="78"/>
      <c r="B9207" s="244">
        <v>44977.971655092595</v>
      </c>
      <c r="C9207" s="241">
        <v>10</v>
      </c>
      <c r="D9207" s="88" t="s">
        <v>7747</v>
      </c>
    </row>
    <row r="9208" spans="1:4" s="121" customFormat="1" x14ac:dyDescent="0.25">
      <c r="A9208" s="78"/>
      <c r="B9208" s="244">
        <v>44977.971678240741</v>
      </c>
      <c r="C9208" s="241">
        <v>2</v>
      </c>
      <c r="D9208" s="88" t="s">
        <v>1125</v>
      </c>
    </row>
    <row r="9209" spans="1:4" s="121" customFormat="1" x14ac:dyDescent="0.25">
      <c r="A9209" s="78"/>
      <c r="B9209" s="244">
        <v>44977.971759259257</v>
      </c>
      <c r="C9209" s="241">
        <v>97</v>
      </c>
      <c r="D9209" s="88" t="s">
        <v>3758</v>
      </c>
    </row>
    <row r="9210" spans="1:4" s="121" customFormat="1" x14ac:dyDescent="0.25">
      <c r="A9210" s="78"/>
      <c r="B9210" s="244">
        <v>44977.972210648149</v>
      </c>
      <c r="C9210" s="241">
        <v>395</v>
      </c>
      <c r="D9210" s="88" t="s">
        <v>4372</v>
      </c>
    </row>
    <row r="9211" spans="1:4" s="121" customFormat="1" x14ac:dyDescent="0.25">
      <c r="A9211" s="78"/>
      <c r="B9211" s="244">
        <v>44977.972314814811</v>
      </c>
      <c r="C9211" s="241">
        <v>374</v>
      </c>
      <c r="D9211" s="88" t="s">
        <v>7795</v>
      </c>
    </row>
    <row r="9212" spans="1:4" s="121" customFormat="1" x14ac:dyDescent="0.25">
      <c r="A9212" s="78"/>
      <c r="B9212" s="244">
        <v>44977.972314814811</v>
      </c>
      <c r="C9212" s="241">
        <v>8</v>
      </c>
      <c r="D9212" s="88" t="s">
        <v>2628</v>
      </c>
    </row>
    <row r="9213" spans="1:4" s="121" customFormat="1" x14ac:dyDescent="0.25">
      <c r="A9213" s="78"/>
      <c r="B9213" s="244">
        <v>44977.972754629627</v>
      </c>
      <c r="C9213" s="241">
        <v>19</v>
      </c>
      <c r="D9213" s="88" t="s">
        <v>4249</v>
      </c>
    </row>
    <row r="9214" spans="1:4" s="121" customFormat="1" x14ac:dyDescent="0.25">
      <c r="A9214" s="78"/>
      <c r="B9214" s="244">
        <v>44977.972881944443</v>
      </c>
      <c r="C9214" s="241">
        <v>6</v>
      </c>
      <c r="D9214" s="88" t="s">
        <v>14021</v>
      </c>
    </row>
    <row r="9215" spans="1:4" s="121" customFormat="1" x14ac:dyDescent="0.25">
      <c r="A9215" s="78"/>
      <c r="B9215" s="244">
        <v>44977.972881944443</v>
      </c>
      <c r="C9215" s="241">
        <v>9</v>
      </c>
      <c r="D9215" s="88" t="s">
        <v>2594</v>
      </c>
    </row>
    <row r="9216" spans="1:4" s="121" customFormat="1" x14ac:dyDescent="0.25">
      <c r="A9216" s="78"/>
      <c r="B9216" s="244">
        <v>44977.972893518519</v>
      </c>
      <c r="C9216" s="241">
        <v>33</v>
      </c>
      <c r="D9216" s="88" t="s">
        <v>3914</v>
      </c>
    </row>
    <row r="9217" spans="1:4" s="121" customFormat="1" x14ac:dyDescent="0.25">
      <c r="A9217" s="78"/>
      <c r="B9217" s="244">
        <v>44977.967303240737</v>
      </c>
      <c r="C9217" s="241">
        <v>578</v>
      </c>
      <c r="D9217" s="88" t="s">
        <v>1279</v>
      </c>
    </row>
    <row r="9218" spans="1:4" s="121" customFormat="1" x14ac:dyDescent="0.25">
      <c r="A9218" s="78"/>
      <c r="B9218" s="244">
        <v>44977.967314814814</v>
      </c>
      <c r="C9218" s="241">
        <v>15</v>
      </c>
      <c r="D9218" s="88" t="s">
        <v>7364</v>
      </c>
    </row>
    <row r="9219" spans="1:4" s="121" customFormat="1" x14ac:dyDescent="0.25">
      <c r="A9219" s="78"/>
      <c r="B9219" s="244">
        <v>44977.971504629626</v>
      </c>
      <c r="C9219" s="241">
        <v>340</v>
      </c>
      <c r="D9219" s="88" t="s">
        <v>7064</v>
      </c>
    </row>
    <row r="9220" spans="1:4" s="121" customFormat="1" x14ac:dyDescent="0.25">
      <c r="A9220" s="78"/>
      <c r="B9220" s="244">
        <v>44977.971516203703</v>
      </c>
      <c r="C9220" s="241">
        <v>27</v>
      </c>
      <c r="D9220" s="88" t="s">
        <v>4773</v>
      </c>
    </row>
    <row r="9221" spans="1:4" s="121" customFormat="1" x14ac:dyDescent="0.25">
      <c r="A9221" s="78"/>
      <c r="B9221" s="244">
        <v>44977.971597222226</v>
      </c>
      <c r="C9221" s="241">
        <v>1</v>
      </c>
      <c r="D9221" s="88" t="s">
        <v>8030</v>
      </c>
    </row>
    <row r="9222" spans="1:4" s="121" customFormat="1" x14ac:dyDescent="0.25">
      <c r="A9222" s="78"/>
      <c r="B9222" s="244">
        <v>44977.971597222226</v>
      </c>
      <c r="C9222" s="241">
        <v>1</v>
      </c>
      <c r="D9222" s="88" t="s">
        <v>7934</v>
      </c>
    </row>
    <row r="9223" spans="1:4" s="121" customFormat="1" x14ac:dyDescent="0.25">
      <c r="A9223" s="78"/>
      <c r="B9223" s="244">
        <v>44977.971597222226</v>
      </c>
      <c r="C9223" s="241">
        <v>253</v>
      </c>
      <c r="D9223" s="88" t="s">
        <v>7345</v>
      </c>
    </row>
    <row r="9224" spans="1:4" s="121" customFormat="1" x14ac:dyDescent="0.25">
      <c r="A9224" s="78"/>
      <c r="B9224" s="244">
        <v>44977.971851851849</v>
      </c>
      <c r="C9224" s="241">
        <v>78</v>
      </c>
      <c r="D9224" s="88" t="s">
        <v>3766</v>
      </c>
    </row>
    <row r="9225" spans="1:4" s="121" customFormat="1" x14ac:dyDescent="0.25">
      <c r="A9225" s="78"/>
      <c r="B9225" s="244">
        <v>44977.971863425926</v>
      </c>
      <c r="C9225" s="241">
        <v>221</v>
      </c>
      <c r="D9225" s="88" t="s">
        <v>2213</v>
      </c>
    </row>
    <row r="9226" spans="1:4" s="121" customFormat="1" x14ac:dyDescent="0.25">
      <c r="A9226" s="78"/>
      <c r="B9226" s="244">
        <v>44977.971886574072</v>
      </c>
      <c r="C9226" s="241">
        <v>1</v>
      </c>
      <c r="D9226" s="88" t="s">
        <v>4730</v>
      </c>
    </row>
    <row r="9227" spans="1:4" s="121" customFormat="1" x14ac:dyDescent="0.25">
      <c r="A9227" s="78"/>
      <c r="B9227" s="244">
        <v>44977.97111111111</v>
      </c>
      <c r="C9227" s="241">
        <v>540</v>
      </c>
      <c r="D9227" s="88" t="s">
        <v>4244</v>
      </c>
    </row>
    <row r="9228" spans="1:4" s="121" customFormat="1" x14ac:dyDescent="0.25">
      <c r="A9228" s="78"/>
      <c r="B9228" s="244">
        <v>44977.971122685187</v>
      </c>
      <c r="C9228" s="241">
        <v>3</v>
      </c>
      <c r="D9228" s="88" t="s">
        <v>5186</v>
      </c>
    </row>
    <row r="9229" spans="1:4" s="121" customFormat="1" x14ac:dyDescent="0.25">
      <c r="A9229" s="78"/>
      <c r="B9229" s="244">
        <v>44977.971168981479</v>
      </c>
      <c r="C9229" s="241">
        <v>62</v>
      </c>
      <c r="D9229" s="88" t="s">
        <v>133</v>
      </c>
    </row>
    <row r="9230" spans="1:4" s="121" customFormat="1" x14ac:dyDescent="0.25">
      <c r="A9230" s="78"/>
      <c r="B9230" s="244">
        <v>44977.972858796296</v>
      </c>
      <c r="C9230" s="241">
        <v>17</v>
      </c>
      <c r="D9230" s="88" t="s">
        <v>5120</v>
      </c>
    </row>
    <row r="9231" spans="1:4" s="121" customFormat="1" x14ac:dyDescent="0.25">
      <c r="A9231" s="78"/>
      <c r="B9231" s="244">
        <v>44977.971226851849</v>
      </c>
      <c r="C9231" s="241">
        <v>31</v>
      </c>
      <c r="D9231" s="88" t="s">
        <v>8129</v>
      </c>
    </row>
    <row r="9232" spans="1:4" s="121" customFormat="1" x14ac:dyDescent="0.25">
      <c r="A9232" s="78"/>
      <c r="B9232" s="244">
        <v>44977.97314814815</v>
      </c>
      <c r="C9232" s="241">
        <v>482</v>
      </c>
      <c r="D9232" s="88" t="s">
        <v>472</v>
      </c>
    </row>
    <row r="9233" spans="1:4" s="121" customFormat="1" x14ac:dyDescent="0.25">
      <c r="A9233" s="78"/>
      <c r="B9233" s="244">
        <v>44977.96025462963</v>
      </c>
      <c r="C9233" s="241">
        <v>151.33000000000001</v>
      </c>
      <c r="D9233" s="88" t="s">
        <v>332</v>
      </c>
    </row>
    <row r="9234" spans="1:4" s="121" customFormat="1" x14ac:dyDescent="0.25">
      <c r="A9234" s="78"/>
      <c r="B9234" s="244">
        <v>44977.968136574076</v>
      </c>
      <c r="C9234" s="241">
        <v>18</v>
      </c>
      <c r="D9234" s="88" t="s">
        <v>4882</v>
      </c>
    </row>
    <row r="9235" spans="1:4" s="121" customFormat="1" x14ac:dyDescent="0.25">
      <c r="A9235" s="78"/>
      <c r="B9235" s="244">
        <v>44977.968136574076</v>
      </c>
      <c r="C9235" s="241">
        <v>114</v>
      </c>
      <c r="D9235" s="88" t="s">
        <v>773</v>
      </c>
    </row>
    <row r="9236" spans="1:4" s="121" customFormat="1" x14ac:dyDescent="0.25">
      <c r="A9236" s="78"/>
      <c r="B9236" s="244">
        <v>44977.968923611108</v>
      </c>
      <c r="C9236" s="241">
        <v>15</v>
      </c>
      <c r="D9236" s="88" t="s">
        <v>4257</v>
      </c>
    </row>
    <row r="9237" spans="1:4" s="121" customFormat="1" x14ac:dyDescent="0.25">
      <c r="A9237" s="78"/>
      <c r="B9237" s="244">
        <v>44977.969317129631</v>
      </c>
      <c r="C9237" s="241">
        <v>1187</v>
      </c>
      <c r="D9237" s="88" t="s">
        <v>399</v>
      </c>
    </row>
    <row r="9238" spans="1:4" s="121" customFormat="1" x14ac:dyDescent="0.25">
      <c r="A9238" s="78"/>
      <c r="B9238" s="244">
        <v>44977.969375000001</v>
      </c>
      <c r="C9238" s="241">
        <v>50</v>
      </c>
      <c r="D9238" s="88" t="s">
        <v>3992</v>
      </c>
    </row>
    <row r="9239" spans="1:4" s="121" customFormat="1" x14ac:dyDescent="0.25">
      <c r="A9239" s="78"/>
      <c r="B9239" s="244">
        <v>44977.972696759258</v>
      </c>
      <c r="C9239" s="241">
        <v>7</v>
      </c>
      <c r="D9239" s="88" t="s">
        <v>4371</v>
      </c>
    </row>
    <row r="9240" spans="1:4" s="121" customFormat="1" x14ac:dyDescent="0.25">
      <c r="A9240" s="78"/>
      <c r="B9240" s="244">
        <v>44977.969456018516</v>
      </c>
      <c r="C9240" s="241">
        <v>260</v>
      </c>
      <c r="D9240" s="88" t="s">
        <v>4884</v>
      </c>
    </row>
    <row r="9241" spans="1:4" s="121" customFormat="1" x14ac:dyDescent="0.25">
      <c r="A9241" s="78"/>
      <c r="B9241" s="244">
        <v>44977.96947916667</v>
      </c>
      <c r="C9241" s="241">
        <v>164</v>
      </c>
      <c r="D9241" s="88" t="s">
        <v>907</v>
      </c>
    </row>
    <row r="9242" spans="1:4" s="121" customFormat="1" x14ac:dyDescent="0.25">
      <c r="A9242" s="78"/>
      <c r="B9242" s="244">
        <v>44977.973657407405</v>
      </c>
      <c r="C9242" s="241">
        <v>7</v>
      </c>
      <c r="D9242" s="88" t="s">
        <v>14022</v>
      </c>
    </row>
    <row r="9243" spans="1:4" s="121" customFormat="1" x14ac:dyDescent="0.25">
      <c r="A9243" s="78"/>
      <c r="B9243" s="244">
        <v>44977.97016203704</v>
      </c>
      <c r="C9243" s="241">
        <v>2614</v>
      </c>
      <c r="D9243" s="88" t="s">
        <v>13561</v>
      </c>
    </row>
    <row r="9244" spans="1:4" s="121" customFormat="1" x14ac:dyDescent="0.25">
      <c r="A9244" s="78"/>
      <c r="B9244" s="244">
        <v>44977.974687499998</v>
      </c>
      <c r="C9244" s="241">
        <v>298</v>
      </c>
      <c r="D9244" s="88" t="s">
        <v>2802</v>
      </c>
    </row>
    <row r="9245" spans="1:4" s="121" customFormat="1" x14ac:dyDescent="0.25">
      <c r="A9245" s="78"/>
      <c r="B9245" s="244">
        <v>44977.974745370368</v>
      </c>
      <c r="C9245" s="241">
        <v>412</v>
      </c>
      <c r="D9245" s="88" t="s">
        <v>5124</v>
      </c>
    </row>
    <row r="9246" spans="1:4" s="121" customFormat="1" x14ac:dyDescent="0.25">
      <c r="A9246" s="78"/>
      <c r="B9246" s="244">
        <v>44977.973287037035</v>
      </c>
      <c r="C9246" s="241">
        <v>17</v>
      </c>
      <c r="D9246" s="88" t="s">
        <v>2816</v>
      </c>
    </row>
    <row r="9247" spans="1:4" s="121" customFormat="1" x14ac:dyDescent="0.25">
      <c r="A9247" s="78"/>
      <c r="B9247" s="244">
        <v>44977.973287037035</v>
      </c>
      <c r="C9247" s="241">
        <v>97</v>
      </c>
      <c r="D9247" s="88" t="s">
        <v>909</v>
      </c>
    </row>
    <row r="9248" spans="1:4" s="121" customFormat="1" x14ac:dyDescent="0.25">
      <c r="A9248" s="78"/>
      <c r="B9248" s="244">
        <v>44977.973333333335</v>
      </c>
      <c r="C9248" s="241">
        <v>370</v>
      </c>
      <c r="D9248" s="88" t="s">
        <v>8031</v>
      </c>
    </row>
    <row r="9249" spans="1:4" s="121" customFormat="1" x14ac:dyDescent="0.25">
      <c r="A9249" s="78"/>
      <c r="B9249" s="244">
        <v>44977.973344907405</v>
      </c>
      <c r="C9249" s="241">
        <v>13</v>
      </c>
      <c r="D9249" s="88" t="s">
        <v>1532</v>
      </c>
    </row>
    <row r="9250" spans="1:4" s="121" customFormat="1" x14ac:dyDescent="0.25">
      <c r="A9250" s="78"/>
      <c r="B9250" s="244">
        <v>44977.975208333337</v>
      </c>
      <c r="C9250" s="241">
        <v>43</v>
      </c>
      <c r="D9250" s="88" t="s">
        <v>2811</v>
      </c>
    </row>
    <row r="9251" spans="1:4" s="121" customFormat="1" x14ac:dyDescent="0.25">
      <c r="A9251" s="78"/>
      <c r="B9251" s="244">
        <v>44977.975312499999</v>
      </c>
      <c r="C9251" s="241">
        <v>92</v>
      </c>
      <c r="D9251" s="88" t="s">
        <v>525</v>
      </c>
    </row>
    <row r="9252" spans="1:4" s="121" customFormat="1" x14ac:dyDescent="0.25">
      <c r="A9252" s="78"/>
      <c r="B9252" s="244">
        <v>44977.975451388891</v>
      </c>
      <c r="C9252" s="241">
        <v>771</v>
      </c>
      <c r="D9252" s="88" t="s">
        <v>1492</v>
      </c>
    </row>
    <row r="9253" spans="1:4" s="121" customFormat="1" x14ac:dyDescent="0.25">
      <c r="A9253" s="78"/>
      <c r="B9253" s="244">
        <v>44977.973819444444</v>
      </c>
      <c r="C9253" s="241">
        <v>45</v>
      </c>
      <c r="D9253" s="88" t="s">
        <v>5431</v>
      </c>
    </row>
    <row r="9254" spans="1:4" s="121" customFormat="1" x14ac:dyDescent="0.25">
      <c r="A9254" s="78"/>
      <c r="B9254" s="244">
        <v>44977.97383101852</v>
      </c>
      <c r="C9254" s="241">
        <v>63</v>
      </c>
      <c r="D9254" s="88" t="s">
        <v>719</v>
      </c>
    </row>
    <row r="9255" spans="1:4" s="121" customFormat="1" x14ac:dyDescent="0.25">
      <c r="A9255" s="78"/>
      <c r="B9255" s="244">
        <v>44977.973923611113</v>
      </c>
      <c r="C9255" s="241">
        <v>10</v>
      </c>
      <c r="D9255" s="88" t="s">
        <v>408</v>
      </c>
    </row>
    <row r="9256" spans="1:4" s="121" customFormat="1" x14ac:dyDescent="0.25">
      <c r="A9256" s="78"/>
      <c r="B9256" s="244">
        <v>44978.022974537038</v>
      </c>
      <c r="C9256" s="241">
        <v>27</v>
      </c>
      <c r="D9256" s="88" t="s">
        <v>467</v>
      </c>
    </row>
    <row r="9257" spans="1:4" s="121" customFormat="1" x14ac:dyDescent="0.25">
      <c r="A9257" s="78"/>
      <c r="B9257" s="244">
        <v>44978.024004629631</v>
      </c>
      <c r="C9257" s="241">
        <v>1000</v>
      </c>
      <c r="D9257" s="88" t="s">
        <v>139</v>
      </c>
    </row>
    <row r="9258" spans="1:4" s="121" customFormat="1" x14ac:dyDescent="0.25">
      <c r="A9258" s="78"/>
      <c r="B9258" s="244">
        <v>44978.011400462965</v>
      </c>
      <c r="C9258" s="241">
        <v>100</v>
      </c>
      <c r="D9258" s="88" t="s">
        <v>679</v>
      </c>
    </row>
    <row r="9259" spans="1:4" s="121" customFormat="1" x14ac:dyDescent="0.25">
      <c r="A9259" s="78"/>
      <c r="B9259" s="244">
        <v>44978.090613425928</v>
      </c>
      <c r="C9259" s="241">
        <v>2800</v>
      </c>
      <c r="D9259" s="88" t="s">
        <v>238</v>
      </c>
    </row>
    <row r="9260" spans="1:4" s="121" customFormat="1" x14ac:dyDescent="0.25">
      <c r="A9260" s="78"/>
      <c r="B9260" s="244">
        <v>44978.040925925925</v>
      </c>
      <c r="C9260" s="241">
        <v>2005</v>
      </c>
      <c r="D9260" s="88" t="s">
        <v>5159</v>
      </c>
    </row>
    <row r="9261" spans="1:4" s="121" customFormat="1" x14ac:dyDescent="0.25">
      <c r="A9261" s="78"/>
      <c r="B9261" s="244">
        <v>44978.057685185187</v>
      </c>
      <c r="C9261" s="241">
        <v>35</v>
      </c>
      <c r="D9261" s="88" t="s">
        <v>4945</v>
      </c>
    </row>
    <row r="9262" spans="1:4" s="121" customFormat="1" x14ac:dyDescent="0.25">
      <c r="A9262" s="78"/>
      <c r="B9262" s="244">
        <v>44978.079629629632</v>
      </c>
      <c r="C9262" s="241">
        <v>10</v>
      </c>
      <c r="D9262" s="88" t="s">
        <v>2503</v>
      </c>
    </row>
    <row r="9263" spans="1:4" s="121" customFormat="1" x14ac:dyDescent="0.25">
      <c r="A9263" s="78"/>
      <c r="B9263" s="244">
        <v>44978.03564814815</v>
      </c>
      <c r="C9263" s="241">
        <v>50</v>
      </c>
      <c r="D9263" s="88" t="s">
        <v>1651</v>
      </c>
    </row>
    <row r="9264" spans="1:4" s="121" customFormat="1" x14ac:dyDescent="0.25">
      <c r="A9264" s="78"/>
      <c r="B9264" s="244">
        <v>44978.132951388892</v>
      </c>
      <c r="C9264" s="241">
        <v>1000</v>
      </c>
      <c r="D9264" s="88" t="s">
        <v>3678</v>
      </c>
    </row>
    <row r="9265" spans="1:4" s="121" customFormat="1" x14ac:dyDescent="0.25">
      <c r="A9265" s="78"/>
      <c r="B9265" s="244">
        <v>44978.099398148152</v>
      </c>
      <c r="C9265" s="241">
        <v>1000</v>
      </c>
      <c r="D9265" s="88" t="s">
        <v>4203</v>
      </c>
    </row>
    <row r="9266" spans="1:4" s="121" customFormat="1" x14ac:dyDescent="0.25">
      <c r="A9266" s="78"/>
      <c r="B9266" s="244">
        <v>44978.190428240741</v>
      </c>
      <c r="C9266" s="241">
        <v>1.67</v>
      </c>
      <c r="D9266" s="88" t="s">
        <v>554</v>
      </c>
    </row>
    <row r="9267" spans="1:4" s="121" customFormat="1" x14ac:dyDescent="0.25">
      <c r="A9267" s="78"/>
      <c r="B9267" s="244">
        <v>44978.211550925924</v>
      </c>
      <c r="C9267" s="241">
        <v>100</v>
      </c>
      <c r="D9267" s="88" t="s">
        <v>1669</v>
      </c>
    </row>
    <row r="9268" spans="1:4" s="121" customFormat="1" x14ac:dyDescent="0.25">
      <c r="A9268" s="78"/>
      <c r="B9268" s="244">
        <v>44978.243217592593</v>
      </c>
      <c r="C9268" s="241">
        <v>550.1</v>
      </c>
      <c r="D9268" s="88" t="s">
        <v>4369</v>
      </c>
    </row>
    <row r="9269" spans="1:4" s="121" customFormat="1" x14ac:dyDescent="0.25">
      <c r="A9269" s="78"/>
      <c r="B9269" s="244">
        <v>44978.281400462962</v>
      </c>
      <c r="C9269" s="241">
        <v>50</v>
      </c>
      <c r="D9269" s="88" t="s">
        <v>89</v>
      </c>
    </row>
    <row r="9270" spans="1:4" s="121" customFormat="1" x14ac:dyDescent="0.25">
      <c r="A9270" s="78"/>
      <c r="B9270" s="244">
        <v>44978.292881944442</v>
      </c>
      <c r="C9270" s="241">
        <v>50</v>
      </c>
      <c r="D9270" s="88" t="s">
        <v>5468</v>
      </c>
    </row>
    <row r="9271" spans="1:4" s="121" customFormat="1" x14ac:dyDescent="0.25">
      <c r="A9271" s="78"/>
      <c r="B9271" s="244">
        <v>44978.289814814816</v>
      </c>
      <c r="C9271" s="241">
        <v>15</v>
      </c>
      <c r="D9271" s="88" t="s">
        <v>2423</v>
      </c>
    </row>
    <row r="9272" spans="1:4" s="121" customFormat="1" x14ac:dyDescent="0.25">
      <c r="A9272" s="78"/>
      <c r="B9272" s="244">
        <v>44978.278090277781</v>
      </c>
      <c r="C9272" s="241">
        <v>80.94</v>
      </c>
      <c r="D9272" s="88" t="s">
        <v>7350</v>
      </c>
    </row>
    <row r="9273" spans="1:4" s="121" customFormat="1" x14ac:dyDescent="0.25">
      <c r="A9273" s="78"/>
      <c r="B9273" s="244">
        <v>44978.300347222219</v>
      </c>
      <c r="C9273" s="241">
        <v>1000</v>
      </c>
      <c r="D9273" s="88" t="s">
        <v>4546</v>
      </c>
    </row>
    <row r="9274" spans="1:4" s="121" customFormat="1" x14ac:dyDescent="0.25">
      <c r="A9274" s="78"/>
      <c r="B9274" s="244">
        <v>44978.316053240742</v>
      </c>
      <c r="C9274" s="241">
        <v>500</v>
      </c>
      <c r="D9274" s="88" t="s">
        <v>13361</v>
      </c>
    </row>
    <row r="9275" spans="1:4" s="121" customFormat="1" x14ac:dyDescent="0.25">
      <c r="A9275" s="78"/>
      <c r="B9275" s="244">
        <v>44978.295601851853</v>
      </c>
      <c r="C9275" s="241">
        <v>50</v>
      </c>
      <c r="D9275" s="88" t="s">
        <v>3799</v>
      </c>
    </row>
    <row r="9276" spans="1:4" s="121" customFormat="1" x14ac:dyDescent="0.25">
      <c r="A9276" s="78"/>
      <c r="B9276" s="244">
        <v>44978.322465277779</v>
      </c>
      <c r="C9276" s="241">
        <v>66</v>
      </c>
      <c r="D9276" s="88" t="s">
        <v>1174</v>
      </c>
    </row>
    <row r="9277" spans="1:4" s="121" customFormat="1" x14ac:dyDescent="0.25">
      <c r="A9277" s="78"/>
      <c r="B9277" s="244">
        <v>44978.324594907404</v>
      </c>
      <c r="C9277" s="241">
        <v>5000</v>
      </c>
      <c r="D9277" s="88" t="s">
        <v>329</v>
      </c>
    </row>
    <row r="9278" spans="1:4" s="121" customFormat="1" x14ac:dyDescent="0.25">
      <c r="A9278" s="78"/>
      <c r="B9278" s="244">
        <v>44978.326990740738</v>
      </c>
      <c r="C9278" s="241">
        <v>1000</v>
      </c>
      <c r="D9278" s="88" t="s">
        <v>1549</v>
      </c>
    </row>
    <row r="9279" spans="1:4" s="121" customFormat="1" x14ac:dyDescent="0.25">
      <c r="A9279" s="78"/>
      <c r="B9279" s="244">
        <v>44978.30263888889</v>
      </c>
      <c r="C9279" s="241">
        <v>1000</v>
      </c>
      <c r="D9279" s="88" t="s">
        <v>3807</v>
      </c>
    </row>
    <row r="9280" spans="1:4" s="121" customFormat="1" x14ac:dyDescent="0.25">
      <c r="A9280" s="78"/>
      <c r="B9280" s="244">
        <v>44978.361921296295</v>
      </c>
      <c r="C9280" s="241">
        <v>250</v>
      </c>
      <c r="D9280" s="88" t="s">
        <v>50</v>
      </c>
    </row>
    <row r="9281" spans="1:4" s="121" customFormat="1" x14ac:dyDescent="0.25">
      <c r="A9281" s="78"/>
      <c r="B9281" s="244">
        <v>44978.373692129629</v>
      </c>
      <c r="C9281" s="241">
        <v>1000</v>
      </c>
      <c r="D9281" s="88" t="s">
        <v>14023</v>
      </c>
    </row>
    <row r="9282" spans="1:4" s="121" customFormat="1" x14ac:dyDescent="0.25">
      <c r="A9282" s="78"/>
      <c r="B9282" s="244">
        <v>44978.375324074077</v>
      </c>
      <c r="C9282" s="241">
        <v>10</v>
      </c>
      <c r="D9282" s="88" t="s">
        <v>2295</v>
      </c>
    </row>
    <row r="9283" spans="1:4" s="121" customFormat="1" x14ac:dyDescent="0.25">
      <c r="A9283" s="78"/>
      <c r="B9283" s="244">
        <v>44978.355706018519</v>
      </c>
      <c r="C9283" s="241">
        <v>50</v>
      </c>
      <c r="D9283" s="88" t="s">
        <v>3310</v>
      </c>
    </row>
    <row r="9284" spans="1:4" s="121" customFormat="1" x14ac:dyDescent="0.25">
      <c r="A9284" s="78"/>
      <c r="B9284" s="244">
        <v>44978.35869212963</v>
      </c>
      <c r="C9284" s="241">
        <v>2000</v>
      </c>
      <c r="D9284" s="88" t="s">
        <v>2544</v>
      </c>
    </row>
    <row r="9285" spans="1:4" s="121" customFormat="1" x14ac:dyDescent="0.25">
      <c r="A9285" s="78"/>
      <c r="B9285" s="244">
        <v>44978.371423611112</v>
      </c>
      <c r="C9285" s="241">
        <v>10</v>
      </c>
      <c r="D9285" s="88" t="s">
        <v>8999</v>
      </c>
    </row>
    <row r="9286" spans="1:4" s="121" customFormat="1" x14ac:dyDescent="0.25">
      <c r="A9286" s="78"/>
      <c r="B9286" s="244">
        <v>44978.374814814815</v>
      </c>
      <c r="C9286" s="241">
        <v>90</v>
      </c>
      <c r="D9286" s="88" t="s">
        <v>2328</v>
      </c>
    </row>
    <row r="9287" spans="1:4" s="121" customFormat="1" x14ac:dyDescent="0.25">
      <c r="A9287" s="78"/>
      <c r="B9287" s="244">
        <v>44978.379004629627</v>
      </c>
      <c r="C9287" s="241">
        <v>6.64</v>
      </c>
      <c r="D9287" s="88" t="s">
        <v>1477</v>
      </c>
    </row>
    <row r="9288" spans="1:4" s="121" customFormat="1" x14ac:dyDescent="0.25">
      <c r="A9288" s="78"/>
      <c r="B9288" s="244">
        <v>44978.400578703702</v>
      </c>
      <c r="C9288" s="241">
        <v>100</v>
      </c>
      <c r="D9288" s="88" t="s">
        <v>3192</v>
      </c>
    </row>
    <row r="9289" spans="1:4" s="121" customFormat="1" x14ac:dyDescent="0.25">
      <c r="A9289" s="78"/>
      <c r="B9289" s="244">
        <v>44978.402291666665</v>
      </c>
      <c r="C9289" s="241">
        <v>500</v>
      </c>
      <c r="D9289" s="88" t="s">
        <v>14024</v>
      </c>
    </row>
    <row r="9290" spans="1:4" s="121" customFormat="1" x14ac:dyDescent="0.25">
      <c r="A9290" s="78"/>
      <c r="B9290" s="244">
        <v>44978.421678240738</v>
      </c>
      <c r="C9290" s="241">
        <v>50</v>
      </c>
      <c r="D9290" s="88" t="s">
        <v>449</v>
      </c>
    </row>
    <row r="9291" spans="1:4" s="121" customFormat="1" x14ac:dyDescent="0.25">
      <c r="A9291" s="78"/>
      <c r="B9291" s="244">
        <v>44978.420624999999</v>
      </c>
      <c r="C9291" s="241">
        <v>200</v>
      </c>
      <c r="D9291" s="88" t="s">
        <v>1140</v>
      </c>
    </row>
    <row r="9292" spans="1:4" s="121" customFormat="1" x14ac:dyDescent="0.25">
      <c r="A9292" s="78"/>
      <c r="B9292" s="244">
        <v>44978.420266203706</v>
      </c>
      <c r="C9292" s="241">
        <v>200</v>
      </c>
      <c r="D9292" s="88" t="s">
        <v>10981</v>
      </c>
    </row>
    <row r="9293" spans="1:4" s="121" customFormat="1" x14ac:dyDescent="0.25">
      <c r="A9293" s="78"/>
      <c r="B9293" s="244">
        <v>44978.399861111109</v>
      </c>
      <c r="C9293" s="241">
        <v>100</v>
      </c>
      <c r="D9293" s="88" t="s">
        <v>7498</v>
      </c>
    </row>
    <row r="9294" spans="1:4" s="121" customFormat="1" x14ac:dyDescent="0.25">
      <c r="A9294" s="78"/>
      <c r="B9294" s="244">
        <v>44978.419560185182</v>
      </c>
      <c r="C9294" s="241">
        <v>3.73</v>
      </c>
      <c r="D9294" s="88" t="s">
        <v>5361</v>
      </c>
    </row>
    <row r="9295" spans="1:4" s="121" customFormat="1" x14ac:dyDescent="0.25">
      <c r="A9295" s="78"/>
      <c r="B9295" s="244">
        <v>44978.419432870367</v>
      </c>
      <c r="C9295" s="241">
        <v>500</v>
      </c>
      <c r="D9295" s="88" t="s">
        <v>687</v>
      </c>
    </row>
    <row r="9296" spans="1:4" s="121" customFormat="1" x14ac:dyDescent="0.25">
      <c r="A9296" s="78"/>
      <c r="B9296" s="244">
        <v>44978.415243055555</v>
      </c>
      <c r="C9296" s="241">
        <v>3300</v>
      </c>
      <c r="D9296" s="88" t="s">
        <v>5373</v>
      </c>
    </row>
    <row r="9297" spans="1:4" s="121" customFormat="1" x14ac:dyDescent="0.25">
      <c r="A9297" s="78"/>
      <c r="B9297" s="244">
        <v>44978.423611111109</v>
      </c>
      <c r="C9297" s="241">
        <v>500</v>
      </c>
      <c r="D9297" s="88" t="s">
        <v>1337</v>
      </c>
    </row>
    <row r="9298" spans="1:4" s="121" customFormat="1" x14ac:dyDescent="0.25">
      <c r="A9298" s="78"/>
      <c r="B9298" s="244">
        <v>44978.414826388886</v>
      </c>
      <c r="C9298" s="241">
        <v>4</v>
      </c>
      <c r="D9298" s="88" t="s">
        <v>14025</v>
      </c>
    </row>
    <row r="9299" spans="1:4" s="121" customFormat="1" x14ac:dyDescent="0.25">
      <c r="A9299" s="78"/>
      <c r="B9299" s="244">
        <v>44978.391018518516</v>
      </c>
      <c r="C9299" s="241">
        <v>5</v>
      </c>
      <c r="D9299" s="88" t="s">
        <v>431</v>
      </c>
    </row>
    <row r="9300" spans="1:4" s="121" customFormat="1" x14ac:dyDescent="0.25">
      <c r="A9300" s="78"/>
      <c r="B9300" s="244">
        <v>44978.416550925926</v>
      </c>
      <c r="C9300" s="241">
        <v>50</v>
      </c>
      <c r="D9300" s="88" t="s">
        <v>2217</v>
      </c>
    </row>
    <row r="9301" spans="1:4" s="121" customFormat="1" x14ac:dyDescent="0.25">
      <c r="A9301" s="78"/>
      <c r="B9301" s="244">
        <v>44978.452175925922</v>
      </c>
      <c r="C9301" s="241">
        <v>250</v>
      </c>
      <c r="D9301" s="88" t="s">
        <v>450</v>
      </c>
    </row>
    <row r="9302" spans="1:4" s="121" customFormat="1" x14ac:dyDescent="0.25">
      <c r="A9302" s="78"/>
      <c r="B9302" s="244">
        <v>44978.433506944442</v>
      </c>
      <c r="C9302" s="241">
        <v>100</v>
      </c>
      <c r="D9302" s="88" t="s">
        <v>269</v>
      </c>
    </row>
    <row r="9303" spans="1:4" s="121" customFormat="1" x14ac:dyDescent="0.25">
      <c r="A9303" s="78"/>
      <c r="B9303" s="244">
        <v>44978.435046296298</v>
      </c>
      <c r="C9303" s="241">
        <v>5000</v>
      </c>
      <c r="D9303" s="88" t="s">
        <v>7697</v>
      </c>
    </row>
    <row r="9304" spans="1:4" s="121" customFormat="1" x14ac:dyDescent="0.25">
      <c r="A9304" s="78"/>
      <c r="B9304" s="244">
        <v>44978.433981481481</v>
      </c>
      <c r="C9304" s="241">
        <v>1000</v>
      </c>
      <c r="D9304" s="88" t="s">
        <v>5110</v>
      </c>
    </row>
    <row r="9305" spans="1:4" s="121" customFormat="1" x14ac:dyDescent="0.25">
      <c r="A9305" s="78"/>
      <c r="B9305" s="244">
        <v>44978.457974537036</v>
      </c>
      <c r="C9305" s="241">
        <v>20</v>
      </c>
      <c r="D9305" s="88" t="s">
        <v>679</v>
      </c>
    </row>
    <row r="9306" spans="1:4" s="121" customFormat="1" x14ac:dyDescent="0.25">
      <c r="A9306" s="78"/>
      <c r="B9306" s="244">
        <v>44978.456331018519</v>
      </c>
      <c r="C9306" s="241">
        <v>750</v>
      </c>
      <c r="D9306" s="88" t="s">
        <v>1259</v>
      </c>
    </row>
    <row r="9307" spans="1:4" s="121" customFormat="1" x14ac:dyDescent="0.25">
      <c r="A9307" s="78"/>
      <c r="B9307" s="244">
        <v>44978.4455787037</v>
      </c>
      <c r="C9307" s="241">
        <v>200</v>
      </c>
      <c r="D9307" s="88" t="s">
        <v>1480</v>
      </c>
    </row>
    <row r="9308" spans="1:4" s="121" customFormat="1" x14ac:dyDescent="0.25">
      <c r="A9308" s="78"/>
      <c r="B9308" s="244">
        <v>44978.452962962961</v>
      </c>
      <c r="C9308" s="241">
        <v>1000</v>
      </c>
      <c r="D9308" s="88" t="s">
        <v>5323</v>
      </c>
    </row>
    <row r="9309" spans="1:4" s="121" customFormat="1" x14ac:dyDescent="0.25">
      <c r="A9309" s="78"/>
      <c r="B9309" s="244">
        <v>44978.430208333331</v>
      </c>
      <c r="C9309" s="241">
        <v>100</v>
      </c>
      <c r="D9309" s="88" t="s">
        <v>1267</v>
      </c>
    </row>
    <row r="9310" spans="1:4" s="121" customFormat="1" x14ac:dyDescent="0.25">
      <c r="A9310" s="78"/>
      <c r="B9310" s="244">
        <v>44978.434363425928</v>
      </c>
      <c r="C9310" s="241">
        <v>100</v>
      </c>
      <c r="D9310" s="88" t="s">
        <v>14026</v>
      </c>
    </row>
    <row r="9311" spans="1:4" s="121" customFormat="1" x14ac:dyDescent="0.25">
      <c r="A9311" s="78"/>
      <c r="B9311" s="244">
        <v>44978.425856481481</v>
      </c>
      <c r="C9311" s="241">
        <v>1</v>
      </c>
      <c r="D9311" s="88" t="s">
        <v>1132</v>
      </c>
    </row>
    <row r="9312" spans="1:4" s="121" customFormat="1" x14ac:dyDescent="0.25">
      <c r="A9312" s="78"/>
      <c r="B9312" s="244">
        <v>44978.444201388891</v>
      </c>
      <c r="C9312" s="241">
        <v>500</v>
      </c>
      <c r="D9312" s="88" t="s">
        <v>669</v>
      </c>
    </row>
    <row r="9313" spans="1:4" s="121" customFormat="1" x14ac:dyDescent="0.25">
      <c r="A9313" s="78"/>
      <c r="B9313" s="244">
        <v>44978.452928240738</v>
      </c>
      <c r="C9313" s="241">
        <v>1890</v>
      </c>
      <c r="D9313" s="88" t="s">
        <v>2826</v>
      </c>
    </row>
    <row r="9314" spans="1:4" s="121" customFormat="1" x14ac:dyDescent="0.25">
      <c r="A9314" s="78"/>
      <c r="B9314" s="244">
        <v>44978.452048611114</v>
      </c>
      <c r="C9314" s="241">
        <v>466.44</v>
      </c>
      <c r="D9314" s="88" t="s">
        <v>808</v>
      </c>
    </row>
    <row r="9315" spans="1:4" s="121" customFormat="1" x14ac:dyDescent="0.25">
      <c r="A9315" s="78"/>
      <c r="B9315" s="244">
        <v>44978.437199074076</v>
      </c>
      <c r="C9315" s="241">
        <v>10</v>
      </c>
      <c r="D9315" s="88" t="s">
        <v>429</v>
      </c>
    </row>
    <row r="9316" spans="1:4" s="121" customFormat="1" x14ac:dyDescent="0.25">
      <c r="A9316" s="78"/>
      <c r="B9316" s="244">
        <v>44978.426238425927</v>
      </c>
      <c r="C9316" s="241">
        <v>1</v>
      </c>
      <c r="D9316" s="88" t="s">
        <v>7460</v>
      </c>
    </row>
    <row r="9317" spans="1:4" s="121" customFormat="1" x14ac:dyDescent="0.25">
      <c r="A9317" s="78"/>
      <c r="B9317" s="244">
        <v>44978.432800925926</v>
      </c>
      <c r="C9317" s="241">
        <v>500</v>
      </c>
      <c r="D9317" s="88" t="s">
        <v>2483</v>
      </c>
    </row>
    <row r="9318" spans="1:4" s="121" customFormat="1" x14ac:dyDescent="0.25">
      <c r="A9318" s="78"/>
      <c r="B9318" s="244">
        <v>44978.433333333334</v>
      </c>
      <c r="C9318" s="241">
        <v>200</v>
      </c>
      <c r="D9318" s="88" t="s">
        <v>833</v>
      </c>
    </row>
    <row r="9319" spans="1:4" s="121" customFormat="1" x14ac:dyDescent="0.25">
      <c r="A9319" s="78"/>
      <c r="B9319" s="244">
        <v>44978.434236111112</v>
      </c>
      <c r="C9319" s="241">
        <v>100</v>
      </c>
      <c r="D9319" s="88" t="s">
        <v>4433</v>
      </c>
    </row>
    <row r="9320" spans="1:4" s="121" customFormat="1" x14ac:dyDescent="0.25">
      <c r="A9320" s="78"/>
      <c r="B9320" s="244">
        <v>44978.444409722222</v>
      </c>
      <c r="C9320" s="241">
        <v>5000</v>
      </c>
      <c r="D9320" s="88" t="s">
        <v>14027</v>
      </c>
    </row>
    <row r="9321" spans="1:4" s="121" customFormat="1" x14ac:dyDescent="0.25">
      <c r="A9321" s="78"/>
      <c r="B9321" s="244">
        <v>44978.44840277778</v>
      </c>
      <c r="C9321" s="241">
        <v>1.71</v>
      </c>
      <c r="D9321" s="88" t="s">
        <v>1041</v>
      </c>
    </row>
    <row r="9322" spans="1:4" s="121" customFormat="1" x14ac:dyDescent="0.25">
      <c r="A9322" s="78"/>
      <c r="B9322" s="244">
        <v>44978.43546296296</v>
      </c>
      <c r="C9322" s="241">
        <v>200</v>
      </c>
      <c r="D9322" s="88" t="s">
        <v>3648</v>
      </c>
    </row>
    <row r="9323" spans="1:4" s="121" customFormat="1" x14ac:dyDescent="0.25">
      <c r="A9323" s="78"/>
      <c r="B9323" s="244">
        <v>44978.431273148148</v>
      </c>
      <c r="C9323" s="241">
        <v>100</v>
      </c>
      <c r="D9323" s="88" t="s">
        <v>381</v>
      </c>
    </row>
    <row r="9324" spans="1:4" s="121" customFormat="1" x14ac:dyDescent="0.25">
      <c r="A9324" s="78"/>
      <c r="B9324" s="244">
        <v>44978.431620370371</v>
      </c>
      <c r="C9324" s="241">
        <v>500</v>
      </c>
      <c r="D9324" s="88" t="s">
        <v>3754</v>
      </c>
    </row>
    <row r="9325" spans="1:4" s="121" customFormat="1" x14ac:dyDescent="0.25">
      <c r="A9325" s="78"/>
      <c r="B9325" s="244">
        <v>44978.443865740737</v>
      </c>
      <c r="C9325" s="241">
        <v>77</v>
      </c>
      <c r="D9325" s="88" t="s">
        <v>102</v>
      </c>
    </row>
    <row r="9326" spans="1:4" s="121" customFormat="1" x14ac:dyDescent="0.25">
      <c r="A9326" s="78"/>
      <c r="B9326" s="244">
        <v>44978.42564814815</v>
      </c>
      <c r="C9326" s="241">
        <v>300</v>
      </c>
      <c r="D9326" s="88" t="s">
        <v>14028</v>
      </c>
    </row>
    <row r="9327" spans="1:4" s="121" customFormat="1" x14ac:dyDescent="0.25">
      <c r="A9327" s="78"/>
      <c r="B9327" s="244">
        <v>44978.426608796297</v>
      </c>
      <c r="C9327" s="241">
        <v>500</v>
      </c>
      <c r="D9327" s="88" t="s">
        <v>7989</v>
      </c>
    </row>
    <row r="9328" spans="1:4" s="121" customFormat="1" x14ac:dyDescent="0.25">
      <c r="A9328" s="78"/>
      <c r="B9328" s="244">
        <v>44978.434699074074</v>
      </c>
      <c r="C9328" s="241">
        <v>100</v>
      </c>
      <c r="D9328" s="88" t="s">
        <v>1526</v>
      </c>
    </row>
    <row r="9329" spans="1:4" s="121" customFormat="1" x14ac:dyDescent="0.25">
      <c r="A9329" s="78"/>
      <c r="B9329" s="244">
        <v>44978.432858796295</v>
      </c>
      <c r="C9329" s="241">
        <v>8.76</v>
      </c>
      <c r="D9329" s="88" t="s">
        <v>7967</v>
      </c>
    </row>
    <row r="9330" spans="1:4" s="121" customFormat="1" x14ac:dyDescent="0.25">
      <c r="A9330" s="78"/>
      <c r="B9330" s="244">
        <v>44978.459826388891</v>
      </c>
      <c r="C9330" s="241">
        <v>553.87</v>
      </c>
      <c r="D9330" s="88" t="s">
        <v>1641</v>
      </c>
    </row>
    <row r="9331" spans="1:4" s="121" customFormat="1" x14ac:dyDescent="0.25">
      <c r="A9331" s="78"/>
      <c r="B9331" s="244">
        <v>44978.469340277778</v>
      </c>
      <c r="C9331" s="241">
        <v>500</v>
      </c>
      <c r="D9331" s="88" t="s">
        <v>14029</v>
      </c>
    </row>
    <row r="9332" spans="1:4" s="121" customFormat="1" x14ac:dyDescent="0.25">
      <c r="A9332" s="78"/>
      <c r="B9332" s="244">
        <v>44978.465682870374</v>
      </c>
      <c r="C9332" s="241">
        <v>250</v>
      </c>
      <c r="D9332" s="88" t="s">
        <v>1277</v>
      </c>
    </row>
    <row r="9333" spans="1:4" s="121" customFormat="1" x14ac:dyDescent="0.25">
      <c r="A9333" s="78"/>
      <c r="B9333" s="244">
        <v>44978.481226851851</v>
      </c>
      <c r="C9333" s="241">
        <v>600</v>
      </c>
      <c r="D9333" s="88" t="s">
        <v>301</v>
      </c>
    </row>
    <row r="9334" spans="1:4" s="121" customFormat="1" x14ac:dyDescent="0.25">
      <c r="A9334" s="78"/>
      <c r="B9334" s="244">
        <v>44978.470729166664</v>
      </c>
      <c r="C9334" s="241">
        <v>50</v>
      </c>
      <c r="D9334" s="88" t="s">
        <v>3109</v>
      </c>
    </row>
    <row r="9335" spans="1:4" s="121" customFormat="1" x14ac:dyDescent="0.25">
      <c r="A9335" s="78"/>
      <c r="B9335" s="244">
        <v>44978.464826388888</v>
      </c>
      <c r="C9335" s="241">
        <v>223.59</v>
      </c>
      <c r="D9335" s="88" t="s">
        <v>1069</v>
      </c>
    </row>
    <row r="9336" spans="1:4" s="121" customFormat="1" x14ac:dyDescent="0.25">
      <c r="A9336" s="78"/>
      <c r="B9336" s="244">
        <v>44978.473287037035</v>
      </c>
      <c r="C9336" s="241">
        <v>20</v>
      </c>
      <c r="D9336" s="88" t="s">
        <v>8954</v>
      </c>
    </row>
    <row r="9337" spans="1:4" s="121" customFormat="1" x14ac:dyDescent="0.25">
      <c r="A9337" s="78"/>
      <c r="B9337" s="244">
        <v>44978.506145833337</v>
      </c>
      <c r="C9337" s="241">
        <v>10</v>
      </c>
      <c r="D9337" s="88" t="s">
        <v>7510</v>
      </c>
    </row>
    <row r="9338" spans="1:4" s="121" customFormat="1" x14ac:dyDescent="0.25">
      <c r="A9338" s="78"/>
      <c r="B9338" s="244">
        <v>44978.519537037035</v>
      </c>
      <c r="C9338" s="241">
        <v>100</v>
      </c>
      <c r="D9338" s="88" t="s">
        <v>4009</v>
      </c>
    </row>
    <row r="9339" spans="1:4" s="121" customFormat="1" x14ac:dyDescent="0.25">
      <c r="A9339" s="78"/>
      <c r="B9339" s="244">
        <v>44978.505902777775</v>
      </c>
      <c r="C9339" s="241">
        <v>1000</v>
      </c>
      <c r="D9339" s="88" t="s">
        <v>1068</v>
      </c>
    </row>
    <row r="9340" spans="1:4" s="121" customFormat="1" x14ac:dyDescent="0.25">
      <c r="A9340" s="78"/>
      <c r="B9340" s="244">
        <v>44978.503657407404</v>
      </c>
      <c r="C9340" s="241">
        <v>300</v>
      </c>
      <c r="D9340" s="88" t="s">
        <v>8174</v>
      </c>
    </row>
    <row r="9341" spans="1:4" s="121" customFormat="1" x14ac:dyDescent="0.25">
      <c r="A9341" s="78"/>
      <c r="B9341" s="244">
        <v>44978.523865740739</v>
      </c>
      <c r="C9341" s="241">
        <v>100</v>
      </c>
      <c r="D9341" s="88" t="s">
        <v>595</v>
      </c>
    </row>
    <row r="9342" spans="1:4" s="121" customFormat="1" x14ac:dyDescent="0.25">
      <c r="A9342" s="78"/>
      <c r="B9342" s="244">
        <v>44978.508668981478</v>
      </c>
      <c r="C9342" s="241">
        <v>1334</v>
      </c>
      <c r="D9342" s="88" t="s">
        <v>119</v>
      </c>
    </row>
    <row r="9343" spans="1:4" s="121" customFormat="1" x14ac:dyDescent="0.25">
      <c r="A9343" s="78"/>
      <c r="B9343" s="244">
        <v>44978.508009259262</v>
      </c>
      <c r="C9343" s="241">
        <v>250</v>
      </c>
      <c r="D9343" s="88" t="s">
        <v>567</v>
      </c>
    </row>
    <row r="9344" spans="1:4" s="121" customFormat="1" x14ac:dyDescent="0.25">
      <c r="A9344" s="78"/>
      <c r="B9344" s="244">
        <v>44978.501342592594</v>
      </c>
      <c r="C9344" s="241">
        <v>43.9</v>
      </c>
      <c r="D9344" s="88" t="s">
        <v>2221</v>
      </c>
    </row>
    <row r="9345" spans="1:4" s="121" customFormat="1" x14ac:dyDescent="0.25">
      <c r="A9345" s="78"/>
      <c r="B9345" s="244">
        <v>44978.515324074076</v>
      </c>
      <c r="C9345" s="241">
        <v>1</v>
      </c>
      <c r="D9345" s="88" t="s">
        <v>3363</v>
      </c>
    </row>
    <row r="9346" spans="1:4" s="121" customFormat="1" x14ac:dyDescent="0.25">
      <c r="A9346" s="78"/>
      <c r="B9346" s="244">
        <v>44978.51222222222</v>
      </c>
      <c r="C9346" s="241">
        <v>250</v>
      </c>
      <c r="D9346" s="88" t="s">
        <v>733</v>
      </c>
    </row>
    <row r="9347" spans="1:4" s="121" customFormat="1" x14ac:dyDescent="0.25">
      <c r="A9347" s="78"/>
      <c r="B9347" s="244">
        <v>44978.55704861111</v>
      </c>
      <c r="C9347" s="241">
        <v>1000</v>
      </c>
      <c r="D9347" s="88" t="s">
        <v>2908</v>
      </c>
    </row>
    <row r="9348" spans="1:4" s="121" customFormat="1" x14ac:dyDescent="0.25">
      <c r="A9348" s="78"/>
      <c r="B9348" s="244">
        <v>44978.543645833335</v>
      </c>
      <c r="C9348" s="241">
        <v>500</v>
      </c>
      <c r="D9348" s="88" t="s">
        <v>1113</v>
      </c>
    </row>
    <row r="9349" spans="1:4" s="121" customFormat="1" x14ac:dyDescent="0.25">
      <c r="A9349" s="78"/>
      <c r="B9349" s="244">
        <v>44978.541967592595</v>
      </c>
      <c r="C9349" s="241">
        <v>5</v>
      </c>
      <c r="D9349" s="88" t="s">
        <v>431</v>
      </c>
    </row>
    <row r="9350" spans="1:4" s="121" customFormat="1" x14ac:dyDescent="0.25">
      <c r="A9350" s="78"/>
      <c r="B9350" s="244">
        <v>44978.573136574072</v>
      </c>
      <c r="C9350" s="241">
        <v>33</v>
      </c>
      <c r="D9350" s="88" t="s">
        <v>3310</v>
      </c>
    </row>
    <row r="9351" spans="1:4" s="121" customFormat="1" x14ac:dyDescent="0.25">
      <c r="A9351" s="78"/>
      <c r="B9351" s="244">
        <v>44978.561747685184</v>
      </c>
      <c r="C9351" s="241">
        <v>100</v>
      </c>
      <c r="D9351" s="88" t="s">
        <v>2899</v>
      </c>
    </row>
    <row r="9352" spans="1:4" s="121" customFormat="1" x14ac:dyDescent="0.25">
      <c r="A9352" s="78"/>
      <c r="B9352" s="244">
        <v>44978.57708333333</v>
      </c>
      <c r="C9352" s="241">
        <v>1.69</v>
      </c>
      <c r="D9352" s="88" t="s">
        <v>675</v>
      </c>
    </row>
    <row r="9353" spans="1:4" s="121" customFormat="1" x14ac:dyDescent="0.25">
      <c r="A9353" s="78"/>
      <c r="B9353" s="244">
        <v>44978.560787037037</v>
      </c>
      <c r="C9353" s="241">
        <v>100</v>
      </c>
      <c r="D9353" s="88" t="s">
        <v>3919</v>
      </c>
    </row>
    <row r="9354" spans="1:4" s="121" customFormat="1" x14ac:dyDescent="0.25">
      <c r="A9354" s="78"/>
      <c r="B9354" s="244">
        <v>44978.608553240738</v>
      </c>
      <c r="C9354" s="241">
        <v>3</v>
      </c>
      <c r="D9354" s="88" t="s">
        <v>223</v>
      </c>
    </row>
    <row r="9355" spans="1:4" s="121" customFormat="1" x14ac:dyDescent="0.25">
      <c r="A9355" s="78"/>
      <c r="B9355" s="244">
        <v>44978.608483796299</v>
      </c>
      <c r="C9355" s="241">
        <v>1000</v>
      </c>
      <c r="D9355" s="88" t="s">
        <v>489</v>
      </c>
    </row>
    <row r="9356" spans="1:4" s="121" customFormat="1" x14ac:dyDescent="0.25">
      <c r="A9356" s="78"/>
      <c r="B9356" s="244">
        <v>44978.599942129629</v>
      </c>
      <c r="C9356" s="241">
        <v>2.3199999999999998</v>
      </c>
      <c r="D9356" s="88" t="s">
        <v>3269</v>
      </c>
    </row>
    <row r="9357" spans="1:4" s="121" customFormat="1" x14ac:dyDescent="0.25">
      <c r="A9357" s="78"/>
      <c r="B9357" s="244">
        <v>44978.594768518517</v>
      </c>
      <c r="C9357" s="241">
        <v>29.8</v>
      </c>
      <c r="D9357" s="88" t="s">
        <v>1115</v>
      </c>
    </row>
    <row r="9358" spans="1:4" s="121" customFormat="1" x14ac:dyDescent="0.25">
      <c r="A9358" s="78"/>
      <c r="B9358" s="244">
        <v>44978.60769675926</v>
      </c>
      <c r="C9358" s="241">
        <v>1000</v>
      </c>
      <c r="D9358" s="88" t="s">
        <v>14030</v>
      </c>
    </row>
    <row r="9359" spans="1:4" s="121" customFormat="1" x14ac:dyDescent="0.25">
      <c r="A9359" s="78"/>
      <c r="B9359" s="244">
        <v>44978.596053240741</v>
      </c>
      <c r="C9359" s="241">
        <v>50</v>
      </c>
      <c r="D9359" s="88" t="s">
        <v>367</v>
      </c>
    </row>
    <row r="9360" spans="1:4" s="121" customFormat="1" x14ac:dyDescent="0.25">
      <c r="A9360" s="78"/>
      <c r="B9360" s="244">
        <v>44978.62096064815</v>
      </c>
      <c r="C9360" s="241">
        <v>8.3000000000000007</v>
      </c>
      <c r="D9360" s="88" t="s">
        <v>14031</v>
      </c>
    </row>
    <row r="9361" spans="1:4" s="121" customFormat="1" x14ac:dyDescent="0.25">
      <c r="A9361" s="78"/>
      <c r="B9361" s="244">
        <v>44978.620266203703</v>
      </c>
      <c r="C9361" s="241">
        <v>200</v>
      </c>
      <c r="D9361" s="88" t="s">
        <v>5220</v>
      </c>
    </row>
    <row r="9362" spans="1:4" s="121" customFormat="1" x14ac:dyDescent="0.25">
      <c r="A9362" s="78"/>
      <c r="B9362" s="244">
        <v>44978.620312500003</v>
      </c>
      <c r="C9362" s="241">
        <v>2.12</v>
      </c>
      <c r="D9362" s="88" t="s">
        <v>14032</v>
      </c>
    </row>
    <row r="9363" spans="1:4" s="121" customFormat="1" x14ac:dyDescent="0.25">
      <c r="A9363" s="78"/>
      <c r="B9363" s="244">
        <v>44978.619629629633</v>
      </c>
      <c r="C9363" s="241">
        <v>44</v>
      </c>
      <c r="D9363" s="88" t="s">
        <v>989</v>
      </c>
    </row>
    <row r="9364" spans="1:4" s="121" customFormat="1" x14ac:dyDescent="0.25">
      <c r="A9364" s="78"/>
      <c r="B9364" s="244">
        <v>44978.619710648149</v>
      </c>
      <c r="C9364" s="241">
        <v>500</v>
      </c>
      <c r="D9364" s="88" t="s">
        <v>2481</v>
      </c>
    </row>
    <row r="9365" spans="1:4" s="121" customFormat="1" x14ac:dyDescent="0.25">
      <c r="A9365" s="78"/>
      <c r="B9365" s="244">
        <v>44978.635972222219</v>
      </c>
      <c r="C9365" s="241">
        <v>100</v>
      </c>
      <c r="D9365" s="88" t="s">
        <v>1205</v>
      </c>
    </row>
    <row r="9366" spans="1:4" s="121" customFormat="1" x14ac:dyDescent="0.25">
      <c r="A9366" s="78"/>
      <c r="B9366" s="244">
        <v>44978.648495370369</v>
      </c>
      <c r="C9366" s="241">
        <v>89</v>
      </c>
      <c r="D9366" s="88" t="s">
        <v>857</v>
      </c>
    </row>
    <row r="9367" spans="1:4" s="121" customFormat="1" x14ac:dyDescent="0.25">
      <c r="A9367" s="78"/>
      <c r="B9367" s="244">
        <v>44978.63521990741</v>
      </c>
      <c r="C9367" s="241">
        <v>1000</v>
      </c>
      <c r="D9367" s="88" t="s">
        <v>2325</v>
      </c>
    </row>
    <row r="9368" spans="1:4" s="121" customFormat="1" x14ac:dyDescent="0.25">
      <c r="A9368" s="78"/>
      <c r="B9368" s="244">
        <v>44978.627106481479</v>
      </c>
      <c r="C9368" s="241">
        <v>100</v>
      </c>
      <c r="D9368" s="88" t="s">
        <v>5083</v>
      </c>
    </row>
    <row r="9369" spans="1:4" s="121" customFormat="1" x14ac:dyDescent="0.25">
      <c r="A9369" s="78"/>
      <c r="B9369" s="244">
        <v>44978.627592592595</v>
      </c>
      <c r="C9369" s="241">
        <v>500</v>
      </c>
      <c r="D9369" s="88" t="s">
        <v>7137</v>
      </c>
    </row>
    <row r="9370" spans="1:4" s="121" customFormat="1" x14ac:dyDescent="0.25">
      <c r="A9370" s="78"/>
      <c r="B9370" s="244">
        <v>44978.63622685185</v>
      </c>
      <c r="C9370" s="241">
        <v>40.9</v>
      </c>
      <c r="D9370" s="88" t="s">
        <v>271</v>
      </c>
    </row>
    <row r="9371" spans="1:4" s="121" customFormat="1" x14ac:dyDescent="0.25">
      <c r="A9371" s="78"/>
      <c r="B9371" s="244">
        <v>44978.644571759258</v>
      </c>
      <c r="C9371" s="241">
        <v>100</v>
      </c>
      <c r="D9371" s="88" t="s">
        <v>2468</v>
      </c>
    </row>
    <row r="9372" spans="1:4" s="121" customFormat="1" x14ac:dyDescent="0.25">
      <c r="A9372" s="78"/>
      <c r="B9372" s="244">
        <v>44978.633043981485</v>
      </c>
      <c r="C9372" s="241">
        <v>99</v>
      </c>
      <c r="D9372" s="88" t="s">
        <v>111</v>
      </c>
    </row>
    <row r="9373" spans="1:4" s="121" customFormat="1" x14ac:dyDescent="0.25">
      <c r="A9373" s="78"/>
      <c r="B9373" s="244">
        <v>44978.669537037036</v>
      </c>
      <c r="C9373" s="241">
        <v>2</v>
      </c>
      <c r="D9373" s="88" t="s">
        <v>8945</v>
      </c>
    </row>
    <row r="9374" spans="1:4" s="121" customFormat="1" x14ac:dyDescent="0.25">
      <c r="A9374" s="78"/>
      <c r="B9374" s="244">
        <v>44978.667025462964</v>
      </c>
      <c r="C9374" s="241">
        <v>500</v>
      </c>
      <c r="D9374" s="88" t="s">
        <v>300</v>
      </c>
    </row>
    <row r="9375" spans="1:4" s="121" customFormat="1" x14ac:dyDescent="0.25">
      <c r="A9375" s="78"/>
      <c r="B9375" s="244">
        <v>44978.671435185184</v>
      </c>
      <c r="C9375" s="241">
        <v>100</v>
      </c>
      <c r="D9375" s="88" t="s">
        <v>7924</v>
      </c>
    </row>
    <row r="9376" spans="1:4" s="121" customFormat="1" x14ac:dyDescent="0.25">
      <c r="A9376" s="78"/>
      <c r="B9376" s="244">
        <v>44978.679745370369</v>
      </c>
      <c r="C9376" s="241">
        <v>300</v>
      </c>
      <c r="D9376" s="88" t="s">
        <v>3083</v>
      </c>
    </row>
    <row r="9377" spans="1:4" s="121" customFormat="1" x14ac:dyDescent="0.25">
      <c r="A9377" s="78"/>
      <c r="B9377" s="244">
        <v>44978.684050925927</v>
      </c>
      <c r="C9377" s="241">
        <v>1000</v>
      </c>
      <c r="D9377" s="88" t="s">
        <v>245</v>
      </c>
    </row>
    <row r="9378" spans="1:4" s="121" customFormat="1" x14ac:dyDescent="0.25">
      <c r="A9378" s="78"/>
      <c r="B9378" s="244">
        <v>44978.68582175926</v>
      </c>
      <c r="C9378" s="241">
        <v>1</v>
      </c>
      <c r="D9378" s="88" t="s">
        <v>2791</v>
      </c>
    </row>
    <row r="9379" spans="1:4" s="121" customFormat="1" x14ac:dyDescent="0.25">
      <c r="A9379" s="78"/>
      <c r="B9379" s="244">
        <v>44978.68478009259</v>
      </c>
      <c r="C9379" s="241">
        <v>6</v>
      </c>
      <c r="D9379" s="88" t="s">
        <v>2304</v>
      </c>
    </row>
    <row r="9380" spans="1:4" s="121" customFormat="1" x14ac:dyDescent="0.25">
      <c r="A9380" s="78"/>
      <c r="B9380" s="244">
        <v>44978.667696759258</v>
      </c>
      <c r="C9380" s="241">
        <v>50</v>
      </c>
      <c r="D9380" s="88" t="s">
        <v>10992</v>
      </c>
    </row>
    <row r="9381" spans="1:4" s="121" customFormat="1" x14ac:dyDescent="0.25">
      <c r="A9381" s="78"/>
      <c r="B9381" s="244">
        <v>44978.669756944444</v>
      </c>
      <c r="C9381" s="241">
        <v>30</v>
      </c>
      <c r="D9381" s="88" t="s">
        <v>3310</v>
      </c>
    </row>
    <row r="9382" spans="1:4" s="121" customFormat="1" x14ac:dyDescent="0.25">
      <c r="A9382" s="78"/>
      <c r="B9382" s="244">
        <v>44978.689340277779</v>
      </c>
      <c r="C9382" s="241">
        <v>100</v>
      </c>
      <c r="D9382" s="88" t="s">
        <v>1422</v>
      </c>
    </row>
    <row r="9383" spans="1:4" s="121" customFormat="1" x14ac:dyDescent="0.25">
      <c r="A9383" s="78"/>
      <c r="B9383" s="244">
        <v>44978.711226851854</v>
      </c>
      <c r="C9383" s="241">
        <v>318</v>
      </c>
      <c r="D9383" s="88" t="s">
        <v>14033</v>
      </c>
    </row>
    <row r="9384" spans="1:4" s="121" customFormat="1" x14ac:dyDescent="0.25">
      <c r="A9384" s="78"/>
      <c r="B9384" s="244">
        <v>44978.717245370368</v>
      </c>
      <c r="C9384" s="241">
        <v>20.14</v>
      </c>
      <c r="D9384" s="88" t="s">
        <v>1080</v>
      </c>
    </row>
    <row r="9385" spans="1:4" s="121" customFormat="1" x14ac:dyDescent="0.25">
      <c r="A9385" s="78"/>
      <c r="B9385" s="244">
        <v>44978.703553240739</v>
      </c>
      <c r="C9385" s="241">
        <v>179</v>
      </c>
      <c r="D9385" s="88" t="s">
        <v>8959</v>
      </c>
    </row>
    <row r="9386" spans="1:4" s="121" customFormat="1" x14ac:dyDescent="0.25">
      <c r="A9386" s="78"/>
      <c r="B9386" s="244">
        <v>44978.687199074076</v>
      </c>
      <c r="C9386" s="241">
        <v>1261</v>
      </c>
      <c r="D9386" s="88" t="s">
        <v>613</v>
      </c>
    </row>
    <row r="9387" spans="1:4" s="121" customFormat="1" x14ac:dyDescent="0.25">
      <c r="A9387" s="78"/>
      <c r="B9387" s="244">
        <v>44978.706030092595</v>
      </c>
      <c r="C9387" s="241">
        <v>485.1</v>
      </c>
      <c r="D9387" s="88" t="s">
        <v>4958</v>
      </c>
    </row>
    <row r="9388" spans="1:4" s="121" customFormat="1" x14ac:dyDescent="0.25">
      <c r="A9388" s="78"/>
      <c r="B9388" s="244">
        <v>44978.702696759261</v>
      </c>
      <c r="C9388" s="241">
        <v>100</v>
      </c>
      <c r="D9388" s="88" t="s">
        <v>1186</v>
      </c>
    </row>
    <row r="9389" spans="1:4" s="121" customFormat="1" x14ac:dyDescent="0.25">
      <c r="A9389" s="78"/>
      <c r="B9389" s="244">
        <v>44978.70752314815</v>
      </c>
      <c r="C9389" s="241">
        <v>5</v>
      </c>
      <c r="D9389" s="88" t="s">
        <v>7925</v>
      </c>
    </row>
    <row r="9390" spans="1:4" s="121" customFormat="1" x14ac:dyDescent="0.25">
      <c r="A9390" s="78"/>
      <c r="B9390" s="244">
        <v>44978.686111111114</v>
      </c>
      <c r="C9390" s="241">
        <v>100</v>
      </c>
      <c r="D9390" s="88" t="s">
        <v>4706</v>
      </c>
    </row>
    <row r="9391" spans="1:4" s="121" customFormat="1" x14ac:dyDescent="0.25">
      <c r="A9391" s="78"/>
      <c r="B9391" s="244">
        <v>44978.710902777777</v>
      </c>
      <c r="C9391" s="241">
        <v>3.08</v>
      </c>
      <c r="D9391" s="88" t="s">
        <v>3269</v>
      </c>
    </row>
    <row r="9392" spans="1:4" s="121" customFormat="1" x14ac:dyDescent="0.25">
      <c r="A9392" s="78"/>
      <c r="B9392" s="244">
        <v>44978.710358796299</v>
      </c>
      <c r="C9392" s="241">
        <v>1000</v>
      </c>
      <c r="D9392" s="88" t="s">
        <v>4741</v>
      </c>
    </row>
    <row r="9393" spans="1:4" s="121" customFormat="1" x14ac:dyDescent="0.25">
      <c r="A9393" s="78"/>
      <c r="B9393" s="244">
        <v>44978.737951388888</v>
      </c>
      <c r="C9393" s="241">
        <v>33.22</v>
      </c>
      <c r="D9393" s="88" t="s">
        <v>13718</v>
      </c>
    </row>
    <row r="9394" spans="1:4" s="121" customFormat="1" x14ac:dyDescent="0.25">
      <c r="A9394" s="78"/>
      <c r="B9394" s="244">
        <v>44978.723043981481</v>
      </c>
      <c r="C9394" s="241">
        <v>16.899999999999999</v>
      </c>
      <c r="D9394" s="88" t="s">
        <v>4275</v>
      </c>
    </row>
    <row r="9395" spans="1:4" s="121" customFormat="1" x14ac:dyDescent="0.25">
      <c r="A9395" s="78"/>
      <c r="B9395" s="244">
        <v>44978.748078703706</v>
      </c>
      <c r="C9395" s="241">
        <v>5000</v>
      </c>
      <c r="D9395" s="88" t="s">
        <v>710</v>
      </c>
    </row>
    <row r="9396" spans="1:4" s="121" customFormat="1" x14ac:dyDescent="0.25">
      <c r="A9396" s="78"/>
      <c r="B9396" s="244">
        <v>44978.736689814818</v>
      </c>
      <c r="C9396" s="241">
        <v>375</v>
      </c>
      <c r="D9396" s="88" t="s">
        <v>2761</v>
      </c>
    </row>
    <row r="9397" spans="1:4" s="121" customFormat="1" x14ac:dyDescent="0.25">
      <c r="A9397" s="78"/>
      <c r="B9397" s="244">
        <v>44978.725474537037</v>
      </c>
      <c r="C9397" s="241">
        <v>300</v>
      </c>
      <c r="D9397" s="88" t="s">
        <v>1387</v>
      </c>
    </row>
    <row r="9398" spans="1:4" s="121" customFormat="1" x14ac:dyDescent="0.25">
      <c r="A9398" s="78"/>
      <c r="B9398" s="244">
        <v>44978.748032407406</v>
      </c>
      <c r="C9398" s="241">
        <v>36.61</v>
      </c>
      <c r="D9398" s="88" t="s">
        <v>8043</v>
      </c>
    </row>
    <row r="9399" spans="1:4" s="121" customFormat="1" x14ac:dyDescent="0.25">
      <c r="A9399" s="78"/>
      <c r="B9399" s="244">
        <v>44978.737037037034</v>
      </c>
      <c r="C9399" s="241">
        <v>10</v>
      </c>
      <c r="D9399" s="88" t="s">
        <v>7053</v>
      </c>
    </row>
    <row r="9400" spans="1:4" s="121" customFormat="1" x14ac:dyDescent="0.25">
      <c r="A9400" s="78"/>
      <c r="B9400" s="244">
        <v>44978.730925925927</v>
      </c>
      <c r="C9400" s="241">
        <v>1000</v>
      </c>
      <c r="D9400" s="88" t="s">
        <v>4501</v>
      </c>
    </row>
    <row r="9401" spans="1:4" s="121" customFormat="1" x14ac:dyDescent="0.25">
      <c r="A9401" s="78"/>
      <c r="B9401" s="244">
        <v>44978.737071759257</v>
      </c>
      <c r="C9401" s="241">
        <v>300</v>
      </c>
      <c r="D9401" s="88" t="s">
        <v>406</v>
      </c>
    </row>
    <row r="9402" spans="1:4" s="121" customFormat="1" x14ac:dyDescent="0.25">
      <c r="A9402" s="78"/>
      <c r="B9402" s="244">
        <v>44978.729016203702</v>
      </c>
      <c r="C9402" s="241">
        <v>79.760000000000005</v>
      </c>
      <c r="D9402" s="88" t="s">
        <v>3021</v>
      </c>
    </row>
    <row r="9403" spans="1:4" s="121" customFormat="1" x14ac:dyDescent="0.25">
      <c r="A9403" s="78"/>
      <c r="B9403" s="244">
        <v>44978.787662037037</v>
      </c>
      <c r="C9403" s="241">
        <v>5</v>
      </c>
      <c r="D9403" s="88" t="s">
        <v>431</v>
      </c>
    </row>
    <row r="9404" spans="1:4" s="121" customFormat="1" x14ac:dyDescent="0.25">
      <c r="A9404" s="78"/>
      <c r="B9404" s="244">
        <v>44978.779745370368</v>
      </c>
      <c r="C9404" s="241">
        <v>110</v>
      </c>
      <c r="D9404" s="88" t="s">
        <v>3895</v>
      </c>
    </row>
    <row r="9405" spans="1:4" s="121" customFormat="1" x14ac:dyDescent="0.25">
      <c r="A9405" s="78"/>
      <c r="B9405" s="244">
        <v>44978.785196759258</v>
      </c>
      <c r="C9405" s="241">
        <v>20</v>
      </c>
      <c r="D9405" s="88" t="s">
        <v>5241</v>
      </c>
    </row>
    <row r="9406" spans="1:4" s="121" customFormat="1" x14ac:dyDescent="0.25">
      <c r="A9406" s="78"/>
      <c r="B9406" s="244">
        <v>44978.758032407408</v>
      </c>
      <c r="C9406" s="241">
        <v>50</v>
      </c>
      <c r="D9406" s="88" t="s">
        <v>3549</v>
      </c>
    </row>
    <row r="9407" spans="1:4" s="121" customFormat="1" x14ac:dyDescent="0.25">
      <c r="A9407" s="78"/>
      <c r="B9407" s="244">
        <v>44978.784004629626</v>
      </c>
      <c r="C9407" s="241">
        <v>4</v>
      </c>
      <c r="D9407" s="88" t="s">
        <v>3269</v>
      </c>
    </row>
    <row r="9408" spans="1:4" s="121" customFormat="1" x14ac:dyDescent="0.25">
      <c r="A9408" s="78"/>
      <c r="B9408" s="244">
        <v>44978.761678240742</v>
      </c>
      <c r="C9408" s="241">
        <v>229.32</v>
      </c>
      <c r="D9408" s="88" t="s">
        <v>1728</v>
      </c>
    </row>
    <row r="9409" spans="1:4" s="121" customFormat="1" x14ac:dyDescent="0.25">
      <c r="A9409" s="78"/>
      <c r="B9409" s="244">
        <v>44978.762870370374</v>
      </c>
      <c r="C9409" s="241">
        <v>4600</v>
      </c>
      <c r="D9409" s="88" t="s">
        <v>305</v>
      </c>
    </row>
    <row r="9410" spans="1:4" s="121" customFormat="1" x14ac:dyDescent="0.25">
      <c r="A9410" s="78"/>
      <c r="B9410" s="244">
        <v>44978.775891203702</v>
      </c>
      <c r="C9410" s="241">
        <v>5</v>
      </c>
      <c r="D9410" s="88" t="s">
        <v>431</v>
      </c>
    </row>
    <row r="9411" spans="1:4" s="121" customFormat="1" x14ac:dyDescent="0.25">
      <c r="A9411" s="78"/>
      <c r="B9411" s="244">
        <v>44978.765648148146</v>
      </c>
      <c r="C9411" s="241">
        <v>2.89</v>
      </c>
      <c r="D9411" s="88" t="s">
        <v>7404</v>
      </c>
    </row>
    <row r="9412" spans="1:4" s="121" customFormat="1" x14ac:dyDescent="0.25">
      <c r="A9412" s="78"/>
      <c r="B9412" s="244">
        <v>44978.77</v>
      </c>
      <c r="C9412" s="241">
        <v>1000</v>
      </c>
      <c r="D9412" s="88" t="s">
        <v>238</v>
      </c>
    </row>
    <row r="9413" spans="1:4" s="121" customFormat="1" x14ac:dyDescent="0.25">
      <c r="A9413" s="78"/>
      <c r="B9413" s="244">
        <v>44978.822002314817</v>
      </c>
      <c r="C9413" s="241">
        <v>657</v>
      </c>
      <c r="D9413" s="88" t="s">
        <v>193</v>
      </c>
    </row>
    <row r="9414" spans="1:4" s="121" customFormat="1" x14ac:dyDescent="0.25">
      <c r="A9414" s="78"/>
      <c r="B9414" s="244">
        <v>44978.813055555554</v>
      </c>
      <c r="C9414" s="241">
        <v>150</v>
      </c>
      <c r="D9414" s="88" t="s">
        <v>14034</v>
      </c>
    </row>
    <row r="9415" spans="1:4" s="121" customFormat="1" x14ac:dyDescent="0.25">
      <c r="A9415" s="78"/>
      <c r="B9415" s="244">
        <v>44978.820439814815</v>
      </c>
      <c r="C9415" s="241">
        <v>4</v>
      </c>
      <c r="D9415" s="88" t="s">
        <v>85</v>
      </c>
    </row>
    <row r="9416" spans="1:4" s="121" customFormat="1" x14ac:dyDescent="0.25">
      <c r="A9416" s="78"/>
      <c r="B9416" s="244">
        <v>44978.79184027778</v>
      </c>
      <c r="C9416" s="241">
        <v>111</v>
      </c>
      <c r="D9416" s="88" t="s">
        <v>1132</v>
      </c>
    </row>
    <row r="9417" spans="1:4" s="121" customFormat="1" x14ac:dyDescent="0.25">
      <c r="A9417" s="78"/>
      <c r="B9417" s="244">
        <v>44978.820127314815</v>
      </c>
      <c r="C9417" s="241">
        <v>10</v>
      </c>
      <c r="D9417" s="88" t="s">
        <v>14035</v>
      </c>
    </row>
    <row r="9418" spans="1:4" s="121" customFormat="1" x14ac:dyDescent="0.25">
      <c r="A9418" s="78"/>
      <c r="B9418" s="244">
        <v>44978.814432870371</v>
      </c>
      <c r="C9418" s="241">
        <v>1111</v>
      </c>
      <c r="D9418" s="88" t="s">
        <v>4504</v>
      </c>
    </row>
    <row r="9419" spans="1:4" s="121" customFormat="1" x14ac:dyDescent="0.25">
      <c r="A9419" s="78"/>
      <c r="B9419" s="244">
        <v>44978.840949074074</v>
      </c>
      <c r="C9419" s="241">
        <v>1.49</v>
      </c>
      <c r="D9419" s="88" t="s">
        <v>564</v>
      </c>
    </row>
    <row r="9420" spans="1:4" s="121" customFormat="1" x14ac:dyDescent="0.25">
      <c r="A9420" s="78"/>
      <c r="B9420" s="244">
        <v>44978.844050925924</v>
      </c>
      <c r="C9420" s="241">
        <v>1.98</v>
      </c>
      <c r="D9420" s="88" t="s">
        <v>564</v>
      </c>
    </row>
    <row r="9421" spans="1:4" s="121" customFormat="1" x14ac:dyDescent="0.25">
      <c r="A9421" s="78"/>
      <c r="B9421" s="244">
        <v>44978.858101851853</v>
      </c>
      <c r="C9421" s="241">
        <v>250</v>
      </c>
      <c r="D9421" s="88" t="s">
        <v>14036</v>
      </c>
    </row>
    <row r="9422" spans="1:4" s="121" customFormat="1" x14ac:dyDescent="0.25">
      <c r="A9422" s="78"/>
      <c r="B9422" s="244">
        <v>44978.863923611112</v>
      </c>
      <c r="C9422" s="241">
        <v>500</v>
      </c>
      <c r="D9422" s="88" t="s">
        <v>13585</v>
      </c>
    </row>
    <row r="9423" spans="1:4" s="121" customFormat="1" x14ac:dyDescent="0.25">
      <c r="A9423" s="78"/>
      <c r="B9423" s="244">
        <v>44978.848078703704</v>
      </c>
      <c r="C9423" s="241">
        <v>94</v>
      </c>
      <c r="D9423" s="88" t="s">
        <v>7140</v>
      </c>
    </row>
    <row r="9424" spans="1:4" s="121" customFormat="1" x14ac:dyDescent="0.25">
      <c r="A9424" s="78"/>
      <c r="B9424" s="244">
        <v>44978.845011574071</v>
      </c>
      <c r="C9424" s="241">
        <v>1.32</v>
      </c>
      <c r="D9424" s="88" t="s">
        <v>731</v>
      </c>
    </row>
    <row r="9425" spans="1:4" s="121" customFormat="1" x14ac:dyDescent="0.25">
      <c r="A9425" s="78"/>
      <c r="B9425" s="244">
        <v>44978.849768518521</v>
      </c>
      <c r="C9425" s="241">
        <v>1000</v>
      </c>
      <c r="D9425" s="88" t="s">
        <v>13393</v>
      </c>
    </row>
    <row r="9426" spans="1:4" s="121" customFormat="1" x14ac:dyDescent="0.25">
      <c r="A9426" s="78"/>
      <c r="B9426" s="244">
        <v>44978.850960648146</v>
      </c>
      <c r="C9426" s="241">
        <v>200</v>
      </c>
      <c r="D9426" s="88" t="s">
        <v>7722</v>
      </c>
    </row>
    <row r="9427" spans="1:4" s="121" customFormat="1" x14ac:dyDescent="0.25">
      <c r="A9427" s="78"/>
      <c r="B9427" s="244">
        <v>44978.828692129631</v>
      </c>
      <c r="C9427" s="241">
        <v>10</v>
      </c>
      <c r="D9427" s="88" t="s">
        <v>8257</v>
      </c>
    </row>
    <row r="9428" spans="1:4" s="121" customFormat="1" x14ac:dyDescent="0.25">
      <c r="A9428" s="78"/>
      <c r="B9428" s="244">
        <v>44978.864895833336</v>
      </c>
      <c r="C9428" s="241">
        <v>200</v>
      </c>
      <c r="D9428" s="88" t="s">
        <v>14037</v>
      </c>
    </row>
    <row r="9429" spans="1:4" s="121" customFormat="1" x14ac:dyDescent="0.25">
      <c r="A9429" s="78"/>
      <c r="B9429" s="244">
        <v>44978.835949074077</v>
      </c>
      <c r="C9429" s="241">
        <v>1000</v>
      </c>
      <c r="D9429" s="88" t="s">
        <v>4877</v>
      </c>
    </row>
    <row r="9430" spans="1:4" s="121" customFormat="1" x14ac:dyDescent="0.25">
      <c r="A9430" s="78"/>
      <c r="B9430" s="244">
        <v>44978.878472222219</v>
      </c>
      <c r="C9430" s="241">
        <v>30</v>
      </c>
      <c r="D9430" s="88" t="s">
        <v>2406</v>
      </c>
    </row>
    <row r="9431" spans="1:4" s="121" customFormat="1" x14ac:dyDescent="0.25">
      <c r="A9431" s="78"/>
      <c r="B9431" s="244">
        <v>44978.869120370371</v>
      </c>
      <c r="C9431" s="241">
        <v>27</v>
      </c>
      <c r="D9431" s="88" t="s">
        <v>4416</v>
      </c>
    </row>
    <row r="9432" spans="1:4" s="121" customFormat="1" x14ac:dyDescent="0.25">
      <c r="A9432" s="78"/>
      <c r="B9432" s="244">
        <v>44978.884097222224</v>
      </c>
      <c r="C9432" s="241">
        <v>1000</v>
      </c>
      <c r="D9432" s="88" t="s">
        <v>4923</v>
      </c>
    </row>
    <row r="9433" spans="1:4" s="121" customFormat="1" x14ac:dyDescent="0.25">
      <c r="A9433" s="78"/>
      <c r="B9433" s="244">
        <v>44978.883391203701</v>
      </c>
      <c r="C9433" s="241">
        <v>1</v>
      </c>
      <c r="D9433" s="88" t="s">
        <v>5129</v>
      </c>
    </row>
    <row r="9434" spans="1:4" s="121" customFormat="1" x14ac:dyDescent="0.25">
      <c r="A9434" s="78"/>
      <c r="B9434" s="244">
        <v>44978.914340277777</v>
      </c>
      <c r="C9434" s="241">
        <v>20</v>
      </c>
      <c r="D9434" s="88" t="s">
        <v>679</v>
      </c>
    </row>
    <row r="9435" spans="1:4" s="121" customFormat="1" x14ac:dyDescent="0.25">
      <c r="A9435" s="78"/>
      <c r="B9435" s="244">
        <v>44978.872499999998</v>
      </c>
      <c r="C9435" s="241">
        <v>5000</v>
      </c>
      <c r="D9435" s="88" t="s">
        <v>3985</v>
      </c>
    </row>
    <row r="9436" spans="1:4" s="121" customFormat="1" x14ac:dyDescent="0.25">
      <c r="A9436" s="78"/>
      <c r="B9436" s="244">
        <v>44978.910451388889</v>
      </c>
      <c r="C9436" s="241">
        <v>50</v>
      </c>
      <c r="D9436" s="88" t="s">
        <v>2730</v>
      </c>
    </row>
    <row r="9437" spans="1:4" s="121" customFormat="1" x14ac:dyDescent="0.25">
      <c r="A9437" s="78"/>
      <c r="B9437" s="244">
        <v>44978.874594907407</v>
      </c>
      <c r="C9437" s="241">
        <v>400</v>
      </c>
      <c r="D9437" s="88" t="s">
        <v>1729</v>
      </c>
    </row>
    <row r="9438" spans="1:4" s="121" customFormat="1" x14ac:dyDescent="0.25">
      <c r="A9438" s="78"/>
      <c r="B9438" s="244">
        <v>44978.905636574076</v>
      </c>
      <c r="C9438" s="241">
        <v>1000</v>
      </c>
      <c r="D9438" s="88" t="s">
        <v>3508</v>
      </c>
    </row>
    <row r="9439" spans="1:4" s="121" customFormat="1" x14ac:dyDescent="0.25">
      <c r="A9439" s="78"/>
      <c r="B9439" s="244">
        <v>44978.914618055554</v>
      </c>
      <c r="C9439" s="241">
        <v>50</v>
      </c>
      <c r="D9439" s="88" t="s">
        <v>974</v>
      </c>
    </row>
    <row r="9440" spans="1:4" s="121" customFormat="1" x14ac:dyDescent="0.25">
      <c r="A9440" s="78"/>
      <c r="B9440" s="244">
        <v>44978.885393518518</v>
      </c>
      <c r="C9440" s="241">
        <v>100</v>
      </c>
      <c r="D9440" s="88" t="s">
        <v>3217</v>
      </c>
    </row>
    <row r="9441" spans="1:4" s="121" customFormat="1" x14ac:dyDescent="0.25">
      <c r="A9441" s="78"/>
      <c r="B9441" s="244">
        <v>44978.878807870373</v>
      </c>
      <c r="C9441" s="241">
        <v>35</v>
      </c>
      <c r="D9441" s="88" t="s">
        <v>2406</v>
      </c>
    </row>
    <row r="9442" spans="1:4" s="121" customFormat="1" x14ac:dyDescent="0.25">
      <c r="A9442" s="78"/>
      <c r="B9442" s="244">
        <v>44978.968831018516</v>
      </c>
      <c r="C9442" s="241">
        <v>53</v>
      </c>
      <c r="D9442" s="88" t="s">
        <v>1061</v>
      </c>
    </row>
    <row r="9443" spans="1:4" s="121" customFormat="1" x14ac:dyDescent="0.25">
      <c r="A9443" s="78"/>
      <c r="B9443" s="244">
        <v>44978.968831018516</v>
      </c>
      <c r="C9443" s="241">
        <v>152</v>
      </c>
      <c r="D9443" s="88" t="s">
        <v>7740</v>
      </c>
    </row>
    <row r="9444" spans="1:4" s="121" customFormat="1" x14ac:dyDescent="0.25">
      <c r="A9444" s="78"/>
      <c r="B9444" s="244">
        <v>44978.951539351852</v>
      </c>
      <c r="C9444" s="241">
        <v>100</v>
      </c>
      <c r="D9444" s="88" t="s">
        <v>4359</v>
      </c>
    </row>
    <row r="9445" spans="1:4" s="121" customFormat="1" x14ac:dyDescent="0.25">
      <c r="A9445" s="78"/>
      <c r="B9445" s="244">
        <v>44978.968472222223</v>
      </c>
      <c r="C9445" s="241">
        <v>248.83</v>
      </c>
      <c r="D9445" s="88" t="s">
        <v>332</v>
      </c>
    </row>
    <row r="9446" spans="1:4" s="121" customFormat="1" x14ac:dyDescent="0.25">
      <c r="A9446" s="78"/>
      <c r="B9446" s="244">
        <v>44978.937997685185</v>
      </c>
      <c r="C9446" s="241">
        <v>5000</v>
      </c>
      <c r="D9446" s="88" t="s">
        <v>14038</v>
      </c>
    </row>
    <row r="9447" spans="1:4" s="121" customFormat="1" x14ac:dyDescent="0.25">
      <c r="A9447" s="78"/>
      <c r="B9447" s="244">
        <v>44978.969143518516</v>
      </c>
      <c r="C9447" s="241">
        <v>9</v>
      </c>
      <c r="D9447" s="88" t="s">
        <v>8066</v>
      </c>
    </row>
    <row r="9448" spans="1:4" s="121" customFormat="1" x14ac:dyDescent="0.25">
      <c r="A9448" s="78"/>
      <c r="B9448" s="244">
        <v>44978.969155092593</v>
      </c>
      <c r="C9448" s="241">
        <v>3</v>
      </c>
      <c r="D9448" s="88" t="s">
        <v>2252</v>
      </c>
    </row>
    <row r="9449" spans="1:4" s="121" customFormat="1" x14ac:dyDescent="0.25">
      <c r="A9449" s="78"/>
      <c r="B9449" s="244">
        <v>44978.969212962962</v>
      </c>
      <c r="C9449" s="241">
        <v>353</v>
      </c>
      <c r="D9449" s="88" t="s">
        <v>14039</v>
      </c>
    </row>
    <row r="9450" spans="1:4" s="121" customFormat="1" x14ac:dyDescent="0.25">
      <c r="A9450" s="78"/>
      <c r="B9450" s="244">
        <v>44978.969259259262</v>
      </c>
      <c r="C9450" s="241">
        <v>1480</v>
      </c>
      <c r="D9450" s="88" t="s">
        <v>3505</v>
      </c>
    </row>
    <row r="9451" spans="1:4" s="121" customFormat="1" x14ac:dyDescent="0.25">
      <c r="A9451" s="78"/>
      <c r="B9451" s="244">
        <v>44978.969259259262</v>
      </c>
      <c r="C9451" s="241">
        <v>25</v>
      </c>
      <c r="D9451" s="88" t="s">
        <v>8055</v>
      </c>
    </row>
    <row r="9452" spans="1:4" s="121" customFormat="1" x14ac:dyDescent="0.25">
      <c r="A9452" s="78"/>
      <c r="B9452" s="244">
        <v>44978.969270833331</v>
      </c>
      <c r="C9452" s="241">
        <v>9</v>
      </c>
      <c r="D9452" s="88" t="s">
        <v>8070</v>
      </c>
    </row>
    <row r="9453" spans="1:4" s="121" customFormat="1" x14ac:dyDescent="0.25">
      <c r="A9453" s="78"/>
      <c r="B9453" s="244">
        <v>44978.969305555554</v>
      </c>
      <c r="C9453" s="241">
        <v>23</v>
      </c>
      <c r="D9453" s="88" t="s">
        <v>3549</v>
      </c>
    </row>
    <row r="9454" spans="1:4" s="121" customFormat="1" x14ac:dyDescent="0.25">
      <c r="A9454" s="78"/>
      <c r="B9454" s="244">
        <v>44978.969398148147</v>
      </c>
      <c r="C9454" s="241">
        <v>211</v>
      </c>
      <c r="D9454" s="88" t="s">
        <v>424</v>
      </c>
    </row>
    <row r="9455" spans="1:4" s="121" customFormat="1" x14ac:dyDescent="0.25">
      <c r="A9455" s="78"/>
      <c r="B9455" s="244">
        <v>44978.970381944448</v>
      </c>
      <c r="C9455" s="241">
        <v>204</v>
      </c>
      <c r="D9455" s="88" t="s">
        <v>4269</v>
      </c>
    </row>
    <row r="9456" spans="1:4" s="121" customFormat="1" x14ac:dyDescent="0.25">
      <c r="A9456" s="78"/>
      <c r="B9456" s="244">
        <v>44978.968668981484</v>
      </c>
      <c r="C9456" s="241">
        <v>26</v>
      </c>
      <c r="D9456" s="88" t="s">
        <v>8047</v>
      </c>
    </row>
    <row r="9457" spans="1:4" s="121" customFormat="1" x14ac:dyDescent="0.25">
      <c r="A9457" s="78"/>
      <c r="B9457" s="244">
        <v>44978.968668981484</v>
      </c>
      <c r="C9457" s="241">
        <v>382</v>
      </c>
      <c r="D9457" s="88" t="s">
        <v>7881</v>
      </c>
    </row>
    <row r="9458" spans="1:4" s="121" customFormat="1" x14ac:dyDescent="0.25">
      <c r="A9458" s="78"/>
      <c r="B9458" s="244">
        <v>44978.968668981484</v>
      </c>
      <c r="C9458" s="241">
        <v>7</v>
      </c>
      <c r="D9458" s="88" t="s">
        <v>1908</v>
      </c>
    </row>
    <row r="9459" spans="1:4" s="121" customFormat="1" x14ac:dyDescent="0.25">
      <c r="A9459" s="78"/>
      <c r="B9459" s="244">
        <v>44978.969166666669</v>
      </c>
      <c r="C9459" s="241">
        <v>94</v>
      </c>
      <c r="D9459" s="88" t="s">
        <v>3431</v>
      </c>
    </row>
    <row r="9460" spans="1:4" s="121" customFormat="1" x14ac:dyDescent="0.25">
      <c r="A9460" s="78"/>
      <c r="B9460" s="244">
        <v>44978.969537037039</v>
      </c>
      <c r="C9460" s="241">
        <v>1</v>
      </c>
      <c r="D9460" s="88" t="s">
        <v>320</v>
      </c>
    </row>
    <row r="9461" spans="1:4" s="121" customFormat="1" x14ac:dyDescent="0.25">
      <c r="A9461" s="78"/>
      <c r="B9461" s="244">
        <v>44978.969699074078</v>
      </c>
      <c r="C9461" s="241">
        <v>70</v>
      </c>
      <c r="D9461" s="88" t="s">
        <v>3365</v>
      </c>
    </row>
    <row r="9462" spans="1:4" s="121" customFormat="1" x14ac:dyDescent="0.25">
      <c r="A9462" s="78"/>
      <c r="B9462" s="244">
        <v>44978.966400462959</v>
      </c>
      <c r="C9462" s="241">
        <v>310</v>
      </c>
      <c r="D9462" s="88" t="s">
        <v>2552</v>
      </c>
    </row>
    <row r="9463" spans="1:4" s="121" customFormat="1" x14ac:dyDescent="0.25">
      <c r="A9463" s="78"/>
      <c r="B9463" s="244">
        <v>44978.966678240744</v>
      </c>
      <c r="C9463" s="241">
        <v>1</v>
      </c>
      <c r="D9463" s="88" t="s">
        <v>3584</v>
      </c>
    </row>
    <row r="9464" spans="1:4" s="121" customFormat="1" x14ac:dyDescent="0.25">
      <c r="A9464" s="78"/>
      <c r="B9464" s="244">
        <v>44978.97115740741</v>
      </c>
      <c r="C9464" s="241">
        <v>116</v>
      </c>
      <c r="D9464" s="88" t="s">
        <v>5205</v>
      </c>
    </row>
    <row r="9465" spans="1:4" s="121" customFormat="1" x14ac:dyDescent="0.25">
      <c r="A9465" s="78"/>
      <c r="B9465" s="244">
        <v>44978.969502314816</v>
      </c>
      <c r="C9465" s="241">
        <v>819</v>
      </c>
      <c r="D9465" s="88" t="s">
        <v>8961</v>
      </c>
    </row>
    <row r="9466" spans="1:4" s="121" customFormat="1" x14ac:dyDescent="0.25">
      <c r="A9466" s="78"/>
      <c r="B9466" s="244">
        <v>44978.969513888886</v>
      </c>
      <c r="C9466" s="241">
        <v>5</v>
      </c>
      <c r="D9466" s="88" t="s">
        <v>3519</v>
      </c>
    </row>
    <row r="9467" spans="1:4" s="121" customFormat="1" x14ac:dyDescent="0.25">
      <c r="A9467" s="78"/>
      <c r="B9467" s="244">
        <v>44978.969606481478</v>
      </c>
      <c r="C9467" s="241">
        <v>39</v>
      </c>
      <c r="D9467" s="88" t="s">
        <v>2534</v>
      </c>
    </row>
    <row r="9468" spans="1:4" s="121" customFormat="1" x14ac:dyDescent="0.25">
      <c r="A9468" s="78"/>
      <c r="B9468" s="244">
        <v>44978.969733796293</v>
      </c>
      <c r="C9468" s="241">
        <v>8</v>
      </c>
      <c r="D9468" s="88" t="s">
        <v>7671</v>
      </c>
    </row>
    <row r="9469" spans="1:4" s="121" customFormat="1" x14ac:dyDescent="0.25">
      <c r="A9469" s="78"/>
      <c r="B9469" s="244">
        <v>44978.969733796293</v>
      </c>
      <c r="C9469" s="241">
        <v>87</v>
      </c>
      <c r="D9469" s="88" t="s">
        <v>3465</v>
      </c>
    </row>
    <row r="9470" spans="1:4" s="121" customFormat="1" x14ac:dyDescent="0.25">
      <c r="A9470" s="78"/>
      <c r="B9470" s="244">
        <v>44978.969733796293</v>
      </c>
      <c r="C9470" s="241">
        <v>89</v>
      </c>
      <c r="D9470" s="88" t="s">
        <v>3766</v>
      </c>
    </row>
    <row r="9471" spans="1:4" s="121" customFormat="1" x14ac:dyDescent="0.25">
      <c r="A9471" s="78"/>
      <c r="B9471" s="244">
        <v>44978.969861111109</v>
      </c>
      <c r="C9471" s="241">
        <v>182</v>
      </c>
      <c r="D9471" s="88" t="s">
        <v>2048</v>
      </c>
    </row>
    <row r="9472" spans="1:4" s="121" customFormat="1" x14ac:dyDescent="0.25">
      <c r="A9472" s="78"/>
      <c r="B9472" s="244">
        <v>44978.969907407409</v>
      </c>
      <c r="C9472" s="241">
        <v>480</v>
      </c>
      <c r="D9472" s="88" t="s">
        <v>4205</v>
      </c>
    </row>
    <row r="9473" spans="1:4" s="121" customFormat="1" x14ac:dyDescent="0.25">
      <c r="A9473" s="78"/>
      <c r="B9473" s="244">
        <v>44978.969942129632</v>
      </c>
      <c r="C9473" s="241">
        <v>234</v>
      </c>
      <c r="D9473" s="88" t="s">
        <v>8074</v>
      </c>
    </row>
    <row r="9474" spans="1:4" s="121" customFormat="1" x14ac:dyDescent="0.25">
      <c r="A9474" s="78"/>
      <c r="B9474" s="244">
        <v>44978.971145833333</v>
      </c>
      <c r="C9474" s="241">
        <v>57</v>
      </c>
      <c r="D9474" s="88" t="s">
        <v>322</v>
      </c>
    </row>
    <row r="9475" spans="1:4" s="121" customFormat="1" x14ac:dyDescent="0.25">
      <c r="A9475" s="78"/>
      <c r="B9475" s="244">
        <v>44978.97115740741</v>
      </c>
      <c r="C9475" s="241">
        <v>2011</v>
      </c>
      <c r="D9475" s="88" t="s">
        <v>7643</v>
      </c>
    </row>
    <row r="9476" spans="1:4" s="121" customFormat="1" x14ac:dyDescent="0.25">
      <c r="A9476" s="78"/>
      <c r="B9476" s="244">
        <v>44978.970081018517</v>
      </c>
      <c r="C9476" s="241">
        <v>183</v>
      </c>
      <c r="D9476" s="88" t="s">
        <v>2327</v>
      </c>
    </row>
    <row r="9477" spans="1:4" s="121" customFormat="1" x14ac:dyDescent="0.25">
      <c r="A9477" s="78"/>
      <c r="B9477" s="244">
        <v>44978.970081018517</v>
      </c>
      <c r="C9477" s="241">
        <v>6</v>
      </c>
      <c r="D9477" s="88" t="s">
        <v>126</v>
      </c>
    </row>
    <row r="9478" spans="1:4" s="121" customFormat="1" x14ac:dyDescent="0.25">
      <c r="A9478" s="78"/>
      <c r="B9478" s="244">
        <v>44978.970104166663</v>
      </c>
      <c r="C9478" s="241">
        <v>186</v>
      </c>
      <c r="D9478" s="88" t="s">
        <v>2687</v>
      </c>
    </row>
    <row r="9479" spans="1:4" s="121" customFormat="1" x14ac:dyDescent="0.25">
      <c r="A9479" s="78"/>
      <c r="B9479" s="244">
        <v>44978.970104166663</v>
      </c>
      <c r="C9479" s="241">
        <v>19</v>
      </c>
      <c r="D9479" s="88" t="s">
        <v>5030</v>
      </c>
    </row>
    <row r="9480" spans="1:4" s="121" customFormat="1" x14ac:dyDescent="0.25">
      <c r="A9480" s="78"/>
      <c r="B9480" s="244">
        <v>44978.970138888886</v>
      </c>
      <c r="C9480" s="241">
        <v>96</v>
      </c>
      <c r="D9480" s="88" t="s">
        <v>14040</v>
      </c>
    </row>
    <row r="9481" spans="1:4" s="121" customFormat="1" x14ac:dyDescent="0.25">
      <c r="A9481" s="78"/>
      <c r="B9481" s="244">
        <v>44978.972430555557</v>
      </c>
      <c r="C9481" s="241">
        <v>202</v>
      </c>
      <c r="D9481" s="88" t="s">
        <v>1611</v>
      </c>
    </row>
    <row r="9482" spans="1:4" s="121" customFormat="1" x14ac:dyDescent="0.25">
      <c r="A9482" s="78"/>
      <c r="B9482" s="244">
        <v>44978.970243055555</v>
      </c>
      <c r="C9482" s="241">
        <v>76</v>
      </c>
      <c r="D9482" s="88" t="s">
        <v>3314</v>
      </c>
    </row>
    <row r="9483" spans="1:4" s="121" customFormat="1" x14ac:dyDescent="0.25">
      <c r="A9483" s="78"/>
      <c r="B9483" s="244">
        <v>44978.98715277778</v>
      </c>
      <c r="C9483" s="241">
        <v>5</v>
      </c>
      <c r="D9483" s="88" t="s">
        <v>7161</v>
      </c>
    </row>
    <row r="9484" spans="1:4" s="121" customFormat="1" x14ac:dyDescent="0.25">
      <c r="A9484" s="78"/>
      <c r="B9484" s="244">
        <v>44978.988749999997</v>
      </c>
      <c r="C9484" s="241">
        <v>5000</v>
      </c>
      <c r="D9484" s="88" t="s">
        <v>5449</v>
      </c>
    </row>
    <row r="9485" spans="1:4" s="121" customFormat="1" x14ac:dyDescent="0.25">
      <c r="A9485" s="78"/>
      <c r="B9485" s="244">
        <v>44978.941550925927</v>
      </c>
      <c r="C9485" s="241">
        <v>600</v>
      </c>
      <c r="D9485" s="88" t="s">
        <v>1251</v>
      </c>
    </row>
    <row r="9486" spans="1:4" s="121" customFormat="1" x14ac:dyDescent="0.25">
      <c r="A9486" s="78"/>
      <c r="B9486" s="244">
        <v>44978.969976851855</v>
      </c>
      <c r="C9486" s="241">
        <v>144</v>
      </c>
      <c r="D9486" s="88" t="s">
        <v>2653</v>
      </c>
    </row>
    <row r="9487" spans="1:4" s="121" customFormat="1" x14ac:dyDescent="0.25">
      <c r="A9487" s="78"/>
      <c r="B9487" s="244">
        <v>44978.970011574071</v>
      </c>
      <c r="C9487" s="241">
        <v>2</v>
      </c>
      <c r="D9487" s="88" t="s">
        <v>8060</v>
      </c>
    </row>
    <row r="9488" spans="1:4" s="121" customFormat="1" x14ac:dyDescent="0.25">
      <c r="A9488" s="78"/>
      <c r="B9488" s="244">
        <v>44978.970046296294</v>
      </c>
      <c r="C9488" s="241">
        <v>124</v>
      </c>
      <c r="D9488" s="88" t="s">
        <v>13678</v>
      </c>
    </row>
    <row r="9489" spans="1:4" s="121" customFormat="1" x14ac:dyDescent="0.25">
      <c r="A9489" s="78"/>
      <c r="B9489" s="244">
        <v>44978.972916666666</v>
      </c>
      <c r="C9489" s="241">
        <v>827.8</v>
      </c>
      <c r="D9489" s="88" t="s">
        <v>7685</v>
      </c>
    </row>
    <row r="9490" spans="1:4" s="121" customFormat="1" x14ac:dyDescent="0.25">
      <c r="A9490" s="78"/>
      <c r="B9490" s="244">
        <v>44978.970324074071</v>
      </c>
      <c r="C9490" s="241">
        <v>568</v>
      </c>
      <c r="D9490" s="88" t="s">
        <v>5081</v>
      </c>
    </row>
    <row r="9491" spans="1:4" s="121" customFormat="1" x14ac:dyDescent="0.25">
      <c r="A9491" s="78"/>
      <c r="B9491" s="244">
        <v>44978.970347222225</v>
      </c>
      <c r="C9491" s="241">
        <v>13</v>
      </c>
      <c r="D9491" s="88" t="s">
        <v>4343</v>
      </c>
    </row>
    <row r="9492" spans="1:4" s="121" customFormat="1" x14ac:dyDescent="0.25">
      <c r="A9492" s="78"/>
      <c r="B9492" s="244">
        <v>44978.970358796294</v>
      </c>
      <c r="C9492" s="241">
        <v>324</v>
      </c>
      <c r="D9492" s="88" t="s">
        <v>1122</v>
      </c>
    </row>
    <row r="9493" spans="1:4" s="121" customFormat="1" x14ac:dyDescent="0.25">
      <c r="A9493" s="78"/>
      <c r="B9493" s="244">
        <v>44978.97042824074</v>
      </c>
      <c r="C9493" s="241">
        <v>13</v>
      </c>
      <c r="D9493" s="88" t="s">
        <v>296</v>
      </c>
    </row>
    <row r="9494" spans="1:4" s="121" customFormat="1" x14ac:dyDescent="0.25">
      <c r="A9494" s="78"/>
      <c r="B9494" s="244">
        <v>44978.970486111109</v>
      </c>
      <c r="C9494" s="241">
        <v>547</v>
      </c>
      <c r="D9494" s="88" t="s">
        <v>1440</v>
      </c>
    </row>
    <row r="9495" spans="1:4" s="121" customFormat="1" x14ac:dyDescent="0.25">
      <c r="A9495" s="78"/>
      <c r="B9495" s="244">
        <v>44978.972060185188</v>
      </c>
      <c r="C9495" s="241">
        <v>33</v>
      </c>
      <c r="D9495" s="88" t="s">
        <v>2666</v>
      </c>
    </row>
    <row r="9496" spans="1:4" s="121" customFormat="1" x14ac:dyDescent="0.25">
      <c r="A9496" s="78"/>
      <c r="B9496" s="244">
        <v>44978.972222222219</v>
      </c>
      <c r="C9496" s="241">
        <v>183</v>
      </c>
      <c r="D9496" s="88" t="s">
        <v>2444</v>
      </c>
    </row>
    <row r="9497" spans="1:4" s="121" customFormat="1" x14ac:dyDescent="0.25">
      <c r="A9497" s="78"/>
      <c r="B9497" s="244">
        <v>44978.97084490741</v>
      </c>
      <c r="C9497" s="241">
        <v>102</v>
      </c>
      <c r="D9497" s="88" t="s">
        <v>450</v>
      </c>
    </row>
    <row r="9498" spans="1:4" s="121" customFormat="1" x14ac:dyDescent="0.25">
      <c r="A9498" s="78"/>
      <c r="B9498" s="244">
        <v>44978.971030092594</v>
      </c>
      <c r="C9498" s="241">
        <v>205</v>
      </c>
      <c r="D9498" s="88" t="s">
        <v>3458</v>
      </c>
    </row>
    <row r="9499" spans="1:4" s="121" customFormat="1" x14ac:dyDescent="0.25">
      <c r="A9499" s="78"/>
      <c r="B9499" s="244">
        <v>44978.971053240741</v>
      </c>
      <c r="C9499" s="241">
        <v>548</v>
      </c>
      <c r="D9499" s="88" t="s">
        <v>2331</v>
      </c>
    </row>
    <row r="9500" spans="1:4" s="121" customFormat="1" x14ac:dyDescent="0.25">
      <c r="A9500" s="78"/>
      <c r="B9500" s="244">
        <v>44978.971550925926</v>
      </c>
      <c r="C9500" s="241">
        <v>291</v>
      </c>
      <c r="D9500" s="88" t="s">
        <v>1727</v>
      </c>
    </row>
    <row r="9501" spans="1:4" s="121" customFormat="1" x14ac:dyDescent="0.25">
      <c r="A9501" s="78"/>
      <c r="B9501" s="244">
        <v>44978.971666666665</v>
      </c>
      <c r="C9501" s="241">
        <v>245</v>
      </c>
      <c r="D9501" s="88" t="s">
        <v>2655</v>
      </c>
    </row>
    <row r="9502" spans="1:4" s="121" customFormat="1" x14ac:dyDescent="0.25">
      <c r="A9502" s="78"/>
      <c r="B9502" s="244">
        <v>44978.98982638889</v>
      </c>
      <c r="C9502" s="241">
        <v>300</v>
      </c>
      <c r="D9502" s="88" t="s">
        <v>1943</v>
      </c>
    </row>
    <row r="9503" spans="1:4" s="121" customFormat="1" x14ac:dyDescent="0.25">
      <c r="A9503" s="78"/>
      <c r="B9503" s="244">
        <v>44978.970729166664</v>
      </c>
      <c r="C9503" s="241">
        <v>66</v>
      </c>
      <c r="D9503" s="88" t="s">
        <v>1013</v>
      </c>
    </row>
    <row r="9504" spans="1:4" s="121" customFormat="1" x14ac:dyDescent="0.25">
      <c r="A9504" s="78"/>
      <c r="B9504" s="244">
        <v>44978.971504629626</v>
      </c>
      <c r="C9504" s="241">
        <v>29</v>
      </c>
      <c r="D9504" s="88" t="s">
        <v>2392</v>
      </c>
    </row>
    <row r="9505" spans="1:4" s="121" customFormat="1" x14ac:dyDescent="0.25">
      <c r="A9505" s="78"/>
      <c r="B9505" s="244">
        <v>44978.971516203703</v>
      </c>
      <c r="C9505" s="241">
        <v>421</v>
      </c>
      <c r="D9505" s="88" t="s">
        <v>4930</v>
      </c>
    </row>
    <row r="9506" spans="1:4" s="121" customFormat="1" x14ac:dyDescent="0.25">
      <c r="A9506" s="78"/>
      <c r="B9506" s="244">
        <v>44978.962893518517</v>
      </c>
      <c r="C9506" s="241">
        <v>496</v>
      </c>
      <c r="D9506" s="88" t="s">
        <v>1428</v>
      </c>
    </row>
    <row r="9507" spans="1:4" s="121" customFormat="1" x14ac:dyDescent="0.25">
      <c r="A9507" s="78"/>
      <c r="B9507" s="244">
        <v>44978.963113425925</v>
      </c>
      <c r="C9507" s="241">
        <v>341.01</v>
      </c>
      <c r="D9507" s="88" t="s">
        <v>2645</v>
      </c>
    </row>
    <row r="9508" spans="1:4" s="121" customFormat="1" x14ac:dyDescent="0.25">
      <c r="A9508" s="78"/>
      <c r="B9508" s="244">
        <v>44978.964409722219</v>
      </c>
      <c r="C9508" s="241">
        <v>513</v>
      </c>
      <c r="D9508" s="88" t="s">
        <v>7241</v>
      </c>
    </row>
    <row r="9509" spans="1:4" s="121" customFormat="1" x14ac:dyDescent="0.25">
      <c r="A9509" s="78"/>
      <c r="B9509" s="244">
        <v>44978.967615740738</v>
      </c>
      <c r="C9509" s="241">
        <v>67</v>
      </c>
      <c r="D9509" s="88" t="s">
        <v>1517</v>
      </c>
    </row>
    <row r="9510" spans="1:4" s="121" customFormat="1" x14ac:dyDescent="0.25">
      <c r="A9510" s="78"/>
      <c r="B9510" s="244">
        <v>44978.96769675926</v>
      </c>
      <c r="C9510" s="241">
        <v>146</v>
      </c>
      <c r="D9510" s="88" t="s">
        <v>1901</v>
      </c>
    </row>
    <row r="9511" spans="1:4" s="121" customFormat="1" x14ac:dyDescent="0.25">
      <c r="A9511" s="78"/>
      <c r="B9511" s="244">
        <v>44978.989502314813</v>
      </c>
      <c r="C9511" s="241">
        <v>5000</v>
      </c>
      <c r="D9511" s="88" t="s">
        <v>1732</v>
      </c>
    </row>
    <row r="9512" spans="1:4" s="121" customFormat="1" x14ac:dyDescent="0.25">
      <c r="A9512" s="78"/>
      <c r="B9512" s="244">
        <v>44978.963229166664</v>
      </c>
      <c r="C9512" s="241">
        <v>51</v>
      </c>
      <c r="D9512" s="88" t="s">
        <v>2253</v>
      </c>
    </row>
    <row r="9513" spans="1:4" s="121" customFormat="1" x14ac:dyDescent="0.25">
      <c r="A9513" s="78"/>
      <c r="B9513" s="244">
        <v>44978.963263888887</v>
      </c>
      <c r="C9513" s="241">
        <v>105</v>
      </c>
      <c r="D9513" s="88" t="s">
        <v>257</v>
      </c>
    </row>
    <row r="9514" spans="1:4" s="121" customFormat="1" x14ac:dyDescent="0.25">
      <c r="A9514" s="78"/>
      <c r="B9514" s="244">
        <v>44978.963333333333</v>
      </c>
      <c r="C9514" s="241">
        <v>7</v>
      </c>
      <c r="D9514" s="88" t="s">
        <v>3688</v>
      </c>
    </row>
    <row r="9515" spans="1:4" s="121" customFormat="1" x14ac:dyDescent="0.25">
      <c r="A9515" s="78"/>
      <c r="B9515" s="244">
        <v>44978.963333333333</v>
      </c>
      <c r="C9515" s="241">
        <v>61</v>
      </c>
      <c r="D9515" s="88" t="s">
        <v>3572</v>
      </c>
    </row>
    <row r="9516" spans="1:4" s="121" customFormat="1" x14ac:dyDescent="0.25">
      <c r="A9516" s="78"/>
      <c r="B9516" s="244">
        <v>44978.964571759258</v>
      </c>
      <c r="C9516" s="241">
        <v>185</v>
      </c>
      <c r="D9516" s="88" t="s">
        <v>1593</v>
      </c>
    </row>
    <row r="9517" spans="1:4" s="121" customFormat="1" x14ac:dyDescent="0.25">
      <c r="A9517" s="78"/>
      <c r="B9517" s="244">
        <v>44978.964583333334</v>
      </c>
      <c r="C9517" s="241">
        <v>531</v>
      </c>
      <c r="D9517" s="88" t="s">
        <v>1521</v>
      </c>
    </row>
    <row r="9518" spans="1:4" s="121" customFormat="1" x14ac:dyDescent="0.25">
      <c r="A9518" s="78"/>
      <c r="B9518" s="244">
        <v>44978.965624999997</v>
      </c>
      <c r="C9518" s="241">
        <v>606.41999999999996</v>
      </c>
      <c r="D9518" s="88" t="s">
        <v>332</v>
      </c>
    </row>
    <row r="9519" spans="1:4" s="121" customFormat="1" x14ac:dyDescent="0.25">
      <c r="A9519" s="78"/>
      <c r="B9519" s="244">
        <v>44978.966226851851</v>
      </c>
      <c r="C9519" s="241">
        <v>84</v>
      </c>
      <c r="D9519" s="88" t="s">
        <v>7475</v>
      </c>
    </row>
    <row r="9520" spans="1:4" s="121" customFormat="1" x14ac:dyDescent="0.25">
      <c r="A9520" s="78"/>
      <c r="B9520" s="244">
        <v>44978.966249999998</v>
      </c>
      <c r="C9520" s="241">
        <v>127</v>
      </c>
      <c r="D9520" s="88" t="s">
        <v>7726</v>
      </c>
    </row>
    <row r="9521" spans="1:4" s="121" customFormat="1" x14ac:dyDescent="0.25">
      <c r="A9521" s="78"/>
      <c r="B9521" s="244">
        <v>44978.966516203705</v>
      </c>
      <c r="C9521" s="241">
        <v>331</v>
      </c>
      <c r="D9521" s="88" t="s">
        <v>8073</v>
      </c>
    </row>
    <row r="9522" spans="1:4" s="121" customFormat="1" x14ac:dyDescent="0.25">
      <c r="A9522" s="78"/>
      <c r="B9522" s="244">
        <v>44978.966516203705</v>
      </c>
      <c r="C9522" s="241">
        <v>75</v>
      </c>
      <c r="D9522" s="88" t="s">
        <v>3014</v>
      </c>
    </row>
    <row r="9523" spans="1:4" s="121" customFormat="1" x14ac:dyDescent="0.25">
      <c r="A9523" s="78"/>
      <c r="B9523" s="244">
        <v>44978.966550925928</v>
      </c>
      <c r="C9523" s="241">
        <v>137</v>
      </c>
      <c r="D9523" s="88" t="s">
        <v>8065</v>
      </c>
    </row>
    <row r="9524" spans="1:4" s="121" customFormat="1" x14ac:dyDescent="0.25">
      <c r="A9524" s="78"/>
      <c r="B9524" s="244">
        <v>44978.97210648148</v>
      </c>
      <c r="C9524" s="241">
        <v>233</v>
      </c>
      <c r="D9524" s="88" t="s">
        <v>4375</v>
      </c>
    </row>
    <row r="9525" spans="1:4" s="121" customFormat="1" x14ac:dyDescent="0.25">
      <c r="A9525" s="78"/>
      <c r="B9525" s="244">
        <v>44978.97210648148</v>
      </c>
      <c r="C9525" s="241">
        <v>156</v>
      </c>
      <c r="D9525" s="88" t="s">
        <v>3374</v>
      </c>
    </row>
    <row r="9526" spans="1:4" s="121" customFormat="1" x14ac:dyDescent="0.25">
      <c r="A9526" s="78"/>
      <c r="B9526" s="244">
        <v>44978.972569444442</v>
      </c>
      <c r="C9526" s="241">
        <v>33</v>
      </c>
      <c r="D9526" s="88" t="s">
        <v>2798</v>
      </c>
    </row>
    <row r="9527" spans="1:4" s="121" customFormat="1" x14ac:dyDescent="0.25">
      <c r="A9527" s="78"/>
      <c r="B9527" s="244">
        <v>44978.983657407407</v>
      </c>
      <c r="C9527" s="241">
        <v>150</v>
      </c>
      <c r="D9527" s="88" t="s">
        <v>2783</v>
      </c>
    </row>
    <row r="9528" spans="1:4" s="121" customFormat="1" x14ac:dyDescent="0.25">
      <c r="A9528" s="78"/>
      <c r="B9528" s="244">
        <v>44978.962905092594</v>
      </c>
      <c r="C9528" s="241">
        <v>29</v>
      </c>
      <c r="D9528" s="88" t="s">
        <v>14041</v>
      </c>
    </row>
    <row r="9529" spans="1:4" s="121" customFormat="1" x14ac:dyDescent="0.25">
      <c r="A9529" s="78"/>
      <c r="B9529" s="244">
        <v>44978.962905092594</v>
      </c>
      <c r="C9529" s="241">
        <v>238</v>
      </c>
      <c r="D9529" s="88" t="s">
        <v>4992</v>
      </c>
    </row>
    <row r="9530" spans="1:4" s="121" customFormat="1" x14ac:dyDescent="0.25">
      <c r="A9530" s="78"/>
      <c r="B9530" s="244">
        <v>44978.963634259257</v>
      </c>
      <c r="C9530" s="241">
        <v>175</v>
      </c>
      <c r="D9530" s="88" t="s">
        <v>3435</v>
      </c>
    </row>
    <row r="9531" spans="1:4" s="121" customFormat="1" x14ac:dyDescent="0.25">
      <c r="A9531" s="78"/>
      <c r="B9531" s="244">
        <v>44978.971319444441</v>
      </c>
      <c r="C9531" s="241">
        <v>207</v>
      </c>
      <c r="D9531" s="88" t="s">
        <v>263</v>
      </c>
    </row>
    <row r="9532" spans="1:4" s="121" customFormat="1" x14ac:dyDescent="0.25">
      <c r="A9532" s="78"/>
      <c r="B9532" s="244">
        <v>44978.971331018518</v>
      </c>
      <c r="C9532" s="241">
        <v>96</v>
      </c>
      <c r="D9532" s="88" t="s">
        <v>453</v>
      </c>
    </row>
    <row r="9533" spans="1:4" s="121" customFormat="1" x14ac:dyDescent="0.25">
      <c r="A9533" s="78"/>
      <c r="B9533" s="244">
        <v>44978.96371527778</v>
      </c>
      <c r="C9533" s="241">
        <v>413</v>
      </c>
      <c r="D9533" s="88" t="s">
        <v>8211</v>
      </c>
    </row>
    <row r="9534" spans="1:4" s="121" customFormat="1" x14ac:dyDescent="0.25">
      <c r="A9534" s="78"/>
      <c r="B9534" s="244">
        <v>44978.963738425926</v>
      </c>
      <c r="C9534" s="241">
        <v>79</v>
      </c>
      <c r="D9534" s="88" t="s">
        <v>4458</v>
      </c>
    </row>
    <row r="9535" spans="1:4" s="121" customFormat="1" x14ac:dyDescent="0.25">
      <c r="A9535" s="78"/>
      <c r="B9535" s="244">
        <v>44978.963750000003</v>
      </c>
      <c r="C9535" s="241">
        <v>498</v>
      </c>
      <c r="D9535" s="88" t="s">
        <v>8058</v>
      </c>
    </row>
    <row r="9536" spans="1:4" s="121" customFormat="1" x14ac:dyDescent="0.25">
      <c r="A9536" s="78"/>
      <c r="B9536" s="244">
        <v>44978.963773148149</v>
      </c>
      <c r="C9536" s="241">
        <v>419</v>
      </c>
      <c r="D9536" s="88" t="s">
        <v>1520</v>
      </c>
    </row>
    <row r="9537" spans="1:4" s="121" customFormat="1" x14ac:dyDescent="0.25">
      <c r="A9537" s="78"/>
      <c r="B9537" s="244">
        <v>44978.967731481483</v>
      </c>
      <c r="C9537" s="241">
        <v>1591.01</v>
      </c>
      <c r="D9537" s="88" t="s">
        <v>7501</v>
      </c>
    </row>
    <row r="9538" spans="1:4" s="121" customFormat="1" x14ac:dyDescent="0.25">
      <c r="A9538" s="78"/>
      <c r="B9538" s="244">
        <v>44978.967766203707</v>
      </c>
      <c r="C9538" s="241">
        <v>123</v>
      </c>
      <c r="D9538" s="88" t="s">
        <v>13760</v>
      </c>
    </row>
    <row r="9539" spans="1:4" s="121" customFormat="1" x14ac:dyDescent="0.25">
      <c r="A9539" s="78"/>
      <c r="B9539" s="244">
        <v>44978.967789351853</v>
      </c>
      <c r="C9539" s="241">
        <v>18</v>
      </c>
      <c r="D9539" s="88" t="s">
        <v>5368</v>
      </c>
    </row>
    <row r="9540" spans="1:4" s="121" customFormat="1" x14ac:dyDescent="0.25">
      <c r="A9540" s="78"/>
      <c r="B9540" s="244">
        <v>44978.967789351853</v>
      </c>
      <c r="C9540" s="241">
        <v>73</v>
      </c>
      <c r="D9540" s="88" t="s">
        <v>1518</v>
      </c>
    </row>
    <row r="9541" spans="1:4" s="121" customFormat="1" x14ac:dyDescent="0.25">
      <c r="A9541" s="78"/>
      <c r="B9541" s="244">
        <v>44978.967824074076</v>
      </c>
      <c r="C9541" s="241">
        <v>12</v>
      </c>
      <c r="D9541" s="88" t="s">
        <v>2860</v>
      </c>
    </row>
    <row r="9542" spans="1:4" s="121" customFormat="1" x14ac:dyDescent="0.25">
      <c r="A9542" s="78"/>
      <c r="B9542" s="244">
        <v>44978.967835648145</v>
      </c>
      <c r="C9542" s="241">
        <v>376</v>
      </c>
      <c r="D9542" s="88" t="s">
        <v>1523</v>
      </c>
    </row>
    <row r="9543" spans="1:4" s="121" customFormat="1" x14ac:dyDescent="0.25">
      <c r="A9543" s="78"/>
      <c r="B9543" s="244">
        <v>44978.967847222222</v>
      </c>
      <c r="C9543" s="241">
        <v>248</v>
      </c>
      <c r="D9543" s="88" t="s">
        <v>8069</v>
      </c>
    </row>
    <row r="9544" spans="1:4" s="121" customFormat="1" x14ac:dyDescent="0.25">
      <c r="A9544" s="78"/>
      <c r="B9544" s="244">
        <v>44978.967881944445</v>
      </c>
      <c r="C9544" s="241">
        <v>92</v>
      </c>
      <c r="D9544" s="88" t="s">
        <v>1681</v>
      </c>
    </row>
    <row r="9545" spans="1:4" s="121" customFormat="1" x14ac:dyDescent="0.25">
      <c r="A9545" s="78"/>
      <c r="B9545" s="244">
        <v>44978.968009259261</v>
      </c>
      <c r="C9545" s="241">
        <v>124</v>
      </c>
      <c r="D9545" s="88" t="s">
        <v>5011</v>
      </c>
    </row>
    <row r="9546" spans="1:4" s="121" customFormat="1" x14ac:dyDescent="0.25">
      <c r="A9546" s="78"/>
      <c r="B9546" s="244">
        <v>44978.988067129627</v>
      </c>
      <c r="C9546" s="241">
        <v>2.85</v>
      </c>
      <c r="D9546" s="88" t="s">
        <v>3269</v>
      </c>
    </row>
    <row r="9547" spans="1:4" s="121" customFormat="1" x14ac:dyDescent="0.25">
      <c r="A9547" s="78"/>
      <c r="B9547" s="244">
        <v>44978.968391203707</v>
      </c>
      <c r="C9547" s="241">
        <v>150</v>
      </c>
      <c r="D9547" s="88" t="s">
        <v>3767</v>
      </c>
    </row>
    <row r="9548" spans="1:4" s="121" customFormat="1" x14ac:dyDescent="0.25">
      <c r="A9548" s="78"/>
      <c r="B9548" s="244">
        <v>44978.984224537038</v>
      </c>
      <c r="C9548" s="241">
        <v>500</v>
      </c>
      <c r="D9548" s="88" t="s">
        <v>2792</v>
      </c>
    </row>
    <row r="9549" spans="1:4" s="121" customFormat="1" x14ac:dyDescent="0.25">
      <c r="A9549" s="78"/>
      <c r="B9549" s="244">
        <v>44978.971851851849</v>
      </c>
      <c r="C9549" s="241">
        <v>191</v>
      </c>
      <c r="D9549" s="88" t="s">
        <v>1684</v>
      </c>
    </row>
    <row r="9550" spans="1:4" s="121" customFormat="1" x14ac:dyDescent="0.25">
      <c r="A9550" s="78"/>
      <c r="B9550" s="244">
        <v>44978.963831018518</v>
      </c>
      <c r="C9550" s="241">
        <v>418</v>
      </c>
      <c r="D9550" s="88" t="s">
        <v>1239</v>
      </c>
    </row>
    <row r="9551" spans="1:4" s="121" customFormat="1" x14ac:dyDescent="0.25">
      <c r="A9551" s="78"/>
      <c r="B9551" s="244">
        <v>44978.964074074072</v>
      </c>
      <c r="C9551" s="241">
        <v>83</v>
      </c>
      <c r="D9551" s="88" t="s">
        <v>2994</v>
      </c>
    </row>
    <row r="9552" spans="1:4" s="121" customFormat="1" x14ac:dyDescent="0.25">
      <c r="A9552" s="78"/>
      <c r="B9552" s="244">
        <v>44978.964074074072</v>
      </c>
      <c r="C9552" s="241">
        <v>21</v>
      </c>
      <c r="D9552" s="88" t="s">
        <v>8262</v>
      </c>
    </row>
    <row r="9553" spans="1:4" s="121" customFormat="1" x14ac:dyDescent="0.25">
      <c r="A9553" s="78"/>
      <c r="B9553" s="244">
        <v>44978.965671296297</v>
      </c>
      <c r="C9553" s="241">
        <v>312</v>
      </c>
      <c r="D9553" s="88" t="s">
        <v>7312</v>
      </c>
    </row>
    <row r="9554" spans="1:4" s="121" customFormat="1" x14ac:dyDescent="0.25">
      <c r="A9554" s="78"/>
      <c r="B9554" s="244">
        <v>44978.96570601852</v>
      </c>
      <c r="C9554" s="241">
        <v>758</v>
      </c>
      <c r="D9554" s="88" t="s">
        <v>2566</v>
      </c>
    </row>
    <row r="9555" spans="1:4" s="121" customFormat="1" x14ac:dyDescent="0.25">
      <c r="A9555" s="78"/>
      <c r="B9555" s="244">
        <v>44978.968275462961</v>
      </c>
      <c r="C9555" s="241">
        <v>115</v>
      </c>
      <c r="D9555" s="88" t="s">
        <v>7039</v>
      </c>
    </row>
    <row r="9556" spans="1:4" s="121" customFormat="1" x14ac:dyDescent="0.25">
      <c r="A9556" s="78"/>
      <c r="B9556" s="244">
        <v>44978.9687037037</v>
      </c>
      <c r="C9556" s="241">
        <v>100</v>
      </c>
      <c r="D9556" s="88" t="s">
        <v>5216</v>
      </c>
    </row>
    <row r="9557" spans="1:4" s="121" customFormat="1" x14ac:dyDescent="0.25">
      <c r="A9557" s="78"/>
      <c r="B9557" s="244">
        <v>44978.972060185188</v>
      </c>
      <c r="C9557" s="241">
        <v>1267.76</v>
      </c>
      <c r="D9557" s="88" t="s">
        <v>14042</v>
      </c>
    </row>
    <row r="9558" spans="1:4" s="121" customFormat="1" x14ac:dyDescent="0.25">
      <c r="A9558" s="78"/>
      <c r="B9558" s="244">
        <v>44978.972071759257</v>
      </c>
      <c r="C9558" s="241">
        <v>7</v>
      </c>
      <c r="D9558" s="88" t="s">
        <v>3367</v>
      </c>
    </row>
    <row r="9559" spans="1:4" s="121" customFormat="1" x14ac:dyDescent="0.25">
      <c r="A9559" s="78"/>
      <c r="B9559" s="244">
        <v>44978.972372685188</v>
      </c>
      <c r="C9559" s="241">
        <v>2</v>
      </c>
      <c r="D9559" s="88" t="s">
        <v>4495</v>
      </c>
    </row>
    <row r="9560" spans="1:4" s="121" customFormat="1" x14ac:dyDescent="0.25">
      <c r="A9560" s="78"/>
      <c r="B9560" s="244">
        <v>44978.972395833334</v>
      </c>
      <c r="C9560" s="241">
        <v>1139</v>
      </c>
      <c r="D9560" s="88" t="s">
        <v>1009</v>
      </c>
    </row>
    <row r="9561" spans="1:4" s="121" customFormat="1" x14ac:dyDescent="0.25">
      <c r="A9561" s="78"/>
      <c r="B9561" s="244">
        <v>44978.972418981481</v>
      </c>
      <c r="C9561" s="241">
        <v>319</v>
      </c>
      <c r="D9561" s="88" t="s">
        <v>1637</v>
      </c>
    </row>
    <row r="9562" spans="1:4" s="121" customFormat="1" x14ac:dyDescent="0.25">
      <c r="A9562" s="78"/>
      <c r="B9562" s="244">
        <v>44978.972430555557</v>
      </c>
      <c r="C9562" s="241">
        <v>38</v>
      </c>
      <c r="D9562" s="88" t="s">
        <v>4837</v>
      </c>
    </row>
    <row r="9563" spans="1:4" s="121" customFormat="1" x14ac:dyDescent="0.25">
      <c r="A9563" s="78"/>
      <c r="B9563" s="244">
        <v>44978.972581018519</v>
      </c>
      <c r="C9563" s="241">
        <v>104</v>
      </c>
      <c r="D9563" s="88" t="s">
        <v>1754</v>
      </c>
    </row>
    <row r="9564" spans="1:4" s="121" customFormat="1" x14ac:dyDescent="0.25">
      <c r="A9564" s="78"/>
      <c r="B9564" s="244">
        <v>44978.972604166665</v>
      </c>
      <c r="C9564" s="241">
        <v>102</v>
      </c>
      <c r="D9564" s="88" t="s">
        <v>8075</v>
      </c>
    </row>
    <row r="9565" spans="1:4" s="121" customFormat="1" x14ac:dyDescent="0.25">
      <c r="A9565" s="78"/>
      <c r="B9565" s="244">
        <v>44978.95826388889</v>
      </c>
      <c r="C9565" s="241">
        <v>300</v>
      </c>
      <c r="D9565" s="88" t="s">
        <v>3837</v>
      </c>
    </row>
    <row r="9566" spans="1:4" s="121" customFormat="1" x14ac:dyDescent="0.25">
      <c r="A9566" s="78"/>
      <c r="B9566" s="244">
        <v>44978.972870370373</v>
      </c>
      <c r="C9566" s="241">
        <v>925</v>
      </c>
      <c r="D9566" s="88" t="s">
        <v>2316</v>
      </c>
    </row>
    <row r="9567" spans="1:4" s="121" customFormat="1" x14ac:dyDescent="0.25">
      <c r="A9567" s="78"/>
      <c r="B9567" s="244">
        <v>44978.947766203702</v>
      </c>
      <c r="C9567" s="241">
        <v>1000</v>
      </c>
      <c r="D9567" s="88" t="s">
        <v>1027</v>
      </c>
    </row>
    <row r="9568" spans="1:4" s="121" customFormat="1" x14ac:dyDescent="0.25">
      <c r="A9568" s="78"/>
      <c r="B9568" s="244">
        <v>44978.968252314815</v>
      </c>
      <c r="C9568" s="241">
        <v>107</v>
      </c>
      <c r="D9568" s="88" t="s">
        <v>7408</v>
      </c>
    </row>
    <row r="9569" spans="1:4" s="121" customFormat="1" x14ac:dyDescent="0.25">
      <c r="A9569" s="78"/>
      <c r="B9569" s="244">
        <v>44978.968414351853</v>
      </c>
      <c r="C9569" s="241">
        <v>792</v>
      </c>
      <c r="D9569" s="88" t="s">
        <v>2989</v>
      </c>
    </row>
    <row r="9570" spans="1:4" s="121" customFormat="1" x14ac:dyDescent="0.25">
      <c r="A9570" s="78"/>
      <c r="B9570" s="244">
        <v>44978.968495370369</v>
      </c>
      <c r="C9570" s="241">
        <v>202</v>
      </c>
      <c r="D9570" s="88" t="s">
        <v>1927</v>
      </c>
    </row>
    <row r="9571" spans="1:4" s="121" customFormat="1" x14ac:dyDescent="0.25">
      <c r="A9571" s="78"/>
      <c r="B9571" s="244">
        <v>44978.990798611114</v>
      </c>
      <c r="C9571" s="241">
        <v>500</v>
      </c>
      <c r="D9571" s="88" t="s">
        <v>8035</v>
      </c>
    </row>
    <row r="9572" spans="1:4" s="121" customFormat="1" x14ac:dyDescent="0.25">
      <c r="A9572" s="78"/>
      <c r="B9572" s="244">
        <v>44978.964733796296</v>
      </c>
      <c r="C9572" s="241">
        <v>8</v>
      </c>
      <c r="D9572" s="88" t="s">
        <v>1413</v>
      </c>
    </row>
    <row r="9573" spans="1:4" s="121" customFormat="1" x14ac:dyDescent="0.25">
      <c r="A9573" s="78"/>
      <c r="B9573" s="244">
        <v>44978.964733796296</v>
      </c>
      <c r="C9573" s="241">
        <v>5</v>
      </c>
      <c r="D9573" s="88" t="s">
        <v>1314</v>
      </c>
    </row>
    <row r="9574" spans="1:4" s="121" customFormat="1" x14ac:dyDescent="0.25">
      <c r="A9574" s="78"/>
      <c r="B9574" s="244">
        <v>44978.965011574073</v>
      </c>
      <c r="C9574" s="241">
        <v>99</v>
      </c>
      <c r="D9574" s="88" t="s">
        <v>5438</v>
      </c>
    </row>
    <row r="9575" spans="1:4" s="121" customFormat="1" x14ac:dyDescent="0.25">
      <c r="A9575" s="78"/>
      <c r="B9575" s="244">
        <v>44978.970324074071</v>
      </c>
      <c r="C9575" s="241">
        <v>253</v>
      </c>
      <c r="D9575" s="88" t="s">
        <v>1384</v>
      </c>
    </row>
    <row r="9576" spans="1:4" s="121" customFormat="1" x14ac:dyDescent="0.25">
      <c r="A9576" s="78"/>
      <c r="B9576" s="244">
        <v>44978.971759259257</v>
      </c>
      <c r="C9576" s="241">
        <v>3</v>
      </c>
      <c r="D9576" s="88" t="s">
        <v>8216</v>
      </c>
    </row>
    <row r="9577" spans="1:4" s="121" customFormat="1" x14ac:dyDescent="0.25">
      <c r="A9577" s="78"/>
      <c r="B9577" s="244">
        <v>44978.967280092591</v>
      </c>
      <c r="C9577" s="241">
        <v>651</v>
      </c>
      <c r="D9577" s="88" t="s">
        <v>7119</v>
      </c>
    </row>
    <row r="9578" spans="1:4" s="121" customFormat="1" x14ac:dyDescent="0.25">
      <c r="A9578" s="78"/>
      <c r="B9578" s="244">
        <v>44978.967349537037</v>
      </c>
      <c r="C9578" s="241">
        <v>47</v>
      </c>
      <c r="D9578" s="88" t="s">
        <v>689</v>
      </c>
    </row>
    <row r="9579" spans="1:4" s="121" customFormat="1" x14ac:dyDescent="0.25">
      <c r="A9579" s="78"/>
      <c r="B9579" s="244">
        <v>44978.971817129626</v>
      </c>
      <c r="C9579" s="241">
        <v>260</v>
      </c>
      <c r="D9579" s="88" t="s">
        <v>7279</v>
      </c>
    </row>
    <row r="9580" spans="1:4" s="121" customFormat="1" x14ac:dyDescent="0.25">
      <c r="A9580" s="78"/>
      <c r="B9580" s="244">
        <v>44978.970682870371</v>
      </c>
      <c r="C9580" s="241">
        <v>29</v>
      </c>
      <c r="D9580" s="88" t="s">
        <v>8052</v>
      </c>
    </row>
    <row r="9581" spans="1:4" s="121" customFormat="1" x14ac:dyDescent="0.25">
      <c r="A9581" s="78"/>
      <c r="B9581" s="244">
        <v>44978.971296296295</v>
      </c>
      <c r="C9581" s="241">
        <v>157</v>
      </c>
      <c r="D9581" s="88" t="s">
        <v>136</v>
      </c>
    </row>
    <row r="9582" spans="1:4" s="121" customFormat="1" x14ac:dyDescent="0.25">
      <c r="A9582" s="78"/>
      <c r="B9582" s="244">
        <v>44978.971307870372</v>
      </c>
      <c r="C9582" s="241">
        <v>11</v>
      </c>
      <c r="D9582" s="88" t="s">
        <v>4472</v>
      </c>
    </row>
    <row r="9583" spans="1:4" s="121" customFormat="1" x14ac:dyDescent="0.25">
      <c r="A9583" s="78"/>
      <c r="B9583" s="244">
        <v>44978.965231481481</v>
      </c>
      <c r="C9583" s="241">
        <v>116</v>
      </c>
      <c r="D9583" s="88" t="s">
        <v>1522</v>
      </c>
    </row>
    <row r="9584" spans="1:4" s="121" customFormat="1" x14ac:dyDescent="0.25">
      <c r="A9584" s="78"/>
      <c r="B9584" s="244">
        <v>44978.965254629627</v>
      </c>
      <c r="C9584" s="241">
        <v>149</v>
      </c>
      <c r="D9584" s="88" t="s">
        <v>683</v>
      </c>
    </row>
    <row r="9585" spans="1:4" s="121" customFormat="1" x14ac:dyDescent="0.25">
      <c r="A9585" s="78"/>
      <c r="B9585" s="244">
        <v>44978.96539351852</v>
      </c>
      <c r="C9585" s="241">
        <v>127</v>
      </c>
      <c r="D9585" s="88" t="s">
        <v>7788</v>
      </c>
    </row>
    <row r="9586" spans="1:4" s="121" customFormat="1" x14ac:dyDescent="0.25">
      <c r="A9586" s="78"/>
      <c r="B9586" s="244">
        <v>44978.934953703705</v>
      </c>
      <c r="C9586" s="241">
        <v>1000</v>
      </c>
      <c r="D9586" s="88" t="s">
        <v>351</v>
      </c>
    </row>
    <row r="9587" spans="1:4" s="121" customFormat="1" x14ac:dyDescent="0.25">
      <c r="A9587" s="78"/>
      <c r="B9587" s="244">
        <v>44978.962870370371</v>
      </c>
      <c r="C9587" s="241">
        <v>181</v>
      </c>
      <c r="D9587" s="88" t="s">
        <v>3246</v>
      </c>
    </row>
    <row r="9588" spans="1:4" s="121" customFormat="1" x14ac:dyDescent="0.25">
      <c r="A9588" s="78"/>
      <c r="B9588" s="244">
        <v>44978.96298611111</v>
      </c>
      <c r="C9588" s="241">
        <v>920</v>
      </c>
      <c r="D9588" s="88" t="s">
        <v>3975</v>
      </c>
    </row>
    <row r="9589" spans="1:4" s="121" customFormat="1" x14ac:dyDescent="0.25">
      <c r="A9589" s="78"/>
      <c r="B9589" s="244">
        <v>44978.963009259256</v>
      </c>
      <c r="C9589" s="241">
        <v>124</v>
      </c>
      <c r="D9589" s="88" t="s">
        <v>3366</v>
      </c>
    </row>
    <row r="9590" spans="1:4" s="121" customFormat="1" x14ac:dyDescent="0.25">
      <c r="A9590" s="78"/>
      <c r="B9590" s="244">
        <v>44978.963356481479</v>
      </c>
      <c r="C9590" s="241">
        <v>384</v>
      </c>
      <c r="D9590" s="88" t="s">
        <v>2709</v>
      </c>
    </row>
    <row r="9591" spans="1:4" s="121" customFormat="1" x14ac:dyDescent="0.25">
      <c r="A9591" s="78"/>
      <c r="B9591" s="244">
        <v>44978.964236111111</v>
      </c>
      <c r="C9591" s="241">
        <v>260</v>
      </c>
      <c r="D9591" s="88" t="s">
        <v>2728</v>
      </c>
    </row>
    <row r="9592" spans="1:4" s="121" customFormat="1" x14ac:dyDescent="0.25">
      <c r="A9592" s="78"/>
      <c r="B9592" s="244">
        <v>44978.964247685188</v>
      </c>
      <c r="C9592" s="241">
        <v>92</v>
      </c>
      <c r="D9592" s="88" t="s">
        <v>7124</v>
      </c>
    </row>
    <row r="9593" spans="1:4" s="121" customFormat="1" x14ac:dyDescent="0.25">
      <c r="A9593" s="78"/>
      <c r="B9593" s="244">
        <v>44978.964282407411</v>
      </c>
      <c r="C9593" s="241">
        <v>201</v>
      </c>
      <c r="D9593" s="88" t="s">
        <v>191</v>
      </c>
    </row>
    <row r="9594" spans="1:4" s="121" customFormat="1" x14ac:dyDescent="0.25">
      <c r="A9594" s="78"/>
      <c r="B9594" s="244">
        <v>44978.964398148149</v>
      </c>
      <c r="C9594" s="241">
        <v>44</v>
      </c>
      <c r="D9594" s="88" t="s">
        <v>4494</v>
      </c>
    </row>
    <row r="9595" spans="1:4" s="121" customFormat="1" x14ac:dyDescent="0.25">
      <c r="A9595" s="78"/>
      <c r="B9595" s="244">
        <v>44978.966608796298</v>
      </c>
      <c r="C9595" s="241">
        <v>405</v>
      </c>
      <c r="D9595" s="88" t="s">
        <v>4753</v>
      </c>
    </row>
    <row r="9596" spans="1:4" s="121" customFormat="1" x14ac:dyDescent="0.25">
      <c r="A9596" s="78"/>
      <c r="B9596" s="244">
        <v>44978.963379629633</v>
      </c>
      <c r="C9596" s="241">
        <v>68</v>
      </c>
      <c r="D9596" s="88" t="s">
        <v>14043</v>
      </c>
    </row>
    <row r="9597" spans="1:4" s="121" customFormat="1" x14ac:dyDescent="0.25">
      <c r="A9597" s="78"/>
      <c r="B9597" s="244">
        <v>44978.963460648149</v>
      </c>
      <c r="C9597" s="241">
        <v>416</v>
      </c>
      <c r="D9597" s="88" t="s">
        <v>422</v>
      </c>
    </row>
    <row r="9598" spans="1:4" s="121" customFormat="1" x14ac:dyDescent="0.25">
      <c r="A9598" s="78"/>
      <c r="B9598" s="244">
        <v>44978.963472222225</v>
      </c>
      <c r="C9598" s="241">
        <v>4</v>
      </c>
      <c r="D9598" s="88" t="s">
        <v>894</v>
      </c>
    </row>
    <row r="9599" spans="1:4" s="121" customFormat="1" x14ac:dyDescent="0.25">
      <c r="A9599" s="78"/>
      <c r="B9599" s="244">
        <v>44978.963483796295</v>
      </c>
      <c r="C9599" s="241">
        <v>118</v>
      </c>
      <c r="D9599" s="88" t="s">
        <v>1984</v>
      </c>
    </row>
    <row r="9600" spans="1:4" s="121" customFormat="1" x14ac:dyDescent="0.25">
      <c r="A9600" s="78"/>
      <c r="B9600" s="244">
        <v>44978.963518518518</v>
      </c>
      <c r="C9600" s="241">
        <v>133</v>
      </c>
      <c r="D9600" s="88" t="s">
        <v>2498</v>
      </c>
    </row>
    <row r="9601" spans="1:4" s="121" customFormat="1" x14ac:dyDescent="0.25">
      <c r="A9601" s="78"/>
      <c r="B9601" s="244">
        <v>44978.963530092595</v>
      </c>
      <c r="C9601" s="241">
        <v>81</v>
      </c>
      <c r="D9601" s="88" t="s">
        <v>1903</v>
      </c>
    </row>
    <row r="9602" spans="1:4" s="121" customFormat="1" x14ac:dyDescent="0.25">
      <c r="A9602" s="78"/>
      <c r="B9602" s="244">
        <v>44978.965416666666</v>
      </c>
      <c r="C9602" s="241">
        <v>398</v>
      </c>
      <c r="D9602" s="88" t="s">
        <v>3015</v>
      </c>
    </row>
    <row r="9603" spans="1:4" s="121" customFormat="1" x14ac:dyDescent="0.25">
      <c r="A9603" s="78"/>
      <c r="B9603" s="244">
        <v>44978.965451388889</v>
      </c>
      <c r="C9603" s="241">
        <v>87</v>
      </c>
      <c r="D9603" s="88" t="s">
        <v>8056</v>
      </c>
    </row>
    <row r="9604" spans="1:4" s="121" customFormat="1" x14ac:dyDescent="0.25">
      <c r="A9604" s="78"/>
      <c r="B9604" s="244">
        <v>44978.965474537035</v>
      </c>
      <c r="C9604" s="241">
        <v>57</v>
      </c>
      <c r="D9604" s="88" t="s">
        <v>3902</v>
      </c>
    </row>
    <row r="9605" spans="1:4" s="121" customFormat="1" x14ac:dyDescent="0.25">
      <c r="A9605" s="78"/>
      <c r="B9605" s="244">
        <v>44978.982222222221</v>
      </c>
      <c r="C9605" s="241">
        <v>6.81</v>
      </c>
      <c r="D9605" s="88" t="s">
        <v>14044</v>
      </c>
    </row>
    <row r="9606" spans="1:4" s="121" customFormat="1" x14ac:dyDescent="0.25">
      <c r="A9606" s="78"/>
      <c r="B9606" s="244">
        <v>44978.968645833331</v>
      </c>
      <c r="C9606" s="241">
        <v>481</v>
      </c>
      <c r="D9606" s="88" t="s">
        <v>1519</v>
      </c>
    </row>
    <row r="9607" spans="1:4" s="121" customFormat="1" x14ac:dyDescent="0.25">
      <c r="A9607" s="78"/>
      <c r="B9607" s="244">
        <v>44978.968726851854</v>
      </c>
      <c r="C9607" s="241">
        <v>244</v>
      </c>
      <c r="D9607" s="88" t="s">
        <v>2221</v>
      </c>
    </row>
    <row r="9608" spans="1:4" s="121" customFormat="1" x14ac:dyDescent="0.25">
      <c r="A9608" s="78"/>
      <c r="B9608" s="244">
        <v>44978.968773148146</v>
      </c>
      <c r="C9608" s="241">
        <v>3</v>
      </c>
      <c r="D9608" s="88" t="s">
        <v>5323</v>
      </c>
    </row>
    <row r="9609" spans="1:4" s="121" customFormat="1" x14ac:dyDescent="0.25">
      <c r="A9609" s="78"/>
      <c r="B9609" s="244">
        <v>44978.968784722223</v>
      </c>
      <c r="C9609" s="241">
        <v>109</v>
      </c>
      <c r="D9609" s="88" t="s">
        <v>7981</v>
      </c>
    </row>
    <row r="9610" spans="1:4" s="121" customFormat="1" x14ac:dyDescent="0.25">
      <c r="A9610" s="78"/>
      <c r="B9610" s="244">
        <v>44978.968784722223</v>
      </c>
      <c r="C9610" s="241">
        <v>95</v>
      </c>
      <c r="D9610" s="88" t="s">
        <v>14045</v>
      </c>
    </row>
    <row r="9611" spans="1:4" s="121" customFormat="1" x14ac:dyDescent="0.25">
      <c r="A9611" s="78"/>
      <c r="B9611" s="244">
        <v>44978.968888888892</v>
      </c>
      <c r="C9611" s="241">
        <v>35</v>
      </c>
      <c r="D9611" s="88" t="s">
        <v>5478</v>
      </c>
    </row>
    <row r="9612" spans="1:4" s="121" customFormat="1" x14ac:dyDescent="0.25">
      <c r="A9612" s="78"/>
      <c r="B9612" s="244">
        <v>44978.96471064815</v>
      </c>
      <c r="C9612" s="241">
        <v>4</v>
      </c>
      <c r="D9612" s="88" t="s">
        <v>8062</v>
      </c>
    </row>
    <row r="9613" spans="1:4" s="121" customFormat="1" x14ac:dyDescent="0.25">
      <c r="A9613" s="78"/>
      <c r="B9613" s="244">
        <v>44978.964918981481</v>
      </c>
      <c r="C9613" s="241">
        <v>309</v>
      </c>
      <c r="D9613" s="88" t="s">
        <v>3552</v>
      </c>
    </row>
    <row r="9614" spans="1:4" s="121" customFormat="1" x14ac:dyDescent="0.25">
      <c r="A9614" s="78"/>
      <c r="B9614" s="244">
        <v>44978.964930555558</v>
      </c>
      <c r="C9614" s="241">
        <v>152</v>
      </c>
      <c r="D9614" s="88" t="s">
        <v>10937</v>
      </c>
    </row>
    <row r="9615" spans="1:4" s="121" customFormat="1" x14ac:dyDescent="0.25">
      <c r="A9615" s="78"/>
      <c r="B9615" s="244">
        <v>44978.96502314815</v>
      </c>
      <c r="C9615" s="241">
        <v>78</v>
      </c>
      <c r="D9615" s="88" t="s">
        <v>8067</v>
      </c>
    </row>
    <row r="9616" spans="1:4" s="121" customFormat="1" x14ac:dyDescent="0.25">
      <c r="A9616" s="78"/>
      <c r="B9616" s="244">
        <v>44978.965208333335</v>
      </c>
      <c r="C9616" s="241">
        <v>70</v>
      </c>
      <c r="D9616" s="88" t="s">
        <v>2374</v>
      </c>
    </row>
    <row r="9617" spans="1:4" s="121" customFormat="1" x14ac:dyDescent="0.25">
      <c r="A9617" s="78"/>
      <c r="B9617" s="244">
        <v>44978.96434027778</v>
      </c>
      <c r="C9617" s="241">
        <v>228</v>
      </c>
      <c r="D9617" s="88" t="s">
        <v>158</v>
      </c>
    </row>
    <row r="9618" spans="1:4" s="121" customFormat="1" x14ac:dyDescent="0.25">
      <c r="A9618" s="78"/>
      <c r="B9618" s="244">
        <v>44978.964386574073</v>
      </c>
      <c r="C9618" s="241">
        <v>157</v>
      </c>
      <c r="D9618" s="88" t="s">
        <v>2965</v>
      </c>
    </row>
    <row r="9619" spans="1:4" s="121" customFormat="1" x14ac:dyDescent="0.25">
      <c r="A9619" s="78"/>
      <c r="B9619" s="244">
        <v>44978.964456018519</v>
      </c>
      <c r="C9619" s="241">
        <v>138</v>
      </c>
      <c r="D9619" s="88" t="s">
        <v>8061</v>
      </c>
    </row>
    <row r="9620" spans="1:4" s="121" customFormat="1" x14ac:dyDescent="0.25">
      <c r="A9620" s="78"/>
      <c r="B9620" s="244">
        <v>44978.964467592596</v>
      </c>
      <c r="C9620" s="241">
        <v>5</v>
      </c>
      <c r="D9620" s="88" t="s">
        <v>5019</v>
      </c>
    </row>
    <row r="9621" spans="1:4" s="121" customFormat="1" x14ac:dyDescent="0.25">
      <c r="A9621" s="78"/>
      <c r="B9621" s="244">
        <v>44978.963182870371</v>
      </c>
      <c r="C9621" s="241">
        <v>67</v>
      </c>
      <c r="D9621" s="88" t="s">
        <v>5424</v>
      </c>
    </row>
    <row r="9622" spans="1:4" s="121" customFormat="1" x14ac:dyDescent="0.25">
      <c r="A9622" s="78"/>
      <c r="B9622" s="244">
        <v>44978.968946759262</v>
      </c>
      <c r="C9622" s="241">
        <v>169</v>
      </c>
      <c r="D9622" s="88" t="s">
        <v>7667</v>
      </c>
    </row>
    <row r="9623" spans="1:4" s="121" customFormat="1" x14ac:dyDescent="0.25">
      <c r="A9623" s="78"/>
      <c r="B9623" s="244">
        <v>44978.967060185183</v>
      </c>
      <c r="C9623" s="241">
        <v>131</v>
      </c>
      <c r="D9623" s="88" t="s">
        <v>8050</v>
      </c>
    </row>
    <row r="9624" spans="1:4" s="121" customFormat="1" x14ac:dyDescent="0.25">
      <c r="A9624" s="78"/>
      <c r="B9624" s="244">
        <v>44978.965601851851</v>
      </c>
      <c r="C9624" s="241">
        <v>249</v>
      </c>
      <c r="D9624" s="88" t="s">
        <v>4293</v>
      </c>
    </row>
    <row r="9625" spans="1:4" s="121" customFormat="1" x14ac:dyDescent="0.25">
      <c r="A9625" s="78"/>
      <c r="B9625" s="244">
        <v>44978.965266203704</v>
      </c>
      <c r="C9625" s="241">
        <v>135</v>
      </c>
      <c r="D9625" s="88" t="s">
        <v>8033</v>
      </c>
    </row>
    <row r="9626" spans="1:4" s="121" customFormat="1" x14ac:dyDescent="0.25">
      <c r="A9626" s="78"/>
      <c r="B9626" s="244">
        <v>44978.965289351851</v>
      </c>
      <c r="C9626" s="241">
        <v>2</v>
      </c>
      <c r="D9626" s="88" t="s">
        <v>1484</v>
      </c>
    </row>
    <row r="9627" spans="1:4" s="121" customFormat="1" x14ac:dyDescent="0.25">
      <c r="A9627" s="78"/>
      <c r="B9627" s="244">
        <v>44978.96533564815</v>
      </c>
      <c r="C9627" s="241">
        <v>210</v>
      </c>
      <c r="D9627" s="88" t="s">
        <v>7848</v>
      </c>
    </row>
    <row r="9628" spans="1:4" s="121" customFormat="1" x14ac:dyDescent="0.25">
      <c r="A9628" s="78"/>
      <c r="B9628" s="244">
        <v>44978.965856481482</v>
      </c>
      <c r="C9628" s="241">
        <v>88</v>
      </c>
      <c r="D9628" s="88" t="s">
        <v>390</v>
      </c>
    </row>
    <row r="9629" spans="1:4" s="121" customFormat="1" x14ac:dyDescent="0.25">
      <c r="A9629" s="78"/>
      <c r="B9629" s="244">
        <v>44978.965868055559</v>
      </c>
      <c r="C9629" s="241">
        <v>74</v>
      </c>
      <c r="D9629" s="88" t="s">
        <v>1479</v>
      </c>
    </row>
    <row r="9630" spans="1:4" s="121" customFormat="1" x14ac:dyDescent="0.25">
      <c r="A9630" s="78"/>
      <c r="B9630" s="244">
        <v>44978.965868055559</v>
      </c>
      <c r="C9630" s="241">
        <v>19</v>
      </c>
      <c r="D9630" s="88" t="s">
        <v>4519</v>
      </c>
    </row>
    <row r="9631" spans="1:4" s="121" customFormat="1" x14ac:dyDescent="0.25">
      <c r="A9631" s="78"/>
      <c r="B9631" s="244">
        <v>44978.965891203705</v>
      </c>
      <c r="C9631" s="241">
        <v>5</v>
      </c>
      <c r="D9631" s="88" t="s">
        <v>376</v>
      </c>
    </row>
    <row r="9632" spans="1:4" s="121" customFormat="1" x14ac:dyDescent="0.25">
      <c r="A9632" s="78"/>
      <c r="B9632" s="244">
        <v>44978.965891203705</v>
      </c>
      <c r="C9632" s="241">
        <v>126</v>
      </c>
      <c r="D9632" s="88" t="s">
        <v>4240</v>
      </c>
    </row>
    <row r="9633" spans="1:4" s="121" customFormat="1" x14ac:dyDescent="0.25">
      <c r="A9633" s="78"/>
      <c r="B9633" s="244">
        <v>44978.965891203705</v>
      </c>
      <c r="C9633" s="241">
        <v>59</v>
      </c>
      <c r="D9633" s="88" t="s">
        <v>3750</v>
      </c>
    </row>
    <row r="9634" spans="1:4" s="121" customFormat="1" x14ac:dyDescent="0.25">
      <c r="A9634" s="78"/>
      <c r="B9634" s="244">
        <v>44978.965937499997</v>
      </c>
      <c r="C9634" s="241">
        <v>3</v>
      </c>
      <c r="D9634" s="88" t="s">
        <v>8959</v>
      </c>
    </row>
    <row r="9635" spans="1:4" s="121" customFormat="1" x14ac:dyDescent="0.25">
      <c r="A9635" s="78"/>
      <c r="B9635" s="244">
        <v>44978.96597222222</v>
      </c>
      <c r="C9635" s="241">
        <v>479</v>
      </c>
      <c r="D9635" s="88" t="s">
        <v>761</v>
      </c>
    </row>
    <row r="9636" spans="1:4" s="121" customFormat="1" x14ac:dyDescent="0.25">
      <c r="A9636" s="78"/>
      <c r="B9636" s="244">
        <v>44978.966006944444</v>
      </c>
      <c r="C9636" s="241">
        <v>122</v>
      </c>
      <c r="D9636" s="88" t="s">
        <v>2252</v>
      </c>
    </row>
    <row r="9637" spans="1:4" s="121" customFormat="1" x14ac:dyDescent="0.25">
      <c r="A9637" s="78"/>
      <c r="B9637" s="244">
        <v>44978.96670138889</v>
      </c>
      <c r="C9637" s="241">
        <v>90</v>
      </c>
      <c r="D9637" s="88" t="s">
        <v>8059</v>
      </c>
    </row>
    <row r="9638" spans="1:4" s="121" customFormat="1" x14ac:dyDescent="0.25">
      <c r="A9638" s="78"/>
      <c r="B9638" s="244">
        <v>44978.966828703706</v>
      </c>
      <c r="C9638" s="241">
        <v>255</v>
      </c>
      <c r="D9638" s="88" t="s">
        <v>3180</v>
      </c>
    </row>
    <row r="9639" spans="1:4" s="121" customFormat="1" x14ac:dyDescent="0.25">
      <c r="A9639" s="78"/>
      <c r="B9639" s="244">
        <v>44978.966828703706</v>
      </c>
      <c r="C9639" s="241">
        <v>1</v>
      </c>
      <c r="D9639" s="88" t="s">
        <v>964</v>
      </c>
    </row>
    <row r="9640" spans="1:4" s="121" customFormat="1" x14ac:dyDescent="0.25">
      <c r="A9640" s="78"/>
      <c r="B9640" s="244">
        <v>44978.966863425929</v>
      </c>
      <c r="C9640" s="241">
        <v>60</v>
      </c>
      <c r="D9640" s="88" t="s">
        <v>7313</v>
      </c>
    </row>
    <row r="9641" spans="1:4" s="121" customFormat="1" x14ac:dyDescent="0.25">
      <c r="A9641" s="78"/>
      <c r="B9641" s="244">
        <v>44978.967245370368</v>
      </c>
      <c r="C9641" s="241">
        <v>168</v>
      </c>
      <c r="D9641" s="88" t="s">
        <v>14046</v>
      </c>
    </row>
    <row r="9642" spans="1:4" s="121" customFormat="1" x14ac:dyDescent="0.25">
      <c r="A9642" s="78"/>
      <c r="B9642" s="244">
        <v>44978.968460648146</v>
      </c>
      <c r="C9642" s="241">
        <v>1378</v>
      </c>
      <c r="D9642" s="88" t="s">
        <v>2514</v>
      </c>
    </row>
    <row r="9643" spans="1:4" s="121" customFormat="1" x14ac:dyDescent="0.25">
      <c r="A9643" s="78"/>
      <c r="B9643" s="244">
        <v>44978.9684837963</v>
      </c>
      <c r="C9643" s="241">
        <v>358</v>
      </c>
      <c r="D9643" s="88" t="s">
        <v>8063</v>
      </c>
    </row>
    <row r="9644" spans="1:4" s="121" customFormat="1" x14ac:dyDescent="0.25">
      <c r="A9644" s="78"/>
      <c r="B9644" s="244">
        <v>44978.967499999999</v>
      </c>
      <c r="C9644" s="241">
        <v>302</v>
      </c>
      <c r="D9644" s="88" t="s">
        <v>4037</v>
      </c>
    </row>
    <row r="9645" spans="1:4" s="121" customFormat="1" x14ac:dyDescent="0.25">
      <c r="A9645" s="78"/>
      <c r="B9645" s="244">
        <v>44978.967511574076</v>
      </c>
      <c r="C9645" s="241">
        <v>385</v>
      </c>
      <c r="D9645" s="88" t="s">
        <v>150</v>
      </c>
    </row>
    <row r="9646" spans="1:4" s="121" customFormat="1" x14ac:dyDescent="0.25">
      <c r="A9646" s="78"/>
      <c r="B9646" s="244">
        <v>44978.967523148145</v>
      </c>
      <c r="C9646" s="241">
        <v>60</v>
      </c>
      <c r="D9646" s="88" t="s">
        <v>14047</v>
      </c>
    </row>
    <row r="9647" spans="1:4" s="121" customFormat="1" x14ac:dyDescent="0.25">
      <c r="A9647" s="78"/>
      <c r="B9647" s="244">
        <v>44978.967581018522</v>
      </c>
      <c r="C9647" s="241">
        <v>202</v>
      </c>
      <c r="D9647" s="88" t="s">
        <v>493</v>
      </c>
    </row>
    <row r="9648" spans="1:4" s="121" customFormat="1" x14ac:dyDescent="0.25">
      <c r="A9648" s="78"/>
      <c r="B9648" s="244">
        <v>44978.964537037034</v>
      </c>
      <c r="C9648" s="241">
        <v>13</v>
      </c>
      <c r="D9648" s="88" t="s">
        <v>1989</v>
      </c>
    </row>
    <row r="9649" spans="1:4" s="121" customFormat="1" x14ac:dyDescent="0.25">
      <c r="A9649" s="78"/>
      <c r="B9649" s="244">
        <v>44978.964849537035</v>
      </c>
      <c r="C9649" s="241">
        <v>324</v>
      </c>
      <c r="D9649" s="88" t="s">
        <v>1784</v>
      </c>
    </row>
    <row r="9650" spans="1:4" s="121" customFormat="1" x14ac:dyDescent="0.25">
      <c r="A9650" s="78"/>
      <c r="B9650" s="244">
        <v>44978.966979166667</v>
      </c>
      <c r="C9650" s="241">
        <v>50</v>
      </c>
      <c r="D9650" s="88" t="s">
        <v>1097</v>
      </c>
    </row>
    <row r="9651" spans="1:4" s="121" customFormat="1" x14ac:dyDescent="0.25">
      <c r="A9651" s="78"/>
      <c r="B9651" s="244">
        <v>44978.967002314814</v>
      </c>
      <c r="C9651" s="241">
        <v>613</v>
      </c>
      <c r="D9651" s="88" t="s">
        <v>13999</v>
      </c>
    </row>
    <row r="9652" spans="1:4" s="121" customFormat="1" x14ac:dyDescent="0.25">
      <c r="A9652" s="78"/>
      <c r="B9652" s="244">
        <v>44978.968761574077</v>
      </c>
      <c r="C9652" s="241">
        <v>1278</v>
      </c>
      <c r="D9652" s="88" t="s">
        <v>8072</v>
      </c>
    </row>
    <row r="9653" spans="1:4" s="121" customFormat="1" x14ac:dyDescent="0.25">
      <c r="A9653" s="78"/>
      <c r="B9653" s="244">
        <v>44978.967094907406</v>
      </c>
      <c r="C9653" s="241">
        <v>4</v>
      </c>
      <c r="D9653" s="88" t="s">
        <v>3680</v>
      </c>
    </row>
    <row r="9654" spans="1:4" s="121" customFormat="1" x14ac:dyDescent="0.25">
      <c r="A9654" s="78"/>
      <c r="B9654" s="244">
        <v>44978.967106481483</v>
      </c>
      <c r="C9654" s="241">
        <v>499</v>
      </c>
      <c r="D9654" s="88" t="s">
        <v>3628</v>
      </c>
    </row>
    <row r="9655" spans="1:4" s="121" customFormat="1" x14ac:dyDescent="0.25">
      <c r="A9655" s="78"/>
      <c r="B9655" s="244">
        <v>44978.967141203706</v>
      </c>
      <c r="C9655" s="241">
        <v>118</v>
      </c>
      <c r="D9655" s="88" t="s">
        <v>1276</v>
      </c>
    </row>
    <row r="9656" spans="1:4" s="121" customFormat="1" x14ac:dyDescent="0.25">
      <c r="A9656" s="78"/>
      <c r="B9656" s="244">
        <v>44978.967152777775</v>
      </c>
      <c r="C9656" s="241">
        <v>66</v>
      </c>
      <c r="D9656" s="88" t="s">
        <v>7105</v>
      </c>
    </row>
    <row r="9657" spans="1:4" s="121" customFormat="1" x14ac:dyDescent="0.25">
      <c r="A9657" s="78"/>
      <c r="B9657" s="244">
        <v>44978.920937499999</v>
      </c>
      <c r="C9657" s="241">
        <v>300</v>
      </c>
      <c r="D9657" s="88" t="s">
        <v>2618</v>
      </c>
    </row>
    <row r="9658" spans="1:4" s="121" customFormat="1" x14ac:dyDescent="0.25">
      <c r="A9658" s="78"/>
      <c r="B9658" s="244">
        <v>44978.966041666667</v>
      </c>
      <c r="C9658" s="241">
        <v>556</v>
      </c>
      <c r="D9658" s="88" t="s">
        <v>4777</v>
      </c>
    </row>
    <row r="9659" spans="1:4" s="121" customFormat="1" x14ac:dyDescent="0.25">
      <c r="A9659" s="78"/>
      <c r="B9659" s="244">
        <v>44978.966041666667</v>
      </c>
      <c r="C9659" s="241">
        <v>107</v>
      </c>
      <c r="D9659" s="88" t="s">
        <v>2963</v>
      </c>
    </row>
    <row r="9660" spans="1:4" s="121" customFormat="1" x14ac:dyDescent="0.25">
      <c r="A9660" s="78"/>
      <c r="B9660" s="244">
        <v>44978.966053240743</v>
      </c>
      <c r="C9660" s="241">
        <v>86</v>
      </c>
      <c r="D9660" s="88" t="s">
        <v>4951</v>
      </c>
    </row>
    <row r="9661" spans="1:4" s="121" customFormat="1" x14ac:dyDescent="0.25">
      <c r="A9661" s="78"/>
      <c r="B9661" s="244">
        <v>44978.96607638889</v>
      </c>
      <c r="C9661" s="241">
        <v>57</v>
      </c>
      <c r="D9661" s="88" t="s">
        <v>8064</v>
      </c>
    </row>
    <row r="9662" spans="1:4" s="121" customFormat="1" x14ac:dyDescent="0.25">
      <c r="A9662" s="78"/>
      <c r="B9662" s="244">
        <v>44978.96607638889</v>
      </c>
      <c r="C9662" s="241">
        <v>82</v>
      </c>
      <c r="D9662" s="88" t="s">
        <v>4049</v>
      </c>
    </row>
    <row r="9663" spans="1:4" s="121" customFormat="1" x14ac:dyDescent="0.25">
      <c r="A9663" s="78"/>
      <c r="B9663" s="244">
        <v>44978.966099537036</v>
      </c>
      <c r="C9663" s="241">
        <v>2696</v>
      </c>
      <c r="D9663" s="88" t="s">
        <v>8054</v>
      </c>
    </row>
    <row r="9664" spans="1:4" s="121" customFormat="1" x14ac:dyDescent="0.25">
      <c r="A9664" s="78"/>
      <c r="B9664" s="244">
        <v>44978.966099537036</v>
      </c>
      <c r="C9664" s="241">
        <v>56</v>
      </c>
      <c r="D9664" s="88" t="s">
        <v>1565</v>
      </c>
    </row>
    <row r="9665" spans="1:4" s="121" customFormat="1" x14ac:dyDescent="0.25">
      <c r="A9665" s="78"/>
      <c r="B9665" s="244">
        <v>44978.966157407405</v>
      </c>
      <c r="C9665" s="241">
        <v>707</v>
      </c>
      <c r="D9665" s="88" t="s">
        <v>79</v>
      </c>
    </row>
    <row r="9666" spans="1:4" s="121" customFormat="1" x14ac:dyDescent="0.25">
      <c r="A9666" s="78"/>
      <c r="B9666" s="244">
        <v>44978.966226851851</v>
      </c>
      <c r="C9666" s="241">
        <v>21</v>
      </c>
      <c r="D9666" s="88" t="s">
        <v>8048</v>
      </c>
    </row>
    <row r="9667" spans="1:4" s="121" customFormat="1" x14ac:dyDescent="0.25">
      <c r="A9667" s="78"/>
      <c r="B9667" s="244">
        <v>44978.970659722225</v>
      </c>
      <c r="C9667" s="241">
        <v>85</v>
      </c>
      <c r="D9667" s="88" t="s">
        <v>14048</v>
      </c>
    </row>
    <row r="9668" spans="1:4" s="121" customFormat="1" x14ac:dyDescent="0.25">
      <c r="A9668" s="78"/>
      <c r="B9668" s="244">
        <v>44978.96638888889</v>
      </c>
      <c r="C9668" s="241">
        <v>36</v>
      </c>
      <c r="D9668" s="88" t="s">
        <v>638</v>
      </c>
    </row>
    <row r="9669" spans="1:4" s="121" customFormat="1" x14ac:dyDescent="0.25">
      <c r="A9669" s="78"/>
      <c r="B9669" s="244">
        <v>44978.965543981481</v>
      </c>
      <c r="C9669" s="241">
        <v>34</v>
      </c>
      <c r="D9669" s="88" t="s">
        <v>1163</v>
      </c>
    </row>
    <row r="9670" spans="1:4" s="121" customFormat="1" x14ac:dyDescent="0.25">
      <c r="A9670" s="78"/>
      <c r="B9670" s="244">
        <v>44978.965567129628</v>
      </c>
      <c r="C9670" s="241">
        <v>37</v>
      </c>
      <c r="D9670" s="88" t="s">
        <v>1660</v>
      </c>
    </row>
    <row r="9671" spans="1:4" s="121" customFormat="1" x14ac:dyDescent="0.25">
      <c r="A9671" s="78"/>
      <c r="B9671" s="244">
        <v>44978.964270833334</v>
      </c>
      <c r="C9671" s="241">
        <v>3</v>
      </c>
      <c r="D9671" s="88" t="s">
        <v>14049</v>
      </c>
    </row>
    <row r="9672" spans="1:4" s="121" customFormat="1" x14ac:dyDescent="0.25">
      <c r="A9672" s="78"/>
      <c r="B9672" s="244">
        <v>44978.964641203704</v>
      </c>
      <c r="C9672" s="241">
        <v>181</v>
      </c>
      <c r="D9672" s="88" t="s">
        <v>4872</v>
      </c>
    </row>
    <row r="9673" spans="1:4" s="121" customFormat="1" x14ac:dyDescent="0.25">
      <c r="A9673" s="78"/>
      <c r="B9673" s="244">
        <v>44978.965439814812</v>
      </c>
      <c r="C9673" s="241">
        <v>1</v>
      </c>
      <c r="D9673" s="88" t="s">
        <v>5048</v>
      </c>
    </row>
    <row r="9674" spans="1:4" s="121" customFormat="1" x14ac:dyDescent="0.25">
      <c r="A9674" s="78"/>
      <c r="B9674" s="244">
        <v>44978.968321759261</v>
      </c>
      <c r="C9674" s="241">
        <v>70</v>
      </c>
      <c r="D9674" s="88" t="s">
        <v>8053</v>
      </c>
    </row>
    <row r="9675" spans="1:4" s="121" customFormat="1" x14ac:dyDescent="0.25">
      <c r="A9675" s="78"/>
      <c r="B9675" s="244">
        <v>44978.965752314813</v>
      </c>
      <c r="C9675" s="241">
        <v>1</v>
      </c>
      <c r="D9675" s="88" t="s">
        <v>3561</v>
      </c>
    </row>
    <row r="9676" spans="1:4" s="121" customFormat="1" x14ac:dyDescent="0.25">
      <c r="A9676" s="78"/>
      <c r="B9676" s="244">
        <v>44978.968321759261</v>
      </c>
      <c r="C9676" s="241">
        <v>634</v>
      </c>
      <c r="D9676" s="88" t="s">
        <v>1227</v>
      </c>
    </row>
    <row r="9677" spans="1:4" s="121" customFormat="1" x14ac:dyDescent="0.25">
      <c r="A9677" s="78"/>
      <c r="B9677" s="244">
        <v>44978.966192129628</v>
      </c>
      <c r="C9677" s="241">
        <v>1498</v>
      </c>
      <c r="D9677" s="88" t="s">
        <v>1367</v>
      </c>
    </row>
    <row r="9678" spans="1:4" s="121" customFormat="1" x14ac:dyDescent="0.25">
      <c r="A9678" s="78"/>
      <c r="B9678" s="244">
        <v>44978.966192129628</v>
      </c>
      <c r="C9678" s="241">
        <v>34</v>
      </c>
      <c r="D9678" s="88" t="s">
        <v>175</v>
      </c>
    </row>
    <row r="9679" spans="1:4" s="121" customFormat="1" x14ac:dyDescent="0.25">
      <c r="A9679" s="78"/>
      <c r="B9679" s="244">
        <v>44978.966423611113</v>
      </c>
      <c r="C9679" s="241">
        <v>5</v>
      </c>
      <c r="D9679" s="88" t="s">
        <v>1666</v>
      </c>
    </row>
    <row r="9680" spans="1:4" s="121" customFormat="1" x14ac:dyDescent="0.25">
      <c r="A9680" s="78"/>
      <c r="B9680" s="244">
        <v>44979.007719907408</v>
      </c>
      <c r="C9680" s="241">
        <v>1000</v>
      </c>
      <c r="D9680" s="88" t="s">
        <v>1389</v>
      </c>
    </row>
    <row r="9681" spans="1:4" s="121" customFormat="1" x14ac:dyDescent="0.25">
      <c r="A9681" s="78"/>
      <c r="B9681" s="244">
        <v>44979.034178240741</v>
      </c>
      <c r="C9681" s="241">
        <v>50</v>
      </c>
      <c r="D9681" s="88" t="s">
        <v>8170</v>
      </c>
    </row>
    <row r="9682" spans="1:4" s="121" customFormat="1" x14ac:dyDescent="0.25">
      <c r="A9682" s="78"/>
      <c r="B9682" s="244">
        <v>44979.004942129628</v>
      </c>
      <c r="C9682" s="241">
        <v>5000</v>
      </c>
      <c r="D9682" s="88" t="s">
        <v>14050</v>
      </c>
    </row>
    <row r="9683" spans="1:4" s="121" customFormat="1" x14ac:dyDescent="0.25">
      <c r="A9683" s="78"/>
      <c r="B9683" s="244">
        <v>44979.021736111114</v>
      </c>
      <c r="C9683" s="241">
        <v>7</v>
      </c>
      <c r="D9683" s="88" t="s">
        <v>3269</v>
      </c>
    </row>
    <row r="9684" spans="1:4" s="121" customFormat="1" x14ac:dyDescent="0.25">
      <c r="A9684" s="78"/>
      <c r="B9684" s="244">
        <v>44979.067210648151</v>
      </c>
      <c r="C9684" s="241">
        <v>1</v>
      </c>
      <c r="D9684" s="88" t="s">
        <v>549</v>
      </c>
    </row>
    <row r="9685" spans="1:4" s="121" customFormat="1" x14ac:dyDescent="0.25">
      <c r="A9685" s="78"/>
      <c r="B9685" s="244">
        <v>44979.062384259261</v>
      </c>
      <c r="C9685" s="241">
        <v>1000</v>
      </c>
      <c r="D9685" s="88" t="s">
        <v>801</v>
      </c>
    </row>
    <row r="9686" spans="1:4" s="121" customFormat="1" x14ac:dyDescent="0.25">
      <c r="A9686" s="78"/>
      <c r="B9686" s="244">
        <v>44979.050833333335</v>
      </c>
      <c r="C9686" s="241">
        <v>1000</v>
      </c>
      <c r="D9686" s="88" t="s">
        <v>2325</v>
      </c>
    </row>
    <row r="9687" spans="1:4" s="121" customFormat="1" x14ac:dyDescent="0.25">
      <c r="A9687" s="78"/>
      <c r="B9687" s="244">
        <v>44979.045092592591</v>
      </c>
      <c r="C9687" s="241">
        <v>50</v>
      </c>
      <c r="D9687" s="88" t="s">
        <v>816</v>
      </c>
    </row>
    <row r="9688" spans="1:4" s="121" customFormat="1" x14ac:dyDescent="0.25">
      <c r="A9688" s="78"/>
      <c r="B9688" s="244">
        <v>44979.134837962964</v>
      </c>
      <c r="C9688" s="241">
        <v>250</v>
      </c>
      <c r="D9688" s="88" t="s">
        <v>3743</v>
      </c>
    </row>
    <row r="9689" spans="1:4" s="121" customFormat="1" x14ac:dyDescent="0.25">
      <c r="A9689" s="78"/>
      <c r="B9689" s="244">
        <v>44979.109780092593</v>
      </c>
      <c r="C9689" s="241">
        <v>50</v>
      </c>
      <c r="D9689" s="88" t="s">
        <v>7876</v>
      </c>
    </row>
    <row r="9690" spans="1:4" s="121" customFormat="1" x14ac:dyDescent="0.25">
      <c r="A9690" s="78"/>
      <c r="B9690" s="244">
        <v>44979.123182870368</v>
      </c>
      <c r="C9690" s="241">
        <v>49</v>
      </c>
      <c r="D9690" s="88" t="s">
        <v>14051</v>
      </c>
    </row>
    <row r="9691" spans="1:4" s="121" customFormat="1" x14ac:dyDescent="0.25">
      <c r="A9691" s="78"/>
      <c r="B9691" s="244">
        <v>44979.125497685185</v>
      </c>
      <c r="C9691" s="241">
        <v>48</v>
      </c>
      <c r="D9691" s="88" t="s">
        <v>13557</v>
      </c>
    </row>
    <row r="9692" spans="1:4" s="121" customFormat="1" x14ac:dyDescent="0.25">
      <c r="A9692" s="78"/>
      <c r="B9692" s="244">
        <v>44979.124965277777</v>
      </c>
      <c r="C9692" s="241">
        <v>1000</v>
      </c>
      <c r="D9692" s="88" t="s">
        <v>13943</v>
      </c>
    </row>
    <row r="9693" spans="1:4" s="121" customFormat="1" x14ac:dyDescent="0.25">
      <c r="A9693" s="78"/>
      <c r="B9693" s="244">
        <v>44979.103148148148</v>
      </c>
      <c r="C9693" s="241">
        <v>30</v>
      </c>
      <c r="D9693" s="88" t="s">
        <v>13971</v>
      </c>
    </row>
    <row r="9694" spans="1:4" s="121" customFormat="1" x14ac:dyDescent="0.25">
      <c r="A9694" s="78"/>
      <c r="B9694" s="244">
        <v>44979.122083333335</v>
      </c>
      <c r="C9694" s="241">
        <v>50</v>
      </c>
      <c r="D9694" s="88" t="s">
        <v>1214</v>
      </c>
    </row>
    <row r="9695" spans="1:4" s="121" customFormat="1" x14ac:dyDescent="0.25">
      <c r="A9695" s="78"/>
      <c r="B9695" s="244">
        <v>44979.129236111112</v>
      </c>
      <c r="C9695" s="241">
        <v>50</v>
      </c>
      <c r="D9695" s="88" t="s">
        <v>1778</v>
      </c>
    </row>
    <row r="9696" spans="1:4" s="121" customFormat="1" x14ac:dyDescent="0.25">
      <c r="A9696" s="78"/>
      <c r="B9696" s="244">
        <v>44979.167361111111</v>
      </c>
      <c r="C9696" s="241">
        <v>300</v>
      </c>
      <c r="D9696" s="88" t="s">
        <v>186</v>
      </c>
    </row>
    <row r="9697" spans="1:4" s="121" customFormat="1" x14ac:dyDescent="0.25">
      <c r="A9697" s="78"/>
      <c r="B9697" s="244">
        <v>44979.175694444442</v>
      </c>
      <c r="C9697" s="241">
        <v>1000</v>
      </c>
      <c r="D9697" s="88" t="s">
        <v>7453</v>
      </c>
    </row>
    <row r="9698" spans="1:4" s="121" customFormat="1" x14ac:dyDescent="0.25">
      <c r="A9698" s="78"/>
      <c r="B9698" s="244">
        <v>44979.278923611113</v>
      </c>
      <c r="C9698" s="241">
        <v>50</v>
      </c>
      <c r="D9698" s="88" t="s">
        <v>89</v>
      </c>
    </row>
    <row r="9699" spans="1:4" s="121" customFormat="1" x14ac:dyDescent="0.25">
      <c r="A9699" s="78"/>
      <c r="B9699" s="244">
        <v>44979.236956018518</v>
      </c>
      <c r="C9699" s="241">
        <v>50</v>
      </c>
      <c r="D9699" s="88" t="s">
        <v>13618</v>
      </c>
    </row>
    <row r="9700" spans="1:4" s="121" customFormat="1" x14ac:dyDescent="0.25">
      <c r="A9700" s="78"/>
      <c r="B9700" s="244">
        <v>44979.233252314814</v>
      </c>
      <c r="C9700" s="241">
        <v>350</v>
      </c>
      <c r="D9700" s="88" t="s">
        <v>4183</v>
      </c>
    </row>
    <row r="9701" spans="1:4" s="121" customFormat="1" x14ac:dyDescent="0.25">
      <c r="A9701" s="78"/>
      <c r="B9701" s="244">
        <v>44979.208796296298</v>
      </c>
      <c r="C9701" s="241">
        <v>44.43</v>
      </c>
      <c r="D9701" s="88" t="s">
        <v>1236</v>
      </c>
    </row>
    <row r="9702" spans="1:4" s="121" customFormat="1" x14ac:dyDescent="0.25">
      <c r="A9702" s="78"/>
      <c r="B9702" s="244">
        <v>44979.342372685183</v>
      </c>
      <c r="C9702" s="241">
        <v>1000</v>
      </c>
      <c r="D9702" s="88" t="s">
        <v>5318</v>
      </c>
    </row>
    <row r="9703" spans="1:4" s="121" customFormat="1" x14ac:dyDescent="0.25">
      <c r="A9703" s="78"/>
      <c r="B9703" s="244">
        <v>44979.333506944444</v>
      </c>
      <c r="C9703" s="241">
        <v>1000</v>
      </c>
      <c r="D9703" s="88" t="s">
        <v>1525</v>
      </c>
    </row>
    <row r="9704" spans="1:4" s="121" customFormat="1" x14ac:dyDescent="0.25">
      <c r="A9704" s="78"/>
      <c r="B9704" s="244">
        <v>44979.363055555557</v>
      </c>
      <c r="C9704" s="241">
        <v>4000</v>
      </c>
      <c r="D9704" s="88" t="s">
        <v>1994</v>
      </c>
    </row>
    <row r="9705" spans="1:4" s="121" customFormat="1" x14ac:dyDescent="0.25">
      <c r="A9705" s="78"/>
      <c r="B9705" s="244">
        <v>44979.353645833333</v>
      </c>
      <c r="C9705" s="241">
        <v>1000</v>
      </c>
      <c r="D9705" s="88" t="s">
        <v>4036</v>
      </c>
    </row>
    <row r="9706" spans="1:4" s="121" customFormat="1" x14ac:dyDescent="0.25">
      <c r="A9706" s="78"/>
      <c r="B9706" s="244">
        <v>44979.357291666667</v>
      </c>
      <c r="C9706" s="241">
        <v>150</v>
      </c>
      <c r="D9706" s="88" t="s">
        <v>14004</v>
      </c>
    </row>
    <row r="9707" spans="1:4" s="121" customFormat="1" x14ac:dyDescent="0.25">
      <c r="A9707" s="78"/>
      <c r="B9707" s="244">
        <v>44979.349745370368</v>
      </c>
      <c r="C9707" s="241">
        <v>33</v>
      </c>
      <c r="D9707" s="88" t="s">
        <v>8049</v>
      </c>
    </row>
    <row r="9708" spans="1:4" s="121" customFormat="1" x14ac:dyDescent="0.25">
      <c r="A9708" s="78"/>
      <c r="B9708" s="244">
        <v>44979.349224537036</v>
      </c>
      <c r="C9708" s="241">
        <v>100</v>
      </c>
      <c r="D9708" s="88" t="s">
        <v>3575</v>
      </c>
    </row>
    <row r="9709" spans="1:4" s="121" customFormat="1" x14ac:dyDescent="0.25">
      <c r="A9709" s="78"/>
      <c r="B9709" s="244">
        <v>44979.382870370369</v>
      </c>
      <c r="C9709" s="241">
        <v>100</v>
      </c>
      <c r="D9709" s="88" t="s">
        <v>174</v>
      </c>
    </row>
    <row r="9710" spans="1:4" s="121" customFormat="1" x14ac:dyDescent="0.25">
      <c r="A9710" s="78"/>
      <c r="B9710" s="244">
        <v>44979.366678240738</v>
      </c>
      <c r="C9710" s="241">
        <v>100</v>
      </c>
      <c r="D9710" s="88" t="s">
        <v>1669</v>
      </c>
    </row>
    <row r="9711" spans="1:4" s="121" customFormat="1" x14ac:dyDescent="0.25">
      <c r="A9711" s="78"/>
      <c r="B9711" s="244">
        <v>44979.408761574072</v>
      </c>
      <c r="C9711" s="241">
        <v>30</v>
      </c>
      <c r="D9711" s="88" t="s">
        <v>679</v>
      </c>
    </row>
    <row r="9712" spans="1:4" s="121" customFormat="1" x14ac:dyDescent="0.25">
      <c r="A9712" s="78"/>
      <c r="B9712" s="244">
        <v>44979.416354166664</v>
      </c>
      <c r="C9712" s="241">
        <v>3670</v>
      </c>
      <c r="D9712" s="88" t="s">
        <v>102</v>
      </c>
    </row>
    <row r="9713" spans="1:4" s="121" customFormat="1" x14ac:dyDescent="0.25">
      <c r="A9713" s="78"/>
      <c r="B9713" s="244">
        <v>44979.418194444443</v>
      </c>
      <c r="C9713" s="241">
        <v>500</v>
      </c>
      <c r="D9713" s="88" t="s">
        <v>7061</v>
      </c>
    </row>
    <row r="9714" spans="1:4" s="121" customFormat="1" x14ac:dyDescent="0.25">
      <c r="A9714" s="78"/>
      <c r="B9714" s="244">
        <v>44979.418958333335</v>
      </c>
      <c r="C9714" s="241">
        <v>5000</v>
      </c>
      <c r="D9714" s="88" t="s">
        <v>1446</v>
      </c>
    </row>
    <row r="9715" spans="1:4" s="121" customFormat="1" x14ac:dyDescent="0.25">
      <c r="A9715" s="78"/>
      <c r="B9715" s="244">
        <v>44979.404513888891</v>
      </c>
      <c r="C9715" s="241">
        <v>26</v>
      </c>
      <c r="D9715" s="88" t="s">
        <v>13782</v>
      </c>
    </row>
    <row r="9716" spans="1:4" s="121" customFormat="1" x14ac:dyDescent="0.25">
      <c r="A9716" s="78"/>
      <c r="B9716" s="244">
        <v>44979.417708333334</v>
      </c>
      <c r="C9716" s="241">
        <v>200</v>
      </c>
      <c r="D9716" s="88" t="s">
        <v>1623</v>
      </c>
    </row>
    <row r="9717" spans="1:4" s="121" customFormat="1" x14ac:dyDescent="0.25">
      <c r="A9717" s="78"/>
      <c r="B9717" s="244">
        <v>44979.420844907407</v>
      </c>
      <c r="C9717" s="241">
        <v>200</v>
      </c>
      <c r="D9717" s="88" t="s">
        <v>1133</v>
      </c>
    </row>
    <row r="9718" spans="1:4" s="121" customFormat="1" x14ac:dyDescent="0.25">
      <c r="A9718" s="78"/>
      <c r="B9718" s="244">
        <v>44979.412499999999</v>
      </c>
      <c r="C9718" s="241">
        <v>200</v>
      </c>
      <c r="D9718" s="88" t="s">
        <v>4240</v>
      </c>
    </row>
    <row r="9719" spans="1:4" s="121" customFormat="1" x14ac:dyDescent="0.25">
      <c r="A9719" s="78"/>
      <c r="B9719" s="244">
        <v>44979.412812499999</v>
      </c>
      <c r="C9719" s="241">
        <v>12600</v>
      </c>
      <c r="D9719" s="88" t="s">
        <v>3684</v>
      </c>
    </row>
    <row r="9720" spans="1:4" s="121" customFormat="1" x14ac:dyDescent="0.25">
      <c r="A9720" s="78"/>
      <c r="B9720" s="244">
        <v>44979.421157407407</v>
      </c>
      <c r="C9720" s="241">
        <v>50</v>
      </c>
      <c r="D9720" s="88" t="s">
        <v>1925</v>
      </c>
    </row>
    <row r="9721" spans="1:4" s="121" customFormat="1" x14ac:dyDescent="0.25">
      <c r="A9721" s="78"/>
      <c r="B9721" s="244">
        <v>44979.412893518522</v>
      </c>
      <c r="C9721" s="241">
        <v>150</v>
      </c>
      <c r="D9721" s="88" t="s">
        <v>3662</v>
      </c>
    </row>
    <row r="9722" spans="1:4" s="121" customFormat="1" x14ac:dyDescent="0.25">
      <c r="A9722" s="78"/>
      <c r="B9722" s="244">
        <v>44979.405636574076</v>
      </c>
      <c r="C9722" s="241">
        <v>601</v>
      </c>
      <c r="D9722" s="88" t="s">
        <v>8954</v>
      </c>
    </row>
    <row r="9723" spans="1:4" s="121" customFormat="1" x14ac:dyDescent="0.25">
      <c r="A9723" s="78"/>
      <c r="B9723" s="244">
        <v>44979.415648148148</v>
      </c>
      <c r="C9723" s="241">
        <v>800</v>
      </c>
      <c r="D9723" s="88" t="s">
        <v>7694</v>
      </c>
    </row>
    <row r="9724" spans="1:4" s="121" customFormat="1" x14ac:dyDescent="0.25">
      <c r="A9724" s="78"/>
      <c r="B9724" s="244">
        <v>44979.398969907408</v>
      </c>
      <c r="C9724" s="241">
        <v>2</v>
      </c>
      <c r="D9724" s="88" t="s">
        <v>431</v>
      </c>
    </row>
    <row r="9725" spans="1:4" s="121" customFormat="1" x14ac:dyDescent="0.25">
      <c r="A9725" s="78"/>
      <c r="B9725" s="244">
        <v>44979.399236111109</v>
      </c>
      <c r="C9725" s="241">
        <v>1</v>
      </c>
      <c r="D9725" s="88" t="s">
        <v>431</v>
      </c>
    </row>
    <row r="9726" spans="1:4" s="121" customFormat="1" x14ac:dyDescent="0.25">
      <c r="A9726" s="78"/>
      <c r="B9726" s="244">
        <v>44979.389884259261</v>
      </c>
      <c r="C9726" s="241">
        <v>248.93</v>
      </c>
      <c r="D9726" s="88" t="s">
        <v>1623</v>
      </c>
    </row>
    <row r="9727" spans="1:4" s="121" customFormat="1" x14ac:dyDescent="0.25">
      <c r="A9727" s="78"/>
      <c r="B9727" s="244">
        <v>44979.424305555556</v>
      </c>
      <c r="C9727" s="241">
        <v>50</v>
      </c>
      <c r="D9727" s="88" t="s">
        <v>1425</v>
      </c>
    </row>
    <row r="9728" spans="1:4" s="121" customFormat="1" x14ac:dyDescent="0.25">
      <c r="A9728" s="78"/>
      <c r="B9728" s="244">
        <v>44979.417349537034</v>
      </c>
      <c r="C9728" s="241">
        <v>1000</v>
      </c>
      <c r="D9728" s="88" t="s">
        <v>2596</v>
      </c>
    </row>
    <row r="9729" spans="1:4" s="121" customFormat="1" x14ac:dyDescent="0.25">
      <c r="A9729" s="78"/>
      <c r="B9729" s="244">
        <v>44979.423784722225</v>
      </c>
      <c r="C9729" s="241">
        <v>1000</v>
      </c>
      <c r="D9729" s="88" t="s">
        <v>750</v>
      </c>
    </row>
    <row r="9730" spans="1:4" s="121" customFormat="1" x14ac:dyDescent="0.25">
      <c r="A9730" s="78"/>
      <c r="B9730" s="244">
        <v>44979.415960648148</v>
      </c>
      <c r="C9730" s="241">
        <v>15000</v>
      </c>
      <c r="D9730" s="88" t="s">
        <v>102</v>
      </c>
    </row>
    <row r="9731" spans="1:4" s="121" customFormat="1" x14ac:dyDescent="0.25">
      <c r="A9731" s="78"/>
      <c r="B9731" s="244">
        <v>44979.421909722223</v>
      </c>
      <c r="C9731" s="241">
        <v>1000</v>
      </c>
      <c r="D9731" s="88" t="s">
        <v>5265</v>
      </c>
    </row>
    <row r="9732" spans="1:4" s="121" customFormat="1" x14ac:dyDescent="0.25">
      <c r="A9732" s="78"/>
      <c r="B9732" s="244">
        <v>44979.442418981482</v>
      </c>
      <c r="C9732" s="241">
        <v>63</v>
      </c>
      <c r="D9732" s="88" t="s">
        <v>1428</v>
      </c>
    </row>
    <row r="9733" spans="1:4" s="121" customFormat="1" x14ac:dyDescent="0.25">
      <c r="A9733" s="78"/>
      <c r="B9733" s="244">
        <v>44979.43377314815</v>
      </c>
      <c r="C9733" s="241">
        <v>100</v>
      </c>
      <c r="D9733" s="88" t="s">
        <v>906</v>
      </c>
    </row>
    <row r="9734" spans="1:4" s="121" customFormat="1" x14ac:dyDescent="0.25">
      <c r="A9734" s="78"/>
      <c r="B9734" s="244">
        <v>44979.436979166669</v>
      </c>
      <c r="C9734" s="241">
        <v>124</v>
      </c>
      <c r="D9734" s="88" t="s">
        <v>332</v>
      </c>
    </row>
    <row r="9735" spans="1:4" s="121" customFormat="1" x14ac:dyDescent="0.25">
      <c r="A9735" s="78"/>
      <c r="B9735" s="244">
        <v>44979.432291666664</v>
      </c>
      <c r="C9735" s="241">
        <v>1.5</v>
      </c>
      <c r="D9735" s="88" t="s">
        <v>1036</v>
      </c>
    </row>
    <row r="9736" spans="1:4" s="121" customFormat="1" x14ac:dyDescent="0.25">
      <c r="A9736" s="78"/>
      <c r="B9736" s="244">
        <v>44979.440983796296</v>
      </c>
      <c r="C9736" s="241">
        <v>710</v>
      </c>
      <c r="D9736" s="88" t="s">
        <v>1038</v>
      </c>
    </row>
    <row r="9737" spans="1:4" s="121" customFormat="1" x14ac:dyDescent="0.25">
      <c r="A9737" s="78"/>
      <c r="B9737" s="244">
        <v>44979.450370370374</v>
      </c>
      <c r="C9737" s="241">
        <v>1500</v>
      </c>
      <c r="D9737" s="88" t="s">
        <v>159</v>
      </c>
    </row>
    <row r="9738" spans="1:4" s="121" customFormat="1" x14ac:dyDescent="0.25">
      <c r="A9738" s="78"/>
      <c r="B9738" s="244">
        <v>44979.450381944444</v>
      </c>
      <c r="C9738" s="241">
        <v>248</v>
      </c>
      <c r="D9738" s="88" t="s">
        <v>14052</v>
      </c>
    </row>
    <row r="9739" spans="1:4" s="121" customFormat="1" x14ac:dyDescent="0.25">
      <c r="A9739" s="78"/>
      <c r="B9739" s="244">
        <v>44979.455625000002</v>
      </c>
      <c r="C9739" s="241">
        <v>320</v>
      </c>
      <c r="D9739" s="88" t="s">
        <v>7437</v>
      </c>
    </row>
    <row r="9740" spans="1:4" s="121" customFormat="1" x14ac:dyDescent="0.25">
      <c r="A9740" s="78"/>
      <c r="B9740" s="244">
        <v>44979.448067129626</v>
      </c>
      <c r="C9740" s="241">
        <v>100</v>
      </c>
      <c r="D9740" s="88" t="s">
        <v>895</v>
      </c>
    </row>
    <row r="9741" spans="1:4" s="121" customFormat="1" x14ac:dyDescent="0.25">
      <c r="A9741" s="78"/>
      <c r="B9741" s="244">
        <v>44979.4528125</v>
      </c>
      <c r="C9741" s="241">
        <v>250</v>
      </c>
      <c r="D9741" s="88" t="s">
        <v>14053</v>
      </c>
    </row>
    <row r="9742" spans="1:4" s="121" customFormat="1" x14ac:dyDescent="0.25">
      <c r="A9742" s="78"/>
      <c r="B9742" s="244">
        <v>44979.430671296293</v>
      </c>
      <c r="C9742" s="241">
        <v>89</v>
      </c>
      <c r="D9742" s="88" t="s">
        <v>1058</v>
      </c>
    </row>
    <row r="9743" spans="1:4" s="121" customFormat="1" x14ac:dyDescent="0.25">
      <c r="A9743" s="78"/>
      <c r="B9743" s="244">
        <v>44979.452256944445</v>
      </c>
      <c r="C9743" s="241">
        <v>1000</v>
      </c>
      <c r="D9743" s="88" t="s">
        <v>13574</v>
      </c>
    </row>
    <row r="9744" spans="1:4" s="121" customFormat="1" x14ac:dyDescent="0.25">
      <c r="A9744" s="78"/>
      <c r="B9744" s="244">
        <v>44979.452407407407</v>
      </c>
      <c r="C9744" s="241">
        <v>50</v>
      </c>
      <c r="D9744" s="88" t="s">
        <v>14054</v>
      </c>
    </row>
    <row r="9745" spans="1:4" s="121" customFormat="1" x14ac:dyDescent="0.25">
      <c r="A9745" s="78"/>
      <c r="B9745" s="244">
        <v>44979.428900462961</v>
      </c>
      <c r="C9745" s="241">
        <v>50</v>
      </c>
      <c r="D9745" s="88" t="s">
        <v>7139</v>
      </c>
    </row>
    <row r="9746" spans="1:4" s="121" customFormat="1" x14ac:dyDescent="0.25">
      <c r="A9746" s="78"/>
      <c r="B9746" s="244">
        <v>44979.452905092592</v>
      </c>
      <c r="C9746" s="241">
        <v>1000</v>
      </c>
      <c r="D9746" s="88" t="s">
        <v>1259</v>
      </c>
    </row>
    <row r="9747" spans="1:4" s="121" customFormat="1" x14ac:dyDescent="0.25">
      <c r="A9747" s="78"/>
      <c r="B9747" s="244">
        <v>44979.442870370367</v>
      </c>
      <c r="C9747" s="241">
        <v>1.29</v>
      </c>
      <c r="D9747" s="88" t="s">
        <v>325</v>
      </c>
    </row>
    <row r="9748" spans="1:4" s="121" customFormat="1" x14ac:dyDescent="0.25">
      <c r="A9748" s="78"/>
      <c r="B9748" s="244">
        <v>44979.439282407409</v>
      </c>
      <c r="C9748" s="241">
        <v>100</v>
      </c>
      <c r="D9748" s="88" t="s">
        <v>524</v>
      </c>
    </row>
    <row r="9749" spans="1:4" s="121" customFormat="1" x14ac:dyDescent="0.25">
      <c r="A9749" s="78"/>
      <c r="B9749" s="244">
        <v>44979.458379629628</v>
      </c>
      <c r="C9749" s="241">
        <v>3</v>
      </c>
      <c r="D9749" s="88" t="s">
        <v>1948</v>
      </c>
    </row>
    <row r="9750" spans="1:4" s="121" customFormat="1" x14ac:dyDescent="0.25">
      <c r="A9750" s="78"/>
      <c r="B9750" s="244">
        <v>44979.460682870369</v>
      </c>
      <c r="C9750" s="241">
        <v>1000</v>
      </c>
      <c r="D9750" s="88" t="s">
        <v>3659</v>
      </c>
    </row>
    <row r="9751" spans="1:4" s="121" customFormat="1" x14ac:dyDescent="0.25">
      <c r="A9751" s="78"/>
      <c r="B9751" s="244">
        <v>44979.483506944445</v>
      </c>
      <c r="C9751" s="241">
        <v>4.1900000000000004</v>
      </c>
      <c r="D9751" s="88" t="s">
        <v>398</v>
      </c>
    </row>
    <row r="9752" spans="1:4" s="121" customFormat="1" x14ac:dyDescent="0.25">
      <c r="A9752" s="78"/>
      <c r="B9752" s="244">
        <v>44979.469571759262</v>
      </c>
      <c r="C9752" s="241">
        <v>100</v>
      </c>
      <c r="D9752" s="88" t="s">
        <v>986</v>
      </c>
    </row>
    <row r="9753" spans="1:4" s="121" customFormat="1" x14ac:dyDescent="0.25">
      <c r="A9753" s="78"/>
      <c r="B9753" s="244">
        <v>44979.468032407407</v>
      </c>
      <c r="C9753" s="241">
        <v>500</v>
      </c>
      <c r="D9753" s="88" t="s">
        <v>126</v>
      </c>
    </row>
    <row r="9754" spans="1:4" s="121" customFormat="1" x14ac:dyDescent="0.25">
      <c r="A9754" s="78"/>
      <c r="B9754" s="244">
        <v>44979.46429398148</v>
      </c>
      <c r="C9754" s="241">
        <v>500</v>
      </c>
      <c r="D9754" s="88" t="s">
        <v>320</v>
      </c>
    </row>
    <row r="9755" spans="1:4" s="121" customFormat="1" x14ac:dyDescent="0.25">
      <c r="A9755" s="78"/>
      <c r="B9755" s="244">
        <v>44979.480208333334</v>
      </c>
      <c r="C9755" s="241">
        <v>300</v>
      </c>
      <c r="D9755" s="88" t="s">
        <v>1341</v>
      </c>
    </row>
    <row r="9756" spans="1:4" s="121" customFormat="1" x14ac:dyDescent="0.25">
      <c r="A9756" s="78"/>
      <c r="B9756" s="244">
        <v>44979.483668981484</v>
      </c>
      <c r="C9756" s="241">
        <v>1423</v>
      </c>
      <c r="D9756" s="88" t="s">
        <v>808</v>
      </c>
    </row>
    <row r="9757" spans="1:4" s="121" customFormat="1" x14ac:dyDescent="0.25">
      <c r="A9757" s="78"/>
      <c r="B9757" s="244">
        <v>44979.468738425923</v>
      </c>
      <c r="C9757" s="241">
        <v>200</v>
      </c>
      <c r="D9757" s="88" t="s">
        <v>13877</v>
      </c>
    </row>
    <row r="9758" spans="1:4" s="121" customFormat="1" x14ac:dyDescent="0.25">
      <c r="A9758" s="78"/>
      <c r="B9758" s="244">
        <v>44979.485717592594</v>
      </c>
      <c r="C9758" s="241">
        <v>2000</v>
      </c>
      <c r="D9758" s="88" t="s">
        <v>75</v>
      </c>
    </row>
    <row r="9759" spans="1:4" s="121" customFormat="1" x14ac:dyDescent="0.25">
      <c r="A9759" s="78"/>
      <c r="B9759" s="244">
        <v>44979.508032407408</v>
      </c>
      <c r="C9759" s="241">
        <v>4000</v>
      </c>
      <c r="D9759" s="88" t="s">
        <v>320</v>
      </c>
    </row>
    <row r="9760" spans="1:4" s="121" customFormat="1" x14ac:dyDescent="0.25">
      <c r="A9760" s="78"/>
      <c r="B9760" s="244">
        <v>44979.507777777777</v>
      </c>
      <c r="C9760" s="241">
        <v>100</v>
      </c>
      <c r="D9760" s="88" t="s">
        <v>2883</v>
      </c>
    </row>
    <row r="9761" spans="1:4" s="121" customFormat="1" x14ac:dyDescent="0.25">
      <c r="A9761" s="78"/>
      <c r="B9761" s="244">
        <v>44979.501215277778</v>
      </c>
      <c r="C9761" s="241">
        <v>1000</v>
      </c>
      <c r="D9761" s="88" t="s">
        <v>2661</v>
      </c>
    </row>
    <row r="9762" spans="1:4" s="121" customFormat="1" x14ac:dyDescent="0.25">
      <c r="A9762" s="78"/>
      <c r="B9762" s="244">
        <v>44979.497256944444</v>
      </c>
      <c r="C9762" s="241">
        <v>250</v>
      </c>
      <c r="D9762" s="88" t="s">
        <v>733</v>
      </c>
    </row>
    <row r="9763" spans="1:4" s="121" customFormat="1" x14ac:dyDescent="0.25">
      <c r="A9763" s="78"/>
      <c r="B9763" s="244">
        <v>44979.493634259263</v>
      </c>
      <c r="C9763" s="241">
        <v>500</v>
      </c>
      <c r="D9763" s="88" t="s">
        <v>7454</v>
      </c>
    </row>
    <row r="9764" spans="1:4" s="121" customFormat="1" x14ac:dyDescent="0.25">
      <c r="A9764" s="78"/>
      <c r="B9764" s="244">
        <v>44979.495648148149</v>
      </c>
      <c r="C9764" s="241">
        <v>500</v>
      </c>
      <c r="D9764" s="88" t="s">
        <v>857</v>
      </c>
    </row>
    <row r="9765" spans="1:4" s="121" customFormat="1" x14ac:dyDescent="0.25">
      <c r="A9765" s="78"/>
      <c r="B9765" s="244">
        <v>44979.514756944445</v>
      </c>
      <c r="C9765" s="241">
        <v>1381</v>
      </c>
      <c r="D9765" s="88" t="s">
        <v>613</v>
      </c>
    </row>
    <row r="9766" spans="1:4" s="121" customFormat="1" x14ac:dyDescent="0.25">
      <c r="A9766" s="78"/>
      <c r="B9766" s="244">
        <v>44979.512604166666</v>
      </c>
      <c r="C9766" s="241">
        <v>100</v>
      </c>
      <c r="D9766" s="88" t="s">
        <v>13544</v>
      </c>
    </row>
    <row r="9767" spans="1:4" s="121" customFormat="1" x14ac:dyDescent="0.25">
      <c r="A9767" s="78"/>
      <c r="B9767" s="244">
        <v>44979.531087962961</v>
      </c>
      <c r="C9767" s="241">
        <v>1200</v>
      </c>
      <c r="D9767" s="88" t="s">
        <v>4797</v>
      </c>
    </row>
    <row r="9768" spans="1:4" s="121" customFormat="1" x14ac:dyDescent="0.25">
      <c r="A9768" s="78"/>
      <c r="B9768" s="244">
        <v>44979.532939814817</v>
      </c>
      <c r="C9768" s="241">
        <v>200</v>
      </c>
      <c r="D9768" s="88" t="s">
        <v>3818</v>
      </c>
    </row>
    <row r="9769" spans="1:4" s="121" customFormat="1" x14ac:dyDescent="0.25">
      <c r="A9769" s="78"/>
      <c r="B9769" s="244">
        <v>44979.542442129627</v>
      </c>
      <c r="C9769" s="241">
        <v>100</v>
      </c>
      <c r="D9769" s="88" t="s">
        <v>13571</v>
      </c>
    </row>
    <row r="9770" spans="1:4" s="121" customFormat="1" x14ac:dyDescent="0.25">
      <c r="A9770" s="78"/>
      <c r="B9770" s="244">
        <v>44979.539976851855</v>
      </c>
      <c r="C9770" s="241">
        <v>1.1000000000000001</v>
      </c>
      <c r="D9770" s="88" t="s">
        <v>564</v>
      </c>
    </row>
    <row r="9771" spans="1:4" s="121" customFormat="1" x14ac:dyDescent="0.25">
      <c r="A9771" s="78"/>
      <c r="B9771" s="244">
        <v>44979.534490740742</v>
      </c>
      <c r="C9771" s="241">
        <v>4850</v>
      </c>
      <c r="D9771" s="88" t="s">
        <v>14055</v>
      </c>
    </row>
    <row r="9772" spans="1:4" s="121" customFormat="1" x14ac:dyDescent="0.25">
      <c r="A9772" s="78"/>
      <c r="B9772" s="244">
        <v>44979.546793981484</v>
      </c>
      <c r="C9772" s="241">
        <v>1000</v>
      </c>
      <c r="D9772" s="88" t="s">
        <v>4720</v>
      </c>
    </row>
    <row r="9773" spans="1:4" s="121" customFormat="1" x14ac:dyDescent="0.25">
      <c r="A9773" s="78"/>
      <c r="B9773" s="244">
        <v>44979.546249999999</v>
      </c>
      <c r="C9773" s="241">
        <v>50</v>
      </c>
      <c r="D9773" s="88" t="s">
        <v>2021</v>
      </c>
    </row>
    <row r="9774" spans="1:4" s="121" customFormat="1" x14ac:dyDescent="0.25">
      <c r="A9774" s="78"/>
      <c r="B9774" s="244">
        <v>44979.540925925925</v>
      </c>
      <c r="C9774" s="241">
        <v>15</v>
      </c>
      <c r="D9774" s="88" t="s">
        <v>523</v>
      </c>
    </row>
    <row r="9775" spans="1:4" s="121" customFormat="1" x14ac:dyDescent="0.25">
      <c r="A9775" s="78"/>
      <c r="B9775" s="244">
        <v>44979.535162037035</v>
      </c>
      <c r="C9775" s="241">
        <v>3</v>
      </c>
      <c r="D9775" s="88" t="s">
        <v>13981</v>
      </c>
    </row>
    <row r="9776" spans="1:4" s="121" customFormat="1" x14ac:dyDescent="0.25">
      <c r="A9776" s="78"/>
      <c r="B9776" s="244">
        <v>44979.522245370368</v>
      </c>
      <c r="C9776" s="241">
        <v>40.71</v>
      </c>
      <c r="D9776" s="88" t="s">
        <v>1243</v>
      </c>
    </row>
    <row r="9777" spans="1:4" s="121" customFormat="1" x14ac:dyDescent="0.25">
      <c r="A9777" s="78"/>
      <c r="B9777" s="244">
        <v>44979.549305555556</v>
      </c>
      <c r="C9777" s="241">
        <v>500</v>
      </c>
      <c r="D9777" s="88" t="s">
        <v>50</v>
      </c>
    </row>
    <row r="9778" spans="1:4" s="121" customFormat="1" x14ac:dyDescent="0.25">
      <c r="A9778" s="78"/>
      <c r="B9778" s="244">
        <v>44979.528090277781</v>
      </c>
      <c r="C9778" s="241">
        <v>250</v>
      </c>
      <c r="D9778" s="88" t="s">
        <v>7935</v>
      </c>
    </row>
    <row r="9779" spans="1:4" s="121" customFormat="1" x14ac:dyDescent="0.25">
      <c r="A9779" s="78"/>
      <c r="B9779" s="244">
        <v>44979.532164351855</v>
      </c>
      <c r="C9779" s="241">
        <v>300</v>
      </c>
      <c r="D9779" s="88" t="s">
        <v>14056</v>
      </c>
    </row>
    <row r="9780" spans="1:4" s="121" customFormat="1" x14ac:dyDescent="0.25">
      <c r="A9780" s="78"/>
      <c r="B9780" s="244">
        <v>44979.543645833335</v>
      </c>
      <c r="C9780" s="241">
        <v>77</v>
      </c>
      <c r="D9780" s="88" t="s">
        <v>102</v>
      </c>
    </row>
    <row r="9781" spans="1:4" s="121" customFormat="1" x14ac:dyDescent="0.25">
      <c r="A9781" s="78"/>
      <c r="B9781" s="244">
        <v>44979.528217592589</v>
      </c>
      <c r="C9781" s="241">
        <v>100</v>
      </c>
      <c r="D9781" s="88" t="s">
        <v>2884</v>
      </c>
    </row>
    <row r="9782" spans="1:4" s="121" customFormat="1" x14ac:dyDescent="0.25">
      <c r="A9782" s="78"/>
      <c r="B9782" s="244">
        <v>44979.545543981483</v>
      </c>
      <c r="C9782" s="241">
        <v>100</v>
      </c>
      <c r="D9782" s="88" t="s">
        <v>4149</v>
      </c>
    </row>
    <row r="9783" spans="1:4" s="121" customFormat="1" x14ac:dyDescent="0.25">
      <c r="A9783" s="78"/>
      <c r="B9783" s="244">
        <v>44979.546851851854</v>
      </c>
      <c r="C9783" s="241">
        <v>100</v>
      </c>
      <c r="D9783" s="88" t="s">
        <v>607</v>
      </c>
    </row>
    <row r="9784" spans="1:4" s="121" customFormat="1" x14ac:dyDescent="0.25">
      <c r="A9784" s="78"/>
      <c r="B9784" s="244">
        <v>44979.547824074078</v>
      </c>
      <c r="C9784" s="241">
        <v>1000</v>
      </c>
      <c r="D9784" s="88" t="s">
        <v>7299</v>
      </c>
    </row>
    <row r="9785" spans="1:4" s="121" customFormat="1" x14ac:dyDescent="0.25">
      <c r="A9785" s="78"/>
      <c r="B9785" s="244">
        <v>44979.551342592589</v>
      </c>
      <c r="C9785" s="241">
        <v>1000</v>
      </c>
      <c r="D9785" s="88" t="s">
        <v>603</v>
      </c>
    </row>
    <row r="9786" spans="1:4" s="121" customFormat="1" x14ac:dyDescent="0.25">
      <c r="A9786" s="78"/>
      <c r="B9786" s="244">
        <v>44979.561111111114</v>
      </c>
      <c r="C9786" s="241">
        <v>1000</v>
      </c>
      <c r="D9786" s="88" t="s">
        <v>2840</v>
      </c>
    </row>
    <row r="9787" spans="1:4" s="121" customFormat="1" x14ac:dyDescent="0.25">
      <c r="A9787" s="78"/>
      <c r="B9787" s="244">
        <v>44979.569918981484</v>
      </c>
      <c r="C9787" s="241">
        <v>400</v>
      </c>
      <c r="D9787" s="88" t="s">
        <v>3372</v>
      </c>
    </row>
    <row r="9788" spans="1:4" s="121" customFormat="1" x14ac:dyDescent="0.25">
      <c r="A9788" s="78"/>
      <c r="B9788" s="244">
        <v>44979.558599537035</v>
      </c>
      <c r="C9788" s="241">
        <v>100</v>
      </c>
      <c r="D9788" s="88" t="s">
        <v>2904</v>
      </c>
    </row>
    <row r="9789" spans="1:4" s="121" customFormat="1" x14ac:dyDescent="0.25">
      <c r="A9789" s="78"/>
      <c r="B9789" s="244">
        <v>44979.553831018522</v>
      </c>
      <c r="C9789" s="241">
        <v>1</v>
      </c>
      <c r="D9789" s="88" t="s">
        <v>1097</v>
      </c>
    </row>
    <row r="9790" spans="1:4" s="121" customFormat="1" x14ac:dyDescent="0.25">
      <c r="A9790" s="78"/>
      <c r="B9790" s="244">
        <v>44979.603090277778</v>
      </c>
      <c r="C9790" s="241">
        <v>50</v>
      </c>
      <c r="D9790" s="88" t="s">
        <v>5468</v>
      </c>
    </row>
    <row r="9791" spans="1:4" s="121" customFormat="1" x14ac:dyDescent="0.25">
      <c r="A9791" s="78"/>
      <c r="B9791" s="244">
        <v>44979.580347222225</v>
      </c>
      <c r="C9791" s="241">
        <v>100</v>
      </c>
      <c r="D9791" s="88" t="s">
        <v>3184</v>
      </c>
    </row>
    <row r="9792" spans="1:4" s="121" customFormat="1" x14ac:dyDescent="0.25">
      <c r="A9792" s="78"/>
      <c r="B9792" s="244">
        <v>44979.599710648145</v>
      </c>
      <c r="C9792" s="241">
        <v>11</v>
      </c>
      <c r="D9792" s="88" t="s">
        <v>1680</v>
      </c>
    </row>
    <row r="9793" spans="1:4" s="121" customFormat="1" x14ac:dyDescent="0.25">
      <c r="A9793" s="78"/>
      <c r="B9793" s="244">
        <v>44979.580763888887</v>
      </c>
      <c r="C9793" s="241">
        <v>1000</v>
      </c>
      <c r="D9793" s="88" t="s">
        <v>3494</v>
      </c>
    </row>
    <row r="9794" spans="1:4" s="121" customFormat="1" x14ac:dyDescent="0.25">
      <c r="A9794" s="78"/>
      <c r="B9794" s="244">
        <v>44979.582071759258</v>
      </c>
      <c r="C9794" s="241">
        <v>1000</v>
      </c>
      <c r="D9794" s="88" t="s">
        <v>5039</v>
      </c>
    </row>
    <row r="9795" spans="1:4" s="121" customFormat="1" x14ac:dyDescent="0.25">
      <c r="A9795" s="78"/>
      <c r="B9795" s="244">
        <v>44979.581111111111</v>
      </c>
      <c r="C9795" s="241">
        <v>300</v>
      </c>
      <c r="D9795" s="88" t="s">
        <v>4245</v>
      </c>
    </row>
    <row r="9796" spans="1:4" s="121" customFormat="1" x14ac:dyDescent="0.25">
      <c r="A9796" s="78"/>
      <c r="B9796" s="244">
        <v>44979.605949074074</v>
      </c>
      <c r="C9796" s="241">
        <v>300</v>
      </c>
      <c r="D9796" s="88" t="s">
        <v>4866</v>
      </c>
    </row>
    <row r="9797" spans="1:4" s="121" customFormat="1" x14ac:dyDescent="0.25">
      <c r="A9797" s="78"/>
      <c r="B9797" s="244">
        <v>44979.60733796296</v>
      </c>
      <c r="C9797" s="241">
        <v>3</v>
      </c>
      <c r="D9797" s="88" t="s">
        <v>223</v>
      </c>
    </row>
    <row r="9798" spans="1:4" s="121" customFormat="1" x14ac:dyDescent="0.25">
      <c r="A9798" s="78"/>
      <c r="B9798" s="244">
        <v>44979.587557870371</v>
      </c>
      <c r="C9798" s="241">
        <v>2396.2399999999998</v>
      </c>
      <c r="D9798" s="88" t="s">
        <v>457</v>
      </c>
    </row>
    <row r="9799" spans="1:4" s="121" customFormat="1" x14ac:dyDescent="0.25">
      <c r="A9799" s="78"/>
      <c r="B9799" s="244">
        <v>44979.583368055559</v>
      </c>
      <c r="C9799" s="241">
        <v>300</v>
      </c>
      <c r="D9799" s="88" t="s">
        <v>4245</v>
      </c>
    </row>
    <row r="9800" spans="1:4" s="121" customFormat="1" x14ac:dyDescent="0.25">
      <c r="A9800" s="78"/>
      <c r="B9800" s="244">
        <v>44979.589409722219</v>
      </c>
      <c r="C9800" s="241">
        <v>777</v>
      </c>
      <c r="D9800" s="88" t="s">
        <v>14057</v>
      </c>
    </row>
    <row r="9801" spans="1:4" s="121" customFormat="1" x14ac:dyDescent="0.25">
      <c r="A9801" s="78"/>
      <c r="B9801" s="244">
        <v>44979.585810185185</v>
      </c>
      <c r="C9801" s="241">
        <v>10</v>
      </c>
      <c r="D9801" s="88" t="s">
        <v>288</v>
      </c>
    </row>
    <row r="9802" spans="1:4" s="121" customFormat="1" x14ac:dyDescent="0.25">
      <c r="A9802" s="78"/>
      <c r="B9802" s="244">
        <v>44979.62773148148</v>
      </c>
      <c r="C9802" s="241">
        <v>150</v>
      </c>
      <c r="D9802" s="88" t="s">
        <v>909</v>
      </c>
    </row>
    <row r="9803" spans="1:4" s="121" customFormat="1" x14ac:dyDescent="0.25">
      <c r="A9803" s="78"/>
      <c r="B9803" s="244">
        <v>44979.619467592594</v>
      </c>
      <c r="C9803" s="241">
        <v>25</v>
      </c>
      <c r="D9803" s="88" t="s">
        <v>7140</v>
      </c>
    </row>
    <row r="9804" spans="1:4" s="121" customFormat="1" x14ac:dyDescent="0.25">
      <c r="A9804" s="78"/>
      <c r="B9804" s="244">
        <v>44979.629108796296</v>
      </c>
      <c r="C9804" s="241">
        <v>152.5</v>
      </c>
      <c r="D9804" s="88" t="s">
        <v>2487</v>
      </c>
    </row>
    <row r="9805" spans="1:4" s="121" customFormat="1" x14ac:dyDescent="0.25">
      <c r="A9805" s="78"/>
      <c r="B9805" s="244">
        <v>44979.625405092593</v>
      </c>
      <c r="C9805" s="241">
        <v>350</v>
      </c>
      <c r="D9805" s="88" t="s">
        <v>592</v>
      </c>
    </row>
    <row r="9806" spans="1:4" s="121" customFormat="1" x14ac:dyDescent="0.25">
      <c r="A9806" s="78"/>
      <c r="B9806" s="244">
        <v>44979.611631944441</v>
      </c>
      <c r="C9806" s="241">
        <v>500</v>
      </c>
      <c r="D9806" s="88" t="s">
        <v>3455</v>
      </c>
    </row>
    <row r="9807" spans="1:4" s="121" customFormat="1" x14ac:dyDescent="0.25">
      <c r="A9807" s="78"/>
      <c r="B9807" s="244">
        <v>44979.648043981484</v>
      </c>
      <c r="C9807" s="241">
        <v>10</v>
      </c>
      <c r="D9807" s="88" t="s">
        <v>8999</v>
      </c>
    </row>
    <row r="9808" spans="1:4" s="121" customFormat="1" x14ac:dyDescent="0.25">
      <c r="A9808" s="78"/>
      <c r="B9808" s="244">
        <v>44979.652268518519</v>
      </c>
      <c r="C9808" s="241">
        <v>104</v>
      </c>
      <c r="D9808" s="88" t="s">
        <v>4679</v>
      </c>
    </row>
    <row r="9809" spans="1:4" s="121" customFormat="1" x14ac:dyDescent="0.25">
      <c r="A9809" s="78"/>
      <c r="B9809" s="244">
        <v>44979.637731481482</v>
      </c>
      <c r="C9809" s="241">
        <v>3</v>
      </c>
      <c r="D9809" s="88" t="s">
        <v>1680</v>
      </c>
    </row>
    <row r="9810" spans="1:4" s="121" customFormat="1" x14ac:dyDescent="0.25">
      <c r="A9810" s="78"/>
      <c r="B9810" s="244">
        <v>44979.663888888892</v>
      </c>
      <c r="C9810" s="241">
        <v>25</v>
      </c>
      <c r="D9810" s="88" t="s">
        <v>539</v>
      </c>
    </row>
    <row r="9811" spans="1:4" s="121" customFormat="1" x14ac:dyDescent="0.25">
      <c r="A9811" s="78"/>
      <c r="B9811" s="244">
        <v>44979.661585648151</v>
      </c>
      <c r="C9811" s="241">
        <v>5</v>
      </c>
      <c r="D9811" s="88" t="s">
        <v>3269</v>
      </c>
    </row>
    <row r="9812" spans="1:4" s="121" customFormat="1" x14ac:dyDescent="0.25">
      <c r="A9812" s="78"/>
      <c r="B9812" s="244">
        <v>44979.63857638889</v>
      </c>
      <c r="C9812" s="241">
        <v>500</v>
      </c>
      <c r="D9812" s="88" t="s">
        <v>3340</v>
      </c>
    </row>
    <row r="9813" spans="1:4" s="121" customFormat="1" x14ac:dyDescent="0.25">
      <c r="A9813" s="78"/>
      <c r="B9813" s="244">
        <v>44979.648460648146</v>
      </c>
      <c r="C9813" s="241">
        <v>130</v>
      </c>
      <c r="D9813" s="88" t="s">
        <v>2970</v>
      </c>
    </row>
    <row r="9814" spans="1:4" s="121" customFormat="1" x14ac:dyDescent="0.25">
      <c r="A9814" s="78"/>
      <c r="B9814" s="244">
        <v>44979.656180555554</v>
      </c>
      <c r="C9814" s="241">
        <v>5000</v>
      </c>
      <c r="D9814" s="88" t="s">
        <v>1210</v>
      </c>
    </row>
    <row r="9815" spans="1:4" s="121" customFormat="1" x14ac:dyDescent="0.25">
      <c r="A9815" s="78"/>
      <c r="B9815" s="244">
        <v>44979.666134259256</v>
      </c>
      <c r="C9815" s="241">
        <v>600</v>
      </c>
      <c r="D9815" s="88" t="s">
        <v>1379</v>
      </c>
    </row>
    <row r="9816" spans="1:4" s="121" customFormat="1" x14ac:dyDescent="0.25">
      <c r="A9816" s="78"/>
      <c r="B9816" s="244">
        <v>44979.647060185183</v>
      </c>
      <c r="C9816" s="241">
        <v>3000</v>
      </c>
      <c r="D9816" s="88" t="s">
        <v>1166</v>
      </c>
    </row>
    <row r="9817" spans="1:4" s="121" customFormat="1" x14ac:dyDescent="0.25">
      <c r="A9817" s="78"/>
      <c r="B9817" s="244">
        <v>44979.664664351854</v>
      </c>
      <c r="C9817" s="241">
        <v>82.31</v>
      </c>
      <c r="D9817" s="88" t="s">
        <v>3545</v>
      </c>
    </row>
    <row r="9818" spans="1:4" s="121" customFormat="1" x14ac:dyDescent="0.25">
      <c r="A9818" s="78"/>
      <c r="B9818" s="244">
        <v>44979.693043981482</v>
      </c>
      <c r="C9818" s="241">
        <v>1000</v>
      </c>
      <c r="D9818" s="88" t="s">
        <v>122</v>
      </c>
    </row>
    <row r="9819" spans="1:4" s="121" customFormat="1" x14ac:dyDescent="0.25">
      <c r="A9819" s="78"/>
      <c r="B9819" s="244">
        <v>44979.671875</v>
      </c>
      <c r="C9819" s="241">
        <v>10</v>
      </c>
      <c r="D9819" s="88" t="s">
        <v>13971</v>
      </c>
    </row>
    <row r="9820" spans="1:4" s="121" customFormat="1" x14ac:dyDescent="0.25">
      <c r="A9820" s="78"/>
      <c r="B9820" s="244">
        <v>44979.666990740741</v>
      </c>
      <c r="C9820" s="241">
        <v>200</v>
      </c>
      <c r="D9820" s="88" t="s">
        <v>1061</v>
      </c>
    </row>
    <row r="9821" spans="1:4" s="121" customFormat="1" x14ac:dyDescent="0.25">
      <c r="A9821" s="78"/>
      <c r="B9821" s="244">
        <v>44979.670752314814</v>
      </c>
      <c r="C9821" s="241">
        <v>1</v>
      </c>
      <c r="D9821" s="88" t="s">
        <v>3300</v>
      </c>
    </row>
    <row r="9822" spans="1:4" s="121" customFormat="1" x14ac:dyDescent="0.25">
      <c r="A9822" s="78"/>
      <c r="B9822" s="244">
        <v>44979.68372685185</v>
      </c>
      <c r="C9822" s="241">
        <v>1000</v>
      </c>
      <c r="D9822" s="88" t="s">
        <v>3761</v>
      </c>
    </row>
    <row r="9823" spans="1:4" s="121" customFormat="1" x14ac:dyDescent="0.25">
      <c r="A9823" s="78"/>
      <c r="B9823" s="244">
        <v>44979.684953703705</v>
      </c>
      <c r="C9823" s="241">
        <v>100</v>
      </c>
      <c r="D9823" s="88" t="s">
        <v>3400</v>
      </c>
    </row>
    <row r="9824" spans="1:4" s="121" customFormat="1" x14ac:dyDescent="0.25">
      <c r="A9824" s="78"/>
      <c r="B9824" s="244">
        <v>44979.675243055557</v>
      </c>
      <c r="C9824" s="241">
        <v>100</v>
      </c>
      <c r="D9824" s="88" t="s">
        <v>14049</v>
      </c>
    </row>
    <row r="9825" spans="1:4" s="121" customFormat="1" x14ac:dyDescent="0.25">
      <c r="A9825" s="78"/>
      <c r="B9825" s="244">
        <v>44979.709409722222</v>
      </c>
      <c r="C9825" s="241">
        <v>100</v>
      </c>
      <c r="D9825" s="88" t="s">
        <v>14058</v>
      </c>
    </row>
    <row r="9826" spans="1:4" s="121" customFormat="1" x14ac:dyDescent="0.25">
      <c r="A9826" s="78"/>
      <c r="B9826" s="244">
        <v>44979.698541666665</v>
      </c>
      <c r="C9826" s="241">
        <v>600</v>
      </c>
      <c r="D9826" s="88" t="s">
        <v>5050</v>
      </c>
    </row>
    <row r="9827" spans="1:4" s="121" customFormat="1" x14ac:dyDescent="0.25">
      <c r="A9827" s="78"/>
      <c r="B9827" s="244">
        <v>44979.706018518518</v>
      </c>
      <c r="C9827" s="241">
        <v>50</v>
      </c>
      <c r="D9827" s="88" t="s">
        <v>2406</v>
      </c>
    </row>
    <row r="9828" spans="1:4" s="121" customFormat="1" x14ac:dyDescent="0.25">
      <c r="A9828" s="78"/>
      <c r="B9828" s="244">
        <v>44979.701504629629</v>
      </c>
      <c r="C9828" s="241">
        <v>3000</v>
      </c>
      <c r="D9828" s="88" t="s">
        <v>8109</v>
      </c>
    </row>
    <row r="9829" spans="1:4" s="121" customFormat="1" x14ac:dyDescent="0.25">
      <c r="A9829" s="78"/>
      <c r="B9829" s="244">
        <v>44979.710706018515</v>
      </c>
      <c r="C9829" s="241">
        <v>1.38</v>
      </c>
      <c r="D9829" s="88" t="s">
        <v>10977</v>
      </c>
    </row>
    <row r="9830" spans="1:4" s="121" customFormat="1" x14ac:dyDescent="0.25">
      <c r="A9830" s="78"/>
      <c r="B9830" s="244">
        <v>44979.714282407411</v>
      </c>
      <c r="C9830" s="241">
        <v>5</v>
      </c>
      <c r="D9830" s="88" t="s">
        <v>1334</v>
      </c>
    </row>
    <row r="9831" spans="1:4" s="121" customFormat="1" x14ac:dyDescent="0.25">
      <c r="A9831" s="78"/>
      <c r="B9831" s="244">
        <v>44979.730891203704</v>
      </c>
      <c r="C9831" s="241">
        <v>100</v>
      </c>
      <c r="D9831" s="88" t="s">
        <v>5229</v>
      </c>
    </row>
    <row r="9832" spans="1:4" s="121" customFormat="1" x14ac:dyDescent="0.25">
      <c r="A9832" s="78"/>
      <c r="B9832" s="244">
        <v>44979.750034722223</v>
      </c>
      <c r="C9832" s="241">
        <v>500</v>
      </c>
      <c r="D9832" s="88" t="s">
        <v>2874</v>
      </c>
    </row>
    <row r="9833" spans="1:4" s="121" customFormat="1" x14ac:dyDescent="0.25">
      <c r="A9833" s="78"/>
      <c r="B9833" s="244">
        <v>44979.735497685186</v>
      </c>
      <c r="C9833" s="241">
        <v>14</v>
      </c>
      <c r="D9833" s="88" t="s">
        <v>10907</v>
      </c>
    </row>
    <row r="9834" spans="1:4" s="121" customFormat="1" x14ac:dyDescent="0.25">
      <c r="A9834" s="78"/>
      <c r="B9834" s="244">
        <v>44979.737280092595</v>
      </c>
      <c r="C9834" s="241">
        <v>1000</v>
      </c>
      <c r="D9834" s="88" t="s">
        <v>3699</v>
      </c>
    </row>
    <row r="9835" spans="1:4" s="121" customFormat="1" x14ac:dyDescent="0.25">
      <c r="A9835" s="78"/>
      <c r="B9835" s="244">
        <v>44979.731168981481</v>
      </c>
      <c r="C9835" s="241">
        <v>1500</v>
      </c>
      <c r="D9835" s="88" t="s">
        <v>14059</v>
      </c>
    </row>
    <row r="9836" spans="1:4" s="121" customFormat="1" x14ac:dyDescent="0.25">
      <c r="A9836" s="78"/>
      <c r="B9836" s="244">
        <v>44979.743217592593</v>
      </c>
      <c r="C9836" s="241">
        <v>1000</v>
      </c>
      <c r="D9836" s="88" t="s">
        <v>315</v>
      </c>
    </row>
    <row r="9837" spans="1:4" s="121" customFormat="1" x14ac:dyDescent="0.25">
      <c r="A9837" s="78"/>
      <c r="B9837" s="244">
        <v>44979.772789351853</v>
      </c>
      <c r="C9837" s="241">
        <v>500</v>
      </c>
      <c r="D9837" s="88" t="s">
        <v>552</v>
      </c>
    </row>
    <row r="9838" spans="1:4" s="121" customFormat="1" x14ac:dyDescent="0.25">
      <c r="A9838" s="78"/>
      <c r="B9838" s="244">
        <v>44979.768125000002</v>
      </c>
      <c r="C9838" s="241">
        <v>10</v>
      </c>
      <c r="D9838" s="88" t="s">
        <v>13830</v>
      </c>
    </row>
    <row r="9839" spans="1:4" s="121" customFormat="1" x14ac:dyDescent="0.25">
      <c r="A9839" s="78"/>
      <c r="B9839" s="244">
        <v>44979.758773148147</v>
      </c>
      <c r="C9839" s="241">
        <v>1000</v>
      </c>
      <c r="D9839" s="88" t="s">
        <v>7461</v>
      </c>
    </row>
    <row r="9840" spans="1:4" s="121" customFormat="1" x14ac:dyDescent="0.25">
      <c r="A9840" s="78"/>
      <c r="B9840" s="244">
        <v>44979.768773148149</v>
      </c>
      <c r="C9840" s="241">
        <v>17.75</v>
      </c>
      <c r="D9840" s="88" t="s">
        <v>388</v>
      </c>
    </row>
    <row r="9841" spans="1:4" s="121" customFormat="1" x14ac:dyDescent="0.25">
      <c r="A9841" s="78"/>
      <c r="B9841" s="244">
        <v>44979.787800925929</v>
      </c>
      <c r="C9841" s="241">
        <v>23.99</v>
      </c>
      <c r="D9841" s="88" t="s">
        <v>7459</v>
      </c>
    </row>
    <row r="9842" spans="1:4" s="121" customFormat="1" x14ac:dyDescent="0.25">
      <c r="A9842" s="78"/>
      <c r="B9842" s="244">
        <v>44979.783217592594</v>
      </c>
      <c r="C9842" s="241">
        <v>27</v>
      </c>
      <c r="D9842" s="88" t="s">
        <v>4416</v>
      </c>
    </row>
    <row r="9843" spans="1:4" s="121" customFormat="1" x14ac:dyDescent="0.25">
      <c r="A9843" s="78"/>
      <c r="B9843" s="244">
        <v>44979.788530092592</v>
      </c>
      <c r="C9843" s="241">
        <v>500</v>
      </c>
      <c r="D9843" s="88" t="s">
        <v>3026</v>
      </c>
    </row>
    <row r="9844" spans="1:4" s="121" customFormat="1" x14ac:dyDescent="0.25">
      <c r="A9844" s="78"/>
      <c r="B9844" s="244">
        <v>44979.788611111115</v>
      </c>
      <c r="C9844" s="241">
        <v>2</v>
      </c>
      <c r="D9844" s="88" t="s">
        <v>431</v>
      </c>
    </row>
    <row r="9845" spans="1:4" s="121" customFormat="1" x14ac:dyDescent="0.25">
      <c r="A9845" s="78"/>
      <c r="B9845" s="244">
        <v>44979.783935185187</v>
      </c>
      <c r="C9845" s="241">
        <v>12</v>
      </c>
      <c r="D9845" s="88" t="s">
        <v>2006</v>
      </c>
    </row>
    <row r="9846" spans="1:4" s="121" customFormat="1" x14ac:dyDescent="0.25">
      <c r="A9846" s="78"/>
      <c r="B9846" s="244">
        <v>44979.774583333332</v>
      </c>
      <c r="C9846" s="241">
        <v>300</v>
      </c>
      <c r="D9846" s="88" t="s">
        <v>8150</v>
      </c>
    </row>
    <row r="9847" spans="1:4" s="121" customFormat="1" x14ac:dyDescent="0.25">
      <c r="A9847" s="78"/>
      <c r="B9847" s="244">
        <v>44979.788310185184</v>
      </c>
      <c r="C9847" s="241">
        <v>2</v>
      </c>
      <c r="D9847" s="88" t="s">
        <v>431</v>
      </c>
    </row>
    <row r="9848" spans="1:4" s="121" customFormat="1" x14ac:dyDescent="0.25">
      <c r="A9848" s="78"/>
      <c r="B9848" s="244">
        <v>44979.782141203701</v>
      </c>
      <c r="C9848" s="241">
        <v>150</v>
      </c>
      <c r="D9848" s="88" t="s">
        <v>4691</v>
      </c>
    </row>
    <row r="9849" spans="1:4" s="121" customFormat="1" x14ac:dyDescent="0.25">
      <c r="A9849" s="78"/>
      <c r="B9849" s="244">
        <v>44979.760752314818</v>
      </c>
      <c r="C9849" s="241">
        <v>300</v>
      </c>
      <c r="D9849" s="88" t="s">
        <v>7902</v>
      </c>
    </row>
    <row r="9850" spans="1:4" s="121" customFormat="1" x14ac:dyDescent="0.25">
      <c r="A9850" s="78"/>
      <c r="B9850" s="244">
        <v>44979.762627314813</v>
      </c>
      <c r="C9850" s="241">
        <v>500</v>
      </c>
      <c r="D9850" s="88" t="s">
        <v>1637</v>
      </c>
    </row>
    <row r="9851" spans="1:4" s="121" customFormat="1" x14ac:dyDescent="0.25">
      <c r="A9851" s="78"/>
      <c r="B9851" s="244">
        <v>44979.766527777778</v>
      </c>
      <c r="C9851" s="241">
        <v>300</v>
      </c>
      <c r="D9851" s="88" t="s">
        <v>429</v>
      </c>
    </row>
    <row r="9852" spans="1:4" s="121" customFormat="1" x14ac:dyDescent="0.25">
      <c r="A9852" s="78"/>
      <c r="B9852" s="244">
        <v>44979.765347222223</v>
      </c>
      <c r="C9852" s="241">
        <v>1.33</v>
      </c>
      <c r="D9852" s="88" t="s">
        <v>564</v>
      </c>
    </row>
    <row r="9853" spans="1:4" s="121" customFormat="1" x14ac:dyDescent="0.25">
      <c r="A9853" s="78"/>
      <c r="B9853" s="244">
        <v>44979.758356481485</v>
      </c>
      <c r="C9853" s="241">
        <v>692.1</v>
      </c>
      <c r="D9853" s="88" t="s">
        <v>3911</v>
      </c>
    </row>
    <row r="9854" spans="1:4" s="121" customFormat="1" x14ac:dyDescent="0.25">
      <c r="A9854" s="78"/>
      <c r="B9854" s="244">
        <v>44979.769074074073</v>
      </c>
      <c r="C9854" s="241">
        <v>2000</v>
      </c>
      <c r="D9854" s="88" t="s">
        <v>4176</v>
      </c>
    </row>
    <row r="9855" spans="1:4" s="121" customFormat="1" x14ac:dyDescent="0.25">
      <c r="A9855" s="78"/>
      <c r="B9855" s="244">
        <v>44979.767453703702</v>
      </c>
      <c r="C9855" s="241">
        <v>100</v>
      </c>
      <c r="D9855" s="88" t="s">
        <v>429</v>
      </c>
    </row>
    <row r="9856" spans="1:4" s="121" customFormat="1" x14ac:dyDescent="0.25">
      <c r="A9856" s="78"/>
      <c r="B9856" s="244">
        <v>44979.792905092596</v>
      </c>
      <c r="C9856" s="241">
        <v>500</v>
      </c>
      <c r="D9856" s="88" t="s">
        <v>688</v>
      </c>
    </row>
    <row r="9857" spans="1:4" s="121" customFormat="1" x14ac:dyDescent="0.25">
      <c r="A9857" s="78"/>
      <c r="B9857" s="244">
        <v>44979.801458333335</v>
      </c>
      <c r="C9857" s="241">
        <v>200</v>
      </c>
      <c r="D9857" s="88" t="s">
        <v>5342</v>
      </c>
    </row>
    <row r="9858" spans="1:4" s="121" customFormat="1" x14ac:dyDescent="0.25">
      <c r="A9858" s="78"/>
      <c r="B9858" s="244">
        <v>44979.820555555554</v>
      </c>
      <c r="C9858" s="241">
        <v>200</v>
      </c>
      <c r="D9858" s="88" t="s">
        <v>1100</v>
      </c>
    </row>
    <row r="9859" spans="1:4" s="121" customFormat="1" x14ac:dyDescent="0.25">
      <c r="A9859" s="78"/>
      <c r="B9859" s="244">
        <v>44979.796712962961</v>
      </c>
      <c r="C9859" s="241">
        <v>24.03</v>
      </c>
      <c r="D9859" s="88" t="s">
        <v>4472</v>
      </c>
    </row>
    <row r="9860" spans="1:4" s="121" customFormat="1" x14ac:dyDescent="0.25">
      <c r="A9860" s="78"/>
      <c r="B9860" s="244">
        <v>44979.8205787037</v>
      </c>
      <c r="C9860" s="241">
        <v>200</v>
      </c>
      <c r="D9860" s="88" t="s">
        <v>1603</v>
      </c>
    </row>
    <row r="9861" spans="1:4" s="121" customFormat="1" x14ac:dyDescent="0.25">
      <c r="A9861" s="78"/>
      <c r="B9861" s="244">
        <v>44979.811064814814</v>
      </c>
      <c r="C9861" s="241">
        <v>3.51</v>
      </c>
      <c r="D9861" s="88" t="s">
        <v>3985</v>
      </c>
    </row>
    <row r="9862" spans="1:4" s="121" customFormat="1" x14ac:dyDescent="0.25">
      <c r="A9862" s="78"/>
      <c r="B9862" s="244">
        <v>44979.800567129627</v>
      </c>
      <c r="C9862" s="241">
        <v>12</v>
      </c>
      <c r="D9862" s="88" t="s">
        <v>13421</v>
      </c>
    </row>
    <row r="9863" spans="1:4" s="121" customFormat="1" x14ac:dyDescent="0.25">
      <c r="A9863" s="78"/>
      <c r="B9863" s="244">
        <v>44979.791307870371</v>
      </c>
      <c r="C9863" s="241">
        <v>500</v>
      </c>
      <c r="D9863" s="88" t="s">
        <v>13869</v>
      </c>
    </row>
    <row r="9864" spans="1:4" s="121" customFormat="1" x14ac:dyDescent="0.25">
      <c r="A9864" s="78"/>
      <c r="B9864" s="244">
        <v>44979.796712962961</v>
      </c>
      <c r="C9864" s="241">
        <v>100</v>
      </c>
      <c r="D9864" s="88"/>
    </row>
    <row r="9865" spans="1:4" s="121" customFormat="1" x14ac:dyDescent="0.25">
      <c r="A9865" s="78"/>
      <c r="B9865" s="244">
        <v>44979.857881944445</v>
      </c>
      <c r="C9865" s="241">
        <v>500</v>
      </c>
      <c r="D9865" s="88" t="s">
        <v>2827</v>
      </c>
    </row>
    <row r="9866" spans="1:4" s="121" customFormat="1" x14ac:dyDescent="0.25">
      <c r="A9866" s="78"/>
      <c r="B9866" s="244">
        <v>44979.866840277777</v>
      </c>
      <c r="C9866" s="241">
        <v>1000</v>
      </c>
      <c r="D9866" s="88" t="s">
        <v>5020</v>
      </c>
    </row>
    <row r="9867" spans="1:4" s="121" customFormat="1" x14ac:dyDescent="0.25">
      <c r="A9867" s="78"/>
      <c r="B9867" s="244">
        <v>44979.851585648146</v>
      </c>
      <c r="C9867" s="241">
        <v>300</v>
      </c>
      <c r="D9867" s="88" t="s">
        <v>14060</v>
      </c>
    </row>
    <row r="9868" spans="1:4" s="121" customFormat="1" x14ac:dyDescent="0.25">
      <c r="A9868" s="78"/>
      <c r="B9868" s="244">
        <v>44979.861863425926</v>
      </c>
      <c r="C9868" s="241">
        <v>500</v>
      </c>
      <c r="D9868" s="88" t="s">
        <v>4347</v>
      </c>
    </row>
    <row r="9869" spans="1:4" s="121" customFormat="1" x14ac:dyDescent="0.25">
      <c r="A9869" s="78"/>
      <c r="B9869" s="244">
        <v>44979.843622685185</v>
      </c>
      <c r="C9869" s="241">
        <v>73</v>
      </c>
      <c r="D9869" s="88" t="s">
        <v>5043</v>
      </c>
    </row>
    <row r="9870" spans="1:4" s="121" customFormat="1" x14ac:dyDescent="0.25">
      <c r="A9870" s="78"/>
      <c r="B9870" s="244">
        <v>44979.845821759256</v>
      </c>
      <c r="C9870" s="241">
        <v>40</v>
      </c>
      <c r="D9870" s="88" t="s">
        <v>3257</v>
      </c>
    </row>
    <row r="9871" spans="1:4" s="121" customFormat="1" x14ac:dyDescent="0.25">
      <c r="A9871" s="78"/>
      <c r="B9871" s="244">
        <v>44979.862175925926</v>
      </c>
      <c r="C9871" s="241">
        <v>5000</v>
      </c>
      <c r="D9871" s="88" t="s">
        <v>13563</v>
      </c>
    </row>
    <row r="9872" spans="1:4" s="121" customFormat="1" x14ac:dyDescent="0.25">
      <c r="A9872" s="78"/>
      <c r="B9872" s="244">
        <v>44979.848321759258</v>
      </c>
      <c r="C9872" s="241">
        <v>1</v>
      </c>
      <c r="D9872" s="88" t="s">
        <v>5296</v>
      </c>
    </row>
    <row r="9873" spans="1:4" s="121" customFormat="1" x14ac:dyDescent="0.25">
      <c r="A9873" s="78"/>
      <c r="B9873" s="244">
        <v>44979.865300925929</v>
      </c>
      <c r="C9873" s="241">
        <v>100</v>
      </c>
      <c r="D9873" s="88" t="s">
        <v>375</v>
      </c>
    </row>
    <row r="9874" spans="1:4" s="121" customFormat="1" x14ac:dyDescent="0.25">
      <c r="A9874" s="78"/>
      <c r="B9874" s="244">
        <v>44979.83315972222</v>
      </c>
      <c r="C9874" s="241">
        <v>300</v>
      </c>
      <c r="D9874" s="88" t="s">
        <v>2473</v>
      </c>
    </row>
    <row r="9875" spans="1:4" s="121" customFormat="1" x14ac:dyDescent="0.25">
      <c r="A9875" s="78"/>
      <c r="B9875" s="244">
        <v>44979.836863425924</v>
      </c>
      <c r="C9875" s="241">
        <v>500</v>
      </c>
      <c r="D9875" s="88" t="s">
        <v>7519</v>
      </c>
    </row>
    <row r="9876" spans="1:4" s="121" customFormat="1" x14ac:dyDescent="0.25">
      <c r="A9876" s="78"/>
      <c r="B9876" s="244">
        <v>44979.833240740743</v>
      </c>
      <c r="C9876" s="241">
        <v>37.19</v>
      </c>
      <c r="D9876" s="88" t="s">
        <v>3448</v>
      </c>
    </row>
    <row r="9877" spans="1:4" s="121" customFormat="1" x14ac:dyDescent="0.25">
      <c r="A9877" s="78"/>
      <c r="B9877" s="244">
        <v>44979.846226851849</v>
      </c>
      <c r="C9877" s="241">
        <v>171</v>
      </c>
      <c r="D9877" s="88" t="s">
        <v>830</v>
      </c>
    </row>
    <row r="9878" spans="1:4" s="121" customFormat="1" x14ac:dyDescent="0.25">
      <c r="A9878" s="78"/>
      <c r="B9878" s="244">
        <v>44979.877430555556</v>
      </c>
      <c r="C9878" s="241">
        <v>300</v>
      </c>
      <c r="D9878" s="88" t="s">
        <v>3337</v>
      </c>
    </row>
    <row r="9879" spans="1:4" s="121" customFormat="1" x14ac:dyDescent="0.25">
      <c r="A9879" s="78"/>
      <c r="B9879" s="244">
        <v>44979.914780092593</v>
      </c>
      <c r="C9879" s="241">
        <v>75</v>
      </c>
      <c r="D9879" s="88" t="s">
        <v>539</v>
      </c>
    </row>
    <row r="9880" spans="1:4" s="121" customFormat="1" x14ac:dyDescent="0.25">
      <c r="A9880" s="78"/>
      <c r="B9880" s="244">
        <v>44979.920740740738</v>
      </c>
      <c r="C9880" s="241">
        <v>100</v>
      </c>
      <c r="D9880" s="88" t="s">
        <v>5371</v>
      </c>
    </row>
    <row r="9881" spans="1:4" s="121" customFormat="1" x14ac:dyDescent="0.25">
      <c r="A9881" s="78"/>
      <c r="B9881" s="244">
        <v>44979.912511574075</v>
      </c>
      <c r="C9881" s="241">
        <v>200</v>
      </c>
      <c r="D9881" s="88" t="s">
        <v>3069</v>
      </c>
    </row>
    <row r="9882" spans="1:4" s="121" customFormat="1" x14ac:dyDescent="0.25">
      <c r="A9882" s="78"/>
      <c r="B9882" s="244">
        <v>44979.902442129627</v>
      </c>
      <c r="C9882" s="241">
        <v>42.61</v>
      </c>
      <c r="D9882" s="88" t="s">
        <v>2642</v>
      </c>
    </row>
    <row r="9883" spans="1:4" s="121" customFormat="1" x14ac:dyDescent="0.25">
      <c r="A9883" s="78"/>
      <c r="B9883" s="244">
        <v>44979.913530092592</v>
      </c>
      <c r="C9883" s="241">
        <v>100</v>
      </c>
      <c r="D9883" s="88" t="s">
        <v>14061</v>
      </c>
    </row>
    <row r="9884" spans="1:4" s="121" customFormat="1" x14ac:dyDescent="0.25">
      <c r="A9884" s="78"/>
      <c r="B9884" s="244">
        <v>44979.902592592596</v>
      </c>
      <c r="C9884" s="241">
        <v>2000</v>
      </c>
      <c r="D9884" s="88" t="s">
        <v>191</v>
      </c>
    </row>
    <row r="9885" spans="1:4" s="121" customFormat="1" x14ac:dyDescent="0.25">
      <c r="A9885" s="78"/>
      <c r="B9885" s="244">
        <v>44979.895277777781</v>
      </c>
      <c r="C9885" s="241">
        <v>100</v>
      </c>
      <c r="D9885" s="88" t="s">
        <v>3133</v>
      </c>
    </row>
    <row r="9886" spans="1:4" s="121" customFormat="1" x14ac:dyDescent="0.25">
      <c r="A9886" s="78"/>
      <c r="B9886" s="244">
        <v>44979.904074074075</v>
      </c>
      <c r="C9886" s="241">
        <v>100</v>
      </c>
      <c r="D9886" s="88" t="s">
        <v>13594</v>
      </c>
    </row>
    <row r="9887" spans="1:4" s="121" customFormat="1" x14ac:dyDescent="0.25">
      <c r="A9887" s="78"/>
      <c r="B9887" s="244">
        <v>44979.905046296299</v>
      </c>
      <c r="C9887" s="241">
        <v>250</v>
      </c>
      <c r="D9887" s="88" t="s">
        <v>4482</v>
      </c>
    </row>
    <row r="9888" spans="1:4" s="121" customFormat="1" x14ac:dyDescent="0.25">
      <c r="A9888" s="78"/>
      <c r="B9888" s="244">
        <v>44979.901608796295</v>
      </c>
      <c r="C9888" s="241">
        <v>2</v>
      </c>
      <c r="D9888" s="88" t="s">
        <v>2957</v>
      </c>
    </row>
    <row r="9889" spans="1:4" s="121" customFormat="1" x14ac:dyDescent="0.25">
      <c r="A9889" s="78"/>
      <c r="B9889" s="244">
        <v>44979.909756944442</v>
      </c>
      <c r="C9889" s="241">
        <v>100</v>
      </c>
      <c r="D9889" s="88" t="s">
        <v>783</v>
      </c>
    </row>
    <row r="9890" spans="1:4" s="121" customFormat="1" x14ac:dyDescent="0.25">
      <c r="A9890" s="78"/>
      <c r="B9890" s="244">
        <v>44979.910127314812</v>
      </c>
      <c r="C9890" s="241">
        <v>5</v>
      </c>
      <c r="D9890" s="88" t="s">
        <v>3663</v>
      </c>
    </row>
    <row r="9891" spans="1:4" s="121" customFormat="1" x14ac:dyDescent="0.25">
      <c r="A9891" s="78"/>
      <c r="B9891" s="244">
        <v>44979.881678240738</v>
      </c>
      <c r="C9891" s="241">
        <v>20</v>
      </c>
      <c r="D9891" s="88" t="s">
        <v>2957</v>
      </c>
    </row>
    <row r="9892" spans="1:4" s="121" customFormat="1" x14ac:dyDescent="0.25">
      <c r="A9892" s="78"/>
      <c r="B9892" s="244">
        <v>44979.892581018517</v>
      </c>
      <c r="C9892" s="241">
        <v>1</v>
      </c>
      <c r="D9892" s="88" t="s">
        <v>3788</v>
      </c>
    </row>
    <row r="9893" spans="1:4" s="121" customFormat="1" x14ac:dyDescent="0.25">
      <c r="A9893" s="78"/>
      <c r="B9893" s="244">
        <v>44979.878993055558</v>
      </c>
      <c r="C9893" s="241">
        <v>250</v>
      </c>
      <c r="D9893" s="88" t="s">
        <v>764</v>
      </c>
    </row>
    <row r="9894" spans="1:4" s="121" customFormat="1" x14ac:dyDescent="0.25">
      <c r="A9894" s="78"/>
      <c r="B9894" s="244">
        <v>44979.91065972222</v>
      </c>
      <c r="C9894" s="241">
        <v>1000</v>
      </c>
      <c r="D9894" s="88" t="s">
        <v>324</v>
      </c>
    </row>
    <row r="9895" spans="1:4" s="121" customFormat="1" x14ac:dyDescent="0.25">
      <c r="A9895" s="78"/>
      <c r="B9895" s="244">
        <v>44979.874456018515</v>
      </c>
      <c r="C9895" s="241">
        <v>100</v>
      </c>
      <c r="D9895" s="88" t="s">
        <v>103</v>
      </c>
    </row>
    <row r="9896" spans="1:4" s="121" customFormat="1" x14ac:dyDescent="0.25">
      <c r="A9896" s="78"/>
      <c r="B9896" s="244">
        <v>44979.972013888888</v>
      </c>
      <c r="C9896" s="241">
        <v>79</v>
      </c>
      <c r="D9896" s="88" t="s">
        <v>8072</v>
      </c>
    </row>
    <row r="9897" spans="1:4" s="121" customFormat="1" x14ac:dyDescent="0.25">
      <c r="A9897" s="78"/>
      <c r="B9897" s="244">
        <v>44979.970706018517</v>
      </c>
      <c r="C9897" s="241">
        <v>158</v>
      </c>
      <c r="D9897" s="88" t="s">
        <v>7018</v>
      </c>
    </row>
    <row r="9898" spans="1:4" s="121" customFormat="1" x14ac:dyDescent="0.25">
      <c r="A9898" s="78"/>
      <c r="B9898" s="244">
        <v>44979.970729166664</v>
      </c>
      <c r="C9898" s="241">
        <v>161</v>
      </c>
      <c r="D9898" s="88" t="s">
        <v>4349</v>
      </c>
    </row>
    <row r="9899" spans="1:4" s="121" customFormat="1" x14ac:dyDescent="0.25">
      <c r="A9899" s="78"/>
      <c r="B9899" s="244">
        <v>44979.970729166664</v>
      </c>
      <c r="C9899" s="241">
        <v>30</v>
      </c>
      <c r="D9899" s="88" t="s">
        <v>925</v>
      </c>
    </row>
    <row r="9900" spans="1:4" s="121" customFormat="1" x14ac:dyDescent="0.25">
      <c r="A9900" s="78"/>
      <c r="B9900" s="244">
        <v>44979.970902777779</v>
      </c>
      <c r="C9900" s="241">
        <v>1460</v>
      </c>
      <c r="D9900" s="88" t="s">
        <v>588</v>
      </c>
    </row>
    <row r="9901" spans="1:4" s="121" customFormat="1" x14ac:dyDescent="0.25">
      <c r="A9901" s="78"/>
      <c r="B9901" s="244">
        <v>44979.970902777779</v>
      </c>
      <c r="C9901" s="241">
        <v>249</v>
      </c>
      <c r="D9901" s="88" t="s">
        <v>3700</v>
      </c>
    </row>
    <row r="9902" spans="1:4" s="121" customFormat="1" x14ac:dyDescent="0.25">
      <c r="A9902" s="78"/>
      <c r="B9902" s="244">
        <v>44979.973900462966</v>
      </c>
      <c r="C9902" s="241">
        <v>95</v>
      </c>
      <c r="D9902" s="88" t="s">
        <v>1100</v>
      </c>
    </row>
    <row r="9903" spans="1:4" s="121" customFormat="1" x14ac:dyDescent="0.25">
      <c r="A9903" s="78"/>
      <c r="B9903" s="244">
        <v>44979.968854166669</v>
      </c>
      <c r="C9903" s="241">
        <v>1</v>
      </c>
      <c r="D9903" s="88" t="s">
        <v>7691</v>
      </c>
    </row>
    <row r="9904" spans="1:4" s="121" customFormat="1" x14ac:dyDescent="0.25">
      <c r="A9904" s="78"/>
      <c r="B9904" s="244">
        <v>44979.968854166669</v>
      </c>
      <c r="C9904" s="241">
        <v>18</v>
      </c>
      <c r="D9904" s="88" t="s">
        <v>1711</v>
      </c>
    </row>
    <row r="9905" spans="1:4" s="121" customFormat="1" x14ac:dyDescent="0.25">
      <c r="A9905" s="78"/>
      <c r="B9905" s="244">
        <v>44979.968865740739</v>
      </c>
      <c r="C9905" s="241">
        <v>358</v>
      </c>
      <c r="D9905" s="88" t="s">
        <v>9050</v>
      </c>
    </row>
    <row r="9906" spans="1:4" s="121" customFormat="1" x14ac:dyDescent="0.25">
      <c r="A9906" s="78"/>
      <c r="B9906" s="244">
        <v>44979.968923611108</v>
      </c>
      <c r="C9906" s="241">
        <v>51</v>
      </c>
      <c r="D9906" s="88" t="s">
        <v>1987</v>
      </c>
    </row>
    <row r="9907" spans="1:4" s="121" customFormat="1" x14ac:dyDescent="0.25">
      <c r="A9907" s="78"/>
      <c r="B9907" s="244">
        <v>44979.969814814816</v>
      </c>
      <c r="C9907" s="241">
        <v>2</v>
      </c>
      <c r="D9907" s="88" t="s">
        <v>1457</v>
      </c>
    </row>
    <row r="9908" spans="1:4" s="121" customFormat="1" x14ac:dyDescent="0.25">
      <c r="A9908" s="78"/>
      <c r="B9908" s="244">
        <v>44979.969861111109</v>
      </c>
      <c r="C9908" s="241">
        <v>14</v>
      </c>
      <c r="D9908" s="88" t="s">
        <v>5145</v>
      </c>
    </row>
    <row r="9909" spans="1:4" s="121" customFormat="1" x14ac:dyDescent="0.25">
      <c r="A9909" s="78"/>
      <c r="B9909" s="244">
        <v>44979.971736111111</v>
      </c>
      <c r="C9909" s="241">
        <v>43</v>
      </c>
      <c r="D9909" s="88" t="s">
        <v>13709</v>
      </c>
    </row>
    <row r="9910" spans="1:4" s="121" customFormat="1" x14ac:dyDescent="0.25">
      <c r="A9910" s="78"/>
      <c r="B9910" s="244">
        <v>44979.969872685186</v>
      </c>
      <c r="C9910" s="241">
        <v>246</v>
      </c>
      <c r="D9910" s="88" t="s">
        <v>7896</v>
      </c>
    </row>
    <row r="9911" spans="1:4" s="121" customFormat="1" x14ac:dyDescent="0.25">
      <c r="A9911" s="78"/>
      <c r="B9911" s="244">
        <v>44979.969884259262</v>
      </c>
      <c r="C9911" s="241">
        <v>13</v>
      </c>
      <c r="D9911" s="88" t="s">
        <v>13598</v>
      </c>
    </row>
    <row r="9912" spans="1:4" s="121" customFormat="1" x14ac:dyDescent="0.25">
      <c r="A9912" s="78"/>
      <c r="B9912" s="244">
        <v>44979.969895833332</v>
      </c>
      <c r="C9912" s="241">
        <v>360</v>
      </c>
      <c r="D9912" s="88" t="s">
        <v>958</v>
      </c>
    </row>
    <row r="9913" spans="1:4" s="121" customFormat="1" x14ac:dyDescent="0.25">
      <c r="A9913" s="78"/>
      <c r="B9913" s="244">
        <v>44979.969918981478</v>
      </c>
      <c r="C9913" s="241">
        <v>201</v>
      </c>
      <c r="D9913" s="88" t="s">
        <v>2622</v>
      </c>
    </row>
    <row r="9914" spans="1:4" s="121" customFormat="1" x14ac:dyDescent="0.25">
      <c r="A9914" s="78"/>
      <c r="B9914" s="244">
        <v>44979.972500000003</v>
      </c>
      <c r="C9914" s="241">
        <v>524</v>
      </c>
      <c r="D9914" s="88" t="s">
        <v>1711</v>
      </c>
    </row>
    <row r="9915" spans="1:4" s="121" customFormat="1" x14ac:dyDescent="0.25">
      <c r="A9915" s="78"/>
      <c r="B9915" s="244">
        <v>44979.973182870373</v>
      </c>
      <c r="C9915" s="241">
        <v>226</v>
      </c>
      <c r="D9915" s="88" t="s">
        <v>8088</v>
      </c>
    </row>
    <row r="9916" spans="1:4" s="121" customFormat="1" x14ac:dyDescent="0.25">
      <c r="A9916" s="78"/>
      <c r="B9916" s="244">
        <v>44979.973912037036</v>
      </c>
      <c r="C9916" s="241">
        <v>32</v>
      </c>
      <c r="D9916" s="88" t="s">
        <v>3359</v>
      </c>
    </row>
    <row r="9917" spans="1:4" s="121" customFormat="1" x14ac:dyDescent="0.25">
      <c r="A9917" s="78"/>
      <c r="B9917" s="244">
        <v>44979.973958333336</v>
      </c>
      <c r="C9917" s="241">
        <v>193</v>
      </c>
      <c r="D9917" s="88" t="s">
        <v>635</v>
      </c>
    </row>
    <row r="9918" spans="1:4" s="121" customFormat="1" x14ac:dyDescent="0.25">
      <c r="A9918" s="78"/>
      <c r="B9918" s="244">
        <v>44979.97111111111</v>
      </c>
      <c r="C9918" s="241">
        <v>7</v>
      </c>
      <c r="D9918" s="88" t="s">
        <v>4849</v>
      </c>
    </row>
    <row r="9919" spans="1:4" s="121" customFormat="1" x14ac:dyDescent="0.25">
      <c r="A9919" s="78"/>
      <c r="B9919" s="244">
        <v>44979.971226851849</v>
      </c>
      <c r="C9919" s="241">
        <v>10</v>
      </c>
      <c r="D9919" s="88" t="s">
        <v>873</v>
      </c>
    </row>
    <row r="9920" spans="1:4" s="121" customFormat="1" x14ac:dyDescent="0.25">
      <c r="A9920" s="78"/>
      <c r="B9920" s="244">
        <v>44979.971250000002</v>
      </c>
      <c r="C9920" s="241">
        <v>321.66000000000003</v>
      </c>
      <c r="D9920" s="88" t="s">
        <v>4712</v>
      </c>
    </row>
    <row r="9921" spans="1:4" s="121" customFormat="1" x14ac:dyDescent="0.25">
      <c r="A9921" s="78"/>
      <c r="B9921" s="244">
        <v>44979.971284722225</v>
      </c>
      <c r="C9921" s="241">
        <v>33</v>
      </c>
      <c r="D9921" s="88" t="s">
        <v>8089</v>
      </c>
    </row>
    <row r="9922" spans="1:4" s="121" customFormat="1" x14ac:dyDescent="0.25">
      <c r="A9922" s="78"/>
      <c r="B9922" s="244">
        <v>44979.966782407406</v>
      </c>
      <c r="C9922" s="241">
        <v>436</v>
      </c>
      <c r="D9922" s="88" t="s">
        <v>5217</v>
      </c>
    </row>
    <row r="9923" spans="1:4" s="121" customFormat="1" x14ac:dyDescent="0.25">
      <c r="A9923" s="78"/>
      <c r="B9923" s="244">
        <v>44979.966805555552</v>
      </c>
      <c r="C9923" s="241">
        <v>1450</v>
      </c>
      <c r="D9923" s="88" t="s">
        <v>945</v>
      </c>
    </row>
    <row r="9924" spans="1:4" s="121" customFormat="1" x14ac:dyDescent="0.25">
      <c r="A9924" s="78"/>
      <c r="B9924" s="244">
        <v>44979.966805555552</v>
      </c>
      <c r="C9924" s="241">
        <v>92</v>
      </c>
      <c r="D9924" s="88" t="s">
        <v>3781</v>
      </c>
    </row>
    <row r="9925" spans="1:4" s="121" customFormat="1" x14ac:dyDescent="0.25">
      <c r="A9925" s="78"/>
      <c r="B9925" s="244">
        <v>44979.966828703706</v>
      </c>
      <c r="C9925" s="241">
        <v>326</v>
      </c>
      <c r="D9925" s="88" t="s">
        <v>2615</v>
      </c>
    </row>
    <row r="9926" spans="1:4" s="121" customFormat="1" x14ac:dyDescent="0.25">
      <c r="A9926" s="78"/>
      <c r="B9926" s="244">
        <v>44979.968541666669</v>
      </c>
      <c r="C9926" s="241">
        <v>7</v>
      </c>
      <c r="D9926" s="88" t="s">
        <v>7030</v>
      </c>
    </row>
    <row r="9927" spans="1:4" s="121" customFormat="1" x14ac:dyDescent="0.25">
      <c r="A9927" s="78"/>
      <c r="B9927" s="244">
        <v>44979.968541666669</v>
      </c>
      <c r="C9927" s="241">
        <v>12</v>
      </c>
      <c r="D9927" s="88" t="s">
        <v>4986</v>
      </c>
    </row>
    <row r="9928" spans="1:4" s="121" customFormat="1" x14ac:dyDescent="0.25">
      <c r="A9928" s="78"/>
      <c r="B9928" s="244">
        <v>44979.969004629631</v>
      </c>
      <c r="C9928" s="241">
        <v>422</v>
      </c>
      <c r="D9928" s="88" t="s">
        <v>14062</v>
      </c>
    </row>
    <row r="9929" spans="1:4" s="121" customFormat="1" x14ac:dyDescent="0.25">
      <c r="A9929" s="78"/>
      <c r="B9929" s="244">
        <v>44979.969039351854</v>
      </c>
      <c r="C9929" s="241">
        <v>901</v>
      </c>
      <c r="D9929" s="88" t="s">
        <v>1606</v>
      </c>
    </row>
    <row r="9930" spans="1:4" s="121" customFormat="1" x14ac:dyDescent="0.25">
      <c r="A9930" s="78"/>
      <c r="B9930" s="244">
        <v>44979.969085648147</v>
      </c>
      <c r="C9930" s="241">
        <v>110</v>
      </c>
      <c r="D9930" s="88" t="s">
        <v>7718</v>
      </c>
    </row>
    <row r="9931" spans="1:4" s="121" customFormat="1" x14ac:dyDescent="0.25">
      <c r="A9931" s="78"/>
      <c r="B9931" s="244">
        <v>44979.969085648147</v>
      </c>
      <c r="C9931" s="241">
        <v>639</v>
      </c>
      <c r="D9931" s="88" t="s">
        <v>7831</v>
      </c>
    </row>
    <row r="9932" spans="1:4" s="121" customFormat="1" x14ac:dyDescent="0.25">
      <c r="A9932" s="78"/>
      <c r="B9932" s="244">
        <v>44979.969293981485</v>
      </c>
      <c r="C9932" s="241">
        <v>14</v>
      </c>
      <c r="D9932" s="88" t="s">
        <v>3453</v>
      </c>
    </row>
    <row r="9933" spans="1:4" s="121" customFormat="1" x14ac:dyDescent="0.25">
      <c r="A9933" s="78"/>
      <c r="B9933" s="244">
        <v>44979.92560185185</v>
      </c>
      <c r="C9933" s="241">
        <v>300</v>
      </c>
      <c r="D9933" s="88" t="s">
        <v>5008</v>
      </c>
    </row>
    <row r="9934" spans="1:4" s="121" customFormat="1" x14ac:dyDescent="0.25">
      <c r="A9934" s="78"/>
      <c r="B9934" s="244">
        <v>44979.971921296295</v>
      </c>
      <c r="C9934" s="241">
        <v>8</v>
      </c>
      <c r="D9934" s="88" t="s">
        <v>8092</v>
      </c>
    </row>
    <row r="9935" spans="1:4" s="121" customFormat="1" x14ac:dyDescent="0.25">
      <c r="A9935" s="78"/>
      <c r="B9935" s="244">
        <v>44979.972037037034</v>
      </c>
      <c r="C9935" s="241">
        <v>24</v>
      </c>
      <c r="D9935" s="88" t="s">
        <v>5072</v>
      </c>
    </row>
    <row r="9936" spans="1:4" s="121" customFormat="1" x14ac:dyDescent="0.25">
      <c r="A9936" s="78"/>
      <c r="B9936" s="244">
        <v>44979.97247685185</v>
      </c>
      <c r="C9936" s="241">
        <v>102</v>
      </c>
      <c r="D9936" s="88" t="s">
        <v>13536</v>
      </c>
    </row>
    <row r="9937" spans="1:4" s="121" customFormat="1" x14ac:dyDescent="0.25">
      <c r="A9937" s="78"/>
      <c r="B9937" s="244">
        <v>44979.975416666668</v>
      </c>
      <c r="C9937" s="241">
        <v>427</v>
      </c>
      <c r="D9937" s="88" t="s">
        <v>7650</v>
      </c>
    </row>
    <row r="9938" spans="1:4" s="121" customFormat="1" x14ac:dyDescent="0.25">
      <c r="A9938" s="78"/>
      <c r="B9938" s="244">
        <v>44979.97550925926</v>
      </c>
      <c r="C9938" s="241">
        <v>9</v>
      </c>
      <c r="D9938" s="88" t="s">
        <v>5471</v>
      </c>
    </row>
    <row r="9939" spans="1:4" s="121" customFormat="1" x14ac:dyDescent="0.25">
      <c r="A9939" s="78"/>
      <c r="B9939" s="244">
        <v>44979.970173611109</v>
      </c>
      <c r="C9939" s="241">
        <v>342</v>
      </c>
      <c r="D9939" s="88" t="s">
        <v>76</v>
      </c>
    </row>
    <row r="9940" spans="1:4" s="121" customFormat="1" x14ac:dyDescent="0.25">
      <c r="A9940" s="78"/>
      <c r="B9940" s="244">
        <v>44979.970937500002</v>
      </c>
      <c r="C9940" s="241">
        <v>261</v>
      </c>
      <c r="D9940" s="88" t="s">
        <v>2686</v>
      </c>
    </row>
    <row r="9941" spans="1:4" s="121" customFormat="1" x14ac:dyDescent="0.25">
      <c r="A9941" s="78"/>
      <c r="B9941" s="244">
        <v>44979.969525462962</v>
      </c>
      <c r="C9941" s="241">
        <v>33</v>
      </c>
      <c r="D9941" s="88" t="s">
        <v>5365</v>
      </c>
    </row>
    <row r="9942" spans="1:4" s="121" customFormat="1" x14ac:dyDescent="0.25">
      <c r="A9942" s="78"/>
      <c r="B9942" s="244">
        <v>44979.990694444445</v>
      </c>
      <c r="C9942" s="241">
        <v>112.04</v>
      </c>
      <c r="D9942" s="88" t="s">
        <v>332</v>
      </c>
    </row>
    <row r="9943" spans="1:4" s="121" customFormat="1" x14ac:dyDescent="0.25">
      <c r="A9943" s="78"/>
      <c r="B9943" s="244">
        <v>44979.97252314815</v>
      </c>
      <c r="C9943" s="241">
        <v>168</v>
      </c>
      <c r="D9943" s="88" t="s">
        <v>8090</v>
      </c>
    </row>
    <row r="9944" spans="1:4" s="121" customFormat="1" x14ac:dyDescent="0.25">
      <c r="A9944" s="78"/>
      <c r="B9944" s="244">
        <v>44979.972557870373</v>
      </c>
      <c r="C9944" s="241">
        <v>839</v>
      </c>
      <c r="D9944" s="88" t="s">
        <v>3372</v>
      </c>
    </row>
    <row r="9945" spans="1:4" s="121" customFormat="1" x14ac:dyDescent="0.25">
      <c r="A9945" s="78"/>
      <c r="B9945" s="244">
        <v>44979.972766203704</v>
      </c>
      <c r="C9945" s="241">
        <v>661</v>
      </c>
      <c r="D9945" s="88" t="s">
        <v>3989</v>
      </c>
    </row>
    <row r="9946" spans="1:4" s="121" customFormat="1" x14ac:dyDescent="0.25">
      <c r="A9946" s="78"/>
      <c r="B9946" s="244">
        <v>44979.97284722222</v>
      </c>
      <c r="C9946" s="241">
        <v>3</v>
      </c>
      <c r="D9946" s="88" t="s">
        <v>7579</v>
      </c>
    </row>
    <row r="9947" spans="1:4" s="121" customFormat="1" x14ac:dyDescent="0.25">
      <c r="A9947" s="78"/>
      <c r="B9947" s="244">
        <v>44979.972893518519</v>
      </c>
      <c r="C9947" s="241">
        <v>107</v>
      </c>
      <c r="D9947" s="88" t="s">
        <v>14063</v>
      </c>
    </row>
    <row r="9948" spans="1:4" s="121" customFormat="1" x14ac:dyDescent="0.25">
      <c r="A9948" s="78"/>
      <c r="B9948" s="244">
        <v>44979.972905092596</v>
      </c>
      <c r="C9948" s="241">
        <v>368</v>
      </c>
      <c r="D9948" s="88" t="s">
        <v>9047</v>
      </c>
    </row>
    <row r="9949" spans="1:4" s="121" customFormat="1" x14ac:dyDescent="0.25">
      <c r="A9949" s="78"/>
      <c r="B9949" s="244">
        <v>44979.972939814812</v>
      </c>
      <c r="C9949" s="241">
        <v>5</v>
      </c>
      <c r="D9949" s="88" t="s">
        <v>8034</v>
      </c>
    </row>
    <row r="9950" spans="1:4" s="121" customFormat="1" x14ac:dyDescent="0.25">
      <c r="A9950" s="78"/>
      <c r="B9950" s="244">
        <v>44979.972951388889</v>
      </c>
      <c r="C9950" s="241">
        <v>231</v>
      </c>
      <c r="D9950" s="88" t="s">
        <v>1682</v>
      </c>
    </row>
    <row r="9951" spans="1:4" s="121" customFormat="1" x14ac:dyDescent="0.25">
      <c r="A9951" s="78"/>
      <c r="B9951" s="244">
        <v>44979.972997685189</v>
      </c>
      <c r="C9951" s="241">
        <v>462</v>
      </c>
      <c r="D9951" s="88" t="s">
        <v>10980</v>
      </c>
    </row>
    <row r="9952" spans="1:4" s="121" customFormat="1" x14ac:dyDescent="0.25">
      <c r="A9952" s="78"/>
      <c r="B9952" s="244">
        <v>44979.965983796297</v>
      </c>
      <c r="C9952" s="241">
        <v>157</v>
      </c>
      <c r="D9952" s="88" t="s">
        <v>534</v>
      </c>
    </row>
    <row r="9953" spans="1:4" s="121" customFormat="1" x14ac:dyDescent="0.25">
      <c r="A9953" s="78"/>
      <c r="B9953" s="244">
        <v>44979.966331018521</v>
      </c>
      <c r="C9953" s="241">
        <v>25</v>
      </c>
      <c r="D9953" s="88" t="s">
        <v>2278</v>
      </c>
    </row>
    <row r="9954" spans="1:4" s="121" customFormat="1" x14ac:dyDescent="0.25">
      <c r="A9954" s="78"/>
      <c r="B9954" s="244">
        <v>44979.973032407404</v>
      </c>
      <c r="C9954" s="241">
        <v>65</v>
      </c>
      <c r="D9954" s="88" t="s">
        <v>4382</v>
      </c>
    </row>
    <row r="9955" spans="1:4" s="121" customFormat="1" x14ac:dyDescent="0.25">
      <c r="A9955" s="78"/>
      <c r="B9955" s="244">
        <v>44979.973055555558</v>
      </c>
      <c r="C9955" s="241">
        <v>463</v>
      </c>
      <c r="D9955" s="88" t="s">
        <v>7481</v>
      </c>
    </row>
    <row r="9956" spans="1:4" s="121" customFormat="1" x14ac:dyDescent="0.25">
      <c r="A9956" s="78"/>
      <c r="B9956" s="244">
        <v>44979.97314814815</v>
      </c>
      <c r="C9956" s="241">
        <v>268</v>
      </c>
      <c r="D9956" s="88" t="s">
        <v>3348</v>
      </c>
    </row>
    <row r="9957" spans="1:4" s="121" customFormat="1" x14ac:dyDescent="0.25">
      <c r="A9957" s="78"/>
      <c r="B9957" s="244">
        <v>44979.97315972222</v>
      </c>
      <c r="C9957" s="241">
        <v>29</v>
      </c>
      <c r="D9957" s="88" t="s">
        <v>5359</v>
      </c>
    </row>
    <row r="9958" spans="1:4" s="121" customFormat="1" x14ac:dyDescent="0.25">
      <c r="A9958" s="78"/>
      <c r="B9958" s="244">
        <v>44979.973263888889</v>
      </c>
      <c r="C9958" s="241">
        <v>5</v>
      </c>
      <c r="D9958" s="88" t="s">
        <v>1409</v>
      </c>
    </row>
    <row r="9959" spans="1:4" s="121" customFormat="1" x14ac:dyDescent="0.25">
      <c r="A9959" s="78"/>
      <c r="B9959" s="244">
        <v>44979.973310185182</v>
      </c>
      <c r="C9959" s="241">
        <v>269</v>
      </c>
      <c r="D9959" s="88" t="s">
        <v>3439</v>
      </c>
    </row>
    <row r="9960" spans="1:4" s="121" customFormat="1" x14ac:dyDescent="0.25">
      <c r="A9960" s="78"/>
      <c r="B9960" s="244">
        <v>44979.973321759258</v>
      </c>
      <c r="C9960" s="241">
        <v>135</v>
      </c>
      <c r="D9960" s="88" t="s">
        <v>1240</v>
      </c>
    </row>
    <row r="9961" spans="1:4" s="121" customFormat="1" x14ac:dyDescent="0.25">
      <c r="A9961" s="78"/>
      <c r="B9961" s="244">
        <v>44979.983668981484</v>
      </c>
      <c r="C9961" s="241">
        <v>100</v>
      </c>
      <c r="D9961" s="88" t="s">
        <v>2304</v>
      </c>
    </row>
    <row r="9962" spans="1:4" s="121" customFormat="1" x14ac:dyDescent="0.25">
      <c r="A9962" s="78"/>
      <c r="B9962" s="244">
        <v>44979.966666666667</v>
      </c>
      <c r="C9962" s="241">
        <v>45</v>
      </c>
      <c r="D9962" s="88" t="s">
        <v>3369</v>
      </c>
    </row>
    <row r="9963" spans="1:4" s="121" customFormat="1" x14ac:dyDescent="0.25">
      <c r="A9963" s="78"/>
      <c r="B9963" s="244">
        <v>44979.966666666667</v>
      </c>
      <c r="C9963" s="241">
        <v>77</v>
      </c>
      <c r="D9963" s="88" t="s">
        <v>7806</v>
      </c>
    </row>
    <row r="9964" spans="1:4" s="121" customFormat="1" x14ac:dyDescent="0.25">
      <c r="A9964" s="78"/>
      <c r="B9964" s="244">
        <v>44979.968101851853</v>
      </c>
      <c r="C9964" s="241">
        <v>1040</v>
      </c>
      <c r="D9964" s="88" t="s">
        <v>473</v>
      </c>
    </row>
    <row r="9965" spans="1:4" s="121" customFormat="1" x14ac:dyDescent="0.25">
      <c r="A9965" s="78"/>
      <c r="B9965" s="244">
        <v>44979.97384259259</v>
      </c>
      <c r="C9965" s="241">
        <v>702</v>
      </c>
      <c r="D9965" s="88" t="s">
        <v>549</v>
      </c>
    </row>
    <row r="9966" spans="1:4" s="121" customFormat="1" x14ac:dyDescent="0.25">
      <c r="A9966" s="78"/>
      <c r="B9966" s="244">
        <v>44979.973877314813</v>
      </c>
      <c r="C9966" s="241">
        <v>307</v>
      </c>
      <c r="D9966" s="88" t="s">
        <v>5083</v>
      </c>
    </row>
    <row r="9967" spans="1:4" s="121" customFormat="1" x14ac:dyDescent="0.25">
      <c r="A9967" s="78"/>
      <c r="B9967" s="244">
        <v>44979.986354166664</v>
      </c>
      <c r="C9967" s="241">
        <v>1000</v>
      </c>
      <c r="D9967" s="88" t="s">
        <v>14064</v>
      </c>
    </row>
    <row r="9968" spans="1:4" s="121" customFormat="1" x14ac:dyDescent="0.25">
      <c r="A9968" s="78"/>
      <c r="B9968" s="244">
        <v>44979.990787037037</v>
      </c>
      <c r="C9968" s="241">
        <v>50</v>
      </c>
      <c r="D9968" s="88" t="s">
        <v>4495</v>
      </c>
    </row>
    <row r="9969" spans="1:4" s="121" customFormat="1" x14ac:dyDescent="0.25">
      <c r="A9969" s="78"/>
      <c r="B9969" s="244">
        <v>44979.994837962964</v>
      </c>
      <c r="C9969" s="241">
        <v>7</v>
      </c>
      <c r="D9969" s="88" t="s">
        <v>3269</v>
      </c>
    </row>
    <row r="9970" spans="1:4" s="121" customFormat="1" x14ac:dyDescent="0.25">
      <c r="A9970" s="78"/>
      <c r="B9970" s="244">
        <v>44979.958182870374</v>
      </c>
      <c r="C9970" s="241">
        <v>42</v>
      </c>
      <c r="D9970" s="88" t="s">
        <v>3533</v>
      </c>
    </row>
    <row r="9971" spans="1:4" s="121" customFormat="1" x14ac:dyDescent="0.25">
      <c r="A9971" s="78"/>
      <c r="B9971" s="244">
        <v>44979.969953703701</v>
      </c>
      <c r="C9971" s="241">
        <v>2</v>
      </c>
      <c r="D9971" s="88" t="s">
        <v>4036</v>
      </c>
    </row>
    <row r="9972" spans="1:4" s="121" customFormat="1" x14ac:dyDescent="0.25">
      <c r="A9972" s="78"/>
      <c r="B9972" s="244">
        <v>44979.969965277778</v>
      </c>
      <c r="C9972" s="241">
        <v>176</v>
      </c>
      <c r="D9972" s="88" t="s">
        <v>7582</v>
      </c>
    </row>
    <row r="9973" spans="1:4" s="121" customFormat="1" x14ac:dyDescent="0.25">
      <c r="A9973" s="78"/>
      <c r="B9973" s="244">
        <v>44979.969976851855</v>
      </c>
      <c r="C9973" s="241">
        <v>180</v>
      </c>
      <c r="D9973" s="88" t="s">
        <v>7707</v>
      </c>
    </row>
    <row r="9974" spans="1:4" s="121" customFormat="1" x14ac:dyDescent="0.25">
      <c r="A9974" s="78"/>
      <c r="B9974" s="244">
        <v>44979.972268518519</v>
      </c>
      <c r="C9974" s="241">
        <v>314</v>
      </c>
      <c r="D9974" s="88" t="s">
        <v>666</v>
      </c>
    </row>
    <row r="9975" spans="1:4" s="121" customFormat="1" x14ac:dyDescent="0.25">
      <c r="A9975" s="78"/>
      <c r="B9975" s="244">
        <v>44979.972280092596</v>
      </c>
      <c r="C9975" s="241">
        <v>69</v>
      </c>
      <c r="D9975" s="88" t="s">
        <v>2350</v>
      </c>
    </row>
    <row r="9976" spans="1:4" s="121" customFormat="1" x14ac:dyDescent="0.25">
      <c r="A9976" s="78"/>
      <c r="B9976" s="244">
        <v>44979.972349537034</v>
      </c>
      <c r="C9976" s="241">
        <v>162</v>
      </c>
      <c r="D9976" s="88" t="s">
        <v>1049</v>
      </c>
    </row>
    <row r="9977" spans="1:4" s="121" customFormat="1" x14ac:dyDescent="0.25">
      <c r="A9977" s="78"/>
      <c r="B9977" s="244">
        <v>44979.967430555553</v>
      </c>
      <c r="C9977" s="241">
        <v>123</v>
      </c>
      <c r="D9977" s="88" t="s">
        <v>2280</v>
      </c>
    </row>
    <row r="9978" spans="1:4" s="121" customFormat="1" x14ac:dyDescent="0.25">
      <c r="A9978" s="78"/>
      <c r="B9978" s="244">
        <v>44979.967511574076</v>
      </c>
      <c r="C9978" s="241">
        <v>10</v>
      </c>
      <c r="D9978" s="88" t="s">
        <v>7311</v>
      </c>
    </row>
    <row r="9979" spans="1:4" s="121" customFormat="1" x14ac:dyDescent="0.25">
      <c r="A9979" s="78"/>
      <c r="B9979" s="244">
        <v>44979.97111111111</v>
      </c>
      <c r="C9979" s="241">
        <v>15</v>
      </c>
      <c r="D9979" s="88" t="s">
        <v>3714</v>
      </c>
    </row>
    <row r="9980" spans="1:4" s="121" customFormat="1" x14ac:dyDescent="0.25">
      <c r="A9980" s="78"/>
      <c r="B9980" s="244">
        <v>44979.970034722224</v>
      </c>
      <c r="C9980" s="241">
        <v>84</v>
      </c>
      <c r="D9980" s="88" t="s">
        <v>1530</v>
      </c>
    </row>
    <row r="9981" spans="1:4" s="121" customFormat="1" x14ac:dyDescent="0.25">
      <c r="A9981" s="78"/>
      <c r="B9981" s="244">
        <v>44979.966099537036</v>
      </c>
      <c r="C9981" s="241">
        <v>6</v>
      </c>
      <c r="D9981" s="88" t="s">
        <v>8094</v>
      </c>
    </row>
    <row r="9982" spans="1:4" s="121" customFormat="1" x14ac:dyDescent="0.25">
      <c r="A9982" s="78"/>
      <c r="B9982" s="244">
        <v>44979.966134259259</v>
      </c>
      <c r="C9982" s="241">
        <v>1325</v>
      </c>
      <c r="D9982" s="88" t="s">
        <v>2235</v>
      </c>
    </row>
    <row r="9983" spans="1:4" s="121" customFormat="1" x14ac:dyDescent="0.25">
      <c r="A9983" s="78"/>
      <c r="B9983" s="244">
        <v>44979.966145833336</v>
      </c>
      <c r="C9983" s="241">
        <v>19</v>
      </c>
      <c r="D9983" s="88" t="s">
        <v>3780</v>
      </c>
    </row>
    <row r="9984" spans="1:4" s="121" customFormat="1" x14ac:dyDescent="0.25">
      <c r="A9984" s="78"/>
      <c r="B9984" s="244">
        <v>44979.966203703705</v>
      </c>
      <c r="C9984" s="241">
        <v>107</v>
      </c>
      <c r="D9984" s="88" t="s">
        <v>10826</v>
      </c>
    </row>
    <row r="9985" spans="1:4" s="121" customFormat="1" x14ac:dyDescent="0.25">
      <c r="A9985" s="78"/>
      <c r="B9985" s="244">
        <v>44979.966261574074</v>
      </c>
      <c r="C9985" s="241">
        <v>1</v>
      </c>
      <c r="D9985" s="88" t="s">
        <v>1958</v>
      </c>
    </row>
    <row r="9986" spans="1:4" s="121" customFormat="1" x14ac:dyDescent="0.25">
      <c r="A9986" s="78"/>
      <c r="B9986" s="244">
        <v>44979.96806712963</v>
      </c>
      <c r="C9986" s="241">
        <v>426</v>
      </c>
      <c r="D9986" s="88" t="s">
        <v>649</v>
      </c>
    </row>
    <row r="9987" spans="1:4" s="121" customFormat="1" x14ac:dyDescent="0.25">
      <c r="A9987" s="78"/>
      <c r="B9987" s="244">
        <v>44979.97452546296</v>
      </c>
      <c r="C9987" s="241">
        <v>93</v>
      </c>
      <c r="D9987" s="88" t="s">
        <v>1906</v>
      </c>
    </row>
    <row r="9988" spans="1:4" s="121" customFormat="1" x14ac:dyDescent="0.25">
      <c r="A9988" s="78"/>
      <c r="B9988" s="244">
        <v>44979.974560185183</v>
      </c>
      <c r="C9988" s="241">
        <v>87</v>
      </c>
      <c r="D9988" s="88" t="s">
        <v>2333</v>
      </c>
    </row>
    <row r="9989" spans="1:4" s="121" customFormat="1" x14ac:dyDescent="0.25">
      <c r="A9989" s="78"/>
      <c r="B9989" s="244">
        <v>44979.974560185183</v>
      </c>
      <c r="C9989" s="241">
        <v>699</v>
      </c>
      <c r="D9989" s="88" t="s">
        <v>3822</v>
      </c>
    </row>
    <row r="9990" spans="1:4" s="121" customFormat="1" x14ac:dyDescent="0.25">
      <c r="A9990" s="78"/>
      <c r="B9990" s="244">
        <v>44979.988611111112</v>
      </c>
      <c r="C9990" s="241">
        <v>1000</v>
      </c>
      <c r="D9990" s="88" t="s">
        <v>14065</v>
      </c>
    </row>
    <row r="9991" spans="1:4" s="121" customFormat="1" x14ac:dyDescent="0.25">
      <c r="A9991" s="78"/>
      <c r="B9991" s="244">
        <v>44979.971122685187</v>
      </c>
      <c r="C9991" s="241">
        <v>26</v>
      </c>
      <c r="D9991" s="88" t="s">
        <v>8097</v>
      </c>
    </row>
    <row r="9992" spans="1:4" s="121" customFormat="1" x14ac:dyDescent="0.25">
      <c r="A9992" s="78"/>
      <c r="B9992" s="244">
        <v>44979.971250000002</v>
      </c>
      <c r="C9992" s="241">
        <v>1246</v>
      </c>
      <c r="D9992" s="88" t="s">
        <v>3359</v>
      </c>
    </row>
    <row r="9993" spans="1:4" s="121" customFormat="1" x14ac:dyDescent="0.25">
      <c r="A9993" s="78"/>
      <c r="B9993" s="244">
        <v>44979.971319444441</v>
      </c>
      <c r="C9993" s="241">
        <v>45</v>
      </c>
      <c r="D9993" s="88" t="s">
        <v>329</v>
      </c>
    </row>
    <row r="9994" spans="1:4" s="121" customFormat="1" x14ac:dyDescent="0.25">
      <c r="A9994" s="78"/>
      <c r="B9994" s="244">
        <v>44979.971331018518</v>
      </c>
      <c r="C9994" s="241">
        <v>1491</v>
      </c>
      <c r="D9994" s="88" t="s">
        <v>3752</v>
      </c>
    </row>
    <row r="9995" spans="1:4" s="121" customFormat="1" x14ac:dyDescent="0.25">
      <c r="A9995" s="78"/>
      <c r="B9995" s="244">
        <v>44979.971400462964</v>
      </c>
      <c r="C9995" s="241">
        <v>100</v>
      </c>
      <c r="D9995" s="88" t="s">
        <v>852</v>
      </c>
    </row>
    <row r="9996" spans="1:4" s="121" customFormat="1" x14ac:dyDescent="0.25">
      <c r="A9996" s="78"/>
      <c r="B9996" s="244">
        <v>44979.97142361111</v>
      </c>
      <c r="C9996" s="241">
        <v>796</v>
      </c>
      <c r="D9996" s="88" t="s">
        <v>1531</v>
      </c>
    </row>
    <row r="9997" spans="1:4" s="121" customFormat="1" x14ac:dyDescent="0.25">
      <c r="A9997" s="78"/>
      <c r="B9997" s="244">
        <v>44979.971168981479</v>
      </c>
      <c r="C9997" s="241">
        <v>139</v>
      </c>
      <c r="D9997" s="88" t="s">
        <v>7727</v>
      </c>
    </row>
    <row r="9998" spans="1:4" s="121" customFormat="1" x14ac:dyDescent="0.25">
      <c r="A9998" s="78"/>
      <c r="B9998" s="244">
        <v>44979.971574074072</v>
      </c>
      <c r="C9998" s="241">
        <v>185</v>
      </c>
      <c r="D9998" s="88" t="s">
        <v>1532</v>
      </c>
    </row>
    <row r="9999" spans="1:4" s="121" customFormat="1" x14ac:dyDescent="0.25">
      <c r="A9999" s="78"/>
      <c r="B9999" s="244">
        <v>44979.971666666665</v>
      </c>
      <c r="C9999" s="241">
        <v>1631</v>
      </c>
      <c r="D9999" s="88" t="s">
        <v>6961</v>
      </c>
    </row>
    <row r="10000" spans="1:4" s="121" customFormat="1" x14ac:dyDescent="0.25">
      <c r="A10000" s="78"/>
      <c r="B10000" s="244">
        <v>44979.971678240741</v>
      </c>
      <c r="C10000" s="241">
        <v>70</v>
      </c>
      <c r="D10000" s="88" t="s">
        <v>7087</v>
      </c>
    </row>
    <row r="10001" spans="1:4" s="121" customFormat="1" x14ac:dyDescent="0.25">
      <c r="A10001" s="78"/>
      <c r="B10001" s="244">
        <v>44979.971712962964</v>
      </c>
      <c r="C10001" s="241">
        <v>242</v>
      </c>
      <c r="D10001" s="88" t="s">
        <v>3363</v>
      </c>
    </row>
    <row r="10002" spans="1:4" s="121" customFormat="1" x14ac:dyDescent="0.25">
      <c r="A10002" s="78"/>
      <c r="B10002" s="244">
        <v>44979.967013888891</v>
      </c>
      <c r="C10002" s="241">
        <v>17</v>
      </c>
      <c r="D10002" s="88" t="s">
        <v>3778</v>
      </c>
    </row>
    <row r="10003" spans="1:4" s="121" customFormat="1" x14ac:dyDescent="0.25">
      <c r="A10003" s="78"/>
      <c r="B10003" s="244">
        <v>44979.966539351852</v>
      </c>
      <c r="C10003" s="241">
        <v>303</v>
      </c>
      <c r="D10003" s="88" t="s">
        <v>5394</v>
      </c>
    </row>
    <row r="10004" spans="1:4" s="121" customFormat="1" x14ac:dyDescent="0.25">
      <c r="A10004" s="78"/>
      <c r="B10004" s="244">
        <v>44979.966550925928</v>
      </c>
      <c r="C10004" s="241">
        <v>332</v>
      </c>
      <c r="D10004" s="88" t="s">
        <v>7670</v>
      </c>
    </row>
    <row r="10005" spans="1:4" s="121" customFormat="1" x14ac:dyDescent="0.25">
      <c r="A10005" s="78"/>
      <c r="B10005" s="244">
        <v>44979.968171296299</v>
      </c>
      <c r="C10005" s="241">
        <v>18</v>
      </c>
      <c r="D10005" s="88" t="s">
        <v>1249</v>
      </c>
    </row>
    <row r="10006" spans="1:4" s="121" customFormat="1" x14ac:dyDescent="0.25">
      <c r="A10006" s="78"/>
      <c r="B10006" s="244">
        <v>44979.968680555554</v>
      </c>
      <c r="C10006" s="241">
        <v>130</v>
      </c>
      <c r="D10006" s="88" t="s">
        <v>7954</v>
      </c>
    </row>
    <row r="10007" spans="1:4" s="121" customFormat="1" x14ac:dyDescent="0.25">
      <c r="A10007" s="78"/>
      <c r="B10007" s="244">
        <v>44979.9687037037</v>
      </c>
      <c r="C10007" s="241">
        <v>16</v>
      </c>
      <c r="D10007" s="88" t="s">
        <v>4394</v>
      </c>
    </row>
    <row r="10008" spans="1:4" s="121" customFormat="1" x14ac:dyDescent="0.25">
      <c r="A10008" s="78"/>
      <c r="B10008" s="244">
        <v>44979.971585648149</v>
      </c>
      <c r="C10008" s="241">
        <v>72</v>
      </c>
      <c r="D10008" s="88" t="s">
        <v>2500</v>
      </c>
    </row>
    <row r="10009" spans="1:4" s="121" customFormat="1" x14ac:dyDescent="0.25">
      <c r="A10009" s="78"/>
      <c r="B10009" s="244">
        <v>44979.972199074073</v>
      </c>
      <c r="C10009" s="241">
        <v>55</v>
      </c>
      <c r="D10009" s="88" t="s">
        <v>8264</v>
      </c>
    </row>
    <row r="10010" spans="1:4" s="121" customFormat="1" x14ac:dyDescent="0.25">
      <c r="A10010" s="78"/>
      <c r="B10010" s="244">
        <v>44979.967581018522</v>
      </c>
      <c r="C10010" s="241">
        <v>91</v>
      </c>
      <c r="D10010" s="88" t="s">
        <v>13686</v>
      </c>
    </row>
    <row r="10011" spans="1:4" s="121" customFormat="1" x14ac:dyDescent="0.25">
      <c r="A10011" s="78"/>
      <c r="B10011" s="244">
        <v>44979.967048611114</v>
      </c>
      <c r="C10011" s="241">
        <v>52</v>
      </c>
      <c r="D10011" s="88" t="s">
        <v>2914</v>
      </c>
    </row>
    <row r="10012" spans="1:4" s="121" customFormat="1" x14ac:dyDescent="0.25">
      <c r="A10012" s="78"/>
      <c r="B10012" s="244">
        <v>44979.967060185183</v>
      </c>
      <c r="C10012" s="241">
        <v>78</v>
      </c>
      <c r="D10012" s="88" t="s">
        <v>3086</v>
      </c>
    </row>
    <row r="10013" spans="1:4" s="121" customFormat="1" x14ac:dyDescent="0.25">
      <c r="A10013" s="78"/>
      <c r="B10013" s="244">
        <v>44979.967152777775</v>
      </c>
      <c r="C10013" s="241">
        <v>65</v>
      </c>
      <c r="D10013" s="88" t="s">
        <v>1447</v>
      </c>
    </row>
    <row r="10014" spans="1:4" s="121" customFormat="1" x14ac:dyDescent="0.25">
      <c r="A10014" s="78"/>
      <c r="B10014" s="244">
        <v>44979.967233796298</v>
      </c>
      <c r="C10014" s="241">
        <v>219</v>
      </c>
      <c r="D10014" s="88" t="s">
        <v>5196</v>
      </c>
    </row>
    <row r="10015" spans="1:4" s="121" customFormat="1" x14ac:dyDescent="0.25">
      <c r="A10015" s="78"/>
      <c r="B10015" s="244">
        <v>44979.97047453704</v>
      </c>
      <c r="C10015" s="241">
        <v>170</v>
      </c>
      <c r="D10015" s="88" t="s">
        <v>4381</v>
      </c>
    </row>
    <row r="10016" spans="1:4" s="121" customFormat="1" x14ac:dyDescent="0.25">
      <c r="A10016" s="78"/>
      <c r="B10016" s="244">
        <v>44979.955879629626</v>
      </c>
      <c r="C10016" s="241">
        <v>300</v>
      </c>
      <c r="D10016" s="88" t="s">
        <v>3573</v>
      </c>
    </row>
    <row r="10017" spans="1:4" s="121" customFormat="1" x14ac:dyDescent="0.25">
      <c r="A10017" s="78"/>
      <c r="B10017" s="244">
        <v>44979.967592592591</v>
      </c>
      <c r="C10017" s="241">
        <v>528</v>
      </c>
      <c r="D10017" s="88" t="s">
        <v>7244</v>
      </c>
    </row>
    <row r="10018" spans="1:4" s="121" customFormat="1" x14ac:dyDescent="0.25">
      <c r="A10018" s="78"/>
      <c r="B10018" s="244">
        <v>44979.967650462961</v>
      </c>
      <c r="C10018" s="241">
        <v>826</v>
      </c>
      <c r="D10018" s="88" t="s">
        <v>67</v>
      </c>
    </row>
    <row r="10019" spans="1:4" s="121" customFormat="1" x14ac:dyDescent="0.25">
      <c r="A10019" s="78"/>
      <c r="B10019" s="244">
        <v>44979.967673611114</v>
      </c>
      <c r="C10019" s="241">
        <v>1</v>
      </c>
      <c r="D10019" s="88" t="s">
        <v>1771</v>
      </c>
    </row>
    <row r="10020" spans="1:4" s="121" customFormat="1" x14ac:dyDescent="0.25">
      <c r="A10020" s="78"/>
      <c r="B10020" s="244">
        <v>44979.967812499999</v>
      </c>
      <c r="C10020" s="241">
        <v>8</v>
      </c>
      <c r="D10020" s="88" t="s">
        <v>3094</v>
      </c>
    </row>
    <row r="10021" spans="1:4" s="121" customFormat="1" x14ac:dyDescent="0.25">
      <c r="A10021" s="78"/>
      <c r="B10021" s="244">
        <v>44979.967847222222</v>
      </c>
      <c r="C10021" s="241">
        <v>17</v>
      </c>
      <c r="D10021" s="88" t="s">
        <v>3452</v>
      </c>
    </row>
    <row r="10022" spans="1:4" s="121" customFormat="1" x14ac:dyDescent="0.25">
      <c r="A10022" s="78"/>
      <c r="B10022" s="244">
        <v>44979.967847222222</v>
      </c>
      <c r="C10022" s="241">
        <v>491</v>
      </c>
      <c r="D10022" s="88" t="s">
        <v>7526</v>
      </c>
    </row>
    <row r="10023" spans="1:4" s="121" customFormat="1" x14ac:dyDescent="0.25">
      <c r="A10023" s="78"/>
      <c r="B10023" s="244">
        <v>44979.966620370367</v>
      </c>
      <c r="C10023" s="241">
        <v>225</v>
      </c>
      <c r="D10023" s="88" t="s">
        <v>4031</v>
      </c>
    </row>
    <row r="10024" spans="1:4" s="121" customFormat="1" x14ac:dyDescent="0.25">
      <c r="A10024" s="78"/>
      <c r="B10024" s="244">
        <v>44979.966631944444</v>
      </c>
      <c r="C10024" s="241">
        <v>379</v>
      </c>
      <c r="D10024" s="88" t="s">
        <v>1788</v>
      </c>
    </row>
    <row r="10025" spans="1:4" s="121" customFormat="1" x14ac:dyDescent="0.25">
      <c r="A10025" s="78"/>
      <c r="B10025" s="244">
        <v>44979.96675925926</v>
      </c>
      <c r="C10025" s="241">
        <v>31</v>
      </c>
      <c r="D10025" s="88" t="s">
        <v>4974</v>
      </c>
    </row>
    <row r="10026" spans="1:4" s="121" customFormat="1" x14ac:dyDescent="0.25">
      <c r="A10026" s="78"/>
      <c r="B10026" s="244">
        <v>44979.966932870368</v>
      </c>
      <c r="C10026" s="241">
        <v>74</v>
      </c>
      <c r="D10026" s="88" t="s">
        <v>2913</v>
      </c>
    </row>
    <row r="10027" spans="1:4" s="121" customFormat="1" x14ac:dyDescent="0.25">
      <c r="A10027" s="78"/>
      <c r="B10027" s="244">
        <v>44979.966932870368</v>
      </c>
      <c r="C10027" s="241">
        <v>12</v>
      </c>
      <c r="D10027" s="88" t="s">
        <v>7871</v>
      </c>
    </row>
    <row r="10028" spans="1:4" s="121" customFormat="1" x14ac:dyDescent="0.25">
      <c r="A10028" s="78"/>
      <c r="B10028" s="244">
        <v>44979.967256944445</v>
      </c>
      <c r="C10028" s="241">
        <v>700</v>
      </c>
      <c r="D10028" s="88" t="s">
        <v>2749</v>
      </c>
    </row>
    <row r="10029" spans="1:4" s="121" customFormat="1" x14ac:dyDescent="0.25">
      <c r="A10029" s="78"/>
      <c r="B10029" s="244">
        <v>44979.967256944445</v>
      </c>
      <c r="C10029" s="241">
        <v>18</v>
      </c>
      <c r="D10029" s="88" t="s">
        <v>7245</v>
      </c>
    </row>
    <row r="10030" spans="1:4" s="121" customFormat="1" x14ac:dyDescent="0.25">
      <c r="A10030" s="78"/>
      <c r="B10030" s="244">
        <v>44979.972719907404</v>
      </c>
      <c r="C10030" s="241">
        <v>76</v>
      </c>
      <c r="D10030" s="88" t="s">
        <v>8091</v>
      </c>
    </row>
    <row r="10031" spans="1:4" s="121" customFormat="1" x14ac:dyDescent="0.25">
      <c r="A10031" s="78"/>
      <c r="B10031" s="244">
        <v>44979.972731481481</v>
      </c>
      <c r="C10031" s="241">
        <v>91</v>
      </c>
      <c r="D10031" s="88" t="s">
        <v>13365</v>
      </c>
    </row>
    <row r="10032" spans="1:4" s="121" customFormat="1" x14ac:dyDescent="0.25">
      <c r="A10032" s="78"/>
      <c r="B10032" s="244">
        <v>44979.973379629628</v>
      </c>
      <c r="C10032" s="241">
        <v>53</v>
      </c>
      <c r="D10032" s="88" t="s">
        <v>647</v>
      </c>
    </row>
    <row r="10033" spans="1:4" s="121" customFormat="1" x14ac:dyDescent="0.25">
      <c r="A10033" s="78"/>
      <c r="B10033" s="244">
        <v>44979.973379629628</v>
      </c>
      <c r="C10033" s="241">
        <v>917</v>
      </c>
      <c r="D10033" s="88" t="s">
        <v>13795</v>
      </c>
    </row>
    <row r="10034" spans="1:4" s="121" customFormat="1" x14ac:dyDescent="0.25">
      <c r="A10034" s="78"/>
      <c r="B10034" s="244">
        <v>44979.973414351851</v>
      </c>
      <c r="C10034" s="241">
        <v>824</v>
      </c>
      <c r="D10034" s="88" t="s">
        <v>278</v>
      </c>
    </row>
    <row r="10035" spans="1:4" s="121" customFormat="1" x14ac:dyDescent="0.25">
      <c r="A10035" s="78"/>
      <c r="B10035" s="244">
        <v>44979.973437499997</v>
      </c>
      <c r="C10035" s="241">
        <v>77</v>
      </c>
      <c r="D10035" s="88" t="s">
        <v>3673</v>
      </c>
    </row>
    <row r="10036" spans="1:4" s="121" customFormat="1" x14ac:dyDescent="0.25">
      <c r="A10036" s="78"/>
      <c r="B10036" s="244">
        <v>44979.973541666666</v>
      </c>
      <c r="C10036" s="241">
        <v>172</v>
      </c>
      <c r="D10036" s="88" t="s">
        <v>2337</v>
      </c>
    </row>
    <row r="10037" spans="1:4" s="121" customFormat="1" x14ac:dyDescent="0.25">
      <c r="A10037" s="78"/>
      <c r="B10037" s="244">
        <v>44979.973634259259</v>
      </c>
      <c r="C10037" s="241">
        <v>10</v>
      </c>
      <c r="D10037" s="88" t="s">
        <v>5322</v>
      </c>
    </row>
    <row r="10038" spans="1:4" s="121" customFormat="1" x14ac:dyDescent="0.25">
      <c r="A10038" s="78"/>
      <c r="B10038" s="244">
        <v>44979.967881944445</v>
      </c>
      <c r="C10038" s="241">
        <v>55</v>
      </c>
      <c r="D10038" s="88" t="s">
        <v>7294</v>
      </c>
    </row>
    <row r="10039" spans="1:4" s="121" customFormat="1" x14ac:dyDescent="0.25">
      <c r="A10039" s="78"/>
      <c r="B10039" s="244">
        <v>44979.968124999999</v>
      </c>
      <c r="C10039" s="241">
        <v>52</v>
      </c>
      <c r="D10039" s="88" t="s">
        <v>2040</v>
      </c>
    </row>
    <row r="10040" spans="1:4" s="121" customFormat="1" x14ac:dyDescent="0.25">
      <c r="A10040" s="78"/>
      <c r="B10040" s="244">
        <v>44979.968194444446</v>
      </c>
      <c r="C10040" s="241">
        <v>21</v>
      </c>
      <c r="D10040" s="88" t="s">
        <v>4672</v>
      </c>
    </row>
    <row r="10041" spans="1:4" s="121" customFormat="1" x14ac:dyDescent="0.25">
      <c r="A10041" s="78"/>
      <c r="B10041" s="244">
        <v>44979.968645833331</v>
      </c>
      <c r="C10041" s="241">
        <v>8889</v>
      </c>
      <c r="D10041" s="88" t="s">
        <v>1535</v>
      </c>
    </row>
    <row r="10042" spans="1:4" s="121" customFormat="1" x14ac:dyDescent="0.25">
      <c r="A10042" s="78"/>
      <c r="B10042" s="244">
        <v>44979.968819444446</v>
      </c>
      <c r="C10042" s="241">
        <v>277</v>
      </c>
      <c r="D10042" s="88" t="s">
        <v>240</v>
      </c>
    </row>
    <row r="10043" spans="1:4" s="121" customFormat="1" x14ac:dyDescent="0.25">
      <c r="A10043" s="78"/>
      <c r="B10043" s="244">
        <v>44979.948587962965</v>
      </c>
      <c r="C10043" s="241">
        <v>256.36</v>
      </c>
      <c r="D10043" s="88" t="s">
        <v>13853</v>
      </c>
    </row>
    <row r="10044" spans="1:4" s="121" customFormat="1" x14ac:dyDescent="0.25">
      <c r="A10044" s="78"/>
      <c r="B10044" s="244">
        <v>44979.968148148146</v>
      </c>
      <c r="C10044" s="241">
        <v>2</v>
      </c>
      <c r="D10044" s="88" t="s">
        <v>114</v>
      </c>
    </row>
    <row r="10045" spans="1:4" s="121" customFormat="1" x14ac:dyDescent="0.25">
      <c r="A10045" s="78"/>
      <c r="B10045" s="244">
        <v>44979.968368055554</v>
      </c>
      <c r="C10045" s="241">
        <v>641</v>
      </c>
      <c r="D10045" s="88" t="s">
        <v>14066</v>
      </c>
    </row>
    <row r="10046" spans="1:4" s="121" customFormat="1" x14ac:dyDescent="0.25">
      <c r="A10046" s="78"/>
      <c r="B10046" s="244">
        <v>44979.973113425927</v>
      </c>
      <c r="C10046" s="241">
        <v>6</v>
      </c>
      <c r="D10046" s="88" t="s">
        <v>3329</v>
      </c>
    </row>
    <row r="10047" spans="1:4" s="121" customFormat="1" x14ac:dyDescent="0.25">
      <c r="A10047" s="78"/>
      <c r="B10047" s="244">
        <v>44979.973738425928</v>
      </c>
      <c r="C10047" s="241">
        <v>186</v>
      </c>
      <c r="D10047" s="88" t="s">
        <v>7089</v>
      </c>
    </row>
    <row r="10048" spans="1:4" s="121" customFormat="1" x14ac:dyDescent="0.25">
      <c r="A10048" s="78"/>
      <c r="B10048" s="244">
        <v>44979.972083333334</v>
      </c>
      <c r="C10048" s="241">
        <v>1</v>
      </c>
      <c r="D10048" s="88" t="s">
        <v>5144</v>
      </c>
    </row>
    <row r="10049" spans="1:4" s="121" customFormat="1" x14ac:dyDescent="0.25">
      <c r="A10049" s="78"/>
      <c r="B10049" s="244">
        <v>44979.972141203703</v>
      </c>
      <c r="C10049" s="241">
        <v>1232</v>
      </c>
      <c r="D10049" s="88" t="s">
        <v>3861</v>
      </c>
    </row>
    <row r="10050" spans="1:4" s="121" customFormat="1" x14ac:dyDescent="0.25">
      <c r="A10050" s="78"/>
      <c r="B10050" s="244">
        <v>44979.974062499998</v>
      </c>
      <c r="C10050" s="241">
        <v>86</v>
      </c>
      <c r="D10050" s="88" t="s">
        <v>8026</v>
      </c>
    </row>
    <row r="10051" spans="1:4" s="121" customFormat="1" x14ac:dyDescent="0.25">
      <c r="A10051" s="78"/>
      <c r="B10051" s="244">
        <v>44979.97556712963</v>
      </c>
      <c r="C10051" s="241">
        <v>1372.71</v>
      </c>
      <c r="D10051" s="88" t="s">
        <v>4888</v>
      </c>
    </row>
    <row r="10052" spans="1:4" s="121" customFormat="1" x14ac:dyDescent="0.25">
      <c r="A10052" s="78"/>
      <c r="B10052" s="244">
        <v>44979.971041666664</v>
      </c>
      <c r="C10052" s="241">
        <v>279</v>
      </c>
      <c r="D10052" s="88" t="s">
        <v>8902</v>
      </c>
    </row>
    <row r="10053" spans="1:4" s="121" customFormat="1" x14ac:dyDescent="0.25">
      <c r="A10053" s="78"/>
      <c r="B10053" s="244">
        <v>44979.97146990741</v>
      </c>
      <c r="C10053" s="241">
        <v>86</v>
      </c>
      <c r="D10053" s="88" t="s">
        <v>7128</v>
      </c>
    </row>
    <row r="10054" spans="1:4" s="121" customFormat="1" x14ac:dyDescent="0.25">
      <c r="A10054" s="78"/>
      <c r="B10054" s="244">
        <v>44979.971493055556</v>
      </c>
      <c r="C10054" s="241">
        <v>463</v>
      </c>
      <c r="D10054" s="88" t="s">
        <v>2572</v>
      </c>
    </row>
    <row r="10055" spans="1:4" s="121" customFormat="1" x14ac:dyDescent="0.25">
      <c r="A10055" s="78"/>
      <c r="B10055" s="244">
        <v>44979.97314814815</v>
      </c>
      <c r="C10055" s="241">
        <v>99</v>
      </c>
      <c r="D10055" s="88" t="s">
        <v>2963</v>
      </c>
    </row>
    <row r="10056" spans="1:4" s="121" customFormat="1" x14ac:dyDescent="0.25">
      <c r="A10056" s="78"/>
      <c r="B10056" s="244">
        <v>44979.973217592589</v>
      </c>
      <c r="C10056" s="241">
        <v>556</v>
      </c>
      <c r="D10056" s="88" t="s">
        <v>3368</v>
      </c>
    </row>
    <row r="10057" spans="1:4" s="121" customFormat="1" x14ac:dyDescent="0.25">
      <c r="A10057" s="78"/>
      <c r="B10057" s="244">
        <v>44979.974629629629</v>
      </c>
      <c r="C10057" s="241">
        <v>544</v>
      </c>
      <c r="D10057" s="88" t="s">
        <v>783</v>
      </c>
    </row>
    <row r="10058" spans="1:4" s="121" customFormat="1" x14ac:dyDescent="0.25">
      <c r="A10058" s="78"/>
      <c r="B10058" s="244">
        <v>44979.974745370368</v>
      </c>
      <c r="C10058" s="241">
        <v>250</v>
      </c>
      <c r="D10058" s="88" t="s">
        <v>1098</v>
      </c>
    </row>
    <row r="10059" spans="1:4" s="121" customFormat="1" x14ac:dyDescent="0.25">
      <c r="A10059" s="78"/>
      <c r="B10059" s="244">
        <v>44979.974745370368</v>
      </c>
      <c r="C10059" s="241">
        <v>29</v>
      </c>
      <c r="D10059" s="88" t="s">
        <v>3087</v>
      </c>
    </row>
    <row r="10060" spans="1:4" s="121" customFormat="1" x14ac:dyDescent="0.25">
      <c r="A10060" s="78"/>
      <c r="B10060" s="244">
        <v>44979.974942129629</v>
      </c>
      <c r="C10060" s="241">
        <v>40</v>
      </c>
      <c r="D10060" s="88" t="s">
        <v>2694</v>
      </c>
    </row>
    <row r="10061" spans="1:4" s="121" customFormat="1" x14ac:dyDescent="0.25">
      <c r="A10061" s="78"/>
      <c r="B10061" s="244">
        <v>44979.967939814815</v>
      </c>
      <c r="C10061" s="241">
        <v>122</v>
      </c>
      <c r="D10061" s="88" t="s">
        <v>142</v>
      </c>
    </row>
    <row r="10062" spans="1:4" s="121" customFormat="1" x14ac:dyDescent="0.25">
      <c r="A10062" s="78"/>
      <c r="B10062" s="244">
        <v>44979.969189814816</v>
      </c>
      <c r="C10062" s="241">
        <v>39</v>
      </c>
      <c r="D10062" s="88" t="s">
        <v>5143</v>
      </c>
    </row>
    <row r="10063" spans="1:4" s="121" customFormat="1" x14ac:dyDescent="0.25">
      <c r="A10063" s="78"/>
      <c r="B10063" s="244">
        <v>44979.968344907407</v>
      </c>
      <c r="C10063" s="241">
        <v>169</v>
      </c>
      <c r="D10063" s="88" t="s">
        <v>1760</v>
      </c>
    </row>
    <row r="10064" spans="1:4" s="121" customFormat="1" x14ac:dyDescent="0.25">
      <c r="A10064" s="78"/>
      <c r="B10064" s="244">
        <v>44979.968414351853</v>
      </c>
      <c r="C10064" s="241">
        <v>127</v>
      </c>
      <c r="D10064" s="88" t="s">
        <v>831</v>
      </c>
    </row>
    <row r="10065" spans="1:4" s="121" customFormat="1" x14ac:dyDescent="0.25">
      <c r="A10065" s="78"/>
      <c r="B10065" s="244">
        <v>44979.972534722219</v>
      </c>
      <c r="C10065" s="241">
        <v>155</v>
      </c>
      <c r="D10065" s="88" t="s">
        <v>1516</v>
      </c>
    </row>
    <row r="10066" spans="1:4" s="121" customFormat="1" x14ac:dyDescent="0.25">
      <c r="A10066" s="78"/>
      <c r="B10066" s="244">
        <v>44979.972604166665</v>
      </c>
      <c r="C10066" s="241">
        <v>4</v>
      </c>
      <c r="D10066" s="88" t="s">
        <v>3010</v>
      </c>
    </row>
    <row r="10067" spans="1:4" s="121" customFormat="1" x14ac:dyDescent="0.25">
      <c r="A10067" s="78"/>
      <c r="B10067" s="244">
        <v>44979.974282407406</v>
      </c>
      <c r="C10067" s="241">
        <v>38</v>
      </c>
      <c r="D10067" s="88" t="s">
        <v>3776</v>
      </c>
    </row>
    <row r="10068" spans="1:4" s="121" customFormat="1" x14ac:dyDescent="0.25">
      <c r="A10068" s="78"/>
      <c r="B10068" s="244">
        <v>44979.974363425928</v>
      </c>
      <c r="C10068" s="241">
        <v>50</v>
      </c>
      <c r="D10068" s="88" t="s">
        <v>3209</v>
      </c>
    </row>
    <row r="10069" spans="1:4" s="121" customFormat="1" x14ac:dyDescent="0.25">
      <c r="A10069" s="78"/>
      <c r="B10069" s="244">
        <v>44979.974409722221</v>
      </c>
      <c r="C10069" s="241">
        <v>49</v>
      </c>
      <c r="D10069" s="88" t="s">
        <v>5123</v>
      </c>
    </row>
    <row r="10070" spans="1:4" s="121" customFormat="1" x14ac:dyDescent="0.25">
      <c r="A10070" s="78"/>
      <c r="B10070" s="244">
        <v>44979.974444444444</v>
      </c>
      <c r="C10070" s="241">
        <v>524</v>
      </c>
      <c r="D10070" s="88" t="s">
        <v>1534</v>
      </c>
    </row>
    <row r="10071" spans="1:4" s="121" customFormat="1" x14ac:dyDescent="0.25">
      <c r="A10071" s="78"/>
      <c r="B10071" s="244">
        <v>44979.974444444444</v>
      </c>
      <c r="C10071" s="241">
        <v>165</v>
      </c>
      <c r="D10071" s="88" t="s">
        <v>7787</v>
      </c>
    </row>
    <row r="10072" spans="1:4" s="121" customFormat="1" x14ac:dyDescent="0.25">
      <c r="A10072" s="78"/>
      <c r="B10072" s="244">
        <v>44979.974456018521</v>
      </c>
      <c r="C10072" s="241">
        <v>15</v>
      </c>
      <c r="D10072" s="88" t="s">
        <v>511</v>
      </c>
    </row>
    <row r="10073" spans="1:4" s="121" customFormat="1" x14ac:dyDescent="0.25">
      <c r="A10073" s="78"/>
      <c r="B10073" s="244">
        <v>44979.974618055552</v>
      </c>
      <c r="C10073" s="241">
        <v>30</v>
      </c>
      <c r="D10073" s="88" t="s">
        <v>4680</v>
      </c>
    </row>
    <row r="10074" spans="1:4" s="121" customFormat="1" x14ac:dyDescent="0.25">
      <c r="A10074" s="78"/>
      <c r="B10074" s="244">
        <v>44979.958668981482</v>
      </c>
      <c r="C10074" s="241">
        <v>1.1000000000000001</v>
      </c>
      <c r="D10074" s="88" t="s">
        <v>7963</v>
      </c>
    </row>
    <row r="10075" spans="1:4" s="121" customFormat="1" x14ac:dyDescent="0.25">
      <c r="A10075" s="78"/>
      <c r="B10075" s="244">
        <v>44979.975185185183</v>
      </c>
      <c r="C10075" s="241">
        <v>3</v>
      </c>
      <c r="D10075" s="88" t="s">
        <v>2270</v>
      </c>
    </row>
    <row r="10076" spans="1:4" s="121" customFormat="1" x14ac:dyDescent="0.25">
      <c r="A10076" s="78"/>
      <c r="B10076" s="244">
        <v>44979.975219907406</v>
      </c>
      <c r="C10076" s="241">
        <v>111</v>
      </c>
      <c r="D10076" s="88" t="s">
        <v>778</v>
      </c>
    </row>
    <row r="10077" spans="1:4" s="121" customFormat="1" x14ac:dyDescent="0.25">
      <c r="A10077" s="78"/>
      <c r="B10077" s="244">
        <v>44979.974120370367</v>
      </c>
      <c r="C10077" s="241">
        <v>130</v>
      </c>
      <c r="D10077" s="88" t="s">
        <v>3717</v>
      </c>
    </row>
    <row r="10078" spans="1:4" s="121" customFormat="1" x14ac:dyDescent="0.25">
      <c r="A10078" s="78"/>
      <c r="B10078" s="244">
        <v>44979.974143518521</v>
      </c>
      <c r="C10078" s="241">
        <v>430</v>
      </c>
      <c r="D10078" s="88" t="s">
        <v>13651</v>
      </c>
    </row>
    <row r="10079" spans="1:4" s="121" customFormat="1" x14ac:dyDescent="0.25">
      <c r="A10079" s="78"/>
      <c r="B10079" s="244">
        <v>44979.969456018516</v>
      </c>
      <c r="C10079" s="241">
        <v>16</v>
      </c>
      <c r="D10079" s="88" t="s">
        <v>1320</v>
      </c>
    </row>
    <row r="10080" spans="1:4" s="121" customFormat="1" x14ac:dyDescent="0.25">
      <c r="A10080" s="78"/>
      <c r="B10080" s="244">
        <v>44979.969548611109</v>
      </c>
      <c r="C10080" s="241">
        <v>169</v>
      </c>
      <c r="D10080" s="88" t="s">
        <v>8096</v>
      </c>
    </row>
    <row r="10081" spans="1:4" s="121" customFormat="1" x14ac:dyDescent="0.25">
      <c r="A10081" s="78"/>
      <c r="B10081" s="244">
        <v>44979.932847222219</v>
      </c>
      <c r="C10081" s="241">
        <v>20</v>
      </c>
      <c r="D10081" s="88" t="s">
        <v>679</v>
      </c>
    </row>
    <row r="10082" spans="1:4" s="121" customFormat="1" x14ac:dyDescent="0.25">
      <c r="A10082" s="78"/>
      <c r="B10082" s="244">
        <v>44979.968518518515</v>
      </c>
      <c r="C10082" s="241">
        <v>67</v>
      </c>
      <c r="D10082" s="88" t="s">
        <v>3620</v>
      </c>
    </row>
    <row r="10083" spans="1:4" s="121" customFormat="1" x14ac:dyDescent="0.25">
      <c r="A10083" s="78"/>
      <c r="B10083" s="244">
        <v>44979.968530092592</v>
      </c>
      <c r="C10083" s="241">
        <v>84</v>
      </c>
      <c r="D10083" s="88" t="s">
        <v>100</v>
      </c>
    </row>
    <row r="10084" spans="1:4" s="121" customFormat="1" x14ac:dyDescent="0.25">
      <c r="A10084" s="78"/>
      <c r="B10084" s="244">
        <v>44979.970023148147</v>
      </c>
      <c r="C10084" s="241">
        <v>115</v>
      </c>
      <c r="D10084" s="88" t="s">
        <v>5146</v>
      </c>
    </row>
    <row r="10085" spans="1:4" s="121" customFormat="1" x14ac:dyDescent="0.25">
      <c r="A10085" s="78"/>
      <c r="B10085" s="244">
        <v>44979.968738425923</v>
      </c>
      <c r="C10085" s="241">
        <v>143</v>
      </c>
      <c r="D10085" s="88" t="s">
        <v>5436</v>
      </c>
    </row>
    <row r="10086" spans="1:4" s="121" customFormat="1" x14ac:dyDescent="0.25">
      <c r="A10086" s="78"/>
      <c r="B10086" s="244">
        <v>44979.969328703701</v>
      </c>
      <c r="C10086" s="241">
        <v>8</v>
      </c>
      <c r="D10086" s="88" t="s">
        <v>8066</v>
      </c>
    </row>
    <row r="10087" spans="1:4" s="121" customFormat="1" x14ac:dyDescent="0.25">
      <c r="A10087" s="78"/>
      <c r="B10087" s="244">
        <v>44979.970057870371</v>
      </c>
      <c r="C10087" s="241">
        <v>359</v>
      </c>
      <c r="D10087" s="88" t="s">
        <v>2801</v>
      </c>
    </row>
    <row r="10088" spans="1:4" s="121" customFormat="1" x14ac:dyDescent="0.25">
      <c r="A10088" s="78"/>
      <c r="B10088" s="244">
        <v>44979.971747685187</v>
      </c>
      <c r="C10088" s="241">
        <v>195</v>
      </c>
      <c r="D10088" s="88" t="s">
        <v>14067</v>
      </c>
    </row>
    <row r="10089" spans="1:4" s="121" customFormat="1" x14ac:dyDescent="0.25">
      <c r="A10089" s="78"/>
      <c r="B10089" s="244">
        <v>44979.969583333332</v>
      </c>
      <c r="C10089" s="241">
        <v>204</v>
      </c>
      <c r="D10089" s="88" t="s">
        <v>1683</v>
      </c>
    </row>
    <row r="10090" spans="1:4" s="121" customFormat="1" x14ac:dyDescent="0.25">
      <c r="A10090" s="78"/>
      <c r="B10090" s="244">
        <v>44979.969756944447</v>
      </c>
      <c r="C10090" s="241">
        <v>879</v>
      </c>
      <c r="D10090" s="88" t="s">
        <v>7006</v>
      </c>
    </row>
    <row r="10091" spans="1:4" s="121" customFormat="1" x14ac:dyDescent="0.25">
      <c r="A10091" s="78"/>
      <c r="B10091" s="244">
        <v>44979.969756944447</v>
      </c>
      <c r="C10091" s="241">
        <v>16</v>
      </c>
      <c r="D10091" s="88" t="s">
        <v>3778</v>
      </c>
    </row>
    <row r="10092" spans="1:4" s="121" customFormat="1" x14ac:dyDescent="0.25">
      <c r="A10092" s="78"/>
      <c r="B10092" s="244">
        <v>44979.971724537034</v>
      </c>
      <c r="C10092" s="241">
        <v>6</v>
      </c>
      <c r="D10092" s="88" t="s">
        <v>8087</v>
      </c>
    </row>
    <row r="10093" spans="1:4" s="121" customFormat="1" x14ac:dyDescent="0.25">
      <c r="A10093" s="78"/>
      <c r="B10093" s="244">
        <v>44979.969768518517</v>
      </c>
      <c r="C10093" s="241">
        <v>27</v>
      </c>
      <c r="D10093" s="88" t="s">
        <v>8093</v>
      </c>
    </row>
    <row r="10094" spans="1:4" s="121" customFormat="1" x14ac:dyDescent="0.25">
      <c r="A10094" s="78"/>
      <c r="B10094" s="244">
        <v>44979.970254629632</v>
      </c>
      <c r="C10094" s="241">
        <v>48</v>
      </c>
      <c r="D10094" s="88" t="s">
        <v>14068</v>
      </c>
    </row>
    <row r="10095" spans="1:4" s="121" customFormat="1" x14ac:dyDescent="0.25">
      <c r="A10095" s="78"/>
      <c r="B10095" s="244">
        <v>44979.970312500001</v>
      </c>
      <c r="C10095" s="241">
        <v>706</v>
      </c>
      <c r="D10095" s="88" t="s">
        <v>1990</v>
      </c>
    </row>
    <row r="10096" spans="1:4" s="121" customFormat="1" x14ac:dyDescent="0.25">
      <c r="A10096" s="78"/>
      <c r="B10096" s="244">
        <v>44979.970358796294</v>
      </c>
      <c r="C10096" s="241">
        <v>31</v>
      </c>
      <c r="D10096" s="88" t="s">
        <v>1904</v>
      </c>
    </row>
    <row r="10097" spans="1:4" s="121" customFormat="1" x14ac:dyDescent="0.25">
      <c r="A10097" s="78"/>
      <c r="B10097" s="244">
        <v>44979.970520833333</v>
      </c>
      <c r="C10097" s="241">
        <v>91</v>
      </c>
      <c r="D10097" s="88" t="s">
        <v>3430</v>
      </c>
    </row>
    <row r="10098" spans="1:4" s="121" customFormat="1" x14ac:dyDescent="0.25">
      <c r="A10098" s="78"/>
      <c r="B10098" s="244">
        <v>44979.970578703702</v>
      </c>
      <c r="C10098" s="241">
        <v>79</v>
      </c>
      <c r="D10098" s="88" t="s">
        <v>67</v>
      </c>
    </row>
    <row r="10099" spans="1:4" s="121" customFormat="1" x14ac:dyDescent="0.25">
      <c r="A10099" s="78"/>
      <c r="B10099" s="244">
        <v>44979.999965277777</v>
      </c>
      <c r="C10099" s="241">
        <v>200</v>
      </c>
      <c r="D10099" s="88" t="s">
        <v>7603</v>
      </c>
    </row>
    <row r="10100" spans="1:4" s="121" customFormat="1" x14ac:dyDescent="0.25">
      <c r="A10100" s="78"/>
      <c r="B10100" s="244">
        <v>44980.01829861111</v>
      </c>
      <c r="C10100" s="241">
        <v>100</v>
      </c>
      <c r="D10100" s="88" t="s">
        <v>14069</v>
      </c>
    </row>
    <row r="10101" spans="1:4" s="121" customFormat="1" x14ac:dyDescent="0.25">
      <c r="A10101" s="78"/>
      <c r="B10101" s="244">
        <v>44980.023969907408</v>
      </c>
      <c r="C10101" s="241">
        <v>3000</v>
      </c>
      <c r="D10101" s="88" t="s">
        <v>751</v>
      </c>
    </row>
    <row r="10102" spans="1:4" s="121" customFormat="1" x14ac:dyDescent="0.25">
      <c r="A10102" s="78"/>
      <c r="B10102" s="244">
        <v>44980.005219907405</v>
      </c>
      <c r="C10102" s="241">
        <v>20</v>
      </c>
      <c r="D10102" s="88" t="s">
        <v>8257</v>
      </c>
    </row>
    <row r="10103" spans="1:4" s="121" customFormat="1" x14ac:dyDescent="0.25">
      <c r="A10103" s="78"/>
      <c r="B10103" s="244">
        <v>44980.036562499998</v>
      </c>
      <c r="C10103" s="241">
        <v>10</v>
      </c>
      <c r="D10103" s="88" t="s">
        <v>2267</v>
      </c>
    </row>
    <row r="10104" spans="1:4" s="121" customFormat="1" x14ac:dyDescent="0.25">
      <c r="A10104" s="78"/>
      <c r="B10104" s="244">
        <v>44980.051064814812</v>
      </c>
      <c r="C10104" s="241">
        <v>570.45000000000005</v>
      </c>
      <c r="D10104" s="88" t="s">
        <v>3743</v>
      </c>
    </row>
    <row r="10105" spans="1:4" s="121" customFormat="1" x14ac:dyDescent="0.25">
      <c r="A10105" s="78"/>
      <c r="B10105" s="244">
        <v>44980.051192129627</v>
      </c>
      <c r="C10105" s="241">
        <v>3</v>
      </c>
      <c r="D10105" s="88" t="s">
        <v>13445</v>
      </c>
    </row>
    <row r="10106" spans="1:4" s="121" customFormat="1" x14ac:dyDescent="0.25">
      <c r="A10106" s="78"/>
      <c r="B10106" s="244">
        <v>44980.060231481482</v>
      </c>
      <c r="C10106" s="241">
        <v>1000</v>
      </c>
      <c r="D10106" s="88" t="s">
        <v>1181</v>
      </c>
    </row>
    <row r="10107" spans="1:4" s="121" customFormat="1" x14ac:dyDescent="0.25">
      <c r="A10107" s="78"/>
      <c r="B10107" s="244">
        <v>44980.041261574072</v>
      </c>
      <c r="C10107" s="241">
        <v>200</v>
      </c>
      <c r="D10107" s="88" t="s">
        <v>13544</v>
      </c>
    </row>
    <row r="10108" spans="1:4" s="121" customFormat="1" x14ac:dyDescent="0.25">
      <c r="A10108" s="78"/>
      <c r="B10108" s="244">
        <v>44980.101041666669</v>
      </c>
      <c r="C10108" s="241">
        <v>333</v>
      </c>
      <c r="D10108" s="88" t="s">
        <v>765</v>
      </c>
    </row>
    <row r="10109" spans="1:4" s="121" customFormat="1" x14ac:dyDescent="0.25">
      <c r="A10109" s="78"/>
      <c r="B10109" s="244">
        <v>44980.101458333331</v>
      </c>
      <c r="C10109" s="241">
        <v>300</v>
      </c>
      <c r="D10109" s="88" t="s">
        <v>7514</v>
      </c>
    </row>
    <row r="10110" spans="1:4" s="121" customFormat="1" x14ac:dyDescent="0.25">
      <c r="A10110" s="78"/>
      <c r="B10110" s="244">
        <v>44980.088634259257</v>
      </c>
      <c r="C10110" s="241">
        <v>3000</v>
      </c>
      <c r="D10110" s="88" t="s">
        <v>1696</v>
      </c>
    </row>
    <row r="10111" spans="1:4" s="121" customFormat="1" x14ac:dyDescent="0.25">
      <c r="A10111" s="78"/>
      <c r="B10111" s="244">
        <v>44980.086435185185</v>
      </c>
      <c r="C10111" s="241">
        <v>500</v>
      </c>
      <c r="D10111" s="88" t="s">
        <v>1191</v>
      </c>
    </row>
    <row r="10112" spans="1:4" s="121" customFormat="1" x14ac:dyDescent="0.25">
      <c r="A10112" s="78"/>
      <c r="B10112" s="244">
        <v>44980.151967592596</v>
      </c>
      <c r="C10112" s="241">
        <v>49</v>
      </c>
      <c r="D10112" s="88" t="s">
        <v>13978</v>
      </c>
    </row>
    <row r="10113" spans="1:4" s="121" customFormat="1" x14ac:dyDescent="0.25">
      <c r="A10113" s="78"/>
      <c r="B10113" s="244">
        <v>44980.14980324074</v>
      </c>
      <c r="C10113" s="241">
        <v>48</v>
      </c>
      <c r="D10113" s="88" t="s">
        <v>2265</v>
      </c>
    </row>
    <row r="10114" spans="1:4" s="121" customFormat="1" x14ac:dyDescent="0.25">
      <c r="A10114" s="78"/>
      <c r="B10114" s="244">
        <v>44980.158900462964</v>
      </c>
      <c r="C10114" s="241">
        <v>51</v>
      </c>
      <c r="D10114" s="88" t="s">
        <v>14009</v>
      </c>
    </row>
    <row r="10115" spans="1:4" s="121" customFormat="1" x14ac:dyDescent="0.25">
      <c r="A10115" s="78"/>
      <c r="B10115" s="244">
        <v>44980.148506944446</v>
      </c>
      <c r="C10115" s="241">
        <v>49</v>
      </c>
      <c r="D10115" s="88" t="s">
        <v>14070</v>
      </c>
    </row>
    <row r="10116" spans="1:4" s="121" customFormat="1" x14ac:dyDescent="0.25">
      <c r="A10116" s="78"/>
      <c r="B10116" s="244">
        <v>44980.155243055553</v>
      </c>
      <c r="C10116" s="241">
        <v>46</v>
      </c>
      <c r="D10116" s="88" t="s">
        <v>13615</v>
      </c>
    </row>
    <row r="10117" spans="1:4" s="121" customFormat="1" x14ac:dyDescent="0.25">
      <c r="A10117" s="78"/>
      <c r="B10117" s="244">
        <v>44980.151018518518</v>
      </c>
      <c r="C10117" s="241">
        <v>15</v>
      </c>
      <c r="D10117" s="88" t="s">
        <v>3273</v>
      </c>
    </row>
    <row r="10118" spans="1:4" s="121" customFormat="1" x14ac:dyDescent="0.25">
      <c r="A10118" s="78"/>
      <c r="B10118" s="244">
        <v>44980.25476851852</v>
      </c>
      <c r="C10118" s="241">
        <v>50</v>
      </c>
      <c r="D10118" s="88" t="s">
        <v>3895</v>
      </c>
    </row>
    <row r="10119" spans="1:4" s="121" customFormat="1" x14ac:dyDescent="0.25">
      <c r="A10119" s="78"/>
      <c r="B10119" s="244">
        <v>44980.274444444447</v>
      </c>
      <c r="C10119" s="241">
        <v>50</v>
      </c>
      <c r="D10119" s="88" t="s">
        <v>89</v>
      </c>
    </row>
    <row r="10120" spans="1:4" s="121" customFormat="1" x14ac:dyDescent="0.25">
      <c r="A10120" s="78"/>
      <c r="B10120" s="244">
        <v>44980.214189814818</v>
      </c>
      <c r="C10120" s="241">
        <v>1004</v>
      </c>
      <c r="D10120" s="88" t="s">
        <v>3802</v>
      </c>
    </row>
    <row r="10121" spans="1:4" s="121" customFormat="1" x14ac:dyDescent="0.25">
      <c r="A10121" s="78"/>
      <c r="B10121" s="244">
        <v>44980.193969907406</v>
      </c>
      <c r="C10121" s="241">
        <v>100</v>
      </c>
      <c r="D10121" s="88" t="s">
        <v>1669</v>
      </c>
    </row>
    <row r="10122" spans="1:4" s="121" customFormat="1" x14ac:dyDescent="0.25">
      <c r="A10122" s="78"/>
      <c r="B10122" s="244">
        <v>44980.170532407406</v>
      </c>
      <c r="C10122" s="241">
        <v>200</v>
      </c>
      <c r="D10122" s="88" t="s">
        <v>14071</v>
      </c>
    </row>
    <row r="10123" spans="1:4" s="121" customFormat="1" x14ac:dyDescent="0.25">
      <c r="A10123" s="78"/>
      <c r="B10123" s="244">
        <v>44980.232442129629</v>
      </c>
      <c r="C10123" s="241">
        <v>164.97</v>
      </c>
      <c r="D10123" s="88" t="s">
        <v>838</v>
      </c>
    </row>
    <row r="10124" spans="1:4" s="121" customFormat="1" x14ac:dyDescent="0.25">
      <c r="A10124" s="78"/>
      <c r="B10124" s="244">
        <v>44980.194340277776</v>
      </c>
      <c r="C10124" s="241">
        <v>1000</v>
      </c>
      <c r="D10124" s="88" t="s">
        <v>4516</v>
      </c>
    </row>
    <row r="10125" spans="1:4" s="121" customFormat="1" x14ac:dyDescent="0.25">
      <c r="A10125" s="78"/>
      <c r="B10125" s="244">
        <v>44980.279328703706</v>
      </c>
      <c r="C10125" s="241">
        <v>83.34</v>
      </c>
      <c r="D10125" s="88" t="s">
        <v>14072</v>
      </c>
    </row>
    <row r="10126" spans="1:4" s="121" customFormat="1" x14ac:dyDescent="0.25">
      <c r="A10126" s="78"/>
      <c r="B10126" s="244">
        <v>44980.271689814814</v>
      </c>
      <c r="C10126" s="241">
        <v>1000</v>
      </c>
      <c r="D10126" s="88" t="s">
        <v>14073</v>
      </c>
    </row>
    <row r="10127" spans="1:4" s="121" customFormat="1" x14ac:dyDescent="0.25">
      <c r="A10127" s="78"/>
      <c r="B10127" s="244">
        <v>44980.303703703707</v>
      </c>
      <c r="C10127" s="241">
        <v>500</v>
      </c>
      <c r="D10127" s="88" t="s">
        <v>188</v>
      </c>
    </row>
    <row r="10128" spans="1:4" s="121" customFormat="1" x14ac:dyDescent="0.25">
      <c r="A10128" s="78"/>
      <c r="B10128" s="244">
        <v>44980.303923611114</v>
      </c>
      <c r="C10128" s="241">
        <v>10000</v>
      </c>
      <c r="D10128" s="88" t="s">
        <v>1014</v>
      </c>
    </row>
    <row r="10129" spans="1:4" s="121" customFormat="1" x14ac:dyDescent="0.25">
      <c r="A10129" s="78"/>
      <c r="B10129" s="244">
        <v>44980.287418981483</v>
      </c>
      <c r="C10129" s="241">
        <v>4</v>
      </c>
      <c r="D10129" s="88" t="s">
        <v>2043</v>
      </c>
    </row>
    <row r="10130" spans="1:4" s="121" customFormat="1" x14ac:dyDescent="0.25">
      <c r="A10130" s="78"/>
      <c r="B10130" s="244">
        <v>44980.302465277775</v>
      </c>
      <c r="C10130" s="241">
        <v>1800</v>
      </c>
      <c r="D10130" s="88" t="s">
        <v>7414</v>
      </c>
    </row>
    <row r="10131" spans="1:4" s="121" customFormat="1" x14ac:dyDescent="0.25">
      <c r="A10131" s="78"/>
      <c r="B10131" s="244">
        <v>44980.344895833332</v>
      </c>
      <c r="C10131" s="241">
        <v>1000</v>
      </c>
      <c r="D10131" s="88" t="s">
        <v>2049</v>
      </c>
    </row>
    <row r="10132" spans="1:4" s="121" customFormat="1" x14ac:dyDescent="0.25">
      <c r="A10132" s="78"/>
      <c r="B10132" s="244">
        <v>44980.313842592594</v>
      </c>
      <c r="C10132" s="241">
        <v>1000</v>
      </c>
      <c r="D10132" s="88" t="s">
        <v>4699</v>
      </c>
    </row>
    <row r="10133" spans="1:4" s="121" customFormat="1" x14ac:dyDescent="0.25">
      <c r="A10133" s="78"/>
      <c r="B10133" s="244">
        <v>44980.333402777775</v>
      </c>
      <c r="C10133" s="241">
        <v>500</v>
      </c>
      <c r="D10133" s="88" t="s">
        <v>1489</v>
      </c>
    </row>
    <row r="10134" spans="1:4" s="121" customFormat="1" x14ac:dyDescent="0.25">
      <c r="A10134" s="78"/>
      <c r="B10134" s="244">
        <v>44980.322708333333</v>
      </c>
      <c r="C10134" s="241">
        <v>500</v>
      </c>
      <c r="D10134" s="88" t="s">
        <v>328</v>
      </c>
    </row>
    <row r="10135" spans="1:4" s="121" customFormat="1" x14ac:dyDescent="0.25">
      <c r="A10135" s="78"/>
      <c r="B10135" s="244">
        <v>44980.313148148147</v>
      </c>
      <c r="C10135" s="241">
        <v>150</v>
      </c>
      <c r="D10135" s="88" t="s">
        <v>543</v>
      </c>
    </row>
    <row r="10136" spans="1:4" s="121" customFormat="1" x14ac:dyDescent="0.25">
      <c r="A10136" s="78"/>
      <c r="B10136" s="244">
        <v>44980.28465277778</v>
      </c>
      <c r="C10136" s="241">
        <v>200</v>
      </c>
      <c r="D10136" s="88" t="s">
        <v>73</v>
      </c>
    </row>
    <row r="10137" spans="1:4" s="121" customFormat="1" x14ac:dyDescent="0.25">
      <c r="A10137" s="78"/>
      <c r="B10137" s="244">
        <v>44980.352766203701</v>
      </c>
      <c r="C10137" s="241">
        <v>200</v>
      </c>
      <c r="D10137" s="88" t="s">
        <v>316</v>
      </c>
    </row>
    <row r="10138" spans="1:4" s="121" customFormat="1" x14ac:dyDescent="0.25">
      <c r="A10138" s="78"/>
      <c r="B10138" s="244">
        <v>44980.365173611113</v>
      </c>
      <c r="C10138" s="241">
        <v>500</v>
      </c>
      <c r="D10138" s="88" t="s">
        <v>5109</v>
      </c>
    </row>
    <row r="10139" spans="1:4" s="121" customFormat="1" x14ac:dyDescent="0.25">
      <c r="A10139" s="78"/>
      <c r="B10139" s="244">
        <v>44980.370798611111</v>
      </c>
      <c r="C10139" s="241">
        <v>20</v>
      </c>
      <c r="D10139" s="88" t="s">
        <v>679</v>
      </c>
    </row>
    <row r="10140" spans="1:4" s="121" customFormat="1" x14ac:dyDescent="0.25">
      <c r="A10140" s="78"/>
      <c r="B10140" s="244">
        <v>44980.37909722222</v>
      </c>
      <c r="C10140" s="241">
        <v>3</v>
      </c>
      <c r="D10140" s="88" t="s">
        <v>223</v>
      </c>
    </row>
    <row r="10141" spans="1:4" s="121" customFormat="1" x14ac:dyDescent="0.25">
      <c r="A10141" s="78"/>
      <c r="B10141" s="244">
        <v>44980.407650462963</v>
      </c>
      <c r="C10141" s="241">
        <v>100</v>
      </c>
      <c r="D10141" s="88" t="s">
        <v>14074</v>
      </c>
    </row>
    <row r="10142" spans="1:4" s="121" customFormat="1" x14ac:dyDescent="0.25">
      <c r="A10142" s="78"/>
      <c r="B10142" s="244">
        <v>44980.395601851851</v>
      </c>
      <c r="C10142" s="241">
        <v>1000</v>
      </c>
      <c r="D10142" s="88" t="s">
        <v>341</v>
      </c>
    </row>
    <row r="10143" spans="1:4" s="121" customFormat="1" x14ac:dyDescent="0.25">
      <c r="A10143" s="78"/>
      <c r="B10143" s="244">
        <v>44980.413645833331</v>
      </c>
      <c r="C10143" s="241">
        <v>100</v>
      </c>
      <c r="D10143" s="88" t="s">
        <v>7425</v>
      </c>
    </row>
    <row r="10144" spans="1:4" s="121" customFormat="1" x14ac:dyDescent="0.25">
      <c r="A10144" s="78"/>
      <c r="B10144" s="244">
        <v>44980.411620370367</v>
      </c>
      <c r="C10144" s="241">
        <v>3000</v>
      </c>
      <c r="D10144" s="88" t="s">
        <v>685</v>
      </c>
    </row>
    <row r="10145" spans="1:4" s="121" customFormat="1" x14ac:dyDescent="0.25">
      <c r="A10145" s="78"/>
      <c r="B10145" s="244">
        <v>44980.418032407404</v>
      </c>
      <c r="C10145" s="241">
        <v>100</v>
      </c>
      <c r="D10145" s="88" t="s">
        <v>1671</v>
      </c>
    </row>
    <row r="10146" spans="1:4" s="121" customFormat="1" x14ac:dyDescent="0.25">
      <c r="A10146" s="78"/>
      <c r="B10146" s="244">
        <v>44980.422395833331</v>
      </c>
      <c r="C10146" s="241">
        <v>100</v>
      </c>
      <c r="D10146" s="88" t="s">
        <v>3370</v>
      </c>
    </row>
    <row r="10147" spans="1:4" s="121" customFormat="1" x14ac:dyDescent="0.25">
      <c r="A10147" s="78"/>
      <c r="B10147" s="244">
        <v>44980.427430555559</v>
      </c>
      <c r="C10147" s="241">
        <v>300</v>
      </c>
      <c r="D10147" s="88" t="s">
        <v>8078</v>
      </c>
    </row>
    <row r="10148" spans="1:4" s="121" customFormat="1" x14ac:dyDescent="0.25">
      <c r="A10148" s="78"/>
      <c r="B10148" s="244">
        <v>44980.413807870369</v>
      </c>
      <c r="C10148" s="241">
        <v>77</v>
      </c>
      <c r="D10148" s="88" t="s">
        <v>102</v>
      </c>
    </row>
    <row r="10149" spans="1:4" s="121" customFormat="1" x14ac:dyDescent="0.25">
      <c r="A10149" s="78"/>
      <c r="B10149" s="244">
        <v>44980.423576388886</v>
      </c>
      <c r="C10149" s="241">
        <v>1000</v>
      </c>
      <c r="D10149" s="88" t="s">
        <v>1957</v>
      </c>
    </row>
    <row r="10150" spans="1:4" s="121" customFormat="1" x14ac:dyDescent="0.25">
      <c r="A10150" s="78"/>
      <c r="B10150" s="244">
        <v>44980.424120370371</v>
      </c>
      <c r="C10150" s="241">
        <v>300</v>
      </c>
      <c r="D10150" s="88" t="s">
        <v>3573</v>
      </c>
    </row>
    <row r="10151" spans="1:4" s="121" customFormat="1" x14ac:dyDescent="0.25">
      <c r="A10151" s="78"/>
      <c r="B10151" s="244">
        <v>44980.419675925928</v>
      </c>
      <c r="C10151" s="241">
        <v>100</v>
      </c>
      <c r="D10151" s="88" t="s">
        <v>996</v>
      </c>
    </row>
    <row r="10152" spans="1:4" s="121" customFormat="1" x14ac:dyDescent="0.25">
      <c r="A10152" s="78"/>
      <c r="B10152" s="244">
        <v>44980.418564814812</v>
      </c>
      <c r="C10152" s="241">
        <v>300</v>
      </c>
      <c r="D10152" s="88" t="s">
        <v>2645</v>
      </c>
    </row>
    <row r="10153" spans="1:4" s="121" customFormat="1" x14ac:dyDescent="0.25">
      <c r="A10153" s="78"/>
      <c r="B10153" s="244">
        <v>44980.422106481485</v>
      </c>
      <c r="C10153" s="241">
        <v>50</v>
      </c>
      <c r="D10153" s="88" t="s">
        <v>802</v>
      </c>
    </row>
    <row r="10154" spans="1:4" s="121" customFormat="1" x14ac:dyDescent="0.25">
      <c r="A10154" s="78"/>
      <c r="B10154" s="244">
        <v>44980.423217592594</v>
      </c>
      <c r="C10154" s="241">
        <v>10</v>
      </c>
      <c r="D10154" s="88" t="s">
        <v>4396</v>
      </c>
    </row>
    <row r="10155" spans="1:4" s="121" customFormat="1" x14ac:dyDescent="0.25">
      <c r="A10155" s="78"/>
      <c r="B10155" s="244">
        <v>44980.427870370368</v>
      </c>
      <c r="C10155" s="241">
        <v>500</v>
      </c>
      <c r="D10155" s="88" t="s">
        <v>1550</v>
      </c>
    </row>
    <row r="10156" spans="1:4" s="121" customFormat="1" x14ac:dyDescent="0.25">
      <c r="A10156" s="78"/>
      <c r="B10156" s="244">
        <v>44980.421238425923</v>
      </c>
      <c r="C10156" s="241">
        <v>3.74</v>
      </c>
      <c r="D10156" s="88" t="s">
        <v>2957</v>
      </c>
    </row>
    <row r="10157" spans="1:4" s="121" customFormat="1" x14ac:dyDescent="0.25">
      <c r="A10157" s="78"/>
      <c r="B10157" s="244">
        <v>44980.422835648147</v>
      </c>
      <c r="C10157" s="241">
        <v>3000</v>
      </c>
      <c r="D10157" s="88" t="s">
        <v>482</v>
      </c>
    </row>
    <row r="10158" spans="1:4" s="121" customFormat="1" x14ac:dyDescent="0.25">
      <c r="A10158" s="78"/>
      <c r="B10158" s="244">
        <v>44980.42396990741</v>
      </c>
      <c r="C10158" s="241">
        <v>50</v>
      </c>
      <c r="D10158" s="88" t="s">
        <v>2638</v>
      </c>
    </row>
    <row r="10159" spans="1:4" s="121" customFormat="1" x14ac:dyDescent="0.25">
      <c r="A10159" s="78"/>
      <c r="B10159" s="244">
        <v>44980.395740740743</v>
      </c>
      <c r="C10159" s="241">
        <v>3</v>
      </c>
      <c r="D10159" s="88" t="s">
        <v>223</v>
      </c>
    </row>
    <row r="10160" spans="1:4" s="121" customFormat="1" x14ac:dyDescent="0.25">
      <c r="A10160" s="78"/>
      <c r="B10160" s="244">
        <v>44980.433368055557</v>
      </c>
      <c r="C10160" s="241">
        <v>200</v>
      </c>
      <c r="D10160" s="88" t="s">
        <v>506</v>
      </c>
    </row>
    <row r="10161" spans="1:4" s="121" customFormat="1" x14ac:dyDescent="0.25">
      <c r="A10161" s="78"/>
      <c r="B10161" s="244">
        <v>44980.432592592595</v>
      </c>
      <c r="C10161" s="241">
        <v>500</v>
      </c>
      <c r="D10161" s="88" t="s">
        <v>14075</v>
      </c>
    </row>
    <row r="10162" spans="1:4" s="121" customFormat="1" x14ac:dyDescent="0.25">
      <c r="A10162" s="78"/>
      <c r="B10162" s="244">
        <v>44980.441296296296</v>
      </c>
      <c r="C10162" s="241">
        <v>1</v>
      </c>
      <c r="D10162" s="88" t="s">
        <v>7623</v>
      </c>
    </row>
    <row r="10163" spans="1:4" s="121" customFormat="1" x14ac:dyDescent="0.25">
      <c r="A10163" s="78"/>
      <c r="B10163" s="244">
        <v>44980.456921296296</v>
      </c>
      <c r="C10163" s="241">
        <v>5</v>
      </c>
      <c r="D10163" s="88" t="s">
        <v>431</v>
      </c>
    </row>
    <row r="10164" spans="1:4" s="121" customFormat="1" x14ac:dyDescent="0.25">
      <c r="A10164" s="78"/>
      <c r="B10164" s="244">
        <v>44980.434525462966</v>
      </c>
      <c r="C10164" s="241">
        <v>100</v>
      </c>
      <c r="D10164" s="88" t="s">
        <v>160</v>
      </c>
    </row>
    <row r="10165" spans="1:4" s="121" customFormat="1" x14ac:dyDescent="0.25">
      <c r="A10165" s="78"/>
      <c r="B10165" s="244">
        <v>44980.446979166663</v>
      </c>
      <c r="C10165" s="241">
        <v>100</v>
      </c>
      <c r="D10165" s="88" t="s">
        <v>1321</v>
      </c>
    </row>
    <row r="10166" spans="1:4" s="121" customFormat="1" x14ac:dyDescent="0.25">
      <c r="A10166" s="78"/>
      <c r="B10166" s="244">
        <v>44980.439027777778</v>
      </c>
      <c r="C10166" s="241">
        <v>7</v>
      </c>
      <c r="D10166" s="88" t="s">
        <v>4709</v>
      </c>
    </row>
    <row r="10167" spans="1:4" s="121" customFormat="1" x14ac:dyDescent="0.25">
      <c r="A10167" s="78"/>
      <c r="B10167" s="244">
        <v>44980.459629629629</v>
      </c>
      <c r="C10167" s="241">
        <v>10</v>
      </c>
      <c r="D10167" s="88" t="s">
        <v>3892</v>
      </c>
    </row>
    <row r="10168" spans="1:4" s="121" customFormat="1" x14ac:dyDescent="0.25">
      <c r="A10168" s="78"/>
      <c r="B10168" s="244">
        <v>44980.439675925925</v>
      </c>
      <c r="C10168" s="241">
        <v>300</v>
      </c>
      <c r="D10168" s="88" t="s">
        <v>4308</v>
      </c>
    </row>
    <row r="10169" spans="1:4" s="121" customFormat="1" x14ac:dyDescent="0.25">
      <c r="A10169" s="78"/>
      <c r="B10169" s="244">
        <v>44980.456655092596</v>
      </c>
      <c r="C10169" s="241">
        <v>5</v>
      </c>
      <c r="D10169" s="88" t="s">
        <v>431</v>
      </c>
    </row>
    <row r="10170" spans="1:4" s="121" customFormat="1" x14ac:dyDescent="0.25">
      <c r="A10170" s="78"/>
      <c r="B10170" s="244">
        <v>44980.452164351853</v>
      </c>
      <c r="C10170" s="241">
        <v>1000</v>
      </c>
      <c r="D10170" s="88" t="s">
        <v>2253</v>
      </c>
    </row>
    <row r="10171" spans="1:4" s="121" customFormat="1" x14ac:dyDescent="0.25">
      <c r="A10171" s="78"/>
      <c r="B10171" s="244">
        <v>44980.439560185187</v>
      </c>
      <c r="C10171" s="241">
        <v>100</v>
      </c>
      <c r="D10171" s="88" t="s">
        <v>293</v>
      </c>
    </row>
    <row r="10172" spans="1:4" s="121" customFormat="1" x14ac:dyDescent="0.25">
      <c r="A10172" s="78"/>
      <c r="B10172" s="244">
        <v>44980.441203703704</v>
      </c>
      <c r="C10172" s="241">
        <v>100</v>
      </c>
      <c r="D10172" s="88" t="s">
        <v>722</v>
      </c>
    </row>
    <row r="10173" spans="1:4" s="121" customFormat="1" x14ac:dyDescent="0.25">
      <c r="A10173" s="78"/>
      <c r="B10173" s="244">
        <v>44980.470104166663</v>
      </c>
      <c r="C10173" s="241">
        <v>7</v>
      </c>
      <c r="D10173" s="88" t="s">
        <v>14076</v>
      </c>
    </row>
    <row r="10174" spans="1:4" s="121" customFormat="1" x14ac:dyDescent="0.25">
      <c r="A10174" s="78"/>
      <c r="B10174" s="244">
        <v>44980.484189814815</v>
      </c>
      <c r="C10174" s="241">
        <v>50</v>
      </c>
      <c r="D10174" s="88" t="s">
        <v>7139</v>
      </c>
    </row>
    <row r="10175" spans="1:4" s="121" customFormat="1" x14ac:dyDescent="0.25">
      <c r="A10175" s="78"/>
      <c r="B10175" s="244">
        <v>44980.488796296297</v>
      </c>
      <c r="C10175" s="241">
        <v>200</v>
      </c>
      <c r="D10175" s="88" t="s">
        <v>2806</v>
      </c>
    </row>
    <row r="10176" spans="1:4" s="121" customFormat="1" x14ac:dyDescent="0.25">
      <c r="A10176" s="78"/>
      <c r="B10176" s="244">
        <v>44980.489131944443</v>
      </c>
      <c r="C10176" s="241">
        <v>2.2799999999999998</v>
      </c>
      <c r="D10176" s="88" t="s">
        <v>14077</v>
      </c>
    </row>
    <row r="10177" spans="1:4" s="121" customFormat="1" x14ac:dyDescent="0.25">
      <c r="A10177" s="78"/>
      <c r="B10177" s="244">
        <v>44980.460347222222</v>
      </c>
      <c r="C10177" s="241">
        <v>200</v>
      </c>
      <c r="D10177" s="88" t="s">
        <v>4840</v>
      </c>
    </row>
    <row r="10178" spans="1:4" s="121" customFormat="1" x14ac:dyDescent="0.25">
      <c r="A10178" s="78"/>
      <c r="B10178" s="244">
        <v>44980.463564814818</v>
      </c>
      <c r="C10178" s="241">
        <v>10</v>
      </c>
      <c r="D10178" s="88" t="s">
        <v>4014</v>
      </c>
    </row>
    <row r="10179" spans="1:4" s="121" customFormat="1" x14ac:dyDescent="0.25">
      <c r="A10179" s="78"/>
      <c r="B10179" s="244">
        <v>44980.460972222223</v>
      </c>
      <c r="C10179" s="241">
        <v>50</v>
      </c>
      <c r="D10179" s="88" t="s">
        <v>5014</v>
      </c>
    </row>
    <row r="10180" spans="1:4" s="121" customFormat="1" x14ac:dyDescent="0.25">
      <c r="A10180" s="78"/>
      <c r="B10180" s="244">
        <v>44980.472256944442</v>
      </c>
      <c r="C10180" s="241">
        <v>5</v>
      </c>
      <c r="D10180" s="88" t="s">
        <v>764</v>
      </c>
    </row>
    <row r="10181" spans="1:4" s="121" customFormat="1" x14ac:dyDescent="0.25">
      <c r="A10181" s="78"/>
      <c r="B10181" s="244">
        <v>44980.462696759256</v>
      </c>
      <c r="C10181" s="241">
        <v>100</v>
      </c>
      <c r="D10181" s="88" t="s">
        <v>8249</v>
      </c>
    </row>
    <row r="10182" spans="1:4" s="121" customFormat="1" x14ac:dyDescent="0.25">
      <c r="A10182" s="78"/>
      <c r="B10182" s="244">
        <v>44980.501469907409</v>
      </c>
      <c r="C10182" s="241">
        <v>250</v>
      </c>
      <c r="D10182" s="88" t="s">
        <v>733</v>
      </c>
    </row>
    <row r="10183" spans="1:4" s="121" customFormat="1" x14ac:dyDescent="0.25">
      <c r="A10183" s="78"/>
      <c r="B10183" s="244">
        <v>44980.501655092594</v>
      </c>
      <c r="C10183" s="241">
        <v>49.01</v>
      </c>
      <c r="D10183" s="88" t="s">
        <v>14078</v>
      </c>
    </row>
    <row r="10184" spans="1:4" s="121" customFormat="1" x14ac:dyDescent="0.25">
      <c r="A10184" s="78"/>
      <c r="B10184" s="244">
        <v>44980.497048611112</v>
      </c>
      <c r="C10184" s="241">
        <v>19.91</v>
      </c>
      <c r="D10184" s="88" t="s">
        <v>1433</v>
      </c>
    </row>
    <row r="10185" spans="1:4" s="121" customFormat="1" x14ac:dyDescent="0.25">
      <c r="A10185" s="78"/>
      <c r="B10185" s="244">
        <v>44980.505879629629</v>
      </c>
      <c r="C10185" s="241">
        <v>3</v>
      </c>
      <c r="D10185" s="88" t="s">
        <v>223</v>
      </c>
    </row>
    <row r="10186" spans="1:4" s="121" customFormat="1" x14ac:dyDescent="0.25">
      <c r="A10186" s="78"/>
      <c r="B10186" s="244">
        <v>44980.515069444446</v>
      </c>
      <c r="C10186" s="241">
        <v>1000</v>
      </c>
      <c r="D10186" s="88" t="s">
        <v>1496</v>
      </c>
    </row>
    <row r="10187" spans="1:4" s="121" customFormat="1" x14ac:dyDescent="0.25">
      <c r="A10187" s="78"/>
      <c r="B10187" s="244">
        <v>44980.501805555556</v>
      </c>
      <c r="C10187" s="241">
        <v>50</v>
      </c>
      <c r="D10187" s="88" t="s">
        <v>2975</v>
      </c>
    </row>
    <row r="10188" spans="1:4" s="121" customFormat="1" x14ac:dyDescent="0.25">
      <c r="A10188" s="78"/>
      <c r="B10188" s="244">
        <v>44980.516759259262</v>
      </c>
      <c r="C10188" s="241">
        <v>50</v>
      </c>
      <c r="D10188" s="88" t="s">
        <v>140</v>
      </c>
    </row>
    <row r="10189" spans="1:4" s="121" customFormat="1" x14ac:dyDescent="0.25">
      <c r="A10189" s="78"/>
      <c r="B10189" s="244">
        <v>44980.519594907404</v>
      </c>
      <c r="C10189" s="241">
        <v>100</v>
      </c>
      <c r="D10189" s="88" t="s">
        <v>2221</v>
      </c>
    </row>
    <row r="10190" spans="1:4" s="121" customFormat="1" x14ac:dyDescent="0.25">
      <c r="A10190" s="78"/>
      <c r="B10190" s="244">
        <v>44980.515416666669</v>
      </c>
      <c r="C10190" s="241">
        <v>100</v>
      </c>
      <c r="D10190" s="88" t="s">
        <v>631</v>
      </c>
    </row>
    <row r="10191" spans="1:4" s="121" customFormat="1" x14ac:dyDescent="0.25">
      <c r="A10191" s="78"/>
      <c r="B10191" s="244">
        <v>44980.498194444444</v>
      </c>
      <c r="C10191" s="241">
        <v>150</v>
      </c>
      <c r="D10191" s="88" t="s">
        <v>4770</v>
      </c>
    </row>
    <row r="10192" spans="1:4" s="121" customFormat="1" x14ac:dyDescent="0.25">
      <c r="A10192" s="78"/>
      <c r="B10192" s="244">
        <v>44980.494699074072</v>
      </c>
      <c r="C10192" s="241">
        <v>22.5</v>
      </c>
      <c r="D10192" s="88" t="s">
        <v>2406</v>
      </c>
    </row>
    <row r="10193" spans="1:4" s="121" customFormat="1" x14ac:dyDescent="0.25">
      <c r="A10193" s="78"/>
      <c r="B10193" s="244">
        <v>44980.554340277777</v>
      </c>
      <c r="C10193" s="241">
        <v>100</v>
      </c>
      <c r="D10193" s="88" t="s">
        <v>4698</v>
      </c>
    </row>
    <row r="10194" spans="1:4" s="121" customFormat="1" x14ac:dyDescent="0.25">
      <c r="A10194" s="78"/>
      <c r="B10194" s="244">
        <v>44980.526550925926</v>
      </c>
      <c r="C10194" s="241">
        <v>10</v>
      </c>
      <c r="D10194" s="88" t="s">
        <v>1462</v>
      </c>
    </row>
    <row r="10195" spans="1:4" s="121" customFormat="1" x14ac:dyDescent="0.25">
      <c r="A10195" s="78"/>
      <c r="B10195" s="244">
        <v>44980.525451388887</v>
      </c>
      <c r="C10195" s="241">
        <v>100</v>
      </c>
      <c r="D10195" s="88" t="s">
        <v>2954</v>
      </c>
    </row>
    <row r="10196" spans="1:4" s="121" customFormat="1" x14ac:dyDescent="0.25">
      <c r="A10196" s="78"/>
      <c r="B10196" s="244">
        <v>44980.54550925926</v>
      </c>
      <c r="C10196" s="241">
        <v>25</v>
      </c>
      <c r="D10196" s="88" t="s">
        <v>14079</v>
      </c>
    </row>
    <row r="10197" spans="1:4" s="121" customFormat="1" x14ac:dyDescent="0.25">
      <c r="A10197" s="78"/>
      <c r="B10197" s="244">
        <v>44980.547615740739</v>
      </c>
      <c r="C10197" s="241">
        <v>6</v>
      </c>
      <c r="D10197" s="88" t="s">
        <v>1334</v>
      </c>
    </row>
    <row r="10198" spans="1:4" s="121" customFormat="1" x14ac:dyDescent="0.25">
      <c r="A10198" s="78"/>
      <c r="B10198" s="244">
        <v>44980.532824074071</v>
      </c>
      <c r="C10198" s="241">
        <v>1000</v>
      </c>
      <c r="D10198" s="88" t="s">
        <v>6990</v>
      </c>
    </row>
    <row r="10199" spans="1:4" s="121" customFormat="1" x14ac:dyDescent="0.25">
      <c r="A10199" s="78"/>
      <c r="B10199" s="244">
        <v>44980.548842592594</v>
      </c>
      <c r="C10199" s="241">
        <v>100</v>
      </c>
      <c r="D10199" s="88" t="s">
        <v>333</v>
      </c>
    </row>
    <row r="10200" spans="1:4" s="121" customFormat="1" x14ac:dyDescent="0.25">
      <c r="A10200" s="78"/>
      <c r="B10200" s="244">
        <v>44980.534618055557</v>
      </c>
      <c r="C10200" s="241">
        <v>85</v>
      </c>
      <c r="D10200" s="88" t="s">
        <v>5370</v>
      </c>
    </row>
    <row r="10201" spans="1:4" s="121" customFormat="1" x14ac:dyDescent="0.25">
      <c r="A10201" s="78"/>
      <c r="B10201" s="244">
        <v>44980.570532407408</v>
      </c>
      <c r="C10201" s="241">
        <v>40</v>
      </c>
      <c r="D10201" s="88" t="s">
        <v>300</v>
      </c>
    </row>
    <row r="10202" spans="1:4" s="121" customFormat="1" x14ac:dyDescent="0.25">
      <c r="A10202" s="78"/>
      <c r="B10202" s="244">
        <v>44980.583587962959</v>
      </c>
      <c r="C10202" s="241">
        <v>300</v>
      </c>
      <c r="D10202" s="88" t="s">
        <v>14080</v>
      </c>
    </row>
    <row r="10203" spans="1:4" s="121" customFormat="1" x14ac:dyDescent="0.25">
      <c r="A10203" s="78"/>
      <c r="B10203" s="244">
        <v>44980.555590277778</v>
      </c>
      <c r="C10203" s="241">
        <v>5000</v>
      </c>
      <c r="D10203" s="88" t="s">
        <v>7711</v>
      </c>
    </row>
    <row r="10204" spans="1:4" s="121" customFormat="1" x14ac:dyDescent="0.25">
      <c r="A10204" s="78"/>
      <c r="B10204" s="244">
        <v>44980.573229166665</v>
      </c>
      <c r="C10204" s="241">
        <v>100</v>
      </c>
      <c r="D10204" s="88" t="s">
        <v>7037</v>
      </c>
    </row>
    <row r="10205" spans="1:4" s="121" customFormat="1" x14ac:dyDescent="0.25">
      <c r="A10205" s="78"/>
      <c r="B10205" s="244">
        <v>44980.583749999998</v>
      </c>
      <c r="C10205" s="241">
        <v>100</v>
      </c>
      <c r="D10205" s="88" t="s">
        <v>1195</v>
      </c>
    </row>
    <row r="10206" spans="1:4" s="121" customFormat="1" x14ac:dyDescent="0.25">
      <c r="A10206" s="78"/>
      <c r="B10206" s="244">
        <v>44980.577581018515</v>
      </c>
      <c r="C10206" s="241">
        <v>114.5</v>
      </c>
      <c r="D10206" s="88" t="s">
        <v>1132</v>
      </c>
    </row>
    <row r="10207" spans="1:4" s="121" customFormat="1" x14ac:dyDescent="0.25">
      <c r="A10207" s="78"/>
      <c r="B10207" s="244">
        <v>44980.610381944447</v>
      </c>
      <c r="C10207" s="241">
        <v>200</v>
      </c>
      <c r="D10207" s="88" t="s">
        <v>14018</v>
      </c>
    </row>
    <row r="10208" spans="1:4" s="121" customFormat="1" x14ac:dyDescent="0.25">
      <c r="A10208" s="78"/>
      <c r="B10208" s="244">
        <v>44980.602696759262</v>
      </c>
      <c r="C10208" s="241">
        <v>500</v>
      </c>
      <c r="D10208" s="88" t="s">
        <v>825</v>
      </c>
    </row>
    <row r="10209" spans="1:4" s="121" customFormat="1" x14ac:dyDescent="0.25">
      <c r="A10209" s="78"/>
      <c r="B10209" s="244">
        <v>44980.587256944447</v>
      </c>
      <c r="C10209" s="241">
        <v>15</v>
      </c>
      <c r="D10209" s="88" t="s">
        <v>4874</v>
      </c>
    </row>
    <row r="10210" spans="1:4" s="121" customFormat="1" x14ac:dyDescent="0.25">
      <c r="A10210" s="78"/>
      <c r="B10210" s="244">
        <v>44980.604872685188</v>
      </c>
      <c r="C10210" s="241">
        <v>500</v>
      </c>
      <c r="D10210" s="88" t="s">
        <v>2990</v>
      </c>
    </row>
    <row r="10211" spans="1:4" s="121" customFormat="1" x14ac:dyDescent="0.25">
      <c r="A10211" s="78"/>
      <c r="B10211" s="244">
        <v>44980.605150462965</v>
      </c>
      <c r="C10211" s="241">
        <v>47.33</v>
      </c>
      <c r="D10211" s="88" t="s">
        <v>14081</v>
      </c>
    </row>
    <row r="10212" spans="1:4" s="121" customFormat="1" x14ac:dyDescent="0.25">
      <c r="A10212" s="78"/>
      <c r="B10212" s="244">
        <v>44980.62090277778</v>
      </c>
      <c r="C10212" s="241">
        <v>12</v>
      </c>
      <c r="D10212" s="88" t="s">
        <v>1733</v>
      </c>
    </row>
    <row r="10213" spans="1:4" s="121" customFormat="1" x14ac:dyDescent="0.25">
      <c r="A10213" s="78"/>
      <c r="B10213" s="244">
        <v>44980.614027777781</v>
      </c>
      <c r="C10213" s="241">
        <v>100</v>
      </c>
      <c r="D10213" s="88" t="s">
        <v>3026</v>
      </c>
    </row>
    <row r="10214" spans="1:4" s="121" customFormat="1" x14ac:dyDescent="0.25">
      <c r="A10214" s="78"/>
      <c r="B10214" s="244">
        <v>44980.615381944444</v>
      </c>
      <c r="C10214" s="241">
        <v>30.14</v>
      </c>
      <c r="D10214" s="88" t="s">
        <v>13837</v>
      </c>
    </row>
    <row r="10215" spans="1:4" s="121" customFormat="1" x14ac:dyDescent="0.25">
      <c r="A10215" s="78"/>
      <c r="B10215" s="244">
        <v>44980.636944444443</v>
      </c>
      <c r="C10215" s="241">
        <v>1000</v>
      </c>
      <c r="D10215" s="88" t="s">
        <v>7285</v>
      </c>
    </row>
    <row r="10216" spans="1:4" s="121" customFormat="1" x14ac:dyDescent="0.25">
      <c r="A10216" s="78"/>
      <c r="B10216" s="244">
        <v>44980.635023148148</v>
      </c>
      <c r="C10216" s="241">
        <v>50</v>
      </c>
      <c r="D10216" s="88" t="s">
        <v>7975</v>
      </c>
    </row>
    <row r="10217" spans="1:4" s="121" customFormat="1" x14ac:dyDescent="0.25">
      <c r="A10217" s="78"/>
      <c r="B10217" s="244">
        <v>44980.619814814818</v>
      </c>
      <c r="C10217" s="241">
        <v>5</v>
      </c>
      <c r="D10217" s="88" t="s">
        <v>431</v>
      </c>
    </row>
    <row r="10218" spans="1:4" s="121" customFormat="1" x14ac:dyDescent="0.25">
      <c r="A10218" s="78"/>
      <c r="B10218" s="244">
        <v>44980.639837962961</v>
      </c>
      <c r="C10218" s="241">
        <v>41</v>
      </c>
      <c r="D10218" s="88" t="s">
        <v>539</v>
      </c>
    </row>
    <row r="10219" spans="1:4" s="121" customFormat="1" x14ac:dyDescent="0.25">
      <c r="A10219" s="78"/>
      <c r="B10219" s="244">
        <v>44980.614328703705</v>
      </c>
      <c r="C10219" s="241">
        <v>16</v>
      </c>
      <c r="D10219" s="88" t="s">
        <v>2327</v>
      </c>
    </row>
    <row r="10220" spans="1:4" s="121" customFormat="1" x14ac:dyDescent="0.25">
      <c r="A10220" s="78"/>
      <c r="B10220" s="244">
        <v>44980.638460648152</v>
      </c>
      <c r="C10220" s="241">
        <v>100</v>
      </c>
      <c r="D10220" s="88" t="s">
        <v>2789</v>
      </c>
    </row>
    <row r="10221" spans="1:4" s="121" customFormat="1" x14ac:dyDescent="0.25">
      <c r="A10221" s="78"/>
      <c r="B10221" s="244">
        <v>44980.643564814818</v>
      </c>
      <c r="C10221" s="241">
        <v>2.2000000000000002</v>
      </c>
      <c r="D10221" s="88" t="s">
        <v>4888</v>
      </c>
    </row>
    <row r="10222" spans="1:4" s="121" customFormat="1" x14ac:dyDescent="0.25">
      <c r="A10222" s="78"/>
      <c r="B10222" s="244">
        <v>44980.661076388889</v>
      </c>
      <c r="C10222" s="241">
        <v>500</v>
      </c>
      <c r="D10222" s="88" t="s">
        <v>14082</v>
      </c>
    </row>
    <row r="10223" spans="1:4" s="121" customFormat="1" x14ac:dyDescent="0.25">
      <c r="A10223" s="78"/>
      <c r="B10223" s="244">
        <v>44980.661516203705</v>
      </c>
      <c r="C10223" s="241">
        <v>100</v>
      </c>
      <c r="D10223" s="88" t="s">
        <v>8918</v>
      </c>
    </row>
    <row r="10224" spans="1:4" s="121" customFormat="1" x14ac:dyDescent="0.25">
      <c r="A10224" s="78"/>
      <c r="B10224" s="244">
        <v>44980.653692129628</v>
      </c>
      <c r="C10224" s="241">
        <v>1500</v>
      </c>
      <c r="D10224" s="88" t="s">
        <v>1382</v>
      </c>
    </row>
    <row r="10225" spans="1:4" s="121" customFormat="1" x14ac:dyDescent="0.25">
      <c r="A10225" s="78"/>
      <c r="B10225" s="244">
        <v>44980.644490740742</v>
      </c>
      <c r="C10225" s="241">
        <v>1000</v>
      </c>
      <c r="D10225" s="88" t="s">
        <v>1704</v>
      </c>
    </row>
    <row r="10226" spans="1:4" s="121" customFormat="1" x14ac:dyDescent="0.25">
      <c r="A10226" s="78"/>
      <c r="B10226" s="244">
        <v>44980.687476851854</v>
      </c>
      <c r="C10226" s="241">
        <v>500</v>
      </c>
      <c r="D10226" s="88" t="s">
        <v>14083</v>
      </c>
    </row>
    <row r="10227" spans="1:4" s="121" customFormat="1" x14ac:dyDescent="0.25">
      <c r="A10227" s="78"/>
      <c r="B10227" s="244">
        <v>44980.700173611112</v>
      </c>
      <c r="C10227" s="241">
        <v>50</v>
      </c>
      <c r="D10227" s="88" t="s">
        <v>4495</v>
      </c>
    </row>
    <row r="10228" spans="1:4" s="121" customFormat="1" x14ac:dyDescent="0.25">
      <c r="A10228" s="78"/>
      <c r="B10228" s="244">
        <v>44980.68472222222</v>
      </c>
      <c r="C10228" s="241">
        <v>5.54</v>
      </c>
      <c r="D10228" s="88" t="s">
        <v>5358</v>
      </c>
    </row>
    <row r="10229" spans="1:4" s="121" customFormat="1" x14ac:dyDescent="0.25">
      <c r="A10229" s="78"/>
      <c r="B10229" s="244">
        <v>44980.700486111113</v>
      </c>
      <c r="C10229" s="241">
        <v>21</v>
      </c>
      <c r="D10229" s="88" t="s">
        <v>2800</v>
      </c>
    </row>
    <row r="10230" spans="1:4" s="121" customFormat="1" x14ac:dyDescent="0.25">
      <c r="A10230" s="78"/>
      <c r="B10230" s="244">
        <v>44980.676053240742</v>
      </c>
      <c r="C10230" s="241">
        <v>3.84</v>
      </c>
      <c r="D10230" s="88" t="s">
        <v>7912</v>
      </c>
    </row>
    <row r="10231" spans="1:4" s="121" customFormat="1" x14ac:dyDescent="0.25">
      <c r="A10231" s="78"/>
      <c r="B10231" s="244">
        <v>44980.696122685185</v>
      </c>
      <c r="C10231" s="241">
        <v>5000</v>
      </c>
      <c r="D10231" s="88" t="s">
        <v>152</v>
      </c>
    </row>
    <row r="10232" spans="1:4" s="121" customFormat="1" x14ac:dyDescent="0.25">
      <c r="A10232" s="78"/>
      <c r="B10232" s="244">
        <v>44980.720497685186</v>
      </c>
      <c r="C10232" s="241">
        <v>500</v>
      </c>
      <c r="D10232" s="88" t="s">
        <v>612</v>
      </c>
    </row>
    <row r="10233" spans="1:4" s="121" customFormat="1" x14ac:dyDescent="0.25">
      <c r="A10233" s="78"/>
      <c r="B10233" s="244">
        <v>44980.714432870373</v>
      </c>
      <c r="C10233" s="241">
        <v>1500</v>
      </c>
      <c r="D10233" s="88" t="s">
        <v>1539</v>
      </c>
    </row>
    <row r="10234" spans="1:4" s="121" customFormat="1" x14ac:dyDescent="0.25">
      <c r="A10234" s="78"/>
      <c r="B10234" s="244">
        <v>44980.707002314812</v>
      </c>
      <c r="C10234" s="241">
        <v>200</v>
      </c>
      <c r="D10234" s="88" t="s">
        <v>4566</v>
      </c>
    </row>
    <row r="10235" spans="1:4" s="121" customFormat="1" x14ac:dyDescent="0.25">
      <c r="A10235" s="78"/>
      <c r="B10235" s="244">
        <v>44980.710798611108</v>
      </c>
      <c r="C10235" s="241">
        <v>500</v>
      </c>
      <c r="D10235" s="88" t="s">
        <v>7359</v>
      </c>
    </row>
    <row r="10236" spans="1:4" s="121" customFormat="1" x14ac:dyDescent="0.25">
      <c r="A10236" s="78"/>
      <c r="B10236" s="244">
        <v>44980.733055555553</v>
      </c>
      <c r="C10236" s="241">
        <v>100</v>
      </c>
      <c r="D10236" s="88" t="s">
        <v>10970</v>
      </c>
    </row>
    <row r="10237" spans="1:4" s="121" customFormat="1" x14ac:dyDescent="0.25">
      <c r="A10237" s="78"/>
      <c r="B10237" s="244">
        <v>44980.747939814813</v>
      </c>
      <c r="C10237" s="241">
        <v>137</v>
      </c>
      <c r="D10237" s="88" t="s">
        <v>14084</v>
      </c>
    </row>
    <row r="10238" spans="1:4" s="121" customFormat="1" x14ac:dyDescent="0.25">
      <c r="A10238" s="78"/>
      <c r="B10238" s="244">
        <v>44980.772083333337</v>
      </c>
      <c r="C10238" s="241">
        <v>500</v>
      </c>
      <c r="D10238" s="88" t="s">
        <v>14085</v>
      </c>
    </row>
    <row r="10239" spans="1:4" s="121" customFormat="1" x14ac:dyDescent="0.25">
      <c r="A10239" s="78"/>
      <c r="B10239" s="244">
        <v>44980.767928240741</v>
      </c>
      <c r="C10239" s="241">
        <v>1000</v>
      </c>
      <c r="D10239" s="88" t="s">
        <v>3679</v>
      </c>
    </row>
    <row r="10240" spans="1:4" s="121" customFormat="1" x14ac:dyDescent="0.25">
      <c r="A10240" s="78"/>
      <c r="B10240" s="244">
        <v>44980.75571759259</v>
      </c>
      <c r="C10240" s="241">
        <v>200</v>
      </c>
      <c r="D10240" s="88" t="s">
        <v>1100</v>
      </c>
    </row>
    <row r="10241" spans="1:4" s="121" customFormat="1" x14ac:dyDescent="0.25">
      <c r="A10241" s="78"/>
      <c r="B10241" s="244">
        <v>44980.761134259257</v>
      </c>
      <c r="C10241" s="241">
        <v>3.03</v>
      </c>
      <c r="D10241" s="88" t="s">
        <v>1202</v>
      </c>
    </row>
    <row r="10242" spans="1:4" s="121" customFormat="1" x14ac:dyDescent="0.25">
      <c r="A10242" s="78"/>
      <c r="B10242" s="244">
        <v>44980.770821759259</v>
      </c>
      <c r="C10242" s="241">
        <v>100</v>
      </c>
      <c r="D10242" s="88" t="s">
        <v>3269</v>
      </c>
    </row>
    <row r="10243" spans="1:4" s="121" customFormat="1" x14ac:dyDescent="0.25">
      <c r="A10243" s="78"/>
      <c r="B10243" s="244">
        <v>44980.758449074077</v>
      </c>
      <c r="C10243" s="241">
        <v>4.91</v>
      </c>
      <c r="D10243" s="88" t="s">
        <v>14086</v>
      </c>
    </row>
    <row r="10244" spans="1:4" s="121" customFormat="1" x14ac:dyDescent="0.25">
      <c r="A10244" s="78"/>
      <c r="B10244" s="244">
        <v>44980.748229166667</v>
      </c>
      <c r="C10244" s="241">
        <v>2.77</v>
      </c>
      <c r="D10244" s="88" t="s">
        <v>13473</v>
      </c>
    </row>
    <row r="10245" spans="1:4" s="121" customFormat="1" x14ac:dyDescent="0.25">
      <c r="A10245" s="78"/>
      <c r="B10245" s="244">
        <v>44980.765555555554</v>
      </c>
      <c r="C10245" s="241">
        <v>49.24</v>
      </c>
      <c r="D10245" s="88" t="s">
        <v>652</v>
      </c>
    </row>
    <row r="10246" spans="1:4" s="121" customFormat="1" x14ac:dyDescent="0.25">
      <c r="A10246" s="78"/>
      <c r="B10246" s="244">
        <v>44980.776956018519</v>
      </c>
      <c r="C10246" s="241">
        <v>50</v>
      </c>
      <c r="D10246" s="88" t="s">
        <v>7301</v>
      </c>
    </row>
    <row r="10247" spans="1:4" s="121" customFormat="1" x14ac:dyDescent="0.25">
      <c r="A10247" s="78"/>
      <c r="B10247" s="244">
        <v>44980.781770833331</v>
      </c>
      <c r="C10247" s="241">
        <v>200</v>
      </c>
      <c r="D10247" s="88" t="s">
        <v>337</v>
      </c>
    </row>
    <row r="10248" spans="1:4" s="121" customFormat="1" x14ac:dyDescent="0.25">
      <c r="A10248" s="78"/>
      <c r="B10248" s="244">
        <v>44980.775416666664</v>
      </c>
      <c r="C10248" s="241">
        <v>5.68</v>
      </c>
      <c r="D10248" s="88" t="s">
        <v>2694</v>
      </c>
    </row>
    <row r="10249" spans="1:4" s="121" customFormat="1" x14ac:dyDescent="0.25">
      <c r="A10249" s="78"/>
      <c r="B10249" s="244">
        <v>44980.77542824074</v>
      </c>
      <c r="C10249" s="241">
        <v>20</v>
      </c>
      <c r="D10249" s="88" t="s">
        <v>8259</v>
      </c>
    </row>
    <row r="10250" spans="1:4" s="121" customFormat="1" x14ac:dyDescent="0.25">
      <c r="A10250" s="78"/>
      <c r="B10250" s="244">
        <v>44980.793854166666</v>
      </c>
      <c r="C10250" s="241">
        <v>6.5</v>
      </c>
      <c r="D10250" s="88" t="s">
        <v>8850</v>
      </c>
    </row>
    <row r="10251" spans="1:4" s="121" customFormat="1" x14ac:dyDescent="0.25">
      <c r="A10251" s="78"/>
      <c r="B10251" s="244">
        <v>44980.806307870371</v>
      </c>
      <c r="C10251" s="241">
        <v>15</v>
      </c>
      <c r="D10251" s="88" t="s">
        <v>7506</v>
      </c>
    </row>
    <row r="10252" spans="1:4" s="121" customFormat="1" x14ac:dyDescent="0.25">
      <c r="A10252" s="78"/>
      <c r="B10252" s="244">
        <v>44980.791365740741</v>
      </c>
      <c r="C10252" s="241">
        <v>16.5</v>
      </c>
      <c r="D10252" s="88" t="s">
        <v>539</v>
      </c>
    </row>
    <row r="10253" spans="1:4" s="121" customFormat="1" x14ac:dyDescent="0.25">
      <c r="A10253" s="78"/>
      <c r="B10253" s="244">
        <v>44980.793287037035</v>
      </c>
      <c r="C10253" s="241">
        <v>5000</v>
      </c>
      <c r="D10253" s="88" t="s">
        <v>5441</v>
      </c>
    </row>
    <row r="10254" spans="1:4" s="121" customFormat="1" x14ac:dyDescent="0.25">
      <c r="A10254" s="78"/>
      <c r="B10254" s="244">
        <v>44980.783680555556</v>
      </c>
      <c r="C10254" s="241">
        <v>200</v>
      </c>
      <c r="D10254" s="88" t="s">
        <v>293</v>
      </c>
    </row>
    <row r="10255" spans="1:4" s="121" customFormat="1" x14ac:dyDescent="0.25">
      <c r="A10255" s="78"/>
      <c r="B10255" s="244">
        <v>44980.783807870372</v>
      </c>
      <c r="C10255" s="241">
        <v>53.92</v>
      </c>
      <c r="D10255" s="88" t="s">
        <v>2976</v>
      </c>
    </row>
    <row r="10256" spans="1:4" s="121" customFormat="1" x14ac:dyDescent="0.25">
      <c r="A10256" s="78"/>
      <c r="B10256" s="244">
        <v>44980.79965277778</v>
      </c>
      <c r="C10256" s="241">
        <v>100</v>
      </c>
      <c r="D10256" s="88" t="s">
        <v>8060</v>
      </c>
    </row>
    <row r="10257" spans="1:4" s="121" customFormat="1" x14ac:dyDescent="0.25">
      <c r="A10257" s="78"/>
      <c r="B10257" s="244">
        <v>44980.819444444445</v>
      </c>
      <c r="C10257" s="241">
        <v>100</v>
      </c>
      <c r="D10257" s="88" t="s">
        <v>1640</v>
      </c>
    </row>
    <row r="10258" spans="1:4" s="121" customFormat="1" x14ac:dyDescent="0.25">
      <c r="A10258" s="78"/>
      <c r="B10258" s="244">
        <v>44980.819606481484</v>
      </c>
      <c r="C10258" s="241">
        <v>1000</v>
      </c>
      <c r="D10258" s="88" t="s">
        <v>7483</v>
      </c>
    </row>
    <row r="10259" spans="1:4" s="121" customFormat="1" x14ac:dyDescent="0.25">
      <c r="A10259" s="78"/>
      <c r="B10259" s="244">
        <v>44980.847418981481</v>
      </c>
      <c r="C10259" s="241">
        <v>20</v>
      </c>
      <c r="D10259" s="88" t="s">
        <v>13971</v>
      </c>
    </row>
    <row r="10260" spans="1:4" s="121" customFormat="1" x14ac:dyDescent="0.25">
      <c r="A10260" s="78"/>
      <c r="B10260" s="244">
        <v>44980.821423611109</v>
      </c>
      <c r="C10260" s="241">
        <v>100</v>
      </c>
      <c r="D10260" s="88" t="s">
        <v>180</v>
      </c>
    </row>
    <row r="10261" spans="1:4" s="121" customFormat="1" x14ac:dyDescent="0.25">
      <c r="A10261" s="78"/>
      <c r="B10261" s="244">
        <v>44980.831863425927</v>
      </c>
      <c r="C10261" s="241">
        <v>100</v>
      </c>
      <c r="D10261" s="88" t="s">
        <v>1025</v>
      </c>
    </row>
    <row r="10262" spans="1:4" s="121" customFormat="1" x14ac:dyDescent="0.25">
      <c r="A10262" s="78"/>
      <c r="B10262" s="244">
        <v>44980.83388888889</v>
      </c>
      <c r="C10262" s="241">
        <v>100</v>
      </c>
      <c r="D10262" s="88" t="s">
        <v>3693</v>
      </c>
    </row>
    <row r="10263" spans="1:4" s="121" customFormat="1" x14ac:dyDescent="0.25">
      <c r="A10263" s="78"/>
      <c r="B10263" s="244">
        <v>44980.822847222225</v>
      </c>
      <c r="C10263" s="241">
        <v>500</v>
      </c>
      <c r="D10263" s="88" t="s">
        <v>14087</v>
      </c>
    </row>
    <row r="10264" spans="1:4" s="121" customFormat="1" x14ac:dyDescent="0.25">
      <c r="A10264" s="78"/>
      <c r="B10264" s="244">
        <v>44980.816342592596</v>
      </c>
      <c r="C10264" s="241">
        <v>500</v>
      </c>
      <c r="D10264" s="88" t="s">
        <v>7694</v>
      </c>
    </row>
    <row r="10265" spans="1:4" s="121" customFormat="1" x14ac:dyDescent="0.25">
      <c r="A10265" s="78"/>
      <c r="B10265" s="244">
        <v>44980.825474537036</v>
      </c>
      <c r="C10265" s="241">
        <v>7.4</v>
      </c>
      <c r="D10265" s="88" t="s">
        <v>14088</v>
      </c>
    </row>
    <row r="10266" spans="1:4" s="121" customFormat="1" x14ac:dyDescent="0.25">
      <c r="A10266" s="78"/>
      <c r="B10266" s="244">
        <v>44980.814259259256</v>
      </c>
      <c r="C10266" s="241">
        <v>27</v>
      </c>
      <c r="D10266" s="88" t="s">
        <v>4416</v>
      </c>
    </row>
    <row r="10267" spans="1:4" s="121" customFormat="1" x14ac:dyDescent="0.25">
      <c r="A10267" s="78"/>
      <c r="B10267" s="244">
        <v>44980.865590277775</v>
      </c>
      <c r="C10267" s="241">
        <v>5</v>
      </c>
      <c r="D10267" s="88" t="s">
        <v>3269</v>
      </c>
    </row>
    <row r="10268" spans="1:4" s="121" customFormat="1" x14ac:dyDescent="0.25">
      <c r="A10268" s="78"/>
      <c r="B10268" s="244">
        <v>44980.870474537034</v>
      </c>
      <c r="C10268" s="241">
        <v>1000</v>
      </c>
      <c r="D10268" s="88" t="s">
        <v>14089</v>
      </c>
    </row>
    <row r="10269" spans="1:4" s="121" customFormat="1" x14ac:dyDescent="0.25">
      <c r="A10269" s="78"/>
      <c r="B10269" s="244">
        <v>44980.873831018522</v>
      </c>
      <c r="C10269" s="241">
        <v>178</v>
      </c>
      <c r="D10269" s="88" t="s">
        <v>332</v>
      </c>
    </row>
    <row r="10270" spans="1:4" s="121" customFormat="1" x14ac:dyDescent="0.25">
      <c r="A10270" s="78"/>
      <c r="B10270" s="244">
        <v>44980.868043981478</v>
      </c>
      <c r="C10270" s="241">
        <v>8.1999999999999993</v>
      </c>
      <c r="D10270" s="88" t="s">
        <v>350</v>
      </c>
    </row>
    <row r="10271" spans="1:4" s="121" customFormat="1" x14ac:dyDescent="0.25">
      <c r="A10271" s="78"/>
      <c r="B10271" s="244">
        <v>44980.974120370367</v>
      </c>
      <c r="C10271" s="241">
        <v>3</v>
      </c>
      <c r="D10271" s="88" t="s">
        <v>3782</v>
      </c>
    </row>
    <row r="10272" spans="1:4" s="121" customFormat="1" x14ac:dyDescent="0.25">
      <c r="A10272" s="78"/>
      <c r="B10272" s="244">
        <v>44980.974131944444</v>
      </c>
      <c r="C10272" s="241">
        <v>235</v>
      </c>
      <c r="D10272" s="88" t="s">
        <v>1681</v>
      </c>
    </row>
    <row r="10273" spans="1:4" s="121" customFormat="1" x14ac:dyDescent="0.25">
      <c r="A10273" s="78"/>
      <c r="B10273" s="244">
        <v>44980.974826388891</v>
      </c>
      <c r="C10273" s="241">
        <v>47</v>
      </c>
      <c r="D10273" s="88" t="s">
        <v>4170</v>
      </c>
    </row>
    <row r="10274" spans="1:4" s="121" customFormat="1" x14ac:dyDescent="0.25">
      <c r="A10274" s="78"/>
      <c r="B10274" s="244">
        <v>44980.974999999999</v>
      </c>
      <c r="C10274" s="241">
        <v>6</v>
      </c>
      <c r="D10274" s="88" t="s">
        <v>8113</v>
      </c>
    </row>
    <row r="10275" spans="1:4" s="121" customFormat="1" x14ac:dyDescent="0.25">
      <c r="A10275" s="78"/>
      <c r="B10275" s="244">
        <v>44980.974444444444</v>
      </c>
      <c r="C10275" s="241">
        <v>1163.9000000000001</v>
      </c>
      <c r="D10275" s="88" t="s">
        <v>1772</v>
      </c>
    </row>
    <row r="10276" spans="1:4" s="121" customFormat="1" x14ac:dyDescent="0.25">
      <c r="A10276" s="78"/>
      <c r="B10276" s="244">
        <v>44980.974849537037</v>
      </c>
      <c r="C10276" s="241">
        <v>2</v>
      </c>
      <c r="D10276" s="88" t="s">
        <v>4808</v>
      </c>
    </row>
    <row r="10277" spans="1:4" s="121" customFormat="1" x14ac:dyDescent="0.25">
      <c r="A10277" s="78"/>
      <c r="B10277" s="244">
        <v>44980.970879629633</v>
      </c>
      <c r="C10277" s="241">
        <v>38</v>
      </c>
      <c r="D10277" s="88" t="s">
        <v>7401</v>
      </c>
    </row>
    <row r="10278" spans="1:4" s="121" customFormat="1" x14ac:dyDescent="0.25">
      <c r="A10278" s="78"/>
      <c r="B10278" s="244">
        <v>44980.972268518519</v>
      </c>
      <c r="C10278" s="241">
        <v>174</v>
      </c>
      <c r="D10278" s="88" t="s">
        <v>4319</v>
      </c>
    </row>
    <row r="10279" spans="1:4" s="121" customFormat="1" x14ac:dyDescent="0.25">
      <c r="A10279" s="78"/>
      <c r="B10279" s="244">
        <v>44980.971307870372</v>
      </c>
      <c r="C10279" s="241">
        <v>1098</v>
      </c>
      <c r="D10279" s="88" t="s">
        <v>173</v>
      </c>
    </row>
    <row r="10280" spans="1:4" s="121" customFormat="1" x14ac:dyDescent="0.25">
      <c r="A10280" s="78"/>
      <c r="B10280" s="244">
        <v>44980.975914351853</v>
      </c>
      <c r="C10280" s="241">
        <v>220</v>
      </c>
      <c r="D10280" s="88" t="s">
        <v>387</v>
      </c>
    </row>
    <row r="10281" spans="1:4" s="121" customFormat="1" x14ac:dyDescent="0.25">
      <c r="A10281" s="78"/>
      <c r="B10281" s="244">
        <v>44980.976018518515</v>
      </c>
      <c r="C10281" s="241">
        <v>12</v>
      </c>
      <c r="D10281" s="88" t="s">
        <v>3510</v>
      </c>
    </row>
    <row r="10282" spans="1:4" s="121" customFormat="1" x14ac:dyDescent="0.25">
      <c r="A10282" s="78"/>
      <c r="B10282" s="244">
        <v>44980.977870370371</v>
      </c>
      <c r="C10282" s="241">
        <v>723.83</v>
      </c>
      <c r="D10282" s="88" t="s">
        <v>657</v>
      </c>
    </row>
    <row r="10283" spans="1:4" s="121" customFormat="1" x14ac:dyDescent="0.25">
      <c r="A10283" s="78"/>
      <c r="B10283" s="244">
        <v>44980.974317129629</v>
      </c>
      <c r="C10283" s="241">
        <v>58</v>
      </c>
      <c r="D10283" s="88" t="s">
        <v>7185</v>
      </c>
    </row>
    <row r="10284" spans="1:4" s="121" customFormat="1" x14ac:dyDescent="0.25">
      <c r="A10284" s="78"/>
      <c r="B10284" s="244">
        <v>44980.976284722223</v>
      </c>
      <c r="C10284" s="241">
        <v>30</v>
      </c>
      <c r="D10284" s="88" t="s">
        <v>29</v>
      </c>
    </row>
    <row r="10285" spans="1:4" s="121" customFormat="1" x14ac:dyDescent="0.25">
      <c r="A10285" s="78"/>
      <c r="B10285" s="244">
        <v>44980.974907407406</v>
      </c>
      <c r="C10285" s="241">
        <v>759</v>
      </c>
      <c r="D10285" s="88" t="s">
        <v>717</v>
      </c>
    </row>
    <row r="10286" spans="1:4" s="121" customFormat="1" x14ac:dyDescent="0.25">
      <c r="A10286" s="78"/>
      <c r="B10286" s="244">
        <v>44980.972199074073</v>
      </c>
      <c r="C10286" s="241">
        <v>22</v>
      </c>
      <c r="D10286" s="88" t="s">
        <v>7016</v>
      </c>
    </row>
    <row r="10287" spans="1:4" s="121" customFormat="1" x14ac:dyDescent="0.25">
      <c r="A10287" s="78"/>
      <c r="B10287" s="244">
        <v>44980.9765625</v>
      </c>
      <c r="C10287" s="241">
        <v>75</v>
      </c>
      <c r="D10287" s="88" t="s">
        <v>8111</v>
      </c>
    </row>
    <row r="10288" spans="1:4" s="121" customFormat="1" x14ac:dyDescent="0.25">
      <c r="A10288" s="78"/>
      <c r="B10288" s="244">
        <v>44980.977789351855</v>
      </c>
      <c r="C10288" s="241">
        <v>14</v>
      </c>
      <c r="D10288" s="88" t="s">
        <v>2442</v>
      </c>
    </row>
    <row r="10289" spans="1:4" s="121" customFormat="1" x14ac:dyDescent="0.25">
      <c r="A10289" s="78"/>
      <c r="B10289" s="244">
        <v>44980.977916666663</v>
      </c>
      <c r="C10289" s="241">
        <v>16</v>
      </c>
      <c r="D10289" s="88" t="s">
        <v>5445</v>
      </c>
    </row>
    <row r="10290" spans="1:4" s="121" customFormat="1" x14ac:dyDescent="0.25">
      <c r="A10290" s="78"/>
      <c r="B10290" s="244">
        <v>44980.977962962963</v>
      </c>
      <c r="C10290" s="241">
        <v>340</v>
      </c>
      <c r="D10290" s="88" t="s">
        <v>1544</v>
      </c>
    </row>
    <row r="10291" spans="1:4" s="121" customFormat="1" x14ac:dyDescent="0.25">
      <c r="A10291" s="78"/>
      <c r="B10291" s="244">
        <v>44980.978032407409</v>
      </c>
      <c r="C10291" s="241">
        <v>799</v>
      </c>
      <c r="D10291" s="88" t="s">
        <v>4415</v>
      </c>
    </row>
    <row r="10292" spans="1:4" s="121" customFormat="1" x14ac:dyDescent="0.25">
      <c r="A10292" s="78"/>
      <c r="B10292" s="244">
        <v>44980.910428240742</v>
      </c>
      <c r="C10292" s="241">
        <v>20</v>
      </c>
      <c r="D10292" s="88" t="s">
        <v>2406</v>
      </c>
    </row>
    <row r="10293" spans="1:4" s="121" customFormat="1" x14ac:dyDescent="0.25">
      <c r="A10293" s="78"/>
      <c r="B10293" s="244">
        <v>44980.923460648148</v>
      </c>
      <c r="C10293" s="241">
        <v>2</v>
      </c>
      <c r="D10293" s="88" t="s">
        <v>3269</v>
      </c>
    </row>
    <row r="10294" spans="1:4" s="121" customFormat="1" x14ac:dyDescent="0.25">
      <c r="A10294" s="78"/>
      <c r="B10294" s="244">
        <v>44980.975416666668</v>
      </c>
      <c r="C10294" s="241">
        <v>59</v>
      </c>
      <c r="D10294" s="88" t="s">
        <v>268</v>
      </c>
    </row>
    <row r="10295" spans="1:4" s="121" customFormat="1" x14ac:dyDescent="0.25">
      <c r="A10295" s="78"/>
      <c r="B10295" s="244">
        <v>44980.97552083333</v>
      </c>
      <c r="C10295" s="241">
        <v>536</v>
      </c>
      <c r="D10295" s="88" t="s">
        <v>4296</v>
      </c>
    </row>
    <row r="10296" spans="1:4" s="121" customFormat="1" x14ac:dyDescent="0.25">
      <c r="A10296" s="78"/>
      <c r="B10296" s="244">
        <v>44980.977094907408</v>
      </c>
      <c r="C10296" s="241">
        <v>319</v>
      </c>
      <c r="D10296" s="88" t="s">
        <v>3514</v>
      </c>
    </row>
    <row r="10297" spans="1:4" s="121" customFormat="1" x14ac:dyDescent="0.25">
      <c r="A10297" s="78"/>
      <c r="B10297" s="244">
        <v>44980.977175925924</v>
      </c>
      <c r="C10297" s="241">
        <v>128</v>
      </c>
      <c r="D10297" s="88" t="s">
        <v>348</v>
      </c>
    </row>
    <row r="10298" spans="1:4" s="121" customFormat="1" x14ac:dyDescent="0.25">
      <c r="A10298" s="78"/>
      <c r="B10298" s="244">
        <v>44980.977187500001</v>
      </c>
      <c r="C10298" s="241">
        <v>226</v>
      </c>
      <c r="D10298" s="88" t="s">
        <v>2226</v>
      </c>
    </row>
    <row r="10299" spans="1:4" s="121" customFormat="1" x14ac:dyDescent="0.25">
      <c r="A10299" s="78"/>
      <c r="B10299" s="244">
        <v>44980.977222222224</v>
      </c>
      <c r="C10299" s="241">
        <v>595</v>
      </c>
      <c r="D10299" s="88" t="s">
        <v>871</v>
      </c>
    </row>
    <row r="10300" spans="1:4" s="121" customFormat="1" x14ac:dyDescent="0.25">
      <c r="A10300" s="78"/>
      <c r="B10300" s="244">
        <v>44980.977418981478</v>
      </c>
      <c r="C10300" s="241">
        <v>42</v>
      </c>
      <c r="D10300" s="88" t="s">
        <v>3213</v>
      </c>
    </row>
    <row r="10301" spans="1:4" s="121" customFormat="1" x14ac:dyDescent="0.25">
      <c r="A10301" s="78"/>
      <c r="B10301" s="244">
        <v>44980.977430555555</v>
      </c>
      <c r="C10301" s="241">
        <v>500</v>
      </c>
      <c r="D10301" s="88" t="s">
        <v>4212</v>
      </c>
    </row>
    <row r="10302" spans="1:4" s="121" customFormat="1" x14ac:dyDescent="0.25">
      <c r="A10302" s="78"/>
      <c r="B10302" s="244">
        <v>44980.970347222225</v>
      </c>
      <c r="C10302" s="241">
        <v>28</v>
      </c>
      <c r="D10302" s="88" t="s">
        <v>8106</v>
      </c>
    </row>
    <row r="10303" spans="1:4" s="121" customFormat="1" x14ac:dyDescent="0.25">
      <c r="A10303" s="78"/>
      <c r="B10303" s="244">
        <v>44980.970347222225</v>
      </c>
      <c r="C10303" s="241">
        <v>15</v>
      </c>
      <c r="D10303" s="88" t="s">
        <v>8883</v>
      </c>
    </row>
    <row r="10304" spans="1:4" s="121" customFormat="1" x14ac:dyDescent="0.25">
      <c r="A10304" s="78"/>
      <c r="B10304" s="244">
        <v>44980.970416666663</v>
      </c>
      <c r="C10304" s="241">
        <v>155</v>
      </c>
      <c r="D10304" s="88" t="s">
        <v>10856</v>
      </c>
    </row>
    <row r="10305" spans="1:4" s="121" customFormat="1" x14ac:dyDescent="0.25">
      <c r="A10305" s="78"/>
      <c r="B10305" s="244">
        <v>44980.970451388886</v>
      </c>
      <c r="C10305" s="241">
        <v>336</v>
      </c>
      <c r="D10305" s="88" t="s">
        <v>4988</v>
      </c>
    </row>
    <row r="10306" spans="1:4" s="121" customFormat="1" x14ac:dyDescent="0.25">
      <c r="A10306" s="78"/>
      <c r="B10306" s="244">
        <v>44980.975624999999</v>
      </c>
      <c r="C10306" s="241">
        <v>197</v>
      </c>
      <c r="D10306" s="88" t="s">
        <v>416</v>
      </c>
    </row>
    <row r="10307" spans="1:4" s="121" customFormat="1" x14ac:dyDescent="0.25">
      <c r="A10307" s="78"/>
      <c r="B10307" s="244">
        <v>44980.975624999999</v>
      </c>
      <c r="C10307" s="241">
        <v>15</v>
      </c>
      <c r="D10307" s="88" t="s">
        <v>8096</v>
      </c>
    </row>
    <row r="10308" spans="1:4" s="121" customFormat="1" x14ac:dyDescent="0.25">
      <c r="A10308" s="78"/>
      <c r="B10308" s="244">
        <v>44980.97761574074</v>
      </c>
      <c r="C10308" s="241">
        <v>197</v>
      </c>
      <c r="D10308" s="88" t="s">
        <v>1978</v>
      </c>
    </row>
    <row r="10309" spans="1:4" s="121" customFormat="1" x14ac:dyDescent="0.25">
      <c r="A10309" s="78"/>
      <c r="B10309" s="244">
        <v>44980.978622685187</v>
      </c>
      <c r="C10309" s="241">
        <v>721</v>
      </c>
      <c r="D10309" s="88" t="s">
        <v>1969</v>
      </c>
    </row>
    <row r="10310" spans="1:4" s="121" customFormat="1" x14ac:dyDescent="0.25">
      <c r="A10310" s="78"/>
      <c r="B10310" s="244">
        <v>44980.978750000002</v>
      </c>
      <c r="C10310" s="241">
        <v>80</v>
      </c>
      <c r="D10310" s="88" t="s">
        <v>13952</v>
      </c>
    </row>
    <row r="10311" spans="1:4" s="121" customFormat="1" x14ac:dyDescent="0.25">
      <c r="A10311" s="78"/>
      <c r="B10311" s="244">
        <v>44980.976030092592</v>
      </c>
      <c r="C10311" s="241">
        <v>94</v>
      </c>
      <c r="D10311" s="88" t="s">
        <v>2412</v>
      </c>
    </row>
    <row r="10312" spans="1:4" s="121" customFormat="1" x14ac:dyDescent="0.25">
      <c r="A10312" s="78"/>
      <c r="B10312" s="244">
        <v>44980.976168981484</v>
      </c>
      <c r="C10312" s="241">
        <v>10</v>
      </c>
      <c r="D10312" s="88" t="s">
        <v>8107</v>
      </c>
    </row>
    <row r="10313" spans="1:4" s="121" customFormat="1" x14ac:dyDescent="0.25">
      <c r="A10313" s="78"/>
      <c r="B10313" s="244">
        <v>44980.97619212963</v>
      </c>
      <c r="C10313" s="241">
        <v>87</v>
      </c>
      <c r="D10313" s="88" t="s">
        <v>2868</v>
      </c>
    </row>
    <row r="10314" spans="1:4" s="121" customFormat="1" x14ac:dyDescent="0.25">
      <c r="A10314" s="78"/>
      <c r="B10314" s="244">
        <v>44980.970902777779</v>
      </c>
      <c r="C10314" s="241">
        <v>23</v>
      </c>
      <c r="D10314" s="88" t="s">
        <v>7394</v>
      </c>
    </row>
    <row r="10315" spans="1:4" s="121" customFormat="1" x14ac:dyDescent="0.25">
      <c r="A10315" s="78"/>
      <c r="B10315" s="244">
        <v>44980.971030092594</v>
      </c>
      <c r="C10315" s="241">
        <v>7</v>
      </c>
      <c r="D10315" s="88" t="s">
        <v>1007</v>
      </c>
    </row>
    <row r="10316" spans="1:4" s="121" customFormat="1" x14ac:dyDescent="0.25">
      <c r="A10316" s="78"/>
      <c r="B10316" s="244">
        <v>44980.971030092594</v>
      </c>
      <c r="C10316" s="241">
        <v>90</v>
      </c>
      <c r="D10316" s="88" t="s">
        <v>73</v>
      </c>
    </row>
    <row r="10317" spans="1:4" s="121" customFormat="1" x14ac:dyDescent="0.25">
      <c r="A10317" s="78"/>
      <c r="B10317" s="244">
        <v>44980.971041666664</v>
      </c>
      <c r="C10317" s="241">
        <v>733</v>
      </c>
      <c r="D10317" s="88" t="s">
        <v>7154</v>
      </c>
    </row>
    <row r="10318" spans="1:4" s="121" customFormat="1" x14ac:dyDescent="0.25">
      <c r="A10318" s="78"/>
      <c r="B10318" s="244">
        <v>44980.971712962964</v>
      </c>
      <c r="C10318" s="241">
        <v>628</v>
      </c>
      <c r="D10318" s="88" t="s">
        <v>2329</v>
      </c>
    </row>
    <row r="10319" spans="1:4" s="121" customFormat="1" x14ac:dyDescent="0.25">
      <c r="A10319" s="78"/>
      <c r="B10319" s="244">
        <v>44980.979224537034</v>
      </c>
      <c r="C10319" s="241">
        <v>49</v>
      </c>
      <c r="D10319" s="88" t="s">
        <v>1512</v>
      </c>
    </row>
    <row r="10320" spans="1:4" s="121" customFormat="1" x14ac:dyDescent="0.25">
      <c r="A10320" s="78"/>
      <c r="B10320" s="244">
        <v>44980.941331018519</v>
      </c>
      <c r="C10320" s="241">
        <v>500</v>
      </c>
      <c r="D10320" s="88" t="s">
        <v>583</v>
      </c>
    </row>
    <row r="10321" spans="1:4" s="121" customFormat="1" x14ac:dyDescent="0.25">
      <c r="A10321" s="78"/>
      <c r="B10321" s="244">
        <v>44980.971967592595</v>
      </c>
      <c r="C10321" s="241">
        <v>69</v>
      </c>
      <c r="D10321" s="88" t="s">
        <v>183</v>
      </c>
    </row>
    <row r="10322" spans="1:4" s="121" customFormat="1" x14ac:dyDescent="0.25">
      <c r="A10322" s="78"/>
      <c r="B10322" s="244">
        <v>44980.971979166665</v>
      </c>
      <c r="C10322" s="241">
        <v>92</v>
      </c>
      <c r="D10322" s="88" t="s">
        <v>3060</v>
      </c>
    </row>
    <row r="10323" spans="1:4" s="121" customFormat="1" x14ac:dyDescent="0.25">
      <c r="A10323" s="78"/>
      <c r="B10323" s="244">
        <v>44980.972812499997</v>
      </c>
      <c r="C10323" s="241">
        <v>34</v>
      </c>
      <c r="D10323" s="88" t="s">
        <v>7117</v>
      </c>
    </row>
    <row r="10324" spans="1:4" s="121" customFormat="1" x14ac:dyDescent="0.25">
      <c r="A10324" s="78"/>
      <c r="B10324" s="244">
        <v>44980.972916666666</v>
      </c>
      <c r="C10324" s="241">
        <v>419</v>
      </c>
      <c r="D10324" s="88" t="s">
        <v>287</v>
      </c>
    </row>
    <row r="10325" spans="1:4" s="121" customFormat="1" x14ac:dyDescent="0.25">
      <c r="A10325" s="78"/>
      <c r="B10325" s="244">
        <v>44980.978171296294</v>
      </c>
      <c r="C10325" s="241">
        <v>44</v>
      </c>
      <c r="D10325" s="88" t="s">
        <v>7252</v>
      </c>
    </row>
    <row r="10326" spans="1:4" s="121" customFormat="1" x14ac:dyDescent="0.25">
      <c r="A10326" s="78"/>
      <c r="B10326" s="244">
        <v>44980.978206018517</v>
      </c>
      <c r="C10326" s="241">
        <v>427</v>
      </c>
      <c r="D10326" s="88" t="s">
        <v>3898</v>
      </c>
    </row>
    <row r="10327" spans="1:4" s="121" customFormat="1" x14ac:dyDescent="0.25">
      <c r="A10327" s="78"/>
      <c r="B10327" s="244">
        <v>44980.987361111111</v>
      </c>
      <c r="C10327" s="241">
        <v>3000</v>
      </c>
      <c r="D10327" s="88" t="s">
        <v>10952</v>
      </c>
    </row>
    <row r="10328" spans="1:4" s="121" customFormat="1" x14ac:dyDescent="0.25">
      <c r="A10328" s="78"/>
      <c r="B10328" s="244">
        <v>44980.930856481478</v>
      </c>
      <c r="C10328" s="241">
        <v>500</v>
      </c>
      <c r="D10328" s="88" t="s">
        <v>8035</v>
      </c>
    </row>
    <row r="10329" spans="1:4" s="121" customFormat="1" x14ac:dyDescent="0.25">
      <c r="A10329" s="78"/>
      <c r="B10329" s="244">
        <v>44980.9690625</v>
      </c>
      <c r="C10329" s="241">
        <v>100</v>
      </c>
      <c r="D10329" s="88" t="s">
        <v>1595</v>
      </c>
    </row>
    <row r="10330" spans="1:4" s="121" customFormat="1" x14ac:dyDescent="0.25">
      <c r="A10330" s="78"/>
      <c r="B10330" s="244">
        <v>44980.970185185186</v>
      </c>
      <c r="C10330" s="241">
        <v>18</v>
      </c>
      <c r="D10330" s="88" t="s">
        <v>2567</v>
      </c>
    </row>
    <row r="10331" spans="1:4" s="121" customFormat="1" x14ac:dyDescent="0.25">
      <c r="A10331" s="78"/>
      <c r="B10331" s="244">
        <v>44980.974675925929</v>
      </c>
      <c r="C10331" s="241">
        <v>186</v>
      </c>
      <c r="D10331" s="88" t="s">
        <v>5250</v>
      </c>
    </row>
    <row r="10332" spans="1:4" s="121" customFormat="1" x14ac:dyDescent="0.25">
      <c r="A10332" s="78"/>
      <c r="B10332" s="244">
        <v>44980.974687499998</v>
      </c>
      <c r="C10332" s="241">
        <v>119</v>
      </c>
      <c r="D10332" s="88" t="s">
        <v>3839</v>
      </c>
    </row>
    <row r="10333" spans="1:4" s="121" customFormat="1" x14ac:dyDescent="0.25">
      <c r="A10333" s="78"/>
      <c r="B10333" s="244">
        <v>44980.974143518521</v>
      </c>
      <c r="C10333" s="241">
        <v>121.78</v>
      </c>
      <c r="D10333" s="88" t="s">
        <v>1543</v>
      </c>
    </row>
    <row r="10334" spans="1:4" s="121" customFormat="1" x14ac:dyDescent="0.25">
      <c r="A10334" s="78"/>
      <c r="B10334" s="244">
        <v>44980.974293981482</v>
      </c>
      <c r="C10334" s="241">
        <v>116</v>
      </c>
      <c r="D10334" s="88" t="s">
        <v>2009</v>
      </c>
    </row>
    <row r="10335" spans="1:4" s="121" customFormat="1" x14ac:dyDescent="0.25">
      <c r="A10335" s="78"/>
      <c r="B10335" s="244">
        <v>44980.974363425928</v>
      </c>
      <c r="C10335" s="241">
        <v>5</v>
      </c>
      <c r="D10335" s="88" t="s">
        <v>4490</v>
      </c>
    </row>
    <row r="10336" spans="1:4" s="121" customFormat="1" x14ac:dyDescent="0.25">
      <c r="A10336" s="78"/>
      <c r="B10336" s="244">
        <v>44980.97452546296</v>
      </c>
      <c r="C10336" s="241">
        <v>49</v>
      </c>
      <c r="D10336" s="88" t="s">
        <v>14090</v>
      </c>
    </row>
    <row r="10337" spans="1:4" s="121" customFormat="1" x14ac:dyDescent="0.25">
      <c r="A10337" s="78"/>
      <c r="B10337" s="244">
        <v>44980.917569444442</v>
      </c>
      <c r="C10337" s="241">
        <v>22.22</v>
      </c>
      <c r="D10337" s="88" t="s">
        <v>4275</v>
      </c>
    </row>
    <row r="10338" spans="1:4" s="121" customFormat="1" x14ac:dyDescent="0.25">
      <c r="A10338" s="78"/>
      <c r="B10338" s="244">
        <v>44980.970659722225</v>
      </c>
      <c r="C10338" s="241">
        <v>62.27</v>
      </c>
      <c r="D10338" s="88" t="s">
        <v>3021</v>
      </c>
    </row>
    <row r="10339" spans="1:4" s="121" customFormat="1" x14ac:dyDescent="0.25">
      <c r="A10339" s="78"/>
      <c r="B10339" s="244">
        <v>44980.976886574077</v>
      </c>
      <c r="C10339" s="241">
        <v>445</v>
      </c>
      <c r="D10339" s="88" t="s">
        <v>3391</v>
      </c>
    </row>
    <row r="10340" spans="1:4" s="121" customFormat="1" x14ac:dyDescent="0.25">
      <c r="A10340" s="78"/>
      <c r="B10340" s="244">
        <v>44980.977048611108</v>
      </c>
      <c r="C10340" s="241">
        <v>133</v>
      </c>
      <c r="D10340" s="88" t="s">
        <v>273</v>
      </c>
    </row>
    <row r="10341" spans="1:4" s="121" customFormat="1" x14ac:dyDescent="0.25">
      <c r="A10341" s="78"/>
      <c r="B10341" s="244">
        <v>44980.969641203701</v>
      </c>
      <c r="C10341" s="241">
        <v>9</v>
      </c>
      <c r="D10341" s="88" t="s">
        <v>2796</v>
      </c>
    </row>
    <row r="10342" spans="1:4" s="121" customFormat="1" x14ac:dyDescent="0.25">
      <c r="A10342" s="78"/>
      <c r="B10342" s="244">
        <v>44980.975162037037</v>
      </c>
      <c r="C10342" s="241">
        <v>81</v>
      </c>
      <c r="D10342" s="88" t="s">
        <v>2686</v>
      </c>
    </row>
    <row r="10343" spans="1:4" s="121" customFormat="1" x14ac:dyDescent="0.25">
      <c r="A10343" s="78"/>
      <c r="B10343" s="244">
        <v>44980.956886574073</v>
      </c>
      <c r="C10343" s="241">
        <v>5000</v>
      </c>
      <c r="D10343" s="88" t="s">
        <v>13851</v>
      </c>
    </row>
    <row r="10344" spans="1:4" s="121" customFormat="1" x14ac:dyDescent="0.25">
      <c r="A10344" s="78"/>
      <c r="B10344" s="244">
        <v>44980.970555555556</v>
      </c>
      <c r="C10344" s="241">
        <v>174</v>
      </c>
      <c r="D10344" s="88" t="s">
        <v>2652</v>
      </c>
    </row>
    <row r="10345" spans="1:4" s="121" customFormat="1" x14ac:dyDescent="0.25">
      <c r="A10345" s="78"/>
      <c r="B10345" s="244">
        <v>44980.970578703702</v>
      </c>
      <c r="C10345" s="241">
        <v>290</v>
      </c>
      <c r="D10345" s="88" t="s">
        <v>14091</v>
      </c>
    </row>
    <row r="10346" spans="1:4" s="121" customFormat="1" x14ac:dyDescent="0.25">
      <c r="A10346" s="78"/>
      <c r="B10346" s="244">
        <v>44980.972314814811</v>
      </c>
      <c r="C10346" s="241">
        <v>450</v>
      </c>
      <c r="D10346" s="88" t="s">
        <v>183</v>
      </c>
    </row>
    <row r="10347" spans="1:4" s="121" customFormat="1" x14ac:dyDescent="0.25">
      <c r="A10347" s="78"/>
      <c r="B10347" s="244">
        <v>44980.972488425927</v>
      </c>
      <c r="C10347" s="241">
        <v>150</v>
      </c>
      <c r="D10347" s="88" t="s">
        <v>2574</v>
      </c>
    </row>
    <row r="10348" spans="1:4" s="121" customFormat="1" x14ac:dyDescent="0.25">
      <c r="A10348" s="78"/>
      <c r="B10348" s="244">
        <v>44980.972604166665</v>
      </c>
      <c r="C10348" s="241">
        <v>92</v>
      </c>
      <c r="D10348" s="88" t="s">
        <v>2726</v>
      </c>
    </row>
    <row r="10349" spans="1:4" s="121" customFormat="1" x14ac:dyDescent="0.25">
      <c r="A10349" s="78"/>
      <c r="B10349" s="244">
        <v>44980.972766203704</v>
      </c>
      <c r="C10349" s="241">
        <v>64</v>
      </c>
      <c r="D10349" s="88" t="s">
        <v>2370</v>
      </c>
    </row>
    <row r="10350" spans="1:4" s="121" customFormat="1" x14ac:dyDescent="0.25">
      <c r="A10350" s="78"/>
      <c r="B10350" s="244">
        <v>44980.972766203704</v>
      </c>
      <c r="C10350" s="241">
        <v>190</v>
      </c>
      <c r="D10350" s="88" t="s">
        <v>1282</v>
      </c>
    </row>
    <row r="10351" spans="1:4" s="121" customFormat="1" x14ac:dyDescent="0.25">
      <c r="A10351" s="78"/>
      <c r="B10351" s="244">
        <v>44980.97278935185</v>
      </c>
      <c r="C10351" s="241">
        <v>231</v>
      </c>
      <c r="D10351" s="88" t="s">
        <v>1699</v>
      </c>
    </row>
    <row r="10352" spans="1:4" s="121" customFormat="1" x14ac:dyDescent="0.25">
      <c r="A10352" s="78"/>
      <c r="B10352" s="244">
        <v>44980.972824074073</v>
      </c>
      <c r="C10352" s="241">
        <v>51</v>
      </c>
      <c r="D10352" s="88" t="s">
        <v>1550</v>
      </c>
    </row>
    <row r="10353" spans="1:4" s="121" customFormat="1" x14ac:dyDescent="0.25">
      <c r="A10353" s="78"/>
      <c r="B10353" s="244">
        <v>44980.972881944443</v>
      </c>
      <c r="C10353" s="241">
        <v>1</v>
      </c>
      <c r="D10353" s="88" t="s">
        <v>3458</v>
      </c>
    </row>
    <row r="10354" spans="1:4" s="121" customFormat="1" x14ac:dyDescent="0.25">
      <c r="A10354" s="78"/>
      <c r="B10354" s="244">
        <v>44980.97111111111</v>
      </c>
      <c r="C10354" s="241">
        <v>70</v>
      </c>
      <c r="D10354" s="88" t="s">
        <v>5280</v>
      </c>
    </row>
    <row r="10355" spans="1:4" s="121" customFormat="1" x14ac:dyDescent="0.25">
      <c r="A10355" s="78"/>
      <c r="B10355" s="244">
        <v>44980.97115740741</v>
      </c>
      <c r="C10355" s="241">
        <v>9</v>
      </c>
      <c r="D10355" s="88" t="s">
        <v>7050</v>
      </c>
    </row>
    <row r="10356" spans="1:4" s="121" customFormat="1" x14ac:dyDescent="0.25">
      <c r="A10356" s="78"/>
      <c r="B10356" s="244">
        <v>44980.971284722225</v>
      </c>
      <c r="C10356" s="241">
        <v>142</v>
      </c>
      <c r="D10356" s="88" t="s">
        <v>8119</v>
      </c>
    </row>
    <row r="10357" spans="1:4" s="121" customFormat="1" x14ac:dyDescent="0.25">
      <c r="A10357" s="78"/>
      <c r="B10357" s="244">
        <v>44980.972662037035</v>
      </c>
      <c r="C10357" s="241">
        <v>6</v>
      </c>
      <c r="D10357" s="88" t="s">
        <v>1979</v>
      </c>
    </row>
    <row r="10358" spans="1:4" s="121" customFormat="1" x14ac:dyDescent="0.25">
      <c r="A10358" s="78"/>
      <c r="B10358" s="244">
        <v>44980.971516203703</v>
      </c>
      <c r="C10358" s="241">
        <v>410</v>
      </c>
      <c r="D10358" s="88" t="s">
        <v>13892</v>
      </c>
    </row>
    <row r="10359" spans="1:4" s="121" customFormat="1" x14ac:dyDescent="0.25">
      <c r="A10359" s="78"/>
      <c r="B10359" s="244">
        <v>44980.973090277781</v>
      </c>
      <c r="C10359" s="241">
        <v>110</v>
      </c>
      <c r="D10359" s="88" t="s">
        <v>7754</v>
      </c>
    </row>
    <row r="10360" spans="1:4" s="121" customFormat="1" x14ac:dyDescent="0.25">
      <c r="A10360" s="78"/>
      <c r="B10360" s="244">
        <v>44980.973124999997</v>
      </c>
      <c r="C10360" s="241">
        <v>342</v>
      </c>
      <c r="D10360" s="88" t="s">
        <v>5022</v>
      </c>
    </row>
    <row r="10361" spans="1:4" s="121" customFormat="1" x14ac:dyDescent="0.25">
      <c r="A10361" s="78"/>
      <c r="B10361" s="244">
        <v>44980.973344907405</v>
      </c>
      <c r="C10361" s="241">
        <v>49</v>
      </c>
      <c r="D10361" s="88" t="s">
        <v>3375</v>
      </c>
    </row>
    <row r="10362" spans="1:4" s="121" customFormat="1" x14ac:dyDescent="0.25">
      <c r="A10362" s="78"/>
      <c r="B10362" s="244">
        <v>44980.973356481481</v>
      </c>
      <c r="C10362" s="241">
        <v>315</v>
      </c>
      <c r="D10362" s="88" t="s">
        <v>436</v>
      </c>
    </row>
    <row r="10363" spans="1:4" s="121" customFormat="1" x14ac:dyDescent="0.25">
      <c r="A10363" s="78"/>
      <c r="B10363" s="244">
        <v>44980.973368055558</v>
      </c>
      <c r="C10363" s="241">
        <v>2172</v>
      </c>
      <c r="D10363" s="88" t="s">
        <v>14028</v>
      </c>
    </row>
    <row r="10364" spans="1:4" s="121" customFormat="1" x14ac:dyDescent="0.25">
      <c r="A10364" s="78"/>
      <c r="B10364" s="244">
        <v>44980.973495370374</v>
      </c>
      <c r="C10364" s="241">
        <v>89</v>
      </c>
      <c r="D10364" s="88" t="s">
        <v>7096</v>
      </c>
    </row>
    <row r="10365" spans="1:4" s="121" customFormat="1" x14ac:dyDescent="0.25">
      <c r="A10365" s="78"/>
      <c r="B10365" s="244">
        <v>44980.909768518519</v>
      </c>
      <c r="C10365" s="241">
        <v>7</v>
      </c>
      <c r="D10365" s="88" t="s">
        <v>3269</v>
      </c>
    </row>
    <row r="10366" spans="1:4" s="121" customFormat="1" x14ac:dyDescent="0.25">
      <c r="A10366" s="78"/>
      <c r="B10366" s="244">
        <v>44980.971898148149</v>
      </c>
      <c r="C10366" s="241">
        <v>18</v>
      </c>
      <c r="D10366" s="88" t="s">
        <v>1186</v>
      </c>
    </row>
    <row r="10367" spans="1:4" s="121" customFormat="1" x14ac:dyDescent="0.25">
      <c r="A10367" s="78"/>
      <c r="B10367" s="244">
        <v>44980.97252314815</v>
      </c>
      <c r="C10367" s="241">
        <v>1672</v>
      </c>
      <c r="D10367" s="88" t="s">
        <v>2480</v>
      </c>
    </row>
    <row r="10368" spans="1:4" s="121" customFormat="1" x14ac:dyDescent="0.25">
      <c r="A10368" s="78"/>
      <c r="B10368" s="244">
        <v>44980.97252314815</v>
      </c>
      <c r="C10368" s="241">
        <v>46</v>
      </c>
      <c r="D10368" s="88" t="s">
        <v>4758</v>
      </c>
    </row>
    <row r="10369" spans="1:4" s="121" customFormat="1" x14ac:dyDescent="0.25">
      <c r="A10369" s="78"/>
      <c r="B10369" s="244">
        <v>44980.97693287037</v>
      </c>
      <c r="C10369" s="241">
        <v>211</v>
      </c>
      <c r="D10369" s="88" t="s">
        <v>14092</v>
      </c>
    </row>
    <row r="10370" spans="1:4" s="121" customFormat="1" x14ac:dyDescent="0.25">
      <c r="A10370" s="78"/>
      <c r="B10370" s="244">
        <v>44980.973634259259</v>
      </c>
      <c r="C10370" s="241">
        <v>272</v>
      </c>
      <c r="D10370" s="88" t="s">
        <v>918</v>
      </c>
    </row>
    <row r="10371" spans="1:4" s="121" customFormat="1" x14ac:dyDescent="0.25">
      <c r="A10371" s="78"/>
      <c r="B10371" s="244">
        <v>44980.968506944446</v>
      </c>
      <c r="C10371" s="241">
        <v>49</v>
      </c>
      <c r="D10371" s="88" t="s">
        <v>8111</v>
      </c>
    </row>
    <row r="10372" spans="1:4" s="121" customFormat="1" x14ac:dyDescent="0.25">
      <c r="A10372" s="78"/>
      <c r="B10372" s="244">
        <v>44980.955439814818</v>
      </c>
      <c r="C10372" s="241">
        <v>100</v>
      </c>
      <c r="D10372" s="88" t="s">
        <v>3291</v>
      </c>
    </row>
    <row r="10373" spans="1:4" s="121" customFormat="1" x14ac:dyDescent="0.25">
      <c r="A10373" s="78"/>
      <c r="B10373" s="244">
        <v>44980.970879629633</v>
      </c>
      <c r="C10373" s="241">
        <v>41</v>
      </c>
      <c r="D10373" s="88" t="s">
        <v>8115</v>
      </c>
    </row>
    <row r="10374" spans="1:4" s="121" customFormat="1" x14ac:dyDescent="0.25">
      <c r="A10374" s="78"/>
      <c r="B10374" s="244">
        <v>44980.970949074072</v>
      </c>
      <c r="C10374" s="241">
        <v>326</v>
      </c>
      <c r="D10374" s="88" t="s">
        <v>7922</v>
      </c>
    </row>
    <row r="10375" spans="1:4" s="121" customFormat="1" x14ac:dyDescent="0.25">
      <c r="A10375" s="78"/>
      <c r="B10375" s="244">
        <v>44980.972013888888</v>
      </c>
      <c r="C10375" s="241">
        <v>3</v>
      </c>
      <c r="D10375" s="88" t="s">
        <v>3785</v>
      </c>
    </row>
    <row r="10376" spans="1:4" s="121" customFormat="1" x14ac:dyDescent="0.25">
      <c r="A10376" s="78"/>
      <c r="B10376" s="244">
        <v>44980.973923611113</v>
      </c>
      <c r="C10376" s="241">
        <v>185</v>
      </c>
      <c r="D10376" s="88" t="s">
        <v>1173</v>
      </c>
    </row>
    <row r="10377" spans="1:4" s="121" customFormat="1" x14ac:dyDescent="0.25">
      <c r="A10377" s="78"/>
      <c r="B10377" s="244">
        <v>44980.976527777777</v>
      </c>
      <c r="C10377" s="241">
        <v>481</v>
      </c>
      <c r="D10377" s="88" t="s">
        <v>2032</v>
      </c>
    </row>
    <row r="10378" spans="1:4" s="121" customFormat="1" x14ac:dyDescent="0.25">
      <c r="A10378" s="78"/>
      <c r="B10378" s="244">
        <v>44980.961875000001</v>
      </c>
      <c r="C10378" s="241">
        <v>48</v>
      </c>
      <c r="D10378" s="88" t="s">
        <v>14093</v>
      </c>
    </row>
    <row r="10379" spans="1:4" s="121" customFormat="1" x14ac:dyDescent="0.25">
      <c r="A10379" s="78"/>
      <c r="B10379" s="244">
        <v>44980.972326388888</v>
      </c>
      <c r="C10379" s="241">
        <v>10</v>
      </c>
      <c r="D10379" s="88" t="s">
        <v>346</v>
      </c>
    </row>
    <row r="10380" spans="1:4" s="121" customFormat="1" x14ac:dyDescent="0.25">
      <c r="A10380" s="78"/>
      <c r="B10380" s="244">
        <v>44980.976712962962</v>
      </c>
      <c r="C10380" s="241">
        <v>18</v>
      </c>
      <c r="D10380" s="88" t="s">
        <v>2744</v>
      </c>
    </row>
    <row r="10381" spans="1:4" s="121" customFormat="1" x14ac:dyDescent="0.25">
      <c r="A10381" s="78"/>
      <c r="B10381" s="244">
        <v>44980.976724537039</v>
      </c>
      <c r="C10381" s="241">
        <v>343</v>
      </c>
      <c r="D10381" s="88" t="s">
        <v>264</v>
      </c>
    </row>
    <row r="10382" spans="1:4" s="121" customFormat="1" x14ac:dyDescent="0.25">
      <c r="A10382" s="78"/>
      <c r="B10382" s="244">
        <v>44980.977627314816</v>
      </c>
      <c r="C10382" s="241">
        <v>18</v>
      </c>
      <c r="D10382" s="88" t="s">
        <v>810</v>
      </c>
    </row>
    <row r="10383" spans="1:4" s="121" customFormat="1" x14ac:dyDescent="0.25">
      <c r="A10383" s="78"/>
      <c r="B10383" s="244">
        <v>44980.967268518521</v>
      </c>
      <c r="C10383" s="241">
        <v>50</v>
      </c>
      <c r="D10383" s="88" t="s">
        <v>7558</v>
      </c>
    </row>
    <row r="10384" spans="1:4" s="121" customFormat="1" x14ac:dyDescent="0.25">
      <c r="A10384" s="78"/>
      <c r="B10384" s="244">
        <v>44981.006967592592</v>
      </c>
      <c r="C10384" s="241">
        <v>135</v>
      </c>
      <c r="D10384" s="88" t="s">
        <v>7429</v>
      </c>
    </row>
    <row r="10385" spans="1:4" s="121" customFormat="1" x14ac:dyDescent="0.25">
      <c r="A10385" s="78"/>
      <c r="B10385" s="244">
        <v>44981.007349537038</v>
      </c>
      <c r="C10385" s="241">
        <v>21</v>
      </c>
      <c r="D10385" s="88" t="s">
        <v>7796</v>
      </c>
    </row>
    <row r="10386" spans="1:4" s="121" customFormat="1" x14ac:dyDescent="0.25">
      <c r="A10386" s="78"/>
      <c r="B10386" s="244">
        <v>44981.007372685184</v>
      </c>
      <c r="C10386" s="241">
        <v>47</v>
      </c>
      <c r="D10386" s="88" t="s">
        <v>8179</v>
      </c>
    </row>
    <row r="10387" spans="1:4" s="121" customFormat="1" x14ac:dyDescent="0.25">
      <c r="A10387" s="78"/>
      <c r="B10387" s="244">
        <v>44981.007465277777</v>
      </c>
      <c r="C10387" s="241">
        <v>20</v>
      </c>
      <c r="D10387" s="88" t="s">
        <v>1026</v>
      </c>
    </row>
    <row r="10388" spans="1:4" s="121" customFormat="1" x14ac:dyDescent="0.25">
      <c r="A10388" s="78"/>
      <c r="B10388" s="244">
        <v>44981.007511574076</v>
      </c>
      <c r="C10388" s="241">
        <v>101.55</v>
      </c>
      <c r="D10388" s="88" t="s">
        <v>14094</v>
      </c>
    </row>
    <row r="10389" spans="1:4" s="121" customFormat="1" x14ac:dyDescent="0.25">
      <c r="A10389" s="78"/>
      <c r="B10389" s="244">
        <v>44981.007037037038</v>
      </c>
      <c r="C10389" s="241">
        <v>83</v>
      </c>
      <c r="D10389" s="88" t="s">
        <v>3800</v>
      </c>
    </row>
    <row r="10390" spans="1:4" s="121" customFormat="1" x14ac:dyDescent="0.25">
      <c r="A10390" s="78"/>
      <c r="B10390" s="244">
        <v>44981.007407407407</v>
      </c>
      <c r="C10390" s="241">
        <v>216</v>
      </c>
      <c r="D10390" s="88" t="s">
        <v>839</v>
      </c>
    </row>
    <row r="10391" spans="1:4" s="121" customFormat="1" x14ac:dyDescent="0.25">
      <c r="A10391" s="78"/>
      <c r="B10391" s="244">
        <v>44981.007407407407</v>
      </c>
      <c r="C10391" s="241">
        <v>321</v>
      </c>
      <c r="D10391" s="88" t="s">
        <v>504</v>
      </c>
    </row>
    <row r="10392" spans="1:4" s="121" customFormat="1" x14ac:dyDescent="0.25">
      <c r="A10392" s="78"/>
      <c r="B10392" s="244">
        <v>44981.007060185184</v>
      </c>
      <c r="C10392" s="241">
        <v>207</v>
      </c>
      <c r="D10392" s="88" t="s">
        <v>3786</v>
      </c>
    </row>
    <row r="10393" spans="1:4" s="121" customFormat="1" x14ac:dyDescent="0.25">
      <c r="A10393" s="78"/>
      <c r="B10393" s="244">
        <v>44981.007071759261</v>
      </c>
      <c r="C10393" s="241">
        <v>69</v>
      </c>
      <c r="D10393" s="88" t="s">
        <v>236</v>
      </c>
    </row>
    <row r="10394" spans="1:4" s="121" customFormat="1" x14ac:dyDescent="0.25">
      <c r="A10394" s="78"/>
      <c r="B10394" s="244">
        <v>44981.007291666669</v>
      </c>
      <c r="C10394" s="241">
        <v>510</v>
      </c>
      <c r="D10394" s="88" t="s">
        <v>4941</v>
      </c>
    </row>
    <row r="10395" spans="1:4" s="121" customFormat="1" x14ac:dyDescent="0.25">
      <c r="A10395" s="78"/>
      <c r="B10395" s="244">
        <v>44981.0075462963</v>
      </c>
      <c r="C10395" s="241">
        <v>5</v>
      </c>
      <c r="D10395" s="88" t="s">
        <v>4386</v>
      </c>
    </row>
    <row r="10396" spans="1:4" s="121" customFormat="1" x14ac:dyDescent="0.25">
      <c r="A10396" s="78"/>
      <c r="B10396" s="244">
        <v>44981.0075462963</v>
      </c>
      <c r="C10396" s="241">
        <v>251</v>
      </c>
      <c r="D10396" s="88" t="s">
        <v>4325</v>
      </c>
    </row>
    <row r="10397" spans="1:4" s="121" customFormat="1" x14ac:dyDescent="0.25">
      <c r="A10397" s="78"/>
      <c r="B10397" s="244">
        <v>44981.007581018515</v>
      </c>
      <c r="C10397" s="241">
        <v>270</v>
      </c>
      <c r="D10397" s="88" t="s">
        <v>2834</v>
      </c>
    </row>
    <row r="10398" spans="1:4" s="121" customFormat="1" x14ac:dyDescent="0.25">
      <c r="A10398" s="78"/>
      <c r="B10398" s="244">
        <v>44981.007662037038</v>
      </c>
      <c r="C10398" s="241">
        <v>1150</v>
      </c>
      <c r="D10398" s="88" t="s">
        <v>1541</v>
      </c>
    </row>
    <row r="10399" spans="1:4" s="121" customFormat="1" x14ac:dyDescent="0.25">
      <c r="A10399" s="78"/>
      <c r="B10399" s="244">
        <v>44981.007314814815</v>
      </c>
      <c r="C10399" s="241">
        <v>44</v>
      </c>
      <c r="D10399" s="88" t="s">
        <v>3509</v>
      </c>
    </row>
    <row r="10400" spans="1:4" s="121" customFormat="1" x14ac:dyDescent="0.25">
      <c r="A10400" s="78"/>
      <c r="B10400" s="244">
        <v>44981.007453703707</v>
      </c>
      <c r="C10400" s="241">
        <v>349</v>
      </c>
      <c r="D10400" s="88" t="s">
        <v>14095</v>
      </c>
    </row>
    <row r="10401" spans="1:4" s="121" customFormat="1" x14ac:dyDescent="0.25">
      <c r="A10401" s="78"/>
      <c r="B10401" s="244">
        <v>44981.007465277777</v>
      </c>
      <c r="C10401" s="241">
        <v>362</v>
      </c>
      <c r="D10401" s="88" t="s">
        <v>3776</v>
      </c>
    </row>
    <row r="10402" spans="1:4" s="121" customFormat="1" x14ac:dyDescent="0.25">
      <c r="A10402" s="78"/>
      <c r="B10402" s="244">
        <v>44981.008310185185</v>
      </c>
      <c r="C10402" s="241">
        <v>26</v>
      </c>
      <c r="D10402" s="88" t="s">
        <v>2309</v>
      </c>
    </row>
    <row r="10403" spans="1:4" s="121" customFormat="1" x14ac:dyDescent="0.25">
      <c r="A10403" s="78"/>
      <c r="B10403" s="244">
        <v>44981.007418981484</v>
      </c>
      <c r="C10403" s="241">
        <v>281</v>
      </c>
      <c r="D10403" s="88" t="s">
        <v>5160</v>
      </c>
    </row>
    <row r="10404" spans="1:4" s="121" customFormat="1" x14ac:dyDescent="0.25">
      <c r="A10404" s="78"/>
      <c r="B10404" s="244">
        <v>44981.007453703707</v>
      </c>
      <c r="C10404" s="241">
        <v>174</v>
      </c>
      <c r="D10404" s="88" t="s">
        <v>1014</v>
      </c>
    </row>
    <row r="10405" spans="1:4" s="121" customFormat="1" x14ac:dyDescent="0.25">
      <c r="A10405" s="78"/>
      <c r="B10405" s="244">
        <v>44981.0075462963</v>
      </c>
      <c r="C10405" s="241">
        <v>9</v>
      </c>
      <c r="D10405" s="88" t="s">
        <v>7432</v>
      </c>
    </row>
    <row r="10406" spans="1:4" s="121" customFormat="1" x14ac:dyDescent="0.25">
      <c r="A10406" s="78"/>
      <c r="B10406" s="244">
        <v>44981.007071759261</v>
      </c>
      <c r="C10406" s="241">
        <v>31</v>
      </c>
      <c r="D10406" s="88" t="s">
        <v>908</v>
      </c>
    </row>
    <row r="10407" spans="1:4" s="121" customFormat="1" x14ac:dyDescent="0.25">
      <c r="A10407" s="78"/>
      <c r="B10407" s="244">
        <v>44981.007106481484</v>
      </c>
      <c r="C10407" s="241">
        <v>176</v>
      </c>
      <c r="D10407" s="88" t="s">
        <v>542</v>
      </c>
    </row>
    <row r="10408" spans="1:4" s="121" customFormat="1" x14ac:dyDescent="0.25">
      <c r="A10408" s="78"/>
      <c r="B10408" s="244">
        <v>44981.007152777776</v>
      </c>
      <c r="C10408" s="241">
        <v>8</v>
      </c>
      <c r="D10408" s="88" t="s">
        <v>2780</v>
      </c>
    </row>
    <row r="10409" spans="1:4" s="121" customFormat="1" x14ac:dyDescent="0.25">
      <c r="A10409" s="78"/>
      <c r="B10409" s="244">
        <v>44981.007152777776</v>
      </c>
      <c r="C10409" s="241">
        <v>444</v>
      </c>
      <c r="D10409" s="88" t="s">
        <v>4054</v>
      </c>
    </row>
    <row r="10410" spans="1:4" s="121" customFormat="1" x14ac:dyDescent="0.25">
      <c r="A10410" s="78"/>
      <c r="B10410" s="244">
        <v>44981.007152777776</v>
      </c>
      <c r="C10410" s="241">
        <v>178</v>
      </c>
      <c r="D10410" s="88" t="s">
        <v>2440</v>
      </c>
    </row>
    <row r="10411" spans="1:4" s="121" customFormat="1" x14ac:dyDescent="0.25">
      <c r="A10411" s="78"/>
      <c r="B10411" s="244">
        <v>44981.007789351854</v>
      </c>
      <c r="C10411" s="241">
        <v>1440</v>
      </c>
      <c r="D10411" s="88" t="s">
        <v>1739</v>
      </c>
    </row>
    <row r="10412" spans="1:4" s="121" customFormat="1" x14ac:dyDescent="0.25">
      <c r="A10412" s="78"/>
      <c r="B10412" s="244">
        <v>44981.007800925923</v>
      </c>
      <c r="C10412" s="241">
        <v>51</v>
      </c>
      <c r="D10412" s="88" t="s">
        <v>8118</v>
      </c>
    </row>
    <row r="10413" spans="1:4" s="121" customFormat="1" x14ac:dyDescent="0.25">
      <c r="A10413" s="78"/>
      <c r="B10413" s="244">
        <v>44981.006979166668</v>
      </c>
      <c r="C10413" s="241">
        <v>1433</v>
      </c>
      <c r="D10413" s="88" t="s">
        <v>3590</v>
      </c>
    </row>
    <row r="10414" spans="1:4" s="121" customFormat="1" x14ac:dyDescent="0.25">
      <c r="A10414" s="78"/>
      <c r="B10414" s="244">
        <v>44981.006979166668</v>
      </c>
      <c r="C10414" s="241">
        <v>13</v>
      </c>
      <c r="D10414" s="88" t="s">
        <v>4387</v>
      </c>
    </row>
    <row r="10415" spans="1:4" s="121" customFormat="1" x14ac:dyDescent="0.25">
      <c r="A10415" s="78"/>
      <c r="B10415" s="244">
        <v>44981.006990740738</v>
      </c>
      <c r="C10415" s="241">
        <v>334</v>
      </c>
      <c r="D10415" s="88" t="s">
        <v>717</v>
      </c>
    </row>
    <row r="10416" spans="1:4" s="121" customFormat="1" x14ac:dyDescent="0.25">
      <c r="A10416" s="78"/>
      <c r="B10416" s="244">
        <v>44981.007002314815</v>
      </c>
      <c r="C10416" s="241">
        <v>31</v>
      </c>
      <c r="D10416" s="88" t="s">
        <v>2412</v>
      </c>
    </row>
    <row r="10417" spans="1:4" s="121" customFormat="1" x14ac:dyDescent="0.25">
      <c r="A10417" s="78"/>
      <c r="B10417" s="244">
        <v>44981.007002314815</v>
      </c>
      <c r="C10417" s="241">
        <v>7</v>
      </c>
      <c r="D10417" s="88" t="s">
        <v>8114</v>
      </c>
    </row>
    <row r="10418" spans="1:4" s="121" customFormat="1" x14ac:dyDescent="0.25">
      <c r="A10418" s="78"/>
      <c r="B10418" s="244">
        <v>44981.007002314815</v>
      </c>
      <c r="C10418" s="241">
        <v>640</v>
      </c>
      <c r="D10418" s="88" t="s">
        <v>547</v>
      </c>
    </row>
    <row r="10419" spans="1:4" s="121" customFormat="1" x14ac:dyDescent="0.25">
      <c r="A10419" s="78"/>
      <c r="B10419" s="244">
        <v>44981.007002314815</v>
      </c>
      <c r="C10419" s="241">
        <v>50</v>
      </c>
      <c r="D10419" s="88" t="s">
        <v>1304</v>
      </c>
    </row>
    <row r="10420" spans="1:4" s="121" customFormat="1" x14ac:dyDescent="0.25">
      <c r="A10420" s="78"/>
      <c r="B10420" s="244">
        <v>44981.007789351854</v>
      </c>
      <c r="C10420" s="241">
        <v>102</v>
      </c>
      <c r="D10420" s="88" t="s">
        <v>8116</v>
      </c>
    </row>
    <row r="10421" spans="1:4" s="121" customFormat="1" x14ac:dyDescent="0.25">
      <c r="A10421" s="78"/>
      <c r="B10421" s="244">
        <v>44981.007847222223</v>
      </c>
      <c r="C10421" s="241">
        <v>496</v>
      </c>
      <c r="D10421" s="88" t="s">
        <v>4417</v>
      </c>
    </row>
    <row r="10422" spans="1:4" s="121" customFormat="1" x14ac:dyDescent="0.25">
      <c r="A10422" s="78"/>
      <c r="B10422" s="244">
        <v>44981.008402777778</v>
      </c>
      <c r="C10422" s="241">
        <v>50</v>
      </c>
      <c r="D10422" s="88" t="s">
        <v>1340</v>
      </c>
    </row>
    <row r="10423" spans="1:4" s="121" customFormat="1" x14ac:dyDescent="0.25">
      <c r="A10423" s="78"/>
      <c r="B10423" s="244">
        <v>44981.007569444446</v>
      </c>
      <c r="C10423" s="241">
        <v>1026</v>
      </c>
      <c r="D10423" s="88" t="s">
        <v>1680</v>
      </c>
    </row>
    <row r="10424" spans="1:4" s="121" customFormat="1" x14ac:dyDescent="0.25">
      <c r="A10424" s="78"/>
      <c r="B10424" s="244">
        <v>44981.007569444446</v>
      </c>
      <c r="C10424" s="241">
        <v>504</v>
      </c>
      <c r="D10424" s="88" t="s">
        <v>4133</v>
      </c>
    </row>
    <row r="10425" spans="1:4" s="121" customFormat="1" x14ac:dyDescent="0.25">
      <c r="A10425" s="78"/>
      <c r="B10425" s="244">
        <v>44981.007581018515</v>
      </c>
      <c r="C10425" s="241">
        <v>500</v>
      </c>
      <c r="D10425" s="88" t="s">
        <v>3071</v>
      </c>
    </row>
    <row r="10426" spans="1:4" s="121" customFormat="1" x14ac:dyDescent="0.25">
      <c r="A10426" s="78"/>
      <c r="B10426" s="244">
        <v>44981.007581018515</v>
      </c>
      <c r="C10426" s="241">
        <v>103</v>
      </c>
      <c r="D10426" s="88" t="s">
        <v>1979</v>
      </c>
    </row>
    <row r="10427" spans="1:4" s="121" customFormat="1" x14ac:dyDescent="0.25">
      <c r="A10427" s="78"/>
      <c r="B10427" s="244">
        <v>44981.007592592592</v>
      </c>
      <c r="C10427" s="241">
        <v>4</v>
      </c>
      <c r="D10427" s="88" t="s">
        <v>2709</v>
      </c>
    </row>
    <row r="10428" spans="1:4" s="121" customFormat="1" x14ac:dyDescent="0.25">
      <c r="A10428" s="78"/>
      <c r="B10428" s="244">
        <v>44981.007604166669</v>
      </c>
      <c r="C10428" s="241">
        <v>41</v>
      </c>
      <c r="D10428" s="88" t="s">
        <v>856</v>
      </c>
    </row>
    <row r="10429" spans="1:4" s="121" customFormat="1" x14ac:dyDescent="0.25">
      <c r="A10429" s="78"/>
      <c r="B10429" s="244">
        <v>44981.007615740738</v>
      </c>
      <c r="C10429" s="241">
        <v>893</v>
      </c>
      <c r="D10429" s="88" t="s">
        <v>4699</v>
      </c>
    </row>
    <row r="10430" spans="1:4" s="121" customFormat="1" x14ac:dyDescent="0.25">
      <c r="A10430" s="78"/>
      <c r="B10430" s="244">
        <v>44981.007627314815</v>
      </c>
      <c r="C10430" s="241">
        <v>13</v>
      </c>
      <c r="D10430" s="88" t="s">
        <v>4682</v>
      </c>
    </row>
    <row r="10431" spans="1:4" s="121" customFormat="1" x14ac:dyDescent="0.25">
      <c r="A10431" s="78"/>
      <c r="B10431" s="244">
        <v>44981.007523148146</v>
      </c>
      <c r="C10431" s="241">
        <v>89</v>
      </c>
      <c r="D10431" s="88" t="s">
        <v>2630</v>
      </c>
    </row>
    <row r="10432" spans="1:4" s="121" customFormat="1" x14ac:dyDescent="0.25">
      <c r="A10432" s="78"/>
      <c r="B10432" s="244">
        <v>44981.007627314815</v>
      </c>
      <c r="C10432" s="241">
        <v>300</v>
      </c>
      <c r="D10432" s="88" t="s">
        <v>14096</v>
      </c>
    </row>
    <row r="10433" spans="1:4" s="121" customFormat="1" x14ac:dyDescent="0.25">
      <c r="A10433" s="78"/>
      <c r="B10433" s="244">
        <v>44981.007847222223</v>
      </c>
      <c r="C10433" s="241">
        <v>200</v>
      </c>
      <c r="D10433" s="88" t="s">
        <v>3801</v>
      </c>
    </row>
    <row r="10434" spans="1:4" s="121" customFormat="1" x14ac:dyDescent="0.25">
      <c r="A10434" s="78"/>
      <c r="B10434" s="244">
        <v>44981.008750000001</v>
      </c>
      <c r="C10434" s="241">
        <v>77</v>
      </c>
      <c r="D10434" s="88" t="s">
        <v>1213</v>
      </c>
    </row>
    <row r="10435" spans="1:4" s="121" customFormat="1" x14ac:dyDescent="0.25">
      <c r="A10435" s="78"/>
      <c r="B10435" s="244">
        <v>44981.007685185185</v>
      </c>
      <c r="C10435" s="241">
        <v>25</v>
      </c>
      <c r="D10435" s="88" t="s">
        <v>2770</v>
      </c>
    </row>
    <row r="10436" spans="1:4" s="121" customFormat="1" x14ac:dyDescent="0.25">
      <c r="A10436" s="78"/>
      <c r="B10436" s="244">
        <v>44981.007719907408</v>
      </c>
      <c r="C10436" s="241">
        <v>77</v>
      </c>
      <c r="D10436" s="88" t="s">
        <v>7766</v>
      </c>
    </row>
    <row r="10437" spans="1:4" s="121" customFormat="1" x14ac:dyDescent="0.25">
      <c r="A10437" s="78"/>
      <c r="B10437" s="244">
        <v>44981.007743055554</v>
      </c>
      <c r="C10437" s="241">
        <v>4</v>
      </c>
      <c r="D10437" s="88" t="s">
        <v>8110</v>
      </c>
    </row>
    <row r="10438" spans="1:4" s="121" customFormat="1" x14ac:dyDescent="0.25">
      <c r="A10438" s="78"/>
      <c r="B10438" s="244">
        <v>44981.008391203701</v>
      </c>
      <c r="C10438" s="241">
        <v>132</v>
      </c>
      <c r="D10438" s="88" t="s">
        <v>4028</v>
      </c>
    </row>
    <row r="10439" spans="1:4" s="121" customFormat="1" x14ac:dyDescent="0.25">
      <c r="A10439" s="78"/>
      <c r="B10439" s="244">
        <v>44981.007650462961</v>
      </c>
      <c r="C10439" s="241">
        <v>144</v>
      </c>
      <c r="D10439" s="88" t="s">
        <v>1339</v>
      </c>
    </row>
    <row r="10440" spans="1:4" s="121" customFormat="1" x14ac:dyDescent="0.25">
      <c r="A10440" s="78"/>
      <c r="B10440" s="244">
        <v>44981.007777777777</v>
      </c>
      <c r="C10440" s="241">
        <v>3</v>
      </c>
      <c r="D10440" s="88" t="s">
        <v>2870</v>
      </c>
    </row>
    <row r="10441" spans="1:4" s="121" customFormat="1" x14ac:dyDescent="0.25">
      <c r="A10441" s="78"/>
      <c r="B10441" s="244">
        <v>44981.007777777777</v>
      </c>
      <c r="C10441" s="241">
        <v>297</v>
      </c>
      <c r="D10441" s="88" t="s">
        <v>5343</v>
      </c>
    </row>
    <row r="10442" spans="1:4" s="121" customFormat="1" x14ac:dyDescent="0.25">
      <c r="A10442" s="78"/>
      <c r="B10442" s="244">
        <v>44981.007800925923</v>
      </c>
      <c r="C10442" s="241">
        <v>89</v>
      </c>
      <c r="D10442" s="88" t="s">
        <v>5485</v>
      </c>
    </row>
    <row r="10443" spans="1:4" s="121" customFormat="1" x14ac:dyDescent="0.25">
      <c r="A10443" s="78"/>
      <c r="B10443" s="244">
        <v>44981.007824074077</v>
      </c>
      <c r="C10443" s="241">
        <v>10</v>
      </c>
      <c r="D10443" s="88" t="s">
        <v>3075</v>
      </c>
    </row>
    <row r="10444" spans="1:4" s="121" customFormat="1" x14ac:dyDescent="0.25">
      <c r="A10444" s="78"/>
      <c r="B10444" s="244">
        <v>44981.0078587963</v>
      </c>
      <c r="C10444" s="241">
        <v>416</v>
      </c>
      <c r="D10444" s="88" t="s">
        <v>4387</v>
      </c>
    </row>
    <row r="10445" spans="1:4" s="121" customFormat="1" x14ac:dyDescent="0.25">
      <c r="A10445" s="78"/>
      <c r="B10445" s="244">
        <v>44981.007893518516</v>
      </c>
      <c r="C10445" s="241">
        <v>33</v>
      </c>
      <c r="D10445" s="88" t="s">
        <v>14097</v>
      </c>
    </row>
    <row r="10446" spans="1:4" s="121" customFormat="1" x14ac:dyDescent="0.25">
      <c r="A10446" s="78"/>
      <c r="B10446" s="244">
        <v>44981.007199074076</v>
      </c>
      <c r="C10446" s="241">
        <v>1</v>
      </c>
      <c r="D10446" s="88" t="s">
        <v>8108</v>
      </c>
    </row>
    <row r="10447" spans="1:4" s="121" customFormat="1" x14ac:dyDescent="0.25">
      <c r="A10447" s="78"/>
      <c r="B10447" s="244">
        <v>44981.007118055553</v>
      </c>
      <c r="C10447" s="241">
        <v>29</v>
      </c>
      <c r="D10447" s="88" t="s">
        <v>1977</v>
      </c>
    </row>
    <row r="10448" spans="1:4" s="121" customFormat="1" x14ac:dyDescent="0.25">
      <c r="A10448" s="78"/>
      <c r="B10448" s="244">
        <v>44981.00712962963</v>
      </c>
      <c r="C10448" s="241">
        <v>177</v>
      </c>
      <c r="D10448" s="88" t="s">
        <v>1246</v>
      </c>
    </row>
    <row r="10449" spans="1:4" s="121" customFormat="1" x14ac:dyDescent="0.25">
      <c r="A10449" s="78"/>
      <c r="B10449" s="244">
        <v>44981.007141203707</v>
      </c>
      <c r="C10449" s="241">
        <v>1052</v>
      </c>
      <c r="D10449" s="88" t="s">
        <v>4386</v>
      </c>
    </row>
    <row r="10450" spans="1:4" s="121" customFormat="1" x14ac:dyDescent="0.25">
      <c r="A10450" s="78"/>
      <c r="B10450" s="244">
        <v>44981.007164351853</v>
      </c>
      <c r="C10450" s="241">
        <v>330</v>
      </c>
      <c r="D10450" s="88" t="s">
        <v>7462</v>
      </c>
    </row>
    <row r="10451" spans="1:4" s="121" customFormat="1" x14ac:dyDescent="0.25">
      <c r="A10451" s="78"/>
      <c r="B10451" s="244">
        <v>44981.007164351853</v>
      </c>
      <c r="C10451" s="241">
        <v>221</v>
      </c>
      <c r="D10451" s="88" t="s">
        <v>1627</v>
      </c>
    </row>
    <row r="10452" spans="1:4" s="121" customFormat="1" x14ac:dyDescent="0.25">
      <c r="A10452" s="78"/>
      <c r="B10452" s="244">
        <v>44981.007986111108</v>
      </c>
      <c r="C10452" s="241">
        <v>86</v>
      </c>
      <c r="D10452" s="88" t="s">
        <v>7710</v>
      </c>
    </row>
    <row r="10453" spans="1:4" s="121" customFormat="1" x14ac:dyDescent="0.25">
      <c r="A10453" s="78"/>
      <c r="B10453" s="244">
        <v>44981.007997685185</v>
      </c>
      <c r="C10453" s="241">
        <v>411</v>
      </c>
      <c r="D10453" s="88" t="s">
        <v>7979</v>
      </c>
    </row>
    <row r="10454" spans="1:4" s="121" customFormat="1" x14ac:dyDescent="0.25">
      <c r="A10454" s="78"/>
      <c r="B10454" s="244">
        <v>44981.007997685185</v>
      </c>
      <c r="C10454" s="241">
        <v>8.7100000000000009</v>
      </c>
      <c r="D10454" s="88" t="s">
        <v>4314</v>
      </c>
    </row>
    <row r="10455" spans="1:4" s="121" customFormat="1" x14ac:dyDescent="0.25">
      <c r="A10455" s="78"/>
      <c r="B10455" s="244">
        <v>44981.008020833331</v>
      </c>
      <c r="C10455" s="241">
        <v>81</v>
      </c>
      <c r="D10455" s="88" t="s">
        <v>2854</v>
      </c>
    </row>
    <row r="10456" spans="1:4" s="121" customFormat="1" x14ac:dyDescent="0.25">
      <c r="A10456" s="78"/>
      <c r="B10456" s="244">
        <v>44981.008055555554</v>
      </c>
      <c r="C10456" s="241">
        <v>5</v>
      </c>
      <c r="D10456" s="88" t="s">
        <v>431</v>
      </c>
    </row>
    <row r="10457" spans="1:4" s="121" customFormat="1" x14ac:dyDescent="0.25">
      <c r="A10457" s="78"/>
      <c r="B10457" s="244">
        <v>44981.007210648146</v>
      </c>
      <c r="C10457" s="241">
        <v>195</v>
      </c>
      <c r="D10457" s="88" t="s">
        <v>5209</v>
      </c>
    </row>
    <row r="10458" spans="1:4" s="121" customFormat="1" x14ac:dyDescent="0.25">
      <c r="A10458" s="78"/>
      <c r="B10458" s="244">
        <v>44981.007210648146</v>
      </c>
      <c r="C10458" s="241">
        <v>73</v>
      </c>
      <c r="D10458" s="88" t="s">
        <v>3376</v>
      </c>
    </row>
    <row r="10459" spans="1:4" s="121" customFormat="1" x14ac:dyDescent="0.25">
      <c r="A10459" s="78"/>
      <c r="B10459" s="244">
        <v>44981.0080787037</v>
      </c>
      <c r="C10459" s="241">
        <v>66</v>
      </c>
      <c r="D10459" s="88" t="s">
        <v>5273</v>
      </c>
    </row>
    <row r="10460" spans="1:4" s="121" customFormat="1" x14ac:dyDescent="0.25">
      <c r="A10460" s="78"/>
      <c r="B10460" s="244">
        <v>44981.007222222222</v>
      </c>
      <c r="C10460" s="241">
        <v>481</v>
      </c>
      <c r="D10460" s="88" t="s">
        <v>7382</v>
      </c>
    </row>
    <row r="10461" spans="1:4" s="121" customFormat="1" x14ac:dyDescent="0.25">
      <c r="A10461" s="78"/>
      <c r="B10461" s="244">
        <v>44981.007233796299</v>
      </c>
      <c r="C10461" s="241">
        <v>346</v>
      </c>
      <c r="D10461" s="88" t="s">
        <v>5453</v>
      </c>
    </row>
    <row r="10462" spans="1:4" s="121" customFormat="1" x14ac:dyDescent="0.25">
      <c r="A10462" s="78"/>
      <c r="B10462" s="244">
        <v>44981.007233796299</v>
      </c>
      <c r="C10462" s="241">
        <v>168</v>
      </c>
      <c r="D10462" s="88" t="s">
        <v>7106</v>
      </c>
    </row>
    <row r="10463" spans="1:4" s="121" customFormat="1" x14ac:dyDescent="0.25">
      <c r="A10463" s="78"/>
      <c r="B10463" s="244">
        <v>44981.008240740739</v>
      </c>
      <c r="C10463" s="241">
        <v>133</v>
      </c>
      <c r="D10463" s="88" t="s">
        <v>966</v>
      </c>
    </row>
    <row r="10464" spans="1:4" s="121" customFormat="1" x14ac:dyDescent="0.25">
      <c r="A10464" s="78"/>
      <c r="B10464" s="244">
        <v>44981.007361111115</v>
      </c>
      <c r="C10464" s="241">
        <v>31</v>
      </c>
      <c r="D10464" s="88" t="s">
        <v>1631</v>
      </c>
    </row>
    <row r="10465" spans="1:4" s="121" customFormat="1" x14ac:dyDescent="0.25">
      <c r="A10465" s="78"/>
      <c r="B10465" s="244">
        <v>44981.007361111115</v>
      </c>
      <c r="C10465" s="241">
        <v>29</v>
      </c>
      <c r="D10465" s="88" t="s">
        <v>8230</v>
      </c>
    </row>
    <row r="10466" spans="1:4" s="121" customFormat="1" x14ac:dyDescent="0.25">
      <c r="A10466" s="78"/>
      <c r="B10466" s="244">
        <v>44981.007361111115</v>
      </c>
      <c r="C10466" s="241">
        <v>30</v>
      </c>
      <c r="D10466" s="88" t="s">
        <v>4156</v>
      </c>
    </row>
    <row r="10467" spans="1:4" s="121" customFormat="1" x14ac:dyDescent="0.25">
      <c r="A10467" s="78"/>
      <c r="B10467" s="244">
        <v>44980.926481481481</v>
      </c>
      <c r="C10467" s="241">
        <v>150</v>
      </c>
      <c r="D10467" s="88" t="s">
        <v>7679</v>
      </c>
    </row>
    <row r="10468" spans="1:4" s="121" customFormat="1" x14ac:dyDescent="0.25">
      <c r="A10468" s="78"/>
      <c r="B10468" s="244">
        <v>44981.007280092592</v>
      </c>
      <c r="C10468" s="241">
        <v>108</v>
      </c>
      <c r="D10468" s="88" t="s">
        <v>5281</v>
      </c>
    </row>
    <row r="10469" spans="1:4" s="121" customFormat="1" x14ac:dyDescent="0.25">
      <c r="A10469" s="78"/>
      <c r="B10469" s="244">
        <v>44981.007291666669</v>
      </c>
      <c r="C10469" s="241">
        <v>642.41999999999996</v>
      </c>
      <c r="D10469" s="88" t="s">
        <v>4752</v>
      </c>
    </row>
    <row r="10470" spans="1:4" s="121" customFormat="1" x14ac:dyDescent="0.25">
      <c r="A10470" s="78"/>
      <c r="B10470" s="244">
        <v>44981.008356481485</v>
      </c>
      <c r="C10470" s="241">
        <v>212</v>
      </c>
      <c r="D10470" s="88" t="s">
        <v>9074</v>
      </c>
    </row>
    <row r="10471" spans="1:4" s="121" customFormat="1" x14ac:dyDescent="0.25">
      <c r="A10471" s="78"/>
      <c r="B10471" s="244">
        <v>44981.008472222224</v>
      </c>
      <c r="C10471" s="241">
        <v>182</v>
      </c>
      <c r="D10471" s="88" t="s">
        <v>7992</v>
      </c>
    </row>
    <row r="10472" spans="1:4" s="121" customFormat="1" x14ac:dyDescent="0.25">
      <c r="A10472" s="78"/>
      <c r="B10472" s="244">
        <v>44981.007384259261</v>
      </c>
      <c r="C10472" s="241">
        <v>300</v>
      </c>
      <c r="D10472" s="88" t="s">
        <v>14098</v>
      </c>
    </row>
    <row r="10473" spans="1:4" s="121" customFormat="1" x14ac:dyDescent="0.25">
      <c r="A10473" s="78"/>
      <c r="B10473" s="244">
        <v>44981.007395833331</v>
      </c>
      <c r="C10473" s="241">
        <v>324</v>
      </c>
      <c r="D10473" s="88" t="s">
        <v>7356</v>
      </c>
    </row>
    <row r="10474" spans="1:4" s="121" customFormat="1" x14ac:dyDescent="0.25">
      <c r="A10474" s="78"/>
      <c r="B10474" s="244">
        <v>44981.007418981484</v>
      </c>
      <c r="C10474" s="241">
        <v>880</v>
      </c>
      <c r="D10474" s="88" t="s">
        <v>4673</v>
      </c>
    </row>
    <row r="10475" spans="1:4" s="121" customFormat="1" x14ac:dyDescent="0.25">
      <c r="A10475" s="78"/>
      <c r="B10475" s="244">
        <v>44981.007175925923</v>
      </c>
      <c r="C10475" s="241">
        <v>67</v>
      </c>
      <c r="D10475" s="88" t="s">
        <v>3120</v>
      </c>
    </row>
    <row r="10476" spans="1:4" s="121" customFormat="1" x14ac:dyDescent="0.25">
      <c r="A10476" s="78"/>
      <c r="B10476" s="244">
        <v>44981.007060185184</v>
      </c>
      <c r="C10476" s="241">
        <v>4</v>
      </c>
      <c r="D10476" s="88" t="s">
        <v>4750</v>
      </c>
    </row>
    <row r="10477" spans="1:4" s="121" customFormat="1" x14ac:dyDescent="0.25">
      <c r="A10477" s="78"/>
      <c r="B10477" s="244">
        <v>44981.007060185184</v>
      </c>
      <c r="C10477" s="241">
        <v>144</v>
      </c>
      <c r="D10477" s="88" t="s">
        <v>2018</v>
      </c>
    </row>
    <row r="10478" spans="1:4" s="121" customFormat="1" x14ac:dyDescent="0.25">
      <c r="A10478" s="78"/>
      <c r="B10478" s="244">
        <v>44981.007060185184</v>
      </c>
      <c r="C10478" s="241">
        <v>252</v>
      </c>
      <c r="D10478" s="88" t="s">
        <v>4335</v>
      </c>
    </row>
    <row r="10479" spans="1:4" s="121" customFormat="1" x14ac:dyDescent="0.25">
      <c r="A10479" s="78"/>
      <c r="B10479" s="244">
        <v>44981.007152777776</v>
      </c>
      <c r="C10479" s="241">
        <v>170</v>
      </c>
      <c r="D10479" s="88" t="s">
        <v>1530</v>
      </c>
    </row>
    <row r="10480" spans="1:4" s="121" customFormat="1" x14ac:dyDescent="0.25">
      <c r="A10480" s="78"/>
      <c r="B10480" s="244">
        <v>44981.007164351853</v>
      </c>
      <c r="C10480" s="241">
        <v>458</v>
      </c>
      <c r="D10480" s="88" t="s">
        <v>4383</v>
      </c>
    </row>
    <row r="10481" spans="1:4" s="121" customFormat="1" x14ac:dyDescent="0.25">
      <c r="A10481" s="78"/>
      <c r="B10481" s="244">
        <v>44981.007175925923</v>
      </c>
      <c r="C10481" s="241">
        <v>13</v>
      </c>
      <c r="D10481" s="88" t="s">
        <v>1470</v>
      </c>
    </row>
    <row r="10482" spans="1:4" s="121" customFormat="1" x14ac:dyDescent="0.25">
      <c r="A10482" s="78"/>
      <c r="B10482" s="244">
        <v>44981.007337962961</v>
      </c>
      <c r="C10482" s="241">
        <v>19</v>
      </c>
      <c r="D10482" s="88" t="s">
        <v>3394</v>
      </c>
    </row>
    <row r="10483" spans="1:4" s="121" customFormat="1" x14ac:dyDescent="0.25">
      <c r="A10483" s="78"/>
      <c r="B10483" s="244">
        <v>44981.007337962961</v>
      </c>
      <c r="C10483" s="241">
        <v>142</v>
      </c>
      <c r="D10483" s="88" t="s">
        <v>14063</v>
      </c>
    </row>
    <row r="10484" spans="1:4" s="121" customFormat="1" x14ac:dyDescent="0.25">
      <c r="A10484" s="78"/>
      <c r="B10484" s="244">
        <v>44981.007337962961</v>
      </c>
      <c r="C10484" s="241">
        <v>2812</v>
      </c>
      <c r="D10484" s="88" t="s">
        <v>5483</v>
      </c>
    </row>
    <row r="10485" spans="1:4" s="121" customFormat="1" x14ac:dyDescent="0.25">
      <c r="A10485" s="78"/>
      <c r="B10485" s="244">
        <v>44981.007476851853</v>
      </c>
      <c r="C10485" s="241">
        <v>100</v>
      </c>
      <c r="D10485" s="88" t="s">
        <v>3034</v>
      </c>
    </row>
    <row r="10486" spans="1:4" s="121" customFormat="1" x14ac:dyDescent="0.25">
      <c r="A10486" s="78"/>
      <c r="B10486" s="244">
        <v>44981.007488425923</v>
      </c>
      <c r="C10486" s="241">
        <v>179</v>
      </c>
      <c r="D10486" s="88" t="s">
        <v>6986</v>
      </c>
    </row>
    <row r="10487" spans="1:4" s="121" customFormat="1" x14ac:dyDescent="0.25">
      <c r="A10487" s="78"/>
      <c r="B10487" s="244">
        <v>44981.008935185186</v>
      </c>
      <c r="C10487" s="241">
        <v>398</v>
      </c>
      <c r="D10487" s="88" t="s">
        <v>3586</v>
      </c>
    </row>
    <row r="10488" spans="1:4" s="121" customFormat="1" x14ac:dyDescent="0.25">
      <c r="A10488" s="78"/>
      <c r="B10488" s="244">
        <v>44981.007488425923</v>
      </c>
      <c r="C10488" s="241">
        <v>204</v>
      </c>
      <c r="D10488" s="88" t="s">
        <v>8117</v>
      </c>
    </row>
    <row r="10489" spans="1:4" s="121" customFormat="1" x14ac:dyDescent="0.25">
      <c r="A10489" s="78"/>
      <c r="B10489" s="244">
        <v>44981.007511574076</v>
      </c>
      <c r="C10489" s="241">
        <v>23</v>
      </c>
      <c r="D10489" s="88" t="s">
        <v>14099</v>
      </c>
    </row>
    <row r="10490" spans="1:4" s="121" customFormat="1" x14ac:dyDescent="0.25">
      <c r="A10490" s="78"/>
      <c r="B10490" s="244">
        <v>44981.007754629631</v>
      </c>
      <c r="C10490" s="241">
        <v>66</v>
      </c>
      <c r="D10490" s="88" t="s">
        <v>2741</v>
      </c>
    </row>
    <row r="10491" spans="1:4" s="121" customFormat="1" x14ac:dyDescent="0.25">
      <c r="A10491" s="78"/>
      <c r="B10491" s="244">
        <v>44981.007754629631</v>
      </c>
      <c r="C10491" s="241">
        <v>1174</v>
      </c>
      <c r="D10491" s="88" t="s">
        <v>736</v>
      </c>
    </row>
    <row r="10492" spans="1:4" s="121" customFormat="1" x14ac:dyDescent="0.25">
      <c r="A10492" s="78"/>
      <c r="B10492" s="244">
        <v>44981.007754629631</v>
      </c>
      <c r="C10492" s="241">
        <v>34</v>
      </c>
      <c r="D10492" s="88" t="s">
        <v>110</v>
      </c>
    </row>
    <row r="10493" spans="1:4" s="121" customFormat="1" x14ac:dyDescent="0.25">
      <c r="A10493" s="78"/>
      <c r="B10493" s="244">
        <v>44981.007881944446</v>
      </c>
      <c r="C10493" s="241">
        <v>41</v>
      </c>
      <c r="D10493" s="88" t="s">
        <v>4176</v>
      </c>
    </row>
    <row r="10494" spans="1:4" s="121" customFormat="1" x14ac:dyDescent="0.25">
      <c r="A10494" s="78"/>
      <c r="B10494" s="244">
        <v>44981.007893518516</v>
      </c>
      <c r="C10494" s="241">
        <v>5</v>
      </c>
      <c r="D10494" s="88" t="s">
        <v>4264</v>
      </c>
    </row>
    <row r="10495" spans="1:4" s="121" customFormat="1" x14ac:dyDescent="0.25">
      <c r="A10495" s="78"/>
      <c r="B10495" s="244">
        <v>44981.015335648146</v>
      </c>
      <c r="C10495" s="241">
        <v>42.5</v>
      </c>
      <c r="D10495" s="88" t="s">
        <v>539</v>
      </c>
    </row>
    <row r="10496" spans="1:4" s="121" customFormat="1" x14ac:dyDescent="0.25">
      <c r="A10496" s="78"/>
      <c r="B10496" s="244">
        <v>44981.010138888887</v>
      </c>
      <c r="C10496" s="241">
        <v>300</v>
      </c>
      <c r="D10496" s="88" t="s">
        <v>648</v>
      </c>
    </row>
    <row r="10497" spans="1:4" s="121" customFormat="1" x14ac:dyDescent="0.25">
      <c r="A10497" s="78"/>
      <c r="B10497" s="244">
        <v>44981.0234375</v>
      </c>
      <c r="C10497" s="241">
        <v>500</v>
      </c>
      <c r="D10497" s="88" t="s">
        <v>914</v>
      </c>
    </row>
    <row r="10498" spans="1:4" s="121" customFormat="1" x14ac:dyDescent="0.25">
      <c r="A10498" s="78"/>
      <c r="B10498" s="244">
        <v>44981.024826388886</v>
      </c>
      <c r="C10498" s="241">
        <v>183.89</v>
      </c>
      <c r="D10498" s="88" t="s">
        <v>332</v>
      </c>
    </row>
    <row r="10499" spans="1:4" s="121" customFormat="1" x14ac:dyDescent="0.25">
      <c r="A10499" s="78"/>
      <c r="B10499" s="244">
        <v>44981.058506944442</v>
      </c>
      <c r="C10499" s="241">
        <v>3000</v>
      </c>
      <c r="D10499" s="88" t="s">
        <v>7968</v>
      </c>
    </row>
    <row r="10500" spans="1:4" s="121" customFormat="1" x14ac:dyDescent="0.25">
      <c r="A10500" s="78"/>
      <c r="B10500" s="244">
        <v>44981.038888888892</v>
      </c>
      <c r="C10500" s="241">
        <v>3000</v>
      </c>
      <c r="D10500" s="88" t="s">
        <v>7563</v>
      </c>
    </row>
    <row r="10501" spans="1:4" s="121" customFormat="1" x14ac:dyDescent="0.25">
      <c r="A10501" s="78"/>
      <c r="B10501" s="244">
        <v>44981.03665509259</v>
      </c>
      <c r="C10501" s="241">
        <v>1000</v>
      </c>
      <c r="D10501" s="88" t="s">
        <v>2600</v>
      </c>
    </row>
    <row r="10502" spans="1:4" s="121" customFormat="1" x14ac:dyDescent="0.25">
      <c r="A10502" s="78"/>
      <c r="B10502" s="244">
        <v>44981.048020833332</v>
      </c>
      <c r="C10502" s="241">
        <v>10</v>
      </c>
      <c r="D10502" s="88" t="s">
        <v>288</v>
      </c>
    </row>
    <row r="10503" spans="1:4" s="121" customFormat="1" x14ac:dyDescent="0.25">
      <c r="A10503" s="78"/>
      <c r="B10503" s="244">
        <v>44981.069814814815</v>
      </c>
      <c r="C10503" s="241">
        <v>100</v>
      </c>
      <c r="D10503" s="88" t="s">
        <v>7962</v>
      </c>
    </row>
    <row r="10504" spans="1:4" s="121" customFormat="1" x14ac:dyDescent="0.25">
      <c r="A10504" s="78"/>
      <c r="B10504" s="244">
        <v>44981.073333333334</v>
      </c>
      <c r="C10504" s="241">
        <v>100</v>
      </c>
      <c r="D10504" s="88" t="s">
        <v>5239</v>
      </c>
    </row>
    <row r="10505" spans="1:4" s="121" customFormat="1" x14ac:dyDescent="0.25">
      <c r="A10505" s="78"/>
      <c r="B10505" s="244">
        <v>44981.096921296295</v>
      </c>
      <c r="C10505" s="241">
        <v>39.99</v>
      </c>
      <c r="D10505" s="88" t="s">
        <v>2820</v>
      </c>
    </row>
    <row r="10506" spans="1:4" s="121" customFormat="1" x14ac:dyDescent="0.25">
      <c r="A10506" s="78"/>
      <c r="B10506" s="244">
        <v>44981.088495370372</v>
      </c>
      <c r="C10506" s="241">
        <v>3000</v>
      </c>
      <c r="D10506" s="88" t="s">
        <v>2589</v>
      </c>
    </row>
    <row r="10507" spans="1:4" s="121" customFormat="1" x14ac:dyDescent="0.25">
      <c r="A10507" s="78"/>
      <c r="B10507" s="244">
        <v>44981.257835648146</v>
      </c>
      <c r="C10507" s="241">
        <v>1000</v>
      </c>
      <c r="D10507" s="88" t="s">
        <v>1587</v>
      </c>
    </row>
    <row r="10508" spans="1:4" s="121" customFormat="1" x14ac:dyDescent="0.25">
      <c r="A10508" s="78"/>
      <c r="B10508" s="244">
        <v>44981.262592592589</v>
      </c>
      <c r="C10508" s="241">
        <v>50</v>
      </c>
      <c r="D10508" s="88" t="s">
        <v>2233</v>
      </c>
    </row>
    <row r="10509" spans="1:4" s="121" customFormat="1" x14ac:dyDescent="0.25">
      <c r="A10509" s="78"/>
      <c r="B10509" s="244">
        <v>44981.210335648146</v>
      </c>
      <c r="C10509" s="241">
        <v>500</v>
      </c>
      <c r="D10509" s="88" t="s">
        <v>5049</v>
      </c>
    </row>
    <row r="10510" spans="1:4" s="121" customFormat="1" x14ac:dyDescent="0.25">
      <c r="A10510" s="78"/>
      <c r="B10510" s="244">
        <v>44981.218136574076</v>
      </c>
      <c r="C10510" s="241">
        <v>252</v>
      </c>
      <c r="D10510" s="88" t="s">
        <v>4513</v>
      </c>
    </row>
    <row r="10511" spans="1:4" s="121" customFormat="1" x14ac:dyDescent="0.25">
      <c r="A10511" s="78"/>
      <c r="B10511" s="244">
        <v>44981.113553240742</v>
      </c>
      <c r="C10511" s="241">
        <v>26.47</v>
      </c>
      <c r="D10511" s="88" t="s">
        <v>6970</v>
      </c>
    </row>
    <row r="10512" spans="1:4" s="121" customFormat="1" x14ac:dyDescent="0.25">
      <c r="A10512" s="78"/>
      <c r="B10512" s="244">
        <v>44981.176851851851</v>
      </c>
      <c r="C10512" s="241">
        <v>100</v>
      </c>
      <c r="D10512" s="88" t="s">
        <v>4031</v>
      </c>
    </row>
    <row r="10513" spans="1:4" s="121" customFormat="1" x14ac:dyDescent="0.25">
      <c r="A10513" s="78"/>
      <c r="B10513" s="244">
        <v>44981.110601851855</v>
      </c>
      <c r="C10513" s="241">
        <v>1.0900000000000001</v>
      </c>
      <c r="D10513" s="88" t="s">
        <v>1942</v>
      </c>
    </row>
    <row r="10514" spans="1:4" s="121" customFormat="1" x14ac:dyDescent="0.25">
      <c r="A10514" s="78"/>
      <c r="B10514" s="244">
        <v>44981.330196759256</v>
      </c>
      <c r="C10514" s="241">
        <v>1000</v>
      </c>
      <c r="D10514" s="88" t="s">
        <v>3081</v>
      </c>
    </row>
    <row r="10515" spans="1:4" s="121" customFormat="1" x14ac:dyDescent="0.25">
      <c r="A10515" s="78"/>
      <c r="B10515" s="244">
        <v>44981.272662037038</v>
      </c>
      <c r="C10515" s="241">
        <v>69</v>
      </c>
      <c r="D10515" s="88" t="s">
        <v>2223</v>
      </c>
    </row>
    <row r="10516" spans="1:4" s="121" customFormat="1" x14ac:dyDescent="0.25">
      <c r="A10516" s="78"/>
      <c r="B10516" s="244">
        <v>44981.279953703706</v>
      </c>
      <c r="C10516" s="241">
        <v>1220</v>
      </c>
      <c r="D10516" s="88" t="s">
        <v>465</v>
      </c>
    </row>
    <row r="10517" spans="1:4" s="121" customFormat="1" x14ac:dyDescent="0.25">
      <c r="A10517" s="78"/>
      <c r="B10517" s="244">
        <v>44981.294710648152</v>
      </c>
      <c r="C10517" s="241">
        <v>40.619999999999997</v>
      </c>
      <c r="D10517" s="88" t="s">
        <v>14100</v>
      </c>
    </row>
    <row r="10518" spans="1:4" s="121" customFormat="1" x14ac:dyDescent="0.25">
      <c r="A10518" s="78"/>
      <c r="B10518" s="244">
        <v>44981.349733796298</v>
      </c>
      <c r="C10518" s="241">
        <v>150</v>
      </c>
      <c r="D10518" s="88" t="s">
        <v>4728</v>
      </c>
    </row>
    <row r="10519" spans="1:4" s="121" customFormat="1" x14ac:dyDescent="0.25">
      <c r="A10519" s="78"/>
      <c r="B10519" s="244">
        <v>44981.350312499999</v>
      </c>
      <c r="C10519" s="241">
        <v>50</v>
      </c>
      <c r="D10519" s="88" t="s">
        <v>89</v>
      </c>
    </row>
    <row r="10520" spans="1:4" s="121" customFormat="1" x14ac:dyDescent="0.25">
      <c r="A10520" s="78"/>
      <c r="B10520" s="244">
        <v>44981.372187499997</v>
      </c>
      <c r="C10520" s="241">
        <v>3</v>
      </c>
      <c r="D10520" s="88" t="s">
        <v>223</v>
      </c>
    </row>
    <row r="10521" spans="1:4" s="121" customFormat="1" x14ac:dyDescent="0.25">
      <c r="A10521" s="78"/>
      <c r="B10521" s="244">
        <v>44981.363344907404</v>
      </c>
      <c r="C10521" s="241">
        <v>500</v>
      </c>
      <c r="D10521" s="88" t="s">
        <v>4447</v>
      </c>
    </row>
    <row r="10522" spans="1:4" s="121" customFormat="1" x14ac:dyDescent="0.25">
      <c r="A10522" s="78"/>
      <c r="B10522" s="244">
        <v>44981.348402777781</v>
      </c>
      <c r="C10522" s="241">
        <v>3000</v>
      </c>
      <c r="D10522" s="88" t="s">
        <v>4808</v>
      </c>
    </row>
    <row r="10523" spans="1:4" s="121" customFormat="1" x14ac:dyDescent="0.25">
      <c r="A10523" s="78"/>
      <c r="B10523" s="244">
        <v>44981.366006944445</v>
      </c>
      <c r="C10523" s="241">
        <v>20</v>
      </c>
      <c r="D10523" s="88" t="s">
        <v>679</v>
      </c>
    </row>
    <row r="10524" spans="1:4" s="121" customFormat="1" x14ac:dyDescent="0.25">
      <c r="A10524" s="78"/>
      <c r="B10524" s="244">
        <v>44981.341134259259</v>
      </c>
      <c r="C10524" s="241">
        <v>600</v>
      </c>
      <c r="D10524" s="88" t="s">
        <v>14101</v>
      </c>
    </row>
    <row r="10525" spans="1:4" s="121" customFormat="1" x14ac:dyDescent="0.25">
      <c r="A10525" s="78"/>
      <c r="B10525" s="244">
        <v>44981.414236111108</v>
      </c>
      <c r="C10525" s="241">
        <v>7.22</v>
      </c>
      <c r="D10525" s="88" t="s">
        <v>4936</v>
      </c>
    </row>
    <row r="10526" spans="1:4" s="121" customFormat="1" x14ac:dyDescent="0.25">
      <c r="A10526" s="78"/>
      <c r="B10526" s="244">
        <v>44981.406863425924</v>
      </c>
      <c r="C10526" s="241">
        <v>100</v>
      </c>
      <c r="D10526" s="88" t="s">
        <v>1669</v>
      </c>
    </row>
    <row r="10527" spans="1:4" s="121" customFormat="1" x14ac:dyDescent="0.25">
      <c r="A10527" s="78"/>
      <c r="B10527" s="244">
        <v>44981.416493055556</v>
      </c>
      <c r="C10527" s="241">
        <v>100</v>
      </c>
      <c r="D10527" s="88" t="s">
        <v>4972</v>
      </c>
    </row>
    <row r="10528" spans="1:4" s="121" customFormat="1" x14ac:dyDescent="0.25">
      <c r="A10528" s="78"/>
      <c r="B10528" s="244">
        <v>44981.40320601852</v>
      </c>
      <c r="C10528" s="241">
        <v>20</v>
      </c>
      <c r="D10528" s="88" t="s">
        <v>2295</v>
      </c>
    </row>
    <row r="10529" spans="1:4" s="121" customFormat="1" x14ac:dyDescent="0.25">
      <c r="A10529" s="78"/>
      <c r="B10529" s="244">
        <v>44981.409722222219</v>
      </c>
      <c r="C10529" s="241">
        <v>500</v>
      </c>
      <c r="D10529" s="88" t="s">
        <v>1527</v>
      </c>
    </row>
    <row r="10530" spans="1:4" s="121" customFormat="1" x14ac:dyDescent="0.25">
      <c r="A10530" s="78"/>
      <c r="B10530" s="244">
        <v>44981.393414351849</v>
      </c>
      <c r="C10530" s="241">
        <v>100</v>
      </c>
      <c r="D10530" s="88" t="s">
        <v>3756</v>
      </c>
    </row>
    <row r="10531" spans="1:4" s="121" customFormat="1" x14ac:dyDescent="0.25">
      <c r="A10531" s="78"/>
      <c r="B10531" s="244">
        <v>44981.419363425928</v>
      </c>
      <c r="C10531" s="241">
        <v>1000</v>
      </c>
      <c r="D10531" s="88" t="s">
        <v>2215</v>
      </c>
    </row>
    <row r="10532" spans="1:4" s="121" customFormat="1" x14ac:dyDescent="0.25">
      <c r="A10532" s="78"/>
      <c r="B10532" s="244">
        <v>44981.413472222222</v>
      </c>
      <c r="C10532" s="241">
        <v>5</v>
      </c>
      <c r="D10532" s="88" t="s">
        <v>7958</v>
      </c>
    </row>
    <row r="10533" spans="1:4" s="121" customFormat="1" x14ac:dyDescent="0.25">
      <c r="A10533" s="78"/>
      <c r="B10533" s="244">
        <v>44981.422627314816</v>
      </c>
      <c r="C10533" s="241">
        <v>500</v>
      </c>
      <c r="D10533" s="88" t="s">
        <v>1547</v>
      </c>
    </row>
    <row r="10534" spans="1:4" s="121" customFormat="1" x14ac:dyDescent="0.25">
      <c r="A10534" s="78"/>
      <c r="B10534" s="244">
        <v>44981.431006944447</v>
      </c>
      <c r="C10534" s="241">
        <v>1000</v>
      </c>
      <c r="D10534" s="88" t="s">
        <v>1068</v>
      </c>
    </row>
    <row r="10535" spans="1:4" s="121" customFormat="1" x14ac:dyDescent="0.25">
      <c r="A10535" s="78"/>
      <c r="B10535" s="244">
        <v>44981.442442129628</v>
      </c>
      <c r="C10535" s="241">
        <v>10</v>
      </c>
      <c r="D10535" s="88" t="s">
        <v>1097</v>
      </c>
    </row>
    <row r="10536" spans="1:4" s="121" customFormat="1" x14ac:dyDescent="0.25">
      <c r="A10536" s="78"/>
      <c r="B10536" s="244">
        <v>44981.452326388891</v>
      </c>
      <c r="C10536" s="241">
        <v>100</v>
      </c>
      <c r="D10536" s="88" t="s">
        <v>437</v>
      </c>
    </row>
    <row r="10537" spans="1:4" s="121" customFormat="1" x14ac:dyDescent="0.25">
      <c r="A10537" s="78"/>
      <c r="B10537" s="244">
        <v>44981.449976851851</v>
      </c>
      <c r="C10537" s="241">
        <v>100</v>
      </c>
      <c r="D10537" s="88" t="s">
        <v>2547</v>
      </c>
    </row>
    <row r="10538" spans="1:4" s="121" customFormat="1" x14ac:dyDescent="0.25">
      <c r="A10538" s="78"/>
      <c r="B10538" s="244">
        <v>44981.45034722222</v>
      </c>
      <c r="C10538" s="241">
        <v>1000</v>
      </c>
      <c r="D10538" s="88" t="s">
        <v>606</v>
      </c>
    </row>
    <row r="10539" spans="1:4" s="121" customFormat="1" x14ac:dyDescent="0.25">
      <c r="A10539" s="78"/>
      <c r="B10539" s="244">
        <v>44981.450497685182</v>
      </c>
      <c r="C10539" s="241">
        <v>102</v>
      </c>
      <c r="D10539" s="88" t="s">
        <v>963</v>
      </c>
    </row>
    <row r="10540" spans="1:4" s="121" customFormat="1" x14ac:dyDescent="0.25">
      <c r="A10540" s="78"/>
      <c r="B10540" s="244">
        <v>44981.429664351854</v>
      </c>
      <c r="C10540" s="241">
        <v>453</v>
      </c>
      <c r="D10540" s="88" t="s">
        <v>193</v>
      </c>
    </row>
    <row r="10541" spans="1:4" s="121" customFormat="1" x14ac:dyDescent="0.25">
      <c r="A10541" s="78"/>
      <c r="B10541" s="244">
        <v>44981.424675925926</v>
      </c>
      <c r="C10541" s="241">
        <v>500</v>
      </c>
      <c r="D10541" s="88" t="s">
        <v>175</v>
      </c>
    </row>
    <row r="10542" spans="1:4" s="121" customFormat="1" x14ac:dyDescent="0.25">
      <c r="A10542" s="78"/>
      <c r="B10542" s="244">
        <v>44981.451053240744</v>
      </c>
      <c r="C10542" s="241">
        <v>500</v>
      </c>
      <c r="D10542" s="88" t="s">
        <v>5256</v>
      </c>
    </row>
    <row r="10543" spans="1:4" s="121" customFormat="1" x14ac:dyDescent="0.25">
      <c r="A10543" s="78"/>
      <c r="B10543" s="244">
        <v>44981.43178240741</v>
      </c>
      <c r="C10543" s="241">
        <v>500</v>
      </c>
      <c r="D10543" s="88" t="s">
        <v>1149</v>
      </c>
    </row>
    <row r="10544" spans="1:4" s="121" customFormat="1" x14ac:dyDescent="0.25">
      <c r="A10544" s="78"/>
      <c r="B10544" s="244">
        <v>44981.437743055554</v>
      </c>
      <c r="C10544" s="241">
        <v>100</v>
      </c>
      <c r="D10544" s="88" t="s">
        <v>2399</v>
      </c>
    </row>
    <row r="10545" spans="1:4" s="121" customFormat="1" x14ac:dyDescent="0.25">
      <c r="A10545" s="78"/>
      <c r="B10545" s="244">
        <v>44981.452986111108</v>
      </c>
      <c r="C10545" s="241">
        <v>100</v>
      </c>
      <c r="D10545" s="88" t="s">
        <v>3103</v>
      </c>
    </row>
    <row r="10546" spans="1:4" s="121" customFormat="1" x14ac:dyDescent="0.25">
      <c r="A10546" s="78"/>
      <c r="B10546" s="244">
        <v>44981.452175925922</v>
      </c>
      <c r="C10546" s="241">
        <v>1000</v>
      </c>
      <c r="D10546" s="88" t="s">
        <v>1218</v>
      </c>
    </row>
    <row r="10547" spans="1:4" s="121" customFormat="1" x14ac:dyDescent="0.25">
      <c r="A10547" s="78"/>
      <c r="B10547" s="244">
        <v>44981.423576388886</v>
      </c>
      <c r="C10547" s="241">
        <v>1000</v>
      </c>
      <c r="D10547" s="88" t="s">
        <v>3317</v>
      </c>
    </row>
    <row r="10548" spans="1:4" s="121" customFormat="1" x14ac:dyDescent="0.25">
      <c r="A10548" s="78"/>
      <c r="B10548" s="244">
        <v>44981.441724537035</v>
      </c>
      <c r="C10548" s="241">
        <v>250</v>
      </c>
      <c r="D10548" s="88" t="s">
        <v>3294</v>
      </c>
    </row>
    <row r="10549" spans="1:4" s="121" customFormat="1" x14ac:dyDescent="0.25">
      <c r="A10549" s="78"/>
      <c r="B10549" s="244">
        <v>44981.453645833331</v>
      </c>
      <c r="C10549" s="241">
        <v>100</v>
      </c>
      <c r="D10549" s="88" t="s">
        <v>585</v>
      </c>
    </row>
    <row r="10550" spans="1:4" s="121" customFormat="1" x14ac:dyDescent="0.25">
      <c r="A10550" s="78"/>
      <c r="B10550" s="244">
        <v>44981.454108796293</v>
      </c>
      <c r="C10550" s="241">
        <v>150</v>
      </c>
      <c r="D10550" s="88" t="s">
        <v>951</v>
      </c>
    </row>
    <row r="10551" spans="1:4" s="121" customFormat="1" x14ac:dyDescent="0.25">
      <c r="A10551" s="78"/>
      <c r="B10551" s="244">
        <v>44981.467986111114</v>
      </c>
      <c r="C10551" s="241">
        <v>200</v>
      </c>
      <c r="D10551" s="88" t="s">
        <v>1032</v>
      </c>
    </row>
    <row r="10552" spans="1:4" s="121" customFormat="1" x14ac:dyDescent="0.25">
      <c r="A10552" s="78"/>
      <c r="B10552" s="244">
        <v>44981.486956018518</v>
      </c>
      <c r="C10552" s="241">
        <v>10</v>
      </c>
      <c r="D10552" s="88" t="s">
        <v>288</v>
      </c>
    </row>
    <row r="10553" spans="1:4" s="121" customFormat="1" x14ac:dyDescent="0.25">
      <c r="A10553" s="78"/>
      <c r="B10553" s="244">
        <v>44981.455127314817</v>
      </c>
      <c r="C10553" s="241">
        <v>300</v>
      </c>
      <c r="D10553" s="88" t="s">
        <v>1135</v>
      </c>
    </row>
    <row r="10554" spans="1:4" s="121" customFormat="1" x14ac:dyDescent="0.25">
      <c r="A10554" s="78"/>
      <c r="B10554" s="244">
        <v>44981.468657407408</v>
      </c>
      <c r="C10554" s="241">
        <v>1500</v>
      </c>
      <c r="D10554" s="88" t="s">
        <v>707</v>
      </c>
    </row>
    <row r="10555" spans="1:4" s="121" customFormat="1" x14ac:dyDescent="0.25">
      <c r="A10555" s="78"/>
      <c r="B10555" s="244">
        <v>44981.470381944448</v>
      </c>
      <c r="C10555" s="241">
        <v>1.3</v>
      </c>
      <c r="D10555" s="88" t="s">
        <v>8935</v>
      </c>
    </row>
    <row r="10556" spans="1:4" s="121" customFormat="1" x14ac:dyDescent="0.25">
      <c r="A10556" s="78"/>
      <c r="B10556" s="244">
        <v>44981.486134259256</v>
      </c>
      <c r="C10556" s="241">
        <v>62.06</v>
      </c>
      <c r="D10556" s="88" t="s">
        <v>8043</v>
      </c>
    </row>
    <row r="10557" spans="1:4" s="121" customFormat="1" x14ac:dyDescent="0.25">
      <c r="A10557" s="78"/>
      <c r="B10557" s="244">
        <v>44981.480266203704</v>
      </c>
      <c r="C10557" s="241">
        <v>34.619999999999997</v>
      </c>
      <c r="D10557" s="88" t="s">
        <v>8228</v>
      </c>
    </row>
    <row r="10558" spans="1:4" s="121" customFormat="1" x14ac:dyDescent="0.25">
      <c r="A10558" s="78"/>
      <c r="B10558" s="244">
        <v>44981.467372685183</v>
      </c>
      <c r="C10558" s="241">
        <v>100</v>
      </c>
      <c r="D10558" s="88" t="s">
        <v>2481</v>
      </c>
    </row>
    <row r="10559" spans="1:4" s="121" customFormat="1" x14ac:dyDescent="0.25">
      <c r="A10559" s="78"/>
      <c r="B10559" s="244">
        <v>44981.47515046296</v>
      </c>
      <c r="C10559" s="241">
        <v>500</v>
      </c>
      <c r="D10559" s="88" t="s">
        <v>1047</v>
      </c>
    </row>
    <row r="10560" spans="1:4" s="121" customFormat="1" x14ac:dyDescent="0.25">
      <c r="A10560" s="78"/>
      <c r="B10560" s="244">
        <v>44981.460138888891</v>
      </c>
      <c r="C10560" s="241">
        <v>100</v>
      </c>
      <c r="D10560" s="88" t="s">
        <v>3878</v>
      </c>
    </row>
    <row r="10561" spans="1:4" s="121" customFormat="1" x14ac:dyDescent="0.25">
      <c r="A10561" s="78"/>
      <c r="B10561" s="244">
        <v>44981.477581018517</v>
      </c>
      <c r="C10561" s="241">
        <v>2000</v>
      </c>
      <c r="D10561" s="88" t="s">
        <v>4535</v>
      </c>
    </row>
    <row r="10562" spans="1:4" s="121" customFormat="1" x14ac:dyDescent="0.25">
      <c r="A10562" s="78"/>
      <c r="B10562" s="244">
        <v>44981.482187499998</v>
      </c>
      <c r="C10562" s="241">
        <v>10</v>
      </c>
      <c r="D10562" s="88" t="s">
        <v>7712</v>
      </c>
    </row>
    <row r="10563" spans="1:4" s="121" customFormat="1" x14ac:dyDescent="0.25">
      <c r="A10563" s="78"/>
      <c r="B10563" s="244">
        <v>44981.460428240738</v>
      </c>
      <c r="C10563" s="241">
        <v>77</v>
      </c>
      <c r="D10563" s="88" t="s">
        <v>729</v>
      </c>
    </row>
    <row r="10564" spans="1:4" s="121" customFormat="1" x14ac:dyDescent="0.25">
      <c r="A10564" s="78"/>
      <c r="B10564" s="244">
        <v>44981.510960648149</v>
      </c>
      <c r="C10564" s="241">
        <v>6.94</v>
      </c>
      <c r="D10564" s="88" t="s">
        <v>7630</v>
      </c>
    </row>
    <row r="10565" spans="1:4" s="121" customFormat="1" x14ac:dyDescent="0.25">
      <c r="A10565" s="78"/>
      <c r="B10565" s="244">
        <v>44981.489594907405</v>
      </c>
      <c r="C10565" s="241">
        <v>1205.4000000000001</v>
      </c>
      <c r="D10565" s="88" t="s">
        <v>4967</v>
      </c>
    </row>
    <row r="10566" spans="1:4" s="121" customFormat="1" x14ac:dyDescent="0.25">
      <c r="A10566" s="78"/>
      <c r="B10566" s="244">
        <v>44981.493055555555</v>
      </c>
      <c r="C10566" s="241">
        <v>5000</v>
      </c>
      <c r="D10566" s="88" t="s">
        <v>2828</v>
      </c>
    </row>
    <row r="10567" spans="1:4" s="121" customFormat="1" x14ac:dyDescent="0.25">
      <c r="A10567" s="78"/>
      <c r="B10567" s="244">
        <v>44981.503622685188</v>
      </c>
      <c r="C10567" s="241">
        <v>6</v>
      </c>
      <c r="D10567" s="88" t="s">
        <v>1761</v>
      </c>
    </row>
    <row r="10568" spans="1:4" s="121" customFormat="1" x14ac:dyDescent="0.25">
      <c r="A10568" s="78"/>
      <c r="B10568" s="244">
        <v>44981.507025462961</v>
      </c>
      <c r="C10568" s="241">
        <v>500</v>
      </c>
      <c r="D10568" s="88" t="s">
        <v>7068</v>
      </c>
    </row>
    <row r="10569" spans="1:4" s="121" customFormat="1" x14ac:dyDescent="0.25">
      <c r="A10569" s="78"/>
      <c r="B10569" s="244">
        <v>44981.499143518522</v>
      </c>
      <c r="C10569" s="241">
        <v>50</v>
      </c>
      <c r="D10569" s="88" t="s">
        <v>2406</v>
      </c>
    </row>
    <row r="10570" spans="1:4" s="121" customFormat="1" x14ac:dyDescent="0.25">
      <c r="A10570" s="78"/>
      <c r="B10570" s="244">
        <v>44981.499386574076</v>
      </c>
      <c r="C10570" s="241">
        <v>50</v>
      </c>
      <c r="D10570" s="88" t="s">
        <v>2406</v>
      </c>
    </row>
    <row r="10571" spans="1:4" s="121" customFormat="1" x14ac:dyDescent="0.25">
      <c r="A10571" s="78"/>
      <c r="B10571" s="244">
        <v>44981.49962962963</v>
      </c>
      <c r="C10571" s="241">
        <v>50</v>
      </c>
      <c r="D10571" s="88" t="s">
        <v>2406</v>
      </c>
    </row>
    <row r="10572" spans="1:4" s="121" customFormat="1" x14ac:dyDescent="0.25">
      <c r="A10572" s="78"/>
      <c r="B10572" s="244">
        <v>44981.535000000003</v>
      </c>
      <c r="C10572" s="241">
        <v>410</v>
      </c>
      <c r="D10572" s="88" t="s">
        <v>5374</v>
      </c>
    </row>
    <row r="10573" spans="1:4" s="121" customFormat="1" x14ac:dyDescent="0.25">
      <c r="A10573" s="78"/>
      <c r="B10573" s="244">
        <v>44981.535092592596</v>
      </c>
      <c r="C10573" s="241">
        <v>4000</v>
      </c>
      <c r="D10573" s="88" t="s">
        <v>1282</v>
      </c>
    </row>
    <row r="10574" spans="1:4" s="121" customFormat="1" x14ac:dyDescent="0.25">
      <c r="A10574" s="78"/>
      <c r="B10574" s="244">
        <v>44981.533645833333</v>
      </c>
      <c r="C10574" s="241">
        <v>1.1299999999999999</v>
      </c>
      <c r="D10574" s="88" t="s">
        <v>742</v>
      </c>
    </row>
    <row r="10575" spans="1:4" s="121" customFormat="1" x14ac:dyDescent="0.25">
      <c r="A10575" s="78"/>
      <c r="B10575" s="244">
        <v>44981.54178240741</v>
      </c>
      <c r="C10575" s="241">
        <v>43.42</v>
      </c>
      <c r="D10575" s="88" t="s">
        <v>14054</v>
      </c>
    </row>
    <row r="10576" spans="1:4" s="121" customFormat="1" x14ac:dyDescent="0.25">
      <c r="A10576" s="78"/>
      <c r="B10576" s="244">
        <v>44981.551111111112</v>
      </c>
      <c r="C10576" s="241">
        <v>20</v>
      </c>
      <c r="D10576" s="88" t="s">
        <v>426</v>
      </c>
    </row>
    <row r="10577" spans="1:4" s="121" customFormat="1" x14ac:dyDescent="0.25">
      <c r="A10577" s="78"/>
      <c r="B10577" s="244">
        <v>44981.552071759259</v>
      </c>
      <c r="C10577" s="241">
        <v>39.64</v>
      </c>
      <c r="D10577" s="88" t="s">
        <v>2657</v>
      </c>
    </row>
    <row r="10578" spans="1:4" s="121" customFormat="1" x14ac:dyDescent="0.25">
      <c r="A10578" s="78"/>
      <c r="B10578" s="244">
        <v>44981.546990740739</v>
      </c>
      <c r="C10578" s="241">
        <v>100</v>
      </c>
      <c r="D10578" s="88" t="s">
        <v>2258</v>
      </c>
    </row>
    <row r="10579" spans="1:4" s="121" customFormat="1" x14ac:dyDescent="0.25">
      <c r="A10579" s="78"/>
      <c r="B10579" s="244">
        <v>44981.524583333332</v>
      </c>
      <c r="C10579" s="241">
        <v>2</v>
      </c>
      <c r="D10579" s="88" t="s">
        <v>5276</v>
      </c>
    </row>
    <row r="10580" spans="1:4" s="121" customFormat="1" x14ac:dyDescent="0.25">
      <c r="A10580" s="78"/>
      <c r="B10580" s="244">
        <v>44981.537719907406</v>
      </c>
      <c r="C10580" s="241">
        <v>1000</v>
      </c>
      <c r="D10580" s="88" t="s">
        <v>1282</v>
      </c>
    </row>
    <row r="10581" spans="1:4" s="121" customFormat="1" x14ac:dyDescent="0.25">
      <c r="A10581" s="78"/>
      <c r="B10581" s="244">
        <v>44981.553206018521</v>
      </c>
      <c r="C10581" s="241">
        <v>100</v>
      </c>
      <c r="D10581" s="88" t="s">
        <v>4717</v>
      </c>
    </row>
    <row r="10582" spans="1:4" s="121" customFormat="1" x14ac:dyDescent="0.25">
      <c r="A10582" s="78"/>
      <c r="B10582" s="244">
        <v>44981.565011574072</v>
      </c>
      <c r="C10582" s="241">
        <v>9</v>
      </c>
      <c r="D10582" s="88" t="s">
        <v>3269</v>
      </c>
    </row>
    <row r="10583" spans="1:4" s="121" customFormat="1" x14ac:dyDescent="0.25">
      <c r="A10583" s="78"/>
      <c r="B10583" s="244">
        <v>44981.556400462963</v>
      </c>
      <c r="C10583" s="241">
        <v>200</v>
      </c>
      <c r="D10583" s="88" t="s">
        <v>3088</v>
      </c>
    </row>
    <row r="10584" spans="1:4" s="121" customFormat="1" x14ac:dyDescent="0.25">
      <c r="A10584" s="78"/>
      <c r="B10584" s="244">
        <v>44981.558009259257</v>
      </c>
      <c r="C10584" s="241">
        <v>500</v>
      </c>
      <c r="D10584" s="88" t="s">
        <v>2785</v>
      </c>
    </row>
    <row r="10585" spans="1:4" s="121" customFormat="1" x14ac:dyDescent="0.25">
      <c r="A10585" s="78"/>
      <c r="B10585" s="244">
        <v>44981.584467592591</v>
      </c>
      <c r="C10585" s="241">
        <v>40</v>
      </c>
      <c r="D10585" s="88" t="s">
        <v>1912</v>
      </c>
    </row>
    <row r="10586" spans="1:4" s="121" customFormat="1" x14ac:dyDescent="0.25">
      <c r="A10586" s="78"/>
      <c r="B10586" s="244">
        <v>44981.572384259256</v>
      </c>
      <c r="C10586" s="241">
        <v>1000</v>
      </c>
      <c r="D10586" s="88" t="s">
        <v>4883</v>
      </c>
    </row>
    <row r="10587" spans="1:4" s="121" customFormat="1" x14ac:dyDescent="0.25">
      <c r="A10587" s="78"/>
      <c r="B10587" s="244">
        <v>44981.582905092589</v>
      </c>
      <c r="C10587" s="241">
        <v>10.220000000000001</v>
      </c>
      <c r="D10587" s="88" t="s">
        <v>1115</v>
      </c>
    </row>
    <row r="10588" spans="1:4" s="121" customFormat="1" x14ac:dyDescent="0.25">
      <c r="A10588" s="78"/>
      <c r="B10588" s="244">
        <v>44981.581666666665</v>
      </c>
      <c r="C10588" s="241">
        <v>50</v>
      </c>
      <c r="D10588" s="88" t="s">
        <v>7139</v>
      </c>
    </row>
    <row r="10589" spans="1:4" s="121" customFormat="1" x14ac:dyDescent="0.25">
      <c r="A10589" s="78"/>
      <c r="B10589" s="244">
        <v>44981.576747685183</v>
      </c>
      <c r="C10589" s="241">
        <v>50</v>
      </c>
      <c r="D10589" s="88" t="s">
        <v>1082</v>
      </c>
    </row>
    <row r="10590" spans="1:4" s="121" customFormat="1" x14ac:dyDescent="0.25">
      <c r="A10590" s="78"/>
      <c r="B10590" s="244">
        <v>44981.564108796294</v>
      </c>
      <c r="C10590" s="241">
        <v>50</v>
      </c>
      <c r="D10590" s="88" t="s">
        <v>3799</v>
      </c>
    </row>
    <row r="10591" spans="1:4" s="121" customFormat="1" x14ac:dyDescent="0.25">
      <c r="A10591" s="78"/>
      <c r="B10591" s="244">
        <v>44981.575150462966</v>
      </c>
      <c r="C10591" s="241">
        <v>50</v>
      </c>
      <c r="D10591" s="88" t="s">
        <v>5157</v>
      </c>
    </row>
    <row r="10592" spans="1:4" s="121" customFormat="1" x14ac:dyDescent="0.25">
      <c r="A10592" s="78"/>
      <c r="B10592" s="244">
        <v>44981.569108796299</v>
      </c>
      <c r="C10592" s="241">
        <v>47</v>
      </c>
      <c r="D10592" s="88" t="s">
        <v>14102</v>
      </c>
    </row>
    <row r="10593" spans="1:4" s="121" customFormat="1" x14ac:dyDescent="0.25">
      <c r="A10593" s="78"/>
      <c r="B10593" s="244">
        <v>44981.569652777776</v>
      </c>
      <c r="C10593" s="241">
        <v>100</v>
      </c>
      <c r="D10593" s="88" t="s">
        <v>11010</v>
      </c>
    </row>
    <row r="10594" spans="1:4" s="121" customFormat="1" x14ac:dyDescent="0.25">
      <c r="A10594" s="78"/>
      <c r="B10594" s="244">
        <v>44981.59002314815</v>
      </c>
      <c r="C10594" s="241">
        <v>10</v>
      </c>
      <c r="D10594" s="88" t="s">
        <v>13993</v>
      </c>
    </row>
    <row r="10595" spans="1:4" s="121" customFormat="1" x14ac:dyDescent="0.25">
      <c r="A10595" s="78"/>
      <c r="B10595" s="244">
        <v>44981.590208333335</v>
      </c>
      <c r="C10595" s="241">
        <v>5.5</v>
      </c>
      <c r="D10595" s="88" t="s">
        <v>3269</v>
      </c>
    </row>
    <row r="10596" spans="1:4" s="121" customFormat="1" x14ac:dyDescent="0.25">
      <c r="A10596" s="78"/>
      <c r="B10596" s="244">
        <v>44981.611828703702</v>
      </c>
      <c r="C10596" s="241">
        <v>850</v>
      </c>
      <c r="D10596" s="88" t="s">
        <v>4447</v>
      </c>
    </row>
    <row r="10597" spans="1:4" s="121" customFormat="1" x14ac:dyDescent="0.25">
      <c r="A10597" s="78"/>
      <c r="B10597" s="244">
        <v>44981.603912037041</v>
      </c>
      <c r="C10597" s="241">
        <v>1000</v>
      </c>
      <c r="D10597" s="88" t="s">
        <v>5009</v>
      </c>
    </row>
    <row r="10598" spans="1:4" s="121" customFormat="1" x14ac:dyDescent="0.25">
      <c r="A10598" s="78"/>
      <c r="B10598" s="244">
        <v>44981.594131944446</v>
      </c>
      <c r="C10598" s="241">
        <v>100</v>
      </c>
      <c r="D10598" s="88" t="s">
        <v>420</v>
      </c>
    </row>
    <row r="10599" spans="1:4" s="121" customFormat="1" x14ac:dyDescent="0.25">
      <c r="A10599" s="78"/>
      <c r="B10599" s="244">
        <v>44981.597488425927</v>
      </c>
      <c r="C10599" s="241">
        <v>250</v>
      </c>
      <c r="D10599" s="88" t="s">
        <v>1606</v>
      </c>
    </row>
    <row r="10600" spans="1:4" s="121" customFormat="1" x14ac:dyDescent="0.25">
      <c r="A10600" s="78"/>
      <c r="B10600" s="244">
        <v>44981.588622685187</v>
      </c>
      <c r="C10600" s="241">
        <v>7000</v>
      </c>
      <c r="D10600" s="88" t="s">
        <v>7223</v>
      </c>
    </row>
    <row r="10601" spans="1:4" s="121" customFormat="1" x14ac:dyDescent="0.25">
      <c r="A10601" s="78"/>
      <c r="B10601" s="244">
        <v>44981.633287037039</v>
      </c>
      <c r="C10601" s="241">
        <v>19.79</v>
      </c>
      <c r="D10601" s="88" t="s">
        <v>782</v>
      </c>
    </row>
    <row r="10602" spans="1:4" s="121" customFormat="1" x14ac:dyDescent="0.25">
      <c r="A10602" s="78"/>
      <c r="B10602" s="244">
        <v>44981.638136574074</v>
      </c>
      <c r="C10602" s="241">
        <v>500</v>
      </c>
      <c r="D10602" s="88" t="s">
        <v>13972</v>
      </c>
    </row>
    <row r="10603" spans="1:4" s="121" customFormat="1" x14ac:dyDescent="0.25">
      <c r="A10603" s="78"/>
      <c r="B10603" s="244">
        <v>44981.620763888888</v>
      </c>
      <c r="C10603" s="241">
        <v>20</v>
      </c>
      <c r="D10603" s="88" t="s">
        <v>7999</v>
      </c>
    </row>
    <row r="10604" spans="1:4" s="121" customFormat="1" x14ac:dyDescent="0.25">
      <c r="A10604" s="78"/>
      <c r="B10604" s="244">
        <v>44981.64261574074</v>
      </c>
      <c r="C10604" s="241">
        <v>10</v>
      </c>
      <c r="D10604" s="88" t="s">
        <v>1334</v>
      </c>
    </row>
    <row r="10605" spans="1:4" s="121" customFormat="1" x14ac:dyDescent="0.25">
      <c r="A10605" s="78"/>
      <c r="B10605" s="244">
        <v>44981.625115740739</v>
      </c>
      <c r="C10605" s="241">
        <v>1.1399999999999999</v>
      </c>
      <c r="D10605" s="88" t="s">
        <v>5350</v>
      </c>
    </row>
    <row r="10606" spans="1:4" s="121" customFormat="1" x14ac:dyDescent="0.25">
      <c r="A10606" s="78"/>
      <c r="B10606" s="244">
        <v>44981.651122685187</v>
      </c>
      <c r="C10606" s="241">
        <v>1.3</v>
      </c>
      <c r="D10606" s="88" t="s">
        <v>4725</v>
      </c>
    </row>
    <row r="10607" spans="1:4" s="121" customFormat="1" x14ac:dyDescent="0.25">
      <c r="A10607" s="78"/>
      <c r="B10607" s="244">
        <v>44981.637245370373</v>
      </c>
      <c r="C10607" s="241">
        <v>25</v>
      </c>
      <c r="D10607" s="88" t="s">
        <v>1174</v>
      </c>
    </row>
    <row r="10608" spans="1:4" s="121" customFormat="1" x14ac:dyDescent="0.25">
      <c r="A10608" s="78"/>
      <c r="B10608" s="244">
        <v>44981.627650462964</v>
      </c>
      <c r="C10608" s="241">
        <v>325.66000000000003</v>
      </c>
      <c r="D10608" s="88" t="s">
        <v>2919</v>
      </c>
    </row>
    <row r="10609" spans="1:4" s="121" customFormat="1" x14ac:dyDescent="0.25">
      <c r="A10609" s="78"/>
      <c r="B10609" s="244">
        <v>44981.646122685182</v>
      </c>
      <c r="C10609" s="241">
        <v>79</v>
      </c>
      <c r="D10609" s="88" t="s">
        <v>1540</v>
      </c>
    </row>
    <row r="10610" spans="1:4" s="121" customFormat="1" x14ac:dyDescent="0.25">
      <c r="A10610" s="78"/>
      <c r="B10610" s="244">
        <v>44981.653287037036</v>
      </c>
      <c r="C10610" s="241">
        <v>5.22</v>
      </c>
      <c r="D10610" s="88" t="s">
        <v>3925</v>
      </c>
    </row>
    <row r="10611" spans="1:4" s="121" customFormat="1" x14ac:dyDescent="0.25">
      <c r="A10611" s="78"/>
      <c r="B10611" s="244">
        <v>44981.650659722225</v>
      </c>
      <c r="C10611" s="241">
        <v>5.49</v>
      </c>
      <c r="D10611" s="88" t="s">
        <v>5021</v>
      </c>
    </row>
    <row r="10612" spans="1:4" s="121" customFormat="1" x14ac:dyDescent="0.25">
      <c r="A10612" s="78"/>
      <c r="B10612" s="244">
        <v>44981.66065972222</v>
      </c>
      <c r="C10612" s="241">
        <v>4000</v>
      </c>
      <c r="D10612" s="88" t="s">
        <v>1082</v>
      </c>
    </row>
    <row r="10613" spans="1:4" s="121" customFormat="1" x14ac:dyDescent="0.25">
      <c r="A10613" s="78"/>
      <c r="B10613" s="244">
        <v>44981.679965277777</v>
      </c>
      <c r="C10613" s="241">
        <v>3</v>
      </c>
      <c r="D10613" s="88" t="s">
        <v>223</v>
      </c>
    </row>
    <row r="10614" spans="1:4" s="121" customFormat="1" x14ac:dyDescent="0.25">
      <c r="A10614" s="78"/>
      <c r="B10614" s="244">
        <v>44981.6721875</v>
      </c>
      <c r="C10614" s="241">
        <v>500</v>
      </c>
      <c r="D10614" s="88" t="s">
        <v>14103</v>
      </c>
    </row>
    <row r="10615" spans="1:4" s="121" customFormat="1" x14ac:dyDescent="0.25">
      <c r="A10615" s="78"/>
      <c r="B10615" s="244">
        <v>44981.677337962959</v>
      </c>
      <c r="C10615" s="241">
        <v>9</v>
      </c>
      <c r="D10615" s="88" t="s">
        <v>14104</v>
      </c>
    </row>
    <row r="10616" spans="1:4" s="121" customFormat="1" x14ac:dyDescent="0.25">
      <c r="A10616" s="78"/>
      <c r="B10616" s="244">
        <v>44981.666412037041</v>
      </c>
      <c r="C10616" s="241">
        <v>200</v>
      </c>
      <c r="D10616" s="88" t="s">
        <v>7131</v>
      </c>
    </row>
    <row r="10617" spans="1:4" s="121" customFormat="1" x14ac:dyDescent="0.25">
      <c r="A10617" s="78"/>
      <c r="B10617" s="244">
        <v>44981.68236111111</v>
      </c>
      <c r="C10617" s="241">
        <v>1.02</v>
      </c>
      <c r="D10617" s="88" t="s">
        <v>564</v>
      </c>
    </row>
    <row r="10618" spans="1:4" s="121" customFormat="1" x14ac:dyDescent="0.25">
      <c r="A10618" s="78"/>
      <c r="B10618" s="244">
        <v>44981.67596064815</v>
      </c>
      <c r="C10618" s="241">
        <v>200</v>
      </c>
      <c r="D10618" s="88" t="s">
        <v>905</v>
      </c>
    </row>
    <row r="10619" spans="1:4" s="121" customFormat="1" x14ac:dyDescent="0.25">
      <c r="A10619" s="78"/>
      <c r="B10619" s="244">
        <v>44981.677152777775</v>
      </c>
      <c r="C10619" s="241">
        <v>1000</v>
      </c>
      <c r="D10619" s="88" t="s">
        <v>714</v>
      </c>
    </row>
    <row r="10620" spans="1:4" s="121" customFormat="1" x14ac:dyDescent="0.25">
      <c r="A10620" s="78"/>
      <c r="B10620" s="244">
        <v>44981.686921296299</v>
      </c>
      <c r="C10620" s="241">
        <v>3000</v>
      </c>
      <c r="D10620" s="88" t="s">
        <v>4147</v>
      </c>
    </row>
    <row r="10621" spans="1:4" s="121" customFormat="1" x14ac:dyDescent="0.25">
      <c r="A10621" s="78"/>
      <c r="B10621" s="244">
        <v>44981.692835648151</v>
      </c>
      <c r="C10621" s="241">
        <v>28</v>
      </c>
      <c r="D10621" s="88" t="s">
        <v>3725</v>
      </c>
    </row>
    <row r="10622" spans="1:4" s="121" customFormat="1" x14ac:dyDescent="0.25">
      <c r="A10622" s="78"/>
      <c r="B10622" s="244">
        <v>44981.720601851855</v>
      </c>
      <c r="C10622" s="241">
        <v>19</v>
      </c>
      <c r="D10622" s="88" t="s">
        <v>2547</v>
      </c>
    </row>
    <row r="10623" spans="1:4" s="121" customFormat="1" x14ac:dyDescent="0.25">
      <c r="A10623" s="78"/>
      <c r="B10623" s="244">
        <v>44981.692326388889</v>
      </c>
      <c r="C10623" s="241">
        <v>7</v>
      </c>
      <c r="D10623" s="88" t="s">
        <v>4184</v>
      </c>
    </row>
    <row r="10624" spans="1:4" s="121" customFormat="1" x14ac:dyDescent="0.25">
      <c r="A10624" s="78"/>
      <c r="B10624" s="244">
        <v>44981.722071759257</v>
      </c>
      <c r="C10624" s="241">
        <v>2000</v>
      </c>
      <c r="D10624" s="88" t="s">
        <v>2730</v>
      </c>
    </row>
    <row r="10625" spans="1:4" s="121" customFormat="1" x14ac:dyDescent="0.25">
      <c r="A10625" s="78"/>
      <c r="B10625" s="244">
        <v>44981.707604166666</v>
      </c>
      <c r="C10625" s="241">
        <v>7</v>
      </c>
      <c r="D10625" s="88" t="s">
        <v>3269</v>
      </c>
    </row>
    <row r="10626" spans="1:4" s="121" customFormat="1" x14ac:dyDescent="0.25">
      <c r="A10626" s="78"/>
      <c r="B10626" s="244">
        <v>44981.72146990741</v>
      </c>
      <c r="C10626" s="241">
        <v>97.17</v>
      </c>
      <c r="D10626" s="88" t="s">
        <v>759</v>
      </c>
    </row>
    <row r="10627" spans="1:4" s="121" customFormat="1" x14ac:dyDescent="0.25">
      <c r="A10627" s="78"/>
      <c r="B10627" s="244">
        <v>44981.709537037037</v>
      </c>
      <c r="C10627" s="241">
        <v>300</v>
      </c>
      <c r="D10627" s="88" t="s">
        <v>7495</v>
      </c>
    </row>
    <row r="10628" spans="1:4" s="121" customFormat="1" x14ac:dyDescent="0.25">
      <c r="A10628" s="78"/>
      <c r="B10628" s="244">
        <v>44981.716550925928</v>
      </c>
      <c r="C10628" s="241">
        <v>75</v>
      </c>
      <c r="D10628" s="88" t="s">
        <v>3811</v>
      </c>
    </row>
    <row r="10629" spans="1:4" s="121" customFormat="1" x14ac:dyDescent="0.25">
      <c r="A10629" s="78"/>
      <c r="B10629" s="244">
        <v>44981.748067129629</v>
      </c>
      <c r="C10629" s="241">
        <v>500</v>
      </c>
      <c r="D10629" s="88" t="s">
        <v>1967</v>
      </c>
    </row>
    <row r="10630" spans="1:4" s="121" customFormat="1" x14ac:dyDescent="0.25">
      <c r="A10630" s="78"/>
      <c r="B10630" s="244">
        <v>44981.742789351854</v>
      </c>
      <c r="C10630" s="241">
        <v>23.32</v>
      </c>
      <c r="D10630" s="88" t="s">
        <v>13997</v>
      </c>
    </row>
    <row r="10631" spans="1:4" s="121" customFormat="1" x14ac:dyDescent="0.25">
      <c r="A10631" s="78"/>
      <c r="B10631" s="244">
        <v>44981.732581018521</v>
      </c>
      <c r="C10631" s="241">
        <v>157</v>
      </c>
      <c r="D10631" s="88" t="s">
        <v>14105</v>
      </c>
    </row>
    <row r="10632" spans="1:4" s="121" customFormat="1" x14ac:dyDescent="0.25">
      <c r="A10632" s="78"/>
      <c r="B10632" s="244">
        <v>44981.734432870369</v>
      </c>
      <c r="C10632" s="241">
        <v>128.76</v>
      </c>
      <c r="D10632" s="88" t="s">
        <v>4578</v>
      </c>
    </row>
    <row r="10633" spans="1:4" s="121" customFormat="1" x14ac:dyDescent="0.25">
      <c r="A10633" s="78"/>
      <c r="B10633" s="244">
        <v>44981.779432870368</v>
      </c>
      <c r="C10633" s="241">
        <v>200</v>
      </c>
      <c r="D10633" s="88" t="s">
        <v>7076</v>
      </c>
    </row>
    <row r="10634" spans="1:4" s="121" customFormat="1" x14ac:dyDescent="0.25">
      <c r="A10634" s="78"/>
      <c r="B10634" s="244">
        <v>44981.767685185187</v>
      </c>
      <c r="C10634" s="241">
        <v>100</v>
      </c>
      <c r="D10634" s="88" t="s">
        <v>820</v>
      </c>
    </row>
    <row r="10635" spans="1:4" s="121" customFormat="1" x14ac:dyDescent="0.25">
      <c r="A10635" s="78"/>
      <c r="B10635" s="244">
        <v>44981.796053240738</v>
      </c>
      <c r="C10635" s="241">
        <v>1000</v>
      </c>
      <c r="D10635" s="88" t="s">
        <v>3775</v>
      </c>
    </row>
    <row r="10636" spans="1:4" s="121" customFormat="1" x14ac:dyDescent="0.25">
      <c r="A10636" s="78"/>
      <c r="B10636" s="244">
        <v>44981.775370370371</v>
      </c>
      <c r="C10636" s="241">
        <v>3</v>
      </c>
      <c r="D10636" s="88" t="s">
        <v>3269</v>
      </c>
    </row>
    <row r="10637" spans="1:4" s="121" customFormat="1" x14ac:dyDescent="0.25">
      <c r="A10637" s="78"/>
      <c r="B10637" s="244">
        <v>44981.842314814814</v>
      </c>
      <c r="C10637" s="241">
        <v>100</v>
      </c>
      <c r="D10637" s="88" t="s">
        <v>369</v>
      </c>
    </row>
    <row r="10638" spans="1:4" s="121" customFormat="1" x14ac:dyDescent="0.25">
      <c r="A10638" s="78"/>
      <c r="B10638" s="244">
        <v>44981.831018518518</v>
      </c>
      <c r="C10638" s="241">
        <v>20</v>
      </c>
      <c r="D10638" s="88" t="s">
        <v>8259</v>
      </c>
    </row>
    <row r="10639" spans="1:4" s="121" customFormat="1" x14ac:dyDescent="0.25">
      <c r="A10639" s="78"/>
      <c r="B10639" s="244">
        <v>44981.837025462963</v>
      </c>
      <c r="C10639" s="241">
        <v>2000</v>
      </c>
      <c r="D10639" s="88" t="s">
        <v>3380</v>
      </c>
    </row>
    <row r="10640" spans="1:4" s="121" customFormat="1" x14ac:dyDescent="0.25">
      <c r="A10640" s="78"/>
      <c r="B10640" s="244">
        <v>44981.824108796296</v>
      </c>
      <c r="C10640" s="241">
        <v>10</v>
      </c>
      <c r="D10640" s="88" t="s">
        <v>14106</v>
      </c>
    </row>
    <row r="10641" spans="1:4" s="121" customFormat="1" x14ac:dyDescent="0.25">
      <c r="A10641" s="78"/>
      <c r="B10641" s="244">
        <v>44981.828877314816</v>
      </c>
      <c r="C10641" s="241">
        <v>52.78</v>
      </c>
      <c r="D10641" s="88" t="s">
        <v>2806</v>
      </c>
    </row>
    <row r="10642" spans="1:4" s="121" customFormat="1" x14ac:dyDescent="0.25">
      <c r="A10642" s="78"/>
      <c r="B10642" s="244">
        <v>44981.827847222223</v>
      </c>
      <c r="C10642" s="241">
        <v>3</v>
      </c>
      <c r="D10642" s="88" t="s">
        <v>431</v>
      </c>
    </row>
    <row r="10643" spans="1:4" s="121" customFormat="1" x14ac:dyDescent="0.25">
      <c r="A10643" s="78"/>
      <c r="B10643" s="244">
        <v>44981.83148148148</v>
      </c>
      <c r="C10643" s="241">
        <v>20</v>
      </c>
      <c r="D10643" s="88" t="s">
        <v>2249</v>
      </c>
    </row>
    <row r="10644" spans="1:4" s="121" customFormat="1" x14ac:dyDescent="0.25">
      <c r="A10644" s="78"/>
      <c r="B10644" s="244">
        <v>44981.845370370371</v>
      </c>
      <c r="C10644" s="241">
        <v>500</v>
      </c>
      <c r="D10644" s="88" t="s">
        <v>34</v>
      </c>
    </row>
    <row r="10645" spans="1:4" s="121" customFormat="1" x14ac:dyDescent="0.25">
      <c r="A10645" s="78"/>
      <c r="B10645" s="244">
        <v>44981.835601851853</v>
      </c>
      <c r="C10645" s="241">
        <v>5000</v>
      </c>
      <c r="D10645" s="88" t="s">
        <v>14107</v>
      </c>
    </row>
    <row r="10646" spans="1:4" s="121" customFormat="1" x14ac:dyDescent="0.25">
      <c r="A10646" s="78"/>
      <c r="B10646" s="244">
        <v>44981.833912037036</v>
      </c>
      <c r="C10646" s="241">
        <v>100</v>
      </c>
      <c r="D10646" s="88" t="s">
        <v>3033</v>
      </c>
    </row>
    <row r="10647" spans="1:4" s="121" customFormat="1" x14ac:dyDescent="0.25">
      <c r="A10647" s="78"/>
      <c r="B10647" s="244">
        <v>44981.808032407411</v>
      </c>
      <c r="C10647" s="241">
        <v>100</v>
      </c>
      <c r="D10647" s="88" t="s">
        <v>2697</v>
      </c>
    </row>
    <row r="10648" spans="1:4" s="121" customFormat="1" x14ac:dyDescent="0.25">
      <c r="A10648" s="78"/>
      <c r="B10648" s="244">
        <v>44981.819027777776</v>
      </c>
      <c r="C10648" s="241">
        <v>200</v>
      </c>
      <c r="D10648" s="88" t="s">
        <v>2839</v>
      </c>
    </row>
    <row r="10649" spans="1:4" s="121" customFormat="1" x14ac:dyDescent="0.25">
      <c r="A10649" s="78"/>
      <c r="B10649" s="244">
        <v>44981.852881944447</v>
      </c>
      <c r="C10649" s="241">
        <v>300</v>
      </c>
      <c r="D10649" s="88" t="s">
        <v>2904</v>
      </c>
    </row>
    <row r="10650" spans="1:4" s="121" customFormat="1" x14ac:dyDescent="0.25">
      <c r="A10650" s="78"/>
      <c r="B10650" s="244">
        <v>44981.856631944444</v>
      </c>
      <c r="C10650" s="241">
        <v>10000</v>
      </c>
      <c r="D10650" s="88" t="s">
        <v>10808</v>
      </c>
    </row>
    <row r="10651" spans="1:4" s="121" customFormat="1" x14ac:dyDescent="0.25">
      <c r="A10651" s="78"/>
      <c r="B10651" s="244">
        <v>44981.883263888885</v>
      </c>
      <c r="C10651" s="241">
        <v>500</v>
      </c>
      <c r="D10651" s="88" t="s">
        <v>2827</v>
      </c>
    </row>
    <row r="10652" spans="1:4" s="121" customFormat="1" x14ac:dyDescent="0.25">
      <c r="A10652" s="78"/>
      <c r="B10652" s="244">
        <v>44981.866365740738</v>
      </c>
      <c r="C10652" s="241">
        <v>50</v>
      </c>
      <c r="D10652" s="88" t="s">
        <v>3298</v>
      </c>
    </row>
    <row r="10653" spans="1:4" s="121" customFormat="1" x14ac:dyDescent="0.25">
      <c r="A10653" s="78"/>
      <c r="B10653" s="244">
        <v>44981.90148148148</v>
      </c>
      <c r="C10653" s="241">
        <v>1900</v>
      </c>
      <c r="D10653" s="88" t="s">
        <v>3910</v>
      </c>
    </row>
    <row r="10654" spans="1:4" s="121" customFormat="1" x14ac:dyDescent="0.25">
      <c r="A10654" s="78"/>
      <c r="B10654" s="244">
        <v>44981.878101851849</v>
      </c>
      <c r="C10654" s="241">
        <v>100</v>
      </c>
      <c r="D10654" s="88" t="s">
        <v>1060</v>
      </c>
    </row>
    <row r="10655" spans="1:4" s="121" customFormat="1" x14ac:dyDescent="0.25">
      <c r="A10655" s="78"/>
      <c r="B10655" s="244">
        <v>44981.895729166667</v>
      </c>
      <c r="C10655" s="241">
        <v>1</v>
      </c>
      <c r="D10655" s="88" t="s">
        <v>431</v>
      </c>
    </row>
    <row r="10656" spans="1:4" s="121" customFormat="1" x14ac:dyDescent="0.25">
      <c r="A10656" s="78"/>
      <c r="B10656" s="244">
        <v>44981.892731481479</v>
      </c>
      <c r="C10656" s="241">
        <v>20</v>
      </c>
      <c r="D10656" s="88" t="s">
        <v>679</v>
      </c>
    </row>
    <row r="10657" spans="1:4" s="121" customFormat="1" x14ac:dyDescent="0.25">
      <c r="A10657" s="78"/>
      <c r="B10657" s="244">
        <v>44981.892835648148</v>
      </c>
      <c r="C10657" s="241">
        <v>100</v>
      </c>
      <c r="D10657" s="88" t="s">
        <v>1052</v>
      </c>
    </row>
    <row r="10658" spans="1:4" s="121" customFormat="1" x14ac:dyDescent="0.25">
      <c r="A10658" s="78"/>
      <c r="B10658" s="244">
        <v>44981.892129629632</v>
      </c>
      <c r="C10658" s="241">
        <v>400</v>
      </c>
      <c r="D10658" s="88" t="s">
        <v>4308</v>
      </c>
    </row>
    <row r="10659" spans="1:4" s="121" customFormat="1" x14ac:dyDescent="0.25">
      <c r="A10659" s="78"/>
      <c r="B10659" s="244">
        <v>44981.871006944442</v>
      </c>
      <c r="C10659" s="241">
        <v>11.93</v>
      </c>
      <c r="D10659" s="88" t="s">
        <v>14108</v>
      </c>
    </row>
    <row r="10660" spans="1:4" s="121" customFormat="1" x14ac:dyDescent="0.25">
      <c r="A10660" s="78"/>
      <c r="B10660" s="244">
        <v>44981.885972222219</v>
      </c>
      <c r="C10660" s="241">
        <v>7.39</v>
      </c>
      <c r="D10660" s="88" t="s">
        <v>7914</v>
      </c>
    </row>
    <row r="10661" spans="1:4" s="121" customFormat="1" x14ac:dyDescent="0.25">
      <c r="A10661" s="78"/>
      <c r="B10661" s="244">
        <v>44981.877812500003</v>
      </c>
      <c r="C10661" s="241">
        <v>3</v>
      </c>
      <c r="D10661" s="88" t="s">
        <v>223</v>
      </c>
    </row>
    <row r="10662" spans="1:4" s="121" customFormat="1" x14ac:dyDescent="0.25">
      <c r="A10662" s="78"/>
      <c r="B10662" s="244">
        <v>44981.869837962964</v>
      </c>
      <c r="C10662" s="241">
        <v>2.17</v>
      </c>
      <c r="D10662" s="88" t="s">
        <v>1061</v>
      </c>
    </row>
    <row r="10663" spans="1:4" s="121" customFormat="1" x14ac:dyDescent="0.25">
      <c r="A10663" s="78"/>
      <c r="B10663" s="244">
        <v>44981.881493055553</v>
      </c>
      <c r="C10663" s="241">
        <v>7.95</v>
      </c>
      <c r="D10663" s="88" t="s">
        <v>1718</v>
      </c>
    </row>
    <row r="10664" spans="1:4" s="121" customFormat="1" x14ac:dyDescent="0.25">
      <c r="A10664" s="78"/>
      <c r="B10664" s="244">
        <v>44981.879074074073</v>
      </c>
      <c r="C10664" s="241">
        <v>50</v>
      </c>
      <c r="D10664" s="88" t="s">
        <v>3075</v>
      </c>
    </row>
    <row r="10665" spans="1:4" s="121" customFormat="1" x14ac:dyDescent="0.25">
      <c r="A10665" s="78"/>
      <c r="B10665" s="244">
        <v>44981.926319444443</v>
      </c>
      <c r="C10665" s="241">
        <v>20</v>
      </c>
      <c r="D10665" s="88" t="s">
        <v>3984</v>
      </c>
    </row>
    <row r="10666" spans="1:4" s="121" customFormat="1" x14ac:dyDescent="0.25">
      <c r="A10666" s="78"/>
      <c r="B10666" s="244">
        <v>44981.943136574075</v>
      </c>
      <c r="C10666" s="241">
        <v>50</v>
      </c>
      <c r="D10666" s="88" t="s">
        <v>4132</v>
      </c>
    </row>
    <row r="10667" spans="1:4" s="121" customFormat="1" x14ac:dyDescent="0.25">
      <c r="A10667" s="78"/>
      <c r="B10667" s="244">
        <v>44981.968831018516</v>
      </c>
      <c r="C10667" s="241">
        <v>11</v>
      </c>
      <c r="D10667" s="88" t="s">
        <v>8134</v>
      </c>
    </row>
    <row r="10668" spans="1:4" s="121" customFormat="1" x14ac:dyDescent="0.25">
      <c r="A10668" s="78"/>
      <c r="B10668" s="244">
        <v>44981.968923611108</v>
      </c>
      <c r="C10668" s="241">
        <v>134</v>
      </c>
      <c r="D10668" s="88" t="s">
        <v>7584</v>
      </c>
    </row>
    <row r="10669" spans="1:4" s="121" customFormat="1" x14ac:dyDescent="0.25">
      <c r="A10669" s="78"/>
      <c r="B10669" s="244">
        <v>44981.968958333331</v>
      </c>
      <c r="C10669" s="241">
        <v>378</v>
      </c>
      <c r="D10669" s="88" t="s">
        <v>1724</v>
      </c>
    </row>
    <row r="10670" spans="1:4" s="121" customFormat="1" x14ac:dyDescent="0.25">
      <c r="A10670" s="78"/>
      <c r="B10670" s="244">
        <v>44981.9690162037</v>
      </c>
      <c r="C10670" s="241">
        <v>1395</v>
      </c>
      <c r="D10670" s="88" t="s">
        <v>4430</v>
      </c>
    </row>
    <row r="10671" spans="1:4" s="121" customFormat="1" x14ac:dyDescent="0.25">
      <c r="A10671" s="78"/>
      <c r="B10671" s="244">
        <v>44981.969097222223</v>
      </c>
      <c r="C10671" s="241">
        <v>23</v>
      </c>
      <c r="D10671" s="88" t="s">
        <v>5182</v>
      </c>
    </row>
    <row r="10672" spans="1:4" s="121" customFormat="1" x14ac:dyDescent="0.25">
      <c r="A10672" s="78"/>
      <c r="B10672" s="244">
        <v>44981.969108796293</v>
      </c>
      <c r="C10672" s="241">
        <v>326</v>
      </c>
      <c r="D10672" s="88" t="s">
        <v>2467</v>
      </c>
    </row>
    <row r="10673" spans="1:4" s="121" customFormat="1" x14ac:dyDescent="0.25">
      <c r="A10673" s="78"/>
      <c r="B10673" s="244">
        <v>44981.96912037037</v>
      </c>
      <c r="C10673" s="241">
        <v>354</v>
      </c>
      <c r="D10673" s="88" t="s">
        <v>4011</v>
      </c>
    </row>
    <row r="10674" spans="1:4" s="121" customFormat="1" x14ac:dyDescent="0.25">
      <c r="A10674" s="78"/>
      <c r="B10674" s="244">
        <v>44981.969143518516</v>
      </c>
      <c r="C10674" s="241">
        <v>69</v>
      </c>
      <c r="D10674" s="88" t="s">
        <v>7782</v>
      </c>
    </row>
    <row r="10675" spans="1:4" s="121" customFormat="1" x14ac:dyDescent="0.25">
      <c r="A10675" s="78"/>
      <c r="B10675" s="244">
        <v>44981.965231481481</v>
      </c>
      <c r="C10675" s="241">
        <v>166</v>
      </c>
      <c r="D10675" s="88" t="s">
        <v>332</v>
      </c>
    </row>
    <row r="10676" spans="1:4" s="121" customFormat="1" x14ac:dyDescent="0.25">
      <c r="A10676" s="78"/>
      <c r="B10676" s="244">
        <v>44981.967210648145</v>
      </c>
      <c r="C10676" s="241">
        <v>78</v>
      </c>
      <c r="D10676" s="88" t="s">
        <v>2629</v>
      </c>
    </row>
    <row r="10677" spans="1:4" s="121" customFormat="1" x14ac:dyDescent="0.25">
      <c r="A10677" s="78"/>
      <c r="B10677" s="244">
        <v>44981.967442129629</v>
      </c>
      <c r="C10677" s="241">
        <v>47</v>
      </c>
      <c r="D10677" s="88" t="s">
        <v>3823</v>
      </c>
    </row>
    <row r="10678" spans="1:4" s="121" customFormat="1" x14ac:dyDescent="0.25">
      <c r="A10678" s="78"/>
      <c r="B10678" s="244">
        <v>44981.969444444447</v>
      </c>
      <c r="C10678" s="241">
        <v>137</v>
      </c>
      <c r="D10678" s="88" t="s">
        <v>1432</v>
      </c>
    </row>
    <row r="10679" spans="1:4" s="121" customFormat="1" x14ac:dyDescent="0.25">
      <c r="A10679" s="78"/>
      <c r="B10679" s="244">
        <v>44981.969525462962</v>
      </c>
      <c r="C10679" s="241">
        <v>94</v>
      </c>
      <c r="D10679" s="88" t="s">
        <v>1119</v>
      </c>
    </row>
    <row r="10680" spans="1:4" s="121" customFormat="1" x14ac:dyDescent="0.25">
      <c r="A10680" s="78"/>
      <c r="B10680" s="244">
        <v>44981.969594907408</v>
      </c>
      <c r="C10680" s="241">
        <v>104</v>
      </c>
      <c r="D10680" s="88" t="s">
        <v>2747</v>
      </c>
    </row>
    <row r="10681" spans="1:4" s="121" customFormat="1" x14ac:dyDescent="0.25">
      <c r="A10681" s="78"/>
      <c r="B10681" s="244">
        <v>44981.969641203701</v>
      </c>
      <c r="C10681" s="241">
        <v>162</v>
      </c>
      <c r="D10681" s="88" t="s">
        <v>2785</v>
      </c>
    </row>
    <row r="10682" spans="1:4" s="121" customFormat="1" x14ac:dyDescent="0.25">
      <c r="A10682" s="78"/>
      <c r="B10682" s="244">
        <v>44981.967453703706</v>
      </c>
      <c r="C10682" s="241">
        <v>1099</v>
      </c>
      <c r="D10682" s="88" t="s">
        <v>689</v>
      </c>
    </row>
    <row r="10683" spans="1:4" s="121" customFormat="1" x14ac:dyDescent="0.25">
      <c r="A10683" s="78"/>
      <c r="B10683" s="244">
        <v>44981.967523148145</v>
      </c>
      <c r="C10683" s="241">
        <v>10</v>
      </c>
      <c r="D10683" s="88" t="s">
        <v>998</v>
      </c>
    </row>
    <row r="10684" spans="1:4" s="121" customFormat="1" x14ac:dyDescent="0.25">
      <c r="A10684" s="78"/>
      <c r="B10684" s="244">
        <v>44981.965590277781</v>
      </c>
      <c r="C10684" s="241">
        <v>913</v>
      </c>
      <c r="D10684" s="88" t="s">
        <v>778</v>
      </c>
    </row>
    <row r="10685" spans="1:4" s="121" customFormat="1" x14ac:dyDescent="0.25">
      <c r="A10685" s="78"/>
      <c r="B10685" s="244">
        <v>44981.965590277781</v>
      </c>
      <c r="C10685" s="241">
        <v>88</v>
      </c>
      <c r="D10685" s="88" t="s">
        <v>1172</v>
      </c>
    </row>
    <row r="10686" spans="1:4" s="121" customFormat="1" x14ac:dyDescent="0.25">
      <c r="A10686" s="78"/>
      <c r="B10686" s="244">
        <v>44981.969918981478</v>
      </c>
      <c r="C10686" s="241">
        <v>343</v>
      </c>
      <c r="D10686" s="88" t="s">
        <v>8272</v>
      </c>
    </row>
    <row r="10687" spans="1:4" s="121" customFormat="1" x14ac:dyDescent="0.25">
      <c r="A10687" s="78"/>
      <c r="B10687" s="244">
        <v>44981.970011574071</v>
      </c>
      <c r="C10687" s="241">
        <v>348</v>
      </c>
      <c r="D10687" s="88" t="s">
        <v>4195</v>
      </c>
    </row>
    <row r="10688" spans="1:4" s="121" customFormat="1" x14ac:dyDescent="0.25">
      <c r="A10688" s="78"/>
      <c r="B10688" s="244">
        <v>44981.971145833333</v>
      </c>
      <c r="C10688" s="241">
        <v>2629.21</v>
      </c>
      <c r="D10688" s="88" t="s">
        <v>1553</v>
      </c>
    </row>
    <row r="10689" spans="1:4" s="121" customFormat="1" x14ac:dyDescent="0.25">
      <c r="A10689" s="78"/>
      <c r="B10689" s="244">
        <v>44981.971585648149</v>
      </c>
      <c r="C10689" s="241">
        <v>91</v>
      </c>
      <c r="D10689" s="88" t="s">
        <v>14109</v>
      </c>
    </row>
    <row r="10690" spans="1:4" s="121" customFormat="1" x14ac:dyDescent="0.25">
      <c r="A10690" s="78"/>
      <c r="B10690" s="244">
        <v>44981.953287037039</v>
      </c>
      <c r="C10690" s="241">
        <v>500</v>
      </c>
      <c r="D10690" s="88" t="s">
        <v>13634</v>
      </c>
    </row>
    <row r="10691" spans="1:4" s="121" customFormat="1" x14ac:dyDescent="0.25">
      <c r="A10691" s="78"/>
      <c r="B10691" s="244">
        <v>44981.970138888886</v>
      </c>
      <c r="C10691" s="241">
        <v>291</v>
      </c>
      <c r="D10691" s="88" t="s">
        <v>7033</v>
      </c>
    </row>
    <row r="10692" spans="1:4" s="121" customFormat="1" x14ac:dyDescent="0.25">
      <c r="A10692" s="78"/>
      <c r="B10692" s="244">
        <v>44981.970138888886</v>
      </c>
      <c r="C10692" s="241">
        <v>533</v>
      </c>
      <c r="D10692" s="88" t="s">
        <v>2738</v>
      </c>
    </row>
    <row r="10693" spans="1:4" s="121" customFormat="1" x14ac:dyDescent="0.25">
      <c r="A10693" s="78"/>
      <c r="B10693" s="244">
        <v>44981.970185185186</v>
      </c>
      <c r="C10693" s="241">
        <v>6</v>
      </c>
      <c r="D10693" s="88" t="s">
        <v>5402</v>
      </c>
    </row>
    <row r="10694" spans="1:4" s="121" customFormat="1" x14ac:dyDescent="0.25">
      <c r="A10694" s="78"/>
      <c r="B10694" s="244">
        <v>44981.970312500001</v>
      </c>
      <c r="C10694" s="241">
        <v>387</v>
      </c>
      <c r="D10694" s="88" t="s">
        <v>712</v>
      </c>
    </row>
    <row r="10695" spans="1:4" s="121" customFormat="1" x14ac:dyDescent="0.25">
      <c r="A10695" s="78"/>
      <c r="B10695" s="244">
        <v>44981.972291666665</v>
      </c>
      <c r="C10695" s="241">
        <v>79</v>
      </c>
      <c r="D10695" s="88" t="s">
        <v>5457</v>
      </c>
    </row>
    <row r="10696" spans="1:4" s="121" customFormat="1" x14ac:dyDescent="0.25">
      <c r="A10696" s="78"/>
      <c r="B10696" s="244">
        <v>44981.972777777781</v>
      </c>
      <c r="C10696" s="241">
        <v>10</v>
      </c>
      <c r="D10696" s="88" t="s">
        <v>14110</v>
      </c>
    </row>
    <row r="10697" spans="1:4" s="121" customFormat="1" x14ac:dyDescent="0.25">
      <c r="A10697" s="78"/>
      <c r="B10697" s="244">
        <v>44981.969247685185</v>
      </c>
      <c r="C10697" s="241">
        <v>94</v>
      </c>
      <c r="D10697" s="88" t="s">
        <v>719</v>
      </c>
    </row>
    <row r="10698" spans="1:4" s="121" customFormat="1" x14ac:dyDescent="0.25">
      <c r="A10698" s="78"/>
      <c r="B10698" s="244">
        <v>44981.969710648147</v>
      </c>
      <c r="C10698" s="241">
        <v>31</v>
      </c>
      <c r="D10698" s="88" t="s">
        <v>7284</v>
      </c>
    </row>
    <row r="10699" spans="1:4" s="121" customFormat="1" x14ac:dyDescent="0.25">
      <c r="A10699" s="78"/>
      <c r="B10699" s="244">
        <v>44981.969861111109</v>
      </c>
      <c r="C10699" s="241">
        <v>246</v>
      </c>
      <c r="D10699" s="88" t="s">
        <v>5174</v>
      </c>
    </row>
    <row r="10700" spans="1:4" s="121" customFormat="1" x14ac:dyDescent="0.25">
      <c r="A10700" s="78"/>
      <c r="B10700" s="244">
        <v>44981.969872685186</v>
      </c>
      <c r="C10700" s="241">
        <v>395</v>
      </c>
      <c r="D10700" s="88" t="s">
        <v>79</v>
      </c>
    </row>
    <row r="10701" spans="1:4" s="121" customFormat="1" x14ac:dyDescent="0.25">
      <c r="A10701" s="78"/>
      <c r="B10701" s="244">
        <v>44981.969884259262</v>
      </c>
      <c r="C10701" s="241">
        <v>87</v>
      </c>
      <c r="D10701" s="88" t="s">
        <v>1555</v>
      </c>
    </row>
    <row r="10702" spans="1:4" s="121" customFormat="1" x14ac:dyDescent="0.25">
      <c r="A10702" s="78"/>
      <c r="B10702" s="244">
        <v>44981.969953703701</v>
      </c>
      <c r="C10702" s="241">
        <v>34</v>
      </c>
      <c r="D10702" s="88" t="s">
        <v>4390</v>
      </c>
    </row>
    <row r="10703" spans="1:4" s="121" customFormat="1" x14ac:dyDescent="0.25">
      <c r="A10703" s="78"/>
      <c r="B10703" s="244">
        <v>44981.970069444447</v>
      </c>
      <c r="C10703" s="241">
        <v>351</v>
      </c>
      <c r="D10703" s="88" t="s">
        <v>281</v>
      </c>
    </row>
    <row r="10704" spans="1:4" s="121" customFormat="1" x14ac:dyDescent="0.25">
      <c r="A10704" s="78"/>
      <c r="B10704" s="244">
        <v>44981.970173611109</v>
      </c>
      <c r="C10704" s="241">
        <v>23</v>
      </c>
      <c r="D10704" s="88" t="s">
        <v>3326</v>
      </c>
    </row>
    <row r="10705" spans="1:4" s="121" customFormat="1" x14ac:dyDescent="0.25">
      <c r="A10705" s="78"/>
      <c r="B10705" s="244">
        <v>44981.970416666663</v>
      </c>
      <c r="C10705" s="241">
        <v>49</v>
      </c>
      <c r="D10705" s="88" t="s">
        <v>2686</v>
      </c>
    </row>
    <row r="10706" spans="1:4" s="121" customFormat="1" x14ac:dyDescent="0.25">
      <c r="A10706" s="78"/>
      <c r="B10706" s="244">
        <v>44981.96837962963</v>
      </c>
      <c r="C10706" s="241">
        <v>145</v>
      </c>
      <c r="D10706" s="88" t="s">
        <v>7933</v>
      </c>
    </row>
    <row r="10707" spans="1:4" s="121" customFormat="1" x14ac:dyDescent="0.25">
      <c r="A10707" s="78"/>
      <c r="B10707" s="244">
        <v>44981.968402777777</v>
      </c>
      <c r="C10707" s="241">
        <v>879</v>
      </c>
      <c r="D10707" s="88" t="s">
        <v>3578</v>
      </c>
    </row>
    <row r="10708" spans="1:4" s="121" customFormat="1" x14ac:dyDescent="0.25">
      <c r="A10708" s="78"/>
      <c r="B10708" s="244">
        <v>44981.968425925923</v>
      </c>
      <c r="C10708" s="241">
        <v>47</v>
      </c>
      <c r="D10708" s="88" t="s">
        <v>4470</v>
      </c>
    </row>
    <row r="10709" spans="1:4" s="121" customFormat="1" x14ac:dyDescent="0.25">
      <c r="A10709" s="78"/>
      <c r="B10709" s="244">
        <v>44981.9684375</v>
      </c>
      <c r="C10709" s="241">
        <v>77</v>
      </c>
      <c r="D10709" s="88" t="s">
        <v>5185</v>
      </c>
    </row>
    <row r="10710" spans="1:4" s="121" customFormat="1" x14ac:dyDescent="0.25">
      <c r="A10710" s="78"/>
      <c r="B10710" s="244">
        <v>44981.968495370369</v>
      </c>
      <c r="C10710" s="241">
        <v>88</v>
      </c>
      <c r="D10710" s="88" t="s">
        <v>1987</v>
      </c>
    </row>
    <row r="10711" spans="1:4" s="121" customFormat="1" x14ac:dyDescent="0.25">
      <c r="A10711" s="78"/>
      <c r="B10711" s="244">
        <v>44981.968553240738</v>
      </c>
      <c r="C10711" s="241">
        <v>1</v>
      </c>
      <c r="D10711" s="88" t="s">
        <v>2275</v>
      </c>
    </row>
    <row r="10712" spans="1:4" s="121" customFormat="1" x14ac:dyDescent="0.25">
      <c r="A10712" s="78"/>
      <c r="B10712" s="244">
        <v>44981.971851851849</v>
      </c>
      <c r="C10712" s="241">
        <v>82</v>
      </c>
      <c r="D10712" s="88" t="s">
        <v>946</v>
      </c>
    </row>
    <row r="10713" spans="1:4" s="121" customFormat="1" x14ac:dyDescent="0.25">
      <c r="A10713" s="78"/>
      <c r="B10713" s="244">
        <v>44981.968599537038</v>
      </c>
      <c r="C10713" s="241">
        <v>43</v>
      </c>
      <c r="D10713" s="88" t="s">
        <v>835</v>
      </c>
    </row>
    <row r="10714" spans="1:4" s="121" customFormat="1" x14ac:dyDescent="0.25">
      <c r="A10714" s="78"/>
      <c r="B10714" s="244">
        <v>44981.968599537038</v>
      </c>
      <c r="C10714" s="241">
        <v>82</v>
      </c>
      <c r="D10714" s="88" t="s">
        <v>14111</v>
      </c>
    </row>
    <row r="10715" spans="1:4" s="121" customFormat="1" x14ac:dyDescent="0.25">
      <c r="A10715" s="78"/>
      <c r="B10715" s="244">
        <v>44981.969270833331</v>
      </c>
      <c r="C10715" s="241">
        <v>938</v>
      </c>
      <c r="D10715" s="88" t="s">
        <v>14112</v>
      </c>
    </row>
    <row r="10716" spans="1:4" s="121" customFormat="1" x14ac:dyDescent="0.25">
      <c r="A10716" s="78"/>
      <c r="B10716" s="244">
        <v>44981.969907407409</v>
      </c>
      <c r="C10716" s="241">
        <v>58</v>
      </c>
      <c r="D10716" s="88" t="s">
        <v>14113</v>
      </c>
    </row>
    <row r="10717" spans="1:4" s="121" customFormat="1" x14ac:dyDescent="0.25">
      <c r="A10717" s="78"/>
      <c r="B10717" s="244">
        <v>44981.97315972222</v>
      </c>
      <c r="C10717" s="241">
        <v>36</v>
      </c>
      <c r="D10717" s="88" t="s">
        <v>1657</v>
      </c>
    </row>
    <row r="10718" spans="1:4" s="121" customFormat="1" x14ac:dyDescent="0.25">
      <c r="A10718" s="78"/>
      <c r="B10718" s="244">
        <v>44981.967349537037</v>
      </c>
      <c r="C10718" s="241">
        <v>218</v>
      </c>
      <c r="D10718" s="88" t="s">
        <v>4234</v>
      </c>
    </row>
    <row r="10719" spans="1:4" s="121" customFormat="1" x14ac:dyDescent="0.25">
      <c r="A10719" s="78"/>
      <c r="B10719" s="244">
        <v>44981.972187500003</v>
      </c>
      <c r="C10719" s="241">
        <v>116</v>
      </c>
      <c r="D10719" s="88" t="s">
        <v>3820</v>
      </c>
    </row>
    <row r="10720" spans="1:4" s="121" customFormat="1" x14ac:dyDescent="0.25">
      <c r="A10720" s="78"/>
      <c r="B10720" s="244">
        <v>44981.967928240738</v>
      </c>
      <c r="C10720" s="241">
        <v>552</v>
      </c>
      <c r="D10720" s="88" t="s">
        <v>3561</v>
      </c>
    </row>
    <row r="10721" spans="1:4" s="121" customFormat="1" x14ac:dyDescent="0.25">
      <c r="A10721" s="78"/>
      <c r="B10721" s="244">
        <v>44981.972199074073</v>
      </c>
      <c r="C10721" s="241">
        <v>123</v>
      </c>
      <c r="D10721" s="88" t="s">
        <v>8146</v>
      </c>
    </row>
    <row r="10722" spans="1:4" s="121" customFormat="1" x14ac:dyDescent="0.25">
      <c r="A10722" s="78"/>
      <c r="B10722" s="244">
        <v>44981.968807870369</v>
      </c>
      <c r="C10722" s="241">
        <v>3</v>
      </c>
      <c r="D10722" s="88" t="s">
        <v>5484</v>
      </c>
    </row>
    <row r="10723" spans="1:4" s="121" customFormat="1" x14ac:dyDescent="0.25">
      <c r="A10723" s="78"/>
      <c r="B10723" s="244">
        <v>44981.972210648149</v>
      </c>
      <c r="C10723" s="241">
        <v>42</v>
      </c>
      <c r="D10723" s="88" t="s">
        <v>8995</v>
      </c>
    </row>
    <row r="10724" spans="1:4" s="121" customFormat="1" x14ac:dyDescent="0.25">
      <c r="A10724" s="78"/>
      <c r="B10724" s="244">
        <v>44981.947326388887</v>
      </c>
      <c r="C10724" s="241">
        <v>1148</v>
      </c>
      <c r="D10724" s="88" t="s">
        <v>238</v>
      </c>
    </row>
    <row r="10725" spans="1:4" s="121" customFormat="1" x14ac:dyDescent="0.25">
      <c r="A10725" s="78"/>
      <c r="B10725" s="244">
        <v>44981.972245370373</v>
      </c>
      <c r="C10725" s="241">
        <v>9</v>
      </c>
      <c r="D10725" s="88" t="s">
        <v>7626</v>
      </c>
    </row>
    <row r="10726" spans="1:4" s="121" customFormat="1" x14ac:dyDescent="0.25">
      <c r="A10726" s="78"/>
      <c r="B10726" s="244">
        <v>44981.972418981481</v>
      </c>
      <c r="C10726" s="241">
        <v>1810</v>
      </c>
      <c r="D10726" s="88" t="s">
        <v>2726</v>
      </c>
    </row>
    <row r="10727" spans="1:4" s="121" customFormat="1" x14ac:dyDescent="0.25">
      <c r="A10727" s="78"/>
      <c r="B10727" s="244">
        <v>44981.972442129627</v>
      </c>
      <c r="C10727" s="241">
        <v>39</v>
      </c>
      <c r="D10727" s="88" t="s">
        <v>3034</v>
      </c>
    </row>
    <row r="10728" spans="1:4" s="121" customFormat="1" x14ac:dyDescent="0.25">
      <c r="A10728" s="78"/>
      <c r="B10728" s="244">
        <v>44981.972638888888</v>
      </c>
      <c r="C10728" s="241">
        <v>98</v>
      </c>
      <c r="D10728" s="88" t="s">
        <v>4779</v>
      </c>
    </row>
    <row r="10729" spans="1:4" s="121" customFormat="1" x14ac:dyDescent="0.25">
      <c r="A10729" s="78"/>
      <c r="B10729" s="244">
        <v>44981.972650462965</v>
      </c>
      <c r="C10729" s="241">
        <v>61</v>
      </c>
      <c r="D10729" s="88" t="s">
        <v>4800</v>
      </c>
    </row>
    <row r="10730" spans="1:4" s="121" customFormat="1" x14ac:dyDescent="0.25">
      <c r="A10730" s="78"/>
      <c r="B10730" s="244">
        <v>44981.968900462962</v>
      </c>
      <c r="C10730" s="241">
        <v>26</v>
      </c>
      <c r="D10730" s="88" t="s">
        <v>14114</v>
      </c>
    </row>
    <row r="10731" spans="1:4" s="121" customFormat="1" x14ac:dyDescent="0.25">
      <c r="A10731" s="78"/>
      <c r="B10731" s="244">
        <v>44981.969976851855</v>
      </c>
      <c r="C10731" s="241">
        <v>616</v>
      </c>
      <c r="D10731" s="88" t="s">
        <v>4474</v>
      </c>
    </row>
    <row r="10732" spans="1:4" s="121" customFormat="1" x14ac:dyDescent="0.25">
      <c r="A10732" s="78"/>
      <c r="B10732" s="244">
        <v>44981.973692129628</v>
      </c>
      <c r="C10732" s="241">
        <v>148</v>
      </c>
      <c r="D10732" s="88" t="s">
        <v>8143</v>
      </c>
    </row>
    <row r="10733" spans="1:4" s="121" customFormat="1" x14ac:dyDescent="0.25">
      <c r="A10733" s="78"/>
      <c r="B10733" s="244">
        <v>44981.973611111112</v>
      </c>
      <c r="C10733" s="241">
        <v>689</v>
      </c>
      <c r="D10733" s="88" t="s">
        <v>2614</v>
      </c>
    </row>
    <row r="10734" spans="1:4" s="121" customFormat="1" x14ac:dyDescent="0.25">
      <c r="A10734" s="78"/>
      <c r="B10734" s="244">
        <v>44981.97378472222</v>
      </c>
      <c r="C10734" s="241">
        <v>100</v>
      </c>
      <c r="D10734" s="88" t="s">
        <v>3017</v>
      </c>
    </row>
    <row r="10735" spans="1:4" s="121" customFormat="1" x14ac:dyDescent="0.25">
      <c r="A10735" s="78"/>
      <c r="B10735" s="244">
        <v>44981.974259259259</v>
      </c>
      <c r="C10735" s="241">
        <v>119</v>
      </c>
      <c r="D10735" s="88" t="s">
        <v>559</v>
      </c>
    </row>
    <row r="10736" spans="1:4" s="121" customFormat="1" x14ac:dyDescent="0.25">
      <c r="A10736" s="78"/>
      <c r="B10736" s="244">
        <v>44981.96770833333</v>
      </c>
      <c r="C10736" s="241">
        <v>42</v>
      </c>
      <c r="D10736" s="88" t="s">
        <v>999</v>
      </c>
    </row>
    <row r="10737" spans="1:4" s="121" customFormat="1" x14ac:dyDescent="0.25">
      <c r="A10737" s="78"/>
      <c r="B10737" s="244">
        <v>44981.967719907407</v>
      </c>
      <c r="C10737" s="241">
        <v>22</v>
      </c>
      <c r="D10737" s="88" t="s">
        <v>8230</v>
      </c>
    </row>
    <row r="10738" spans="1:4" s="121" customFormat="1" x14ac:dyDescent="0.25">
      <c r="A10738" s="78"/>
      <c r="B10738" s="244">
        <v>44981.96775462963</v>
      </c>
      <c r="C10738" s="241">
        <v>445</v>
      </c>
      <c r="D10738" s="88" t="s">
        <v>259</v>
      </c>
    </row>
    <row r="10739" spans="1:4" s="121" customFormat="1" x14ac:dyDescent="0.25">
      <c r="A10739" s="78"/>
      <c r="B10739" s="244">
        <v>44981.965821759259</v>
      </c>
      <c r="C10739" s="241">
        <v>975</v>
      </c>
      <c r="D10739" s="88" t="s">
        <v>3532</v>
      </c>
    </row>
    <row r="10740" spans="1:4" s="121" customFormat="1" x14ac:dyDescent="0.25">
      <c r="A10740" s="78"/>
      <c r="B10740" s="244">
        <v>44981.965914351851</v>
      </c>
      <c r="C10740" s="241">
        <v>7</v>
      </c>
      <c r="D10740" s="88" t="s">
        <v>778</v>
      </c>
    </row>
    <row r="10741" spans="1:4" s="121" customFormat="1" x14ac:dyDescent="0.25">
      <c r="A10741" s="78"/>
      <c r="B10741" s="244">
        <v>44981.969375000001</v>
      </c>
      <c r="C10741" s="241">
        <v>4</v>
      </c>
      <c r="D10741" s="88" t="s">
        <v>7987</v>
      </c>
    </row>
    <row r="10742" spans="1:4" s="121" customFormat="1" x14ac:dyDescent="0.25">
      <c r="A10742" s="78"/>
      <c r="B10742" s="244">
        <v>44981.969398148147</v>
      </c>
      <c r="C10742" s="241">
        <v>1562</v>
      </c>
      <c r="D10742" s="88" t="s">
        <v>160</v>
      </c>
    </row>
    <row r="10743" spans="1:4" s="121" customFormat="1" x14ac:dyDescent="0.25">
      <c r="A10743" s="78"/>
      <c r="B10743" s="244">
        <v>44981.970601851855</v>
      </c>
      <c r="C10743" s="241">
        <v>37</v>
      </c>
      <c r="D10743" s="88" t="s">
        <v>4475</v>
      </c>
    </row>
    <row r="10744" spans="1:4" s="121" customFormat="1" x14ac:dyDescent="0.25">
      <c r="A10744" s="78"/>
      <c r="B10744" s="244">
        <v>44981.970648148148</v>
      </c>
      <c r="C10744" s="241">
        <v>197</v>
      </c>
      <c r="D10744" s="88" t="s">
        <v>4473</v>
      </c>
    </row>
    <row r="10745" spans="1:4" s="121" customFormat="1" x14ac:dyDescent="0.25">
      <c r="A10745" s="78"/>
      <c r="B10745" s="244">
        <v>44981.964016203703</v>
      </c>
      <c r="C10745" s="241">
        <v>1000</v>
      </c>
      <c r="D10745" s="88" t="s">
        <v>7510</v>
      </c>
    </row>
    <row r="10746" spans="1:4" s="121" customFormat="1" x14ac:dyDescent="0.25">
      <c r="A10746" s="78"/>
      <c r="B10746" s="244">
        <v>44981.97042824074</v>
      </c>
      <c r="C10746" s="241">
        <v>324</v>
      </c>
      <c r="D10746" s="88" t="s">
        <v>1121</v>
      </c>
    </row>
    <row r="10747" spans="1:4" s="121" customFormat="1" x14ac:dyDescent="0.25">
      <c r="A10747" s="78"/>
      <c r="B10747" s="244">
        <v>44981.970462962963</v>
      </c>
      <c r="C10747" s="241">
        <v>10</v>
      </c>
      <c r="D10747" s="88" t="s">
        <v>1140</v>
      </c>
    </row>
    <row r="10748" spans="1:4" s="121" customFormat="1" x14ac:dyDescent="0.25">
      <c r="A10748" s="78"/>
      <c r="B10748" s="244">
        <v>44981.970497685186</v>
      </c>
      <c r="C10748" s="241">
        <v>23</v>
      </c>
      <c r="D10748" s="88" t="s">
        <v>4406</v>
      </c>
    </row>
    <row r="10749" spans="1:4" s="121" customFormat="1" x14ac:dyDescent="0.25">
      <c r="A10749" s="78"/>
      <c r="B10749" s="244">
        <v>44981.970532407409</v>
      </c>
      <c r="C10749" s="241">
        <v>188</v>
      </c>
      <c r="D10749" s="88" t="s">
        <v>2654</v>
      </c>
    </row>
    <row r="10750" spans="1:4" s="121" customFormat="1" x14ac:dyDescent="0.25">
      <c r="A10750" s="78"/>
      <c r="B10750" s="244">
        <v>44981.970601851855</v>
      </c>
      <c r="C10750" s="241">
        <v>295</v>
      </c>
      <c r="D10750" s="88" t="s">
        <v>4870</v>
      </c>
    </row>
    <row r="10751" spans="1:4" s="121" customFormat="1" x14ac:dyDescent="0.25">
      <c r="A10751" s="78"/>
      <c r="B10751" s="244">
        <v>44981.970752314817</v>
      </c>
      <c r="C10751" s="241">
        <v>282</v>
      </c>
      <c r="D10751" s="88" t="s">
        <v>14115</v>
      </c>
    </row>
    <row r="10752" spans="1:4" s="121" customFormat="1" x14ac:dyDescent="0.25">
      <c r="A10752" s="78"/>
      <c r="B10752" s="244">
        <v>44981.970775462964</v>
      </c>
      <c r="C10752" s="241">
        <v>12</v>
      </c>
      <c r="D10752" s="88" t="s">
        <v>3707</v>
      </c>
    </row>
    <row r="10753" spans="1:4" s="121" customFormat="1" x14ac:dyDescent="0.25">
      <c r="A10753" s="78"/>
      <c r="B10753" s="244">
        <v>44981.96570601852</v>
      </c>
      <c r="C10753" s="241">
        <v>1716</v>
      </c>
      <c r="D10753" s="88" t="s">
        <v>1915</v>
      </c>
    </row>
    <row r="10754" spans="1:4" s="121" customFormat="1" x14ac:dyDescent="0.25">
      <c r="A10754" s="78"/>
      <c r="B10754" s="244">
        <v>44981.96570601852</v>
      </c>
      <c r="C10754" s="241">
        <v>43</v>
      </c>
      <c r="D10754" s="88" t="s">
        <v>5175</v>
      </c>
    </row>
    <row r="10755" spans="1:4" s="121" customFormat="1" x14ac:dyDescent="0.25">
      <c r="A10755" s="78"/>
      <c r="B10755" s="244">
        <v>44981.965729166666</v>
      </c>
      <c r="C10755" s="241">
        <v>13</v>
      </c>
      <c r="D10755" s="88" t="s">
        <v>304</v>
      </c>
    </row>
    <row r="10756" spans="1:4" s="121" customFormat="1" x14ac:dyDescent="0.25">
      <c r="A10756" s="78"/>
      <c r="B10756" s="244">
        <v>44981.965775462966</v>
      </c>
      <c r="C10756" s="241">
        <v>3</v>
      </c>
      <c r="D10756" s="88" t="s">
        <v>310</v>
      </c>
    </row>
    <row r="10757" spans="1:4" s="121" customFormat="1" x14ac:dyDescent="0.25">
      <c r="A10757" s="78"/>
      <c r="B10757" s="244">
        <v>44981.965902777774</v>
      </c>
      <c r="C10757" s="241">
        <v>644</v>
      </c>
      <c r="D10757" s="88" t="s">
        <v>14067</v>
      </c>
    </row>
    <row r="10758" spans="1:4" s="121" customFormat="1" x14ac:dyDescent="0.25">
      <c r="A10758" s="78"/>
      <c r="B10758" s="244">
        <v>44981.966006944444</v>
      </c>
      <c r="C10758" s="241">
        <v>241</v>
      </c>
      <c r="D10758" s="88" t="s">
        <v>4000</v>
      </c>
    </row>
    <row r="10759" spans="1:4" s="121" customFormat="1" x14ac:dyDescent="0.25">
      <c r="A10759" s="78"/>
      <c r="B10759" s="244">
        <v>44981.96603009259</v>
      </c>
      <c r="C10759" s="241">
        <v>781</v>
      </c>
      <c r="D10759" s="88" t="s">
        <v>457</v>
      </c>
    </row>
    <row r="10760" spans="1:4" s="121" customFormat="1" x14ac:dyDescent="0.25">
      <c r="A10760" s="78"/>
      <c r="B10760" s="244">
        <v>44981.967118055552</v>
      </c>
      <c r="C10760" s="241">
        <v>14</v>
      </c>
      <c r="D10760" s="88" t="s">
        <v>3651</v>
      </c>
    </row>
    <row r="10761" spans="1:4" s="121" customFormat="1" x14ac:dyDescent="0.25">
      <c r="A10761" s="78"/>
      <c r="B10761" s="244">
        <v>44981.967118055552</v>
      </c>
      <c r="C10761" s="241">
        <v>361</v>
      </c>
      <c r="D10761" s="88" t="s">
        <v>257</v>
      </c>
    </row>
    <row r="10762" spans="1:4" s="121" customFormat="1" x14ac:dyDescent="0.25">
      <c r="A10762" s="78"/>
      <c r="B10762" s="244">
        <v>44981.96665509259</v>
      </c>
      <c r="C10762" s="241">
        <v>107</v>
      </c>
      <c r="D10762" s="88" t="s">
        <v>14116</v>
      </c>
    </row>
    <row r="10763" spans="1:4" s="121" customFormat="1" x14ac:dyDescent="0.25">
      <c r="A10763" s="78"/>
      <c r="B10763" s="244">
        <v>44981.968310185184</v>
      </c>
      <c r="C10763" s="241">
        <v>11</v>
      </c>
      <c r="D10763" s="88" t="s">
        <v>4951</v>
      </c>
    </row>
    <row r="10764" spans="1:4" s="121" customFormat="1" x14ac:dyDescent="0.25">
      <c r="A10764" s="78"/>
      <c r="B10764" s="244">
        <v>44981.968564814815</v>
      </c>
      <c r="C10764" s="241">
        <v>340</v>
      </c>
      <c r="D10764" s="88" t="s">
        <v>1796</v>
      </c>
    </row>
    <row r="10765" spans="1:4" s="121" customFormat="1" x14ac:dyDescent="0.25">
      <c r="A10765" s="78"/>
      <c r="B10765" s="244">
        <v>44981.971122685187</v>
      </c>
      <c r="C10765" s="241">
        <v>38</v>
      </c>
      <c r="D10765" s="88" t="s">
        <v>7854</v>
      </c>
    </row>
    <row r="10766" spans="1:4" s="121" customFormat="1" x14ac:dyDescent="0.25">
      <c r="A10766" s="78"/>
      <c r="B10766" s="244">
        <v>44981.971168981479</v>
      </c>
      <c r="C10766" s="241">
        <v>34</v>
      </c>
      <c r="D10766" s="88" t="s">
        <v>832</v>
      </c>
    </row>
    <row r="10767" spans="1:4" s="121" customFormat="1" x14ac:dyDescent="0.25">
      <c r="A10767" s="78"/>
      <c r="B10767" s="244">
        <v>44981.971180555556</v>
      </c>
      <c r="C10767" s="241">
        <v>924.01</v>
      </c>
      <c r="D10767" s="88" t="s">
        <v>5171</v>
      </c>
    </row>
    <row r="10768" spans="1:4" s="121" customFormat="1" x14ac:dyDescent="0.25">
      <c r="A10768" s="78"/>
      <c r="B10768" s="244">
        <v>44981.971215277779</v>
      </c>
      <c r="C10768" s="241">
        <v>1</v>
      </c>
      <c r="D10768" s="88" t="s">
        <v>8906</v>
      </c>
    </row>
    <row r="10769" spans="1:4" s="121" customFormat="1" x14ac:dyDescent="0.25">
      <c r="A10769" s="78"/>
      <c r="B10769" s="244">
        <v>44981.971250000002</v>
      </c>
      <c r="C10769" s="241">
        <v>287</v>
      </c>
      <c r="D10769" s="88" t="s">
        <v>4383</v>
      </c>
    </row>
    <row r="10770" spans="1:4" s="121" customFormat="1" x14ac:dyDescent="0.25">
      <c r="A10770" s="78"/>
      <c r="B10770" s="244">
        <v>44981.971354166664</v>
      </c>
      <c r="C10770" s="241">
        <v>78</v>
      </c>
      <c r="D10770" s="88" t="s">
        <v>996</v>
      </c>
    </row>
    <row r="10771" spans="1:4" s="121" customFormat="1" x14ac:dyDescent="0.25">
      <c r="A10771" s="78"/>
      <c r="B10771" s="244">
        <v>44981.972893518519</v>
      </c>
      <c r="C10771" s="241">
        <v>261</v>
      </c>
      <c r="D10771" s="88" t="s">
        <v>7464</v>
      </c>
    </row>
    <row r="10772" spans="1:4" s="121" customFormat="1" x14ac:dyDescent="0.25">
      <c r="A10772" s="78"/>
      <c r="B10772" s="244">
        <v>44981.965937499997</v>
      </c>
      <c r="C10772" s="241">
        <v>269.92</v>
      </c>
      <c r="D10772" s="88" t="s">
        <v>4782</v>
      </c>
    </row>
    <row r="10773" spans="1:4" s="121" customFormat="1" x14ac:dyDescent="0.25">
      <c r="A10773" s="78"/>
      <c r="B10773" s="244">
        <v>44981.966226851851</v>
      </c>
      <c r="C10773" s="241">
        <v>142</v>
      </c>
      <c r="D10773" s="88" t="s">
        <v>1286</v>
      </c>
    </row>
    <row r="10774" spans="1:4" s="121" customFormat="1" x14ac:dyDescent="0.25">
      <c r="A10774" s="78"/>
      <c r="B10774" s="244">
        <v>44981.966365740744</v>
      </c>
      <c r="C10774" s="241">
        <v>331</v>
      </c>
      <c r="D10774" s="88" t="s">
        <v>1596</v>
      </c>
    </row>
    <row r="10775" spans="1:4" s="121" customFormat="1" x14ac:dyDescent="0.25">
      <c r="A10775" s="78"/>
      <c r="B10775" s="244">
        <v>44981.966400462959</v>
      </c>
      <c r="C10775" s="241">
        <v>102</v>
      </c>
      <c r="D10775" s="88" t="s">
        <v>7259</v>
      </c>
    </row>
    <row r="10776" spans="1:4" s="121" customFormat="1" x14ac:dyDescent="0.25">
      <c r="A10776" s="78"/>
      <c r="B10776" s="244">
        <v>44981.966423611113</v>
      </c>
      <c r="C10776" s="241">
        <v>73</v>
      </c>
      <c r="D10776" s="88" t="s">
        <v>2777</v>
      </c>
    </row>
    <row r="10777" spans="1:4" s="121" customFormat="1" x14ac:dyDescent="0.25">
      <c r="A10777" s="78"/>
      <c r="B10777" s="244">
        <v>44981.966458333336</v>
      </c>
      <c r="C10777" s="241">
        <v>367</v>
      </c>
      <c r="D10777" s="88" t="s">
        <v>1143</v>
      </c>
    </row>
    <row r="10778" spans="1:4" s="121" customFormat="1" x14ac:dyDescent="0.25">
      <c r="A10778" s="78"/>
      <c r="B10778" s="244">
        <v>44981.966631944444</v>
      </c>
      <c r="C10778" s="241">
        <v>447</v>
      </c>
      <c r="D10778" s="88" t="s">
        <v>119</v>
      </c>
    </row>
    <row r="10779" spans="1:4" s="121" customFormat="1" x14ac:dyDescent="0.25">
      <c r="A10779" s="78"/>
      <c r="B10779" s="244">
        <v>44981.966631944444</v>
      </c>
      <c r="C10779" s="241">
        <v>236</v>
      </c>
      <c r="D10779" s="88" t="s">
        <v>670</v>
      </c>
    </row>
    <row r="10780" spans="1:4" s="121" customFormat="1" x14ac:dyDescent="0.25">
      <c r="A10780" s="78"/>
      <c r="B10780" s="244">
        <v>44981.966631944444</v>
      </c>
      <c r="C10780" s="241">
        <v>245</v>
      </c>
      <c r="D10780" s="88" t="s">
        <v>34</v>
      </c>
    </row>
    <row r="10781" spans="1:4" s="121" customFormat="1" x14ac:dyDescent="0.25">
      <c r="A10781" s="78"/>
      <c r="B10781" s="244">
        <v>44981.966643518521</v>
      </c>
      <c r="C10781" s="241">
        <v>52</v>
      </c>
      <c r="D10781" s="88" t="s">
        <v>7564</v>
      </c>
    </row>
    <row r="10782" spans="1:4" s="121" customFormat="1" x14ac:dyDescent="0.25">
      <c r="A10782" s="78"/>
      <c r="B10782" s="244">
        <v>44981.967881944445</v>
      </c>
      <c r="C10782" s="241">
        <v>4</v>
      </c>
      <c r="D10782" s="88" t="s">
        <v>5081</v>
      </c>
    </row>
    <row r="10783" spans="1:4" s="121" customFormat="1" x14ac:dyDescent="0.25">
      <c r="A10783" s="78"/>
      <c r="B10783" s="244">
        <v>44981.967905092592</v>
      </c>
      <c r="C10783" s="241">
        <v>618</v>
      </c>
      <c r="D10783" s="88" t="s">
        <v>7260</v>
      </c>
    </row>
    <row r="10784" spans="1:4" s="121" customFormat="1" x14ac:dyDescent="0.25">
      <c r="A10784" s="78"/>
      <c r="B10784" s="244">
        <v>44981.967974537038</v>
      </c>
      <c r="C10784" s="241">
        <v>447</v>
      </c>
      <c r="D10784" s="88" t="s">
        <v>14117</v>
      </c>
    </row>
    <row r="10785" spans="1:4" s="121" customFormat="1" x14ac:dyDescent="0.25">
      <c r="A10785" s="78"/>
      <c r="B10785" s="244">
        <v>44981.968287037038</v>
      </c>
      <c r="C10785" s="241">
        <v>574</v>
      </c>
      <c r="D10785" s="88" t="s">
        <v>4251</v>
      </c>
    </row>
    <row r="10786" spans="1:4" s="121" customFormat="1" x14ac:dyDescent="0.25">
      <c r="A10786" s="78"/>
      <c r="B10786" s="244">
        <v>44981.969074074077</v>
      </c>
      <c r="C10786" s="241">
        <v>1</v>
      </c>
      <c r="D10786" s="88" t="s">
        <v>1101</v>
      </c>
    </row>
    <row r="10787" spans="1:4" s="121" customFormat="1" x14ac:dyDescent="0.25">
      <c r="A10787" s="78"/>
      <c r="B10787" s="244">
        <v>44981.969074074077</v>
      </c>
      <c r="C10787" s="241">
        <v>389</v>
      </c>
      <c r="D10787" s="88" t="s">
        <v>609</v>
      </c>
    </row>
    <row r="10788" spans="1:4" s="121" customFormat="1" x14ac:dyDescent="0.25">
      <c r="A10788" s="78"/>
      <c r="B10788" s="244">
        <v>44981.969085648147</v>
      </c>
      <c r="C10788" s="241">
        <v>37</v>
      </c>
      <c r="D10788" s="88" t="s">
        <v>1151</v>
      </c>
    </row>
    <row r="10789" spans="1:4" s="121" customFormat="1" x14ac:dyDescent="0.25">
      <c r="A10789" s="78"/>
      <c r="B10789" s="244">
        <v>44981.969131944446</v>
      </c>
      <c r="C10789" s="241">
        <v>38</v>
      </c>
      <c r="D10789" s="88" t="s">
        <v>5179</v>
      </c>
    </row>
    <row r="10790" spans="1:4" s="121" customFormat="1" x14ac:dyDescent="0.25">
      <c r="A10790" s="78"/>
      <c r="B10790" s="244">
        <v>44981.969166666669</v>
      </c>
      <c r="C10790" s="241">
        <v>961</v>
      </c>
      <c r="D10790" s="88" t="s">
        <v>4574</v>
      </c>
    </row>
    <row r="10791" spans="1:4" s="121" customFormat="1" x14ac:dyDescent="0.25">
      <c r="A10791" s="78"/>
      <c r="B10791" s="244">
        <v>44981.969178240739</v>
      </c>
      <c r="C10791" s="241">
        <v>565</v>
      </c>
      <c r="D10791" s="88" t="s">
        <v>3779</v>
      </c>
    </row>
    <row r="10792" spans="1:4" s="121" customFormat="1" x14ac:dyDescent="0.25">
      <c r="A10792" s="78"/>
      <c r="B10792" s="244">
        <v>44981.969178240739</v>
      </c>
      <c r="C10792" s="241">
        <v>356</v>
      </c>
      <c r="D10792" s="88" t="s">
        <v>1940</v>
      </c>
    </row>
    <row r="10793" spans="1:4" s="121" customFormat="1" x14ac:dyDescent="0.25">
      <c r="A10793" s="78"/>
      <c r="B10793" s="244">
        <v>44981.971944444442</v>
      </c>
      <c r="C10793" s="241">
        <v>616</v>
      </c>
      <c r="D10793" s="88" t="s">
        <v>8141</v>
      </c>
    </row>
    <row r="10794" spans="1:4" s="121" customFormat="1" x14ac:dyDescent="0.25">
      <c r="A10794" s="78"/>
      <c r="B10794" s="244">
        <v>44981.972037037034</v>
      </c>
      <c r="C10794" s="241">
        <v>52</v>
      </c>
      <c r="D10794" s="88" t="s">
        <v>3786</v>
      </c>
    </row>
    <row r="10795" spans="1:4" s="121" customFormat="1" x14ac:dyDescent="0.25">
      <c r="A10795" s="78"/>
      <c r="B10795" s="244">
        <v>44981.933483796296</v>
      </c>
      <c r="C10795" s="241">
        <v>22.93</v>
      </c>
      <c r="D10795" s="88" t="s">
        <v>3646</v>
      </c>
    </row>
    <row r="10796" spans="1:4" s="121" customFormat="1" x14ac:dyDescent="0.25">
      <c r="A10796" s="78"/>
      <c r="B10796" s="244">
        <v>44981.973599537036</v>
      </c>
      <c r="C10796" s="241">
        <v>15</v>
      </c>
      <c r="D10796" s="88" t="s">
        <v>7759</v>
      </c>
    </row>
    <row r="10797" spans="1:4" s="121" customFormat="1" x14ac:dyDescent="0.25">
      <c r="A10797" s="78"/>
      <c r="B10797" s="244">
        <v>44981.973611111112</v>
      </c>
      <c r="C10797" s="241">
        <v>212</v>
      </c>
      <c r="D10797" s="88" t="s">
        <v>3583</v>
      </c>
    </row>
    <row r="10798" spans="1:4" s="121" customFormat="1" x14ac:dyDescent="0.25">
      <c r="A10798" s="78"/>
      <c r="B10798" s="244">
        <v>44981.972349537034</v>
      </c>
      <c r="C10798" s="241">
        <v>645</v>
      </c>
      <c r="D10798" s="88" t="s">
        <v>5176</v>
      </c>
    </row>
    <row r="10799" spans="1:4" s="121" customFormat="1" x14ac:dyDescent="0.25">
      <c r="A10799" s="78"/>
      <c r="B10799" s="244">
        <v>44981.972696759258</v>
      </c>
      <c r="C10799" s="241">
        <v>35</v>
      </c>
      <c r="D10799" s="88" t="s">
        <v>8144</v>
      </c>
    </row>
    <row r="10800" spans="1:4" s="121" customFormat="1" x14ac:dyDescent="0.25">
      <c r="A10800" s="78"/>
      <c r="B10800" s="244">
        <v>44981.96738425926</v>
      </c>
      <c r="C10800" s="241">
        <v>73</v>
      </c>
      <c r="D10800" s="88" t="s">
        <v>4298</v>
      </c>
    </row>
    <row r="10801" spans="1:4" s="121" customFormat="1" x14ac:dyDescent="0.25">
      <c r="A10801" s="78"/>
      <c r="B10801" s="244">
        <v>44981.967685185184</v>
      </c>
      <c r="C10801" s="241">
        <v>8</v>
      </c>
      <c r="D10801" s="88" t="s">
        <v>5466</v>
      </c>
    </row>
    <row r="10802" spans="1:4" s="121" customFormat="1" x14ac:dyDescent="0.25">
      <c r="A10802" s="78"/>
      <c r="B10802" s="244">
        <v>44981.967777777776</v>
      </c>
      <c r="C10802" s="241">
        <v>47</v>
      </c>
      <c r="D10802" s="88" t="s">
        <v>1439</v>
      </c>
    </row>
    <row r="10803" spans="1:4" s="121" customFormat="1" x14ac:dyDescent="0.25">
      <c r="A10803" s="78"/>
      <c r="B10803" s="244">
        <v>44981.967812499999</v>
      </c>
      <c r="C10803" s="241">
        <v>24</v>
      </c>
      <c r="D10803" s="88" t="s">
        <v>4435</v>
      </c>
    </row>
    <row r="10804" spans="1:4" s="121" customFormat="1" x14ac:dyDescent="0.25">
      <c r="A10804" s="78"/>
      <c r="B10804" s="244">
        <v>44981.967858796299</v>
      </c>
      <c r="C10804" s="241">
        <v>88</v>
      </c>
      <c r="D10804" s="88" t="s">
        <v>2457</v>
      </c>
    </row>
    <row r="10805" spans="1:4" s="121" customFormat="1" x14ac:dyDescent="0.25">
      <c r="A10805" s="78"/>
      <c r="B10805" s="244">
        <v>44981.967916666668</v>
      </c>
      <c r="C10805" s="241">
        <v>234</v>
      </c>
      <c r="D10805" s="88" t="s">
        <v>1701</v>
      </c>
    </row>
    <row r="10806" spans="1:4" s="121" customFormat="1" x14ac:dyDescent="0.25">
      <c r="A10806" s="78"/>
      <c r="B10806" s="244">
        <v>44981.966307870367</v>
      </c>
      <c r="C10806" s="241">
        <v>32</v>
      </c>
      <c r="D10806" s="88" t="s">
        <v>3438</v>
      </c>
    </row>
    <row r="10807" spans="1:4" s="121" customFormat="1" x14ac:dyDescent="0.25">
      <c r="A10807" s="78"/>
      <c r="B10807" s="244">
        <v>44981.966504629629</v>
      </c>
      <c r="C10807" s="241">
        <v>485</v>
      </c>
      <c r="D10807" s="88" t="s">
        <v>5416</v>
      </c>
    </row>
    <row r="10808" spans="1:4" s="121" customFormat="1" x14ac:dyDescent="0.25">
      <c r="A10808" s="78"/>
      <c r="B10808" s="244">
        <v>44981.966527777775</v>
      </c>
      <c r="C10808" s="241">
        <v>170</v>
      </c>
      <c r="D10808" s="88" t="s">
        <v>8020</v>
      </c>
    </row>
    <row r="10809" spans="1:4" s="121" customFormat="1" x14ac:dyDescent="0.25">
      <c r="A10809" s="78"/>
      <c r="B10809" s="244">
        <v>44981.967581018522</v>
      </c>
      <c r="C10809" s="241">
        <v>45</v>
      </c>
      <c r="D10809" s="88" t="s">
        <v>1009</v>
      </c>
    </row>
    <row r="10810" spans="1:4" s="121" customFormat="1" x14ac:dyDescent="0.25">
      <c r="A10810" s="78"/>
      <c r="B10810" s="244">
        <v>44981.966666666667</v>
      </c>
      <c r="C10810" s="241">
        <v>149</v>
      </c>
      <c r="D10810" s="88" t="s">
        <v>4658</v>
      </c>
    </row>
    <row r="10811" spans="1:4" s="121" customFormat="1" x14ac:dyDescent="0.25">
      <c r="A10811" s="78"/>
      <c r="B10811" s="244">
        <v>44981.966678240744</v>
      </c>
      <c r="C10811" s="241">
        <v>225</v>
      </c>
      <c r="D10811" s="88" t="s">
        <v>7759</v>
      </c>
    </row>
    <row r="10812" spans="1:4" s="121" customFormat="1" x14ac:dyDescent="0.25">
      <c r="A10812" s="78"/>
      <c r="B10812" s="244">
        <v>44981.973252314812</v>
      </c>
      <c r="C10812" s="241">
        <v>6</v>
      </c>
      <c r="D10812" s="88" t="s">
        <v>688</v>
      </c>
    </row>
    <row r="10813" spans="1:4" s="121" customFormat="1" x14ac:dyDescent="0.25">
      <c r="A10813" s="78"/>
      <c r="B10813" s="244">
        <v>44981.973275462966</v>
      </c>
      <c r="C10813" s="241">
        <v>96</v>
      </c>
      <c r="D10813" s="88" t="s">
        <v>542</v>
      </c>
    </row>
    <row r="10814" spans="1:4" s="121" customFormat="1" x14ac:dyDescent="0.25">
      <c r="A10814" s="78"/>
      <c r="B10814" s="244">
        <v>44981.973298611112</v>
      </c>
      <c r="C10814" s="241">
        <v>408</v>
      </c>
      <c r="D10814" s="88" t="s">
        <v>220</v>
      </c>
    </row>
    <row r="10815" spans="1:4" s="121" customFormat="1" x14ac:dyDescent="0.25">
      <c r="A10815" s="78"/>
      <c r="B10815" s="244">
        <v>44981.973391203705</v>
      </c>
      <c r="C10815" s="241">
        <v>67</v>
      </c>
      <c r="D10815" s="88" t="s">
        <v>3707</v>
      </c>
    </row>
    <row r="10816" spans="1:4" s="121" customFormat="1" x14ac:dyDescent="0.25">
      <c r="A10816" s="78"/>
      <c r="B10816" s="244">
        <v>44981.973437499997</v>
      </c>
      <c r="C10816" s="241">
        <v>104</v>
      </c>
      <c r="D10816" s="88" t="s">
        <v>3135</v>
      </c>
    </row>
    <row r="10817" spans="1:4" s="121" customFormat="1" x14ac:dyDescent="0.25">
      <c r="A10817" s="78"/>
      <c r="B10817" s="244">
        <v>44981.97347222222</v>
      </c>
      <c r="C10817" s="241">
        <v>4698</v>
      </c>
      <c r="D10817" s="88" t="s">
        <v>1950</v>
      </c>
    </row>
    <row r="10818" spans="1:4" s="121" customFormat="1" x14ac:dyDescent="0.25">
      <c r="A10818" s="78"/>
      <c r="B10818" s="244">
        <v>44981.973506944443</v>
      </c>
      <c r="C10818" s="241">
        <v>733.08</v>
      </c>
      <c r="D10818" s="88" t="s">
        <v>3380</v>
      </c>
    </row>
    <row r="10819" spans="1:4" s="121" customFormat="1" x14ac:dyDescent="0.25">
      <c r="A10819" s="78"/>
      <c r="B10819" s="244">
        <v>44981.973530092589</v>
      </c>
      <c r="C10819" s="241">
        <v>319</v>
      </c>
      <c r="D10819" s="88" t="s">
        <v>1034</v>
      </c>
    </row>
    <row r="10820" spans="1:4" s="121" customFormat="1" x14ac:dyDescent="0.25">
      <c r="A10820" s="78"/>
      <c r="B10820" s="244">
        <v>44981.973541666666</v>
      </c>
      <c r="C10820" s="241">
        <v>324</v>
      </c>
      <c r="D10820" s="88" t="s">
        <v>4864</v>
      </c>
    </row>
    <row r="10821" spans="1:4" s="121" customFormat="1" x14ac:dyDescent="0.25">
      <c r="A10821" s="78"/>
      <c r="B10821" s="244">
        <v>44981.973553240743</v>
      </c>
      <c r="C10821" s="241">
        <v>111</v>
      </c>
      <c r="D10821" s="88" t="s">
        <v>7455</v>
      </c>
    </row>
    <row r="10822" spans="1:4" s="121" customFormat="1" x14ac:dyDescent="0.25">
      <c r="A10822" s="78"/>
      <c r="B10822" s="244">
        <v>44981.973854166667</v>
      </c>
      <c r="C10822" s="241">
        <v>24</v>
      </c>
      <c r="D10822" s="88" t="s">
        <v>2577</v>
      </c>
    </row>
    <row r="10823" spans="1:4" s="121" customFormat="1" x14ac:dyDescent="0.25">
      <c r="A10823" s="78"/>
      <c r="B10823" s="244">
        <v>44981.969895833332</v>
      </c>
      <c r="C10823" s="241">
        <v>116</v>
      </c>
      <c r="D10823" s="88" t="s">
        <v>13413</v>
      </c>
    </row>
    <row r="10824" spans="1:4" s="121" customFormat="1" x14ac:dyDescent="0.25">
      <c r="A10824" s="78"/>
      <c r="B10824" s="244">
        <v>44981.970833333333</v>
      </c>
      <c r="C10824" s="241">
        <v>315</v>
      </c>
      <c r="D10824" s="88" t="s">
        <v>484</v>
      </c>
    </row>
    <row r="10825" spans="1:4" s="121" customFormat="1" x14ac:dyDescent="0.25">
      <c r="A10825" s="78"/>
      <c r="B10825" s="244">
        <v>44981.973923611113</v>
      </c>
      <c r="C10825" s="241">
        <v>70</v>
      </c>
      <c r="D10825" s="88" t="s">
        <v>7360</v>
      </c>
    </row>
    <row r="10826" spans="1:4" s="121" customFormat="1" x14ac:dyDescent="0.25">
      <c r="A10826" s="78"/>
      <c r="B10826" s="244">
        <v>44981.973935185182</v>
      </c>
      <c r="C10826" s="241">
        <v>19</v>
      </c>
      <c r="D10826" s="88" t="s">
        <v>14118</v>
      </c>
    </row>
    <row r="10827" spans="1:4" s="121" customFormat="1" x14ac:dyDescent="0.25">
      <c r="A10827" s="78"/>
      <c r="B10827" s="244">
        <v>44981.973958333336</v>
      </c>
      <c r="C10827" s="241">
        <v>847</v>
      </c>
      <c r="D10827" s="88" t="s">
        <v>3792</v>
      </c>
    </row>
    <row r="10828" spans="1:4" s="121" customFormat="1" x14ac:dyDescent="0.25">
      <c r="A10828" s="78"/>
      <c r="B10828" s="244">
        <v>44981.973981481482</v>
      </c>
      <c r="C10828" s="241">
        <v>154</v>
      </c>
      <c r="D10828" s="88" t="s">
        <v>1945</v>
      </c>
    </row>
    <row r="10829" spans="1:4" s="121" customFormat="1" x14ac:dyDescent="0.25">
      <c r="A10829" s="78"/>
      <c r="B10829" s="244">
        <v>44981.973993055559</v>
      </c>
      <c r="C10829" s="241">
        <v>348</v>
      </c>
      <c r="D10829" s="88" t="s">
        <v>1262</v>
      </c>
    </row>
    <row r="10830" spans="1:4" s="121" customFormat="1" x14ac:dyDescent="0.25">
      <c r="A10830" s="78"/>
      <c r="B10830" s="244">
        <v>44981.973993055559</v>
      </c>
      <c r="C10830" s="241">
        <v>306</v>
      </c>
      <c r="D10830" s="88" t="s">
        <v>8139</v>
      </c>
    </row>
    <row r="10831" spans="1:4" s="121" customFormat="1" x14ac:dyDescent="0.25">
      <c r="A10831" s="78"/>
      <c r="B10831" s="244">
        <v>44981.974074074074</v>
      </c>
      <c r="C10831" s="241">
        <v>174</v>
      </c>
      <c r="D10831" s="88" t="s">
        <v>1741</v>
      </c>
    </row>
    <row r="10832" spans="1:4" s="121" customFormat="1" x14ac:dyDescent="0.25">
      <c r="A10832" s="78"/>
      <c r="B10832" s="244">
        <v>44981.972754629627</v>
      </c>
      <c r="C10832" s="241">
        <v>2</v>
      </c>
      <c r="D10832" s="88" t="s">
        <v>2415</v>
      </c>
    </row>
    <row r="10833" spans="1:4" s="121" customFormat="1" x14ac:dyDescent="0.25">
      <c r="A10833" s="78"/>
      <c r="B10833" s="244">
        <v>44981.97278935185</v>
      </c>
      <c r="C10833" s="241">
        <v>277</v>
      </c>
      <c r="D10833" s="88" t="s">
        <v>155</v>
      </c>
    </row>
    <row r="10834" spans="1:4" s="121" customFormat="1" x14ac:dyDescent="0.25">
      <c r="A10834" s="78"/>
      <c r="B10834" s="244">
        <v>44981.972800925927</v>
      </c>
      <c r="C10834" s="241">
        <v>655</v>
      </c>
      <c r="D10834" s="88" t="s">
        <v>2734</v>
      </c>
    </row>
    <row r="10835" spans="1:4" s="121" customFormat="1" x14ac:dyDescent="0.25">
      <c r="A10835" s="78"/>
      <c r="B10835" s="244">
        <v>44981.972812499997</v>
      </c>
      <c r="C10835" s="241">
        <v>19</v>
      </c>
      <c r="D10835" s="88" t="s">
        <v>5143</v>
      </c>
    </row>
    <row r="10836" spans="1:4" s="121" customFormat="1" x14ac:dyDescent="0.25">
      <c r="A10836" s="78"/>
      <c r="B10836" s="244">
        <v>44981.970891203702</v>
      </c>
      <c r="C10836" s="241">
        <v>67</v>
      </c>
      <c r="D10836" s="88" t="s">
        <v>4200</v>
      </c>
    </row>
    <row r="10837" spans="1:4" s="121" customFormat="1" x14ac:dyDescent="0.25">
      <c r="A10837" s="78"/>
      <c r="B10837" s="244">
        <v>44981.971018518518</v>
      </c>
      <c r="C10837" s="241">
        <v>557.44000000000005</v>
      </c>
      <c r="D10837" s="88" t="s">
        <v>4394</v>
      </c>
    </row>
    <row r="10838" spans="1:4" s="121" customFormat="1" x14ac:dyDescent="0.25">
      <c r="A10838" s="78"/>
      <c r="B10838" s="244">
        <v>44981.97142361111</v>
      </c>
      <c r="C10838" s="241">
        <v>2000</v>
      </c>
      <c r="D10838" s="88" t="s">
        <v>2761</v>
      </c>
    </row>
    <row r="10839" spans="1:4" s="121" customFormat="1" x14ac:dyDescent="0.25">
      <c r="A10839" s="78"/>
      <c r="B10839" s="244">
        <v>44981.97142361111</v>
      </c>
      <c r="C10839" s="241">
        <v>1</v>
      </c>
      <c r="D10839" s="88" t="s">
        <v>729</v>
      </c>
    </row>
    <row r="10840" spans="1:4" s="121" customFormat="1" x14ac:dyDescent="0.25">
      <c r="A10840" s="78"/>
      <c r="B10840" s="244">
        <v>44981.971678240741</v>
      </c>
      <c r="C10840" s="241">
        <v>34</v>
      </c>
      <c r="D10840" s="88" t="s">
        <v>4211</v>
      </c>
    </row>
    <row r="10841" spans="1:4" s="121" customFormat="1" x14ac:dyDescent="0.25">
      <c r="A10841" s="78"/>
      <c r="B10841" s="244">
        <v>44981.971689814818</v>
      </c>
      <c r="C10841" s="241">
        <v>174</v>
      </c>
      <c r="D10841" s="88" t="s">
        <v>300</v>
      </c>
    </row>
    <row r="10842" spans="1:4" s="121" customFormat="1" x14ac:dyDescent="0.25">
      <c r="A10842" s="78"/>
      <c r="B10842" s="244">
        <v>44981.967974537038</v>
      </c>
      <c r="C10842" s="241">
        <v>341</v>
      </c>
      <c r="D10842" s="88" t="s">
        <v>1714</v>
      </c>
    </row>
    <row r="10843" spans="1:4" s="121" customFormat="1" x14ac:dyDescent="0.25">
      <c r="A10843" s="78"/>
      <c r="B10843" s="244">
        <v>44981.96802083333</v>
      </c>
      <c r="C10843" s="241">
        <v>3000</v>
      </c>
      <c r="D10843" s="88" t="s">
        <v>302</v>
      </c>
    </row>
    <row r="10844" spans="1:4" s="121" customFormat="1" x14ac:dyDescent="0.25">
      <c r="A10844" s="78"/>
      <c r="B10844" s="244">
        <v>44981.966828703706</v>
      </c>
      <c r="C10844" s="241">
        <v>89</v>
      </c>
      <c r="D10844" s="88" t="s">
        <v>7375</v>
      </c>
    </row>
    <row r="10845" spans="1:4" s="121" customFormat="1" x14ac:dyDescent="0.25">
      <c r="A10845" s="78"/>
      <c r="B10845" s="244">
        <v>44981.966898148145</v>
      </c>
      <c r="C10845" s="241">
        <v>27</v>
      </c>
      <c r="D10845" s="88" t="s">
        <v>3379</v>
      </c>
    </row>
    <row r="10846" spans="1:4" s="121" customFormat="1" x14ac:dyDescent="0.25">
      <c r="A10846" s="78"/>
      <c r="B10846" s="244">
        <v>44981.966898148145</v>
      </c>
      <c r="C10846" s="241">
        <v>186</v>
      </c>
      <c r="D10846" s="88" t="s">
        <v>4497</v>
      </c>
    </row>
    <row r="10847" spans="1:4" s="121" customFormat="1" x14ac:dyDescent="0.25">
      <c r="A10847" s="78"/>
      <c r="B10847" s="244">
        <v>44981.966909722221</v>
      </c>
      <c r="C10847" s="241">
        <v>27</v>
      </c>
      <c r="D10847" s="88" t="s">
        <v>3524</v>
      </c>
    </row>
    <row r="10848" spans="1:4" s="121" customFormat="1" x14ac:dyDescent="0.25">
      <c r="A10848" s="78"/>
      <c r="B10848" s="244">
        <v>44981.966909722221</v>
      </c>
      <c r="C10848" s="241">
        <v>393</v>
      </c>
      <c r="D10848" s="88" t="s">
        <v>3615</v>
      </c>
    </row>
    <row r="10849" spans="1:4" s="121" customFormat="1" x14ac:dyDescent="0.25">
      <c r="A10849" s="78"/>
      <c r="B10849" s="244">
        <v>44981.966909722221</v>
      </c>
      <c r="C10849" s="241">
        <v>318</v>
      </c>
      <c r="D10849" s="88" t="s">
        <v>152</v>
      </c>
    </row>
    <row r="10850" spans="1:4" s="121" customFormat="1" x14ac:dyDescent="0.25">
      <c r="A10850" s="78"/>
      <c r="B10850" s="244">
        <v>44981.966921296298</v>
      </c>
      <c r="C10850" s="241">
        <v>3</v>
      </c>
      <c r="D10850" s="88" t="s">
        <v>3444</v>
      </c>
    </row>
    <row r="10851" spans="1:4" s="121" customFormat="1" x14ac:dyDescent="0.25">
      <c r="A10851" s="78"/>
      <c r="B10851" s="244">
        <v>44981.966921296298</v>
      </c>
      <c r="C10851" s="241">
        <v>409</v>
      </c>
      <c r="D10851" s="88" t="s">
        <v>4853</v>
      </c>
    </row>
    <row r="10852" spans="1:4" s="121" customFormat="1" x14ac:dyDescent="0.25">
      <c r="A10852" s="78"/>
      <c r="B10852" s="244">
        <v>44981.966956018521</v>
      </c>
      <c r="C10852" s="241">
        <v>32</v>
      </c>
      <c r="D10852" s="88" t="s">
        <v>4438</v>
      </c>
    </row>
    <row r="10853" spans="1:4" s="121" customFormat="1" x14ac:dyDescent="0.25">
      <c r="A10853" s="78"/>
      <c r="B10853" s="244">
        <v>44981.966967592591</v>
      </c>
      <c r="C10853" s="241">
        <v>629</v>
      </c>
      <c r="D10853" s="88" t="s">
        <v>122</v>
      </c>
    </row>
    <row r="10854" spans="1:4" s="121" customFormat="1" x14ac:dyDescent="0.25">
      <c r="A10854" s="78"/>
      <c r="B10854" s="244">
        <v>44981.967013888891</v>
      </c>
      <c r="C10854" s="241">
        <v>835</v>
      </c>
      <c r="D10854" s="88" t="s">
        <v>7622</v>
      </c>
    </row>
    <row r="10855" spans="1:4" s="121" customFormat="1" x14ac:dyDescent="0.25">
      <c r="A10855" s="78"/>
      <c r="B10855" s="244">
        <v>44981.967060185183</v>
      </c>
      <c r="C10855" s="241">
        <v>15</v>
      </c>
      <c r="D10855" s="88" t="s">
        <v>8142</v>
      </c>
    </row>
    <row r="10856" spans="1:4" s="121" customFormat="1" x14ac:dyDescent="0.25">
      <c r="A10856" s="78"/>
      <c r="B10856" s="244">
        <v>44981.967060185183</v>
      </c>
      <c r="C10856" s="241">
        <v>22</v>
      </c>
      <c r="D10856" s="88" t="s">
        <v>812</v>
      </c>
    </row>
    <row r="10857" spans="1:4" s="121" customFormat="1" x14ac:dyDescent="0.25">
      <c r="A10857" s="78"/>
      <c r="B10857" s="244">
        <v>44981.967083333337</v>
      </c>
      <c r="C10857" s="241">
        <v>109</v>
      </c>
      <c r="D10857" s="88" t="s">
        <v>2319</v>
      </c>
    </row>
    <row r="10858" spans="1:4" s="121" customFormat="1" x14ac:dyDescent="0.25">
      <c r="A10858" s="78"/>
      <c r="B10858" s="244">
        <v>44981.967083333337</v>
      </c>
      <c r="C10858" s="241">
        <v>8</v>
      </c>
      <c r="D10858" s="88" t="s">
        <v>4348</v>
      </c>
    </row>
    <row r="10859" spans="1:4" s="121" customFormat="1" x14ac:dyDescent="0.25">
      <c r="A10859" s="78"/>
      <c r="B10859" s="244">
        <v>44981.967106481483</v>
      </c>
      <c r="C10859" s="241">
        <v>47</v>
      </c>
      <c r="D10859" s="88" t="s">
        <v>3352</v>
      </c>
    </row>
    <row r="10860" spans="1:4" s="121" customFormat="1" x14ac:dyDescent="0.25">
      <c r="A10860" s="78"/>
      <c r="B10860" s="244">
        <v>44981.967152777775</v>
      </c>
      <c r="C10860" s="241">
        <v>17</v>
      </c>
      <c r="D10860" s="88" t="s">
        <v>8145</v>
      </c>
    </row>
    <row r="10861" spans="1:4" s="121" customFormat="1" x14ac:dyDescent="0.25">
      <c r="A10861" s="78"/>
      <c r="B10861" s="244">
        <v>44981.971736111111</v>
      </c>
      <c r="C10861" s="241">
        <v>80</v>
      </c>
      <c r="D10861" s="88" t="s">
        <v>8147</v>
      </c>
    </row>
    <row r="10862" spans="1:4" s="121" customFormat="1" x14ac:dyDescent="0.25">
      <c r="A10862" s="78"/>
      <c r="B10862" s="244">
        <v>44981.96806712963</v>
      </c>
      <c r="C10862" s="241">
        <v>59</v>
      </c>
      <c r="D10862" s="88" t="s">
        <v>4992</v>
      </c>
    </row>
    <row r="10863" spans="1:4" s="121" customFormat="1" x14ac:dyDescent="0.25">
      <c r="A10863" s="78"/>
      <c r="B10863" s="244">
        <v>44981.96806712963</v>
      </c>
      <c r="C10863" s="241">
        <v>152</v>
      </c>
      <c r="D10863" s="88" t="s">
        <v>4239</v>
      </c>
    </row>
    <row r="10864" spans="1:4" s="121" customFormat="1" x14ac:dyDescent="0.25">
      <c r="A10864" s="78"/>
      <c r="B10864" s="244">
        <v>44981.968078703707</v>
      </c>
      <c r="C10864" s="241">
        <v>54</v>
      </c>
      <c r="D10864" s="88" t="s">
        <v>5180</v>
      </c>
    </row>
    <row r="10865" spans="1:4" s="121" customFormat="1" x14ac:dyDescent="0.25">
      <c r="A10865" s="78"/>
      <c r="B10865" s="244">
        <v>44981.968078703707</v>
      </c>
      <c r="C10865" s="241">
        <v>46</v>
      </c>
      <c r="D10865" s="88" t="s">
        <v>142</v>
      </c>
    </row>
    <row r="10866" spans="1:4" s="121" customFormat="1" x14ac:dyDescent="0.25">
      <c r="A10866" s="78"/>
      <c r="B10866" s="244">
        <v>44981.969212962962</v>
      </c>
      <c r="C10866" s="241">
        <v>256</v>
      </c>
      <c r="D10866" s="88" t="s">
        <v>8937</v>
      </c>
    </row>
    <row r="10867" spans="1:4" s="121" customFormat="1" x14ac:dyDescent="0.25">
      <c r="A10867" s="78"/>
      <c r="B10867" s="244">
        <v>44981.968113425923</v>
      </c>
      <c r="C10867" s="241">
        <v>593</v>
      </c>
      <c r="D10867" s="88" t="s">
        <v>4739</v>
      </c>
    </row>
    <row r="10868" spans="1:4" s="121" customFormat="1" x14ac:dyDescent="0.25">
      <c r="A10868" s="78"/>
      <c r="B10868" s="244">
        <v>44981.968124999999</v>
      </c>
      <c r="C10868" s="241">
        <v>54</v>
      </c>
      <c r="D10868" s="88" t="s">
        <v>4401</v>
      </c>
    </row>
    <row r="10869" spans="1:4" s="121" customFormat="1" x14ac:dyDescent="0.25">
      <c r="A10869" s="78"/>
      <c r="B10869" s="244">
        <v>44981.968148148146</v>
      </c>
      <c r="C10869" s="241">
        <v>423</v>
      </c>
      <c r="D10869" s="88" t="s">
        <v>641</v>
      </c>
    </row>
    <row r="10870" spans="1:4" s="121" customFormat="1" x14ac:dyDescent="0.25">
      <c r="A10870" s="78"/>
      <c r="B10870" s="244">
        <v>44981.968182870369</v>
      </c>
      <c r="C10870" s="241">
        <v>47</v>
      </c>
      <c r="D10870" s="88" t="s">
        <v>8135</v>
      </c>
    </row>
    <row r="10871" spans="1:4" s="121" customFormat="1" x14ac:dyDescent="0.25">
      <c r="A10871" s="78"/>
      <c r="B10871" s="244">
        <v>44981.968229166669</v>
      </c>
      <c r="C10871" s="241">
        <v>206</v>
      </c>
      <c r="D10871" s="88" t="s">
        <v>1085</v>
      </c>
    </row>
    <row r="10872" spans="1:4" s="121" customFormat="1" x14ac:dyDescent="0.25">
      <c r="A10872" s="78"/>
      <c r="B10872" s="244">
        <v>44981.968275462961</v>
      </c>
      <c r="C10872" s="241">
        <v>25</v>
      </c>
      <c r="D10872" s="88" t="s">
        <v>7576</v>
      </c>
    </row>
    <row r="10873" spans="1:4" s="121" customFormat="1" x14ac:dyDescent="0.25">
      <c r="A10873" s="78"/>
      <c r="B10873" s="244">
        <v>44981.968715277777</v>
      </c>
      <c r="C10873" s="241">
        <v>137</v>
      </c>
      <c r="D10873" s="88" t="s">
        <v>14119</v>
      </c>
    </row>
    <row r="10874" spans="1:4" s="121" customFormat="1" x14ac:dyDescent="0.25">
      <c r="A10874" s="78"/>
      <c r="B10874" s="244">
        <v>44981.922800925924</v>
      </c>
      <c r="C10874" s="241">
        <v>50</v>
      </c>
      <c r="D10874" s="88" t="s">
        <v>4495</v>
      </c>
    </row>
    <row r="10875" spans="1:4" s="121" customFormat="1" x14ac:dyDescent="0.25">
      <c r="A10875" s="78"/>
      <c r="B10875" s="244">
        <v>44981.974363425928</v>
      </c>
      <c r="C10875" s="241">
        <v>33</v>
      </c>
      <c r="D10875" s="88" t="s">
        <v>2931</v>
      </c>
    </row>
    <row r="10876" spans="1:4" s="121" customFormat="1" x14ac:dyDescent="0.25">
      <c r="A10876" s="78"/>
      <c r="B10876" s="244">
        <v>44981.974374999998</v>
      </c>
      <c r="C10876" s="241">
        <v>166</v>
      </c>
      <c r="D10876" s="88" t="s">
        <v>354</v>
      </c>
    </row>
    <row r="10877" spans="1:4" s="121" customFormat="1" x14ac:dyDescent="0.25">
      <c r="A10877" s="78"/>
      <c r="B10877" s="244">
        <v>44981.974594907406</v>
      </c>
      <c r="C10877" s="241">
        <v>4</v>
      </c>
      <c r="D10877" s="88" t="s">
        <v>5382</v>
      </c>
    </row>
    <row r="10878" spans="1:4" s="121" customFormat="1" x14ac:dyDescent="0.25">
      <c r="A10878" s="78"/>
      <c r="B10878" s="244">
        <v>44981.974629629629</v>
      </c>
      <c r="C10878" s="241">
        <v>289</v>
      </c>
      <c r="D10878" s="88" t="s">
        <v>3092</v>
      </c>
    </row>
    <row r="10879" spans="1:4" s="121" customFormat="1" x14ac:dyDescent="0.25">
      <c r="A10879" s="78"/>
      <c r="B10879" s="244">
        <v>44981.974710648145</v>
      </c>
      <c r="C10879" s="241">
        <v>351</v>
      </c>
      <c r="D10879" s="88" t="s">
        <v>4414</v>
      </c>
    </row>
    <row r="10880" spans="1:4" s="121" customFormat="1" x14ac:dyDescent="0.25">
      <c r="A10880" s="78"/>
      <c r="B10880" s="244">
        <v>44981.970358796294</v>
      </c>
      <c r="C10880" s="241">
        <v>125</v>
      </c>
      <c r="D10880" s="88" t="s">
        <v>2489</v>
      </c>
    </row>
    <row r="10881" spans="1:4" s="121" customFormat="1" x14ac:dyDescent="0.25">
      <c r="A10881" s="78"/>
      <c r="B10881" s="244">
        <v>44981.971053240741</v>
      </c>
      <c r="C10881" s="241">
        <v>618</v>
      </c>
      <c r="D10881" s="88" t="s">
        <v>1953</v>
      </c>
    </row>
    <row r="10882" spans="1:4" s="121" customFormat="1" x14ac:dyDescent="0.25">
      <c r="A10882" s="78"/>
      <c r="B10882" s="244">
        <v>44981.97146990741</v>
      </c>
      <c r="C10882" s="241">
        <v>177</v>
      </c>
      <c r="D10882" s="88" t="s">
        <v>3642</v>
      </c>
    </row>
    <row r="10883" spans="1:4" s="121" customFormat="1" x14ac:dyDescent="0.25">
      <c r="A10883" s="78"/>
      <c r="B10883" s="244">
        <v>44981.97146990741</v>
      </c>
      <c r="C10883" s="241">
        <v>4</v>
      </c>
      <c r="D10883" s="88" t="s">
        <v>628</v>
      </c>
    </row>
    <row r="10884" spans="1:4" s="121" customFormat="1" x14ac:dyDescent="0.25">
      <c r="A10884" s="78"/>
      <c r="B10884" s="244">
        <v>44981.971493055556</v>
      </c>
      <c r="C10884" s="241">
        <v>35</v>
      </c>
      <c r="D10884" s="88" t="s">
        <v>1934</v>
      </c>
    </row>
    <row r="10885" spans="1:4" s="121" customFormat="1" x14ac:dyDescent="0.25">
      <c r="A10885" s="78"/>
      <c r="B10885" s="244">
        <v>44981.971493055556</v>
      </c>
      <c r="C10885" s="241">
        <v>3</v>
      </c>
      <c r="D10885" s="88" t="s">
        <v>829</v>
      </c>
    </row>
    <row r="10886" spans="1:4" s="121" customFormat="1" x14ac:dyDescent="0.25">
      <c r="A10886" s="78"/>
      <c r="B10886" s="244">
        <v>44981.971562500003</v>
      </c>
      <c r="C10886" s="241">
        <v>164</v>
      </c>
      <c r="D10886" s="88" t="s">
        <v>5178</v>
      </c>
    </row>
    <row r="10887" spans="1:4" s="121" customFormat="1" x14ac:dyDescent="0.25">
      <c r="A10887" s="78"/>
      <c r="B10887" s="244">
        <v>44981.971574074072</v>
      </c>
      <c r="C10887" s="241">
        <v>823</v>
      </c>
      <c r="D10887" s="88" t="s">
        <v>4395</v>
      </c>
    </row>
    <row r="10888" spans="1:4" s="121" customFormat="1" x14ac:dyDescent="0.25">
      <c r="A10888" s="78"/>
      <c r="B10888" s="244">
        <v>44981.942256944443</v>
      </c>
      <c r="C10888" s="241">
        <v>10</v>
      </c>
      <c r="D10888" s="88" t="s">
        <v>4776</v>
      </c>
    </row>
    <row r="10889" spans="1:4" s="121" customFormat="1" x14ac:dyDescent="0.25">
      <c r="A10889" s="78"/>
      <c r="B10889" s="244">
        <v>44981.967407407406</v>
      </c>
      <c r="C10889" s="241">
        <v>144</v>
      </c>
      <c r="D10889" s="88" t="s">
        <v>3515</v>
      </c>
    </row>
    <row r="10890" spans="1:4" s="121" customFormat="1" x14ac:dyDescent="0.25">
      <c r="A10890" s="78"/>
      <c r="B10890" s="244">
        <v>44981.967476851853</v>
      </c>
      <c r="C10890" s="241">
        <v>991</v>
      </c>
      <c r="D10890" s="88" t="s">
        <v>4128</v>
      </c>
    </row>
    <row r="10891" spans="1:4" s="121" customFormat="1" x14ac:dyDescent="0.25">
      <c r="A10891" s="78"/>
      <c r="B10891" s="244">
        <v>44981.967488425929</v>
      </c>
      <c r="C10891" s="241">
        <v>112</v>
      </c>
      <c r="D10891" s="88" t="s">
        <v>7033</v>
      </c>
    </row>
    <row r="10892" spans="1:4" s="121" customFormat="1" x14ac:dyDescent="0.25">
      <c r="A10892" s="78"/>
      <c r="B10892" s="244">
        <v>44981.967546296299</v>
      </c>
      <c r="C10892" s="241">
        <v>257</v>
      </c>
      <c r="D10892" s="88" t="s">
        <v>4391</v>
      </c>
    </row>
    <row r="10893" spans="1:4" s="121" customFormat="1" x14ac:dyDescent="0.25">
      <c r="A10893" s="78"/>
      <c r="B10893" s="244">
        <v>44981.967569444445</v>
      </c>
      <c r="C10893" s="241">
        <v>194</v>
      </c>
      <c r="D10893" s="88" t="s">
        <v>73</v>
      </c>
    </row>
    <row r="10894" spans="1:4" s="121" customFormat="1" x14ac:dyDescent="0.25">
      <c r="A10894" s="78"/>
      <c r="B10894" s="244">
        <v>44981.924398148149</v>
      </c>
      <c r="C10894" s="241">
        <v>50</v>
      </c>
      <c r="D10894" s="88" t="s">
        <v>3626</v>
      </c>
    </row>
    <row r="10895" spans="1:4" s="121" customFormat="1" x14ac:dyDescent="0.25">
      <c r="A10895" s="78"/>
      <c r="B10895" s="244">
        <v>44981.915335648147</v>
      </c>
      <c r="C10895" s="241">
        <v>200</v>
      </c>
      <c r="D10895" s="88" t="s">
        <v>1100</v>
      </c>
    </row>
    <row r="10896" spans="1:4" s="121" customFormat="1" x14ac:dyDescent="0.25">
      <c r="A10896" s="78"/>
      <c r="B10896" s="244">
        <v>44981.980613425927</v>
      </c>
      <c r="C10896" s="241">
        <v>2.3199999999999998</v>
      </c>
      <c r="D10896" s="88" t="s">
        <v>2851</v>
      </c>
    </row>
    <row r="10897" spans="1:4" s="121" customFormat="1" x14ac:dyDescent="0.25">
      <c r="A10897" s="78"/>
      <c r="B10897" s="244">
        <v>44981.985995370371</v>
      </c>
      <c r="C10897" s="241">
        <v>300</v>
      </c>
      <c r="D10897" s="88" t="s">
        <v>1341</v>
      </c>
    </row>
    <row r="10898" spans="1:4" s="121" customFormat="1" x14ac:dyDescent="0.25">
      <c r="A10898" s="78"/>
      <c r="B10898" s="244">
        <v>44981.984201388892</v>
      </c>
      <c r="C10898" s="241">
        <v>1300</v>
      </c>
      <c r="D10898" s="88" t="s">
        <v>7991</v>
      </c>
    </row>
    <row r="10899" spans="1:4" s="121" customFormat="1" x14ac:dyDescent="0.25">
      <c r="A10899" s="78"/>
      <c r="B10899" s="244">
        <v>44982.004664351851</v>
      </c>
      <c r="C10899" s="241">
        <v>5000</v>
      </c>
      <c r="D10899" s="88" t="s">
        <v>2972</v>
      </c>
    </row>
    <row r="10900" spans="1:4" s="121" customFormat="1" x14ac:dyDescent="0.25">
      <c r="A10900" s="78"/>
      <c r="B10900" s="244">
        <v>44982.025648148148</v>
      </c>
      <c r="C10900" s="241">
        <v>100</v>
      </c>
      <c r="D10900" s="88" t="s">
        <v>13541</v>
      </c>
    </row>
    <row r="10901" spans="1:4" s="121" customFormat="1" x14ac:dyDescent="0.25">
      <c r="A10901" s="78"/>
      <c r="B10901" s="244">
        <v>44982.003009259257</v>
      </c>
      <c r="C10901" s="241">
        <v>22.5</v>
      </c>
      <c r="D10901" s="88" t="s">
        <v>7820</v>
      </c>
    </row>
    <row r="10902" spans="1:4" s="121" customFormat="1" x14ac:dyDescent="0.25">
      <c r="A10902" s="78"/>
      <c r="B10902" s="244">
        <v>44982.014560185184</v>
      </c>
      <c r="C10902" s="241">
        <v>500</v>
      </c>
      <c r="D10902" s="88" t="s">
        <v>9063</v>
      </c>
    </row>
    <row r="10903" spans="1:4" s="121" customFormat="1" x14ac:dyDescent="0.25">
      <c r="A10903" s="78"/>
      <c r="B10903" s="244">
        <v>44982.004305555558</v>
      </c>
      <c r="C10903" s="241">
        <v>49</v>
      </c>
      <c r="D10903" s="88" t="s">
        <v>7070</v>
      </c>
    </row>
    <row r="10904" spans="1:4" s="121" customFormat="1" x14ac:dyDescent="0.25">
      <c r="A10904" s="78"/>
      <c r="B10904" s="244">
        <v>44982.005057870374</v>
      </c>
      <c r="C10904" s="241">
        <v>200</v>
      </c>
      <c r="D10904" s="88" t="s">
        <v>1581</v>
      </c>
    </row>
    <row r="10905" spans="1:4" s="121" customFormat="1" x14ac:dyDescent="0.25">
      <c r="A10905" s="78"/>
      <c r="B10905" s="244">
        <v>44982.005601851852</v>
      </c>
      <c r="C10905" s="241">
        <v>48</v>
      </c>
      <c r="D10905" s="88" t="s">
        <v>14005</v>
      </c>
    </row>
    <row r="10906" spans="1:4" s="121" customFormat="1" x14ac:dyDescent="0.25">
      <c r="A10906" s="78"/>
      <c r="B10906" s="244">
        <v>44982.00240740741</v>
      </c>
      <c r="C10906" s="241">
        <v>50</v>
      </c>
      <c r="D10906" s="88" t="s">
        <v>2513</v>
      </c>
    </row>
    <row r="10907" spans="1:4" s="121" customFormat="1" x14ac:dyDescent="0.25">
      <c r="A10907" s="78"/>
      <c r="B10907" s="244">
        <v>44982.019108796296</v>
      </c>
      <c r="C10907" s="241">
        <v>131.15</v>
      </c>
      <c r="D10907" s="88" t="s">
        <v>332</v>
      </c>
    </row>
    <row r="10908" spans="1:4" s="121" customFormat="1" x14ac:dyDescent="0.25">
      <c r="A10908" s="78"/>
      <c r="B10908" s="244">
        <v>44982.053136574075</v>
      </c>
      <c r="C10908" s="241">
        <v>506.43</v>
      </c>
      <c r="D10908" s="88" t="s">
        <v>5303</v>
      </c>
    </row>
    <row r="10909" spans="1:4" s="121" customFormat="1" x14ac:dyDescent="0.25">
      <c r="A10909" s="78"/>
      <c r="B10909" s="244">
        <v>44982.049224537041</v>
      </c>
      <c r="C10909" s="241">
        <v>500</v>
      </c>
      <c r="D10909" s="88" t="s">
        <v>2490</v>
      </c>
    </row>
    <row r="10910" spans="1:4" s="121" customFormat="1" x14ac:dyDescent="0.25">
      <c r="A10910" s="78"/>
      <c r="B10910" s="244">
        <v>44982.049490740741</v>
      </c>
      <c r="C10910" s="241">
        <v>1000</v>
      </c>
      <c r="D10910" s="88" t="s">
        <v>900</v>
      </c>
    </row>
    <row r="10911" spans="1:4" s="121" customFormat="1" x14ac:dyDescent="0.25">
      <c r="A10911" s="78"/>
      <c r="B10911" s="244">
        <v>44982.066006944442</v>
      </c>
      <c r="C10911" s="241">
        <v>3.22</v>
      </c>
      <c r="D10911" s="88" t="s">
        <v>13517</v>
      </c>
    </row>
    <row r="10912" spans="1:4" s="121" customFormat="1" x14ac:dyDescent="0.25">
      <c r="A10912" s="78"/>
      <c r="B10912" s="244">
        <v>44982.039918981478</v>
      </c>
      <c r="C10912" s="241">
        <v>100</v>
      </c>
      <c r="D10912" s="88" t="s">
        <v>14120</v>
      </c>
    </row>
    <row r="10913" spans="1:4" s="121" customFormat="1" x14ac:dyDescent="0.25">
      <c r="A10913" s="78"/>
      <c r="B10913" s="244">
        <v>44982.088414351849</v>
      </c>
      <c r="C10913" s="241">
        <v>50</v>
      </c>
      <c r="D10913" s="88" t="s">
        <v>1097</v>
      </c>
    </row>
    <row r="10914" spans="1:4" s="121" customFormat="1" x14ac:dyDescent="0.25">
      <c r="A10914" s="78"/>
      <c r="B10914" s="244">
        <v>44982.166226851848</v>
      </c>
      <c r="C10914" s="241">
        <v>500</v>
      </c>
      <c r="D10914" s="88" t="s">
        <v>7036</v>
      </c>
    </row>
    <row r="10915" spans="1:4" s="121" customFormat="1" x14ac:dyDescent="0.25">
      <c r="A10915" s="78"/>
      <c r="B10915" s="244">
        <v>44982.166261574072</v>
      </c>
      <c r="C10915" s="241">
        <v>65.09</v>
      </c>
      <c r="D10915" s="88" t="s">
        <v>1249</v>
      </c>
    </row>
    <row r="10916" spans="1:4" s="121" customFormat="1" x14ac:dyDescent="0.25">
      <c r="A10916" s="78"/>
      <c r="B10916" s="244">
        <v>44982.149421296293</v>
      </c>
      <c r="C10916" s="241">
        <v>30</v>
      </c>
      <c r="D10916" s="88" t="s">
        <v>13991</v>
      </c>
    </row>
    <row r="10917" spans="1:4" s="121" customFormat="1" x14ac:dyDescent="0.25">
      <c r="A10917" s="78"/>
      <c r="B10917" s="244">
        <v>44982.156226851854</v>
      </c>
      <c r="C10917" s="241">
        <v>10</v>
      </c>
      <c r="D10917" s="88" t="s">
        <v>2295</v>
      </c>
    </row>
    <row r="10918" spans="1:4" s="121" customFormat="1" x14ac:dyDescent="0.25">
      <c r="A10918" s="78"/>
      <c r="B10918" s="244">
        <v>44982.248414351852</v>
      </c>
      <c r="C10918" s="241">
        <v>49</v>
      </c>
      <c r="D10918" s="88" t="s">
        <v>14121</v>
      </c>
    </row>
    <row r="10919" spans="1:4" s="121" customFormat="1" x14ac:dyDescent="0.25">
      <c r="A10919" s="78"/>
      <c r="B10919" s="244">
        <v>44982.256469907406</v>
      </c>
      <c r="C10919" s="241">
        <v>49</v>
      </c>
      <c r="D10919" s="88" t="s">
        <v>8107</v>
      </c>
    </row>
    <row r="10920" spans="1:4" s="121" customFormat="1" x14ac:dyDescent="0.25">
      <c r="A10920" s="78"/>
      <c r="B10920" s="244">
        <v>44982.229988425926</v>
      </c>
      <c r="C10920" s="241">
        <v>200</v>
      </c>
      <c r="D10920" s="88" t="s">
        <v>7903</v>
      </c>
    </row>
    <row r="10921" spans="1:4" s="121" customFormat="1" x14ac:dyDescent="0.25">
      <c r="A10921" s="78"/>
      <c r="B10921" s="244">
        <v>44982.209143518521</v>
      </c>
      <c r="C10921" s="241">
        <v>200</v>
      </c>
      <c r="D10921" s="88" t="s">
        <v>4402</v>
      </c>
    </row>
    <row r="10922" spans="1:4" s="121" customFormat="1" x14ac:dyDescent="0.25">
      <c r="A10922" s="78"/>
      <c r="B10922" s="244">
        <v>44982.269733796296</v>
      </c>
      <c r="C10922" s="241">
        <v>900</v>
      </c>
      <c r="D10922" s="88" t="s">
        <v>2442</v>
      </c>
    </row>
    <row r="10923" spans="1:4" s="121" customFormat="1" x14ac:dyDescent="0.25">
      <c r="A10923" s="78"/>
      <c r="B10923" s="244">
        <v>44982.249409722222</v>
      </c>
      <c r="C10923" s="241">
        <v>5.58</v>
      </c>
      <c r="D10923" s="88" t="s">
        <v>4837</v>
      </c>
    </row>
    <row r="10924" spans="1:4" s="121" customFormat="1" x14ac:dyDescent="0.25">
      <c r="A10924" s="78"/>
      <c r="B10924" s="244">
        <v>44982.268784722219</v>
      </c>
      <c r="C10924" s="241">
        <v>500</v>
      </c>
      <c r="D10924" s="88" t="s">
        <v>7809</v>
      </c>
    </row>
    <row r="10925" spans="1:4" s="121" customFormat="1" x14ac:dyDescent="0.25">
      <c r="A10925" s="78"/>
      <c r="B10925" s="244">
        <v>44982.269895833335</v>
      </c>
      <c r="C10925" s="241">
        <v>49</v>
      </c>
      <c r="D10925" s="88" t="s">
        <v>3612</v>
      </c>
    </row>
    <row r="10926" spans="1:4" s="121" customFormat="1" x14ac:dyDescent="0.25">
      <c r="A10926" s="78"/>
      <c r="B10926" s="244">
        <v>44982.258090277777</v>
      </c>
      <c r="C10926" s="241">
        <v>48</v>
      </c>
      <c r="D10926" s="88" t="s">
        <v>13687</v>
      </c>
    </row>
    <row r="10927" spans="1:4" s="121" customFormat="1" x14ac:dyDescent="0.25">
      <c r="A10927" s="78"/>
      <c r="B10927" s="244">
        <v>44982.260555555556</v>
      </c>
      <c r="C10927" s="241">
        <v>20</v>
      </c>
      <c r="D10927" s="88" t="s">
        <v>679</v>
      </c>
    </row>
    <row r="10928" spans="1:4" s="121" customFormat="1" x14ac:dyDescent="0.25">
      <c r="A10928" s="78"/>
      <c r="B10928" s="244">
        <v>44982.214814814812</v>
      </c>
      <c r="C10928" s="241">
        <v>40.53</v>
      </c>
      <c r="D10928" s="88" t="s">
        <v>118</v>
      </c>
    </row>
    <row r="10929" spans="1:4" s="121" customFormat="1" x14ac:dyDescent="0.25">
      <c r="A10929" s="78"/>
      <c r="B10929" s="244">
        <v>44982.266817129632</v>
      </c>
      <c r="C10929" s="241">
        <v>8</v>
      </c>
      <c r="D10929" s="88" t="s">
        <v>13592</v>
      </c>
    </row>
    <row r="10930" spans="1:4" s="121" customFormat="1" x14ac:dyDescent="0.25">
      <c r="A10930" s="78"/>
      <c r="B10930" s="244">
        <v>44982.261793981481</v>
      </c>
      <c r="C10930" s="241">
        <v>10</v>
      </c>
      <c r="D10930" s="88" t="s">
        <v>679</v>
      </c>
    </row>
    <row r="10931" spans="1:4" s="121" customFormat="1" x14ac:dyDescent="0.25">
      <c r="A10931" s="78"/>
      <c r="B10931" s="244">
        <v>44982.232210648152</v>
      </c>
      <c r="C10931" s="241">
        <v>100</v>
      </c>
      <c r="D10931" s="88" t="s">
        <v>1669</v>
      </c>
    </row>
    <row r="10932" spans="1:4" s="121" customFormat="1" x14ac:dyDescent="0.25">
      <c r="A10932" s="78"/>
      <c r="B10932" s="244">
        <v>44982.252384259256</v>
      </c>
      <c r="C10932" s="241">
        <v>1000</v>
      </c>
      <c r="D10932" s="88" t="s">
        <v>8950</v>
      </c>
    </row>
    <row r="10933" spans="1:4" s="121" customFormat="1" x14ac:dyDescent="0.25">
      <c r="A10933" s="78"/>
      <c r="B10933" s="244">
        <v>44982.272962962961</v>
      </c>
      <c r="C10933" s="241">
        <v>1000</v>
      </c>
      <c r="D10933" s="88" t="s">
        <v>3775</v>
      </c>
    </row>
    <row r="10934" spans="1:4" s="121" customFormat="1" x14ac:dyDescent="0.25">
      <c r="A10934" s="78"/>
      <c r="B10934" s="244">
        <v>44982.328680555554</v>
      </c>
      <c r="C10934" s="241">
        <v>100</v>
      </c>
      <c r="D10934" s="88" t="s">
        <v>3726</v>
      </c>
    </row>
    <row r="10935" spans="1:4" s="121" customFormat="1" x14ac:dyDescent="0.25">
      <c r="A10935" s="78"/>
      <c r="B10935" s="244">
        <v>44982.317499999997</v>
      </c>
      <c r="C10935" s="241">
        <v>350</v>
      </c>
      <c r="D10935" s="88" t="s">
        <v>3074</v>
      </c>
    </row>
    <row r="10936" spans="1:4" s="121" customFormat="1" x14ac:dyDescent="0.25">
      <c r="A10936" s="78"/>
      <c r="B10936" s="244">
        <v>44982.341180555559</v>
      </c>
      <c r="C10936" s="241">
        <v>500</v>
      </c>
      <c r="D10936" s="88" t="s">
        <v>2659</v>
      </c>
    </row>
    <row r="10937" spans="1:4" s="121" customFormat="1" x14ac:dyDescent="0.25">
      <c r="A10937" s="78"/>
      <c r="B10937" s="244">
        <v>44982.328726851854</v>
      </c>
      <c r="C10937" s="241">
        <v>300</v>
      </c>
      <c r="D10937" s="88" t="s">
        <v>7474</v>
      </c>
    </row>
    <row r="10938" spans="1:4" s="121" customFormat="1" x14ac:dyDescent="0.25">
      <c r="A10938" s="78"/>
      <c r="B10938" s="244">
        <v>44982.353518518517</v>
      </c>
      <c r="C10938" s="241">
        <v>500</v>
      </c>
      <c r="D10938" s="88" t="s">
        <v>1271</v>
      </c>
    </row>
    <row r="10939" spans="1:4" s="121" customFormat="1" x14ac:dyDescent="0.25">
      <c r="A10939" s="78"/>
      <c r="B10939" s="244">
        <v>44982.347256944442</v>
      </c>
      <c r="C10939" s="241">
        <v>30</v>
      </c>
      <c r="D10939" s="88" t="s">
        <v>13971</v>
      </c>
    </row>
    <row r="10940" spans="1:4" s="121" customFormat="1" x14ac:dyDescent="0.25">
      <c r="A10940" s="78"/>
      <c r="B10940" s="244">
        <v>44982.327800925923</v>
      </c>
      <c r="C10940" s="241">
        <v>24</v>
      </c>
      <c r="D10940" s="88" t="s">
        <v>3799</v>
      </c>
    </row>
    <row r="10941" spans="1:4" s="121" customFormat="1" x14ac:dyDescent="0.25">
      <c r="A10941" s="78"/>
      <c r="B10941" s="244">
        <v>44982.357106481482</v>
      </c>
      <c r="C10941" s="241">
        <v>1000</v>
      </c>
      <c r="D10941" s="88" t="s">
        <v>1382</v>
      </c>
    </row>
    <row r="10942" spans="1:4" s="121" customFormat="1" x14ac:dyDescent="0.25">
      <c r="A10942" s="78"/>
      <c r="B10942" s="244">
        <v>44982.310995370368</v>
      </c>
      <c r="C10942" s="241">
        <v>500</v>
      </c>
      <c r="D10942" s="88" t="s">
        <v>2835</v>
      </c>
    </row>
    <row r="10943" spans="1:4" s="121" customFormat="1" x14ac:dyDescent="0.25">
      <c r="A10943" s="78"/>
      <c r="B10943" s="244">
        <v>44982.378009259257</v>
      </c>
      <c r="C10943" s="241">
        <v>50</v>
      </c>
      <c r="D10943" s="88" t="s">
        <v>89</v>
      </c>
    </row>
    <row r="10944" spans="1:4" s="121" customFormat="1" x14ac:dyDescent="0.25">
      <c r="A10944" s="78"/>
      <c r="B10944" s="244">
        <v>44982.368171296293</v>
      </c>
      <c r="C10944" s="241">
        <v>5</v>
      </c>
      <c r="D10944" s="88" t="s">
        <v>431</v>
      </c>
    </row>
    <row r="10945" spans="1:4" s="121" customFormat="1" x14ac:dyDescent="0.25">
      <c r="A10945" s="78"/>
      <c r="B10945" s="244">
        <v>44982.380497685182</v>
      </c>
      <c r="C10945" s="241">
        <v>3.01</v>
      </c>
      <c r="D10945" s="88" t="s">
        <v>13971</v>
      </c>
    </row>
    <row r="10946" spans="1:4" s="121" customFormat="1" x14ac:dyDescent="0.25">
      <c r="A10946" s="78"/>
      <c r="B10946" s="244">
        <v>44982.439004629632</v>
      </c>
      <c r="C10946" s="241">
        <v>200</v>
      </c>
      <c r="D10946" s="88" t="s">
        <v>3382</v>
      </c>
    </row>
    <row r="10947" spans="1:4" s="121" customFormat="1" x14ac:dyDescent="0.25">
      <c r="A10947" s="78"/>
      <c r="B10947" s="244">
        <v>44982.412546296298</v>
      </c>
      <c r="C10947" s="241">
        <v>300</v>
      </c>
      <c r="D10947" s="88" t="s">
        <v>7599</v>
      </c>
    </row>
    <row r="10948" spans="1:4" s="121" customFormat="1" x14ac:dyDescent="0.25">
      <c r="A10948" s="78"/>
      <c r="B10948" s="244">
        <v>44982.425150462965</v>
      </c>
      <c r="C10948" s="241">
        <v>100</v>
      </c>
      <c r="D10948" s="88" t="s">
        <v>1355</v>
      </c>
    </row>
    <row r="10949" spans="1:4" s="121" customFormat="1" x14ac:dyDescent="0.25">
      <c r="A10949" s="78"/>
      <c r="B10949" s="244">
        <v>44982.444432870368</v>
      </c>
      <c r="C10949" s="241">
        <v>70</v>
      </c>
      <c r="D10949" s="88" t="s">
        <v>703</v>
      </c>
    </row>
    <row r="10950" spans="1:4" s="121" customFormat="1" x14ac:dyDescent="0.25">
      <c r="A10950" s="78"/>
      <c r="B10950" s="244">
        <v>44982.42114583333</v>
      </c>
      <c r="C10950" s="241">
        <v>10</v>
      </c>
      <c r="D10950" s="88" t="s">
        <v>3529</v>
      </c>
    </row>
    <row r="10951" spans="1:4" s="121" customFormat="1" x14ac:dyDescent="0.25">
      <c r="A10951" s="78"/>
      <c r="B10951" s="244">
        <v>44982.442673611113</v>
      </c>
      <c r="C10951" s="241">
        <v>500</v>
      </c>
      <c r="D10951" s="88" t="s">
        <v>905</v>
      </c>
    </row>
    <row r="10952" spans="1:4" s="121" customFormat="1" x14ac:dyDescent="0.25">
      <c r="A10952" s="78"/>
      <c r="B10952" s="244">
        <v>44982.445636574077</v>
      </c>
      <c r="C10952" s="241">
        <v>500</v>
      </c>
      <c r="D10952" s="88" t="s">
        <v>4055</v>
      </c>
    </row>
    <row r="10953" spans="1:4" s="121" customFormat="1" x14ac:dyDescent="0.25">
      <c r="A10953" s="78"/>
      <c r="B10953" s="244">
        <v>44982.446840277778</v>
      </c>
      <c r="C10953" s="241">
        <v>1000</v>
      </c>
      <c r="D10953" s="88" t="s">
        <v>557</v>
      </c>
    </row>
    <row r="10954" spans="1:4" s="121" customFormat="1" x14ac:dyDescent="0.25">
      <c r="A10954" s="78"/>
      <c r="B10954" s="244">
        <v>44982.42528935185</v>
      </c>
      <c r="C10954" s="241">
        <v>100</v>
      </c>
      <c r="D10954" s="88" t="s">
        <v>870</v>
      </c>
    </row>
    <row r="10955" spans="1:4" s="121" customFormat="1" x14ac:dyDescent="0.25">
      <c r="A10955" s="78"/>
      <c r="B10955" s="244">
        <v>44982.423564814817</v>
      </c>
      <c r="C10955" s="241">
        <v>100</v>
      </c>
      <c r="D10955" s="88" t="s">
        <v>1444</v>
      </c>
    </row>
    <row r="10956" spans="1:4" s="121" customFormat="1" x14ac:dyDescent="0.25">
      <c r="A10956" s="78"/>
      <c r="B10956" s="244">
        <v>44982.430023148147</v>
      </c>
      <c r="C10956" s="241">
        <v>70</v>
      </c>
      <c r="D10956" s="88" t="s">
        <v>4278</v>
      </c>
    </row>
    <row r="10957" spans="1:4" s="121" customFormat="1" x14ac:dyDescent="0.25">
      <c r="A10957" s="78"/>
      <c r="B10957" s="244">
        <v>44982.441886574074</v>
      </c>
      <c r="C10957" s="241">
        <v>200</v>
      </c>
      <c r="D10957" s="88" t="s">
        <v>3428</v>
      </c>
    </row>
    <row r="10958" spans="1:4" s="121" customFormat="1" x14ac:dyDescent="0.25">
      <c r="A10958" s="78"/>
      <c r="B10958" s="244">
        <v>44982.426099537035</v>
      </c>
      <c r="C10958" s="241">
        <v>100</v>
      </c>
      <c r="D10958" s="88" t="s">
        <v>2985</v>
      </c>
    </row>
    <row r="10959" spans="1:4" s="121" customFormat="1" x14ac:dyDescent="0.25">
      <c r="A10959" s="78"/>
      <c r="B10959" s="244">
        <v>44982.426388888889</v>
      </c>
      <c r="C10959" s="241">
        <v>100</v>
      </c>
      <c r="D10959" s="88" t="s">
        <v>934</v>
      </c>
    </row>
    <row r="10960" spans="1:4" s="121" customFormat="1" x14ac:dyDescent="0.25">
      <c r="A10960" s="78"/>
      <c r="B10960" s="244">
        <v>44982.427708333336</v>
      </c>
      <c r="C10960" s="241">
        <v>200</v>
      </c>
      <c r="D10960" s="88" t="s">
        <v>1634</v>
      </c>
    </row>
    <row r="10961" spans="1:4" s="121" customFormat="1" x14ac:dyDescent="0.25">
      <c r="A10961" s="78"/>
      <c r="B10961" s="244">
        <v>44982.428032407406</v>
      </c>
      <c r="C10961" s="241">
        <v>500</v>
      </c>
      <c r="D10961" s="88" t="s">
        <v>4242</v>
      </c>
    </row>
    <row r="10962" spans="1:4" s="121" customFormat="1" x14ac:dyDescent="0.25">
      <c r="A10962" s="78"/>
      <c r="B10962" s="244">
        <v>44982.432337962964</v>
      </c>
      <c r="C10962" s="241">
        <v>100</v>
      </c>
      <c r="D10962" s="88" t="s">
        <v>981</v>
      </c>
    </row>
    <row r="10963" spans="1:4" s="121" customFormat="1" x14ac:dyDescent="0.25">
      <c r="A10963" s="78"/>
      <c r="B10963" s="244">
        <v>44982.409259259257</v>
      </c>
      <c r="C10963" s="241">
        <v>650</v>
      </c>
      <c r="D10963" s="88" t="s">
        <v>1076</v>
      </c>
    </row>
    <row r="10964" spans="1:4" s="121" customFormat="1" x14ac:dyDescent="0.25">
      <c r="A10964" s="78"/>
      <c r="B10964" s="244">
        <v>44982.436805555553</v>
      </c>
      <c r="C10964" s="241">
        <v>100</v>
      </c>
      <c r="D10964" s="88" t="s">
        <v>1558</v>
      </c>
    </row>
    <row r="10965" spans="1:4" s="121" customFormat="1" x14ac:dyDescent="0.25">
      <c r="A10965" s="78"/>
      <c r="B10965" s="244">
        <v>44982.436921296299</v>
      </c>
      <c r="C10965" s="241">
        <v>200</v>
      </c>
      <c r="D10965" s="88" t="s">
        <v>303</v>
      </c>
    </row>
    <row r="10966" spans="1:4" s="121" customFormat="1" x14ac:dyDescent="0.25">
      <c r="A10966" s="78"/>
      <c r="B10966" s="244">
        <v>44982.435370370367</v>
      </c>
      <c r="C10966" s="241">
        <v>500</v>
      </c>
      <c r="D10966" s="88" t="s">
        <v>321</v>
      </c>
    </row>
    <row r="10967" spans="1:4" s="121" customFormat="1" x14ac:dyDescent="0.25">
      <c r="A10967" s="78"/>
      <c r="B10967" s="244">
        <v>44982.414930555555</v>
      </c>
      <c r="C10967" s="241">
        <v>1000</v>
      </c>
      <c r="D10967" s="88" t="s">
        <v>14122</v>
      </c>
    </row>
    <row r="10968" spans="1:4" s="121" customFormat="1" x14ac:dyDescent="0.25">
      <c r="A10968" s="78"/>
      <c r="B10968" s="244">
        <v>44982.440289351849</v>
      </c>
      <c r="C10968" s="241">
        <v>500</v>
      </c>
      <c r="D10968" s="88" t="s">
        <v>534</v>
      </c>
    </row>
    <row r="10969" spans="1:4" s="121" customFormat="1" x14ac:dyDescent="0.25">
      <c r="A10969" s="78"/>
      <c r="B10969" s="244">
        <v>44982.422685185185</v>
      </c>
      <c r="C10969" s="241">
        <v>1</v>
      </c>
      <c r="D10969" s="88" t="s">
        <v>2490</v>
      </c>
    </row>
    <row r="10970" spans="1:4" s="121" customFormat="1" x14ac:dyDescent="0.25">
      <c r="A10970" s="78"/>
      <c r="B10970" s="244">
        <v>44982.418124999997</v>
      </c>
      <c r="C10970" s="241">
        <v>200</v>
      </c>
      <c r="D10970" s="88" t="s">
        <v>1071</v>
      </c>
    </row>
    <row r="10971" spans="1:4" s="121" customFormat="1" x14ac:dyDescent="0.25">
      <c r="A10971" s="78"/>
      <c r="B10971" s="244">
        <v>44982.419351851851</v>
      </c>
      <c r="C10971" s="241">
        <v>100</v>
      </c>
      <c r="D10971" s="88" t="s">
        <v>3722</v>
      </c>
    </row>
    <row r="10972" spans="1:4" s="121" customFormat="1" x14ac:dyDescent="0.25">
      <c r="A10972" s="78"/>
      <c r="B10972" s="244">
        <v>44982.420300925929</v>
      </c>
      <c r="C10972" s="241">
        <v>300</v>
      </c>
      <c r="D10972" s="88" t="s">
        <v>426</v>
      </c>
    </row>
    <row r="10973" spans="1:4" s="121" customFormat="1" x14ac:dyDescent="0.25">
      <c r="A10973" s="78"/>
      <c r="B10973" s="244">
        <v>44982.438819444447</v>
      </c>
      <c r="C10973" s="241">
        <v>200</v>
      </c>
      <c r="D10973" s="88" t="s">
        <v>14123</v>
      </c>
    </row>
    <row r="10974" spans="1:4" s="121" customFormat="1" x14ac:dyDescent="0.25">
      <c r="A10974" s="78"/>
      <c r="B10974" s="244">
        <v>44982.418391203704</v>
      </c>
      <c r="C10974" s="241">
        <v>250</v>
      </c>
      <c r="D10974" s="88" t="s">
        <v>131</v>
      </c>
    </row>
    <row r="10975" spans="1:4" s="121" customFormat="1" x14ac:dyDescent="0.25">
      <c r="A10975" s="78"/>
      <c r="B10975" s="244">
        <v>44982.448206018518</v>
      </c>
      <c r="C10975" s="241">
        <v>1000</v>
      </c>
      <c r="D10975" s="88" t="s">
        <v>725</v>
      </c>
    </row>
    <row r="10976" spans="1:4" s="121" customFormat="1" x14ac:dyDescent="0.25">
      <c r="A10976" s="78"/>
      <c r="B10976" s="244">
        <v>44982.448067129626</v>
      </c>
      <c r="C10976" s="241">
        <v>100</v>
      </c>
      <c r="D10976" s="88" t="s">
        <v>877</v>
      </c>
    </row>
    <row r="10977" spans="1:4" s="121" customFormat="1" x14ac:dyDescent="0.25">
      <c r="A10977" s="78"/>
      <c r="B10977" s="244">
        <v>44982.46665509259</v>
      </c>
      <c r="C10977" s="241">
        <v>37.520000000000003</v>
      </c>
      <c r="D10977" s="88" t="s">
        <v>2801</v>
      </c>
    </row>
    <row r="10978" spans="1:4" s="121" customFormat="1" x14ac:dyDescent="0.25">
      <c r="A10978" s="78"/>
      <c r="B10978" s="244">
        <v>44982.45952546296</v>
      </c>
      <c r="C10978" s="241">
        <v>3</v>
      </c>
      <c r="D10978" s="88" t="s">
        <v>223</v>
      </c>
    </row>
    <row r="10979" spans="1:4" s="121" customFormat="1" x14ac:dyDescent="0.25">
      <c r="A10979" s="78"/>
      <c r="B10979" s="244">
        <v>44982.459930555553</v>
      </c>
      <c r="C10979" s="241">
        <v>500</v>
      </c>
      <c r="D10979" s="88" t="s">
        <v>3626</v>
      </c>
    </row>
    <row r="10980" spans="1:4" s="121" customFormat="1" x14ac:dyDescent="0.25">
      <c r="A10980" s="78"/>
      <c r="B10980" s="244">
        <v>44982.449155092596</v>
      </c>
      <c r="C10980" s="241">
        <v>100</v>
      </c>
      <c r="D10980" s="88" t="s">
        <v>7795</v>
      </c>
    </row>
    <row r="10981" spans="1:4" s="121" customFormat="1" x14ac:dyDescent="0.25">
      <c r="A10981" s="78"/>
      <c r="B10981" s="244">
        <v>44982.45821759259</v>
      </c>
      <c r="C10981" s="241">
        <v>1000</v>
      </c>
      <c r="D10981" s="88" t="s">
        <v>1559</v>
      </c>
    </row>
    <row r="10982" spans="1:4" s="121" customFormat="1" x14ac:dyDescent="0.25">
      <c r="A10982" s="78"/>
      <c r="B10982" s="244">
        <v>44982.463993055557</v>
      </c>
      <c r="C10982" s="241">
        <v>2000</v>
      </c>
      <c r="D10982" s="88" t="s">
        <v>249</v>
      </c>
    </row>
    <row r="10983" spans="1:4" s="121" customFormat="1" x14ac:dyDescent="0.25">
      <c r="A10983" s="78"/>
      <c r="B10983" s="244">
        <v>44982.457395833335</v>
      </c>
      <c r="C10983" s="241">
        <v>200</v>
      </c>
      <c r="D10983" s="88" t="s">
        <v>7022</v>
      </c>
    </row>
    <row r="10984" spans="1:4" s="121" customFormat="1" x14ac:dyDescent="0.25">
      <c r="A10984" s="78"/>
      <c r="B10984" s="244">
        <v>44982.446747685186</v>
      </c>
      <c r="C10984" s="241">
        <v>2500</v>
      </c>
      <c r="D10984" s="88" t="s">
        <v>905</v>
      </c>
    </row>
    <row r="10985" spans="1:4" s="121" customFormat="1" x14ac:dyDescent="0.25">
      <c r="A10985" s="78"/>
      <c r="B10985" s="244">
        <v>44982.456400462965</v>
      </c>
      <c r="C10985" s="241">
        <v>45</v>
      </c>
      <c r="D10985" s="88" t="s">
        <v>161</v>
      </c>
    </row>
    <row r="10986" spans="1:4" s="121" customFormat="1" x14ac:dyDescent="0.25">
      <c r="A10986" s="78"/>
      <c r="B10986" s="244">
        <v>44982.464722222219</v>
      </c>
      <c r="C10986" s="241">
        <v>100</v>
      </c>
      <c r="D10986" s="88" t="s">
        <v>4946</v>
      </c>
    </row>
    <row r="10987" spans="1:4" s="121" customFormat="1" x14ac:dyDescent="0.25">
      <c r="A10987" s="78"/>
      <c r="B10987" s="244">
        <v>44982.448888888888</v>
      </c>
      <c r="C10987" s="241">
        <v>500</v>
      </c>
      <c r="D10987" s="88" t="s">
        <v>1327</v>
      </c>
    </row>
    <row r="10988" spans="1:4" s="121" customFormat="1" x14ac:dyDescent="0.25">
      <c r="A10988" s="78"/>
      <c r="B10988" s="244">
        <v>44982.476331018515</v>
      </c>
      <c r="C10988" s="241">
        <v>100</v>
      </c>
      <c r="D10988" s="88" t="s">
        <v>3026</v>
      </c>
    </row>
    <row r="10989" spans="1:4" s="121" customFormat="1" x14ac:dyDescent="0.25">
      <c r="A10989" s="78"/>
      <c r="B10989" s="244">
        <v>44982.446030092593</v>
      </c>
      <c r="C10989" s="241">
        <v>500</v>
      </c>
      <c r="D10989" s="88" t="s">
        <v>479</v>
      </c>
    </row>
    <row r="10990" spans="1:4" s="121" customFormat="1" x14ac:dyDescent="0.25">
      <c r="A10990" s="78"/>
      <c r="B10990" s="244">
        <v>44982.451979166668</v>
      </c>
      <c r="C10990" s="241">
        <v>400</v>
      </c>
      <c r="D10990" s="88" t="s">
        <v>1319</v>
      </c>
    </row>
    <row r="10991" spans="1:4" s="121" customFormat="1" x14ac:dyDescent="0.25">
      <c r="A10991" s="78"/>
      <c r="B10991" s="244">
        <v>44982.466435185182</v>
      </c>
      <c r="C10991" s="241">
        <v>100</v>
      </c>
      <c r="D10991" s="88" t="s">
        <v>1204</v>
      </c>
    </row>
    <row r="10992" spans="1:4" s="121" customFormat="1" x14ac:dyDescent="0.25">
      <c r="A10992" s="78"/>
      <c r="B10992" s="244">
        <v>44982.509710648148</v>
      </c>
      <c r="C10992" s="241">
        <v>3.49</v>
      </c>
      <c r="D10992" s="88" t="s">
        <v>7544</v>
      </c>
    </row>
    <row r="10993" spans="1:4" s="121" customFormat="1" x14ac:dyDescent="0.25">
      <c r="A10993" s="78"/>
      <c r="B10993" s="244">
        <v>44982.495370370372</v>
      </c>
      <c r="C10993" s="241">
        <v>77</v>
      </c>
      <c r="D10993" s="88" t="s">
        <v>102</v>
      </c>
    </row>
    <row r="10994" spans="1:4" s="121" customFormat="1" x14ac:dyDescent="0.25">
      <c r="A10994" s="78"/>
      <c r="B10994" s="244">
        <v>44982.489155092589</v>
      </c>
      <c r="C10994" s="241">
        <v>17</v>
      </c>
      <c r="D10994" s="88" t="s">
        <v>3650</v>
      </c>
    </row>
    <row r="10995" spans="1:4" s="121" customFormat="1" x14ac:dyDescent="0.25">
      <c r="A10995" s="78"/>
      <c r="B10995" s="244">
        <v>44982.492060185185</v>
      </c>
      <c r="C10995" s="241">
        <v>400</v>
      </c>
      <c r="D10995" s="88" t="s">
        <v>1515</v>
      </c>
    </row>
    <row r="10996" spans="1:4" s="121" customFormat="1" x14ac:dyDescent="0.25">
      <c r="A10996" s="78"/>
      <c r="B10996" s="244">
        <v>44982.537731481483</v>
      </c>
      <c r="C10996" s="241">
        <v>28</v>
      </c>
      <c r="D10996" s="88" t="s">
        <v>1048</v>
      </c>
    </row>
    <row r="10997" spans="1:4" s="121" customFormat="1" x14ac:dyDescent="0.25">
      <c r="A10997" s="78"/>
      <c r="B10997" s="244">
        <v>44982.541886574072</v>
      </c>
      <c r="C10997" s="241">
        <v>12</v>
      </c>
      <c r="D10997" s="88" t="s">
        <v>3381</v>
      </c>
    </row>
    <row r="10998" spans="1:4" s="121" customFormat="1" x14ac:dyDescent="0.25">
      <c r="A10998" s="78"/>
      <c r="B10998" s="244">
        <v>44982.582233796296</v>
      </c>
      <c r="C10998" s="241">
        <v>1</v>
      </c>
      <c r="D10998" s="88" t="s">
        <v>6968</v>
      </c>
    </row>
    <row r="10999" spans="1:4" s="121" customFormat="1" x14ac:dyDescent="0.25">
      <c r="A10999" s="78"/>
      <c r="B10999" s="244">
        <v>44982.586469907408</v>
      </c>
      <c r="C10999" s="241">
        <v>600</v>
      </c>
      <c r="D10999" s="88" t="s">
        <v>1637</v>
      </c>
    </row>
    <row r="11000" spans="1:4" s="121" customFormat="1" x14ac:dyDescent="0.25">
      <c r="A11000" s="78"/>
      <c r="B11000" s="244">
        <v>44982.585219907407</v>
      </c>
      <c r="C11000" s="241">
        <v>300</v>
      </c>
      <c r="D11000" s="88" t="s">
        <v>14124</v>
      </c>
    </row>
    <row r="11001" spans="1:4" s="121" customFormat="1" x14ac:dyDescent="0.25">
      <c r="A11001" s="78"/>
      <c r="B11001" s="244">
        <v>44982.573738425926</v>
      </c>
      <c r="C11001" s="241">
        <v>100</v>
      </c>
      <c r="D11001" s="88" t="s">
        <v>4662</v>
      </c>
    </row>
    <row r="11002" spans="1:4" s="121" customFormat="1" x14ac:dyDescent="0.25">
      <c r="A11002" s="78"/>
      <c r="B11002" s="244">
        <v>44982.576539351852</v>
      </c>
      <c r="C11002" s="241">
        <v>35</v>
      </c>
      <c r="D11002" s="88" t="s">
        <v>7415</v>
      </c>
    </row>
    <row r="11003" spans="1:4" s="121" customFormat="1" x14ac:dyDescent="0.25">
      <c r="A11003" s="78"/>
      <c r="B11003" s="244">
        <v>44982.560844907406</v>
      </c>
      <c r="C11003" s="241">
        <v>185</v>
      </c>
      <c r="D11003" s="88" t="s">
        <v>14125</v>
      </c>
    </row>
    <row r="11004" spans="1:4" s="121" customFormat="1" x14ac:dyDescent="0.25">
      <c r="A11004" s="78"/>
      <c r="B11004" s="244">
        <v>44982.562083333331</v>
      </c>
      <c r="C11004" s="241">
        <v>20.49</v>
      </c>
      <c r="D11004" s="88" t="s">
        <v>2499</v>
      </c>
    </row>
    <row r="11005" spans="1:4" s="121" customFormat="1" x14ac:dyDescent="0.25">
      <c r="A11005" s="78"/>
      <c r="B11005" s="244">
        <v>44982.553483796299</v>
      </c>
      <c r="C11005" s="241">
        <v>500</v>
      </c>
      <c r="D11005" s="88" t="s">
        <v>3719</v>
      </c>
    </row>
    <row r="11006" spans="1:4" s="121" customFormat="1" x14ac:dyDescent="0.25">
      <c r="A11006" s="78"/>
      <c r="B11006" s="244">
        <v>44982.567094907405</v>
      </c>
      <c r="C11006" s="241">
        <v>500</v>
      </c>
      <c r="D11006" s="88" t="s">
        <v>173</v>
      </c>
    </row>
    <row r="11007" spans="1:4" s="121" customFormat="1" x14ac:dyDescent="0.25">
      <c r="A11007" s="78"/>
      <c r="B11007" s="244">
        <v>44982.604328703703</v>
      </c>
      <c r="C11007" s="241">
        <v>555</v>
      </c>
      <c r="D11007" s="88" t="s">
        <v>1326</v>
      </c>
    </row>
    <row r="11008" spans="1:4" s="121" customFormat="1" x14ac:dyDescent="0.25">
      <c r="A11008" s="78"/>
      <c r="B11008" s="244">
        <v>44982.605578703704</v>
      </c>
      <c r="C11008" s="241">
        <v>50</v>
      </c>
      <c r="D11008" s="88" t="s">
        <v>254</v>
      </c>
    </row>
    <row r="11009" spans="1:4" s="121" customFormat="1" x14ac:dyDescent="0.25">
      <c r="A11009" s="78"/>
      <c r="B11009" s="244">
        <v>44982.59480324074</v>
      </c>
      <c r="C11009" s="241">
        <v>2.54</v>
      </c>
      <c r="D11009" s="88" t="s">
        <v>8017</v>
      </c>
    </row>
    <row r="11010" spans="1:4" s="121" customFormat="1" x14ac:dyDescent="0.25">
      <c r="A11010" s="78"/>
      <c r="B11010" s="244">
        <v>44982.600995370369</v>
      </c>
      <c r="C11010" s="241">
        <v>30</v>
      </c>
      <c r="D11010" s="88" t="s">
        <v>14126</v>
      </c>
    </row>
    <row r="11011" spans="1:4" s="121" customFormat="1" x14ac:dyDescent="0.25">
      <c r="A11011" s="78"/>
      <c r="B11011" s="244">
        <v>44982.589074074072</v>
      </c>
      <c r="C11011" s="241">
        <v>97.35</v>
      </c>
      <c r="D11011" s="88" t="s">
        <v>4298</v>
      </c>
    </row>
    <row r="11012" spans="1:4" s="121" customFormat="1" x14ac:dyDescent="0.25">
      <c r="A11012" s="78"/>
      <c r="B11012" s="244">
        <v>44982.602303240739</v>
      </c>
      <c r="C11012" s="241">
        <v>1.27</v>
      </c>
      <c r="D11012" s="88" t="s">
        <v>564</v>
      </c>
    </row>
    <row r="11013" spans="1:4" s="121" customFormat="1" x14ac:dyDescent="0.25">
      <c r="A11013" s="78"/>
      <c r="B11013" s="244">
        <v>44982.609548611108</v>
      </c>
      <c r="C11013" s="241">
        <v>10000</v>
      </c>
      <c r="D11013" s="88" t="s">
        <v>4036</v>
      </c>
    </row>
    <row r="11014" spans="1:4" s="121" customFormat="1" x14ac:dyDescent="0.25">
      <c r="A11014" s="78"/>
      <c r="B11014" s="244">
        <v>44982.609293981484</v>
      </c>
      <c r="C11014" s="241">
        <v>1000</v>
      </c>
      <c r="D11014" s="88" t="s">
        <v>13985</v>
      </c>
    </row>
    <row r="11015" spans="1:4" s="121" customFormat="1" x14ac:dyDescent="0.25">
      <c r="A11015" s="78"/>
      <c r="B11015" s="244">
        <v>44982.615266203706</v>
      </c>
      <c r="C11015" s="241">
        <v>87.97</v>
      </c>
      <c r="D11015" s="88" t="s">
        <v>2765</v>
      </c>
    </row>
    <row r="11016" spans="1:4" s="121" customFormat="1" x14ac:dyDescent="0.25">
      <c r="A11016" s="78"/>
      <c r="B11016" s="244">
        <v>44982.632303240738</v>
      </c>
      <c r="C11016" s="241">
        <v>99</v>
      </c>
      <c r="D11016" s="88" t="s">
        <v>111</v>
      </c>
    </row>
    <row r="11017" spans="1:4" s="121" customFormat="1" x14ac:dyDescent="0.25">
      <c r="A11017" s="78"/>
      <c r="B11017" s="244">
        <v>44982.640439814815</v>
      </c>
      <c r="C11017" s="241">
        <v>150</v>
      </c>
      <c r="D11017" s="88" t="s">
        <v>7026</v>
      </c>
    </row>
    <row r="11018" spans="1:4" s="121" customFormat="1" x14ac:dyDescent="0.25">
      <c r="A11018" s="78"/>
      <c r="B11018" s="244">
        <v>44982.631377314814</v>
      </c>
      <c r="C11018" s="241">
        <v>500</v>
      </c>
      <c r="D11018" s="88" t="s">
        <v>13716</v>
      </c>
    </row>
    <row r="11019" spans="1:4" s="121" customFormat="1" x14ac:dyDescent="0.25">
      <c r="A11019" s="78"/>
      <c r="B11019" s="244">
        <v>44982.654791666668</v>
      </c>
      <c r="C11019" s="241">
        <v>100</v>
      </c>
      <c r="D11019" s="88" t="s">
        <v>7434</v>
      </c>
    </row>
    <row r="11020" spans="1:4" s="121" customFormat="1" x14ac:dyDescent="0.25">
      <c r="A11020" s="78"/>
      <c r="B11020" s="244">
        <v>44982.640277777777</v>
      </c>
      <c r="C11020" s="241">
        <v>1</v>
      </c>
      <c r="D11020" s="88" t="s">
        <v>3269</v>
      </c>
    </row>
    <row r="11021" spans="1:4" s="121" customFormat="1" x14ac:dyDescent="0.25">
      <c r="A11021" s="78"/>
      <c r="B11021" s="244">
        <v>44982.633819444447</v>
      </c>
      <c r="C11021" s="241">
        <v>50</v>
      </c>
      <c r="D11021" s="88" t="s">
        <v>5295</v>
      </c>
    </row>
    <row r="11022" spans="1:4" s="121" customFormat="1" x14ac:dyDescent="0.25">
      <c r="A11022" s="78"/>
      <c r="B11022" s="244">
        <v>44982.647222222222</v>
      </c>
      <c r="C11022" s="241">
        <v>1.75</v>
      </c>
      <c r="D11022" s="88" t="s">
        <v>13773</v>
      </c>
    </row>
    <row r="11023" spans="1:4" s="121" customFormat="1" x14ac:dyDescent="0.25">
      <c r="A11023" s="78"/>
      <c r="B11023" s="244">
        <v>44982.622013888889</v>
      </c>
      <c r="C11023" s="241">
        <v>100</v>
      </c>
      <c r="D11023" s="88" t="s">
        <v>4346</v>
      </c>
    </row>
    <row r="11024" spans="1:4" s="121" customFormat="1" x14ac:dyDescent="0.25">
      <c r="A11024" s="78"/>
      <c r="B11024" s="244">
        <v>44982.667013888888</v>
      </c>
      <c r="C11024" s="241">
        <v>5.34</v>
      </c>
      <c r="D11024" s="88" t="s">
        <v>13983</v>
      </c>
    </row>
    <row r="11025" spans="1:4" s="121" customFormat="1" x14ac:dyDescent="0.25">
      <c r="A11025" s="78"/>
      <c r="B11025" s="244">
        <v>44982.689050925925</v>
      </c>
      <c r="C11025" s="241">
        <v>3000</v>
      </c>
      <c r="D11025" s="88" t="s">
        <v>13599</v>
      </c>
    </row>
    <row r="11026" spans="1:4" s="121" customFormat="1" x14ac:dyDescent="0.25">
      <c r="A11026" s="78"/>
      <c r="B11026" s="244">
        <v>44982.689571759256</v>
      </c>
      <c r="C11026" s="241">
        <v>200</v>
      </c>
      <c r="D11026" s="88" t="s">
        <v>14127</v>
      </c>
    </row>
    <row r="11027" spans="1:4" s="121" customFormat="1" x14ac:dyDescent="0.25">
      <c r="A11027" s="78"/>
      <c r="B11027" s="244">
        <v>44982.67015046296</v>
      </c>
      <c r="C11027" s="241">
        <v>100</v>
      </c>
      <c r="D11027" s="88" t="s">
        <v>551</v>
      </c>
    </row>
    <row r="11028" spans="1:4" s="121" customFormat="1" x14ac:dyDescent="0.25">
      <c r="A11028" s="78"/>
      <c r="B11028" s="244">
        <v>44982.683067129627</v>
      </c>
      <c r="C11028" s="241">
        <v>30</v>
      </c>
      <c r="D11028" s="88" t="s">
        <v>14128</v>
      </c>
    </row>
    <row r="11029" spans="1:4" s="121" customFormat="1" x14ac:dyDescent="0.25">
      <c r="A11029" s="78"/>
      <c r="B11029" s="244">
        <v>44982.678715277776</v>
      </c>
      <c r="C11029" s="241">
        <v>1</v>
      </c>
      <c r="D11029" s="88" t="s">
        <v>2957</v>
      </c>
    </row>
    <row r="11030" spans="1:4" s="121" customFormat="1" x14ac:dyDescent="0.25">
      <c r="A11030" s="78"/>
      <c r="B11030" s="244">
        <v>44982.676840277774</v>
      </c>
      <c r="C11030" s="241">
        <v>700</v>
      </c>
      <c r="D11030" s="88" t="s">
        <v>4208</v>
      </c>
    </row>
    <row r="11031" spans="1:4" s="121" customFormat="1" x14ac:dyDescent="0.25">
      <c r="A11031" s="78"/>
      <c r="B11031" s="244">
        <v>44982.678437499999</v>
      </c>
      <c r="C11031" s="241">
        <v>5</v>
      </c>
      <c r="D11031" s="88" t="s">
        <v>764</v>
      </c>
    </row>
    <row r="11032" spans="1:4" s="121" customFormat="1" x14ac:dyDescent="0.25">
      <c r="A11032" s="78"/>
      <c r="B11032" s="244">
        <v>44982.702233796299</v>
      </c>
      <c r="C11032" s="241">
        <v>100</v>
      </c>
      <c r="D11032" s="88" t="s">
        <v>3099</v>
      </c>
    </row>
    <row r="11033" spans="1:4" s="121" customFormat="1" x14ac:dyDescent="0.25">
      <c r="A11033" s="78"/>
      <c r="B11033" s="244">
        <v>44982.703182870369</v>
      </c>
      <c r="C11033" s="241">
        <v>12</v>
      </c>
      <c r="D11033" s="88" t="s">
        <v>3269</v>
      </c>
    </row>
    <row r="11034" spans="1:4" s="121" customFormat="1" x14ac:dyDescent="0.25">
      <c r="A11034" s="78"/>
      <c r="B11034" s="244">
        <v>44982.71199074074</v>
      </c>
      <c r="C11034" s="241">
        <v>100</v>
      </c>
      <c r="D11034" s="88" t="s">
        <v>1491</v>
      </c>
    </row>
    <row r="11035" spans="1:4" s="121" customFormat="1" x14ac:dyDescent="0.25">
      <c r="A11035" s="78"/>
      <c r="B11035" s="244">
        <v>44982.719560185185</v>
      </c>
      <c r="C11035" s="241">
        <v>8000</v>
      </c>
      <c r="D11035" s="88"/>
    </row>
    <row r="11036" spans="1:4" s="121" customFormat="1" x14ac:dyDescent="0.25">
      <c r="A11036" s="78"/>
      <c r="B11036" s="244">
        <v>44982.703530092593</v>
      </c>
      <c r="C11036" s="241">
        <v>1000</v>
      </c>
      <c r="D11036" s="88" t="s">
        <v>945</v>
      </c>
    </row>
    <row r="11037" spans="1:4" s="121" customFormat="1" x14ac:dyDescent="0.25">
      <c r="A11037" s="78"/>
      <c r="B11037" s="244">
        <v>44982.718124999999</v>
      </c>
      <c r="C11037" s="241">
        <v>15000</v>
      </c>
      <c r="D11037" s="88"/>
    </row>
    <row r="11038" spans="1:4" s="121" customFormat="1" x14ac:dyDescent="0.25">
      <c r="A11038" s="78"/>
      <c r="B11038" s="244">
        <v>44982.719988425924</v>
      </c>
      <c r="C11038" s="241">
        <v>6</v>
      </c>
      <c r="D11038" s="88" t="s">
        <v>223</v>
      </c>
    </row>
    <row r="11039" spans="1:4" s="121" customFormat="1" x14ac:dyDescent="0.25">
      <c r="A11039" s="78"/>
      <c r="B11039" s="244">
        <v>44982.741782407407</v>
      </c>
      <c r="C11039" s="241">
        <v>500</v>
      </c>
      <c r="D11039" s="88" t="s">
        <v>422</v>
      </c>
    </row>
    <row r="11040" spans="1:4" s="121" customFormat="1" x14ac:dyDescent="0.25">
      <c r="A11040" s="78"/>
      <c r="B11040" s="244">
        <v>44982.747175925928</v>
      </c>
      <c r="C11040" s="241">
        <v>7.8</v>
      </c>
      <c r="D11040" s="88" t="s">
        <v>2035</v>
      </c>
    </row>
    <row r="11041" spans="1:4" s="121" customFormat="1" x14ac:dyDescent="0.25">
      <c r="A11041" s="78"/>
      <c r="B11041" s="244">
        <v>44982.732592592591</v>
      </c>
      <c r="C11041" s="241">
        <v>1.01</v>
      </c>
      <c r="D11041" s="88" t="s">
        <v>564</v>
      </c>
    </row>
    <row r="11042" spans="1:4" s="121" customFormat="1" x14ac:dyDescent="0.25">
      <c r="A11042" s="78"/>
      <c r="B11042" s="244">
        <v>44982.757476851853</v>
      </c>
      <c r="C11042" s="241">
        <v>2.61</v>
      </c>
      <c r="D11042" s="88" t="s">
        <v>3030</v>
      </c>
    </row>
    <row r="11043" spans="1:4" s="121" customFormat="1" x14ac:dyDescent="0.25">
      <c r="A11043" s="78"/>
      <c r="B11043" s="244">
        <v>44982.745625000003</v>
      </c>
      <c r="C11043" s="241">
        <v>56.18</v>
      </c>
      <c r="D11043" s="88" t="s">
        <v>3253</v>
      </c>
    </row>
    <row r="11044" spans="1:4" s="121" customFormat="1" x14ac:dyDescent="0.25">
      <c r="A11044" s="78"/>
      <c r="B11044" s="244">
        <v>44982.739016203705</v>
      </c>
      <c r="C11044" s="241">
        <v>9</v>
      </c>
      <c r="D11044" s="88" t="s">
        <v>764</v>
      </c>
    </row>
    <row r="11045" spans="1:4" s="121" customFormat="1" x14ac:dyDescent="0.25">
      <c r="A11045" s="78"/>
      <c r="B11045" s="244">
        <v>44982.76321759259</v>
      </c>
      <c r="C11045" s="241">
        <v>2.19</v>
      </c>
      <c r="D11045" s="88" t="s">
        <v>1616</v>
      </c>
    </row>
    <row r="11046" spans="1:4" s="121" customFormat="1" x14ac:dyDescent="0.25">
      <c r="A11046" s="78"/>
      <c r="B11046" s="244">
        <v>44982.751747685186</v>
      </c>
      <c r="C11046" s="241">
        <v>1000</v>
      </c>
      <c r="D11046" s="88" t="s">
        <v>7940</v>
      </c>
    </row>
    <row r="11047" spans="1:4" s="121" customFormat="1" x14ac:dyDescent="0.25">
      <c r="A11047" s="78"/>
      <c r="B11047" s="244">
        <v>44982.780335648145</v>
      </c>
      <c r="C11047" s="241">
        <v>43.25</v>
      </c>
      <c r="D11047" s="88" t="s">
        <v>3098</v>
      </c>
    </row>
    <row r="11048" spans="1:4" s="121" customFormat="1" x14ac:dyDescent="0.25">
      <c r="A11048" s="78"/>
      <c r="B11048" s="244">
        <v>44982.797997685186</v>
      </c>
      <c r="C11048" s="241">
        <v>8</v>
      </c>
      <c r="D11048" s="88" t="s">
        <v>2267</v>
      </c>
    </row>
    <row r="11049" spans="1:4" s="121" customFormat="1" x14ac:dyDescent="0.25">
      <c r="A11049" s="78"/>
      <c r="B11049" s="244">
        <v>44982.778414351851</v>
      </c>
      <c r="C11049" s="241">
        <v>40.6</v>
      </c>
      <c r="D11049" s="88" t="s">
        <v>5130</v>
      </c>
    </row>
    <row r="11050" spans="1:4" s="121" customFormat="1" x14ac:dyDescent="0.25">
      <c r="A11050" s="78"/>
      <c r="B11050" s="244">
        <v>44982.798437500001</v>
      </c>
      <c r="C11050" s="241">
        <v>500</v>
      </c>
      <c r="D11050" s="88" t="s">
        <v>293</v>
      </c>
    </row>
    <row r="11051" spans="1:4" s="121" customFormat="1" x14ac:dyDescent="0.25">
      <c r="A11051" s="78"/>
      <c r="B11051" s="244">
        <v>44982.788414351853</v>
      </c>
      <c r="C11051" s="241">
        <v>300</v>
      </c>
      <c r="D11051" s="88" t="s">
        <v>936</v>
      </c>
    </row>
    <row r="11052" spans="1:4" s="121" customFormat="1" x14ac:dyDescent="0.25">
      <c r="A11052" s="78"/>
      <c r="B11052" s="244">
        <v>44982.779780092591</v>
      </c>
      <c r="C11052" s="241">
        <v>41.38</v>
      </c>
      <c r="D11052" s="88" t="s">
        <v>3637</v>
      </c>
    </row>
    <row r="11053" spans="1:4" s="121" customFormat="1" x14ac:dyDescent="0.25">
      <c r="A11053" s="78"/>
      <c r="B11053" s="244">
        <v>44982.802731481483</v>
      </c>
      <c r="C11053" s="241">
        <v>100.83</v>
      </c>
      <c r="D11053" s="88" t="s">
        <v>7478</v>
      </c>
    </row>
    <row r="11054" spans="1:4" s="121" customFormat="1" x14ac:dyDescent="0.25">
      <c r="A11054" s="78"/>
      <c r="B11054" s="244">
        <v>44982.772673611114</v>
      </c>
      <c r="C11054" s="241">
        <v>1000</v>
      </c>
      <c r="D11054" s="88" t="s">
        <v>2015</v>
      </c>
    </row>
    <row r="11055" spans="1:4" s="121" customFormat="1" x14ac:dyDescent="0.25">
      <c r="A11055" s="78"/>
      <c r="B11055" s="244">
        <v>44982.772812499999</v>
      </c>
      <c r="C11055" s="241">
        <v>782</v>
      </c>
      <c r="D11055" s="88" t="s">
        <v>4688</v>
      </c>
    </row>
    <row r="11056" spans="1:4" s="121" customFormat="1" x14ac:dyDescent="0.25">
      <c r="A11056" s="78"/>
      <c r="B11056" s="244">
        <v>44982.831284722219</v>
      </c>
      <c r="C11056" s="241">
        <v>500</v>
      </c>
      <c r="D11056" s="88" t="s">
        <v>3685</v>
      </c>
    </row>
    <row r="11057" spans="1:4" s="121" customFormat="1" x14ac:dyDescent="0.25">
      <c r="A11057" s="78"/>
      <c r="B11057" s="244">
        <v>44982.862581018519</v>
      </c>
      <c r="C11057" s="241">
        <v>70</v>
      </c>
      <c r="D11057" s="88" t="s">
        <v>1495</v>
      </c>
    </row>
    <row r="11058" spans="1:4" s="121" customFormat="1" x14ac:dyDescent="0.25">
      <c r="A11058" s="78"/>
      <c r="B11058" s="244">
        <v>44982.842476851853</v>
      </c>
      <c r="C11058" s="241">
        <v>10</v>
      </c>
      <c r="D11058" s="88" t="s">
        <v>288</v>
      </c>
    </row>
    <row r="11059" spans="1:4" s="121" customFormat="1" x14ac:dyDescent="0.25">
      <c r="A11059" s="78"/>
      <c r="B11059" s="244">
        <v>44982.818240740744</v>
      </c>
      <c r="C11059" s="241">
        <v>8.67</v>
      </c>
      <c r="D11059" s="88" t="s">
        <v>1330</v>
      </c>
    </row>
    <row r="11060" spans="1:4" s="121" customFormat="1" x14ac:dyDescent="0.25">
      <c r="A11060" s="78"/>
      <c r="B11060" s="244">
        <v>44982.817071759258</v>
      </c>
      <c r="C11060" s="241">
        <v>100</v>
      </c>
      <c r="D11060" s="88" t="s">
        <v>13498</v>
      </c>
    </row>
    <row r="11061" spans="1:4" s="121" customFormat="1" x14ac:dyDescent="0.25">
      <c r="A11061" s="78"/>
      <c r="B11061" s="244">
        <v>44982.82236111111</v>
      </c>
      <c r="C11061" s="241">
        <v>600</v>
      </c>
      <c r="D11061" s="88" t="s">
        <v>7376</v>
      </c>
    </row>
    <row r="11062" spans="1:4" s="121" customFormat="1" x14ac:dyDescent="0.25">
      <c r="A11062" s="78"/>
      <c r="B11062" s="244">
        <v>44982.883472222224</v>
      </c>
      <c r="C11062" s="241">
        <v>500</v>
      </c>
      <c r="D11062" s="88" t="s">
        <v>14129</v>
      </c>
    </row>
    <row r="11063" spans="1:4" s="121" customFormat="1" x14ac:dyDescent="0.25">
      <c r="A11063" s="78"/>
      <c r="B11063" s="244">
        <v>44982.878680555557</v>
      </c>
      <c r="C11063" s="241">
        <v>300</v>
      </c>
      <c r="D11063" s="88" t="s">
        <v>1757</v>
      </c>
    </row>
    <row r="11064" spans="1:4" s="121" customFormat="1" x14ac:dyDescent="0.25">
      <c r="A11064" s="78"/>
      <c r="B11064" s="244">
        <v>44982.869664351849</v>
      </c>
      <c r="C11064" s="241">
        <v>50</v>
      </c>
      <c r="D11064" s="88" t="s">
        <v>7139</v>
      </c>
    </row>
    <row r="11065" spans="1:4" s="121" customFormat="1" x14ac:dyDescent="0.25">
      <c r="A11065" s="78"/>
      <c r="B11065" s="244">
        <v>44982.899930555555</v>
      </c>
      <c r="C11065" s="241">
        <v>500</v>
      </c>
      <c r="D11065" s="88" t="s">
        <v>14130</v>
      </c>
    </row>
    <row r="11066" spans="1:4" s="121" customFormat="1" x14ac:dyDescent="0.25">
      <c r="A11066" s="78"/>
      <c r="B11066" s="244">
        <v>44982.911307870374</v>
      </c>
      <c r="C11066" s="241">
        <v>30.36</v>
      </c>
      <c r="D11066" s="88" t="s">
        <v>1515</v>
      </c>
    </row>
    <row r="11067" spans="1:4" s="121" customFormat="1" x14ac:dyDescent="0.25">
      <c r="A11067" s="78"/>
      <c r="B11067" s="244">
        <v>44982.914085648146</v>
      </c>
      <c r="C11067" s="241">
        <v>150</v>
      </c>
      <c r="D11067" s="88" t="s">
        <v>3585</v>
      </c>
    </row>
    <row r="11068" spans="1:4" s="121" customFormat="1" x14ac:dyDescent="0.25">
      <c r="A11068" s="78"/>
      <c r="B11068" s="244">
        <v>44982.910092592596</v>
      </c>
      <c r="C11068" s="241">
        <v>39.89</v>
      </c>
      <c r="D11068" s="88" t="s">
        <v>989</v>
      </c>
    </row>
    <row r="11069" spans="1:4" s="121" customFormat="1" x14ac:dyDescent="0.25">
      <c r="A11069" s="78"/>
      <c r="B11069" s="244">
        <v>44982.915659722225</v>
      </c>
      <c r="C11069" s="241">
        <v>20</v>
      </c>
      <c r="D11069" s="88" t="s">
        <v>679</v>
      </c>
    </row>
    <row r="11070" spans="1:4" s="121" customFormat="1" x14ac:dyDescent="0.25">
      <c r="A11070" s="78"/>
      <c r="B11070" s="244">
        <v>44982.889606481483</v>
      </c>
      <c r="C11070" s="241">
        <v>1825</v>
      </c>
      <c r="D11070" s="88" t="s">
        <v>4447</v>
      </c>
    </row>
    <row r="11071" spans="1:4" s="121" customFormat="1" x14ac:dyDescent="0.25">
      <c r="A11071" s="78"/>
      <c r="B11071" s="244">
        <v>44982.927210648151</v>
      </c>
      <c r="C11071" s="241">
        <v>25</v>
      </c>
      <c r="D11071" s="88" t="s">
        <v>5388</v>
      </c>
    </row>
    <row r="11072" spans="1:4" s="121" customFormat="1" x14ac:dyDescent="0.25">
      <c r="A11072" s="78"/>
      <c r="B11072" s="244">
        <v>44982.916689814818</v>
      </c>
      <c r="C11072" s="241">
        <v>500</v>
      </c>
      <c r="D11072" s="88" t="s">
        <v>1155</v>
      </c>
    </row>
    <row r="11073" spans="1:4" s="121" customFormat="1" x14ac:dyDescent="0.25">
      <c r="A11073" s="78"/>
      <c r="B11073" s="244">
        <v>44982.925983796296</v>
      </c>
      <c r="C11073" s="241">
        <v>19</v>
      </c>
      <c r="D11073" s="88" t="s">
        <v>13703</v>
      </c>
    </row>
    <row r="11074" spans="1:4" s="121" customFormat="1" x14ac:dyDescent="0.25">
      <c r="A11074" s="78"/>
      <c r="B11074" s="244">
        <v>44982.931805555556</v>
      </c>
      <c r="C11074" s="241">
        <v>100</v>
      </c>
      <c r="D11074" s="88" t="s">
        <v>3033</v>
      </c>
    </row>
    <row r="11075" spans="1:4" s="121" customFormat="1" x14ac:dyDescent="0.25">
      <c r="A11075" s="78"/>
      <c r="B11075" s="244">
        <v>44982.908483796295</v>
      </c>
      <c r="C11075" s="241">
        <v>43.09</v>
      </c>
      <c r="D11075" s="88" t="s">
        <v>4002</v>
      </c>
    </row>
    <row r="11076" spans="1:4" s="121" customFormat="1" x14ac:dyDescent="0.25">
      <c r="A11076" s="78"/>
      <c r="B11076" s="244">
        <v>44982.924293981479</v>
      </c>
      <c r="C11076" s="241">
        <v>100</v>
      </c>
      <c r="D11076" s="88" t="s">
        <v>1470</v>
      </c>
    </row>
    <row r="11077" spans="1:4" s="121" customFormat="1" x14ac:dyDescent="0.25">
      <c r="A11077" s="78"/>
      <c r="B11077" s="244">
        <v>44982.868611111109</v>
      </c>
      <c r="C11077" s="241">
        <v>7.9</v>
      </c>
      <c r="D11077" s="88" t="s">
        <v>3213</v>
      </c>
    </row>
    <row r="11078" spans="1:4" s="121" customFormat="1" x14ac:dyDescent="0.25">
      <c r="A11078" s="78"/>
      <c r="B11078" s="244">
        <v>44982.870428240742</v>
      </c>
      <c r="C11078" s="241">
        <v>100</v>
      </c>
      <c r="D11078" s="88" t="s">
        <v>865</v>
      </c>
    </row>
    <row r="11079" spans="1:4" s="121" customFormat="1" x14ac:dyDescent="0.25">
      <c r="A11079" s="78"/>
      <c r="B11079" s="244">
        <v>44982.915729166663</v>
      </c>
      <c r="C11079" s="241">
        <v>3</v>
      </c>
      <c r="D11079" s="88" t="s">
        <v>3663</v>
      </c>
    </row>
    <row r="11080" spans="1:4" s="121" customFormat="1" x14ac:dyDescent="0.25">
      <c r="A11080" s="78"/>
      <c r="B11080" s="244">
        <v>44982.909421296295</v>
      </c>
      <c r="C11080" s="241">
        <v>100</v>
      </c>
      <c r="D11080" s="88" t="s">
        <v>2009</v>
      </c>
    </row>
    <row r="11081" spans="1:4" s="121" customFormat="1" x14ac:dyDescent="0.25">
      <c r="A11081" s="78"/>
      <c r="B11081" s="244">
        <v>44982.907488425924</v>
      </c>
      <c r="C11081" s="241">
        <v>146.5</v>
      </c>
      <c r="D11081" s="88" t="s">
        <v>365</v>
      </c>
    </row>
    <row r="11082" spans="1:4" s="121" customFormat="1" x14ac:dyDescent="0.25">
      <c r="A11082" s="78"/>
      <c r="B11082" s="244">
        <v>44982.96334490741</v>
      </c>
      <c r="C11082" s="241">
        <v>3</v>
      </c>
      <c r="D11082" s="88" t="s">
        <v>223</v>
      </c>
    </row>
    <row r="11083" spans="1:4" s="121" customFormat="1" x14ac:dyDescent="0.25">
      <c r="A11083" s="78"/>
      <c r="B11083" s="244">
        <v>44982.968113425923</v>
      </c>
      <c r="C11083" s="241">
        <v>444</v>
      </c>
      <c r="D11083" s="88" t="s">
        <v>2457</v>
      </c>
    </row>
    <row r="11084" spans="1:4" s="121" customFormat="1" x14ac:dyDescent="0.25">
      <c r="A11084" s="78"/>
      <c r="B11084" s="244">
        <v>44982.968136574076</v>
      </c>
      <c r="C11084" s="241">
        <v>44</v>
      </c>
      <c r="D11084" s="88" t="s">
        <v>7436</v>
      </c>
    </row>
    <row r="11085" spans="1:4" s="121" customFormat="1" x14ac:dyDescent="0.25">
      <c r="A11085" s="78"/>
      <c r="B11085" s="244">
        <v>44982.968148148146</v>
      </c>
      <c r="C11085" s="241">
        <v>46</v>
      </c>
      <c r="D11085" s="88" t="s">
        <v>4407</v>
      </c>
    </row>
    <row r="11086" spans="1:4" s="121" customFormat="1" x14ac:dyDescent="0.25">
      <c r="A11086" s="78"/>
      <c r="B11086" s="244">
        <v>44982.968252314815</v>
      </c>
      <c r="C11086" s="241">
        <v>3010</v>
      </c>
      <c r="D11086" s="88" t="s">
        <v>8168</v>
      </c>
    </row>
    <row r="11087" spans="1:4" s="121" customFormat="1" x14ac:dyDescent="0.25">
      <c r="A11087" s="78"/>
      <c r="B11087" s="244">
        <v>44982.968356481484</v>
      </c>
      <c r="C11087" s="241">
        <v>81</v>
      </c>
      <c r="D11087" s="88" t="s">
        <v>9003</v>
      </c>
    </row>
    <row r="11088" spans="1:4" s="121" customFormat="1" x14ac:dyDescent="0.25">
      <c r="A11088" s="78"/>
      <c r="B11088" s="244">
        <v>44982.972094907411</v>
      </c>
      <c r="C11088" s="241">
        <v>154</v>
      </c>
      <c r="D11088" s="88" t="s">
        <v>168</v>
      </c>
    </row>
    <row r="11089" spans="1:4" s="121" customFormat="1" x14ac:dyDescent="0.25">
      <c r="A11089" s="78"/>
      <c r="B11089" s="244">
        <v>44982.972118055557</v>
      </c>
      <c r="C11089" s="241">
        <v>35</v>
      </c>
      <c r="D11089" s="88" t="s">
        <v>1562</v>
      </c>
    </row>
    <row r="11090" spans="1:4" s="121" customFormat="1" x14ac:dyDescent="0.25">
      <c r="A11090" s="78"/>
      <c r="B11090" s="244">
        <v>44982.968287037038</v>
      </c>
      <c r="C11090" s="241">
        <v>279</v>
      </c>
      <c r="D11090" s="88" t="s">
        <v>7109</v>
      </c>
    </row>
    <row r="11091" spans="1:4" s="121" customFormat="1" x14ac:dyDescent="0.25">
      <c r="A11091" s="78"/>
      <c r="B11091" s="244">
        <v>44982.971134259256</v>
      </c>
      <c r="C11091" s="241">
        <v>415</v>
      </c>
      <c r="D11091" s="88" t="s">
        <v>5189</v>
      </c>
    </row>
    <row r="11092" spans="1:4" s="121" customFormat="1" x14ac:dyDescent="0.25">
      <c r="A11092" s="78"/>
      <c r="B11092" s="244">
        <v>44982.971145833333</v>
      </c>
      <c r="C11092" s="241">
        <v>5</v>
      </c>
      <c r="D11092" s="88" t="s">
        <v>1774</v>
      </c>
    </row>
    <row r="11093" spans="1:4" s="121" customFormat="1" x14ac:dyDescent="0.25">
      <c r="A11093" s="78"/>
      <c r="B11093" s="244">
        <v>44982.972337962965</v>
      </c>
      <c r="C11093" s="241">
        <v>287</v>
      </c>
      <c r="D11093" s="88" t="s">
        <v>1912</v>
      </c>
    </row>
    <row r="11094" spans="1:4" s="121" customFormat="1" x14ac:dyDescent="0.25">
      <c r="A11094" s="78"/>
      <c r="B11094" s="244">
        <v>44982.974166666667</v>
      </c>
      <c r="C11094" s="241">
        <v>2456</v>
      </c>
      <c r="D11094" s="88" t="s">
        <v>1564</v>
      </c>
    </row>
    <row r="11095" spans="1:4" s="121" customFormat="1" x14ac:dyDescent="0.25">
      <c r="A11095" s="78"/>
      <c r="B11095" s="244">
        <v>44982.974432870367</v>
      </c>
      <c r="C11095" s="241">
        <v>279</v>
      </c>
      <c r="D11095" s="88" t="s">
        <v>7624</v>
      </c>
    </row>
    <row r="11096" spans="1:4" s="121" customFormat="1" x14ac:dyDescent="0.25">
      <c r="A11096" s="78"/>
      <c r="B11096" s="244">
        <v>44982.974456018521</v>
      </c>
      <c r="C11096" s="241">
        <v>187</v>
      </c>
      <c r="D11096" s="88" t="s">
        <v>1487</v>
      </c>
    </row>
    <row r="11097" spans="1:4" s="121" customFormat="1" x14ac:dyDescent="0.25">
      <c r="A11097" s="78"/>
      <c r="B11097" s="244">
        <v>44982.974490740744</v>
      </c>
      <c r="C11097" s="241">
        <v>12</v>
      </c>
      <c r="D11097" s="88" t="s">
        <v>4744</v>
      </c>
    </row>
    <row r="11098" spans="1:4" s="121" customFormat="1" x14ac:dyDescent="0.25">
      <c r="A11098" s="78"/>
      <c r="B11098" s="244">
        <v>44982.97452546296</v>
      </c>
      <c r="C11098" s="241">
        <v>78</v>
      </c>
      <c r="D11098" s="88" t="s">
        <v>4406</v>
      </c>
    </row>
    <row r="11099" spans="1:4" s="121" customFormat="1" x14ac:dyDescent="0.25">
      <c r="A11099" s="78"/>
      <c r="B11099" s="244">
        <v>44982.974537037036</v>
      </c>
      <c r="C11099" s="241">
        <v>58</v>
      </c>
      <c r="D11099" s="88" t="s">
        <v>1985</v>
      </c>
    </row>
    <row r="11100" spans="1:4" s="121" customFormat="1" x14ac:dyDescent="0.25">
      <c r="A11100" s="78"/>
      <c r="B11100" s="244">
        <v>44982.974560185183</v>
      </c>
      <c r="C11100" s="241">
        <v>12</v>
      </c>
      <c r="D11100" s="88" t="s">
        <v>8165</v>
      </c>
    </row>
    <row r="11101" spans="1:4" s="121" customFormat="1" x14ac:dyDescent="0.25">
      <c r="A11101" s="78"/>
      <c r="B11101" s="244">
        <v>44982.974583333336</v>
      </c>
      <c r="C11101" s="241">
        <v>524</v>
      </c>
      <c r="D11101" s="88" t="s">
        <v>703</v>
      </c>
    </row>
    <row r="11102" spans="1:4" s="121" customFormat="1" x14ac:dyDescent="0.25">
      <c r="A11102" s="78"/>
      <c r="B11102" s="244">
        <v>44982.974664351852</v>
      </c>
      <c r="C11102" s="241">
        <v>797</v>
      </c>
      <c r="D11102" s="88" t="s">
        <v>554</v>
      </c>
    </row>
    <row r="11103" spans="1:4" s="121" customFormat="1" x14ac:dyDescent="0.25">
      <c r="A11103" s="78"/>
      <c r="B11103" s="244">
        <v>44982.971875000003</v>
      </c>
      <c r="C11103" s="241">
        <v>428</v>
      </c>
      <c r="D11103" s="88" t="s">
        <v>5309</v>
      </c>
    </row>
    <row r="11104" spans="1:4" s="121" customFormat="1" x14ac:dyDescent="0.25">
      <c r="A11104" s="78"/>
      <c r="B11104" s="244">
        <v>44982.971886574072</v>
      </c>
      <c r="C11104" s="241">
        <v>21</v>
      </c>
      <c r="D11104" s="88" t="s">
        <v>7147</v>
      </c>
    </row>
    <row r="11105" spans="1:4" s="121" customFormat="1" x14ac:dyDescent="0.25">
      <c r="A11105" s="78"/>
      <c r="B11105" s="244">
        <v>44982.972037037034</v>
      </c>
      <c r="C11105" s="241">
        <v>22</v>
      </c>
      <c r="D11105" s="88" t="s">
        <v>7794</v>
      </c>
    </row>
    <row r="11106" spans="1:4" s="121" customFormat="1" x14ac:dyDescent="0.25">
      <c r="A11106" s="78"/>
      <c r="B11106" s="244">
        <v>44982.972037037034</v>
      </c>
      <c r="C11106" s="241">
        <v>260</v>
      </c>
      <c r="D11106" s="88" t="s">
        <v>2675</v>
      </c>
    </row>
    <row r="11107" spans="1:4" s="121" customFormat="1" x14ac:dyDescent="0.25">
      <c r="A11107" s="78"/>
      <c r="B11107" s="244">
        <v>44982.972222222219</v>
      </c>
      <c r="C11107" s="241">
        <v>157</v>
      </c>
      <c r="D11107" s="88" t="s">
        <v>2924</v>
      </c>
    </row>
    <row r="11108" spans="1:4" s="121" customFormat="1" x14ac:dyDescent="0.25">
      <c r="A11108" s="78"/>
      <c r="B11108" s="244">
        <v>44982.972222222219</v>
      </c>
      <c r="C11108" s="241">
        <v>207</v>
      </c>
      <c r="D11108" s="88" t="s">
        <v>402</v>
      </c>
    </row>
    <row r="11109" spans="1:4" s="121" customFormat="1" x14ac:dyDescent="0.25">
      <c r="A11109" s="78"/>
      <c r="B11109" s="244">
        <v>44982.972488425927</v>
      </c>
      <c r="C11109" s="241">
        <v>9</v>
      </c>
      <c r="D11109" s="88" t="s">
        <v>2782</v>
      </c>
    </row>
    <row r="11110" spans="1:4" s="121" customFormat="1" x14ac:dyDescent="0.25">
      <c r="A11110" s="78"/>
      <c r="B11110" s="244">
        <v>44982.975092592591</v>
      </c>
      <c r="C11110" s="241">
        <v>10</v>
      </c>
      <c r="D11110" s="88" t="s">
        <v>3152</v>
      </c>
    </row>
    <row r="11111" spans="1:4" s="121" customFormat="1" x14ac:dyDescent="0.25">
      <c r="A11111" s="78"/>
      <c r="B11111" s="244">
        <v>44982.965682870374</v>
      </c>
      <c r="C11111" s="241">
        <v>27</v>
      </c>
      <c r="D11111" s="88" t="s">
        <v>4416</v>
      </c>
    </row>
    <row r="11112" spans="1:4" s="121" customFormat="1" x14ac:dyDescent="0.25">
      <c r="A11112" s="78"/>
      <c r="B11112" s="244">
        <v>44982.972708333335</v>
      </c>
      <c r="C11112" s="241">
        <v>2080</v>
      </c>
      <c r="D11112" s="88" t="s">
        <v>116</v>
      </c>
    </row>
    <row r="11113" spans="1:4" s="121" customFormat="1" x14ac:dyDescent="0.25">
      <c r="A11113" s="78"/>
      <c r="B11113" s="244">
        <v>44982.973333333335</v>
      </c>
      <c r="C11113" s="241">
        <v>5</v>
      </c>
      <c r="D11113" s="88" t="s">
        <v>979</v>
      </c>
    </row>
    <row r="11114" spans="1:4" s="121" customFormat="1" x14ac:dyDescent="0.25">
      <c r="A11114" s="78"/>
      <c r="B11114" s="244">
        <v>44982.973379629628</v>
      </c>
      <c r="C11114" s="241">
        <v>595</v>
      </c>
      <c r="D11114" s="88" t="s">
        <v>4777</v>
      </c>
    </row>
    <row r="11115" spans="1:4" s="121" customFormat="1" x14ac:dyDescent="0.25">
      <c r="A11115" s="78"/>
      <c r="B11115" s="244">
        <v>44982.968472222223</v>
      </c>
      <c r="C11115" s="241">
        <v>33</v>
      </c>
      <c r="D11115" s="88" t="s">
        <v>2833</v>
      </c>
    </row>
    <row r="11116" spans="1:4" s="121" customFormat="1" x14ac:dyDescent="0.25">
      <c r="A11116" s="78"/>
      <c r="B11116" s="244">
        <v>44982.968518518515</v>
      </c>
      <c r="C11116" s="241">
        <v>187</v>
      </c>
      <c r="D11116" s="88" t="s">
        <v>4491</v>
      </c>
    </row>
    <row r="11117" spans="1:4" s="121" customFormat="1" x14ac:dyDescent="0.25">
      <c r="A11117" s="78"/>
      <c r="B11117" s="244">
        <v>44982.968530092592</v>
      </c>
      <c r="C11117" s="241">
        <v>527</v>
      </c>
      <c r="D11117" s="88" t="s">
        <v>2482</v>
      </c>
    </row>
    <row r="11118" spans="1:4" s="121" customFormat="1" x14ac:dyDescent="0.25">
      <c r="A11118" s="78"/>
      <c r="B11118" s="244">
        <v>44982.968668981484</v>
      </c>
      <c r="C11118" s="241">
        <v>15</v>
      </c>
      <c r="D11118" s="88" t="s">
        <v>5212</v>
      </c>
    </row>
    <row r="11119" spans="1:4" s="121" customFormat="1" x14ac:dyDescent="0.25">
      <c r="A11119" s="78"/>
      <c r="B11119" s="244">
        <v>44982.966319444444</v>
      </c>
      <c r="C11119" s="241">
        <v>33</v>
      </c>
      <c r="D11119" s="88" t="s">
        <v>4241</v>
      </c>
    </row>
    <row r="11120" spans="1:4" s="121" customFormat="1" x14ac:dyDescent="0.25">
      <c r="A11120" s="78"/>
      <c r="B11120" s="244">
        <v>44982.967361111114</v>
      </c>
      <c r="C11120" s="241">
        <v>374</v>
      </c>
      <c r="D11120" s="88" t="s">
        <v>4867</v>
      </c>
    </row>
    <row r="11121" spans="1:4" s="121" customFormat="1" x14ac:dyDescent="0.25">
      <c r="A11121" s="78"/>
      <c r="B11121" s="244">
        <v>44982.967349537037</v>
      </c>
      <c r="C11121" s="241">
        <v>15</v>
      </c>
      <c r="D11121" s="88" t="s">
        <v>14131</v>
      </c>
    </row>
    <row r="11122" spans="1:4" s="121" customFormat="1" x14ac:dyDescent="0.25">
      <c r="A11122" s="78"/>
      <c r="B11122" s="244">
        <v>44982.967523148145</v>
      </c>
      <c r="C11122" s="241">
        <v>614</v>
      </c>
      <c r="D11122" s="88" t="s">
        <v>5194</v>
      </c>
    </row>
    <row r="11123" spans="1:4" s="121" customFormat="1" x14ac:dyDescent="0.25">
      <c r="A11123" s="78"/>
      <c r="B11123" s="244">
        <v>44982.967557870368</v>
      </c>
      <c r="C11123" s="241">
        <v>182</v>
      </c>
      <c r="D11123" s="88" t="s">
        <v>4405</v>
      </c>
    </row>
    <row r="11124" spans="1:4" s="121" customFormat="1" x14ac:dyDescent="0.25">
      <c r="A11124" s="78"/>
      <c r="B11124" s="244">
        <v>44982.966990740744</v>
      </c>
      <c r="C11124" s="241">
        <v>175</v>
      </c>
      <c r="D11124" s="88" t="s">
        <v>1150</v>
      </c>
    </row>
    <row r="11125" spans="1:4" s="121" customFormat="1" x14ac:dyDescent="0.25">
      <c r="A11125" s="78"/>
      <c r="B11125" s="244">
        <v>44982.967465277776</v>
      </c>
      <c r="C11125" s="241">
        <v>120</v>
      </c>
      <c r="D11125" s="88" t="s">
        <v>14132</v>
      </c>
    </row>
    <row r="11126" spans="1:4" s="121" customFormat="1" x14ac:dyDescent="0.25">
      <c r="A11126" s="78"/>
      <c r="B11126" s="244">
        <v>44982.972268518519</v>
      </c>
      <c r="C11126" s="241">
        <v>15</v>
      </c>
      <c r="D11126" s="88" t="s">
        <v>7371</v>
      </c>
    </row>
    <row r="11127" spans="1:4" s="121" customFormat="1" x14ac:dyDescent="0.25">
      <c r="A11127" s="78"/>
      <c r="B11127" s="244">
        <v>44982.974664351852</v>
      </c>
      <c r="C11127" s="241">
        <v>260</v>
      </c>
      <c r="D11127" s="88" t="s">
        <v>1483</v>
      </c>
    </row>
    <row r="11128" spans="1:4" s="121" customFormat="1" x14ac:dyDescent="0.25">
      <c r="A11128" s="78"/>
      <c r="B11128" s="244">
        <v>44982.974745370368</v>
      </c>
      <c r="C11128" s="241">
        <v>11</v>
      </c>
      <c r="D11128" s="88" t="s">
        <v>7872</v>
      </c>
    </row>
    <row r="11129" spans="1:4" s="121" customFormat="1" x14ac:dyDescent="0.25">
      <c r="A11129" s="78"/>
      <c r="B11129" s="244">
        <v>44982.974895833337</v>
      </c>
      <c r="C11129" s="241">
        <v>80</v>
      </c>
      <c r="D11129" s="88" t="s">
        <v>3713</v>
      </c>
    </row>
    <row r="11130" spans="1:4" s="121" customFormat="1" x14ac:dyDescent="0.25">
      <c r="A11130" s="78"/>
      <c r="B11130" s="244">
        <v>44982.974918981483</v>
      </c>
      <c r="C11130" s="241">
        <v>22</v>
      </c>
      <c r="D11130" s="88" t="s">
        <v>2782</v>
      </c>
    </row>
    <row r="11131" spans="1:4" s="121" customFormat="1" x14ac:dyDescent="0.25">
      <c r="A11131" s="78"/>
      <c r="B11131" s="244">
        <v>44982.972581018519</v>
      </c>
      <c r="C11131" s="241">
        <v>54</v>
      </c>
      <c r="D11131" s="88" t="s">
        <v>1958</v>
      </c>
    </row>
    <row r="11132" spans="1:4" s="121" customFormat="1" x14ac:dyDescent="0.25">
      <c r="A11132" s="78"/>
      <c r="B11132" s="244">
        <v>44982.972638888888</v>
      </c>
      <c r="C11132" s="241">
        <v>131</v>
      </c>
      <c r="D11132" s="88" t="s">
        <v>4220</v>
      </c>
    </row>
    <row r="11133" spans="1:4" s="121" customFormat="1" x14ac:dyDescent="0.25">
      <c r="A11133" s="78"/>
      <c r="B11133" s="244">
        <v>44982.972731481481</v>
      </c>
      <c r="C11133" s="241">
        <v>756</v>
      </c>
      <c r="D11133" s="88" t="s">
        <v>4404</v>
      </c>
    </row>
    <row r="11134" spans="1:4" s="121" customFormat="1" x14ac:dyDescent="0.25">
      <c r="A11134" s="78"/>
      <c r="B11134" s="244">
        <v>44982.972743055558</v>
      </c>
      <c r="C11134" s="241">
        <v>58</v>
      </c>
      <c r="D11134" s="88" t="s">
        <v>5161</v>
      </c>
    </row>
    <row r="11135" spans="1:4" s="121" customFormat="1" x14ac:dyDescent="0.25">
      <c r="A11135" s="78"/>
      <c r="B11135" s="244">
        <v>44982.972743055558</v>
      </c>
      <c r="C11135" s="241">
        <v>21</v>
      </c>
      <c r="D11135" s="88" t="s">
        <v>2864</v>
      </c>
    </row>
    <row r="11136" spans="1:4" s="121" customFormat="1" x14ac:dyDescent="0.25">
      <c r="A11136" s="78"/>
      <c r="B11136" s="244">
        <v>44982.972777777781</v>
      </c>
      <c r="C11136" s="241">
        <v>13</v>
      </c>
      <c r="D11136" s="88" t="s">
        <v>1716</v>
      </c>
    </row>
    <row r="11137" spans="1:4" s="121" customFormat="1" x14ac:dyDescent="0.25">
      <c r="A11137" s="78"/>
      <c r="B11137" s="244">
        <v>44982.97284722222</v>
      </c>
      <c r="C11137" s="241">
        <v>46</v>
      </c>
      <c r="D11137" s="88" t="s">
        <v>4861</v>
      </c>
    </row>
    <row r="11138" spans="1:4" s="121" customFormat="1" x14ac:dyDescent="0.25">
      <c r="A11138" s="78"/>
      <c r="B11138" s="244">
        <v>44982.967731481483</v>
      </c>
      <c r="C11138" s="241">
        <v>281</v>
      </c>
      <c r="D11138" s="88" t="s">
        <v>47</v>
      </c>
    </row>
    <row r="11139" spans="1:4" s="121" customFormat="1" x14ac:dyDescent="0.25">
      <c r="A11139" s="78"/>
      <c r="B11139" s="244">
        <v>44982.967858796299</v>
      </c>
      <c r="C11139" s="241">
        <v>552</v>
      </c>
      <c r="D11139" s="88" t="s">
        <v>205</v>
      </c>
    </row>
    <row r="11140" spans="1:4" s="121" customFormat="1" x14ac:dyDescent="0.25">
      <c r="A11140" s="78"/>
      <c r="B11140" s="244">
        <v>44982.968854166669</v>
      </c>
      <c r="C11140" s="241">
        <v>477</v>
      </c>
      <c r="D11140" s="88" t="s">
        <v>2674</v>
      </c>
    </row>
    <row r="11141" spans="1:4" s="121" customFormat="1" x14ac:dyDescent="0.25">
      <c r="A11141" s="78"/>
      <c r="B11141" s="244">
        <v>44982.968865740739</v>
      </c>
      <c r="C11141" s="241">
        <v>56</v>
      </c>
      <c r="D11141" s="88" t="s">
        <v>7874</v>
      </c>
    </row>
    <row r="11142" spans="1:4" s="121" customFormat="1" x14ac:dyDescent="0.25">
      <c r="A11142" s="78"/>
      <c r="B11142" s="244">
        <v>44982.968958333331</v>
      </c>
      <c r="C11142" s="241">
        <v>511</v>
      </c>
      <c r="D11142" s="88" t="s">
        <v>4773</v>
      </c>
    </row>
    <row r="11143" spans="1:4" s="121" customFormat="1" x14ac:dyDescent="0.25">
      <c r="A11143" s="78"/>
      <c r="B11143" s="244">
        <v>44982.969247685185</v>
      </c>
      <c r="C11143" s="241">
        <v>18</v>
      </c>
      <c r="D11143" s="88" t="s">
        <v>4879</v>
      </c>
    </row>
    <row r="11144" spans="1:4" s="121" customFormat="1" x14ac:dyDescent="0.25">
      <c r="A11144" s="78"/>
      <c r="B11144" s="244">
        <v>44982.97011574074</v>
      </c>
      <c r="C11144" s="241">
        <v>31</v>
      </c>
      <c r="D11144" s="88" t="s">
        <v>1964</v>
      </c>
    </row>
    <row r="11145" spans="1:4" s="121" customFormat="1" x14ac:dyDescent="0.25">
      <c r="A11145" s="78"/>
      <c r="B11145" s="244">
        <v>44982.972916666666</v>
      </c>
      <c r="C11145" s="241">
        <v>47</v>
      </c>
      <c r="D11145" s="88" t="s">
        <v>3056</v>
      </c>
    </row>
    <row r="11146" spans="1:4" s="121" customFormat="1" x14ac:dyDescent="0.25">
      <c r="A11146" s="78"/>
      <c r="B11146" s="244">
        <v>44982.972962962966</v>
      </c>
      <c r="C11146" s="241">
        <v>9</v>
      </c>
      <c r="D11146" s="88" t="s">
        <v>646</v>
      </c>
    </row>
    <row r="11147" spans="1:4" s="121" customFormat="1" x14ac:dyDescent="0.25">
      <c r="A11147" s="78"/>
      <c r="B11147" s="244">
        <v>44982.972997685189</v>
      </c>
      <c r="C11147" s="241">
        <v>253</v>
      </c>
      <c r="D11147" s="88" t="s">
        <v>3096</v>
      </c>
    </row>
    <row r="11148" spans="1:4" s="121" customFormat="1" x14ac:dyDescent="0.25">
      <c r="A11148" s="78"/>
      <c r="B11148" s="244">
        <v>44982.973032407404</v>
      </c>
      <c r="C11148" s="241">
        <v>442.26</v>
      </c>
      <c r="D11148" s="88" t="s">
        <v>1141</v>
      </c>
    </row>
    <row r="11149" spans="1:4" s="121" customFormat="1" x14ac:dyDescent="0.25">
      <c r="A11149" s="78"/>
      <c r="B11149" s="244">
        <v>44982.973055555558</v>
      </c>
      <c r="C11149" s="241">
        <v>58</v>
      </c>
      <c r="D11149" s="88" t="s">
        <v>830</v>
      </c>
    </row>
    <row r="11150" spans="1:4" s="121" customFormat="1" x14ac:dyDescent="0.25">
      <c r="A11150" s="78"/>
      <c r="B11150" s="244">
        <v>44982.974097222221</v>
      </c>
      <c r="C11150" s="241">
        <v>1526.01</v>
      </c>
      <c r="D11150" s="88" t="s">
        <v>4769</v>
      </c>
    </row>
    <row r="11151" spans="1:4" s="121" customFormat="1" x14ac:dyDescent="0.25">
      <c r="A11151" s="78"/>
      <c r="B11151" s="244">
        <v>44982.974108796298</v>
      </c>
      <c r="C11151" s="241">
        <v>8</v>
      </c>
      <c r="D11151" s="88" t="s">
        <v>5191</v>
      </c>
    </row>
    <row r="11152" spans="1:4" s="121" customFormat="1" x14ac:dyDescent="0.25">
      <c r="A11152" s="78"/>
      <c r="B11152" s="244">
        <v>44982.973090277781</v>
      </c>
      <c r="C11152" s="241">
        <v>498.1</v>
      </c>
      <c r="D11152" s="88" t="s">
        <v>7380</v>
      </c>
    </row>
    <row r="11153" spans="1:4" s="121" customFormat="1" x14ac:dyDescent="0.25">
      <c r="A11153" s="78"/>
      <c r="B11153" s="244">
        <v>44982.97320601852</v>
      </c>
      <c r="C11153" s="241">
        <v>151</v>
      </c>
      <c r="D11153" s="88" t="s">
        <v>7769</v>
      </c>
    </row>
    <row r="11154" spans="1:4" s="121" customFormat="1" x14ac:dyDescent="0.25">
      <c r="A11154" s="78"/>
      <c r="B11154" s="244">
        <v>44982.97320601852</v>
      </c>
      <c r="C11154" s="241">
        <v>20</v>
      </c>
      <c r="D11154" s="88" t="s">
        <v>1034</v>
      </c>
    </row>
    <row r="11155" spans="1:4" s="121" customFormat="1" x14ac:dyDescent="0.25">
      <c r="A11155" s="78"/>
      <c r="B11155" s="244">
        <v>44982.973217592589</v>
      </c>
      <c r="C11155" s="241">
        <v>29</v>
      </c>
      <c r="D11155" s="88" t="s">
        <v>3971</v>
      </c>
    </row>
    <row r="11156" spans="1:4" s="121" customFormat="1" x14ac:dyDescent="0.25">
      <c r="A11156" s="78"/>
      <c r="B11156" s="244">
        <v>44982.973333333335</v>
      </c>
      <c r="C11156" s="241">
        <v>111</v>
      </c>
      <c r="D11156" s="88" t="s">
        <v>1379</v>
      </c>
    </row>
    <row r="11157" spans="1:4" s="121" customFormat="1" x14ac:dyDescent="0.25">
      <c r="A11157" s="78"/>
      <c r="B11157" s="244">
        <v>44982.973425925928</v>
      </c>
      <c r="C11157" s="241">
        <v>2</v>
      </c>
      <c r="D11157" s="88" t="s">
        <v>14133</v>
      </c>
    </row>
    <row r="11158" spans="1:4" s="121" customFormat="1" x14ac:dyDescent="0.25">
      <c r="A11158" s="78"/>
      <c r="B11158" s="244">
        <v>44982.971921296295</v>
      </c>
      <c r="C11158" s="241">
        <v>7</v>
      </c>
      <c r="D11158" s="88" t="s">
        <v>8939</v>
      </c>
    </row>
    <row r="11159" spans="1:4" s="121" customFormat="1" x14ac:dyDescent="0.25">
      <c r="A11159" s="78"/>
      <c r="B11159" s="244">
        <v>44982.972430555557</v>
      </c>
      <c r="C11159" s="241">
        <v>127</v>
      </c>
      <c r="D11159" s="88" t="s">
        <v>14134</v>
      </c>
    </row>
    <row r="11160" spans="1:4" s="121" customFormat="1" x14ac:dyDescent="0.25">
      <c r="A11160" s="78"/>
      <c r="B11160" s="244">
        <v>44982.972488425927</v>
      </c>
      <c r="C11160" s="241">
        <v>1</v>
      </c>
      <c r="D11160" s="88" t="s">
        <v>5043</v>
      </c>
    </row>
    <row r="11161" spans="1:4" s="121" customFormat="1" x14ac:dyDescent="0.25">
      <c r="A11161" s="78"/>
      <c r="B11161" s="244">
        <v>44982.954652777778</v>
      </c>
      <c r="C11161" s="241">
        <v>25</v>
      </c>
      <c r="D11161" s="88" t="s">
        <v>539</v>
      </c>
    </row>
    <row r="11162" spans="1:4" s="121" customFormat="1" x14ac:dyDescent="0.25">
      <c r="A11162" s="78"/>
      <c r="B11162" s="244">
        <v>44982.973449074074</v>
      </c>
      <c r="C11162" s="241">
        <v>32</v>
      </c>
      <c r="D11162" s="88" t="s">
        <v>5048</v>
      </c>
    </row>
    <row r="11163" spans="1:4" s="121" customFormat="1" x14ac:dyDescent="0.25">
      <c r="A11163" s="78"/>
      <c r="B11163" s="244">
        <v>44982.973599537036</v>
      </c>
      <c r="C11163" s="241">
        <v>1</v>
      </c>
      <c r="D11163" s="88" t="s">
        <v>8171</v>
      </c>
    </row>
    <row r="11164" spans="1:4" s="121" customFormat="1" x14ac:dyDescent="0.25">
      <c r="A11164" s="78"/>
      <c r="B11164" s="244">
        <v>44982.973611111112</v>
      </c>
      <c r="C11164" s="241">
        <v>496</v>
      </c>
      <c r="D11164" s="88" t="s">
        <v>3270</v>
      </c>
    </row>
    <row r="11165" spans="1:4" s="121" customFormat="1" x14ac:dyDescent="0.25">
      <c r="A11165" s="78"/>
      <c r="B11165" s="244">
        <v>44982.974004629628</v>
      </c>
      <c r="C11165" s="241">
        <v>24</v>
      </c>
      <c r="D11165" s="88" t="s">
        <v>5190</v>
      </c>
    </row>
    <row r="11166" spans="1:4" s="121" customFormat="1" x14ac:dyDescent="0.25">
      <c r="A11166" s="78"/>
      <c r="B11166" s="244">
        <v>44982.974039351851</v>
      </c>
      <c r="C11166" s="241">
        <v>13</v>
      </c>
      <c r="D11166" s="88" t="s">
        <v>125</v>
      </c>
    </row>
    <row r="11167" spans="1:4" s="121" customFormat="1" x14ac:dyDescent="0.25">
      <c r="A11167" s="78"/>
      <c r="B11167" s="244">
        <v>44982.968680555554</v>
      </c>
      <c r="C11167" s="241">
        <v>21</v>
      </c>
      <c r="D11167" s="88" t="s">
        <v>3262</v>
      </c>
    </row>
    <row r="11168" spans="1:4" s="121" customFormat="1" x14ac:dyDescent="0.25">
      <c r="A11168" s="78"/>
      <c r="B11168" s="244">
        <v>44982.968773148146</v>
      </c>
      <c r="C11168" s="241">
        <v>1285</v>
      </c>
      <c r="D11168" s="88" t="s">
        <v>9063</v>
      </c>
    </row>
    <row r="11169" spans="1:4" s="121" customFormat="1" x14ac:dyDescent="0.25">
      <c r="A11169" s="78"/>
      <c r="B11169" s="244">
        <v>44982.974120370367</v>
      </c>
      <c r="C11169" s="241">
        <v>185</v>
      </c>
      <c r="D11169" s="88" t="s">
        <v>3801</v>
      </c>
    </row>
    <row r="11170" spans="1:4" s="121" customFormat="1" x14ac:dyDescent="0.25">
      <c r="A11170" s="78"/>
      <c r="B11170" s="244">
        <v>44982.974120370367</v>
      </c>
      <c r="C11170" s="241">
        <v>14</v>
      </c>
      <c r="D11170" s="88" t="s">
        <v>3364</v>
      </c>
    </row>
    <row r="11171" spans="1:4" s="121" customFormat="1" x14ac:dyDescent="0.25">
      <c r="A11171" s="78"/>
      <c r="B11171" s="244">
        <v>44982.97415509259</v>
      </c>
      <c r="C11171" s="241">
        <v>28</v>
      </c>
      <c r="D11171" s="88" t="s">
        <v>3140</v>
      </c>
    </row>
    <row r="11172" spans="1:4" s="121" customFormat="1" x14ac:dyDescent="0.25">
      <c r="A11172" s="78"/>
      <c r="B11172" s="244">
        <v>44982.974282407406</v>
      </c>
      <c r="C11172" s="241">
        <v>1020</v>
      </c>
      <c r="D11172" s="88" t="s">
        <v>2469</v>
      </c>
    </row>
    <row r="11173" spans="1:4" s="121" customFormat="1" x14ac:dyDescent="0.25">
      <c r="A11173" s="78"/>
      <c r="B11173" s="244">
        <v>44982.970208333332</v>
      </c>
      <c r="C11173" s="241">
        <v>22</v>
      </c>
      <c r="D11173" s="88" t="s">
        <v>3804</v>
      </c>
    </row>
    <row r="11174" spans="1:4" s="121" customFormat="1" x14ac:dyDescent="0.25">
      <c r="A11174" s="78"/>
      <c r="B11174" s="244">
        <v>44982.970289351855</v>
      </c>
      <c r="C11174" s="241">
        <v>106</v>
      </c>
      <c r="D11174" s="88" t="s">
        <v>2851</v>
      </c>
    </row>
    <row r="11175" spans="1:4" s="121" customFormat="1" x14ac:dyDescent="0.25">
      <c r="A11175" s="78"/>
      <c r="B11175" s="244">
        <v>44982.973865740743</v>
      </c>
      <c r="C11175" s="241">
        <v>283</v>
      </c>
      <c r="D11175" s="88" t="s">
        <v>5089</v>
      </c>
    </row>
    <row r="11176" spans="1:4" s="121" customFormat="1" x14ac:dyDescent="0.25">
      <c r="A11176" s="78"/>
      <c r="B11176" s="244">
        <v>44982.970416666663</v>
      </c>
      <c r="C11176" s="241">
        <v>116</v>
      </c>
      <c r="D11176" s="88" t="s">
        <v>851</v>
      </c>
    </row>
    <row r="11177" spans="1:4" s="121" customFormat="1" x14ac:dyDescent="0.25">
      <c r="A11177" s="78"/>
      <c r="B11177" s="244">
        <v>44982.970439814817</v>
      </c>
      <c r="C11177" s="241">
        <v>8</v>
      </c>
      <c r="D11177" s="88" t="s">
        <v>3754</v>
      </c>
    </row>
    <row r="11178" spans="1:4" s="121" customFormat="1" x14ac:dyDescent="0.25">
      <c r="A11178" s="78"/>
      <c r="B11178" s="244">
        <v>44982.970439814817</v>
      </c>
      <c r="C11178" s="241">
        <v>200</v>
      </c>
      <c r="D11178" s="88" t="s">
        <v>3988</v>
      </c>
    </row>
    <row r="11179" spans="1:4" s="121" customFormat="1" x14ac:dyDescent="0.25">
      <c r="A11179" s="78"/>
      <c r="B11179" s="244">
        <v>44982.97047453704</v>
      </c>
      <c r="C11179" s="241">
        <v>153</v>
      </c>
      <c r="D11179" s="88" t="s">
        <v>941</v>
      </c>
    </row>
    <row r="11180" spans="1:4" s="121" customFormat="1" x14ac:dyDescent="0.25">
      <c r="A11180" s="78"/>
      <c r="B11180" s="244">
        <v>44982.970532407409</v>
      </c>
      <c r="C11180" s="241">
        <v>124</v>
      </c>
      <c r="D11180" s="88" t="s">
        <v>7031</v>
      </c>
    </row>
    <row r="11181" spans="1:4" s="121" customFormat="1" x14ac:dyDescent="0.25">
      <c r="A11181" s="78"/>
      <c r="B11181" s="244">
        <v>44982.970578703702</v>
      </c>
      <c r="C11181" s="241">
        <v>38</v>
      </c>
      <c r="D11181" s="88" t="s">
        <v>7272</v>
      </c>
    </row>
    <row r="11182" spans="1:4" s="121" customFormat="1" x14ac:dyDescent="0.25">
      <c r="A11182" s="78"/>
      <c r="B11182" s="244">
        <v>44982.966365740744</v>
      </c>
      <c r="C11182" s="241">
        <v>24</v>
      </c>
      <c r="D11182" s="88" t="s">
        <v>1591</v>
      </c>
    </row>
    <row r="11183" spans="1:4" s="121" customFormat="1" x14ac:dyDescent="0.25">
      <c r="A11183" s="78"/>
      <c r="B11183" s="244">
        <v>44982.966481481482</v>
      </c>
      <c r="C11183" s="241">
        <v>347</v>
      </c>
      <c r="D11183" s="88" t="s">
        <v>3385</v>
      </c>
    </row>
    <row r="11184" spans="1:4" s="121" customFormat="1" x14ac:dyDescent="0.25">
      <c r="A11184" s="78"/>
      <c r="B11184" s="244">
        <v>44982.966481481482</v>
      </c>
      <c r="C11184" s="241">
        <v>2</v>
      </c>
      <c r="D11184" s="88" t="s">
        <v>4569</v>
      </c>
    </row>
    <row r="11185" spans="1:4" s="121" customFormat="1" x14ac:dyDescent="0.25">
      <c r="A11185" s="78"/>
      <c r="B11185" s="244">
        <v>44982.967870370368</v>
      </c>
      <c r="C11185" s="241">
        <v>381</v>
      </c>
      <c r="D11185" s="88" t="s">
        <v>1903</v>
      </c>
    </row>
    <row r="11186" spans="1:4" s="121" customFormat="1" x14ac:dyDescent="0.25">
      <c r="A11186" s="78"/>
      <c r="B11186" s="244">
        <v>44982.966851851852</v>
      </c>
      <c r="C11186" s="241">
        <v>1133</v>
      </c>
      <c r="D11186" s="88" t="s">
        <v>13524</v>
      </c>
    </row>
    <row r="11187" spans="1:4" s="121" customFormat="1" x14ac:dyDescent="0.25">
      <c r="A11187" s="78"/>
      <c r="B11187" s="244">
        <v>44982.967939814815</v>
      </c>
      <c r="C11187" s="241">
        <v>129</v>
      </c>
      <c r="D11187" s="88" t="s">
        <v>14135</v>
      </c>
    </row>
    <row r="11188" spans="1:4" s="121" customFormat="1" x14ac:dyDescent="0.25">
      <c r="A11188" s="78"/>
      <c r="B11188" s="244">
        <v>44982.969259259262</v>
      </c>
      <c r="C11188" s="241">
        <v>2003</v>
      </c>
      <c r="D11188" s="88" t="s">
        <v>1561</v>
      </c>
    </row>
    <row r="11189" spans="1:4" s="121" customFormat="1" x14ac:dyDescent="0.25">
      <c r="A11189" s="78"/>
      <c r="B11189" s="244">
        <v>44982.969259259262</v>
      </c>
      <c r="C11189" s="241">
        <v>86</v>
      </c>
      <c r="D11189" s="88" t="s">
        <v>2308</v>
      </c>
    </row>
    <row r="11190" spans="1:4" s="121" customFormat="1" x14ac:dyDescent="0.25">
      <c r="A11190" s="78"/>
      <c r="B11190" s="244">
        <v>44982.969282407408</v>
      </c>
      <c r="C11190" s="241">
        <v>515</v>
      </c>
      <c r="D11190" s="88" t="s">
        <v>14136</v>
      </c>
    </row>
    <row r="11191" spans="1:4" s="121" customFormat="1" x14ac:dyDescent="0.25">
      <c r="A11191" s="78"/>
      <c r="B11191" s="244">
        <v>44982.970636574071</v>
      </c>
      <c r="C11191" s="241">
        <v>15</v>
      </c>
      <c r="D11191" s="88" t="s">
        <v>2679</v>
      </c>
    </row>
    <row r="11192" spans="1:4" s="121" customFormat="1" x14ac:dyDescent="0.25">
      <c r="A11192" s="78"/>
      <c r="B11192" s="244">
        <v>44982.969224537039</v>
      </c>
      <c r="C11192" s="241">
        <v>384</v>
      </c>
      <c r="D11192" s="88" t="s">
        <v>1587</v>
      </c>
    </row>
    <row r="11193" spans="1:4" s="121" customFormat="1" x14ac:dyDescent="0.25">
      <c r="A11193" s="78"/>
      <c r="B11193" s="244">
        <v>44982.969375000001</v>
      </c>
      <c r="C11193" s="241">
        <v>19</v>
      </c>
      <c r="D11193" s="88" t="s">
        <v>3504</v>
      </c>
    </row>
    <row r="11194" spans="1:4" s="121" customFormat="1" x14ac:dyDescent="0.25">
      <c r="A11194" s="78"/>
      <c r="B11194" s="244">
        <v>44982.969502314816</v>
      </c>
      <c r="C11194" s="241">
        <v>49</v>
      </c>
      <c r="D11194" s="88" t="s">
        <v>2962</v>
      </c>
    </row>
    <row r="11195" spans="1:4" s="121" customFormat="1" x14ac:dyDescent="0.25">
      <c r="A11195" s="78"/>
      <c r="B11195" s="244">
        <v>44982.967997685184</v>
      </c>
      <c r="C11195" s="241">
        <v>1</v>
      </c>
      <c r="D11195" s="88" t="s">
        <v>3721</v>
      </c>
    </row>
    <row r="11196" spans="1:4" s="121" customFormat="1" x14ac:dyDescent="0.25">
      <c r="A11196" s="78"/>
      <c r="B11196" s="244">
        <v>44982.968738425923</v>
      </c>
      <c r="C11196" s="241">
        <v>30</v>
      </c>
      <c r="D11196" s="88" t="s">
        <v>5125</v>
      </c>
    </row>
    <row r="11197" spans="1:4" s="121" customFormat="1" x14ac:dyDescent="0.25">
      <c r="A11197" s="78"/>
      <c r="B11197" s="244">
        <v>44982.968738425923</v>
      </c>
      <c r="C11197" s="241">
        <v>563</v>
      </c>
      <c r="D11197" s="88" t="s">
        <v>1259</v>
      </c>
    </row>
    <row r="11198" spans="1:4" s="121" customFormat="1" x14ac:dyDescent="0.25">
      <c r="A11198" s="78"/>
      <c r="B11198" s="244">
        <v>44982.968784722223</v>
      </c>
      <c r="C11198" s="241">
        <v>214</v>
      </c>
      <c r="D11198" s="88" t="s">
        <v>1702</v>
      </c>
    </row>
    <row r="11199" spans="1:4" s="121" customFormat="1" x14ac:dyDescent="0.25">
      <c r="A11199" s="78"/>
      <c r="B11199" s="244">
        <v>44982.968842592592</v>
      </c>
      <c r="C11199" s="241">
        <v>32</v>
      </c>
      <c r="D11199" s="88" t="s">
        <v>7483</v>
      </c>
    </row>
    <row r="11200" spans="1:4" s="121" customFormat="1" x14ac:dyDescent="0.25">
      <c r="A11200" s="78"/>
      <c r="B11200" s="244">
        <v>44982.968854166669</v>
      </c>
      <c r="C11200" s="241">
        <v>2</v>
      </c>
      <c r="D11200" s="88" t="s">
        <v>1142</v>
      </c>
    </row>
    <row r="11201" spans="1:4" s="121" customFormat="1" x14ac:dyDescent="0.25">
      <c r="A11201" s="78"/>
      <c r="B11201" s="244">
        <v>44982.968877314815</v>
      </c>
      <c r="C11201" s="241">
        <v>319</v>
      </c>
      <c r="D11201" s="88" t="s">
        <v>7486</v>
      </c>
    </row>
    <row r="11202" spans="1:4" s="121" customFormat="1" x14ac:dyDescent="0.25">
      <c r="A11202" s="78"/>
      <c r="B11202" s="244">
        <v>44982.968877314815</v>
      </c>
      <c r="C11202" s="241">
        <v>676</v>
      </c>
      <c r="D11202" s="88" t="s">
        <v>8167</v>
      </c>
    </row>
    <row r="11203" spans="1:4" s="121" customFormat="1" x14ac:dyDescent="0.25">
      <c r="A11203" s="78"/>
      <c r="B11203" s="244">
        <v>44982.968912037039</v>
      </c>
      <c r="C11203" s="241">
        <v>44</v>
      </c>
      <c r="D11203" s="88" t="s">
        <v>8164</v>
      </c>
    </row>
    <row r="11204" spans="1:4" s="121" customFormat="1" x14ac:dyDescent="0.25">
      <c r="A11204" s="78"/>
      <c r="B11204" s="244">
        <v>44982.969976851855</v>
      </c>
      <c r="C11204" s="241">
        <v>221</v>
      </c>
      <c r="D11204" s="88" t="s">
        <v>13866</v>
      </c>
    </row>
    <row r="11205" spans="1:4" s="121" customFormat="1" x14ac:dyDescent="0.25">
      <c r="A11205" s="78"/>
      <c r="B11205" s="244">
        <v>44982.968935185185</v>
      </c>
      <c r="C11205" s="241">
        <v>8</v>
      </c>
      <c r="D11205" s="88" t="s">
        <v>8172</v>
      </c>
    </row>
    <row r="11206" spans="1:4" s="121" customFormat="1" x14ac:dyDescent="0.25">
      <c r="A11206" s="78"/>
      <c r="B11206" s="244">
        <v>44982.968969907408</v>
      </c>
      <c r="C11206" s="241">
        <v>386</v>
      </c>
      <c r="D11206" s="88" t="s">
        <v>8041</v>
      </c>
    </row>
    <row r="11207" spans="1:4" s="121" customFormat="1" x14ac:dyDescent="0.25">
      <c r="A11207" s="78"/>
      <c r="B11207" s="244">
        <v>44982.966840277775</v>
      </c>
      <c r="C11207" s="241">
        <v>2</v>
      </c>
      <c r="D11207" s="88" t="s">
        <v>4654</v>
      </c>
    </row>
    <row r="11208" spans="1:4" s="121" customFormat="1" x14ac:dyDescent="0.25">
      <c r="A11208" s="78"/>
      <c r="B11208" s="244">
        <v>44982.96702546296</v>
      </c>
      <c r="C11208" s="241">
        <v>18</v>
      </c>
      <c r="D11208" s="88" t="s">
        <v>7451</v>
      </c>
    </row>
    <row r="11209" spans="1:4" s="121" customFormat="1" x14ac:dyDescent="0.25">
      <c r="A11209" s="78"/>
      <c r="B11209" s="244">
        <v>44982.967152777775</v>
      </c>
      <c r="C11209" s="241">
        <v>139</v>
      </c>
      <c r="D11209" s="88" t="s">
        <v>423</v>
      </c>
    </row>
    <row r="11210" spans="1:4" s="121" customFormat="1" x14ac:dyDescent="0.25">
      <c r="A11210" s="78"/>
      <c r="B11210" s="244">
        <v>44982.967187499999</v>
      </c>
      <c r="C11210" s="241">
        <v>34</v>
      </c>
      <c r="D11210" s="88" t="s">
        <v>7407</v>
      </c>
    </row>
    <row r="11211" spans="1:4" s="121" customFormat="1" x14ac:dyDescent="0.25">
      <c r="A11211" s="78"/>
      <c r="B11211" s="244">
        <v>44982.969641203701</v>
      </c>
      <c r="C11211" s="241">
        <v>125</v>
      </c>
      <c r="D11211" s="88" t="s">
        <v>7570</v>
      </c>
    </row>
    <row r="11212" spans="1:4" s="121" customFormat="1" x14ac:dyDescent="0.25">
      <c r="A11212" s="78"/>
      <c r="B11212" s="244">
        <v>44982.969652777778</v>
      </c>
      <c r="C11212" s="241">
        <v>3</v>
      </c>
      <c r="D11212" s="88" t="s">
        <v>3404</v>
      </c>
    </row>
    <row r="11213" spans="1:4" s="121" customFormat="1" x14ac:dyDescent="0.25">
      <c r="A11213" s="78"/>
      <c r="B11213" s="244">
        <v>44982.969756944447</v>
      </c>
      <c r="C11213" s="241">
        <v>433</v>
      </c>
      <c r="D11213" s="88" t="s">
        <v>4481</v>
      </c>
    </row>
    <row r="11214" spans="1:4" s="121" customFormat="1" x14ac:dyDescent="0.25">
      <c r="A11214" s="78"/>
      <c r="B11214" s="244">
        <v>44982.969861111109</v>
      </c>
      <c r="C11214" s="241">
        <v>266</v>
      </c>
      <c r="D11214" s="88" t="s">
        <v>7108</v>
      </c>
    </row>
    <row r="11215" spans="1:4" s="121" customFormat="1" x14ac:dyDescent="0.25">
      <c r="A11215" s="78"/>
      <c r="B11215" s="244">
        <v>44982.969884259262</v>
      </c>
      <c r="C11215" s="241">
        <v>48</v>
      </c>
      <c r="D11215" s="88" t="s">
        <v>2410</v>
      </c>
    </row>
    <row r="11216" spans="1:4" s="121" customFormat="1" x14ac:dyDescent="0.25">
      <c r="A11216" s="78"/>
      <c r="B11216" s="244">
        <v>44982.970057870371</v>
      </c>
      <c r="C11216" s="241">
        <v>49</v>
      </c>
      <c r="D11216" s="88" t="s">
        <v>14137</v>
      </c>
    </row>
    <row r="11217" spans="1:4" s="121" customFormat="1" x14ac:dyDescent="0.25">
      <c r="A11217" s="78"/>
      <c r="B11217" s="244">
        <v>44982.96974537037</v>
      </c>
      <c r="C11217" s="241">
        <v>811</v>
      </c>
      <c r="D11217" s="88" t="s">
        <v>166</v>
      </c>
    </row>
    <row r="11218" spans="1:4" s="121" customFormat="1" x14ac:dyDescent="0.25">
      <c r="A11218" s="78"/>
      <c r="B11218" s="244">
        <v>44982.970069444447</v>
      </c>
      <c r="C11218" s="241">
        <v>1</v>
      </c>
      <c r="D11218" s="88" t="s">
        <v>3741</v>
      </c>
    </row>
    <row r="11219" spans="1:4" s="121" customFormat="1" x14ac:dyDescent="0.25">
      <c r="A11219" s="78"/>
      <c r="B11219" s="244">
        <v>44982.970254629632</v>
      </c>
      <c r="C11219" s="241">
        <v>325</v>
      </c>
      <c r="D11219" s="88" t="s">
        <v>144</v>
      </c>
    </row>
    <row r="11220" spans="1:4" s="121" customFormat="1" x14ac:dyDescent="0.25">
      <c r="A11220" s="78"/>
      <c r="B11220" s="244">
        <v>44982.971400462964</v>
      </c>
      <c r="C11220" s="241">
        <v>123</v>
      </c>
      <c r="D11220" s="88" t="s">
        <v>3738</v>
      </c>
    </row>
    <row r="11221" spans="1:4" s="121" customFormat="1" x14ac:dyDescent="0.25">
      <c r="A11221" s="78"/>
      <c r="B11221" s="244">
        <v>44982.97078703704</v>
      </c>
      <c r="C11221" s="241">
        <v>220</v>
      </c>
      <c r="D11221" s="88" t="s">
        <v>14138</v>
      </c>
    </row>
    <row r="11222" spans="1:4" s="121" customFormat="1" x14ac:dyDescent="0.25">
      <c r="A11222" s="78"/>
      <c r="B11222" s="244">
        <v>44982.970810185187</v>
      </c>
      <c r="C11222" s="241">
        <v>432</v>
      </c>
      <c r="D11222" s="88" t="s">
        <v>5193</v>
      </c>
    </row>
    <row r="11223" spans="1:4" s="121" customFormat="1" x14ac:dyDescent="0.25">
      <c r="A11223" s="78"/>
      <c r="B11223" s="244">
        <v>44982.970810185187</v>
      </c>
      <c r="C11223" s="241">
        <v>43</v>
      </c>
      <c r="D11223" s="88" t="s">
        <v>2463</v>
      </c>
    </row>
    <row r="11224" spans="1:4" s="121" customFormat="1" x14ac:dyDescent="0.25">
      <c r="A11224" s="78"/>
      <c r="B11224" s="244">
        <v>44982.97351851852</v>
      </c>
      <c r="C11224" s="241">
        <v>121</v>
      </c>
      <c r="D11224" s="88" t="s">
        <v>5480</v>
      </c>
    </row>
    <row r="11225" spans="1:4" s="121" customFormat="1" x14ac:dyDescent="0.25">
      <c r="A11225" s="78"/>
      <c r="B11225" s="244">
        <v>44982.97351851852</v>
      </c>
      <c r="C11225" s="241">
        <v>15</v>
      </c>
      <c r="D11225" s="88" t="s">
        <v>1619</v>
      </c>
    </row>
    <row r="11226" spans="1:4" s="121" customFormat="1" x14ac:dyDescent="0.25">
      <c r="A11226" s="78"/>
      <c r="B11226" s="244">
        <v>44982.973530092589</v>
      </c>
      <c r="C11226" s="241">
        <v>3468</v>
      </c>
      <c r="D11226" s="88" t="s">
        <v>1681</v>
      </c>
    </row>
    <row r="11227" spans="1:4" s="121" customFormat="1" x14ac:dyDescent="0.25">
      <c r="A11227" s="78"/>
      <c r="B11227" s="244">
        <v>44982.973692129628</v>
      </c>
      <c r="C11227" s="241">
        <v>216</v>
      </c>
      <c r="D11227" s="88" t="s">
        <v>2548</v>
      </c>
    </row>
    <row r="11228" spans="1:4" s="121" customFormat="1" x14ac:dyDescent="0.25">
      <c r="A11228" s="78"/>
      <c r="B11228" s="244">
        <v>44982.974212962959</v>
      </c>
      <c r="C11228" s="241">
        <v>640.1</v>
      </c>
      <c r="D11228" s="88" t="s">
        <v>829</v>
      </c>
    </row>
    <row r="11229" spans="1:4" s="121" customFormat="1" x14ac:dyDescent="0.25">
      <c r="A11229" s="78"/>
      <c r="B11229" s="244">
        <v>44982.974224537036</v>
      </c>
      <c r="C11229" s="241">
        <v>2</v>
      </c>
      <c r="D11229" s="88" t="s">
        <v>4428</v>
      </c>
    </row>
    <row r="11230" spans="1:4" s="121" customFormat="1" x14ac:dyDescent="0.25">
      <c r="A11230" s="78"/>
      <c r="B11230" s="244">
        <v>44982.974224537036</v>
      </c>
      <c r="C11230" s="241">
        <v>22</v>
      </c>
      <c r="D11230" s="88" t="s">
        <v>5191</v>
      </c>
    </row>
    <row r="11231" spans="1:4" s="121" customFormat="1" x14ac:dyDescent="0.25">
      <c r="A11231" s="78"/>
      <c r="B11231" s="244">
        <v>44982.974259259259</v>
      </c>
      <c r="C11231" s="241">
        <v>375</v>
      </c>
      <c r="D11231" s="88" t="s">
        <v>4572</v>
      </c>
    </row>
    <row r="11232" spans="1:4" s="121" customFormat="1" x14ac:dyDescent="0.25">
      <c r="A11232" s="78"/>
      <c r="B11232" s="244">
        <v>44982.974942129629</v>
      </c>
      <c r="C11232" s="241">
        <v>22</v>
      </c>
      <c r="D11232" s="88" t="s">
        <v>1268</v>
      </c>
    </row>
    <row r="11233" spans="1:4" s="121" customFormat="1" x14ac:dyDescent="0.25">
      <c r="A11233" s="78"/>
      <c r="B11233" s="244">
        <v>44982.969189814816</v>
      </c>
      <c r="C11233" s="241">
        <v>319</v>
      </c>
      <c r="D11233" s="88" t="s">
        <v>1992</v>
      </c>
    </row>
    <row r="11234" spans="1:4" s="121" customFormat="1" x14ac:dyDescent="0.25">
      <c r="A11234" s="78"/>
      <c r="B11234" s="244">
        <v>44982.969351851854</v>
      </c>
      <c r="C11234" s="241">
        <v>725</v>
      </c>
      <c r="D11234" s="88" t="s">
        <v>3004</v>
      </c>
    </row>
    <row r="11235" spans="1:4" s="121" customFormat="1" x14ac:dyDescent="0.25">
      <c r="A11235" s="78"/>
      <c r="B11235" s="244">
        <v>44982.969409722224</v>
      </c>
      <c r="C11235" s="241">
        <v>714</v>
      </c>
      <c r="D11235" s="88" t="s">
        <v>8162</v>
      </c>
    </row>
    <row r="11236" spans="1:4" s="121" customFormat="1" x14ac:dyDescent="0.25">
      <c r="A11236" s="78"/>
      <c r="B11236" s="244">
        <v>44982.969421296293</v>
      </c>
      <c r="C11236" s="241">
        <v>581</v>
      </c>
      <c r="D11236" s="88" t="s">
        <v>8160</v>
      </c>
    </row>
    <row r="11237" spans="1:4" s="121" customFormat="1" x14ac:dyDescent="0.25">
      <c r="A11237" s="78"/>
      <c r="B11237" s="244">
        <v>44982.969444444447</v>
      </c>
      <c r="C11237" s="241">
        <v>30</v>
      </c>
      <c r="D11237" s="88" t="s">
        <v>2708</v>
      </c>
    </row>
    <row r="11238" spans="1:4" s="121" customFormat="1" x14ac:dyDescent="0.25">
      <c r="A11238" s="78"/>
      <c r="B11238" s="244">
        <v>44982.992384259262</v>
      </c>
      <c r="C11238" s="241">
        <v>260.57</v>
      </c>
      <c r="D11238" s="88" t="s">
        <v>332</v>
      </c>
    </row>
    <row r="11239" spans="1:4" s="121" customFormat="1" x14ac:dyDescent="0.25">
      <c r="A11239" s="78"/>
      <c r="B11239" s="244">
        <v>44982.969594907408</v>
      </c>
      <c r="C11239" s="241">
        <v>480</v>
      </c>
      <c r="D11239" s="88" t="s">
        <v>5427</v>
      </c>
    </row>
    <row r="11240" spans="1:4" s="121" customFormat="1" x14ac:dyDescent="0.25">
      <c r="A11240" s="78"/>
      <c r="B11240" s="244">
        <v>44982.969814814816</v>
      </c>
      <c r="C11240" s="241">
        <v>62</v>
      </c>
      <c r="D11240" s="88" t="s">
        <v>351</v>
      </c>
    </row>
    <row r="11241" spans="1:4" s="121" customFormat="1" x14ac:dyDescent="0.25">
      <c r="A11241" s="78"/>
      <c r="B11241" s="244">
        <v>44982.970810185187</v>
      </c>
      <c r="C11241" s="241">
        <v>593</v>
      </c>
      <c r="D11241" s="88" t="s">
        <v>7511</v>
      </c>
    </row>
    <row r="11242" spans="1:4" s="121" customFormat="1" x14ac:dyDescent="0.25">
      <c r="A11242" s="78"/>
      <c r="B11242" s="244">
        <v>44982.951631944445</v>
      </c>
      <c r="C11242" s="241">
        <v>300</v>
      </c>
      <c r="D11242" s="88" t="s">
        <v>406</v>
      </c>
    </row>
    <row r="11243" spans="1:4" s="121" customFormat="1" x14ac:dyDescent="0.25">
      <c r="A11243" s="78"/>
      <c r="B11243" s="244">
        <v>44982.942314814813</v>
      </c>
      <c r="C11243" s="241">
        <v>142.47999999999999</v>
      </c>
      <c r="D11243" s="88" t="s">
        <v>14139</v>
      </c>
    </row>
    <row r="11244" spans="1:4" s="121" customFormat="1" x14ac:dyDescent="0.25">
      <c r="A11244" s="78"/>
      <c r="B11244" s="244">
        <v>44982.945381944446</v>
      </c>
      <c r="C11244" s="241">
        <v>322.24</v>
      </c>
      <c r="D11244" s="88" t="s">
        <v>855</v>
      </c>
    </row>
    <row r="11245" spans="1:4" s="121" customFormat="1" x14ac:dyDescent="0.25">
      <c r="A11245" s="78"/>
      <c r="B11245" s="244">
        <v>44982.967210648145</v>
      </c>
      <c r="C11245" s="241">
        <v>1370</v>
      </c>
      <c r="D11245" s="88" t="s">
        <v>1925</v>
      </c>
    </row>
    <row r="11246" spans="1:4" s="121" customFormat="1" x14ac:dyDescent="0.25">
      <c r="A11246" s="78"/>
      <c r="B11246" s="244">
        <v>44982.967233796298</v>
      </c>
      <c r="C11246" s="241">
        <v>75</v>
      </c>
      <c r="D11246" s="88" t="s">
        <v>4706</v>
      </c>
    </row>
    <row r="11247" spans="1:4" s="121" customFormat="1" x14ac:dyDescent="0.25">
      <c r="A11247" s="78"/>
      <c r="B11247" s="244">
        <v>44982.967256944445</v>
      </c>
      <c r="C11247" s="241">
        <v>643</v>
      </c>
      <c r="D11247" s="88" t="s">
        <v>4681</v>
      </c>
    </row>
    <row r="11248" spans="1:4" s="121" customFormat="1" x14ac:dyDescent="0.25">
      <c r="A11248" s="78"/>
      <c r="B11248" s="244">
        <v>44982.967303240737</v>
      </c>
      <c r="C11248" s="241">
        <v>357</v>
      </c>
      <c r="D11248" s="88" t="s">
        <v>1549</v>
      </c>
    </row>
    <row r="11249" spans="1:4" s="121" customFormat="1" x14ac:dyDescent="0.25">
      <c r="A11249" s="78"/>
      <c r="B11249" s="244">
        <v>44982.971539351849</v>
      </c>
      <c r="C11249" s="241">
        <v>438</v>
      </c>
      <c r="D11249" s="88" t="s">
        <v>1282</v>
      </c>
    </row>
    <row r="11250" spans="1:4" s="121" customFormat="1" x14ac:dyDescent="0.25">
      <c r="A11250" s="78"/>
      <c r="B11250" s="244">
        <v>44982.967303240737</v>
      </c>
      <c r="C11250" s="241">
        <v>217</v>
      </c>
      <c r="D11250" s="88" t="s">
        <v>5007</v>
      </c>
    </row>
    <row r="11251" spans="1:4" s="121" customFormat="1" x14ac:dyDescent="0.25">
      <c r="A11251" s="78"/>
      <c r="B11251" s="244">
        <v>44982.967303240737</v>
      </c>
      <c r="C11251" s="241">
        <v>150</v>
      </c>
      <c r="D11251" s="88" t="s">
        <v>1100</v>
      </c>
    </row>
    <row r="11252" spans="1:4" s="121" customFormat="1" x14ac:dyDescent="0.25">
      <c r="A11252" s="78"/>
      <c r="B11252" s="244">
        <v>44982.967314814814</v>
      </c>
      <c r="C11252" s="241">
        <v>13</v>
      </c>
      <c r="D11252" s="88" t="s">
        <v>787</v>
      </c>
    </row>
    <row r="11253" spans="1:4" s="121" customFormat="1" x14ac:dyDescent="0.25">
      <c r="A11253" s="78"/>
      <c r="B11253" s="244">
        <v>44982.967534722222</v>
      </c>
      <c r="C11253" s="241">
        <v>621</v>
      </c>
      <c r="D11253" s="88" t="s">
        <v>4527</v>
      </c>
    </row>
    <row r="11254" spans="1:4" s="121" customFormat="1" x14ac:dyDescent="0.25">
      <c r="A11254" s="78"/>
      <c r="B11254" s="244">
        <v>44982.967719907407</v>
      </c>
      <c r="C11254" s="241">
        <v>996</v>
      </c>
      <c r="D11254" s="88" t="s">
        <v>3771</v>
      </c>
    </row>
    <row r="11255" spans="1:4" s="121" customFormat="1" x14ac:dyDescent="0.25">
      <c r="A11255" s="78"/>
      <c r="B11255" s="244">
        <v>44982.96775462963</v>
      </c>
      <c r="C11255" s="241">
        <v>57</v>
      </c>
      <c r="D11255" s="88" t="s">
        <v>8159</v>
      </c>
    </row>
    <row r="11256" spans="1:4" s="121" customFormat="1" x14ac:dyDescent="0.25">
      <c r="A11256" s="78"/>
      <c r="B11256" s="244">
        <v>44982.967800925922</v>
      </c>
      <c r="C11256" s="241">
        <v>231</v>
      </c>
      <c r="D11256" s="88" t="s">
        <v>7844</v>
      </c>
    </row>
    <row r="11257" spans="1:4" s="121" customFormat="1" x14ac:dyDescent="0.25">
      <c r="A11257" s="78"/>
      <c r="B11257" s="244">
        <v>44982.967812499999</v>
      </c>
      <c r="C11257" s="241">
        <v>16</v>
      </c>
      <c r="D11257" s="88" t="s">
        <v>4001</v>
      </c>
    </row>
    <row r="11258" spans="1:4" s="121" customFormat="1" x14ac:dyDescent="0.25">
      <c r="A11258" s="78"/>
      <c r="B11258" s="244">
        <v>44982.973402777781</v>
      </c>
      <c r="C11258" s="241">
        <v>401</v>
      </c>
      <c r="D11258" s="88" t="s">
        <v>14140</v>
      </c>
    </row>
    <row r="11259" spans="1:4" s="121" customFormat="1" x14ac:dyDescent="0.25">
      <c r="A11259" s="78"/>
      <c r="B11259" s="244">
        <v>44982.973460648151</v>
      </c>
      <c r="C11259" s="241">
        <v>71</v>
      </c>
      <c r="D11259" s="88" t="s">
        <v>3193</v>
      </c>
    </row>
    <row r="11260" spans="1:4" s="121" customFormat="1" x14ac:dyDescent="0.25">
      <c r="A11260" s="78"/>
      <c r="B11260" s="244">
        <v>44982.973530092589</v>
      </c>
      <c r="C11260" s="241">
        <v>29</v>
      </c>
      <c r="D11260" s="88" t="s">
        <v>900</v>
      </c>
    </row>
    <row r="11261" spans="1:4" s="121" customFormat="1" x14ac:dyDescent="0.25">
      <c r="A11261" s="78"/>
      <c r="B11261" s="244">
        <v>44982.974305555559</v>
      </c>
      <c r="C11261" s="241">
        <v>159</v>
      </c>
      <c r="D11261" s="88" t="s">
        <v>1332</v>
      </c>
    </row>
    <row r="11262" spans="1:4" s="121" customFormat="1" x14ac:dyDescent="0.25">
      <c r="A11262" s="78"/>
      <c r="B11262" s="244">
        <v>44982.974351851852</v>
      </c>
      <c r="C11262" s="241">
        <v>314</v>
      </c>
      <c r="D11262" s="88" t="s">
        <v>4745</v>
      </c>
    </row>
    <row r="11263" spans="1:4" s="121" customFormat="1" x14ac:dyDescent="0.25">
      <c r="A11263" s="78"/>
      <c r="B11263" s="244">
        <v>44982.974398148152</v>
      </c>
      <c r="C11263" s="241">
        <v>609</v>
      </c>
      <c r="D11263" s="88" t="s">
        <v>8057</v>
      </c>
    </row>
    <row r="11264" spans="1:4" s="121" customFormat="1" x14ac:dyDescent="0.25">
      <c r="A11264" s="78"/>
      <c r="B11264" s="244">
        <v>44982.970902777779</v>
      </c>
      <c r="C11264" s="241">
        <v>104</v>
      </c>
      <c r="D11264" s="88" t="s">
        <v>8163</v>
      </c>
    </row>
    <row r="11265" spans="1:4" s="121" customFormat="1" x14ac:dyDescent="0.25">
      <c r="A11265" s="78"/>
      <c r="B11265" s="244">
        <v>44982.971215277779</v>
      </c>
      <c r="C11265" s="241">
        <v>8</v>
      </c>
      <c r="D11265" s="88" t="s">
        <v>1737</v>
      </c>
    </row>
    <row r="11266" spans="1:4" s="121" customFormat="1" x14ac:dyDescent="0.25">
      <c r="A11266" s="78"/>
      <c r="B11266" s="244">
        <v>44982.971296296295</v>
      </c>
      <c r="C11266" s="241">
        <v>91</v>
      </c>
      <c r="D11266" s="88" t="s">
        <v>73</v>
      </c>
    </row>
    <row r="11267" spans="1:4" s="121" customFormat="1" x14ac:dyDescent="0.25">
      <c r="A11267" s="78"/>
      <c r="B11267" s="244">
        <v>44982.971597222226</v>
      </c>
      <c r="C11267" s="241">
        <v>91</v>
      </c>
      <c r="D11267" s="88" t="s">
        <v>326</v>
      </c>
    </row>
    <row r="11268" spans="1:4" s="121" customFormat="1" x14ac:dyDescent="0.25">
      <c r="A11268" s="78"/>
      <c r="B11268" s="244">
        <v>44982.971608796295</v>
      </c>
      <c r="C11268" s="241">
        <v>49</v>
      </c>
      <c r="D11268" s="88" t="s">
        <v>4765</v>
      </c>
    </row>
    <row r="11269" spans="1:4" s="121" customFormat="1" x14ac:dyDescent="0.25">
      <c r="A11269" s="78"/>
      <c r="B11269" s="244">
        <v>44982.971666666665</v>
      </c>
      <c r="C11269" s="241">
        <v>40</v>
      </c>
      <c r="D11269" s="88" t="s">
        <v>7940</v>
      </c>
    </row>
    <row r="11270" spans="1:4" s="121" customFormat="1" x14ac:dyDescent="0.25">
      <c r="A11270" s="78"/>
      <c r="B11270" s="244">
        <v>44982.971770833334</v>
      </c>
      <c r="C11270" s="241">
        <v>11</v>
      </c>
      <c r="D11270" s="88" t="s">
        <v>1040</v>
      </c>
    </row>
    <row r="11271" spans="1:4" s="121" customFormat="1" x14ac:dyDescent="0.25">
      <c r="A11271" s="78"/>
      <c r="B11271" s="244">
        <v>44982.971817129626</v>
      </c>
      <c r="C11271" s="241">
        <v>624</v>
      </c>
      <c r="D11271" s="88" t="s">
        <v>623</v>
      </c>
    </row>
    <row r="11272" spans="1:4" s="121" customFormat="1" x14ac:dyDescent="0.25">
      <c r="A11272" s="78"/>
      <c r="B11272" s="244">
        <v>44982.972291666665</v>
      </c>
      <c r="C11272" s="241">
        <v>4</v>
      </c>
      <c r="D11272" s="88" t="s">
        <v>2765</v>
      </c>
    </row>
    <row r="11273" spans="1:4" s="121" customFormat="1" x14ac:dyDescent="0.25">
      <c r="A11273" s="78"/>
      <c r="B11273" s="244">
        <v>44982.972291666665</v>
      </c>
      <c r="C11273" s="241">
        <v>16</v>
      </c>
      <c r="D11273" s="88" t="s">
        <v>8156</v>
      </c>
    </row>
    <row r="11274" spans="1:4" s="121" customFormat="1" x14ac:dyDescent="0.25">
      <c r="A11274" s="78"/>
      <c r="B11274" s="244">
        <v>44982.972303240742</v>
      </c>
      <c r="C11274" s="241">
        <v>790</v>
      </c>
      <c r="D11274" s="88" t="s">
        <v>8123</v>
      </c>
    </row>
    <row r="11275" spans="1:4" s="121" customFormat="1" x14ac:dyDescent="0.25">
      <c r="A11275" s="78"/>
      <c r="B11275" s="244">
        <v>44982.972870370373</v>
      </c>
      <c r="C11275" s="241">
        <v>113</v>
      </c>
      <c r="D11275" s="88" t="s">
        <v>442</v>
      </c>
    </row>
    <row r="11276" spans="1:4" s="121" customFormat="1" x14ac:dyDescent="0.25">
      <c r="A11276" s="78"/>
      <c r="B11276" s="244">
        <v>44982.97314814815</v>
      </c>
      <c r="C11276" s="241">
        <v>91</v>
      </c>
      <c r="D11276" s="88" t="s">
        <v>1255</v>
      </c>
    </row>
    <row r="11277" spans="1:4" s="121" customFormat="1" x14ac:dyDescent="0.25">
      <c r="A11277" s="78"/>
      <c r="B11277" s="244">
        <v>44982.968055555553</v>
      </c>
      <c r="C11277" s="241">
        <v>131</v>
      </c>
      <c r="D11277" s="88" t="s">
        <v>14141</v>
      </c>
    </row>
    <row r="11278" spans="1:4" s="121" customFormat="1" x14ac:dyDescent="0.25">
      <c r="A11278" s="78"/>
      <c r="B11278" s="244">
        <v>44982.96806712963</v>
      </c>
      <c r="C11278" s="241">
        <v>38</v>
      </c>
      <c r="D11278" s="88" t="s">
        <v>7947</v>
      </c>
    </row>
    <row r="11279" spans="1:4" s="121" customFormat="1" x14ac:dyDescent="0.25">
      <c r="A11279" s="78"/>
      <c r="B11279" s="244">
        <v>44982.945173611108</v>
      </c>
      <c r="C11279" s="241">
        <v>300</v>
      </c>
      <c r="D11279" s="88" t="s">
        <v>9069</v>
      </c>
    </row>
    <row r="11280" spans="1:4" s="121" customFormat="1" x14ac:dyDescent="0.25">
      <c r="A11280" s="78"/>
      <c r="B11280" s="244">
        <v>44982.971053240741</v>
      </c>
      <c r="C11280" s="241">
        <v>23</v>
      </c>
      <c r="D11280" s="88" t="s">
        <v>3803</v>
      </c>
    </row>
    <row r="11281" spans="1:4" s="121" customFormat="1" x14ac:dyDescent="0.25">
      <c r="A11281" s="78"/>
      <c r="B11281" s="244">
        <v>44982.971064814818</v>
      </c>
      <c r="C11281" s="241">
        <v>53</v>
      </c>
      <c r="D11281" s="88" t="s">
        <v>13475</v>
      </c>
    </row>
    <row r="11282" spans="1:4" s="121" customFormat="1" x14ac:dyDescent="0.25">
      <c r="A11282" s="78"/>
      <c r="B11282" s="244">
        <v>44982.971076388887</v>
      </c>
      <c r="C11282" s="241">
        <v>170</v>
      </c>
      <c r="D11282" s="88" t="s">
        <v>8166</v>
      </c>
    </row>
    <row r="11283" spans="1:4" s="121" customFormat="1" x14ac:dyDescent="0.25">
      <c r="A11283" s="78"/>
      <c r="B11283" s="244">
        <v>44982.971643518518</v>
      </c>
      <c r="C11283" s="241">
        <v>103</v>
      </c>
      <c r="D11283" s="88" t="s">
        <v>37</v>
      </c>
    </row>
    <row r="11284" spans="1:4" s="121" customFormat="1" x14ac:dyDescent="0.25">
      <c r="A11284" s="78"/>
      <c r="B11284" s="244">
        <v>44982.971724537034</v>
      </c>
      <c r="C11284" s="241">
        <v>765</v>
      </c>
      <c r="D11284" s="88" t="s">
        <v>149</v>
      </c>
    </row>
    <row r="11285" spans="1:4" s="121" customFormat="1" x14ac:dyDescent="0.25">
      <c r="A11285" s="78"/>
      <c r="B11285" s="244">
        <v>44982.971770833334</v>
      </c>
      <c r="C11285" s="241">
        <v>2</v>
      </c>
      <c r="D11285" s="88" t="s">
        <v>4478</v>
      </c>
    </row>
    <row r="11286" spans="1:4" s="121" customFormat="1" x14ac:dyDescent="0.25">
      <c r="A11286" s="78"/>
      <c r="B11286" s="244">
        <v>44982.971828703703</v>
      </c>
      <c r="C11286" s="241">
        <v>18</v>
      </c>
      <c r="D11286" s="88" t="s">
        <v>7101</v>
      </c>
    </row>
    <row r="11287" spans="1:4" s="121" customFormat="1" x14ac:dyDescent="0.25">
      <c r="A11287" s="78"/>
      <c r="B11287" s="244">
        <v>44982.979456018518</v>
      </c>
      <c r="C11287" s="241">
        <v>500</v>
      </c>
      <c r="D11287" s="88" t="s">
        <v>1506</v>
      </c>
    </row>
    <row r="11288" spans="1:4" s="121" customFormat="1" x14ac:dyDescent="0.25">
      <c r="A11288" s="78"/>
      <c r="B11288" s="244">
        <v>44982.950960648152</v>
      </c>
      <c r="C11288" s="241">
        <v>6</v>
      </c>
      <c r="D11288" s="88" t="s">
        <v>14142</v>
      </c>
    </row>
    <row r="11289" spans="1:4" s="121" customFormat="1" x14ac:dyDescent="0.25">
      <c r="A11289" s="78"/>
      <c r="B11289" s="244">
        <v>44982.971342592595</v>
      </c>
      <c r="C11289" s="241">
        <v>36</v>
      </c>
      <c r="D11289" s="88" t="s">
        <v>3110</v>
      </c>
    </row>
    <row r="11290" spans="1:4" s="121" customFormat="1" x14ac:dyDescent="0.25">
      <c r="A11290" s="78"/>
      <c r="B11290" s="244">
        <v>44982.972500000003</v>
      </c>
      <c r="C11290" s="241">
        <v>265</v>
      </c>
      <c r="D11290" s="88" t="s">
        <v>2299</v>
      </c>
    </row>
    <row r="11291" spans="1:4" s="121" customFormat="1" x14ac:dyDescent="0.25">
      <c r="A11291" s="78"/>
      <c r="B11291" s="244">
        <v>44982.957268518519</v>
      </c>
      <c r="C11291" s="241">
        <v>100</v>
      </c>
      <c r="D11291" s="88" t="s">
        <v>3205</v>
      </c>
    </row>
    <row r="11292" spans="1:4" s="121" customFormat="1" x14ac:dyDescent="0.25">
      <c r="A11292" s="78"/>
      <c r="B11292" s="244">
        <v>44982.970983796295</v>
      </c>
      <c r="C11292" s="241">
        <v>92</v>
      </c>
      <c r="D11292" s="88" t="s">
        <v>7518</v>
      </c>
    </row>
    <row r="11293" spans="1:4" s="121" customFormat="1" x14ac:dyDescent="0.25">
      <c r="A11293" s="78"/>
      <c r="B11293" s="244">
        <v>44982.971030092594</v>
      </c>
      <c r="C11293" s="241">
        <v>12</v>
      </c>
      <c r="D11293" s="88" t="s">
        <v>1542</v>
      </c>
    </row>
    <row r="11294" spans="1:4" s="121" customFormat="1" x14ac:dyDescent="0.25">
      <c r="A11294" s="78"/>
      <c r="B11294" s="244">
        <v>44982.971030092594</v>
      </c>
      <c r="C11294" s="241">
        <v>306</v>
      </c>
      <c r="D11294" s="88" t="s">
        <v>3514</v>
      </c>
    </row>
    <row r="11295" spans="1:4" s="121" customFormat="1" x14ac:dyDescent="0.25">
      <c r="A11295" s="78"/>
      <c r="B11295" s="244">
        <v>44983.016724537039</v>
      </c>
      <c r="C11295" s="241">
        <v>100</v>
      </c>
      <c r="D11295" s="88" t="s">
        <v>7578</v>
      </c>
    </row>
    <row r="11296" spans="1:4" s="121" customFormat="1" x14ac:dyDescent="0.25">
      <c r="A11296" s="78"/>
      <c r="B11296" s="244">
        <v>44983.012974537036</v>
      </c>
      <c r="C11296" s="241">
        <v>777</v>
      </c>
      <c r="D11296" s="88" t="s">
        <v>7305</v>
      </c>
    </row>
    <row r="11297" spans="1:4" s="121" customFormat="1" x14ac:dyDescent="0.25">
      <c r="A11297" s="78"/>
      <c r="B11297" s="244">
        <v>44983.018125000002</v>
      </c>
      <c r="C11297" s="241">
        <v>2701</v>
      </c>
      <c r="D11297" s="88" t="s">
        <v>1545</v>
      </c>
    </row>
    <row r="11298" spans="1:4" s="121" customFormat="1" x14ac:dyDescent="0.25">
      <c r="A11298" s="78"/>
      <c r="B11298" s="244">
        <v>44983.019942129627</v>
      </c>
      <c r="C11298" s="241">
        <v>36</v>
      </c>
      <c r="D11298" s="88" t="s">
        <v>2467</v>
      </c>
    </row>
    <row r="11299" spans="1:4" s="121" customFormat="1" x14ac:dyDescent="0.25">
      <c r="A11299" s="78"/>
      <c r="B11299" s="244">
        <v>44983.020590277774</v>
      </c>
      <c r="C11299" s="241">
        <v>300</v>
      </c>
      <c r="D11299" s="88" t="s">
        <v>50</v>
      </c>
    </row>
    <row r="11300" spans="1:4" s="121" customFormat="1" x14ac:dyDescent="0.25">
      <c r="A11300" s="78"/>
      <c r="B11300" s="244">
        <v>44983.029849537037</v>
      </c>
      <c r="C11300" s="241">
        <v>4.91</v>
      </c>
      <c r="D11300" s="88" t="s">
        <v>3577</v>
      </c>
    </row>
    <row r="11301" spans="1:4" s="121" customFormat="1" x14ac:dyDescent="0.25">
      <c r="A11301" s="78"/>
      <c r="B11301" s="244">
        <v>44983.011273148149</v>
      </c>
      <c r="C11301" s="241">
        <v>49.43</v>
      </c>
      <c r="D11301" s="88" t="s">
        <v>4697</v>
      </c>
    </row>
    <row r="11302" spans="1:4" s="121" customFormat="1" x14ac:dyDescent="0.25">
      <c r="A11302" s="78"/>
      <c r="B11302" s="244">
        <v>44983.022627314815</v>
      </c>
      <c r="C11302" s="241">
        <v>5.5</v>
      </c>
      <c r="D11302" s="88" t="s">
        <v>4053</v>
      </c>
    </row>
    <row r="11303" spans="1:4" s="121" customFormat="1" x14ac:dyDescent="0.25">
      <c r="A11303" s="78"/>
      <c r="B11303" s="244">
        <v>44983.005682870367</v>
      </c>
      <c r="C11303" s="241">
        <v>29</v>
      </c>
      <c r="D11303" s="88" t="s">
        <v>5061</v>
      </c>
    </row>
    <row r="11304" spans="1:4" s="121" customFormat="1" x14ac:dyDescent="0.25">
      <c r="A11304" s="78"/>
      <c r="B11304" s="244">
        <v>44983.00340277778</v>
      </c>
      <c r="C11304" s="241">
        <v>200</v>
      </c>
      <c r="D11304" s="88" t="s">
        <v>3896</v>
      </c>
    </row>
    <row r="11305" spans="1:4" s="121" customFormat="1" x14ac:dyDescent="0.25">
      <c r="A11305" s="78"/>
      <c r="B11305" s="244">
        <v>44983.028715277775</v>
      </c>
      <c r="C11305" s="241">
        <v>500</v>
      </c>
      <c r="D11305" s="88" t="s">
        <v>943</v>
      </c>
    </row>
    <row r="11306" spans="1:4" s="121" customFormat="1" x14ac:dyDescent="0.25">
      <c r="A11306" s="78"/>
      <c r="B11306" s="244">
        <v>44983.067858796298</v>
      </c>
      <c r="C11306" s="241">
        <v>203.99</v>
      </c>
      <c r="D11306" s="88" t="s">
        <v>3656</v>
      </c>
    </row>
    <row r="11307" spans="1:4" s="121" customFormat="1" x14ac:dyDescent="0.25">
      <c r="A11307" s="78"/>
      <c r="B11307" s="244">
        <v>44983.161608796298</v>
      </c>
      <c r="C11307" s="241">
        <v>10</v>
      </c>
      <c r="D11307" s="88" t="s">
        <v>3033</v>
      </c>
    </row>
    <row r="11308" spans="1:4" s="121" customFormat="1" x14ac:dyDescent="0.25">
      <c r="A11308" s="78"/>
      <c r="B11308" s="244">
        <v>44983.101782407408</v>
      </c>
      <c r="C11308" s="241">
        <v>50</v>
      </c>
      <c r="D11308" s="88" t="s">
        <v>2930</v>
      </c>
    </row>
    <row r="11309" spans="1:4" s="121" customFormat="1" x14ac:dyDescent="0.25">
      <c r="A11309" s="78"/>
      <c r="B11309" s="244">
        <v>44983.29886574074</v>
      </c>
      <c r="C11309" s="241">
        <v>20</v>
      </c>
      <c r="D11309" s="88" t="s">
        <v>679</v>
      </c>
    </row>
    <row r="11310" spans="1:4" s="121" customFormat="1" x14ac:dyDescent="0.25">
      <c r="A11310" s="78"/>
      <c r="B11310" s="244">
        <v>44983.304490740738</v>
      </c>
      <c r="C11310" s="241">
        <v>100</v>
      </c>
      <c r="D11310" s="88" t="s">
        <v>795</v>
      </c>
    </row>
    <row r="11311" spans="1:4" s="121" customFormat="1" x14ac:dyDescent="0.25">
      <c r="A11311" s="78"/>
      <c r="B11311" s="244">
        <v>44983.269618055558</v>
      </c>
      <c r="C11311" s="241">
        <v>1000</v>
      </c>
      <c r="D11311" s="88" t="s">
        <v>8262</v>
      </c>
    </row>
    <row r="11312" spans="1:4" s="121" customFormat="1" x14ac:dyDescent="0.25">
      <c r="A11312" s="78"/>
      <c r="B11312" s="244">
        <v>44983.323877314811</v>
      </c>
      <c r="C11312" s="241">
        <v>250</v>
      </c>
      <c r="D11312" s="88" t="s">
        <v>1704</v>
      </c>
    </row>
    <row r="11313" spans="1:4" s="121" customFormat="1" x14ac:dyDescent="0.25">
      <c r="A11313" s="78"/>
      <c r="B11313" s="244">
        <v>44983.301006944443</v>
      </c>
      <c r="C11313" s="241">
        <v>200</v>
      </c>
      <c r="D11313" s="88" t="s">
        <v>3837</v>
      </c>
    </row>
    <row r="11314" spans="1:4" s="121" customFormat="1" x14ac:dyDescent="0.25">
      <c r="A11314" s="78"/>
      <c r="B11314" s="244">
        <v>44983.335451388892</v>
      </c>
      <c r="C11314" s="241">
        <v>200</v>
      </c>
      <c r="D11314" s="88" t="s">
        <v>5391</v>
      </c>
    </row>
    <row r="11315" spans="1:4" s="121" customFormat="1" x14ac:dyDescent="0.25">
      <c r="A11315" s="78"/>
      <c r="B11315" s="244">
        <v>44983.328460648147</v>
      </c>
      <c r="C11315" s="241">
        <v>300</v>
      </c>
      <c r="D11315" s="88"/>
    </row>
    <row r="11316" spans="1:4" s="121" customFormat="1" x14ac:dyDescent="0.25">
      <c r="A11316" s="78"/>
      <c r="B11316" s="244">
        <v>44983.307569444441</v>
      </c>
      <c r="C11316" s="241">
        <v>150</v>
      </c>
      <c r="D11316" s="88" t="s">
        <v>2391</v>
      </c>
    </row>
    <row r="11317" spans="1:4" s="121" customFormat="1" x14ac:dyDescent="0.25">
      <c r="A11317" s="78"/>
      <c r="B11317" s="244">
        <v>44983.28738425926</v>
      </c>
      <c r="C11317" s="241">
        <v>300</v>
      </c>
      <c r="D11317" s="88" t="s">
        <v>4942</v>
      </c>
    </row>
    <row r="11318" spans="1:4" s="121" customFormat="1" x14ac:dyDescent="0.25">
      <c r="A11318" s="78"/>
      <c r="B11318" s="244">
        <v>44983.29278935185</v>
      </c>
      <c r="C11318" s="241">
        <v>200</v>
      </c>
      <c r="D11318" s="88" t="s">
        <v>5038</v>
      </c>
    </row>
    <row r="11319" spans="1:4" s="121" customFormat="1" x14ac:dyDescent="0.25">
      <c r="A11319" s="78"/>
      <c r="B11319" s="244">
        <v>44983.298773148148</v>
      </c>
      <c r="C11319" s="241">
        <v>1000</v>
      </c>
      <c r="D11319" s="88" t="s">
        <v>1044</v>
      </c>
    </row>
    <row r="11320" spans="1:4" s="121" customFormat="1" x14ac:dyDescent="0.25">
      <c r="A11320" s="78"/>
      <c r="B11320" s="244">
        <v>44983.250937500001</v>
      </c>
      <c r="C11320" s="241">
        <v>20</v>
      </c>
      <c r="D11320" s="88" t="s">
        <v>1115</v>
      </c>
    </row>
    <row r="11321" spans="1:4" s="121" customFormat="1" x14ac:dyDescent="0.25">
      <c r="A11321" s="78"/>
      <c r="B11321" s="244">
        <v>44983.260694444441</v>
      </c>
      <c r="C11321" s="241">
        <v>10</v>
      </c>
      <c r="D11321" s="88" t="s">
        <v>3810</v>
      </c>
    </row>
    <row r="11322" spans="1:4" s="121" customFormat="1" x14ac:dyDescent="0.25">
      <c r="A11322" s="78"/>
      <c r="B11322" s="244">
        <v>44983.336087962962</v>
      </c>
      <c r="C11322" s="241">
        <v>100</v>
      </c>
      <c r="D11322" s="88" t="s">
        <v>9000</v>
      </c>
    </row>
    <row r="11323" spans="1:4" s="121" customFormat="1" x14ac:dyDescent="0.25">
      <c r="A11323" s="78"/>
      <c r="B11323" s="244">
        <v>44983.349270833336</v>
      </c>
      <c r="C11323" s="241">
        <v>100</v>
      </c>
      <c r="D11323" s="88" t="s">
        <v>1971</v>
      </c>
    </row>
    <row r="11324" spans="1:4" s="121" customFormat="1" x14ac:dyDescent="0.25">
      <c r="A11324" s="78"/>
      <c r="B11324" s="244">
        <v>44983.355949074074</v>
      </c>
      <c r="C11324" s="241">
        <v>100</v>
      </c>
      <c r="D11324" s="88" t="s">
        <v>1321</v>
      </c>
    </row>
    <row r="11325" spans="1:4" s="121" customFormat="1" x14ac:dyDescent="0.25">
      <c r="A11325" s="78"/>
      <c r="B11325" s="244">
        <v>44983.351099537038</v>
      </c>
      <c r="C11325" s="241">
        <v>20</v>
      </c>
      <c r="D11325" s="88" t="s">
        <v>1059</v>
      </c>
    </row>
    <row r="11326" spans="1:4" s="121" customFormat="1" x14ac:dyDescent="0.25">
      <c r="A11326" s="78"/>
      <c r="B11326" s="244">
        <v>44983.354548611111</v>
      </c>
      <c r="C11326" s="241">
        <v>500</v>
      </c>
      <c r="D11326" s="88" t="s">
        <v>3206</v>
      </c>
    </row>
    <row r="11327" spans="1:4" s="121" customFormat="1" x14ac:dyDescent="0.25">
      <c r="A11327" s="78"/>
      <c r="B11327" s="244">
        <v>44983.376782407409</v>
      </c>
      <c r="C11327" s="241">
        <v>50</v>
      </c>
      <c r="D11327" s="88" t="s">
        <v>89</v>
      </c>
    </row>
    <row r="11328" spans="1:4" s="121" customFormat="1" x14ac:dyDescent="0.25">
      <c r="A11328" s="78"/>
      <c r="B11328" s="244">
        <v>44983.35434027778</v>
      </c>
      <c r="C11328" s="241">
        <v>1000</v>
      </c>
      <c r="D11328" s="88" t="s">
        <v>3250</v>
      </c>
    </row>
    <row r="11329" spans="1:4" s="121" customFormat="1" x14ac:dyDescent="0.25">
      <c r="A11329" s="78"/>
      <c r="B11329" s="244">
        <v>44983.382268518515</v>
      </c>
      <c r="C11329" s="241">
        <v>50</v>
      </c>
      <c r="D11329" s="88" t="s">
        <v>7139</v>
      </c>
    </row>
    <row r="11330" spans="1:4" s="121" customFormat="1" x14ac:dyDescent="0.25">
      <c r="A11330" s="78"/>
      <c r="B11330" s="244">
        <v>44983.384826388887</v>
      </c>
      <c r="C11330" s="241">
        <v>300</v>
      </c>
      <c r="D11330" s="88" t="s">
        <v>3019</v>
      </c>
    </row>
    <row r="11331" spans="1:4" s="121" customFormat="1" x14ac:dyDescent="0.25">
      <c r="A11331" s="78"/>
      <c r="B11331" s="244">
        <v>44983.382592592592</v>
      </c>
      <c r="C11331" s="241">
        <v>100</v>
      </c>
      <c r="D11331" s="88" t="s">
        <v>1669</v>
      </c>
    </row>
    <row r="11332" spans="1:4" s="121" customFormat="1" x14ac:dyDescent="0.25">
      <c r="A11332" s="78"/>
      <c r="B11332" s="244">
        <v>44983.42869212963</v>
      </c>
      <c r="C11332" s="241">
        <v>100</v>
      </c>
      <c r="D11332" s="88" t="s">
        <v>4548</v>
      </c>
    </row>
    <row r="11333" spans="1:4" s="121" customFormat="1" x14ac:dyDescent="0.25">
      <c r="A11333" s="78"/>
      <c r="B11333" s="244">
        <v>44983.418703703705</v>
      </c>
      <c r="C11333" s="241">
        <v>44.3</v>
      </c>
      <c r="D11333" s="88" t="s">
        <v>7789</v>
      </c>
    </row>
    <row r="11334" spans="1:4" s="121" customFormat="1" x14ac:dyDescent="0.25">
      <c r="A11334" s="78"/>
      <c r="B11334" s="244">
        <v>44983.425150462965</v>
      </c>
      <c r="C11334" s="241">
        <v>100</v>
      </c>
      <c r="D11334" s="88" t="s">
        <v>1000</v>
      </c>
    </row>
    <row r="11335" spans="1:4" s="121" customFormat="1" x14ac:dyDescent="0.25">
      <c r="A11335" s="78"/>
      <c r="B11335" s="244">
        <v>44983.423379629632</v>
      </c>
      <c r="C11335" s="241">
        <v>500</v>
      </c>
      <c r="D11335" s="88" t="s">
        <v>281</v>
      </c>
    </row>
    <row r="11336" spans="1:4" s="121" customFormat="1" x14ac:dyDescent="0.25">
      <c r="A11336" s="78"/>
      <c r="B11336" s="244">
        <v>44983.42224537037</v>
      </c>
      <c r="C11336" s="241">
        <v>7</v>
      </c>
      <c r="D11336" s="88" t="s">
        <v>1635</v>
      </c>
    </row>
    <row r="11337" spans="1:4" s="121" customFormat="1" x14ac:dyDescent="0.25">
      <c r="A11337" s="78"/>
      <c r="B11337" s="244">
        <v>44983.426550925928</v>
      </c>
      <c r="C11337" s="241">
        <v>10</v>
      </c>
      <c r="D11337" s="88" t="s">
        <v>1070</v>
      </c>
    </row>
    <row r="11338" spans="1:4" s="121" customFormat="1" x14ac:dyDescent="0.25">
      <c r="A11338" s="78"/>
      <c r="B11338" s="244">
        <v>44983.426898148151</v>
      </c>
      <c r="C11338" s="241">
        <v>200</v>
      </c>
      <c r="D11338" s="88" t="s">
        <v>1603</v>
      </c>
    </row>
    <row r="11339" spans="1:4" s="121" customFormat="1" x14ac:dyDescent="0.25">
      <c r="A11339" s="78"/>
      <c r="B11339" s="244">
        <v>44983.429432870369</v>
      </c>
      <c r="C11339" s="241">
        <v>1000</v>
      </c>
      <c r="D11339" s="88" t="s">
        <v>2283</v>
      </c>
    </row>
    <row r="11340" spans="1:4" s="121" customFormat="1" x14ac:dyDescent="0.25">
      <c r="A11340" s="78"/>
      <c r="B11340" s="244">
        <v>44983.4374537037</v>
      </c>
      <c r="C11340" s="241">
        <v>10</v>
      </c>
      <c r="D11340" s="88" t="s">
        <v>1067</v>
      </c>
    </row>
    <row r="11341" spans="1:4" s="121" customFormat="1" x14ac:dyDescent="0.25">
      <c r="A11341" s="78"/>
      <c r="B11341" s="244">
        <v>44983.436516203707</v>
      </c>
      <c r="C11341" s="241">
        <v>500</v>
      </c>
      <c r="D11341" s="88" t="s">
        <v>2401</v>
      </c>
    </row>
    <row r="11342" spans="1:4" s="121" customFormat="1" x14ac:dyDescent="0.25">
      <c r="A11342" s="78"/>
      <c r="B11342" s="244">
        <v>44983.430277777778</v>
      </c>
      <c r="C11342" s="241">
        <v>2000</v>
      </c>
      <c r="D11342" s="88" t="s">
        <v>1568</v>
      </c>
    </row>
    <row r="11343" spans="1:4" s="121" customFormat="1" x14ac:dyDescent="0.25">
      <c r="A11343" s="78"/>
      <c r="B11343" s="244">
        <v>44983.397337962961</v>
      </c>
      <c r="C11343" s="241">
        <v>3000</v>
      </c>
      <c r="D11343" s="88" t="s">
        <v>7123</v>
      </c>
    </row>
    <row r="11344" spans="1:4" s="121" customFormat="1" x14ac:dyDescent="0.25">
      <c r="A11344" s="78"/>
      <c r="B11344" s="244">
        <v>44983.435127314813</v>
      </c>
      <c r="C11344" s="241">
        <v>50</v>
      </c>
      <c r="D11344" s="88" t="s">
        <v>346</v>
      </c>
    </row>
    <row r="11345" spans="1:4" s="121" customFormat="1" x14ac:dyDescent="0.25">
      <c r="A11345" s="78"/>
      <c r="B11345" s="244">
        <v>44983.435590277775</v>
      </c>
      <c r="C11345" s="241">
        <v>50</v>
      </c>
      <c r="D11345" s="88" t="s">
        <v>1064</v>
      </c>
    </row>
    <row r="11346" spans="1:4" s="121" customFormat="1" x14ac:dyDescent="0.25">
      <c r="A11346" s="78"/>
      <c r="B11346" s="244">
        <v>44983.429386574076</v>
      </c>
      <c r="C11346" s="241">
        <v>1000</v>
      </c>
      <c r="D11346" s="88" t="s">
        <v>404</v>
      </c>
    </row>
    <row r="11347" spans="1:4" s="121" customFormat="1" x14ac:dyDescent="0.25">
      <c r="A11347" s="78"/>
      <c r="B11347" s="244">
        <v>44983.429814814815</v>
      </c>
      <c r="C11347" s="241">
        <v>200</v>
      </c>
      <c r="D11347" s="88" t="s">
        <v>162</v>
      </c>
    </row>
    <row r="11348" spans="1:4" s="121" customFormat="1" x14ac:dyDescent="0.25">
      <c r="A11348" s="78"/>
      <c r="B11348" s="244">
        <v>44983.430011574077</v>
      </c>
      <c r="C11348" s="241">
        <v>100</v>
      </c>
      <c r="D11348" s="88" t="s">
        <v>534</v>
      </c>
    </row>
    <row r="11349" spans="1:4" s="121" customFormat="1" x14ac:dyDescent="0.25">
      <c r="A11349" s="78"/>
      <c r="B11349" s="244">
        <v>44983.430335648147</v>
      </c>
      <c r="C11349" s="241">
        <v>1000</v>
      </c>
      <c r="D11349" s="88" t="s">
        <v>274</v>
      </c>
    </row>
    <row r="11350" spans="1:4" s="121" customFormat="1" x14ac:dyDescent="0.25">
      <c r="A11350" s="78"/>
      <c r="B11350" s="244">
        <v>44983.437789351854</v>
      </c>
      <c r="C11350" s="241">
        <v>100</v>
      </c>
      <c r="D11350" s="88" t="s">
        <v>3798</v>
      </c>
    </row>
    <row r="11351" spans="1:4" s="121" customFormat="1" x14ac:dyDescent="0.25">
      <c r="A11351" s="78"/>
      <c r="B11351" s="244">
        <v>44983.419409722221</v>
      </c>
      <c r="C11351" s="241">
        <v>2000</v>
      </c>
      <c r="D11351" s="88" t="s">
        <v>1290</v>
      </c>
    </row>
    <row r="11352" spans="1:4" s="121" customFormat="1" x14ac:dyDescent="0.25">
      <c r="A11352" s="78"/>
      <c r="B11352" s="244">
        <v>44983.419421296298</v>
      </c>
      <c r="C11352" s="241">
        <v>100</v>
      </c>
      <c r="D11352" s="88" t="s">
        <v>606</v>
      </c>
    </row>
    <row r="11353" spans="1:4" s="121" customFormat="1" x14ac:dyDescent="0.25">
      <c r="A11353" s="78"/>
      <c r="B11353" s="244">
        <v>44983.418402777781</v>
      </c>
      <c r="C11353" s="241">
        <v>200</v>
      </c>
      <c r="D11353" s="88" t="s">
        <v>1569</v>
      </c>
    </row>
    <row r="11354" spans="1:4" s="121" customFormat="1" x14ac:dyDescent="0.25">
      <c r="A11354" s="78"/>
      <c r="B11354" s="244">
        <v>44983.42863425926</v>
      </c>
      <c r="C11354" s="241">
        <v>10</v>
      </c>
      <c r="D11354" s="88" t="s">
        <v>288</v>
      </c>
    </row>
    <row r="11355" spans="1:4" s="121" customFormat="1" x14ac:dyDescent="0.25">
      <c r="A11355" s="78"/>
      <c r="B11355" s="244">
        <v>44983.409421296295</v>
      </c>
      <c r="C11355" s="241">
        <v>3000</v>
      </c>
      <c r="D11355" s="88" t="s">
        <v>1333</v>
      </c>
    </row>
    <row r="11356" spans="1:4" s="121" customFormat="1" x14ac:dyDescent="0.25">
      <c r="A11356" s="78"/>
      <c r="B11356" s="244">
        <v>44983.4065162037</v>
      </c>
      <c r="C11356" s="241">
        <v>250</v>
      </c>
      <c r="D11356" s="88" t="s">
        <v>3748</v>
      </c>
    </row>
    <row r="11357" spans="1:4" s="121" customFormat="1" x14ac:dyDescent="0.25">
      <c r="A11357" s="78"/>
      <c r="B11357" s="244">
        <v>44983.445868055554</v>
      </c>
      <c r="C11357" s="241">
        <v>500</v>
      </c>
      <c r="D11357" s="88" t="s">
        <v>14143</v>
      </c>
    </row>
    <row r="11358" spans="1:4" s="121" customFormat="1" x14ac:dyDescent="0.25">
      <c r="A11358" s="78"/>
      <c r="B11358" s="244">
        <v>44983.465208333335</v>
      </c>
      <c r="C11358" s="241">
        <v>1000</v>
      </c>
      <c r="D11358" s="88" t="s">
        <v>1141</v>
      </c>
    </row>
    <row r="11359" spans="1:4" s="121" customFormat="1" x14ac:dyDescent="0.25">
      <c r="A11359" s="78"/>
      <c r="B11359" s="244">
        <v>44983.465856481482</v>
      </c>
      <c r="C11359" s="241">
        <v>125</v>
      </c>
      <c r="D11359" s="88" t="s">
        <v>768</v>
      </c>
    </row>
    <row r="11360" spans="1:4" s="121" customFormat="1" x14ac:dyDescent="0.25">
      <c r="A11360" s="78"/>
      <c r="B11360" s="244">
        <v>44983.456134259257</v>
      </c>
      <c r="C11360" s="241">
        <v>1000</v>
      </c>
      <c r="D11360" s="88" t="s">
        <v>4502</v>
      </c>
    </row>
    <row r="11361" spans="1:4" s="121" customFormat="1" x14ac:dyDescent="0.25">
      <c r="A11361" s="78"/>
      <c r="B11361" s="244">
        <v>44983.461805555555</v>
      </c>
      <c r="C11361" s="241">
        <v>33</v>
      </c>
      <c r="D11361" s="88" t="s">
        <v>1054</v>
      </c>
    </row>
    <row r="11362" spans="1:4" s="121" customFormat="1" x14ac:dyDescent="0.25">
      <c r="A11362" s="78"/>
      <c r="B11362" s="244">
        <v>44983.444027777776</v>
      </c>
      <c r="C11362" s="241">
        <v>50</v>
      </c>
      <c r="D11362" s="88" t="s">
        <v>935</v>
      </c>
    </row>
    <row r="11363" spans="1:4" s="121" customFormat="1" x14ac:dyDescent="0.25">
      <c r="A11363" s="78"/>
      <c r="B11363" s="244">
        <v>44983.450543981482</v>
      </c>
      <c r="C11363" s="241">
        <v>25</v>
      </c>
      <c r="D11363" s="88" t="s">
        <v>902</v>
      </c>
    </row>
    <row r="11364" spans="1:4" s="121" customFormat="1" x14ac:dyDescent="0.25">
      <c r="A11364" s="78"/>
      <c r="B11364" s="244">
        <v>44983.463356481479</v>
      </c>
      <c r="C11364" s="241">
        <v>300</v>
      </c>
      <c r="D11364" s="88" t="s">
        <v>3430</v>
      </c>
    </row>
    <row r="11365" spans="1:4" s="121" customFormat="1" x14ac:dyDescent="0.25">
      <c r="A11365" s="78"/>
      <c r="B11365" s="244">
        <v>44983.465937499997</v>
      </c>
      <c r="C11365" s="241">
        <v>100</v>
      </c>
      <c r="D11365" s="88" t="s">
        <v>696</v>
      </c>
    </row>
    <row r="11366" spans="1:4" s="121" customFormat="1" x14ac:dyDescent="0.25">
      <c r="A11366" s="78"/>
      <c r="B11366" s="244">
        <v>44983.466064814813</v>
      </c>
      <c r="C11366" s="241">
        <v>5</v>
      </c>
      <c r="D11366" s="88" t="s">
        <v>904</v>
      </c>
    </row>
    <row r="11367" spans="1:4" s="121" customFormat="1" x14ac:dyDescent="0.25">
      <c r="A11367" s="78"/>
      <c r="B11367" s="244">
        <v>44983.442800925928</v>
      </c>
      <c r="C11367" s="241">
        <v>77</v>
      </c>
      <c r="D11367" s="88" t="s">
        <v>2228</v>
      </c>
    </row>
    <row r="11368" spans="1:4" s="121" customFormat="1" x14ac:dyDescent="0.25">
      <c r="A11368" s="78"/>
      <c r="B11368" s="244">
        <v>44983.451273148145</v>
      </c>
      <c r="C11368" s="241">
        <v>200</v>
      </c>
      <c r="D11368" s="88" t="s">
        <v>348</v>
      </c>
    </row>
    <row r="11369" spans="1:4" s="121" customFormat="1" x14ac:dyDescent="0.25">
      <c r="A11369" s="78"/>
      <c r="B11369" s="244">
        <v>44983.451990740738</v>
      </c>
      <c r="C11369" s="241">
        <v>60</v>
      </c>
      <c r="D11369" s="88" t="s">
        <v>963</v>
      </c>
    </row>
    <row r="11370" spans="1:4" s="121" customFormat="1" x14ac:dyDescent="0.25">
      <c r="A11370" s="78"/>
      <c r="B11370" s="244">
        <v>44983.454074074078</v>
      </c>
      <c r="C11370" s="241">
        <v>50</v>
      </c>
      <c r="D11370" s="88" t="s">
        <v>4011</v>
      </c>
    </row>
    <row r="11371" spans="1:4" s="121" customFormat="1" x14ac:dyDescent="0.25">
      <c r="A11371" s="78"/>
      <c r="B11371" s="244">
        <v>44983.463854166665</v>
      </c>
      <c r="C11371" s="241">
        <v>100</v>
      </c>
      <c r="D11371" s="88" t="s">
        <v>584</v>
      </c>
    </row>
    <row r="11372" spans="1:4" s="121" customFormat="1" x14ac:dyDescent="0.25">
      <c r="A11372" s="78"/>
      <c r="B11372" s="244">
        <v>44983.444641203707</v>
      </c>
      <c r="C11372" s="241">
        <v>115</v>
      </c>
      <c r="D11372" s="88" t="s">
        <v>502</v>
      </c>
    </row>
    <row r="11373" spans="1:4" s="121" customFormat="1" x14ac:dyDescent="0.25">
      <c r="A11373" s="78"/>
      <c r="B11373" s="244">
        <v>44983.466134259259</v>
      </c>
      <c r="C11373" s="241">
        <v>100</v>
      </c>
      <c r="D11373" s="88" t="s">
        <v>7429</v>
      </c>
    </row>
    <row r="11374" spans="1:4" s="121" customFormat="1" x14ac:dyDescent="0.25">
      <c r="A11374" s="78"/>
      <c r="B11374" s="244">
        <v>44983.466678240744</v>
      </c>
      <c r="C11374" s="241">
        <v>350</v>
      </c>
      <c r="D11374" s="88" t="s">
        <v>1192</v>
      </c>
    </row>
    <row r="11375" spans="1:4" s="121" customFormat="1" x14ac:dyDescent="0.25">
      <c r="A11375" s="78"/>
      <c r="B11375" s="244">
        <v>44983.495416666665</v>
      </c>
      <c r="C11375" s="241">
        <v>102</v>
      </c>
      <c r="D11375" s="88" t="s">
        <v>8019</v>
      </c>
    </row>
    <row r="11376" spans="1:4" s="121" customFormat="1" x14ac:dyDescent="0.25">
      <c r="A11376" s="78"/>
      <c r="B11376" s="244">
        <v>44983.516203703701</v>
      </c>
      <c r="C11376" s="241">
        <v>200</v>
      </c>
      <c r="D11376" s="88" t="s">
        <v>3604</v>
      </c>
    </row>
    <row r="11377" spans="1:4" s="121" customFormat="1" x14ac:dyDescent="0.25">
      <c r="A11377" s="78"/>
      <c r="B11377" s="244">
        <v>44983.521689814814</v>
      </c>
      <c r="C11377" s="241">
        <v>100</v>
      </c>
      <c r="D11377" s="88" t="s">
        <v>14144</v>
      </c>
    </row>
    <row r="11378" spans="1:4" s="121" customFormat="1" x14ac:dyDescent="0.25">
      <c r="A11378" s="78"/>
      <c r="B11378" s="244">
        <v>44983.519837962966</v>
      </c>
      <c r="C11378" s="241">
        <v>77</v>
      </c>
      <c r="D11378" s="88" t="s">
        <v>102</v>
      </c>
    </row>
    <row r="11379" spans="1:4" s="121" customFormat="1" x14ac:dyDescent="0.25">
      <c r="A11379" s="78"/>
      <c r="B11379" s="244">
        <v>44983.514270833337</v>
      </c>
      <c r="C11379" s="241">
        <v>3</v>
      </c>
      <c r="D11379" s="88" t="s">
        <v>223</v>
      </c>
    </row>
    <row r="11380" spans="1:4" s="121" customFormat="1" x14ac:dyDescent="0.25">
      <c r="A11380" s="78"/>
      <c r="B11380" s="244">
        <v>44983.519953703704</v>
      </c>
      <c r="C11380" s="241">
        <v>10</v>
      </c>
      <c r="D11380" s="88" t="s">
        <v>341</v>
      </c>
    </row>
    <row r="11381" spans="1:4" s="121" customFormat="1" x14ac:dyDescent="0.25">
      <c r="A11381" s="78"/>
      <c r="B11381" s="244">
        <v>44983.529039351852</v>
      </c>
      <c r="C11381" s="241">
        <v>4000</v>
      </c>
      <c r="D11381" s="88" t="s">
        <v>131</v>
      </c>
    </row>
    <row r="11382" spans="1:4" s="121" customFormat="1" x14ac:dyDescent="0.25">
      <c r="A11382" s="78"/>
      <c r="B11382" s="244">
        <v>44983.5312962963</v>
      </c>
      <c r="C11382" s="241">
        <v>50</v>
      </c>
      <c r="D11382" s="88" t="s">
        <v>646</v>
      </c>
    </row>
    <row r="11383" spans="1:4" s="121" customFormat="1" x14ac:dyDescent="0.25">
      <c r="A11383" s="78"/>
      <c r="B11383" s="244">
        <v>44983.559120370373</v>
      </c>
      <c r="C11383" s="241">
        <v>132.77000000000001</v>
      </c>
      <c r="D11383" s="88" t="s">
        <v>13853</v>
      </c>
    </row>
    <row r="11384" spans="1:4" s="121" customFormat="1" x14ac:dyDescent="0.25">
      <c r="A11384" s="78"/>
      <c r="B11384" s="244">
        <v>44983.559467592589</v>
      </c>
      <c r="C11384" s="241">
        <v>3700</v>
      </c>
      <c r="D11384" s="88" t="s">
        <v>238</v>
      </c>
    </row>
    <row r="11385" spans="1:4" s="121" customFormat="1" x14ac:dyDescent="0.25">
      <c r="A11385" s="78"/>
      <c r="B11385" s="244">
        <v>44983.554548611108</v>
      </c>
      <c r="C11385" s="241">
        <v>571</v>
      </c>
      <c r="D11385" s="88" t="s">
        <v>3831</v>
      </c>
    </row>
    <row r="11386" spans="1:4" s="121" customFormat="1" x14ac:dyDescent="0.25">
      <c r="A11386" s="78"/>
      <c r="B11386" s="244">
        <v>44983.526782407411</v>
      </c>
      <c r="C11386" s="241">
        <v>3</v>
      </c>
      <c r="D11386" s="88" t="s">
        <v>9013</v>
      </c>
    </row>
    <row r="11387" spans="1:4" s="121" customFormat="1" x14ac:dyDescent="0.25">
      <c r="A11387" s="78"/>
      <c r="B11387" s="244">
        <v>44983.57240740741</v>
      </c>
      <c r="C11387" s="241">
        <v>8.92</v>
      </c>
      <c r="D11387" s="88" t="s">
        <v>5420</v>
      </c>
    </row>
    <row r="11388" spans="1:4" s="121" customFormat="1" x14ac:dyDescent="0.25">
      <c r="A11388" s="78"/>
      <c r="B11388" s="244">
        <v>44983.573541666665</v>
      </c>
      <c r="C11388" s="241">
        <v>13</v>
      </c>
      <c r="D11388" s="88" t="s">
        <v>4184</v>
      </c>
    </row>
    <row r="11389" spans="1:4" s="121" customFormat="1" x14ac:dyDescent="0.25">
      <c r="A11389" s="78"/>
      <c r="B11389" s="244">
        <v>44983.585185185184</v>
      </c>
      <c r="C11389" s="241">
        <v>1000</v>
      </c>
      <c r="D11389" s="88" t="s">
        <v>7461</v>
      </c>
    </row>
    <row r="11390" spans="1:4" s="121" customFormat="1" x14ac:dyDescent="0.25">
      <c r="A11390" s="78"/>
      <c r="B11390" s="244">
        <v>44983.574143518519</v>
      </c>
      <c r="C11390" s="241">
        <v>3000</v>
      </c>
      <c r="D11390" s="88" t="s">
        <v>5189</v>
      </c>
    </row>
    <row r="11391" spans="1:4" s="121" customFormat="1" x14ac:dyDescent="0.25">
      <c r="A11391" s="78"/>
      <c r="B11391" s="244">
        <v>44983.575092592589</v>
      </c>
      <c r="C11391" s="241">
        <v>50</v>
      </c>
      <c r="D11391" s="88" t="s">
        <v>5468</v>
      </c>
    </row>
    <row r="11392" spans="1:4" s="121" customFormat="1" x14ac:dyDescent="0.25">
      <c r="A11392" s="78"/>
      <c r="B11392" s="244">
        <v>44983.588020833333</v>
      </c>
      <c r="C11392" s="241">
        <v>4.6100000000000003</v>
      </c>
      <c r="D11392" s="88" t="s">
        <v>362</v>
      </c>
    </row>
    <row r="11393" spans="1:4" s="121" customFormat="1" x14ac:dyDescent="0.25">
      <c r="A11393" s="78"/>
      <c r="B11393" s="244">
        <v>44983.578553240739</v>
      </c>
      <c r="C11393" s="241">
        <v>2</v>
      </c>
      <c r="D11393" s="88" t="s">
        <v>431</v>
      </c>
    </row>
    <row r="11394" spans="1:4" s="121" customFormat="1" x14ac:dyDescent="0.25">
      <c r="A11394" s="78"/>
      <c r="B11394" s="244">
        <v>44983.568611111114</v>
      </c>
      <c r="C11394" s="241">
        <v>200</v>
      </c>
      <c r="D11394" s="88" t="s">
        <v>1065</v>
      </c>
    </row>
    <row r="11395" spans="1:4" s="121" customFormat="1" x14ac:dyDescent="0.25">
      <c r="A11395" s="78"/>
      <c r="B11395" s="244">
        <v>44983.561655092592</v>
      </c>
      <c r="C11395" s="241">
        <v>1000</v>
      </c>
      <c r="D11395" s="88" t="s">
        <v>10923</v>
      </c>
    </row>
    <row r="11396" spans="1:4" s="121" customFormat="1" x14ac:dyDescent="0.25">
      <c r="A11396" s="78"/>
      <c r="B11396" s="244">
        <v>44983.585347222222</v>
      </c>
      <c r="C11396" s="241">
        <v>499</v>
      </c>
      <c r="D11396" s="88" t="s">
        <v>1949</v>
      </c>
    </row>
    <row r="11397" spans="1:4" s="121" customFormat="1" x14ac:dyDescent="0.25">
      <c r="A11397" s="78"/>
      <c r="B11397" s="244">
        <v>44983.577465277776</v>
      </c>
      <c r="C11397" s="241">
        <v>1000</v>
      </c>
      <c r="D11397" s="88" t="s">
        <v>2573</v>
      </c>
    </row>
    <row r="11398" spans="1:4" s="121" customFormat="1" x14ac:dyDescent="0.25">
      <c r="A11398" s="78"/>
      <c r="B11398" s="244">
        <v>44983.581331018519</v>
      </c>
      <c r="C11398" s="241">
        <v>6</v>
      </c>
      <c r="D11398" s="88" t="s">
        <v>223</v>
      </c>
    </row>
    <row r="11399" spans="1:4" s="121" customFormat="1" x14ac:dyDescent="0.25">
      <c r="A11399" s="78"/>
      <c r="B11399" s="244">
        <v>44983.565532407411</v>
      </c>
      <c r="C11399" s="241">
        <v>10</v>
      </c>
      <c r="D11399" s="88" t="s">
        <v>3501</v>
      </c>
    </row>
    <row r="11400" spans="1:4" s="121" customFormat="1" x14ac:dyDescent="0.25">
      <c r="A11400" s="78"/>
      <c r="B11400" s="244">
        <v>44983.566238425927</v>
      </c>
      <c r="C11400" s="241">
        <v>1</v>
      </c>
      <c r="D11400" s="88" t="s">
        <v>4264</v>
      </c>
    </row>
    <row r="11401" spans="1:4" s="121" customFormat="1" x14ac:dyDescent="0.25">
      <c r="A11401" s="78"/>
      <c r="B11401" s="244">
        <v>44983.601956018516</v>
      </c>
      <c r="C11401" s="241">
        <v>500</v>
      </c>
      <c r="D11401" s="88" t="s">
        <v>5200</v>
      </c>
    </row>
    <row r="11402" spans="1:4" s="121" customFormat="1" x14ac:dyDescent="0.25">
      <c r="A11402" s="78"/>
      <c r="B11402" s="244">
        <v>44983.601527777777</v>
      </c>
      <c r="C11402" s="241">
        <v>42.06</v>
      </c>
      <c r="D11402" s="88" t="s">
        <v>4237</v>
      </c>
    </row>
    <row r="11403" spans="1:4" s="121" customFormat="1" x14ac:dyDescent="0.25">
      <c r="A11403" s="78"/>
      <c r="B11403" s="244">
        <v>44983.608622685184</v>
      </c>
      <c r="C11403" s="241">
        <v>50</v>
      </c>
      <c r="D11403" s="88"/>
    </row>
    <row r="11404" spans="1:4" s="121" customFormat="1" x14ac:dyDescent="0.25">
      <c r="A11404" s="78"/>
      <c r="B11404" s="244">
        <v>44983.598668981482</v>
      </c>
      <c r="C11404" s="241">
        <v>500</v>
      </c>
      <c r="D11404" s="88" t="s">
        <v>839</v>
      </c>
    </row>
    <row r="11405" spans="1:4" s="121" customFormat="1" x14ac:dyDescent="0.25">
      <c r="A11405" s="78"/>
      <c r="B11405" s="244">
        <v>44983.624050925922</v>
      </c>
      <c r="C11405" s="241">
        <v>6152</v>
      </c>
      <c r="D11405" s="88" t="s">
        <v>4888</v>
      </c>
    </row>
    <row r="11406" spans="1:4" s="121" customFormat="1" x14ac:dyDescent="0.25">
      <c r="A11406" s="78"/>
      <c r="B11406" s="244">
        <v>44983.630243055559</v>
      </c>
      <c r="C11406" s="241">
        <v>100</v>
      </c>
      <c r="D11406" s="88" t="s">
        <v>10975</v>
      </c>
    </row>
    <row r="11407" spans="1:4" s="121" customFormat="1" x14ac:dyDescent="0.25">
      <c r="A11407" s="78"/>
      <c r="B11407" s="244">
        <v>44983.606145833335</v>
      </c>
      <c r="C11407" s="241">
        <v>9.6300000000000008</v>
      </c>
      <c r="D11407" s="88" t="s">
        <v>7850</v>
      </c>
    </row>
    <row r="11408" spans="1:4" s="121" customFormat="1" x14ac:dyDescent="0.25">
      <c r="A11408" s="78"/>
      <c r="B11408" s="244">
        <v>44983.636736111112</v>
      </c>
      <c r="C11408" s="241">
        <v>100</v>
      </c>
      <c r="D11408" s="88" t="s">
        <v>5286</v>
      </c>
    </row>
    <row r="11409" spans="1:4" s="121" customFormat="1" x14ac:dyDescent="0.25">
      <c r="A11409" s="78"/>
      <c r="B11409" s="244">
        <v>44983.64334490741</v>
      </c>
      <c r="C11409" s="241">
        <v>500</v>
      </c>
      <c r="D11409" s="88" t="s">
        <v>5320</v>
      </c>
    </row>
    <row r="11410" spans="1:4" s="121" customFormat="1" x14ac:dyDescent="0.25">
      <c r="A11410" s="78"/>
      <c r="B11410" s="244">
        <v>44983.661261574074</v>
      </c>
      <c r="C11410" s="241">
        <v>950</v>
      </c>
      <c r="D11410" s="88" t="s">
        <v>4471</v>
      </c>
    </row>
    <row r="11411" spans="1:4" s="121" customFormat="1" x14ac:dyDescent="0.25">
      <c r="A11411" s="78"/>
      <c r="B11411" s="244">
        <v>44983.66783564815</v>
      </c>
      <c r="C11411" s="241">
        <v>500</v>
      </c>
      <c r="D11411" s="88" t="s">
        <v>5377</v>
      </c>
    </row>
    <row r="11412" spans="1:4" s="121" customFormat="1" x14ac:dyDescent="0.25">
      <c r="A11412" s="78"/>
      <c r="B11412" s="244">
        <v>44983.667962962965</v>
      </c>
      <c r="C11412" s="241">
        <v>100</v>
      </c>
      <c r="D11412" s="88" t="s">
        <v>10934</v>
      </c>
    </row>
    <row r="11413" spans="1:4" s="121" customFormat="1" x14ac:dyDescent="0.25">
      <c r="A11413" s="78"/>
      <c r="B11413" s="244">
        <v>44983.654930555553</v>
      </c>
      <c r="C11413" s="241">
        <v>21.02</v>
      </c>
      <c r="D11413" s="88" t="s">
        <v>937</v>
      </c>
    </row>
    <row r="11414" spans="1:4" s="121" customFormat="1" x14ac:dyDescent="0.25">
      <c r="A11414" s="78"/>
      <c r="B11414" s="244">
        <v>44983.649282407408</v>
      </c>
      <c r="C11414" s="241">
        <v>181.9</v>
      </c>
      <c r="D11414" s="88" t="s">
        <v>14145</v>
      </c>
    </row>
    <row r="11415" spans="1:4" s="121" customFormat="1" x14ac:dyDescent="0.25">
      <c r="A11415" s="78"/>
      <c r="B11415" s="244">
        <v>44983.695833333331</v>
      </c>
      <c r="C11415" s="241">
        <v>5</v>
      </c>
      <c r="D11415" s="88" t="s">
        <v>431</v>
      </c>
    </row>
    <row r="11416" spans="1:4" s="121" customFormat="1" x14ac:dyDescent="0.25">
      <c r="A11416" s="78"/>
      <c r="B11416" s="244">
        <v>44983.694803240738</v>
      </c>
      <c r="C11416" s="241">
        <v>350</v>
      </c>
      <c r="D11416" s="88" t="s">
        <v>14146</v>
      </c>
    </row>
    <row r="11417" spans="1:4" s="121" customFormat="1" x14ac:dyDescent="0.25">
      <c r="A11417" s="78"/>
      <c r="B11417" s="244">
        <v>44983.694907407407</v>
      </c>
      <c r="C11417" s="241">
        <v>4.51</v>
      </c>
      <c r="D11417" s="88" t="s">
        <v>8217</v>
      </c>
    </row>
    <row r="11418" spans="1:4" s="121" customFormat="1" x14ac:dyDescent="0.25">
      <c r="A11418" s="78"/>
      <c r="B11418" s="244">
        <v>44983.697164351855</v>
      </c>
      <c r="C11418" s="241">
        <v>35.01</v>
      </c>
      <c r="D11418" s="88" t="s">
        <v>1080</v>
      </c>
    </row>
    <row r="11419" spans="1:4" s="121" customFormat="1" x14ac:dyDescent="0.25">
      <c r="A11419" s="78"/>
      <c r="B11419" s="244">
        <v>44983.688483796293</v>
      </c>
      <c r="C11419" s="241">
        <v>500</v>
      </c>
      <c r="D11419" s="88" t="s">
        <v>2484</v>
      </c>
    </row>
    <row r="11420" spans="1:4" s="121" customFormat="1" x14ac:dyDescent="0.25">
      <c r="A11420" s="78"/>
      <c r="B11420" s="244">
        <v>44983.705937500003</v>
      </c>
      <c r="C11420" s="241">
        <v>1800</v>
      </c>
      <c r="D11420" s="88" t="s">
        <v>359</v>
      </c>
    </row>
    <row r="11421" spans="1:4" s="121" customFormat="1" x14ac:dyDescent="0.25">
      <c r="A11421" s="78"/>
      <c r="B11421" s="244">
        <v>44983.706412037034</v>
      </c>
      <c r="C11421" s="241">
        <v>3.7</v>
      </c>
      <c r="D11421" s="88" t="s">
        <v>13806</v>
      </c>
    </row>
    <row r="11422" spans="1:4" s="121" customFormat="1" x14ac:dyDescent="0.25">
      <c r="A11422" s="78"/>
      <c r="B11422" s="244">
        <v>44983.693518518521</v>
      </c>
      <c r="C11422" s="241">
        <v>300</v>
      </c>
      <c r="D11422" s="88" t="s">
        <v>3580</v>
      </c>
    </row>
    <row r="11423" spans="1:4" s="121" customFormat="1" x14ac:dyDescent="0.25">
      <c r="A11423" s="78"/>
      <c r="B11423" s="244">
        <v>44983.682951388888</v>
      </c>
      <c r="C11423" s="241">
        <v>190</v>
      </c>
      <c r="D11423" s="88" t="s">
        <v>1100</v>
      </c>
    </row>
    <row r="11424" spans="1:4" s="121" customFormat="1" x14ac:dyDescent="0.25">
      <c r="A11424" s="78"/>
      <c r="B11424" s="244">
        <v>44983.675543981481</v>
      </c>
      <c r="C11424" s="241">
        <v>7.54</v>
      </c>
      <c r="D11424" s="88" t="s">
        <v>7308</v>
      </c>
    </row>
    <row r="11425" spans="1:4" s="121" customFormat="1" x14ac:dyDescent="0.25">
      <c r="A11425" s="78"/>
      <c r="B11425" s="244">
        <v>44983.687372685185</v>
      </c>
      <c r="C11425" s="241">
        <v>150</v>
      </c>
      <c r="D11425" s="88" t="s">
        <v>385</v>
      </c>
    </row>
    <row r="11426" spans="1:4" s="121" customFormat="1" x14ac:dyDescent="0.25">
      <c r="A11426" s="78"/>
      <c r="B11426" s="244">
        <v>44983.725983796299</v>
      </c>
      <c r="C11426" s="241">
        <v>500</v>
      </c>
      <c r="D11426" s="88" t="s">
        <v>1979</v>
      </c>
    </row>
    <row r="11427" spans="1:4" s="121" customFormat="1" x14ac:dyDescent="0.25">
      <c r="A11427" s="78"/>
      <c r="B11427" s="244">
        <v>44983.725497685184</v>
      </c>
      <c r="C11427" s="241">
        <v>66.5</v>
      </c>
      <c r="D11427" s="88" t="s">
        <v>539</v>
      </c>
    </row>
    <row r="11428" spans="1:4" s="121" customFormat="1" x14ac:dyDescent="0.25">
      <c r="A11428" s="78"/>
      <c r="B11428" s="244">
        <v>44983.781585648147</v>
      </c>
      <c r="C11428" s="241">
        <v>5</v>
      </c>
      <c r="D11428" s="88" t="s">
        <v>8860</v>
      </c>
    </row>
    <row r="11429" spans="1:4" s="121" customFormat="1" x14ac:dyDescent="0.25">
      <c r="A11429" s="78"/>
      <c r="B11429" s="244">
        <v>44983.782847222225</v>
      </c>
      <c r="C11429" s="241">
        <v>100</v>
      </c>
      <c r="D11429" s="88" t="s">
        <v>1682</v>
      </c>
    </row>
    <row r="11430" spans="1:4" s="121" customFormat="1" x14ac:dyDescent="0.25">
      <c r="A11430" s="78"/>
      <c r="B11430" s="244">
        <v>44983.752118055556</v>
      </c>
      <c r="C11430" s="241">
        <v>11</v>
      </c>
      <c r="D11430" s="88" t="s">
        <v>3663</v>
      </c>
    </row>
    <row r="11431" spans="1:4" s="121" customFormat="1" x14ac:dyDescent="0.25">
      <c r="A11431" s="78"/>
      <c r="B11431" s="244">
        <v>44983.771099537036</v>
      </c>
      <c r="C11431" s="241">
        <v>152</v>
      </c>
      <c r="D11431" s="88" t="s">
        <v>649</v>
      </c>
    </row>
    <row r="11432" spans="1:4" s="121" customFormat="1" x14ac:dyDescent="0.25">
      <c r="A11432" s="78"/>
      <c r="B11432" s="244">
        <v>44983.792337962965</v>
      </c>
      <c r="C11432" s="241">
        <v>40</v>
      </c>
      <c r="D11432" s="88" t="s">
        <v>2578</v>
      </c>
    </row>
    <row r="11433" spans="1:4" s="121" customFormat="1" x14ac:dyDescent="0.25">
      <c r="A11433" s="78"/>
      <c r="B11433" s="244">
        <v>44983.757314814815</v>
      </c>
      <c r="C11433" s="241">
        <v>200</v>
      </c>
      <c r="D11433" s="88" t="s">
        <v>3194</v>
      </c>
    </row>
    <row r="11434" spans="1:4" s="121" customFormat="1" x14ac:dyDescent="0.25">
      <c r="A11434" s="78"/>
      <c r="B11434" s="244">
        <v>44983.776967592596</v>
      </c>
      <c r="C11434" s="241">
        <v>48.24</v>
      </c>
      <c r="D11434" s="88" t="s">
        <v>2786</v>
      </c>
    </row>
    <row r="11435" spans="1:4" s="121" customFormat="1" x14ac:dyDescent="0.25">
      <c r="A11435" s="78"/>
      <c r="B11435" s="244">
        <v>44983.753020833334</v>
      </c>
      <c r="C11435" s="241">
        <v>2.6</v>
      </c>
      <c r="D11435" s="88" t="s">
        <v>3899</v>
      </c>
    </row>
    <row r="11436" spans="1:4" s="121" customFormat="1" x14ac:dyDescent="0.25">
      <c r="A11436" s="78"/>
      <c r="B11436" s="244">
        <v>44983.754074074073</v>
      </c>
      <c r="C11436" s="241">
        <v>1</v>
      </c>
      <c r="D11436" s="88" t="s">
        <v>3269</v>
      </c>
    </row>
    <row r="11437" spans="1:4" s="121" customFormat="1" x14ac:dyDescent="0.25">
      <c r="A11437" s="78"/>
      <c r="B11437" s="244">
        <v>44983.765740740739</v>
      </c>
      <c r="C11437" s="241">
        <v>700</v>
      </c>
      <c r="D11437" s="88" t="s">
        <v>5079</v>
      </c>
    </row>
    <row r="11438" spans="1:4" s="121" customFormat="1" x14ac:dyDescent="0.25">
      <c r="A11438" s="78"/>
      <c r="B11438" s="244">
        <v>44983.760451388887</v>
      </c>
      <c r="C11438" s="241">
        <v>14</v>
      </c>
      <c r="D11438" s="88" t="s">
        <v>13703</v>
      </c>
    </row>
    <row r="11439" spans="1:4" s="121" customFormat="1" x14ac:dyDescent="0.25">
      <c r="A11439" s="78"/>
      <c r="B11439" s="244">
        <v>44983.766898148147</v>
      </c>
      <c r="C11439" s="241">
        <v>100</v>
      </c>
      <c r="D11439" s="88" t="s">
        <v>3581</v>
      </c>
    </row>
    <row r="11440" spans="1:4" s="121" customFormat="1" x14ac:dyDescent="0.25">
      <c r="A11440" s="78"/>
      <c r="B11440" s="244">
        <v>44983.788171296299</v>
      </c>
      <c r="C11440" s="241">
        <v>100</v>
      </c>
      <c r="D11440" s="88" t="s">
        <v>4513</v>
      </c>
    </row>
    <row r="11441" spans="1:4" s="121" customFormat="1" x14ac:dyDescent="0.25">
      <c r="A11441" s="78"/>
      <c r="B11441" s="244">
        <v>44983.830081018517</v>
      </c>
      <c r="C11441" s="241">
        <v>500</v>
      </c>
      <c r="D11441" s="88" t="s">
        <v>1632</v>
      </c>
    </row>
    <row r="11442" spans="1:4" s="121" customFormat="1" x14ac:dyDescent="0.25">
      <c r="A11442" s="78"/>
      <c r="B11442" s="244">
        <v>44983.800254629627</v>
      </c>
      <c r="C11442" s="241">
        <v>16.59</v>
      </c>
      <c r="D11442" s="88" t="s">
        <v>3873</v>
      </c>
    </row>
    <row r="11443" spans="1:4" s="121" customFormat="1" x14ac:dyDescent="0.25">
      <c r="A11443" s="78"/>
      <c r="B11443" s="244">
        <v>44983.83630787037</v>
      </c>
      <c r="C11443" s="241">
        <v>12.14</v>
      </c>
      <c r="D11443" s="88" t="s">
        <v>3287</v>
      </c>
    </row>
    <row r="11444" spans="1:4" s="121" customFormat="1" x14ac:dyDescent="0.25">
      <c r="A11444" s="78"/>
      <c r="B11444" s="244">
        <v>44983.837442129632</v>
      </c>
      <c r="C11444" s="241">
        <v>9.17</v>
      </c>
      <c r="D11444" s="88" t="s">
        <v>7597</v>
      </c>
    </row>
    <row r="11445" spans="1:4" s="121" customFormat="1" x14ac:dyDescent="0.25">
      <c r="A11445" s="78"/>
      <c r="B11445" s="244">
        <v>44983.840509259258</v>
      </c>
      <c r="C11445" s="241">
        <v>100</v>
      </c>
      <c r="D11445" s="88" t="s">
        <v>88</v>
      </c>
    </row>
    <row r="11446" spans="1:4" s="121" customFormat="1" x14ac:dyDescent="0.25">
      <c r="A11446" s="78"/>
      <c r="B11446" s="244">
        <v>44983.842430555553</v>
      </c>
      <c r="C11446" s="241">
        <v>300</v>
      </c>
      <c r="D11446" s="88" t="s">
        <v>2707</v>
      </c>
    </row>
    <row r="11447" spans="1:4" s="121" customFormat="1" x14ac:dyDescent="0.25">
      <c r="A11447" s="78"/>
      <c r="B11447" s="244">
        <v>44983.800694444442</v>
      </c>
      <c r="C11447" s="241">
        <v>1.01</v>
      </c>
      <c r="D11447" s="88" t="s">
        <v>564</v>
      </c>
    </row>
    <row r="11448" spans="1:4" s="121" customFormat="1" x14ac:dyDescent="0.25">
      <c r="A11448" s="78"/>
      <c r="B11448" s="244">
        <v>44983.808449074073</v>
      </c>
      <c r="C11448" s="241">
        <v>300</v>
      </c>
      <c r="D11448" s="88" t="s">
        <v>7430</v>
      </c>
    </row>
    <row r="11449" spans="1:4" s="121" customFormat="1" x14ac:dyDescent="0.25">
      <c r="A11449" s="78"/>
      <c r="B11449" s="244">
        <v>44983.810497685183</v>
      </c>
      <c r="C11449" s="241">
        <v>300</v>
      </c>
      <c r="D11449" s="88" t="s">
        <v>1341</v>
      </c>
    </row>
    <row r="11450" spans="1:4" s="121" customFormat="1" x14ac:dyDescent="0.25">
      <c r="A11450" s="78"/>
      <c r="B11450" s="244">
        <v>44983.838541666664</v>
      </c>
      <c r="C11450" s="241">
        <v>10</v>
      </c>
      <c r="D11450" s="88" t="s">
        <v>5197</v>
      </c>
    </row>
    <row r="11451" spans="1:4" s="121" customFormat="1" x14ac:dyDescent="0.25">
      <c r="A11451" s="78"/>
      <c r="B11451" s="244">
        <v>44983.828668981485</v>
      </c>
      <c r="C11451" s="241">
        <v>5000</v>
      </c>
      <c r="D11451" s="88" t="s">
        <v>1490</v>
      </c>
    </row>
    <row r="11452" spans="1:4" s="121" customFormat="1" x14ac:dyDescent="0.25">
      <c r="A11452" s="78"/>
      <c r="B11452" s="244">
        <v>44983.838194444441</v>
      </c>
      <c r="C11452" s="241">
        <v>10</v>
      </c>
      <c r="D11452" s="88" t="s">
        <v>5197</v>
      </c>
    </row>
    <row r="11453" spans="1:4" s="121" customFormat="1" x14ac:dyDescent="0.25">
      <c r="A11453" s="78"/>
      <c r="B11453" s="244">
        <v>44983.867708333331</v>
      </c>
      <c r="C11453" s="241">
        <v>200</v>
      </c>
      <c r="D11453" s="88" t="s">
        <v>8273</v>
      </c>
    </row>
    <row r="11454" spans="1:4" s="121" customFormat="1" x14ac:dyDescent="0.25">
      <c r="A11454" s="78"/>
      <c r="B11454" s="244">
        <v>44983.864178240743</v>
      </c>
      <c r="C11454" s="241">
        <v>50</v>
      </c>
      <c r="D11454" s="88" t="s">
        <v>1097</v>
      </c>
    </row>
    <row r="11455" spans="1:4" s="121" customFormat="1" x14ac:dyDescent="0.25">
      <c r="A11455" s="78"/>
      <c r="B11455" s="244">
        <v>44983.866747685184</v>
      </c>
      <c r="C11455" s="241">
        <v>200</v>
      </c>
      <c r="D11455" s="88" t="s">
        <v>4408</v>
      </c>
    </row>
    <row r="11456" spans="1:4" s="121" customFormat="1" x14ac:dyDescent="0.25">
      <c r="A11456" s="78"/>
      <c r="B11456" s="244">
        <v>44983.847013888888</v>
      </c>
      <c r="C11456" s="241">
        <v>40</v>
      </c>
      <c r="D11456" s="88" t="s">
        <v>7391</v>
      </c>
    </row>
    <row r="11457" spans="1:4" s="121" customFormat="1" x14ac:dyDescent="0.25">
      <c r="A11457" s="78"/>
      <c r="B11457" s="244">
        <v>44983.89329861111</v>
      </c>
      <c r="C11457" s="241">
        <v>150</v>
      </c>
      <c r="D11457" s="88" t="s">
        <v>4744</v>
      </c>
    </row>
    <row r="11458" spans="1:4" s="121" customFormat="1" x14ac:dyDescent="0.25">
      <c r="A11458" s="78"/>
      <c r="B11458" s="244">
        <v>44983.858067129629</v>
      </c>
      <c r="C11458" s="241">
        <v>150.44</v>
      </c>
      <c r="D11458" s="88" t="s">
        <v>982</v>
      </c>
    </row>
    <row r="11459" spans="1:4" s="121" customFormat="1" x14ac:dyDescent="0.25">
      <c r="A11459" s="78"/>
      <c r="B11459" s="244">
        <v>44983.86005787037</v>
      </c>
      <c r="C11459" s="241">
        <v>500</v>
      </c>
      <c r="D11459" s="88" t="s">
        <v>1962</v>
      </c>
    </row>
    <row r="11460" spans="1:4" s="121" customFormat="1" x14ac:dyDescent="0.25">
      <c r="A11460" s="78"/>
      <c r="B11460" s="244">
        <v>44983.846770833334</v>
      </c>
      <c r="C11460" s="241">
        <v>10</v>
      </c>
      <c r="D11460" s="88" t="s">
        <v>3584</v>
      </c>
    </row>
    <row r="11461" spans="1:4" s="121" customFormat="1" x14ac:dyDescent="0.25">
      <c r="A11461" s="78"/>
      <c r="B11461" s="244">
        <v>44983.848645833335</v>
      </c>
      <c r="C11461" s="241">
        <v>100</v>
      </c>
      <c r="D11461" s="88" t="s">
        <v>3807</v>
      </c>
    </row>
    <row r="11462" spans="1:4" s="121" customFormat="1" x14ac:dyDescent="0.25">
      <c r="A11462" s="78"/>
      <c r="B11462" s="244">
        <v>44983.873541666668</v>
      </c>
      <c r="C11462" s="241">
        <v>1</v>
      </c>
      <c r="D11462" s="88" t="s">
        <v>4659</v>
      </c>
    </row>
    <row r="11463" spans="1:4" s="121" customFormat="1" x14ac:dyDescent="0.25">
      <c r="A11463" s="78"/>
      <c r="B11463" s="244">
        <v>44983.891956018517</v>
      </c>
      <c r="C11463" s="241">
        <v>20</v>
      </c>
      <c r="D11463" s="88" t="s">
        <v>679</v>
      </c>
    </row>
    <row r="11464" spans="1:4" s="121" customFormat="1" x14ac:dyDescent="0.25">
      <c r="A11464" s="78"/>
      <c r="B11464" s="244">
        <v>44983.896053240744</v>
      </c>
      <c r="C11464" s="241">
        <v>40</v>
      </c>
      <c r="D11464" s="88" t="s">
        <v>14049</v>
      </c>
    </row>
    <row r="11465" spans="1:4" s="121" customFormat="1" x14ac:dyDescent="0.25">
      <c r="A11465" s="78"/>
      <c r="B11465" s="244">
        <v>44983.90457175926</v>
      </c>
      <c r="C11465" s="241">
        <v>1000</v>
      </c>
      <c r="D11465" s="88" t="s">
        <v>5139</v>
      </c>
    </row>
    <row r="11466" spans="1:4" s="121" customFormat="1" x14ac:dyDescent="0.25">
      <c r="A11466" s="78"/>
      <c r="B11466" s="244">
        <v>44983.952175925922</v>
      </c>
      <c r="C11466" s="241">
        <v>1000</v>
      </c>
      <c r="D11466" s="88" t="s">
        <v>36</v>
      </c>
    </row>
    <row r="11467" spans="1:4" s="121" customFormat="1" x14ac:dyDescent="0.25">
      <c r="A11467" s="78"/>
      <c r="B11467" s="244">
        <v>44983.905138888891</v>
      </c>
      <c r="C11467" s="241">
        <v>18</v>
      </c>
      <c r="D11467" s="88" t="s">
        <v>1291</v>
      </c>
    </row>
    <row r="11468" spans="1:4" s="121" customFormat="1" x14ac:dyDescent="0.25">
      <c r="A11468" s="78"/>
      <c r="B11468" s="244">
        <v>44983.923043981478</v>
      </c>
      <c r="C11468" s="241">
        <v>100</v>
      </c>
      <c r="D11468" s="88" t="s">
        <v>5396</v>
      </c>
    </row>
    <row r="11469" spans="1:4" s="121" customFormat="1" x14ac:dyDescent="0.25">
      <c r="A11469" s="78"/>
      <c r="B11469" s="244">
        <v>44983.96539351852</v>
      </c>
      <c r="C11469" s="241">
        <v>153</v>
      </c>
      <c r="D11469" s="88" t="s">
        <v>4496</v>
      </c>
    </row>
    <row r="11470" spans="1:4" s="121" customFormat="1" x14ac:dyDescent="0.25">
      <c r="A11470" s="78"/>
      <c r="B11470" s="244">
        <v>44983.968321759261</v>
      </c>
      <c r="C11470" s="241">
        <v>110</v>
      </c>
      <c r="D11470" s="88" t="s">
        <v>8228</v>
      </c>
    </row>
    <row r="11471" spans="1:4" s="121" customFormat="1" x14ac:dyDescent="0.25">
      <c r="A11471" s="78"/>
      <c r="B11471" s="244">
        <v>44983.971666666665</v>
      </c>
      <c r="C11471" s="241">
        <v>500</v>
      </c>
      <c r="D11471" s="88" t="s">
        <v>2570</v>
      </c>
    </row>
    <row r="11472" spans="1:4" s="121" customFormat="1" x14ac:dyDescent="0.25">
      <c r="A11472" s="78"/>
      <c r="B11472" s="244">
        <v>44983.964016203703</v>
      </c>
      <c r="C11472" s="241">
        <v>84</v>
      </c>
      <c r="D11472" s="88" t="s">
        <v>8200</v>
      </c>
    </row>
    <row r="11473" spans="1:4" s="121" customFormat="1" x14ac:dyDescent="0.25">
      <c r="A11473" s="78"/>
      <c r="B11473" s="244">
        <v>44983.964016203703</v>
      </c>
      <c r="C11473" s="241">
        <v>56</v>
      </c>
      <c r="D11473" s="88" t="s">
        <v>2273</v>
      </c>
    </row>
    <row r="11474" spans="1:4" s="121" customFormat="1" x14ac:dyDescent="0.25">
      <c r="A11474" s="78"/>
      <c r="B11474" s="244">
        <v>44983.964131944442</v>
      </c>
      <c r="C11474" s="241">
        <v>176</v>
      </c>
      <c r="D11474" s="88" t="s">
        <v>7963</v>
      </c>
    </row>
    <row r="11475" spans="1:4" s="121" customFormat="1" x14ac:dyDescent="0.25">
      <c r="A11475" s="78"/>
      <c r="B11475" s="244">
        <v>44983.964131944442</v>
      </c>
      <c r="C11475" s="241">
        <v>60</v>
      </c>
      <c r="D11475" s="88" t="s">
        <v>10927</v>
      </c>
    </row>
    <row r="11476" spans="1:4" s="121" customFormat="1" x14ac:dyDescent="0.25">
      <c r="A11476" s="78"/>
      <c r="B11476" s="244">
        <v>44983.965960648151</v>
      </c>
      <c r="C11476" s="241">
        <v>123</v>
      </c>
      <c r="D11476" s="88" t="s">
        <v>5209</v>
      </c>
    </row>
    <row r="11477" spans="1:4" s="121" customFormat="1" x14ac:dyDescent="0.25">
      <c r="A11477" s="78"/>
      <c r="B11477" s="244">
        <v>44983.965960648151</v>
      </c>
      <c r="C11477" s="241">
        <v>14</v>
      </c>
      <c r="D11477" s="88" t="s">
        <v>329</v>
      </c>
    </row>
    <row r="11478" spans="1:4" s="121" customFormat="1" x14ac:dyDescent="0.25">
      <c r="A11478" s="78"/>
      <c r="B11478" s="244">
        <v>44983.968159722222</v>
      </c>
      <c r="C11478" s="241">
        <v>987</v>
      </c>
      <c r="D11478" s="88" t="s">
        <v>3675</v>
      </c>
    </row>
    <row r="11479" spans="1:4" s="121" customFormat="1" x14ac:dyDescent="0.25">
      <c r="A11479" s="78"/>
      <c r="B11479" s="244">
        <v>44983.97042824074</v>
      </c>
      <c r="C11479" s="241">
        <v>20</v>
      </c>
      <c r="D11479" s="88" t="s">
        <v>3813</v>
      </c>
    </row>
    <row r="11480" spans="1:4" s="121" customFormat="1" x14ac:dyDescent="0.25">
      <c r="A11480" s="78"/>
      <c r="B11480" s="244">
        <v>44983.968171296299</v>
      </c>
      <c r="C11480" s="241">
        <v>4</v>
      </c>
      <c r="D11480" s="88" t="s">
        <v>126</v>
      </c>
    </row>
    <row r="11481" spans="1:4" s="121" customFormat="1" x14ac:dyDescent="0.25">
      <c r="A11481" s="78"/>
      <c r="B11481" s="244">
        <v>44983.968229166669</v>
      </c>
      <c r="C11481" s="241">
        <v>36</v>
      </c>
      <c r="D11481" s="88" t="s">
        <v>1349</v>
      </c>
    </row>
    <row r="11482" spans="1:4" s="121" customFormat="1" x14ac:dyDescent="0.25">
      <c r="A11482" s="78"/>
      <c r="B11482" s="244">
        <v>44983.97047453704</v>
      </c>
      <c r="C11482" s="241">
        <v>40</v>
      </c>
      <c r="D11482" s="88" t="s">
        <v>1982</v>
      </c>
    </row>
    <row r="11483" spans="1:4" s="121" customFormat="1" x14ac:dyDescent="0.25">
      <c r="A11483" s="78"/>
      <c r="B11483" s="244">
        <v>44983.971273148149</v>
      </c>
      <c r="C11483" s="241">
        <v>148</v>
      </c>
      <c r="D11483" s="88" t="s">
        <v>448</v>
      </c>
    </row>
    <row r="11484" spans="1:4" s="121" customFormat="1" x14ac:dyDescent="0.25">
      <c r="A11484" s="78"/>
      <c r="B11484" s="244">
        <v>44983.969004629631</v>
      </c>
      <c r="C11484" s="241">
        <v>30</v>
      </c>
      <c r="D11484" s="88" t="s">
        <v>1948</v>
      </c>
    </row>
    <row r="11485" spans="1:4" s="121" customFormat="1" x14ac:dyDescent="0.25">
      <c r="A11485" s="78"/>
      <c r="B11485" s="244">
        <v>44983.969097222223</v>
      </c>
      <c r="C11485" s="241">
        <v>58</v>
      </c>
      <c r="D11485" s="88" t="s">
        <v>5207</v>
      </c>
    </row>
    <row r="11486" spans="1:4" s="121" customFormat="1" x14ac:dyDescent="0.25">
      <c r="A11486" s="78"/>
      <c r="B11486" s="244">
        <v>44983.96912037037</v>
      </c>
      <c r="C11486" s="241">
        <v>177</v>
      </c>
      <c r="D11486" s="88" t="s">
        <v>4185</v>
      </c>
    </row>
    <row r="11487" spans="1:4" s="121" customFormat="1" x14ac:dyDescent="0.25">
      <c r="A11487" s="78"/>
      <c r="B11487" s="244">
        <v>44983.969305555554</v>
      </c>
      <c r="C11487" s="241">
        <v>37</v>
      </c>
      <c r="D11487" s="88" t="s">
        <v>3655</v>
      </c>
    </row>
    <row r="11488" spans="1:4" s="121" customFormat="1" x14ac:dyDescent="0.25">
      <c r="A11488" s="78"/>
      <c r="B11488" s="244">
        <v>44983.969398148147</v>
      </c>
      <c r="C11488" s="241">
        <v>203</v>
      </c>
      <c r="D11488" s="88" t="s">
        <v>7736</v>
      </c>
    </row>
    <row r="11489" spans="1:4" s="121" customFormat="1" x14ac:dyDescent="0.25">
      <c r="A11489" s="78"/>
      <c r="B11489" s="244">
        <v>44983.969652777778</v>
      </c>
      <c r="C11489" s="241">
        <v>109</v>
      </c>
      <c r="D11489" s="88" t="s">
        <v>3602</v>
      </c>
    </row>
    <row r="11490" spans="1:4" s="121" customFormat="1" x14ac:dyDescent="0.25">
      <c r="A11490" s="78"/>
      <c r="B11490" s="244">
        <v>44983.985925925925</v>
      </c>
      <c r="C11490" s="241">
        <v>500</v>
      </c>
      <c r="D11490" s="88" t="s">
        <v>962</v>
      </c>
    </row>
    <row r="11491" spans="1:4" s="121" customFormat="1" x14ac:dyDescent="0.25">
      <c r="A11491" s="78"/>
      <c r="B11491" s="244">
        <v>44983.912152777775</v>
      </c>
      <c r="C11491" s="241">
        <v>77.790000000000006</v>
      </c>
      <c r="D11491" s="88" t="s">
        <v>4942</v>
      </c>
    </row>
    <row r="11492" spans="1:4" s="121" customFormat="1" x14ac:dyDescent="0.25">
      <c r="A11492" s="78"/>
      <c r="B11492" s="244">
        <v>44983.971145833333</v>
      </c>
      <c r="C11492" s="241">
        <v>243</v>
      </c>
      <c r="D11492" s="88" t="s">
        <v>3445</v>
      </c>
    </row>
    <row r="11493" spans="1:4" s="121" customFormat="1" x14ac:dyDescent="0.25">
      <c r="A11493" s="78"/>
      <c r="B11493" s="244">
        <v>44983.971203703702</v>
      </c>
      <c r="C11493" s="241">
        <v>157</v>
      </c>
      <c r="D11493" s="88" t="s">
        <v>7489</v>
      </c>
    </row>
    <row r="11494" spans="1:4" s="121" customFormat="1" x14ac:dyDescent="0.25">
      <c r="A11494" s="78"/>
      <c r="B11494" s="244">
        <v>44983.968865740739</v>
      </c>
      <c r="C11494" s="241">
        <v>30</v>
      </c>
      <c r="D11494" s="88" t="s">
        <v>7316</v>
      </c>
    </row>
    <row r="11495" spans="1:4" s="121" customFormat="1" x14ac:dyDescent="0.25">
      <c r="A11495" s="78"/>
      <c r="B11495" s="244">
        <v>44983.969444444447</v>
      </c>
      <c r="C11495" s="241">
        <v>117</v>
      </c>
      <c r="D11495" s="88" t="s">
        <v>14147</v>
      </c>
    </row>
    <row r="11496" spans="1:4" s="121" customFormat="1" x14ac:dyDescent="0.25">
      <c r="A11496" s="78"/>
      <c r="B11496" s="244">
        <v>44983.970127314817</v>
      </c>
      <c r="C11496" s="241">
        <v>17</v>
      </c>
      <c r="D11496" s="88" t="s">
        <v>4745</v>
      </c>
    </row>
    <row r="11497" spans="1:4" s="121" customFormat="1" x14ac:dyDescent="0.25">
      <c r="A11497" s="78"/>
      <c r="B11497" s="244">
        <v>44983.970277777778</v>
      </c>
      <c r="C11497" s="241">
        <v>1</v>
      </c>
      <c r="D11497" s="88" t="s">
        <v>5213</v>
      </c>
    </row>
    <row r="11498" spans="1:4" s="121" customFormat="1" x14ac:dyDescent="0.25">
      <c r="A11498" s="78"/>
      <c r="B11498" s="244">
        <v>44983.970451388886</v>
      </c>
      <c r="C11498" s="241">
        <v>3</v>
      </c>
      <c r="D11498" s="88" t="s">
        <v>14148</v>
      </c>
    </row>
    <row r="11499" spans="1:4" s="121" customFormat="1" x14ac:dyDescent="0.25">
      <c r="A11499" s="78"/>
      <c r="B11499" s="244">
        <v>44983.970509259256</v>
      </c>
      <c r="C11499" s="241">
        <v>14</v>
      </c>
      <c r="D11499" s="88" t="s">
        <v>3394</v>
      </c>
    </row>
    <row r="11500" spans="1:4" s="121" customFormat="1" x14ac:dyDescent="0.25">
      <c r="A11500" s="78"/>
      <c r="B11500" s="244">
        <v>44983.970636574071</v>
      </c>
      <c r="C11500" s="241">
        <v>488</v>
      </c>
      <c r="D11500" s="88" t="s">
        <v>4226</v>
      </c>
    </row>
    <row r="11501" spans="1:4" s="121" customFormat="1" x14ac:dyDescent="0.25">
      <c r="A11501" s="78"/>
      <c r="B11501" s="244">
        <v>44983.97078703704</v>
      </c>
      <c r="C11501" s="241">
        <v>432</v>
      </c>
      <c r="D11501" s="88" t="s">
        <v>335</v>
      </c>
    </row>
    <row r="11502" spans="1:4" s="121" customFormat="1" x14ac:dyDescent="0.25">
      <c r="A11502" s="78"/>
      <c r="B11502" s="244">
        <v>44983.971041666664</v>
      </c>
      <c r="C11502" s="241">
        <v>571.02</v>
      </c>
      <c r="D11502" s="88" t="s">
        <v>347</v>
      </c>
    </row>
    <row r="11503" spans="1:4" s="121" customFormat="1" x14ac:dyDescent="0.25">
      <c r="A11503" s="78"/>
      <c r="B11503" s="244">
        <v>44983.924837962964</v>
      </c>
      <c r="C11503" s="241">
        <v>500</v>
      </c>
      <c r="D11503" s="88" t="s">
        <v>14029</v>
      </c>
    </row>
    <row r="11504" spans="1:4" s="121" customFormat="1" x14ac:dyDescent="0.25">
      <c r="A11504" s="78"/>
      <c r="B11504" s="244">
        <v>44983.96471064815</v>
      </c>
      <c r="C11504" s="241">
        <v>228</v>
      </c>
      <c r="D11504" s="88" t="s">
        <v>2755</v>
      </c>
    </row>
    <row r="11505" spans="1:4" s="121" customFormat="1" x14ac:dyDescent="0.25">
      <c r="A11505" s="78"/>
      <c r="B11505" s="244">
        <v>44983.96471064815</v>
      </c>
      <c r="C11505" s="241">
        <v>17</v>
      </c>
      <c r="D11505" s="88" t="s">
        <v>1121</v>
      </c>
    </row>
    <row r="11506" spans="1:4" s="121" customFormat="1" x14ac:dyDescent="0.25">
      <c r="A11506" s="78"/>
      <c r="B11506" s="244">
        <v>44983.964768518519</v>
      </c>
      <c r="C11506" s="241">
        <v>11</v>
      </c>
      <c r="D11506" s="88" t="s">
        <v>4413</v>
      </c>
    </row>
    <row r="11507" spans="1:4" s="121" customFormat="1" x14ac:dyDescent="0.25">
      <c r="A11507" s="78"/>
      <c r="B11507" s="244">
        <v>44983.964768518519</v>
      </c>
      <c r="C11507" s="241">
        <v>1974</v>
      </c>
      <c r="D11507" s="88" t="s">
        <v>8198</v>
      </c>
    </row>
    <row r="11508" spans="1:4" s="121" customFormat="1" x14ac:dyDescent="0.25">
      <c r="A11508" s="78"/>
      <c r="B11508" s="244">
        <v>44983.968680555554</v>
      </c>
      <c r="C11508" s="241">
        <v>1465</v>
      </c>
      <c r="D11508" s="88" t="s">
        <v>8184</v>
      </c>
    </row>
    <row r="11509" spans="1:4" s="121" customFormat="1" x14ac:dyDescent="0.25">
      <c r="A11509" s="78"/>
      <c r="B11509" s="244">
        <v>44983.968726851854</v>
      </c>
      <c r="C11509" s="241">
        <v>110</v>
      </c>
      <c r="D11509" s="88" t="s">
        <v>1094</v>
      </c>
    </row>
    <row r="11510" spans="1:4" s="121" customFormat="1" x14ac:dyDescent="0.25">
      <c r="A11510" s="78"/>
      <c r="B11510" s="244">
        <v>44983.968738425923</v>
      </c>
      <c r="C11510" s="241">
        <v>19</v>
      </c>
      <c r="D11510" s="88" t="s">
        <v>1530</v>
      </c>
    </row>
    <row r="11511" spans="1:4" s="121" customFormat="1" x14ac:dyDescent="0.25">
      <c r="A11511" s="78"/>
      <c r="B11511" s="244">
        <v>44983.968738425923</v>
      </c>
      <c r="C11511" s="241">
        <v>16</v>
      </c>
      <c r="D11511" s="88" t="s">
        <v>8156</v>
      </c>
    </row>
    <row r="11512" spans="1:4" s="121" customFormat="1" x14ac:dyDescent="0.25">
      <c r="A11512" s="78"/>
      <c r="B11512" s="244">
        <v>44983.969097222223</v>
      </c>
      <c r="C11512" s="241">
        <v>527</v>
      </c>
      <c r="D11512" s="88" t="s">
        <v>7350</v>
      </c>
    </row>
    <row r="11513" spans="1:4" s="121" customFormat="1" x14ac:dyDescent="0.25">
      <c r="A11513" s="78"/>
      <c r="B11513" s="244">
        <v>44983.969259259262</v>
      </c>
      <c r="C11513" s="241">
        <v>422</v>
      </c>
      <c r="D11513" s="88" t="s">
        <v>2865</v>
      </c>
    </row>
    <row r="11514" spans="1:4" s="121" customFormat="1" x14ac:dyDescent="0.25">
      <c r="A11514" s="78"/>
      <c r="B11514" s="244">
        <v>44983.969513888886</v>
      </c>
      <c r="C11514" s="241">
        <v>59</v>
      </c>
      <c r="D11514" s="88" t="s">
        <v>2777</v>
      </c>
    </row>
    <row r="11515" spans="1:4" s="121" customFormat="1" x14ac:dyDescent="0.25">
      <c r="A11515" s="78"/>
      <c r="B11515" s="244">
        <v>44983.969525462962</v>
      </c>
      <c r="C11515" s="241">
        <v>156</v>
      </c>
      <c r="D11515" s="88" t="s">
        <v>2894</v>
      </c>
    </row>
    <row r="11516" spans="1:4" s="121" customFormat="1" x14ac:dyDescent="0.25">
      <c r="A11516" s="78"/>
      <c r="B11516" s="244">
        <v>44983.969583333332</v>
      </c>
      <c r="C11516" s="241">
        <v>7</v>
      </c>
      <c r="D11516" s="88" t="s">
        <v>5459</v>
      </c>
    </row>
    <row r="11517" spans="1:4" s="121" customFormat="1" x14ac:dyDescent="0.25">
      <c r="A11517" s="78"/>
      <c r="B11517" s="244">
        <v>44983.965370370373</v>
      </c>
      <c r="C11517" s="241">
        <v>284</v>
      </c>
      <c r="D11517" s="88" t="s">
        <v>3679</v>
      </c>
    </row>
    <row r="11518" spans="1:4" s="121" customFormat="1" x14ac:dyDescent="0.25">
      <c r="A11518" s="78"/>
      <c r="B11518" s="244">
        <v>44983.965601851851</v>
      </c>
      <c r="C11518" s="241">
        <v>46</v>
      </c>
      <c r="D11518" s="88" t="s">
        <v>1706</v>
      </c>
    </row>
    <row r="11519" spans="1:4" s="121" customFormat="1" x14ac:dyDescent="0.25">
      <c r="A11519" s="78"/>
      <c r="B11519" s="244">
        <v>44983.965671296297</v>
      </c>
      <c r="C11519" s="241">
        <v>12</v>
      </c>
      <c r="D11519" s="88" t="s">
        <v>5389</v>
      </c>
    </row>
    <row r="11520" spans="1:4" s="121" customFormat="1" x14ac:dyDescent="0.25">
      <c r="A11520" s="78"/>
      <c r="B11520" s="244">
        <v>44983.965682870374</v>
      </c>
      <c r="C11520" s="241">
        <v>689</v>
      </c>
      <c r="D11520" s="88" t="s">
        <v>1951</v>
      </c>
    </row>
    <row r="11521" spans="1:4" s="121" customFormat="1" x14ac:dyDescent="0.25">
      <c r="A11521" s="78"/>
      <c r="B11521" s="244">
        <v>44983.965775462966</v>
      </c>
      <c r="C11521" s="241">
        <v>270</v>
      </c>
      <c r="D11521" s="88" t="s">
        <v>386</v>
      </c>
    </row>
    <row r="11522" spans="1:4" s="121" customFormat="1" x14ac:dyDescent="0.25">
      <c r="A11522" s="78"/>
      <c r="B11522" s="244">
        <v>44983.966215277775</v>
      </c>
      <c r="C11522" s="241">
        <v>68</v>
      </c>
      <c r="D11522" s="88" t="s">
        <v>188</v>
      </c>
    </row>
    <row r="11523" spans="1:4" s="121" customFormat="1" x14ac:dyDescent="0.25">
      <c r="A11523" s="78"/>
      <c r="B11523" s="244">
        <v>44983.966238425928</v>
      </c>
      <c r="C11523" s="241">
        <v>262</v>
      </c>
      <c r="D11523" s="88" t="s">
        <v>13606</v>
      </c>
    </row>
    <row r="11524" spans="1:4" s="121" customFormat="1" x14ac:dyDescent="0.25">
      <c r="A11524" s="78"/>
      <c r="B11524" s="244">
        <v>44983.966261574074</v>
      </c>
      <c r="C11524" s="241">
        <v>89</v>
      </c>
      <c r="D11524" s="88" t="s">
        <v>382</v>
      </c>
    </row>
    <row r="11525" spans="1:4" s="121" customFormat="1" x14ac:dyDescent="0.25">
      <c r="A11525" s="78"/>
      <c r="B11525" s="244">
        <v>44983.966319444444</v>
      </c>
      <c r="C11525" s="241">
        <v>78</v>
      </c>
      <c r="D11525" s="88" t="s">
        <v>1710</v>
      </c>
    </row>
    <row r="11526" spans="1:4" s="121" customFormat="1" x14ac:dyDescent="0.25">
      <c r="A11526" s="78"/>
      <c r="B11526" s="244">
        <v>44983.96634259259</v>
      </c>
      <c r="C11526" s="241">
        <v>42</v>
      </c>
      <c r="D11526" s="88" t="s">
        <v>3667</v>
      </c>
    </row>
    <row r="11527" spans="1:4" s="121" customFormat="1" x14ac:dyDescent="0.25">
      <c r="A11527" s="78"/>
      <c r="B11527" s="244">
        <v>44983.965995370374</v>
      </c>
      <c r="C11527" s="241">
        <v>104</v>
      </c>
      <c r="D11527" s="88" t="s">
        <v>549</v>
      </c>
    </row>
    <row r="11528" spans="1:4" s="121" customFormat="1" x14ac:dyDescent="0.25">
      <c r="A11528" s="78"/>
      <c r="B11528" s="244">
        <v>44983.966631944444</v>
      </c>
      <c r="C11528" s="241">
        <v>137</v>
      </c>
      <c r="D11528" s="88" t="s">
        <v>4524</v>
      </c>
    </row>
    <row r="11529" spans="1:4" s="121" customFormat="1" x14ac:dyDescent="0.25">
      <c r="A11529" s="78"/>
      <c r="B11529" s="244">
        <v>44983.966631944444</v>
      </c>
      <c r="C11529" s="241">
        <v>16</v>
      </c>
      <c r="D11529" s="88" t="s">
        <v>2598</v>
      </c>
    </row>
    <row r="11530" spans="1:4" s="121" customFormat="1" x14ac:dyDescent="0.25">
      <c r="A11530" s="78"/>
      <c r="B11530" s="244">
        <v>44983.96738425926</v>
      </c>
      <c r="C11530" s="241">
        <v>955</v>
      </c>
      <c r="D11530" s="88" t="s">
        <v>5211</v>
      </c>
    </row>
    <row r="11531" spans="1:4" s="121" customFormat="1" x14ac:dyDescent="0.25">
      <c r="A11531" s="78"/>
      <c r="B11531" s="244">
        <v>44983.967407407406</v>
      </c>
      <c r="C11531" s="241">
        <v>7</v>
      </c>
      <c r="D11531" s="88" t="s">
        <v>8190</v>
      </c>
    </row>
    <row r="11532" spans="1:4" s="121" customFormat="1" x14ac:dyDescent="0.25">
      <c r="A11532" s="78"/>
      <c r="B11532" s="244">
        <v>44983.963090277779</v>
      </c>
      <c r="C11532" s="241">
        <v>46</v>
      </c>
      <c r="D11532" s="88" t="s">
        <v>939</v>
      </c>
    </row>
    <row r="11533" spans="1:4" s="121" customFormat="1" x14ac:dyDescent="0.25">
      <c r="A11533" s="78"/>
      <c r="B11533" s="244">
        <v>44983.963090277779</v>
      </c>
      <c r="C11533" s="241">
        <v>46</v>
      </c>
      <c r="D11533" s="88" t="s">
        <v>2399</v>
      </c>
    </row>
    <row r="11534" spans="1:4" s="121" customFormat="1" x14ac:dyDescent="0.25">
      <c r="A11534" s="78"/>
      <c r="B11534" s="244">
        <v>44983.964780092596</v>
      </c>
      <c r="C11534" s="241">
        <v>8</v>
      </c>
      <c r="D11534" s="88" t="s">
        <v>7422</v>
      </c>
    </row>
    <row r="11535" spans="1:4" s="121" customFormat="1" x14ac:dyDescent="0.25">
      <c r="A11535" s="78"/>
      <c r="B11535" s="244">
        <v>44983.964791666665</v>
      </c>
      <c r="C11535" s="241">
        <v>44</v>
      </c>
      <c r="D11535" s="88" t="s">
        <v>4852</v>
      </c>
    </row>
    <row r="11536" spans="1:4" s="121" customFormat="1" x14ac:dyDescent="0.25">
      <c r="A11536" s="78"/>
      <c r="B11536" s="244">
        <v>44983.964803240742</v>
      </c>
      <c r="C11536" s="241">
        <v>155</v>
      </c>
      <c r="D11536" s="88" t="s">
        <v>1773</v>
      </c>
    </row>
    <row r="11537" spans="1:4" s="121" customFormat="1" x14ac:dyDescent="0.25">
      <c r="A11537" s="78"/>
      <c r="B11537" s="244">
        <v>44983.964814814812</v>
      </c>
      <c r="C11537" s="241">
        <v>348</v>
      </c>
      <c r="D11537" s="88" t="s">
        <v>2421</v>
      </c>
    </row>
    <row r="11538" spans="1:4" s="121" customFormat="1" x14ac:dyDescent="0.25">
      <c r="A11538" s="78"/>
      <c r="B11538" s="244">
        <v>44983.964837962965</v>
      </c>
      <c r="C11538" s="241">
        <v>155</v>
      </c>
      <c r="D11538" s="88" t="s">
        <v>5156</v>
      </c>
    </row>
    <row r="11539" spans="1:4" s="121" customFormat="1" x14ac:dyDescent="0.25">
      <c r="A11539" s="78"/>
      <c r="B11539" s="244">
        <v>44983.964849537035</v>
      </c>
      <c r="C11539" s="241">
        <v>306</v>
      </c>
      <c r="D11539" s="88" t="s">
        <v>7127</v>
      </c>
    </row>
    <row r="11540" spans="1:4" s="121" customFormat="1" x14ac:dyDescent="0.25">
      <c r="A11540" s="78"/>
      <c r="B11540" s="244">
        <v>44983.964849537035</v>
      </c>
      <c r="C11540" s="241">
        <v>1449.84</v>
      </c>
      <c r="D11540" s="88" t="s">
        <v>1907</v>
      </c>
    </row>
    <row r="11541" spans="1:4" s="121" customFormat="1" x14ac:dyDescent="0.25">
      <c r="A11541" s="78"/>
      <c r="B11541" s="244">
        <v>44983.969907407409</v>
      </c>
      <c r="C11541" s="241">
        <v>68</v>
      </c>
      <c r="D11541" s="88" t="s">
        <v>7559</v>
      </c>
    </row>
    <row r="11542" spans="1:4" s="121" customFormat="1" x14ac:dyDescent="0.25">
      <c r="A11542" s="78"/>
      <c r="B11542" s="244">
        <v>44983.970324074071</v>
      </c>
      <c r="C11542" s="241">
        <v>251</v>
      </c>
      <c r="D11542" s="88" t="s">
        <v>3606</v>
      </c>
    </row>
    <row r="11543" spans="1:4" s="121" customFormat="1" x14ac:dyDescent="0.25">
      <c r="A11543" s="78"/>
      <c r="B11543" s="244">
        <v>44983.971087962964</v>
      </c>
      <c r="C11543" s="241">
        <v>15</v>
      </c>
      <c r="D11543" s="88" t="s">
        <v>14149</v>
      </c>
    </row>
    <row r="11544" spans="1:4" s="121" customFormat="1" x14ac:dyDescent="0.25">
      <c r="A11544" s="78"/>
      <c r="B11544" s="244">
        <v>44983.97148148148</v>
      </c>
      <c r="C11544" s="241">
        <v>26</v>
      </c>
      <c r="D11544" s="88" t="s">
        <v>13794</v>
      </c>
    </row>
    <row r="11545" spans="1:4" s="121" customFormat="1" x14ac:dyDescent="0.25">
      <c r="A11545" s="78"/>
      <c r="B11545" s="244">
        <v>44983.968761574077</v>
      </c>
      <c r="C11545" s="241">
        <v>354</v>
      </c>
      <c r="D11545" s="88" t="s">
        <v>13828</v>
      </c>
    </row>
    <row r="11546" spans="1:4" s="121" customFormat="1" x14ac:dyDescent="0.25">
      <c r="A11546" s="78"/>
      <c r="B11546" s="244">
        <v>44983.968761574077</v>
      </c>
      <c r="C11546" s="241">
        <v>349</v>
      </c>
      <c r="D11546" s="88" t="s">
        <v>7108</v>
      </c>
    </row>
    <row r="11547" spans="1:4" s="121" customFormat="1" x14ac:dyDescent="0.25">
      <c r="A11547" s="78"/>
      <c r="B11547" s="244">
        <v>44983.966412037036</v>
      </c>
      <c r="C11547" s="241">
        <v>30</v>
      </c>
      <c r="D11547" s="88" t="s">
        <v>5454</v>
      </c>
    </row>
    <row r="11548" spans="1:4" s="121" customFormat="1" x14ac:dyDescent="0.25">
      <c r="A11548" s="78"/>
      <c r="B11548" s="244">
        <v>44983.967523148145</v>
      </c>
      <c r="C11548" s="241">
        <v>112</v>
      </c>
      <c r="D11548" s="88" t="s">
        <v>1475</v>
      </c>
    </row>
    <row r="11549" spans="1:4" s="121" customFormat="1" x14ac:dyDescent="0.25">
      <c r="A11549" s="78"/>
      <c r="B11549" s="244">
        <v>44983.966585648152</v>
      </c>
      <c r="C11549" s="241">
        <v>165</v>
      </c>
      <c r="D11549" s="88" t="s">
        <v>2587</v>
      </c>
    </row>
    <row r="11550" spans="1:4" s="121" customFormat="1" x14ac:dyDescent="0.25">
      <c r="A11550" s="78"/>
      <c r="B11550" s="244">
        <v>44983.966597222221</v>
      </c>
      <c r="C11550" s="241">
        <v>1</v>
      </c>
      <c r="D11550" s="88" t="s">
        <v>4274</v>
      </c>
    </row>
    <row r="11551" spans="1:4" s="121" customFormat="1" x14ac:dyDescent="0.25">
      <c r="A11551" s="78"/>
      <c r="B11551" s="244">
        <v>44983.966666666667</v>
      </c>
      <c r="C11551" s="241">
        <v>118</v>
      </c>
      <c r="D11551" s="88" t="s">
        <v>25</v>
      </c>
    </row>
    <row r="11552" spans="1:4" s="121" customFormat="1" x14ac:dyDescent="0.25">
      <c r="A11552" s="78"/>
      <c r="B11552" s="244">
        <v>44983.966689814813</v>
      </c>
      <c r="C11552" s="241">
        <v>225</v>
      </c>
      <c r="D11552" s="88" t="s">
        <v>852</v>
      </c>
    </row>
    <row r="11553" spans="1:4" s="121" customFormat="1" x14ac:dyDescent="0.25">
      <c r="A11553" s="78"/>
      <c r="B11553" s="244">
        <v>44983.966736111113</v>
      </c>
      <c r="C11553" s="241">
        <v>101</v>
      </c>
      <c r="D11553" s="88" t="s">
        <v>2831</v>
      </c>
    </row>
    <row r="11554" spans="1:4" s="121" customFormat="1" x14ac:dyDescent="0.25">
      <c r="A11554" s="78"/>
      <c r="B11554" s="244">
        <v>44983.967511574076</v>
      </c>
      <c r="C11554" s="241">
        <v>4</v>
      </c>
      <c r="D11554" s="88" t="s">
        <v>8191</v>
      </c>
    </row>
    <row r="11555" spans="1:4" s="121" customFormat="1" x14ac:dyDescent="0.25">
      <c r="A11555" s="78"/>
      <c r="B11555" s="244">
        <v>44983.967546296299</v>
      </c>
      <c r="C11555" s="241">
        <v>1593</v>
      </c>
      <c r="D11555" s="88" t="s">
        <v>588</v>
      </c>
    </row>
    <row r="11556" spans="1:4" s="121" customFormat="1" x14ac:dyDescent="0.25">
      <c r="A11556" s="78"/>
      <c r="B11556" s="244">
        <v>44983.967627314814</v>
      </c>
      <c r="C11556" s="241">
        <v>4</v>
      </c>
      <c r="D11556" s="88" t="s">
        <v>1573</v>
      </c>
    </row>
    <row r="11557" spans="1:4" s="121" customFormat="1" x14ac:dyDescent="0.25">
      <c r="A11557" s="78"/>
      <c r="B11557" s="244">
        <v>44983.967789351853</v>
      </c>
      <c r="C11557" s="241">
        <v>1095</v>
      </c>
      <c r="D11557" s="88" t="s">
        <v>745</v>
      </c>
    </row>
    <row r="11558" spans="1:4" s="121" customFormat="1" x14ac:dyDescent="0.25">
      <c r="A11558" s="78"/>
      <c r="B11558" s="244">
        <v>44983.967812499999</v>
      </c>
      <c r="C11558" s="241">
        <v>2</v>
      </c>
      <c r="D11558" s="88" t="s">
        <v>8192</v>
      </c>
    </row>
    <row r="11559" spans="1:4" s="121" customFormat="1" x14ac:dyDescent="0.25">
      <c r="A11559" s="78"/>
      <c r="B11559" s="244">
        <v>44983.967893518522</v>
      </c>
      <c r="C11559" s="241">
        <v>577</v>
      </c>
      <c r="D11559" s="88" t="s">
        <v>3876</v>
      </c>
    </row>
    <row r="11560" spans="1:4" s="121" customFormat="1" x14ac:dyDescent="0.25">
      <c r="A11560" s="78"/>
      <c r="B11560" s="244">
        <v>44983.967939814815</v>
      </c>
      <c r="C11560" s="241">
        <v>104</v>
      </c>
      <c r="D11560" s="88" t="s">
        <v>619</v>
      </c>
    </row>
    <row r="11561" spans="1:4" s="121" customFormat="1" x14ac:dyDescent="0.25">
      <c r="A11561" s="78"/>
      <c r="B11561" s="244">
        <v>44983.971435185187</v>
      </c>
      <c r="C11561" s="241">
        <v>190</v>
      </c>
      <c r="D11561" s="88" t="s">
        <v>97</v>
      </c>
    </row>
    <row r="11562" spans="1:4" s="121" customFormat="1" x14ac:dyDescent="0.25">
      <c r="A11562" s="78"/>
      <c r="B11562" s="244">
        <v>44983.963125000002</v>
      </c>
      <c r="C11562" s="241">
        <v>144</v>
      </c>
      <c r="D11562" s="88" t="s">
        <v>3350</v>
      </c>
    </row>
    <row r="11563" spans="1:4" s="121" customFormat="1" x14ac:dyDescent="0.25">
      <c r="A11563" s="78"/>
      <c r="B11563" s="244">
        <v>44983.963194444441</v>
      </c>
      <c r="C11563" s="241">
        <v>550</v>
      </c>
      <c r="D11563" s="88" t="s">
        <v>8185</v>
      </c>
    </row>
    <row r="11564" spans="1:4" s="121" customFormat="1" x14ac:dyDescent="0.25">
      <c r="A11564" s="78"/>
      <c r="B11564" s="244">
        <v>44983.96329861111</v>
      </c>
      <c r="C11564" s="241">
        <v>353</v>
      </c>
      <c r="D11564" s="88" t="s">
        <v>1572</v>
      </c>
    </row>
    <row r="11565" spans="1:4" s="121" customFormat="1" x14ac:dyDescent="0.25">
      <c r="A11565" s="78"/>
      <c r="B11565" s="244">
        <v>44983.963391203702</v>
      </c>
      <c r="C11565" s="241">
        <v>97</v>
      </c>
      <c r="D11565" s="88" t="s">
        <v>3115</v>
      </c>
    </row>
    <row r="11566" spans="1:4" s="121" customFormat="1" x14ac:dyDescent="0.25">
      <c r="A11566" s="78"/>
      <c r="B11566" s="244">
        <v>44983.963437500002</v>
      </c>
      <c r="C11566" s="241">
        <v>462</v>
      </c>
      <c r="D11566" s="88" t="s">
        <v>5100</v>
      </c>
    </row>
    <row r="11567" spans="1:4" s="121" customFormat="1" x14ac:dyDescent="0.25">
      <c r="A11567" s="78"/>
      <c r="B11567" s="244">
        <v>44983.963449074072</v>
      </c>
      <c r="C11567" s="241">
        <v>219</v>
      </c>
      <c r="D11567" s="88" t="s">
        <v>13672</v>
      </c>
    </row>
    <row r="11568" spans="1:4" s="121" customFormat="1" x14ac:dyDescent="0.25">
      <c r="A11568" s="78"/>
      <c r="B11568" s="244">
        <v>44983.963518518518</v>
      </c>
      <c r="C11568" s="241">
        <v>2</v>
      </c>
      <c r="D11568" s="88" t="s">
        <v>8015</v>
      </c>
    </row>
    <row r="11569" spans="1:4" s="121" customFormat="1" x14ac:dyDescent="0.25">
      <c r="A11569" s="78"/>
      <c r="B11569" s="244">
        <v>44983.963541666664</v>
      </c>
      <c r="C11569" s="241">
        <v>831</v>
      </c>
      <c r="D11569" s="88" t="s">
        <v>3227</v>
      </c>
    </row>
    <row r="11570" spans="1:4" s="121" customFormat="1" x14ac:dyDescent="0.25">
      <c r="A11570" s="78"/>
      <c r="B11570" s="244">
        <v>44983.963587962964</v>
      </c>
      <c r="C11570" s="241">
        <v>1019</v>
      </c>
      <c r="D11570" s="88" t="s">
        <v>13739</v>
      </c>
    </row>
    <row r="11571" spans="1:4" s="121" customFormat="1" x14ac:dyDescent="0.25">
      <c r="A11571" s="78"/>
      <c r="B11571" s="244">
        <v>44983.967962962961</v>
      </c>
      <c r="C11571" s="241">
        <v>14</v>
      </c>
      <c r="D11571" s="88" t="s">
        <v>9016</v>
      </c>
    </row>
    <row r="11572" spans="1:4" s="121" customFormat="1" x14ac:dyDescent="0.25">
      <c r="A11572" s="78"/>
      <c r="B11572" s="244">
        <v>44983.9684837963</v>
      </c>
      <c r="C11572" s="241">
        <v>77</v>
      </c>
      <c r="D11572" s="88" t="s">
        <v>479</v>
      </c>
    </row>
    <row r="11573" spans="1:4" s="121" customFormat="1" x14ac:dyDescent="0.25">
      <c r="A11573" s="78"/>
      <c r="B11573" s="244">
        <v>44983.970810185187</v>
      </c>
      <c r="C11573" s="241">
        <v>343</v>
      </c>
      <c r="D11573" s="88" t="s">
        <v>1944</v>
      </c>
    </row>
    <row r="11574" spans="1:4" s="121" customFormat="1" x14ac:dyDescent="0.25">
      <c r="A11574" s="78"/>
      <c r="B11574" s="244">
        <v>44983.972974537035</v>
      </c>
      <c r="C11574" s="241">
        <v>3.7</v>
      </c>
      <c r="D11574" s="88" t="s">
        <v>8204</v>
      </c>
    </row>
    <row r="11575" spans="1:4" s="121" customFormat="1" x14ac:dyDescent="0.25">
      <c r="A11575" s="78"/>
      <c r="B11575" s="244">
        <v>44983.963043981479</v>
      </c>
      <c r="C11575" s="241">
        <v>131</v>
      </c>
      <c r="D11575" s="88" t="s">
        <v>211</v>
      </c>
    </row>
    <row r="11576" spans="1:4" s="121" customFormat="1" x14ac:dyDescent="0.25">
      <c r="A11576" s="78"/>
      <c r="B11576" s="244">
        <v>44983.963055555556</v>
      </c>
      <c r="C11576" s="241">
        <v>59</v>
      </c>
      <c r="D11576" s="88" t="s">
        <v>1332</v>
      </c>
    </row>
    <row r="11577" spans="1:4" s="121" customFormat="1" x14ac:dyDescent="0.25">
      <c r="A11577" s="78"/>
      <c r="B11577" s="244">
        <v>44983.963368055556</v>
      </c>
      <c r="C11577" s="241">
        <v>3</v>
      </c>
      <c r="D11577" s="88" t="s">
        <v>8022</v>
      </c>
    </row>
    <row r="11578" spans="1:4" s="121" customFormat="1" x14ac:dyDescent="0.25">
      <c r="A11578" s="78"/>
      <c r="B11578" s="244">
        <v>44983.963645833333</v>
      </c>
      <c r="C11578" s="241">
        <v>330</v>
      </c>
      <c r="D11578" s="88" t="s">
        <v>2600</v>
      </c>
    </row>
    <row r="11579" spans="1:4" s="121" customFormat="1" x14ac:dyDescent="0.25">
      <c r="A11579" s="78"/>
      <c r="B11579" s="244">
        <v>44983.963726851849</v>
      </c>
      <c r="C11579" s="241">
        <v>136</v>
      </c>
      <c r="D11579" s="88" t="s">
        <v>2466</v>
      </c>
    </row>
    <row r="11580" spans="1:4" s="121" customFormat="1" x14ac:dyDescent="0.25">
      <c r="A11580" s="78"/>
      <c r="B11580" s="244">
        <v>44983.963738425926</v>
      </c>
      <c r="C11580" s="241">
        <v>4</v>
      </c>
      <c r="D11580" s="88" t="s">
        <v>8197</v>
      </c>
    </row>
    <row r="11581" spans="1:4" s="121" customFormat="1" x14ac:dyDescent="0.25">
      <c r="A11581" s="78"/>
      <c r="B11581" s="244">
        <v>44983.963784722226</v>
      </c>
      <c r="C11581" s="241">
        <v>3</v>
      </c>
      <c r="D11581" s="88" t="s">
        <v>8196</v>
      </c>
    </row>
    <row r="11582" spans="1:4" s="121" customFormat="1" x14ac:dyDescent="0.25">
      <c r="A11582" s="78"/>
      <c r="B11582" s="244">
        <v>44983.951041666667</v>
      </c>
      <c r="C11582" s="241">
        <v>200</v>
      </c>
      <c r="D11582" s="88" t="s">
        <v>14150</v>
      </c>
    </row>
    <row r="11583" spans="1:4" s="121" customFormat="1" x14ac:dyDescent="0.25">
      <c r="A11583" s="78"/>
      <c r="B11583" s="244">
        <v>44983.963946759257</v>
      </c>
      <c r="C11583" s="241">
        <v>133</v>
      </c>
      <c r="D11583" s="88" t="s">
        <v>2838</v>
      </c>
    </row>
    <row r="11584" spans="1:4" s="121" customFormat="1" x14ac:dyDescent="0.25">
      <c r="A11584" s="78"/>
      <c r="B11584" s="244">
        <v>44983.965254629627</v>
      </c>
      <c r="C11584" s="241">
        <v>123</v>
      </c>
      <c r="D11584" s="88" t="s">
        <v>1163</v>
      </c>
    </row>
    <row r="11585" spans="1:4" s="121" customFormat="1" x14ac:dyDescent="0.25">
      <c r="A11585" s="78"/>
      <c r="B11585" s="244">
        <v>44983.964004629626</v>
      </c>
      <c r="C11585" s="241">
        <v>25</v>
      </c>
      <c r="D11585" s="88" t="s">
        <v>14151</v>
      </c>
    </row>
    <row r="11586" spans="1:4" s="121" customFormat="1" x14ac:dyDescent="0.25">
      <c r="A11586" s="78"/>
      <c r="B11586" s="244">
        <v>44983.965358796297</v>
      </c>
      <c r="C11586" s="241">
        <v>94</v>
      </c>
      <c r="D11586" s="88" t="s">
        <v>175</v>
      </c>
    </row>
    <row r="11587" spans="1:4" s="121" customFormat="1" x14ac:dyDescent="0.25">
      <c r="A11587" s="78"/>
      <c r="B11587" s="244">
        <v>44983.967546296299</v>
      </c>
      <c r="C11587" s="241">
        <v>2</v>
      </c>
      <c r="D11587" s="88" t="s">
        <v>1571</v>
      </c>
    </row>
    <row r="11588" spans="1:4" s="121" customFormat="1" x14ac:dyDescent="0.25">
      <c r="A11588" s="78"/>
      <c r="B11588" s="244">
        <v>44983.967638888891</v>
      </c>
      <c r="C11588" s="241">
        <v>85</v>
      </c>
      <c r="D11588" s="88" t="s">
        <v>8188</v>
      </c>
    </row>
    <row r="11589" spans="1:4" s="121" customFormat="1" x14ac:dyDescent="0.25">
      <c r="A11589" s="78"/>
      <c r="B11589" s="244">
        <v>44983.967650462961</v>
      </c>
      <c r="C11589" s="241">
        <v>728</v>
      </c>
      <c r="D11589" s="88" t="s">
        <v>1343</v>
      </c>
    </row>
    <row r="11590" spans="1:4" s="121" customFormat="1" x14ac:dyDescent="0.25">
      <c r="A11590" s="78"/>
      <c r="B11590" s="244">
        <v>44983.967881944445</v>
      </c>
      <c r="C11590" s="241">
        <v>7</v>
      </c>
      <c r="D11590" s="88" t="s">
        <v>8195</v>
      </c>
    </row>
    <row r="11591" spans="1:4" s="121" customFormat="1" x14ac:dyDescent="0.25">
      <c r="A11591" s="78"/>
      <c r="B11591" s="244">
        <v>44983.964918981481</v>
      </c>
      <c r="C11591" s="241">
        <v>340.42</v>
      </c>
      <c r="D11591" s="88" t="s">
        <v>8186</v>
      </c>
    </row>
    <row r="11592" spans="1:4" s="121" customFormat="1" x14ac:dyDescent="0.25">
      <c r="A11592" s="78"/>
      <c r="B11592" s="244">
        <v>44983.963969907411</v>
      </c>
      <c r="C11592" s="241">
        <v>1213</v>
      </c>
      <c r="D11592" s="88" t="s">
        <v>3349</v>
      </c>
    </row>
    <row r="11593" spans="1:4" s="121" customFormat="1" x14ac:dyDescent="0.25">
      <c r="A11593" s="78"/>
      <c r="B11593" s="244">
        <v>44983.964097222219</v>
      </c>
      <c r="C11593" s="241">
        <v>3000</v>
      </c>
      <c r="D11593" s="88" t="s">
        <v>2619</v>
      </c>
    </row>
    <row r="11594" spans="1:4" s="121" customFormat="1" x14ac:dyDescent="0.25">
      <c r="A11594" s="78"/>
      <c r="B11594" s="244">
        <v>44983.964155092595</v>
      </c>
      <c r="C11594" s="241">
        <v>39</v>
      </c>
      <c r="D11594" s="88" t="s">
        <v>5238</v>
      </c>
    </row>
    <row r="11595" spans="1:4" s="121" customFormat="1" x14ac:dyDescent="0.25">
      <c r="A11595" s="78"/>
      <c r="B11595" s="244">
        <v>44983.964965277781</v>
      </c>
      <c r="C11595" s="241">
        <v>43</v>
      </c>
      <c r="D11595" s="88" t="s">
        <v>1579</v>
      </c>
    </row>
    <row r="11596" spans="1:4" s="121" customFormat="1" x14ac:dyDescent="0.25">
      <c r="A11596" s="78"/>
      <c r="B11596" s="244">
        <v>44983.964999999997</v>
      </c>
      <c r="C11596" s="241">
        <v>8</v>
      </c>
      <c r="D11596" s="88" t="s">
        <v>5486</v>
      </c>
    </row>
    <row r="11597" spans="1:4" s="121" customFormat="1" x14ac:dyDescent="0.25">
      <c r="A11597" s="78"/>
      <c r="B11597" s="244">
        <v>44983.970266203702</v>
      </c>
      <c r="C11597" s="241">
        <v>146</v>
      </c>
      <c r="D11597" s="88" t="s">
        <v>1658</v>
      </c>
    </row>
    <row r="11598" spans="1:4" s="121" customFormat="1" x14ac:dyDescent="0.25">
      <c r="A11598" s="78"/>
      <c r="B11598" s="244">
        <v>44983.982638888891</v>
      </c>
      <c r="C11598" s="241">
        <v>500</v>
      </c>
      <c r="D11598" s="88" t="s">
        <v>4470</v>
      </c>
    </row>
    <row r="11599" spans="1:4" s="121" customFormat="1" x14ac:dyDescent="0.25">
      <c r="A11599" s="78"/>
      <c r="B11599" s="244">
        <v>44983.966736111113</v>
      </c>
      <c r="C11599" s="241">
        <v>62</v>
      </c>
      <c r="D11599" s="88" t="s">
        <v>7912</v>
      </c>
    </row>
    <row r="11600" spans="1:4" s="121" customFormat="1" x14ac:dyDescent="0.25">
      <c r="A11600" s="78"/>
      <c r="B11600" s="244">
        <v>44983.963599537034</v>
      </c>
      <c r="C11600" s="241">
        <v>50</v>
      </c>
      <c r="D11600" s="88" t="s">
        <v>699</v>
      </c>
    </row>
    <row r="11601" spans="1:4" s="121" customFormat="1" x14ac:dyDescent="0.25">
      <c r="A11601" s="78"/>
      <c r="B11601" s="244">
        <v>44983.963599537034</v>
      </c>
      <c r="C11601" s="241">
        <v>20</v>
      </c>
      <c r="D11601" s="88" t="s">
        <v>8180</v>
      </c>
    </row>
    <row r="11602" spans="1:4" s="121" customFormat="1" x14ac:dyDescent="0.25">
      <c r="A11602" s="78"/>
      <c r="B11602" s="244">
        <v>44983.963842592595</v>
      </c>
      <c r="C11602" s="241">
        <v>140</v>
      </c>
      <c r="D11602" s="88" t="s">
        <v>4238</v>
      </c>
    </row>
    <row r="11603" spans="1:4" s="121" customFormat="1" x14ac:dyDescent="0.25">
      <c r="A11603" s="78"/>
      <c r="B11603" s="244">
        <v>44983.964282407411</v>
      </c>
      <c r="C11603" s="241">
        <v>63</v>
      </c>
      <c r="D11603" s="88" t="s">
        <v>1782</v>
      </c>
    </row>
    <row r="11604" spans="1:4" s="121" customFormat="1" x14ac:dyDescent="0.25">
      <c r="A11604" s="78"/>
      <c r="B11604" s="244">
        <v>44983.972118055557</v>
      </c>
      <c r="C11604" s="241">
        <v>25</v>
      </c>
      <c r="D11604" s="88" t="s">
        <v>8182</v>
      </c>
    </row>
    <row r="11605" spans="1:4" s="121" customFormat="1" x14ac:dyDescent="0.25">
      <c r="A11605" s="78"/>
      <c r="B11605" s="244">
        <v>44983.965925925928</v>
      </c>
      <c r="C11605" s="241">
        <v>23</v>
      </c>
      <c r="D11605" s="88" t="s">
        <v>1287</v>
      </c>
    </row>
    <row r="11606" spans="1:4" s="121" customFormat="1" x14ac:dyDescent="0.25">
      <c r="A11606" s="78"/>
      <c r="B11606" s="244">
        <v>44983.965891203705</v>
      </c>
      <c r="C11606" s="241">
        <v>41</v>
      </c>
      <c r="D11606" s="88" t="s">
        <v>2530</v>
      </c>
    </row>
    <row r="11607" spans="1:4" s="121" customFormat="1" x14ac:dyDescent="0.25">
      <c r="A11607" s="78"/>
      <c r="B11607" s="244">
        <v>44983.965983796297</v>
      </c>
      <c r="C11607" s="241">
        <v>16</v>
      </c>
      <c r="D11607" s="88" t="s">
        <v>4557</v>
      </c>
    </row>
    <row r="11608" spans="1:4" s="121" customFormat="1" x14ac:dyDescent="0.25">
      <c r="A11608" s="78"/>
      <c r="B11608" s="244">
        <v>44983.966041666667</v>
      </c>
      <c r="C11608" s="241">
        <v>5</v>
      </c>
      <c r="D11608" s="88" t="s">
        <v>14152</v>
      </c>
    </row>
    <row r="11609" spans="1:4" s="121" customFormat="1" x14ac:dyDescent="0.25">
      <c r="A11609" s="78"/>
      <c r="B11609" s="244">
        <v>44983.966053240743</v>
      </c>
      <c r="C11609" s="241">
        <v>56</v>
      </c>
      <c r="D11609" s="88" t="s">
        <v>4878</v>
      </c>
    </row>
    <row r="11610" spans="1:4" s="121" customFormat="1" x14ac:dyDescent="0.25">
      <c r="A11610" s="78"/>
      <c r="B11610" s="244">
        <v>44983.966157407405</v>
      </c>
      <c r="C11610" s="241">
        <v>86</v>
      </c>
      <c r="D11610" s="88" t="s">
        <v>7021</v>
      </c>
    </row>
    <row r="11611" spans="1:4" s="121" customFormat="1" x14ac:dyDescent="0.25">
      <c r="A11611" s="78"/>
      <c r="B11611" s="244">
        <v>44983.966226851851</v>
      </c>
      <c r="C11611" s="241">
        <v>1584</v>
      </c>
      <c r="D11611" s="88" t="s">
        <v>171</v>
      </c>
    </row>
    <row r="11612" spans="1:4" s="121" customFormat="1" x14ac:dyDescent="0.25">
      <c r="A11612" s="78"/>
      <c r="B11612" s="244">
        <v>44983.966458333336</v>
      </c>
      <c r="C11612" s="241">
        <v>192</v>
      </c>
      <c r="D11612" s="88" t="s">
        <v>1141</v>
      </c>
    </row>
    <row r="11613" spans="1:4" s="121" customFormat="1" x14ac:dyDescent="0.25">
      <c r="A11613" s="78"/>
      <c r="B11613" s="244">
        <v>44983.965046296296</v>
      </c>
      <c r="C11613" s="241">
        <v>113</v>
      </c>
      <c r="D11613" s="88" t="s">
        <v>575</v>
      </c>
    </row>
    <row r="11614" spans="1:4" s="121" customFormat="1" x14ac:dyDescent="0.25">
      <c r="A11614" s="78"/>
      <c r="B11614" s="244">
        <v>44983.965173611112</v>
      </c>
      <c r="C11614" s="241">
        <v>13</v>
      </c>
      <c r="D11614" s="88" t="s">
        <v>2382</v>
      </c>
    </row>
    <row r="11615" spans="1:4" s="121" customFormat="1" x14ac:dyDescent="0.25">
      <c r="A11615" s="78"/>
      <c r="B11615" s="244">
        <v>44983.965173611112</v>
      </c>
      <c r="C11615" s="241">
        <v>20</v>
      </c>
      <c r="D11615" s="88" t="s">
        <v>742</v>
      </c>
    </row>
    <row r="11616" spans="1:4" s="121" customFormat="1" x14ac:dyDescent="0.25">
      <c r="A11616" s="78"/>
      <c r="B11616" s="244">
        <v>44983.965196759258</v>
      </c>
      <c r="C11616" s="241">
        <v>80</v>
      </c>
      <c r="D11616" s="88" t="s">
        <v>8194</v>
      </c>
    </row>
    <row r="11617" spans="1:4" s="121" customFormat="1" x14ac:dyDescent="0.25">
      <c r="A11617" s="78"/>
      <c r="B11617" s="244">
        <v>44983.965219907404</v>
      </c>
      <c r="C11617" s="241">
        <v>85</v>
      </c>
      <c r="D11617" s="88" t="s">
        <v>5206</v>
      </c>
    </row>
    <row r="11618" spans="1:4" s="121" customFormat="1" x14ac:dyDescent="0.25">
      <c r="A11618" s="78"/>
      <c r="B11618" s="244">
        <v>44983.965219907404</v>
      </c>
      <c r="C11618" s="241">
        <v>133</v>
      </c>
      <c r="D11618" s="88" t="s">
        <v>8183</v>
      </c>
    </row>
    <row r="11619" spans="1:4" s="121" customFormat="1" x14ac:dyDescent="0.25">
      <c r="A11619" s="78"/>
      <c r="B11619" s="244">
        <v>44983.965428240743</v>
      </c>
      <c r="C11619" s="241">
        <v>18</v>
      </c>
      <c r="D11619" s="88" t="s">
        <v>111</v>
      </c>
    </row>
    <row r="11620" spans="1:4" s="121" customFormat="1" x14ac:dyDescent="0.25">
      <c r="A11620" s="78"/>
      <c r="B11620" s="244">
        <v>44983.965578703705</v>
      </c>
      <c r="C11620" s="241">
        <v>44</v>
      </c>
      <c r="D11620" s="88" t="s">
        <v>14153</v>
      </c>
    </row>
    <row r="11621" spans="1:4" s="121" customFormat="1" x14ac:dyDescent="0.25">
      <c r="A11621" s="78"/>
      <c r="B11621" s="244">
        <v>44983.969317129631</v>
      </c>
      <c r="C11621" s="241">
        <v>2</v>
      </c>
      <c r="D11621" s="88" t="s">
        <v>1213</v>
      </c>
    </row>
    <row r="11622" spans="1:4" s="121" customFormat="1" x14ac:dyDescent="0.25">
      <c r="A11622" s="78"/>
      <c r="B11622" s="244">
        <v>44983.969490740739</v>
      </c>
      <c r="C11622" s="241">
        <v>52</v>
      </c>
      <c r="D11622" s="88" t="s">
        <v>3144</v>
      </c>
    </row>
    <row r="11623" spans="1:4" s="121" customFormat="1" x14ac:dyDescent="0.25">
      <c r="A11623" s="78"/>
      <c r="B11623" s="244">
        <v>44983.969537037039</v>
      </c>
      <c r="C11623" s="241">
        <v>274</v>
      </c>
      <c r="D11623" s="88" t="s">
        <v>4915</v>
      </c>
    </row>
    <row r="11624" spans="1:4" s="121" customFormat="1" x14ac:dyDescent="0.25">
      <c r="A11624" s="78"/>
      <c r="B11624" s="244">
        <v>44983.969780092593</v>
      </c>
      <c r="C11624" s="241">
        <v>168</v>
      </c>
      <c r="D11624" s="88" t="s">
        <v>3451</v>
      </c>
    </row>
    <row r="11625" spans="1:4" s="121" customFormat="1" x14ac:dyDescent="0.25">
      <c r="A11625" s="78"/>
      <c r="B11625" s="244">
        <v>44983.96979166667</v>
      </c>
      <c r="C11625" s="241">
        <v>565</v>
      </c>
      <c r="D11625" s="88" t="s">
        <v>7554</v>
      </c>
    </row>
    <row r="11626" spans="1:4" s="121" customFormat="1" x14ac:dyDescent="0.25">
      <c r="A11626" s="78"/>
      <c r="B11626" s="244">
        <v>44983.969826388886</v>
      </c>
      <c r="C11626" s="241">
        <v>1204</v>
      </c>
      <c r="D11626" s="88" t="s">
        <v>1967</v>
      </c>
    </row>
    <row r="11627" spans="1:4" s="121" customFormat="1" x14ac:dyDescent="0.25">
      <c r="A11627" s="78"/>
      <c r="B11627" s="244">
        <v>44983.969837962963</v>
      </c>
      <c r="C11627" s="241">
        <v>1710</v>
      </c>
      <c r="D11627" s="88" t="s">
        <v>595</v>
      </c>
    </row>
    <row r="11628" spans="1:4" s="121" customFormat="1" x14ac:dyDescent="0.25">
      <c r="A11628" s="78"/>
      <c r="B11628" s="244">
        <v>44983.969942129632</v>
      </c>
      <c r="C11628" s="241">
        <v>102</v>
      </c>
      <c r="D11628" s="88" t="s">
        <v>5204</v>
      </c>
    </row>
    <row r="11629" spans="1:4" s="121" customFormat="1" x14ac:dyDescent="0.25">
      <c r="A11629" s="78"/>
      <c r="B11629" s="244">
        <v>44983.951006944444</v>
      </c>
      <c r="C11629" s="241">
        <v>480</v>
      </c>
      <c r="D11629" s="88" t="s">
        <v>1221</v>
      </c>
    </row>
    <row r="11630" spans="1:4" s="121" customFormat="1" x14ac:dyDescent="0.25">
      <c r="A11630" s="78"/>
      <c r="B11630" s="244">
        <v>44983.972696759258</v>
      </c>
      <c r="C11630" s="241">
        <v>46.22</v>
      </c>
      <c r="D11630" s="88" t="s">
        <v>10887</v>
      </c>
    </row>
    <row r="11631" spans="1:4" s="121" customFormat="1" x14ac:dyDescent="0.25">
      <c r="A11631" s="78"/>
      <c r="B11631" s="244">
        <v>44983.970081018517</v>
      </c>
      <c r="C11631" s="241">
        <v>41</v>
      </c>
      <c r="D11631" s="88" t="s">
        <v>4333</v>
      </c>
    </row>
    <row r="11632" spans="1:4" s="121" customFormat="1" x14ac:dyDescent="0.25">
      <c r="A11632" s="78"/>
      <c r="B11632" s="244">
        <v>44983.970150462963</v>
      </c>
      <c r="C11632" s="241">
        <v>174</v>
      </c>
      <c r="D11632" s="88" t="s">
        <v>958</v>
      </c>
    </row>
    <row r="11633" spans="1:4" s="121" customFormat="1" x14ac:dyDescent="0.25">
      <c r="A11633" s="78"/>
      <c r="B11633" s="244">
        <v>44983.966921296298</v>
      </c>
      <c r="C11633" s="241">
        <v>33</v>
      </c>
      <c r="D11633" s="88" t="s">
        <v>5186</v>
      </c>
    </row>
    <row r="11634" spans="1:4" s="121" customFormat="1" x14ac:dyDescent="0.25">
      <c r="A11634" s="78"/>
      <c r="B11634" s="244">
        <v>44983.966979166667</v>
      </c>
      <c r="C11634" s="241">
        <v>500</v>
      </c>
      <c r="D11634" s="88" t="s">
        <v>8035</v>
      </c>
    </row>
    <row r="11635" spans="1:4" s="121" customFormat="1" x14ac:dyDescent="0.25">
      <c r="A11635" s="78"/>
      <c r="B11635" s="244">
        <v>44983.995150462964</v>
      </c>
      <c r="C11635" s="241">
        <v>10</v>
      </c>
      <c r="D11635" s="88" t="s">
        <v>299</v>
      </c>
    </row>
    <row r="11636" spans="1:4" s="121" customFormat="1" x14ac:dyDescent="0.25">
      <c r="A11636" s="78"/>
      <c r="B11636" s="244">
        <v>44983.984629629631</v>
      </c>
      <c r="C11636" s="241">
        <v>3</v>
      </c>
      <c r="D11636" s="88" t="s">
        <v>223</v>
      </c>
    </row>
    <row r="11637" spans="1:4" s="121" customFormat="1" x14ac:dyDescent="0.25">
      <c r="A11637" s="78"/>
      <c r="B11637" s="244">
        <v>44983.970289351855</v>
      </c>
      <c r="C11637" s="241">
        <v>252</v>
      </c>
      <c r="D11637" s="88" t="s">
        <v>3299</v>
      </c>
    </row>
    <row r="11638" spans="1:4" s="121" customFormat="1" x14ac:dyDescent="0.25">
      <c r="A11638" s="78"/>
      <c r="B11638" s="244">
        <v>44983.970497685186</v>
      </c>
      <c r="C11638" s="241">
        <v>439</v>
      </c>
      <c r="D11638" s="88" t="s">
        <v>245</v>
      </c>
    </row>
    <row r="11639" spans="1:4" s="121" customFormat="1" x14ac:dyDescent="0.25">
      <c r="A11639" s="78"/>
      <c r="B11639" s="244">
        <v>44983.970497685186</v>
      </c>
      <c r="C11639" s="241">
        <v>373</v>
      </c>
      <c r="D11639" s="88" t="s">
        <v>14154</v>
      </c>
    </row>
    <row r="11640" spans="1:4" s="121" customFormat="1" x14ac:dyDescent="0.25">
      <c r="A11640" s="78"/>
      <c r="B11640" s="244">
        <v>44983.970613425925</v>
      </c>
      <c r="C11640" s="241">
        <v>32</v>
      </c>
      <c r="D11640" s="88" t="s">
        <v>4412</v>
      </c>
    </row>
    <row r="11641" spans="1:4" s="121" customFormat="1" x14ac:dyDescent="0.25">
      <c r="A11641" s="78"/>
      <c r="B11641" s="244">
        <v>44983.970625000002</v>
      </c>
      <c r="C11641" s="241">
        <v>107</v>
      </c>
      <c r="D11641" s="88" t="s">
        <v>3908</v>
      </c>
    </row>
    <row r="11642" spans="1:4" s="121" customFormat="1" x14ac:dyDescent="0.25">
      <c r="A11642" s="78"/>
      <c r="B11642" s="244">
        <v>44983.970659722225</v>
      </c>
      <c r="C11642" s="241">
        <v>320</v>
      </c>
      <c r="D11642" s="88" t="s">
        <v>3502</v>
      </c>
    </row>
    <row r="11643" spans="1:4" s="121" customFormat="1" x14ac:dyDescent="0.25">
      <c r="A11643" s="78"/>
      <c r="B11643" s="244">
        <v>44983.995833333334</v>
      </c>
      <c r="C11643" s="241">
        <v>247.16</v>
      </c>
      <c r="D11643" s="88" t="s">
        <v>332</v>
      </c>
    </row>
    <row r="11644" spans="1:4" s="121" customFormat="1" x14ac:dyDescent="0.25">
      <c r="A11644" s="78"/>
      <c r="B11644" s="244">
        <v>44983.967175925929</v>
      </c>
      <c r="C11644" s="241">
        <v>8</v>
      </c>
      <c r="D11644" s="88" t="s">
        <v>702</v>
      </c>
    </row>
    <row r="11645" spans="1:4" s="121" customFormat="1" x14ac:dyDescent="0.25">
      <c r="A11645" s="78"/>
      <c r="B11645" s="244">
        <v>44983.967210648145</v>
      </c>
      <c r="C11645" s="241">
        <v>201</v>
      </c>
      <c r="D11645" s="88" t="s">
        <v>1307</v>
      </c>
    </row>
    <row r="11646" spans="1:4" s="121" customFormat="1" x14ac:dyDescent="0.25">
      <c r="A11646" s="78"/>
      <c r="B11646" s="244">
        <v>44983.967245370368</v>
      </c>
      <c r="C11646" s="241">
        <v>69</v>
      </c>
      <c r="D11646" s="88" t="s">
        <v>587</v>
      </c>
    </row>
    <row r="11647" spans="1:4" s="121" customFormat="1" x14ac:dyDescent="0.25">
      <c r="A11647" s="78"/>
      <c r="B11647" s="244">
        <v>44983.967268518521</v>
      </c>
      <c r="C11647" s="241">
        <v>10</v>
      </c>
      <c r="D11647" s="88" t="s">
        <v>4458</v>
      </c>
    </row>
    <row r="11648" spans="1:4" s="121" customFormat="1" x14ac:dyDescent="0.25">
      <c r="A11648" s="78"/>
      <c r="B11648" s="244">
        <v>44983.916909722226</v>
      </c>
      <c r="C11648" s="241">
        <v>4.38</v>
      </c>
      <c r="D11648" s="88" t="s">
        <v>14155</v>
      </c>
    </row>
    <row r="11649" spans="1:4" s="121" customFormat="1" x14ac:dyDescent="0.25">
      <c r="A11649" s="78"/>
      <c r="B11649" s="244">
        <v>44983.9140162037</v>
      </c>
      <c r="C11649" s="241">
        <v>100</v>
      </c>
      <c r="D11649" s="88" t="s">
        <v>14156</v>
      </c>
    </row>
    <row r="11650" spans="1:4" s="121" customFormat="1" x14ac:dyDescent="0.25">
      <c r="A11650" s="78"/>
      <c r="B11650" s="244">
        <v>44983.964328703703</v>
      </c>
      <c r="C11650" s="241">
        <v>168</v>
      </c>
      <c r="D11650" s="88" t="s">
        <v>14157</v>
      </c>
    </row>
    <row r="11651" spans="1:4" s="121" customFormat="1" x14ac:dyDescent="0.25">
      <c r="A11651" s="78"/>
      <c r="B11651" s="244">
        <v>44983.964375000003</v>
      </c>
      <c r="C11651" s="241">
        <v>147</v>
      </c>
      <c r="D11651" s="88" t="s">
        <v>8199</v>
      </c>
    </row>
    <row r="11652" spans="1:4" s="121" customFormat="1" x14ac:dyDescent="0.25">
      <c r="A11652" s="78"/>
      <c r="B11652" s="244">
        <v>44983.964375000003</v>
      </c>
      <c r="C11652" s="241">
        <v>3</v>
      </c>
      <c r="D11652" s="88" t="s">
        <v>8099</v>
      </c>
    </row>
    <row r="11653" spans="1:4" s="121" customFormat="1" x14ac:dyDescent="0.25">
      <c r="A11653" s="78"/>
      <c r="B11653" s="244">
        <v>44983.964444444442</v>
      </c>
      <c r="C11653" s="241">
        <v>14</v>
      </c>
      <c r="D11653" s="88" t="s">
        <v>4316</v>
      </c>
    </row>
    <row r="11654" spans="1:4" s="121" customFormat="1" x14ac:dyDescent="0.25">
      <c r="A11654" s="78"/>
      <c r="B11654" s="244">
        <v>44983.964467592596</v>
      </c>
      <c r="C11654" s="241">
        <v>258</v>
      </c>
      <c r="D11654" s="88" t="s">
        <v>486</v>
      </c>
    </row>
    <row r="11655" spans="1:4" s="121" customFormat="1" x14ac:dyDescent="0.25">
      <c r="A11655" s="78"/>
      <c r="B11655" s="244">
        <v>44983.964467592596</v>
      </c>
      <c r="C11655" s="241">
        <v>562</v>
      </c>
      <c r="D11655" s="88" t="s">
        <v>7687</v>
      </c>
    </row>
    <row r="11656" spans="1:4" s="121" customFormat="1" x14ac:dyDescent="0.25">
      <c r="A11656" s="78"/>
      <c r="B11656" s="244">
        <v>44983.96570601852</v>
      </c>
      <c r="C11656" s="241">
        <v>144</v>
      </c>
      <c r="D11656" s="88" t="s">
        <v>8189</v>
      </c>
    </row>
    <row r="11657" spans="1:4" s="121" customFormat="1" x14ac:dyDescent="0.25">
      <c r="A11657" s="78"/>
      <c r="B11657" s="244">
        <v>44983.964502314811</v>
      </c>
      <c r="C11657" s="241">
        <v>262</v>
      </c>
      <c r="D11657" s="88" t="s">
        <v>5038</v>
      </c>
    </row>
    <row r="11658" spans="1:4" s="121" customFormat="1" x14ac:dyDescent="0.25">
      <c r="A11658" s="78"/>
      <c r="B11658" s="244">
        <v>44983.964537037034</v>
      </c>
      <c r="C11658" s="241">
        <v>109</v>
      </c>
      <c r="D11658" s="88" t="s">
        <v>5108</v>
      </c>
    </row>
    <row r="11659" spans="1:4" s="121" customFormat="1" x14ac:dyDescent="0.25">
      <c r="A11659" s="78"/>
      <c r="B11659" s="244">
        <v>44983.964537037034</v>
      </c>
      <c r="C11659" s="241">
        <v>77</v>
      </c>
      <c r="D11659" s="88" t="s">
        <v>3812</v>
      </c>
    </row>
    <row r="11660" spans="1:4" s="121" customFormat="1" x14ac:dyDescent="0.25">
      <c r="A11660" s="78"/>
      <c r="B11660" s="244">
        <v>44983.964594907404</v>
      </c>
      <c r="C11660" s="241">
        <v>1</v>
      </c>
      <c r="D11660" s="88" t="s">
        <v>3420</v>
      </c>
    </row>
    <row r="11661" spans="1:4" s="121" customFormat="1" x14ac:dyDescent="0.25">
      <c r="A11661" s="78"/>
      <c r="B11661" s="244">
        <v>44983.965740740743</v>
      </c>
      <c r="C11661" s="241">
        <v>315</v>
      </c>
      <c r="D11661" s="88" t="s">
        <v>3189</v>
      </c>
    </row>
    <row r="11662" spans="1:4" s="121" customFormat="1" x14ac:dyDescent="0.25">
      <c r="A11662" s="78"/>
      <c r="B11662" s="244">
        <v>44983.926504629628</v>
      </c>
      <c r="C11662" s="241">
        <v>100</v>
      </c>
      <c r="D11662" s="88" t="s">
        <v>1599</v>
      </c>
    </row>
    <row r="11663" spans="1:4" s="121" customFormat="1" x14ac:dyDescent="0.25">
      <c r="A11663" s="78"/>
      <c r="B11663" s="244">
        <v>44983.970671296294</v>
      </c>
      <c r="C11663" s="241">
        <v>41</v>
      </c>
      <c r="D11663" s="88" t="s">
        <v>3920</v>
      </c>
    </row>
    <row r="11664" spans="1:4" s="121" customFormat="1" x14ac:dyDescent="0.25">
      <c r="A11664" s="78"/>
      <c r="B11664" s="244">
        <v>44983.970763888887</v>
      </c>
      <c r="C11664" s="241">
        <v>7</v>
      </c>
      <c r="D11664" s="88" t="s">
        <v>5128</v>
      </c>
    </row>
    <row r="11665" spans="1:4" s="121" customFormat="1" x14ac:dyDescent="0.25">
      <c r="A11665" s="78"/>
      <c r="B11665" s="244">
        <v>44983.935648148145</v>
      </c>
      <c r="C11665" s="241">
        <v>5000</v>
      </c>
      <c r="D11665" s="88" t="s">
        <v>3335</v>
      </c>
    </row>
    <row r="11666" spans="1:4" s="121" customFormat="1" x14ac:dyDescent="0.25">
      <c r="A11666" s="78"/>
      <c r="B11666" s="244">
        <v>44983.965752314813</v>
      </c>
      <c r="C11666" s="241">
        <v>140</v>
      </c>
      <c r="D11666" s="88" t="s">
        <v>196</v>
      </c>
    </row>
    <row r="11667" spans="1:4" s="121" customFormat="1" x14ac:dyDescent="0.25">
      <c r="A11667" s="78"/>
      <c r="B11667" s="244">
        <v>44983.958275462966</v>
      </c>
      <c r="C11667" s="241">
        <v>100</v>
      </c>
      <c r="D11667" s="88" t="s">
        <v>1100</v>
      </c>
    </row>
    <row r="11668" spans="1:4" s="121" customFormat="1" x14ac:dyDescent="0.25">
      <c r="A11668" s="78"/>
      <c r="B11668" s="244">
        <v>44983.946828703702</v>
      </c>
      <c r="C11668" s="241">
        <v>40</v>
      </c>
      <c r="D11668" s="88" t="s">
        <v>2467</v>
      </c>
    </row>
    <row r="11669" spans="1:4" s="121" customFormat="1" x14ac:dyDescent="0.25">
      <c r="A11669" s="78"/>
      <c r="B11669" s="244">
        <v>44983.994768518518</v>
      </c>
      <c r="C11669" s="241">
        <v>100</v>
      </c>
      <c r="D11669" s="88" t="s">
        <v>3033</v>
      </c>
    </row>
    <row r="11670" spans="1:4" s="121" customFormat="1" x14ac:dyDescent="0.25">
      <c r="A11670" s="78"/>
      <c r="B11670" s="244">
        <v>44983.929988425924</v>
      </c>
      <c r="C11670" s="241">
        <v>42</v>
      </c>
      <c r="D11670" s="88" t="s">
        <v>2467</v>
      </c>
    </row>
    <row r="11671" spans="1:4" s="121" customFormat="1" x14ac:dyDescent="0.25">
      <c r="A11671" s="78"/>
      <c r="B11671" s="244">
        <v>44983.930034722223</v>
      </c>
      <c r="C11671" s="241">
        <v>1000</v>
      </c>
      <c r="D11671" s="88" t="s">
        <v>1753</v>
      </c>
    </row>
    <row r="11672" spans="1:4" s="121" customFormat="1" x14ac:dyDescent="0.25">
      <c r="A11672" s="78"/>
      <c r="B11672" s="244">
        <v>44983.970856481479</v>
      </c>
      <c r="C11672" s="241">
        <v>1099</v>
      </c>
      <c r="D11672" s="88" t="s">
        <v>7339</v>
      </c>
    </row>
    <row r="11673" spans="1:4" s="121" customFormat="1" x14ac:dyDescent="0.25">
      <c r="A11673" s="78"/>
      <c r="B11673" s="244">
        <v>44983.970891203702</v>
      </c>
      <c r="C11673" s="241">
        <v>227</v>
      </c>
      <c r="D11673" s="88" t="s">
        <v>1652</v>
      </c>
    </row>
    <row r="11674" spans="1:4" s="121" customFormat="1" x14ac:dyDescent="0.25">
      <c r="A11674" s="78"/>
      <c r="B11674" s="244">
        <v>44984.001180555555</v>
      </c>
      <c r="C11674" s="241">
        <v>50</v>
      </c>
      <c r="D11674" s="88" t="s">
        <v>974</v>
      </c>
    </row>
    <row r="11675" spans="1:4" s="121" customFormat="1" x14ac:dyDescent="0.25">
      <c r="A11675" s="78"/>
      <c r="B11675" s="244">
        <v>44984.024143518516</v>
      </c>
      <c r="C11675" s="241">
        <v>200</v>
      </c>
      <c r="D11675" s="88" t="s">
        <v>1326</v>
      </c>
    </row>
    <row r="11676" spans="1:4" s="121" customFormat="1" x14ac:dyDescent="0.25">
      <c r="A11676" s="78"/>
      <c r="B11676" s="244">
        <v>44984.100081018521</v>
      </c>
      <c r="C11676" s="241">
        <v>24.46</v>
      </c>
      <c r="D11676" s="88" t="s">
        <v>2296</v>
      </c>
    </row>
    <row r="11677" spans="1:4" s="121" customFormat="1" x14ac:dyDescent="0.25">
      <c r="A11677" s="78"/>
      <c r="B11677" s="244">
        <v>44984.076886574076</v>
      </c>
      <c r="C11677" s="241">
        <v>1000</v>
      </c>
      <c r="D11677" s="88" t="s">
        <v>3512</v>
      </c>
    </row>
    <row r="11678" spans="1:4" s="121" customFormat="1" x14ac:dyDescent="0.25">
      <c r="A11678" s="78"/>
      <c r="B11678" s="244">
        <v>44984.091249999998</v>
      </c>
      <c r="C11678" s="241">
        <v>200</v>
      </c>
      <c r="D11678" s="88" t="s">
        <v>398</v>
      </c>
    </row>
    <row r="11679" spans="1:4" s="121" customFormat="1" x14ac:dyDescent="0.25">
      <c r="A11679" s="78"/>
      <c r="B11679" s="244">
        <v>44984.111226851855</v>
      </c>
      <c r="C11679" s="241">
        <v>8.34</v>
      </c>
      <c r="D11679" s="88" t="s">
        <v>49</v>
      </c>
    </row>
    <row r="11680" spans="1:4" s="121" customFormat="1" x14ac:dyDescent="0.25">
      <c r="A11680" s="78"/>
      <c r="B11680" s="244">
        <v>44984.202245370368</v>
      </c>
      <c r="C11680" s="241">
        <v>1.27</v>
      </c>
      <c r="D11680" s="88" t="s">
        <v>14158</v>
      </c>
    </row>
    <row r="11681" spans="1:4" s="121" customFormat="1" x14ac:dyDescent="0.25">
      <c r="A11681" s="78"/>
      <c r="B11681" s="244">
        <v>44984.19667824074</v>
      </c>
      <c r="C11681" s="241">
        <v>100</v>
      </c>
      <c r="D11681" s="88" t="s">
        <v>1669</v>
      </c>
    </row>
    <row r="11682" spans="1:4" s="121" customFormat="1" x14ac:dyDescent="0.25">
      <c r="A11682" s="78"/>
      <c r="B11682" s="244">
        <v>44984.233425925922</v>
      </c>
      <c r="C11682" s="241">
        <v>48</v>
      </c>
      <c r="D11682" s="88" t="s">
        <v>7509</v>
      </c>
    </row>
    <row r="11683" spans="1:4" s="121" customFormat="1" x14ac:dyDescent="0.25">
      <c r="A11683" s="78"/>
      <c r="B11683" s="244">
        <v>44984.272696759261</v>
      </c>
      <c r="C11683" s="241">
        <v>200</v>
      </c>
      <c r="D11683" s="88" t="s">
        <v>13755</v>
      </c>
    </row>
    <row r="11684" spans="1:4" s="121" customFormat="1" x14ac:dyDescent="0.25">
      <c r="A11684" s="78"/>
      <c r="B11684" s="244">
        <v>44984.295613425929</v>
      </c>
      <c r="C11684" s="241">
        <v>100</v>
      </c>
      <c r="D11684" s="88" t="s">
        <v>4043</v>
      </c>
    </row>
    <row r="11685" spans="1:4" s="121" customFormat="1" x14ac:dyDescent="0.25">
      <c r="A11685" s="78"/>
      <c r="B11685" s="244">
        <v>44984.221192129633</v>
      </c>
      <c r="C11685" s="241">
        <v>50</v>
      </c>
      <c r="D11685" s="88" t="s">
        <v>876</v>
      </c>
    </row>
    <row r="11686" spans="1:4" s="121" customFormat="1" x14ac:dyDescent="0.25">
      <c r="A11686" s="78"/>
      <c r="B11686" s="244">
        <v>44984.208460648151</v>
      </c>
      <c r="C11686" s="241">
        <v>20</v>
      </c>
      <c r="D11686" s="88" t="s">
        <v>2295</v>
      </c>
    </row>
    <row r="11687" spans="1:4" s="121" customFormat="1" x14ac:dyDescent="0.25">
      <c r="A11687" s="78"/>
      <c r="B11687" s="244">
        <v>44984.268842592595</v>
      </c>
      <c r="C11687" s="241">
        <v>2750</v>
      </c>
      <c r="D11687" s="88" t="s">
        <v>2826</v>
      </c>
    </row>
    <row r="11688" spans="1:4" s="121" customFormat="1" x14ac:dyDescent="0.25">
      <c r="A11688" s="78"/>
      <c r="B11688" s="244">
        <v>44984.280590277776</v>
      </c>
      <c r="C11688" s="241">
        <v>50</v>
      </c>
      <c r="D11688" s="88" t="s">
        <v>89</v>
      </c>
    </row>
    <row r="11689" spans="1:4" s="121" customFormat="1" x14ac:dyDescent="0.25">
      <c r="A11689" s="78"/>
      <c r="B11689" s="244">
        <v>44984.222812499997</v>
      </c>
      <c r="C11689" s="241">
        <v>48</v>
      </c>
      <c r="D11689" s="88" t="s">
        <v>4758</v>
      </c>
    </row>
    <row r="11690" spans="1:4" s="121" customFormat="1" x14ac:dyDescent="0.25">
      <c r="A11690" s="78"/>
      <c r="B11690" s="244">
        <v>44984.205682870372</v>
      </c>
      <c r="C11690" s="241">
        <v>1000</v>
      </c>
      <c r="D11690" s="88" t="s">
        <v>4940</v>
      </c>
    </row>
    <row r="11691" spans="1:4" s="121" customFormat="1" x14ac:dyDescent="0.25">
      <c r="A11691" s="78"/>
      <c r="B11691" s="244">
        <v>44984.238634259258</v>
      </c>
      <c r="C11691" s="241">
        <v>50</v>
      </c>
      <c r="D11691" s="88" t="s">
        <v>2801</v>
      </c>
    </row>
    <row r="11692" spans="1:4" s="121" customFormat="1" x14ac:dyDescent="0.25">
      <c r="A11692" s="78"/>
      <c r="B11692" s="244">
        <v>44984.244143518517</v>
      </c>
      <c r="C11692" s="241">
        <v>20</v>
      </c>
      <c r="D11692" s="88" t="s">
        <v>679</v>
      </c>
    </row>
    <row r="11693" spans="1:4" s="121" customFormat="1" x14ac:dyDescent="0.25">
      <c r="A11693" s="78"/>
      <c r="B11693" s="244">
        <v>44984.335416666669</v>
      </c>
      <c r="C11693" s="241">
        <v>200</v>
      </c>
      <c r="D11693" s="88" t="s">
        <v>656</v>
      </c>
    </row>
    <row r="11694" spans="1:4" s="121" customFormat="1" x14ac:dyDescent="0.25">
      <c r="A11694" s="78"/>
      <c r="B11694" s="244">
        <v>44984.336493055554</v>
      </c>
      <c r="C11694" s="241">
        <v>171.82</v>
      </c>
      <c r="D11694" s="88" t="s">
        <v>1264</v>
      </c>
    </row>
    <row r="11695" spans="1:4" s="121" customFormat="1" x14ac:dyDescent="0.25">
      <c r="A11695" s="78"/>
      <c r="B11695" s="244">
        <v>44984.348541666666</v>
      </c>
      <c r="C11695" s="241">
        <v>733.33</v>
      </c>
      <c r="D11695" s="88" t="s">
        <v>3137</v>
      </c>
    </row>
    <row r="11696" spans="1:4" s="121" customFormat="1" x14ac:dyDescent="0.25">
      <c r="A11696" s="78"/>
      <c r="B11696" s="244">
        <v>44984.348171296297</v>
      </c>
      <c r="C11696" s="241">
        <v>5</v>
      </c>
      <c r="D11696" s="88" t="s">
        <v>431</v>
      </c>
    </row>
    <row r="11697" spans="1:4" s="121" customFormat="1" x14ac:dyDescent="0.25">
      <c r="A11697" s="78"/>
      <c r="B11697" s="244">
        <v>44984.2969212963</v>
      </c>
      <c r="C11697" s="241">
        <v>1000</v>
      </c>
      <c r="D11697" s="88" t="s">
        <v>2677</v>
      </c>
    </row>
    <row r="11698" spans="1:4" s="121" customFormat="1" x14ac:dyDescent="0.25">
      <c r="A11698" s="78"/>
      <c r="B11698" s="244">
        <v>44984.297592592593</v>
      </c>
      <c r="C11698" s="241">
        <v>1.64</v>
      </c>
      <c r="D11698" s="88" t="s">
        <v>4988</v>
      </c>
    </row>
    <row r="11699" spans="1:4" s="121" customFormat="1" x14ac:dyDescent="0.25">
      <c r="A11699" s="78"/>
      <c r="B11699" s="244">
        <v>44984.298993055556</v>
      </c>
      <c r="C11699" s="241">
        <v>50</v>
      </c>
      <c r="D11699" s="88" t="s">
        <v>3799</v>
      </c>
    </row>
    <row r="11700" spans="1:4" s="121" customFormat="1" x14ac:dyDescent="0.25">
      <c r="A11700" s="78"/>
      <c r="B11700" s="244">
        <v>44984.317488425928</v>
      </c>
      <c r="C11700" s="241">
        <v>2000</v>
      </c>
      <c r="D11700" s="88" t="s">
        <v>13995</v>
      </c>
    </row>
    <row r="11701" spans="1:4" s="121" customFormat="1" x14ac:dyDescent="0.25">
      <c r="A11701" s="78"/>
      <c r="B11701" s="244">
        <v>44984.31077546296</v>
      </c>
      <c r="C11701" s="241">
        <v>6.04</v>
      </c>
      <c r="D11701" s="88" t="s">
        <v>2708</v>
      </c>
    </row>
    <row r="11702" spans="1:4" s="121" customFormat="1" x14ac:dyDescent="0.25">
      <c r="A11702" s="78"/>
      <c r="B11702" s="244">
        <v>44984.373599537037</v>
      </c>
      <c r="C11702" s="241">
        <v>3500</v>
      </c>
      <c r="D11702" s="88" t="s">
        <v>219</v>
      </c>
    </row>
    <row r="11703" spans="1:4" s="121" customFormat="1" x14ac:dyDescent="0.25">
      <c r="A11703" s="78"/>
      <c r="B11703" s="244">
        <v>44984.389444444445</v>
      </c>
      <c r="C11703" s="241">
        <v>50</v>
      </c>
      <c r="D11703" s="88" t="s">
        <v>7139</v>
      </c>
    </row>
    <row r="11704" spans="1:4" s="121" customFormat="1" x14ac:dyDescent="0.25">
      <c r="A11704" s="78"/>
      <c r="B11704" s="244">
        <v>44984.384710648148</v>
      </c>
      <c r="C11704" s="241">
        <v>77</v>
      </c>
      <c r="D11704" s="88" t="s">
        <v>102</v>
      </c>
    </row>
    <row r="11705" spans="1:4" s="121" customFormat="1" x14ac:dyDescent="0.25">
      <c r="A11705" s="78"/>
      <c r="B11705" s="244">
        <v>44984.354907407411</v>
      </c>
      <c r="C11705" s="241">
        <v>3</v>
      </c>
      <c r="D11705" s="88" t="s">
        <v>8038</v>
      </c>
    </row>
    <row r="11706" spans="1:4" s="121" customFormat="1" x14ac:dyDescent="0.25">
      <c r="A11706" s="78"/>
      <c r="B11706" s="244">
        <v>44984.390590277777</v>
      </c>
      <c r="C11706" s="241">
        <v>50</v>
      </c>
      <c r="D11706" s="88"/>
    </row>
    <row r="11707" spans="1:4" s="121" customFormat="1" x14ac:dyDescent="0.25">
      <c r="A11707" s="78"/>
      <c r="B11707" s="244">
        <v>44984.389837962961</v>
      </c>
      <c r="C11707" s="241">
        <v>100</v>
      </c>
      <c r="D11707" s="88" t="s">
        <v>31</v>
      </c>
    </row>
    <row r="11708" spans="1:4" s="121" customFormat="1" x14ac:dyDescent="0.25">
      <c r="A11708" s="78"/>
      <c r="B11708" s="244">
        <v>44984.389861111114</v>
      </c>
      <c r="C11708" s="241">
        <v>1</v>
      </c>
      <c r="D11708" s="88" t="s">
        <v>7480</v>
      </c>
    </row>
    <row r="11709" spans="1:4" s="121" customFormat="1" x14ac:dyDescent="0.25">
      <c r="A11709" s="78"/>
      <c r="B11709" s="244">
        <v>44984.363368055558</v>
      </c>
      <c r="C11709" s="241">
        <v>1000</v>
      </c>
      <c r="D11709" s="88" t="s">
        <v>2534</v>
      </c>
    </row>
    <row r="11710" spans="1:4" s="121" customFormat="1" x14ac:dyDescent="0.25">
      <c r="A11710" s="78"/>
      <c r="B11710" s="244">
        <v>44984.350208333337</v>
      </c>
      <c r="C11710" s="241">
        <v>500</v>
      </c>
      <c r="D11710" s="88" t="s">
        <v>588</v>
      </c>
    </row>
    <row r="11711" spans="1:4" s="121" customFormat="1" x14ac:dyDescent="0.25">
      <c r="A11711" s="78"/>
      <c r="B11711" s="244">
        <v>44984.35396990741</v>
      </c>
      <c r="C11711" s="241">
        <v>2.5</v>
      </c>
      <c r="D11711" s="88" t="s">
        <v>539</v>
      </c>
    </row>
    <row r="11712" spans="1:4" s="121" customFormat="1" x14ac:dyDescent="0.25">
      <c r="A11712" s="78"/>
      <c r="B11712" s="244">
        <v>44984.372627314813</v>
      </c>
      <c r="C11712" s="241">
        <v>200</v>
      </c>
      <c r="D11712" s="88" t="s">
        <v>1429</v>
      </c>
    </row>
    <row r="11713" spans="1:4" s="121" customFormat="1" x14ac:dyDescent="0.25">
      <c r="A11713" s="78"/>
      <c r="B11713" s="244">
        <v>44984.418263888889</v>
      </c>
      <c r="C11713" s="241">
        <v>25</v>
      </c>
      <c r="D11713" s="88" t="s">
        <v>3833</v>
      </c>
    </row>
    <row r="11714" spans="1:4" s="121" customFormat="1" x14ac:dyDescent="0.25">
      <c r="A11714" s="78"/>
      <c r="B11714" s="244">
        <v>44984.396666666667</v>
      </c>
      <c r="C11714" s="241">
        <v>500</v>
      </c>
      <c r="D11714" s="88" t="s">
        <v>2622</v>
      </c>
    </row>
    <row r="11715" spans="1:4" s="121" customFormat="1" x14ac:dyDescent="0.25">
      <c r="A11715" s="78"/>
      <c r="B11715" s="244">
        <v>44984.39335648148</v>
      </c>
      <c r="C11715" s="241">
        <v>37.520000000000003</v>
      </c>
      <c r="D11715" s="88" t="s">
        <v>2801</v>
      </c>
    </row>
    <row r="11716" spans="1:4" s="121" customFormat="1" x14ac:dyDescent="0.25">
      <c r="A11716" s="78"/>
      <c r="B11716" s="244">
        <v>44984.427546296298</v>
      </c>
      <c r="C11716" s="241">
        <v>100</v>
      </c>
      <c r="D11716" s="88" t="s">
        <v>2255</v>
      </c>
    </row>
    <row r="11717" spans="1:4" s="121" customFormat="1" x14ac:dyDescent="0.25">
      <c r="A11717" s="78"/>
      <c r="B11717" s="244">
        <v>44984.420173611114</v>
      </c>
      <c r="C11717" s="241">
        <v>1000</v>
      </c>
      <c r="D11717" s="88" t="s">
        <v>1154</v>
      </c>
    </row>
    <row r="11718" spans="1:4" s="121" customFormat="1" x14ac:dyDescent="0.25">
      <c r="A11718" s="78"/>
      <c r="B11718" s="244">
        <v>44984.424340277779</v>
      </c>
      <c r="C11718" s="241">
        <v>500</v>
      </c>
      <c r="D11718" s="88" t="s">
        <v>3873</v>
      </c>
    </row>
    <row r="11719" spans="1:4" s="121" customFormat="1" x14ac:dyDescent="0.25">
      <c r="A11719" s="78"/>
      <c r="B11719" s="244">
        <v>44984.417928240742</v>
      </c>
      <c r="C11719" s="241">
        <v>1500</v>
      </c>
      <c r="D11719" s="88" t="s">
        <v>5417</v>
      </c>
    </row>
    <row r="11720" spans="1:4" s="121" customFormat="1" x14ac:dyDescent="0.25">
      <c r="A11720" s="78"/>
      <c r="B11720" s="244">
        <v>44984.419942129629</v>
      </c>
      <c r="C11720" s="241">
        <v>50</v>
      </c>
      <c r="D11720" s="88" t="s">
        <v>1057</v>
      </c>
    </row>
    <row r="11721" spans="1:4" s="121" customFormat="1" x14ac:dyDescent="0.25">
      <c r="A11721" s="78"/>
      <c r="B11721" s="244">
        <v>44984.426203703704</v>
      </c>
      <c r="C11721" s="241">
        <v>500</v>
      </c>
      <c r="D11721" s="88" t="s">
        <v>14159</v>
      </c>
    </row>
    <row r="11722" spans="1:4" s="121" customFormat="1" x14ac:dyDescent="0.25">
      <c r="A11722" s="78"/>
      <c r="B11722" s="244">
        <v>44984.404791666668</v>
      </c>
      <c r="C11722" s="241">
        <v>5250</v>
      </c>
      <c r="D11722" s="88" t="s">
        <v>301</v>
      </c>
    </row>
    <row r="11723" spans="1:4" s="121" customFormat="1" x14ac:dyDescent="0.25">
      <c r="A11723" s="78"/>
      <c r="B11723" s="244">
        <v>44984.425949074073</v>
      </c>
      <c r="C11723" s="241">
        <v>1</v>
      </c>
      <c r="D11723" s="88" t="s">
        <v>13633</v>
      </c>
    </row>
    <row r="11724" spans="1:4" s="121" customFormat="1" x14ac:dyDescent="0.25">
      <c r="A11724" s="78"/>
      <c r="B11724" s="244">
        <v>44984.438391203701</v>
      </c>
      <c r="C11724" s="241">
        <v>7</v>
      </c>
      <c r="D11724" s="88" t="s">
        <v>610</v>
      </c>
    </row>
    <row r="11725" spans="1:4" s="121" customFormat="1" x14ac:dyDescent="0.25">
      <c r="A11725" s="78"/>
      <c r="B11725" s="244">
        <v>44984.43509259259</v>
      </c>
      <c r="C11725" s="241">
        <v>40</v>
      </c>
      <c r="D11725" s="88" t="s">
        <v>4533</v>
      </c>
    </row>
    <row r="11726" spans="1:4" s="121" customFormat="1" x14ac:dyDescent="0.25">
      <c r="A11726" s="78"/>
      <c r="B11726" s="244">
        <v>44984.457858796297</v>
      </c>
      <c r="C11726" s="241">
        <v>53.85</v>
      </c>
      <c r="D11726" s="88" t="s">
        <v>8040</v>
      </c>
    </row>
    <row r="11727" spans="1:4" s="121" customFormat="1" x14ac:dyDescent="0.25">
      <c r="A11727" s="78"/>
      <c r="B11727" s="244">
        <v>44984.431620370371</v>
      </c>
      <c r="C11727" s="241">
        <v>5000</v>
      </c>
      <c r="D11727" s="88" t="s">
        <v>14160</v>
      </c>
    </row>
    <row r="11728" spans="1:4" s="121" customFormat="1" x14ac:dyDescent="0.25">
      <c r="A11728" s="78"/>
      <c r="B11728" s="244">
        <v>44984.436689814815</v>
      </c>
      <c r="C11728" s="241">
        <v>1500</v>
      </c>
      <c r="D11728" s="88" t="s">
        <v>446</v>
      </c>
    </row>
    <row r="11729" spans="1:4" s="121" customFormat="1" x14ac:dyDescent="0.25">
      <c r="A11729" s="78"/>
      <c r="B11729" s="244">
        <v>44984.457476851851</v>
      </c>
      <c r="C11729" s="241">
        <v>300</v>
      </c>
      <c r="D11729" s="88" t="s">
        <v>1575</v>
      </c>
    </row>
    <row r="11730" spans="1:4" s="121" customFormat="1" x14ac:dyDescent="0.25">
      <c r="A11730" s="78"/>
      <c r="B11730" s="244">
        <v>44984.45380787037</v>
      </c>
      <c r="C11730" s="241">
        <v>800</v>
      </c>
      <c r="D11730" s="88" t="s">
        <v>489</v>
      </c>
    </row>
    <row r="11731" spans="1:4" s="121" customFormat="1" x14ac:dyDescent="0.25">
      <c r="A11731" s="78"/>
      <c r="B11731" s="244">
        <v>44984.454351851855</v>
      </c>
      <c r="C11731" s="241">
        <v>6</v>
      </c>
      <c r="D11731" s="88" t="s">
        <v>1682</v>
      </c>
    </row>
    <row r="11732" spans="1:4" s="121" customFormat="1" x14ac:dyDescent="0.25">
      <c r="A11732" s="78"/>
      <c r="B11732" s="244">
        <v>44984.437696759262</v>
      </c>
      <c r="C11732" s="241">
        <v>300</v>
      </c>
      <c r="D11732" s="88" t="s">
        <v>251</v>
      </c>
    </row>
    <row r="11733" spans="1:4" s="121" customFormat="1" x14ac:dyDescent="0.25">
      <c r="A11733" s="78"/>
      <c r="B11733" s="244">
        <v>44984.457407407404</v>
      </c>
      <c r="C11733" s="241">
        <v>1</v>
      </c>
      <c r="D11733" s="88" t="s">
        <v>431</v>
      </c>
    </row>
    <row r="11734" spans="1:4" s="121" customFormat="1" x14ac:dyDescent="0.25">
      <c r="A11734" s="78"/>
      <c r="B11734" s="244">
        <v>44984.45752314815</v>
      </c>
      <c r="C11734" s="241">
        <v>50</v>
      </c>
      <c r="D11734" s="88" t="s">
        <v>2828</v>
      </c>
    </row>
    <row r="11735" spans="1:4" s="121" customFormat="1" x14ac:dyDescent="0.25">
      <c r="A11735" s="78"/>
      <c r="B11735" s="244">
        <v>44984.434155092589</v>
      </c>
      <c r="C11735" s="241">
        <v>2500</v>
      </c>
      <c r="D11735" s="88" t="s">
        <v>258</v>
      </c>
    </row>
    <row r="11736" spans="1:4" s="121" customFormat="1" x14ac:dyDescent="0.25">
      <c r="A11736" s="78"/>
      <c r="B11736" s="244">
        <v>44984.462118055555</v>
      </c>
      <c r="C11736" s="241">
        <v>25.54</v>
      </c>
      <c r="D11736" s="88" t="s">
        <v>4180</v>
      </c>
    </row>
    <row r="11737" spans="1:4" s="121" customFormat="1" x14ac:dyDescent="0.25">
      <c r="A11737" s="78"/>
      <c r="B11737" s="244">
        <v>44984.436597222222</v>
      </c>
      <c r="C11737" s="241">
        <v>60</v>
      </c>
      <c r="D11737" s="88" t="s">
        <v>2563</v>
      </c>
    </row>
    <row r="11738" spans="1:4" s="121" customFormat="1" x14ac:dyDescent="0.25">
      <c r="A11738" s="78"/>
      <c r="B11738" s="244">
        <v>44984.445694444446</v>
      </c>
      <c r="C11738" s="241">
        <v>500</v>
      </c>
      <c r="D11738" s="88" t="s">
        <v>1509</v>
      </c>
    </row>
    <row r="11739" spans="1:4" s="121" customFormat="1" x14ac:dyDescent="0.25">
      <c r="A11739" s="78"/>
      <c r="B11739" s="244">
        <v>44984.438576388886</v>
      </c>
      <c r="C11739" s="241">
        <v>2.88</v>
      </c>
      <c r="D11739" s="88" t="s">
        <v>4905</v>
      </c>
    </row>
    <row r="11740" spans="1:4" s="121" customFormat="1" x14ac:dyDescent="0.25">
      <c r="A11740" s="78"/>
      <c r="B11740" s="244">
        <v>44984.440567129626</v>
      </c>
      <c r="C11740" s="241">
        <v>65.45</v>
      </c>
      <c r="D11740" s="88" t="s">
        <v>1197</v>
      </c>
    </row>
    <row r="11741" spans="1:4" s="121" customFormat="1" x14ac:dyDescent="0.25">
      <c r="A11741" s="78"/>
      <c r="B11741" s="244">
        <v>44984.433888888889</v>
      </c>
      <c r="C11741" s="241">
        <v>1000</v>
      </c>
      <c r="D11741" s="88" t="s">
        <v>972</v>
      </c>
    </row>
    <row r="11742" spans="1:4" s="121" customFormat="1" x14ac:dyDescent="0.25">
      <c r="A11742" s="78"/>
      <c r="B11742" s="244">
        <v>44984.453298611108</v>
      </c>
      <c r="C11742" s="241">
        <v>5</v>
      </c>
      <c r="D11742" s="88" t="s">
        <v>431</v>
      </c>
    </row>
    <row r="11743" spans="1:4" s="121" customFormat="1" x14ac:dyDescent="0.25">
      <c r="A11743" s="78"/>
      <c r="B11743" s="244">
        <v>44984.45857638889</v>
      </c>
      <c r="C11743" s="241">
        <v>100</v>
      </c>
      <c r="D11743" s="88" t="s">
        <v>1006</v>
      </c>
    </row>
    <row r="11744" spans="1:4" s="121" customFormat="1" x14ac:dyDescent="0.25">
      <c r="A11744" s="78"/>
      <c r="B11744" s="244">
        <v>44984.439097222225</v>
      </c>
      <c r="C11744" s="241">
        <v>6500</v>
      </c>
      <c r="D11744" s="88" t="s">
        <v>5216</v>
      </c>
    </row>
    <row r="11745" spans="1:4" s="121" customFormat="1" x14ac:dyDescent="0.25">
      <c r="A11745" s="78"/>
      <c r="B11745" s="244">
        <v>44984.439120370371</v>
      </c>
      <c r="C11745" s="241">
        <v>500</v>
      </c>
      <c r="D11745" s="88" t="s">
        <v>3138</v>
      </c>
    </row>
    <row r="11746" spans="1:4" s="121" customFormat="1" x14ac:dyDescent="0.25">
      <c r="A11746" s="78"/>
      <c r="B11746" s="244">
        <v>44984.488877314812</v>
      </c>
      <c r="C11746" s="241">
        <v>10</v>
      </c>
      <c r="D11746" s="88" t="s">
        <v>288</v>
      </c>
    </row>
    <row r="11747" spans="1:4" s="121" customFormat="1" x14ac:dyDescent="0.25">
      <c r="A11747" s="78"/>
      <c r="B11747" s="244">
        <v>44984.491875</v>
      </c>
      <c r="C11747" s="241">
        <v>5</v>
      </c>
      <c r="D11747" s="88" t="s">
        <v>1088</v>
      </c>
    </row>
    <row r="11748" spans="1:4" s="121" customFormat="1" x14ac:dyDescent="0.25">
      <c r="A11748" s="78"/>
      <c r="B11748" s="244">
        <v>44984.471805555557</v>
      </c>
      <c r="C11748" s="241">
        <v>7</v>
      </c>
      <c r="D11748" s="88" t="s">
        <v>647</v>
      </c>
    </row>
    <row r="11749" spans="1:4" s="121" customFormat="1" x14ac:dyDescent="0.25">
      <c r="A11749" s="78"/>
      <c r="B11749" s="244">
        <v>44984.481539351851</v>
      </c>
      <c r="C11749" s="241">
        <v>100</v>
      </c>
      <c r="D11749" s="88" t="s">
        <v>111</v>
      </c>
    </row>
    <row r="11750" spans="1:4" s="121" customFormat="1" x14ac:dyDescent="0.25">
      <c r="A11750" s="78"/>
      <c r="B11750" s="244">
        <v>44984.480138888888</v>
      </c>
      <c r="C11750" s="241">
        <v>500</v>
      </c>
      <c r="D11750" s="88" t="s">
        <v>415</v>
      </c>
    </row>
    <row r="11751" spans="1:4" s="121" customFormat="1" x14ac:dyDescent="0.25">
      <c r="A11751" s="78"/>
      <c r="B11751" s="244">
        <v>44984.487615740742</v>
      </c>
      <c r="C11751" s="241">
        <v>20.399999999999999</v>
      </c>
      <c r="D11751" s="88" t="s">
        <v>4958</v>
      </c>
    </row>
    <row r="11752" spans="1:4" s="121" customFormat="1" x14ac:dyDescent="0.25">
      <c r="A11752" s="78"/>
      <c r="B11752" s="244">
        <v>44984.485856481479</v>
      </c>
      <c r="C11752" s="241">
        <v>40.369999999999997</v>
      </c>
      <c r="D11752" s="88" t="s">
        <v>624</v>
      </c>
    </row>
    <row r="11753" spans="1:4" s="121" customFormat="1" x14ac:dyDescent="0.25">
      <c r="A11753" s="78"/>
      <c r="B11753" s="244">
        <v>44984.483402777776</v>
      </c>
      <c r="C11753" s="241">
        <v>3.5</v>
      </c>
      <c r="D11753" s="88" t="s">
        <v>2753</v>
      </c>
    </row>
    <row r="11754" spans="1:4" s="121" customFormat="1" x14ac:dyDescent="0.25">
      <c r="A11754" s="78"/>
      <c r="B11754" s="244">
        <v>44984.490740740737</v>
      </c>
      <c r="C11754" s="241">
        <v>100</v>
      </c>
      <c r="D11754" s="88" t="s">
        <v>1100</v>
      </c>
    </row>
    <row r="11755" spans="1:4" s="121" customFormat="1" x14ac:dyDescent="0.25">
      <c r="A11755" s="78"/>
      <c r="B11755" s="244">
        <v>44984.48300925926</v>
      </c>
      <c r="C11755" s="241">
        <v>50</v>
      </c>
      <c r="D11755" s="88" t="s">
        <v>31</v>
      </c>
    </row>
    <row r="11756" spans="1:4" s="121" customFormat="1" x14ac:dyDescent="0.25">
      <c r="A11756" s="78"/>
      <c r="B11756" s="244">
        <v>44984.523634259262</v>
      </c>
      <c r="C11756" s="241">
        <v>100</v>
      </c>
      <c r="D11756" s="88" t="s">
        <v>1938</v>
      </c>
    </row>
    <row r="11757" spans="1:4" s="121" customFormat="1" x14ac:dyDescent="0.25">
      <c r="A11757" s="78"/>
      <c r="B11757" s="244">
        <v>44984.524583333332</v>
      </c>
      <c r="C11757" s="241">
        <v>100</v>
      </c>
      <c r="D11757" s="88" t="s">
        <v>1105</v>
      </c>
    </row>
    <row r="11758" spans="1:4" s="121" customFormat="1" x14ac:dyDescent="0.25">
      <c r="A11758" s="78"/>
      <c r="B11758" s="244">
        <v>44984.524016203701</v>
      </c>
      <c r="C11758" s="241">
        <v>125</v>
      </c>
      <c r="D11758" s="88" t="s">
        <v>2016</v>
      </c>
    </row>
    <row r="11759" spans="1:4" s="121" customFormat="1" x14ac:dyDescent="0.25">
      <c r="A11759" s="78"/>
      <c r="B11759" s="244">
        <v>44984.510891203703</v>
      </c>
      <c r="C11759" s="241">
        <v>1000</v>
      </c>
      <c r="D11759" s="88" t="s">
        <v>620</v>
      </c>
    </row>
    <row r="11760" spans="1:4" s="121" customFormat="1" x14ac:dyDescent="0.25">
      <c r="A11760" s="78"/>
      <c r="B11760" s="244">
        <v>44984.511828703704</v>
      </c>
      <c r="C11760" s="241">
        <v>10</v>
      </c>
      <c r="D11760" s="88" t="s">
        <v>805</v>
      </c>
    </row>
    <row r="11761" spans="1:4" s="121" customFormat="1" x14ac:dyDescent="0.25">
      <c r="A11761" s="78"/>
      <c r="B11761" s="244">
        <v>44984.512465277781</v>
      </c>
      <c r="C11761" s="241">
        <v>6.35</v>
      </c>
      <c r="D11761" s="88" t="s">
        <v>14080</v>
      </c>
    </row>
    <row r="11762" spans="1:4" s="121" customFormat="1" x14ac:dyDescent="0.25">
      <c r="A11762" s="78"/>
      <c r="B11762" s="244">
        <v>44984.500405092593</v>
      </c>
      <c r="C11762" s="241">
        <v>100</v>
      </c>
      <c r="D11762" s="88" t="s">
        <v>1106</v>
      </c>
    </row>
    <row r="11763" spans="1:4" s="121" customFormat="1" x14ac:dyDescent="0.25">
      <c r="A11763" s="78"/>
      <c r="B11763" s="244">
        <v>44984.499097222222</v>
      </c>
      <c r="C11763" s="241">
        <v>350</v>
      </c>
      <c r="D11763" s="88" t="s">
        <v>14161</v>
      </c>
    </row>
    <row r="11764" spans="1:4" s="121" customFormat="1" x14ac:dyDescent="0.25">
      <c r="A11764" s="78"/>
      <c r="B11764" s="244">
        <v>44984.504953703705</v>
      </c>
      <c r="C11764" s="241">
        <v>100</v>
      </c>
      <c r="D11764" s="88" t="s">
        <v>986</v>
      </c>
    </row>
    <row r="11765" spans="1:4" s="121" customFormat="1" x14ac:dyDescent="0.25">
      <c r="A11765" s="78"/>
      <c r="B11765" s="244">
        <v>44984.513460648152</v>
      </c>
      <c r="C11765" s="241">
        <v>5</v>
      </c>
      <c r="D11765" s="88" t="s">
        <v>1097</v>
      </c>
    </row>
    <row r="11766" spans="1:4" s="121" customFormat="1" x14ac:dyDescent="0.25">
      <c r="A11766" s="78"/>
      <c r="B11766" s="244">
        <v>44984.512638888889</v>
      </c>
      <c r="C11766" s="241">
        <v>1000</v>
      </c>
      <c r="D11766" s="88" t="s">
        <v>2791</v>
      </c>
    </row>
    <row r="11767" spans="1:4" s="121" customFormat="1" x14ac:dyDescent="0.25">
      <c r="A11767" s="78"/>
      <c r="B11767" s="244">
        <v>44984.521238425928</v>
      </c>
      <c r="C11767" s="241">
        <v>100</v>
      </c>
      <c r="D11767" s="88" t="s">
        <v>13598</v>
      </c>
    </row>
    <row r="11768" spans="1:4" s="121" customFormat="1" x14ac:dyDescent="0.25">
      <c r="A11768" s="78"/>
      <c r="B11768" s="244">
        <v>44984.52065972222</v>
      </c>
      <c r="C11768" s="241">
        <v>16</v>
      </c>
      <c r="D11768" s="88" t="s">
        <v>4322</v>
      </c>
    </row>
    <row r="11769" spans="1:4" s="121" customFormat="1" x14ac:dyDescent="0.25">
      <c r="A11769" s="78"/>
      <c r="B11769" s="244">
        <v>44984.522060185183</v>
      </c>
      <c r="C11769" s="241">
        <v>100</v>
      </c>
      <c r="D11769" s="88" t="s">
        <v>633</v>
      </c>
    </row>
    <row r="11770" spans="1:4" s="121" customFormat="1" x14ac:dyDescent="0.25">
      <c r="A11770" s="78"/>
      <c r="B11770" s="244">
        <v>44984.523344907408</v>
      </c>
      <c r="C11770" s="241">
        <v>100</v>
      </c>
      <c r="D11770" s="88" t="s">
        <v>3298</v>
      </c>
    </row>
    <row r="11771" spans="1:4" s="121" customFormat="1" x14ac:dyDescent="0.25">
      <c r="A11771" s="78"/>
      <c r="B11771" s="244">
        <v>44984.521944444445</v>
      </c>
      <c r="C11771" s="241">
        <v>200</v>
      </c>
      <c r="D11771" s="88" t="s">
        <v>728</v>
      </c>
    </row>
    <row r="11772" spans="1:4" s="121" customFormat="1" x14ac:dyDescent="0.25">
      <c r="A11772" s="78"/>
      <c r="B11772" s="244">
        <v>44984.496053240742</v>
      </c>
      <c r="C11772" s="241">
        <v>5</v>
      </c>
      <c r="D11772" s="88" t="s">
        <v>426</v>
      </c>
    </row>
    <row r="11773" spans="1:4" s="121" customFormat="1" x14ac:dyDescent="0.25">
      <c r="A11773" s="78"/>
      <c r="B11773" s="244">
        <v>44984.532962962963</v>
      </c>
      <c r="C11773" s="241">
        <v>100</v>
      </c>
      <c r="D11773" s="88" t="s">
        <v>4446</v>
      </c>
    </row>
    <row r="11774" spans="1:4" s="121" customFormat="1" x14ac:dyDescent="0.25">
      <c r="A11774" s="78"/>
      <c r="B11774" s="244">
        <v>44984.535358796296</v>
      </c>
      <c r="C11774" s="241">
        <v>44.68</v>
      </c>
      <c r="D11774" s="88" t="s">
        <v>3765</v>
      </c>
    </row>
    <row r="11775" spans="1:4" s="121" customFormat="1" x14ac:dyDescent="0.25">
      <c r="A11775" s="78"/>
      <c r="B11775" s="244">
        <v>44984.532870370371</v>
      </c>
      <c r="C11775" s="241">
        <v>200</v>
      </c>
      <c r="D11775" s="88" t="s">
        <v>2434</v>
      </c>
    </row>
    <row r="11776" spans="1:4" s="121" customFormat="1" x14ac:dyDescent="0.25">
      <c r="A11776" s="78"/>
      <c r="B11776" s="244">
        <v>44984.536956018521</v>
      </c>
      <c r="C11776" s="241">
        <v>15</v>
      </c>
      <c r="D11776" s="88" t="s">
        <v>1101</v>
      </c>
    </row>
    <row r="11777" spans="1:4" s="121" customFormat="1" x14ac:dyDescent="0.25">
      <c r="A11777" s="78"/>
      <c r="B11777" s="244">
        <v>44984.544444444444</v>
      </c>
      <c r="C11777" s="241">
        <v>100</v>
      </c>
      <c r="D11777" s="88" t="s">
        <v>7634</v>
      </c>
    </row>
    <row r="11778" spans="1:4" s="121" customFormat="1" x14ac:dyDescent="0.25">
      <c r="A11778" s="78"/>
      <c r="B11778" s="244">
        <v>44984.545231481483</v>
      </c>
      <c r="C11778" s="241">
        <v>500</v>
      </c>
      <c r="D11778" s="88" t="s">
        <v>336</v>
      </c>
    </row>
    <row r="11779" spans="1:4" s="121" customFormat="1" x14ac:dyDescent="0.25">
      <c r="A11779" s="78"/>
      <c r="B11779" s="244">
        <v>44984.555590277778</v>
      </c>
      <c r="C11779" s="241">
        <v>200</v>
      </c>
      <c r="D11779" s="88" t="s">
        <v>7748</v>
      </c>
    </row>
    <row r="11780" spans="1:4" s="121" customFormat="1" x14ac:dyDescent="0.25">
      <c r="A11780" s="78"/>
      <c r="B11780" s="244">
        <v>44984.556423611109</v>
      </c>
      <c r="C11780" s="241">
        <v>200</v>
      </c>
      <c r="D11780" s="88" t="s">
        <v>5037</v>
      </c>
    </row>
    <row r="11781" spans="1:4" s="121" customFormat="1" x14ac:dyDescent="0.25">
      <c r="A11781" s="78"/>
      <c r="B11781" s="244">
        <v>44984.532569444447</v>
      </c>
      <c r="C11781" s="241">
        <v>200</v>
      </c>
      <c r="D11781" s="88" t="s">
        <v>2434</v>
      </c>
    </row>
    <row r="11782" spans="1:4" s="121" customFormat="1" x14ac:dyDescent="0.25">
      <c r="A11782" s="78"/>
      <c r="B11782" s="244">
        <v>44984.554467592592</v>
      </c>
      <c r="C11782" s="241">
        <v>100</v>
      </c>
      <c r="D11782" s="88" t="s">
        <v>1600</v>
      </c>
    </row>
    <row r="11783" spans="1:4" s="121" customFormat="1" x14ac:dyDescent="0.25">
      <c r="A11783" s="78"/>
      <c r="B11783" s="244">
        <v>44984.535104166665</v>
      </c>
      <c r="C11783" s="241">
        <v>25</v>
      </c>
      <c r="D11783" s="88" t="s">
        <v>3034</v>
      </c>
    </row>
    <row r="11784" spans="1:4" s="121" customFormat="1" x14ac:dyDescent="0.25">
      <c r="A11784" s="78"/>
      <c r="B11784" s="244">
        <v>44984.542997685188</v>
      </c>
      <c r="C11784" s="241">
        <v>200</v>
      </c>
      <c r="D11784" s="88" t="s">
        <v>1051</v>
      </c>
    </row>
    <row r="11785" spans="1:4" s="121" customFormat="1" x14ac:dyDescent="0.25">
      <c r="A11785" s="78"/>
      <c r="B11785" s="244">
        <v>44984.536319444444</v>
      </c>
      <c r="C11785" s="241">
        <v>10</v>
      </c>
      <c r="D11785" s="88" t="s">
        <v>3529</v>
      </c>
    </row>
    <row r="11786" spans="1:4" s="121" customFormat="1" x14ac:dyDescent="0.25">
      <c r="A11786" s="78"/>
      <c r="B11786" s="244">
        <v>44984.555208333331</v>
      </c>
      <c r="C11786" s="241">
        <v>25</v>
      </c>
      <c r="D11786" s="88" t="s">
        <v>2446</v>
      </c>
    </row>
    <row r="11787" spans="1:4" s="121" customFormat="1" x14ac:dyDescent="0.25">
      <c r="A11787" s="78"/>
      <c r="B11787" s="244">
        <v>44984.586655092593</v>
      </c>
      <c r="C11787" s="241">
        <v>300</v>
      </c>
      <c r="D11787" s="88" t="s">
        <v>10943</v>
      </c>
    </row>
    <row r="11788" spans="1:4" s="121" customFormat="1" x14ac:dyDescent="0.25">
      <c r="A11788" s="78"/>
      <c r="B11788" s="244">
        <v>44984.558240740742</v>
      </c>
      <c r="C11788" s="241">
        <v>10</v>
      </c>
      <c r="D11788" s="88" t="s">
        <v>4665</v>
      </c>
    </row>
    <row r="11789" spans="1:4" s="121" customFormat="1" x14ac:dyDescent="0.25">
      <c r="A11789" s="78"/>
      <c r="B11789" s="244">
        <v>44984.56659722222</v>
      </c>
      <c r="C11789" s="241">
        <v>15</v>
      </c>
      <c r="D11789" s="88" t="s">
        <v>1253</v>
      </c>
    </row>
    <row r="11790" spans="1:4" s="121" customFormat="1" x14ac:dyDescent="0.25">
      <c r="A11790" s="78"/>
      <c r="B11790" s="244">
        <v>44984.559363425928</v>
      </c>
      <c r="C11790" s="241">
        <v>100</v>
      </c>
      <c r="D11790" s="88" t="s">
        <v>13544</v>
      </c>
    </row>
    <row r="11791" spans="1:4" s="121" customFormat="1" x14ac:dyDescent="0.25">
      <c r="A11791" s="78"/>
      <c r="B11791" s="244">
        <v>44984.556793981479</v>
      </c>
      <c r="C11791" s="241">
        <v>25</v>
      </c>
      <c r="D11791" s="88" t="s">
        <v>691</v>
      </c>
    </row>
    <row r="11792" spans="1:4" s="121" customFormat="1" x14ac:dyDescent="0.25">
      <c r="A11792" s="78"/>
      <c r="B11792" s="244">
        <v>44984.578773148147</v>
      </c>
      <c r="C11792" s="241">
        <v>3650</v>
      </c>
      <c r="D11792" s="88" t="s">
        <v>798</v>
      </c>
    </row>
    <row r="11793" spans="1:4" s="121" customFormat="1" x14ac:dyDescent="0.25">
      <c r="A11793" s="78"/>
      <c r="B11793" s="244">
        <v>44984.597928240742</v>
      </c>
      <c r="C11793" s="241">
        <v>300</v>
      </c>
      <c r="D11793" s="88" t="s">
        <v>707</v>
      </c>
    </row>
    <row r="11794" spans="1:4" s="121" customFormat="1" x14ac:dyDescent="0.25">
      <c r="A11794" s="78"/>
      <c r="B11794" s="244">
        <v>44984.604212962964</v>
      </c>
      <c r="C11794" s="241">
        <v>1000</v>
      </c>
      <c r="D11794" s="88" t="s">
        <v>5064</v>
      </c>
    </row>
    <row r="11795" spans="1:4" s="121" customFormat="1" x14ac:dyDescent="0.25">
      <c r="A11795" s="78"/>
      <c r="B11795" s="244">
        <v>44984.598865740743</v>
      </c>
      <c r="C11795" s="241">
        <v>300</v>
      </c>
      <c r="D11795" s="88" t="s">
        <v>13943</v>
      </c>
    </row>
    <row r="11796" spans="1:4" s="121" customFormat="1" x14ac:dyDescent="0.25">
      <c r="A11796" s="78"/>
      <c r="B11796" s="244">
        <v>44984.61178240741</v>
      </c>
      <c r="C11796" s="241">
        <v>15000</v>
      </c>
      <c r="D11796" s="88" t="s">
        <v>4671</v>
      </c>
    </row>
    <row r="11797" spans="1:4" s="121" customFormat="1" x14ac:dyDescent="0.25">
      <c r="A11797" s="78"/>
      <c r="B11797" s="244">
        <v>44984.590243055558</v>
      </c>
      <c r="C11797" s="241">
        <v>45.93</v>
      </c>
      <c r="D11797" s="88" t="s">
        <v>7664</v>
      </c>
    </row>
    <row r="11798" spans="1:4" s="121" customFormat="1" x14ac:dyDescent="0.25">
      <c r="A11798" s="78"/>
      <c r="B11798" s="244">
        <v>44984.598136574074</v>
      </c>
      <c r="C11798" s="241">
        <v>50</v>
      </c>
      <c r="D11798" s="88" t="s">
        <v>3811</v>
      </c>
    </row>
    <row r="11799" spans="1:4" s="121" customFormat="1" x14ac:dyDescent="0.25">
      <c r="A11799" s="78"/>
      <c r="B11799" s="244">
        <v>44984.590601851851</v>
      </c>
      <c r="C11799" s="241">
        <v>100</v>
      </c>
      <c r="D11799" s="88" t="s">
        <v>1354</v>
      </c>
    </row>
    <row r="11800" spans="1:4" s="121" customFormat="1" x14ac:dyDescent="0.25">
      <c r="A11800" s="78"/>
      <c r="B11800" s="244">
        <v>44984.606249999997</v>
      </c>
      <c r="C11800" s="241">
        <v>500</v>
      </c>
      <c r="D11800" s="88" t="s">
        <v>2977</v>
      </c>
    </row>
    <row r="11801" spans="1:4" s="121" customFormat="1" x14ac:dyDescent="0.25">
      <c r="A11801" s="78"/>
      <c r="B11801" s="244">
        <v>44984.599583333336</v>
      </c>
      <c r="C11801" s="241">
        <v>12.03</v>
      </c>
      <c r="D11801" s="88" t="s">
        <v>3963</v>
      </c>
    </row>
    <row r="11802" spans="1:4" s="121" customFormat="1" x14ac:dyDescent="0.25">
      <c r="A11802" s="78"/>
      <c r="B11802" s="244">
        <v>44984.608437499999</v>
      </c>
      <c r="C11802" s="241">
        <v>4</v>
      </c>
      <c r="D11802" s="88" t="s">
        <v>2911</v>
      </c>
    </row>
    <row r="11803" spans="1:4" s="121" customFormat="1" x14ac:dyDescent="0.25">
      <c r="A11803" s="78"/>
      <c r="B11803" s="244">
        <v>44984.612395833334</v>
      </c>
      <c r="C11803" s="241">
        <v>1700</v>
      </c>
      <c r="D11803" s="88" t="s">
        <v>4671</v>
      </c>
    </row>
    <row r="11804" spans="1:4" s="121" customFormat="1" x14ac:dyDescent="0.25">
      <c r="A11804" s="78"/>
      <c r="B11804" s="244">
        <v>44984.595000000001</v>
      </c>
      <c r="C11804" s="241">
        <v>500</v>
      </c>
      <c r="D11804" s="88" t="s">
        <v>442</v>
      </c>
    </row>
    <row r="11805" spans="1:4" s="121" customFormat="1" x14ac:dyDescent="0.25">
      <c r="A11805" s="78"/>
      <c r="B11805" s="244">
        <v>44984.642291666663</v>
      </c>
      <c r="C11805" s="241">
        <v>1000</v>
      </c>
      <c r="D11805" s="88" t="s">
        <v>1635</v>
      </c>
    </row>
    <row r="11806" spans="1:4" s="121" customFormat="1" x14ac:dyDescent="0.25">
      <c r="A11806" s="78"/>
      <c r="B11806" s="244">
        <v>44984.629317129627</v>
      </c>
      <c r="C11806" s="241">
        <v>100</v>
      </c>
      <c r="D11806" s="88" t="s">
        <v>8133</v>
      </c>
    </row>
    <row r="11807" spans="1:4" s="121" customFormat="1" x14ac:dyDescent="0.25">
      <c r="A11807" s="78"/>
      <c r="B11807" s="244">
        <v>44984.624571759261</v>
      </c>
      <c r="C11807" s="241">
        <v>175.01</v>
      </c>
      <c r="D11807" s="88" t="s">
        <v>7557</v>
      </c>
    </row>
    <row r="11808" spans="1:4" s="121" customFormat="1" x14ac:dyDescent="0.25">
      <c r="A11808" s="78"/>
      <c r="B11808" s="244">
        <v>44984.637499999997</v>
      </c>
      <c r="C11808" s="241">
        <v>200</v>
      </c>
      <c r="D11808" s="88" t="s">
        <v>511</v>
      </c>
    </row>
    <row r="11809" spans="1:4" s="121" customFormat="1" x14ac:dyDescent="0.25">
      <c r="A11809" s="78"/>
      <c r="B11809" s="244">
        <v>44984.627638888887</v>
      </c>
      <c r="C11809" s="241">
        <v>250</v>
      </c>
      <c r="D11809" s="88" t="s">
        <v>1645</v>
      </c>
    </row>
    <row r="11810" spans="1:4" s="121" customFormat="1" x14ac:dyDescent="0.25">
      <c r="A11810" s="78"/>
      <c r="B11810" s="244">
        <v>44984.618321759262</v>
      </c>
      <c r="C11810" s="241">
        <v>100</v>
      </c>
      <c r="D11810" s="88" t="s">
        <v>5423</v>
      </c>
    </row>
    <row r="11811" spans="1:4" s="121" customFormat="1" x14ac:dyDescent="0.25">
      <c r="A11811" s="78"/>
      <c r="B11811" s="244">
        <v>44984.628194444442</v>
      </c>
      <c r="C11811" s="241">
        <v>100</v>
      </c>
      <c r="D11811" s="88" t="s">
        <v>7678</v>
      </c>
    </row>
    <row r="11812" spans="1:4" s="121" customFormat="1" x14ac:dyDescent="0.25">
      <c r="A11812" s="78"/>
      <c r="B11812" s="244">
        <v>44984.628703703704</v>
      </c>
      <c r="C11812" s="241">
        <v>79</v>
      </c>
      <c r="D11812" s="88" t="s">
        <v>1303</v>
      </c>
    </row>
    <row r="11813" spans="1:4" s="121" customFormat="1" x14ac:dyDescent="0.25">
      <c r="A11813" s="78"/>
      <c r="B11813" s="244">
        <v>44984.622511574074</v>
      </c>
      <c r="C11813" s="241">
        <v>100</v>
      </c>
      <c r="D11813" s="88" t="s">
        <v>3006</v>
      </c>
    </row>
    <row r="11814" spans="1:4" s="121" customFormat="1" x14ac:dyDescent="0.25">
      <c r="A11814" s="78"/>
      <c r="B11814" s="244">
        <v>44984.6721412037</v>
      </c>
      <c r="C11814" s="241">
        <v>500</v>
      </c>
      <c r="D11814" s="88" t="s">
        <v>842</v>
      </c>
    </row>
    <row r="11815" spans="1:4" s="121" customFormat="1" x14ac:dyDescent="0.25">
      <c r="A11815" s="78"/>
      <c r="B11815" s="244">
        <v>44984.651678240742</v>
      </c>
      <c r="C11815" s="241">
        <v>700</v>
      </c>
      <c r="D11815" s="88" t="s">
        <v>1956</v>
      </c>
    </row>
    <row r="11816" spans="1:4" s="121" customFormat="1" x14ac:dyDescent="0.25">
      <c r="A11816" s="78"/>
      <c r="B11816" s="244">
        <v>44984.670497685183</v>
      </c>
      <c r="C11816" s="241">
        <v>8.1199999999999992</v>
      </c>
      <c r="D11816" s="88" t="s">
        <v>1940</v>
      </c>
    </row>
    <row r="11817" spans="1:4" s="121" customFormat="1" x14ac:dyDescent="0.25">
      <c r="A11817" s="78"/>
      <c r="B11817" s="244">
        <v>44984.675254629627</v>
      </c>
      <c r="C11817" s="241">
        <v>16.7</v>
      </c>
      <c r="D11817" s="88" t="s">
        <v>3725</v>
      </c>
    </row>
    <row r="11818" spans="1:4" s="121" customFormat="1" x14ac:dyDescent="0.25">
      <c r="A11818" s="78"/>
      <c r="B11818" s="244">
        <v>44984.655960648146</v>
      </c>
      <c r="C11818" s="241">
        <v>1000</v>
      </c>
      <c r="D11818" s="88" t="s">
        <v>14162</v>
      </c>
    </row>
    <row r="11819" spans="1:4" s="121" customFormat="1" x14ac:dyDescent="0.25">
      <c r="A11819" s="78"/>
      <c r="B11819" s="244">
        <v>44984.654444444444</v>
      </c>
      <c r="C11819" s="241">
        <v>700</v>
      </c>
      <c r="D11819" s="88" t="s">
        <v>2451</v>
      </c>
    </row>
    <row r="11820" spans="1:4" s="121" customFormat="1" x14ac:dyDescent="0.25">
      <c r="A11820" s="78"/>
      <c r="B11820" s="244">
        <v>44984.692418981482</v>
      </c>
      <c r="C11820" s="241">
        <v>500</v>
      </c>
      <c r="D11820" s="88" t="s">
        <v>4782</v>
      </c>
    </row>
    <row r="11821" spans="1:4" s="121" customFormat="1" x14ac:dyDescent="0.25">
      <c r="A11821" s="78"/>
      <c r="B11821" s="244">
        <v>44984.677407407406</v>
      </c>
      <c r="C11821" s="241">
        <v>100</v>
      </c>
      <c r="D11821" s="88" t="s">
        <v>7242</v>
      </c>
    </row>
    <row r="11822" spans="1:4" s="121" customFormat="1" x14ac:dyDescent="0.25">
      <c r="A11822" s="78"/>
      <c r="B11822" s="244">
        <v>44984.682835648149</v>
      </c>
      <c r="C11822" s="241">
        <v>100</v>
      </c>
      <c r="D11822" s="88" t="s">
        <v>1470</v>
      </c>
    </row>
    <row r="11823" spans="1:4" s="121" customFormat="1" x14ac:dyDescent="0.25">
      <c r="A11823" s="78"/>
      <c r="B11823" s="244">
        <v>44984.696331018517</v>
      </c>
      <c r="C11823" s="241">
        <v>500</v>
      </c>
      <c r="D11823" s="88" t="s">
        <v>1509</v>
      </c>
    </row>
    <row r="11824" spans="1:4" s="121" customFormat="1" x14ac:dyDescent="0.25">
      <c r="A11824" s="78"/>
      <c r="B11824" s="244">
        <v>44984.683587962965</v>
      </c>
      <c r="C11824" s="241">
        <v>1.74</v>
      </c>
      <c r="D11824" s="88" t="s">
        <v>1942</v>
      </c>
    </row>
    <row r="11825" spans="1:4" s="121" customFormat="1" x14ac:dyDescent="0.25">
      <c r="A11825" s="78"/>
      <c r="B11825" s="244">
        <v>44984.691527777781</v>
      </c>
      <c r="C11825" s="241">
        <v>3.89</v>
      </c>
      <c r="D11825" s="88" t="s">
        <v>14163</v>
      </c>
    </row>
    <row r="11826" spans="1:4" s="121" customFormat="1" x14ac:dyDescent="0.25">
      <c r="A11826" s="78"/>
      <c r="B11826" s="244">
        <v>44984.685023148151</v>
      </c>
      <c r="C11826" s="241">
        <v>3</v>
      </c>
      <c r="D11826" s="88" t="s">
        <v>223</v>
      </c>
    </row>
    <row r="11827" spans="1:4" s="121" customFormat="1" x14ac:dyDescent="0.25">
      <c r="A11827" s="78"/>
      <c r="B11827" s="244">
        <v>44984.695856481485</v>
      </c>
      <c r="C11827" s="241">
        <v>100</v>
      </c>
      <c r="D11827" s="88" t="s">
        <v>556</v>
      </c>
    </row>
    <row r="11828" spans="1:4" s="121" customFormat="1" x14ac:dyDescent="0.25">
      <c r="A11828" s="78"/>
      <c r="B11828" s="244">
        <v>44984.689687500002</v>
      </c>
      <c r="C11828" s="241">
        <v>200</v>
      </c>
      <c r="D11828" s="88" t="s">
        <v>1628</v>
      </c>
    </row>
    <row r="11829" spans="1:4" s="121" customFormat="1" x14ac:dyDescent="0.25">
      <c r="A11829" s="78"/>
      <c r="B11829" s="244">
        <v>44984.680497685185</v>
      </c>
      <c r="C11829" s="241">
        <v>1</v>
      </c>
      <c r="D11829" s="88" t="s">
        <v>1213</v>
      </c>
    </row>
    <row r="11830" spans="1:4" s="121" customFormat="1" x14ac:dyDescent="0.25">
      <c r="A11830" s="78"/>
      <c r="B11830" s="244">
        <v>44984.680567129632</v>
      </c>
      <c r="C11830" s="241">
        <v>10</v>
      </c>
      <c r="D11830" s="88" t="s">
        <v>2381</v>
      </c>
    </row>
    <row r="11831" spans="1:4" s="121" customFormat="1" x14ac:dyDescent="0.25">
      <c r="A11831" s="78"/>
      <c r="B11831" s="244">
        <v>44984.710057870368</v>
      </c>
      <c r="C11831" s="241">
        <v>1</v>
      </c>
      <c r="D11831" s="88" t="s">
        <v>326</v>
      </c>
    </row>
    <row r="11832" spans="1:4" s="121" customFormat="1" x14ac:dyDescent="0.25">
      <c r="A11832" s="78"/>
      <c r="B11832" s="244">
        <v>44984.731377314813</v>
      </c>
      <c r="C11832" s="241">
        <v>3</v>
      </c>
      <c r="D11832" s="88" t="s">
        <v>223</v>
      </c>
    </row>
    <row r="11833" spans="1:4" s="121" customFormat="1" x14ac:dyDescent="0.25">
      <c r="A11833" s="78"/>
      <c r="B11833" s="244">
        <v>44984.731203703705</v>
      </c>
      <c r="C11833" s="241">
        <v>200</v>
      </c>
      <c r="D11833" s="88" t="s">
        <v>275</v>
      </c>
    </row>
    <row r="11834" spans="1:4" s="121" customFormat="1" x14ac:dyDescent="0.25">
      <c r="A11834" s="78"/>
      <c r="B11834" s="244">
        <v>44984.734282407408</v>
      </c>
      <c r="C11834" s="241">
        <v>3</v>
      </c>
      <c r="D11834" s="88" t="s">
        <v>7486</v>
      </c>
    </row>
    <row r="11835" spans="1:4" s="121" customFormat="1" x14ac:dyDescent="0.25">
      <c r="A11835" s="78"/>
      <c r="B11835" s="244">
        <v>44984.728912037041</v>
      </c>
      <c r="C11835" s="241">
        <v>100</v>
      </c>
      <c r="D11835" s="88" t="s">
        <v>2983</v>
      </c>
    </row>
    <row r="11836" spans="1:4" s="121" customFormat="1" x14ac:dyDescent="0.25">
      <c r="A11836" s="78"/>
      <c r="B11836" s="244">
        <v>44984.72583333333</v>
      </c>
      <c r="C11836" s="241">
        <v>100</v>
      </c>
      <c r="D11836" s="88" t="s">
        <v>7724</v>
      </c>
    </row>
    <row r="11837" spans="1:4" s="121" customFormat="1" x14ac:dyDescent="0.25">
      <c r="A11837" s="78"/>
      <c r="B11837" s="244">
        <v>44984.716458333336</v>
      </c>
      <c r="C11837" s="241">
        <v>36.979999999999997</v>
      </c>
      <c r="D11837" s="88" t="s">
        <v>988</v>
      </c>
    </row>
    <row r="11838" spans="1:4" s="121" customFormat="1" x14ac:dyDescent="0.25">
      <c r="A11838" s="78"/>
      <c r="B11838" s="244">
        <v>44984.714444444442</v>
      </c>
      <c r="C11838" s="241">
        <v>100</v>
      </c>
      <c r="D11838" s="88"/>
    </row>
    <row r="11839" spans="1:4" s="121" customFormat="1" x14ac:dyDescent="0.25">
      <c r="A11839" s="78"/>
      <c r="B11839" s="244">
        <v>44984.74114583333</v>
      </c>
      <c r="C11839" s="241">
        <v>57</v>
      </c>
      <c r="D11839" s="88" t="s">
        <v>322</v>
      </c>
    </row>
    <row r="11840" spans="1:4" s="121" customFormat="1" x14ac:dyDescent="0.25">
      <c r="A11840" s="78"/>
      <c r="B11840" s="244">
        <v>44984.753136574072</v>
      </c>
      <c r="C11840" s="241">
        <v>10</v>
      </c>
      <c r="D11840" s="88" t="s">
        <v>2008</v>
      </c>
    </row>
    <row r="11841" spans="1:4" s="121" customFormat="1" x14ac:dyDescent="0.25">
      <c r="A11841" s="78"/>
      <c r="B11841" s="244">
        <v>44984.766134259262</v>
      </c>
      <c r="C11841" s="241">
        <v>100</v>
      </c>
      <c r="D11841" s="88" t="s">
        <v>1009</v>
      </c>
    </row>
    <row r="11842" spans="1:4" s="121" customFormat="1" x14ac:dyDescent="0.25">
      <c r="A11842" s="78"/>
      <c r="B11842" s="244">
        <v>44984.738483796296</v>
      </c>
      <c r="C11842" s="241">
        <v>10</v>
      </c>
      <c r="D11842" s="88" t="s">
        <v>1334</v>
      </c>
    </row>
    <row r="11843" spans="1:4" s="121" customFormat="1" x14ac:dyDescent="0.25">
      <c r="A11843" s="78"/>
      <c r="B11843" s="244">
        <v>44984.73982638889</v>
      </c>
      <c r="C11843" s="241">
        <v>500</v>
      </c>
      <c r="D11843" s="88" t="s">
        <v>7848</v>
      </c>
    </row>
    <row r="11844" spans="1:4" s="121" customFormat="1" x14ac:dyDescent="0.25">
      <c r="A11844" s="78"/>
      <c r="B11844" s="244">
        <v>44984.740162037036</v>
      </c>
      <c r="C11844" s="241">
        <v>200</v>
      </c>
      <c r="D11844" s="88" t="s">
        <v>10795</v>
      </c>
    </row>
    <row r="11845" spans="1:4" s="121" customFormat="1" x14ac:dyDescent="0.25">
      <c r="A11845" s="78"/>
      <c r="B11845" s="244">
        <v>44984.769872685189</v>
      </c>
      <c r="C11845" s="241">
        <v>150</v>
      </c>
      <c r="D11845" s="88" t="s">
        <v>1094</v>
      </c>
    </row>
    <row r="11846" spans="1:4" s="121" customFormat="1" x14ac:dyDescent="0.25">
      <c r="A11846" s="78"/>
      <c r="B11846" s="244">
        <v>44984.768194444441</v>
      </c>
      <c r="C11846" s="241">
        <v>1500</v>
      </c>
      <c r="D11846" s="88" t="s">
        <v>4387</v>
      </c>
    </row>
    <row r="11847" spans="1:4" s="121" customFormat="1" x14ac:dyDescent="0.25">
      <c r="A11847" s="78"/>
      <c r="B11847" s="244">
        <v>44984.763356481482</v>
      </c>
      <c r="C11847" s="241">
        <v>33.24</v>
      </c>
      <c r="D11847" s="88" t="s">
        <v>14164</v>
      </c>
    </row>
    <row r="11848" spans="1:4" s="121" customFormat="1" x14ac:dyDescent="0.25">
      <c r="A11848" s="78"/>
      <c r="B11848" s="244">
        <v>44984.752592592595</v>
      </c>
      <c r="C11848" s="241">
        <v>200</v>
      </c>
      <c r="D11848" s="88" t="s">
        <v>7507</v>
      </c>
    </row>
    <row r="11849" spans="1:4" s="121" customFormat="1" x14ac:dyDescent="0.25">
      <c r="A11849" s="78"/>
      <c r="B11849" s="244">
        <v>44984.788888888892</v>
      </c>
      <c r="C11849" s="241">
        <v>1.91</v>
      </c>
      <c r="D11849" s="88" t="s">
        <v>564</v>
      </c>
    </row>
    <row r="11850" spans="1:4" s="121" customFormat="1" x14ac:dyDescent="0.25">
      <c r="A11850" s="78"/>
      <c r="B11850" s="244">
        <v>44984.791597222225</v>
      </c>
      <c r="C11850" s="241">
        <v>1.33</v>
      </c>
      <c r="D11850" s="88" t="s">
        <v>564</v>
      </c>
    </row>
    <row r="11851" spans="1:4" s="121" customFormat="1" x14ac:dyDescent="0.25">
      <c r="A11851" s="78"/>
      <c r="B11851" s="244">
        <v>44984.799814814818</v>
      </c>
      <c r="C11851" s="241">
        <v>86</v>
      </c>
      <c r="D11851" s="88" t="s">
        <v>2645</v>
      </c>
    </row>
    <row r="11852" spans="1:4" s="121" customFormat="1" x14ac:dyDescent="0.25">
      <c r="A11852" s="78"/>
      <c r="B11852" s="244">
        <v>44984.793865740743</v>
      </c>
      <c r="C11852" s="241">
        <v>3</v>
      </c>
      <c r="D11852" s="88" t="s">
        <v>5031</v>
      </c>
    </row>
    <row r="11853" spans="1:4" s="121" customFormat="1" x14ac:dyDescent="0.25">
      <c r="A11853" s="78"/>
      <c r="B11853" s="244">
        <v>44984.800011574072</v>
      </c>
      <c r="C11853" s="241">
        <v>5</v>
      </c>
      <c r="D11853" s="88" t="s">
        <v>431</v>
      </c>
    </row>
    <row r="11854" spans="1:4" s="121" customFormat="1" x14ac:dyDescent="0.25">
      <c r="A11854" s="78"/>
      <c r="B11854" s="244">
        <v>44984.791770833333</v>
      </c>
      <c r="C11854" s="241">
        <v>112.41</v>
      </c>
      <c r="D11854" s="88" t="s">
        <v>879</v>
      </c>
    </row>
    <row r="11855" spans="1:4" s="121" customFormat="1" x14ac:dyDescent="0.25">
      <c r="A11855" s="78"/>
      <c r="B11855" s="244">
        <v>44984.787129629629</v>
      </c>
      <c r="C11855" s="241">
        <v>300</v>
      </c>
      <c r="D11855" s="88" t="s">
        <v>847</v>
      </c>
    </row>
    <row r="11856" spans="1:4" s="121" customFormat="1" x14ac:dyDescent="0.25">
      <c r="A11856" s="78"/>
      <c r="B11856" s="244">
        <v>44984.796944444446</v>
      </c>
      <c r="C11856" s="241">
        <v>44.85</v>
      </c>
      <c r="D11856" s="88" t="s">
        <v>2955</v>
      </c>
    </row>
    <row r="11857" spans="1:4" s="121" customFormat="1" x14ac:dyDescent="0.25">
      <c r="A11857" s="78"/>
      <c r="B11857" s="244">
        <v>44984.803622685184</v>
      </c>
      <c r="C11857" s="241">
        <v>150</v>
      </c>
      <c r="D11857" s="88" t="s">
        <v>3379</v>
      </c>
    </row>
    <row r="11858" spans="1:4" s="121" customFormat="1" x14ac:dyDescent="0.25">
      <c r="A11858" s="78"/>
      <c r="B11858" s="244">
        <v>44984.813958333332</v>
      </c>
      <c r="C11858" s="241">
        <v>5</v>
      </c>
      <c r="D11858" s="88" t="s">
        <v>7562</v>
      </c>
    </row>
    <row r="11859" spans="1:4" s="121" customFormat="1" x14ac:dyDescent="0.25">
      <c r="A11859" s="78"/>
      <c r="B11859" s="244">
        <v>44984.816307870373</v>
      </c>
      <c r="C11859" s="241">
        <v>15</v>
      </c>
      <c r="D11859" s="88" t="s">
        <v>3257</v>
      </c>
    </row>
    <row r="11860" spans="1:4" s="121" customFormat="1" x14ac:dyDescent="0.25">
      <c r="A11860" s="78"/>
      <c r="B11860" s="244">
        <v>44984.819756944446</v>
      </c>
      <c r="C11860" s="241">
        <v>76</v>
      </c>
      <c r="D11860" s="88" t="s">
        <v>1581</v>
      </c>
    </row>
    <row r="11861" spans="1:4" s="121" customFormat="1" x14ac:dyDescent="0.25">
      <c r="A11861" s="78"/>
      <c r="B11861" s="244">
        <v>44984.819861111115</v>
      </c>
      <c r="C11861" s="241">
        <v>1000</v>
      </c>
      <c r="D11861" s="88" t="s">
        <v>14165</v>
      </c>
    </row>
    <row r="11862" spans="1:4" s="121" customFormat="1" x14ac:dyDescent="0.25">
      <c r="A11862" s="78"/>
      <c r="B11862" s="244">
        <v>44984.81832175926</v>
      </c>
      <c r="C11862" s="241">
        <v>250</v>
      </c>
      <c r="D11862" s="88" t="s">
        <v>7946</v>
      </c>
    </row>
    <row r="11863" spans="1:4" s="121" customFormat="1" x14ac:dyDescent="0.25">
      <c r="A11863" s="78"/>
      <c r="B11863" s="244">
        <v>44984.825069444443</v>
      </c>
      <c r="C11863" s="241">
        <v>1500</v>
      </c>
      <c r="D11863" s="88" t="s">
        <v>4246</v>
      </c>
    </row>
    <row r="11864" spans="1:4" s="121" customFormat="1" x14ac:dyDescent="0.25">
      <c r="A11864" s="78"/>
      <c r="B11864" s="244">
        <v>44984.823750000003</v>
      </c>
      <c r="C11864" s="241">
        <v>2000</v>
      </c>
      <c r="D11864" s="88" t="s">
        <v>969</v>
      </c>
    </row>
    <row r="11865" spans="1:4" s="121" customFormat="1" x14ac:dyDescent="0.25">
      <c r="A11865" s="78"/>
      <c r="B11865" s="244">
        <v>44984.841469907406</v>
      </c>
      <c r="C11865" s="241">
        <v>15000</v>
      </c>
      <c r="D11865" s="88" t="s">
        <v>183</v>
      </c>
    </row>
    <row r="11866" spans="1:4" s="121" customFormat="1" x14ac:dyDescent="0.25">
      <c r="A11866" s="78"/>
      <c r="B11866" s="244">
        <v>44984.805324074077</v>
      </c>
      <c r="C11866" s="241">
        <v>101</v>
      </c>
      <c r="D11866" s="88" t="s">
        <v>7171</v>
      </c>
    </row>
    <row r="11867" spans="1:4" s="121" customFormat="1" x14ac:dyDescent="0.25">
      <c r="A11867" s="78"/>
      <c r="B11867" s="244">
        <v>44984.835474537038</v>
      </c>
      <c r="C11867" s="241">
        <v>15</v>
      </c>
      <c r="D11867" s="88" t="s">
        <v>1051</v>
      </c>
    </row>
    <row r="11868" spans="1:4" s="121" customFormat="1" x14ac:dyDescent="0.25">
      <c r="A11868" s="78"/>
      <c r="B11868" s="244">
        <v>44984.823159722226</v>
      </c>
      <c r="C11868" s="241">
        <v>11.82</v>
      </c>
      <c r="D11868" s="88" t="s">
        <v>7262</v>
      </c>
    </row>
    <row r="11869" spans="1:4" s="121" customFormat="1" x14ac:dyDescent="0.25">
      <c r="A11869" s="78"/>
      <c r="B11869" s="244">
        <v>44984.827569444446</v>
      </c>
      <c r="C11869" s="241">
        <v>54</v>
      </c>
      <c r="D11869" s="88" t="s">
        <v>3726</v>
      </c>
    </row>
    <row r="11870" spans="1:4" s="121" customFormat="1" x14ac:dyDescent="0.25">
      <c r="A11870" s="78"/>
      <c r="B11870" s="244">
        <v>44984.831134259257</v>
      </c>
      <c r="C11870" s="241">
        <v>60</v>
      </c>
      <c r="D11870" s="88" t="s">
        <v>7495</v>
      </c>
    </row>
    <row r="11871" spans="1:4" s="121" customFormat="1" x14ac:dyDescent="0.25">
      <c r="A11871" s="78"/>
      <c r="B11871" s="244">
        <v>44984.841574074075</v>
      </c>
      <c r="C11871" s="241">
        <v>200</v>
      </c>
      <c r="D11871" s="88" t="s">
        <v>4418</v>
      </c>
    </row>
    <row r="11872" spans="1:4" s="121" customFormat="1" x14ac:dyDescent="0.25">
      <c r="A11872" s="78"/>
      <c r="B11872" s="244">
        <v>44984.857835648145</v>
      </c>
      <c r="C11872" s="241">
        <v>1000</v>
      </c>
      <c r="D11872" s="88" t="s">
        <v>4803</v>
      </c>
    </row>
    <row r="11873" spans="1:4" s="121" customFormat="1" x14ac:dyDescent="0.25">
      <c r="A11873" s="78"/>
      <c r="B11873" s="244">
        <v>44984.877858796295</v>
      </c>
      <c r="C11873" s="241">
        <v>1000</v>
      </c>
      <c r="D11873" s="88" t="s">
        <v>6975</v>
      </c>
    </row>
    <row r="11874" spans="1:4" s="121" customFormat="1" x14ac:dyDescent="0.25">
      <c r="A11874" s="78"/>
      <c r="B11874" s="244">
        <v>44984.857222222221</v>
      </c>
      <c r="C11874" s="241">
        <v>1</v>
      </c>
      <c r="D11874" s="88" t="s">
        <v>7569</v>
      </c>
    </row>
    <row r="11875" spans="1:4" s="121" customFormat="1" x14ac:dyDescent="0.25">
      <c r="A11875" s="78"/>
      <c r="B11875" s="244">
        <v>44984.876620370371</v>
      </c>
      <c r="C11875" s="241">
        <v>236.89</v>
      </c>
      <c r="D11875" s="88" t="s">
        <v>858</v>
      </c>
    </row>
    <row r="11876" spans="1:4" s="121" customFormat="1" x14ac:dyDescent="0.25">
      <c r="A11876" s="78"/>
      <c r="B11876" s="244">
        <v>44984.856041666666</v>
      </c>
      <c r="C11876" s="241">
        <v>222.23</v>
      </c>
      <c r="D11876" s="88" t="s">
        <v>7399</v>
      </c>
    </row>
    <row r="11877" spans="1:4" s="121" customFormat="1" x14ac:dyDescent="0.25">
      <c r="A11877" s="78"/>
      <c r="B11877" s="244">
        <v>44984.882233796299</v>
      </c>
      <c r="C11877" s="241">
        <v>500</v>
      </c>
      <c r="D11877" s="88" t="s">
        <v>3078</v>
      </c>
    </row>
    <row r="11878" spans="1:4" s="121" customFormat="1" x14ac:dyDescent="0.25">
      <c r="A11878" s="78"/>
      <c r="B11878" s="244">
        <v>44984.88108796296</v>
      </c>
      <c r="C11878" s="241">
        <v>1000</v>
      </c>
      <c r="D11878" s="88" t="s">
        <v>2827</v>
      </c>
    </row>
    <row r="11879" spans="1:4" s="121" customFormat="1" x14ac:dyDescent="0.25">
      <c r="A11879" s="78"/>
      <c r="B11879" s="244">
        <v>44984.889687499999</v>
      </c>
      <c r="C11879" s="241">
        <v>20</v>
      </c>
      <c r="D11879" s="88" t="s">
        <v>679</v>
      </c>
    </row>
    <row r="11880" spans="1:4" s="121" customFormat="1" x14ac:dyDescent="0.25">
      <c r="A11880" s="78"/>
      <c r="B11880" s="244">
        <v>44984.891643518517</v>
      </c>
      <c r="C11880" s="241">
        <v>20</v>
      </c>
      <c r="D11880" s="88" t="s">
        <v>679</v>
      </c>
    </row>
    <row r="11881" spans="1:4" s="121" customFormat="1" x14ac:dyDescent="0.25">
      <c r="A11881" s="78"/>
      <c r="B11881" s="244">
        <v>44984.876099537039</v>
      </c>
      <c r="C11881" s="241">
        <v>64.36</v>
      </c>
      <c r="D11881" s="88" t="s">
        <v>1456</v>
      </c>
    </row>
    <row r="11882" spans="1:4" s="121" customFormat="1" x14ac:dyDescent="0.25">
      <c r="A11882" s="78"/>
      <c r="B11882" s="244">
        <v>44984.870300925926</v>
      </c>
      <c r="C11882" s="241">
        <v>11.94</v>
      </c>
      <c r="D11882" s="88" t="s">
        <v>5237</v>
      </c>
    </row>
    <row r="11883" spans="1:4" s="121" customFormat="1" x14ac:dyDescent="0.25">
      <c r="A11883" s="78"/>
      <c r="B11883" s="244">
        <v>44984.893530092595</v>
      </c>
      <c r="C11883" s="241">
        <v>1000</v>
      </c>
      <c r="D11883" s="88" t="s">
        <v>5057</v>
      </c>
    </row>
    <row r="11884" spans="1:4" s="121" customFormat="1" x14ac:dyDescent="0.25">
      <c r="A11884" s="78"/>
      <c r="B11884" s="244">
        <v>44984.876562500001</v>
      </c>
      <c r="C11884" s="241">
        <v>500</v>
      </c>
      <c r="D11884" s="88" t="s">
        <v>7737</v>
      </c>
    </row>
    <row r="11885" spans="1:4" s="121" customFormat="1" x14ac:dyDescent="0.25">
      <c r="A11885" s="78"/>
      <c r="B11885" s="244">
        <v>44984.879432870373</v>
      </c>
      <c r="C11885" s="241">
        <v>100</v>
      </c>
      <c r="D11885" s="88" t="s">
        <v>7332</v>
      </c>
    </row>
    <row r="11886" spans="1:4" s="121" customFormat="1" x14ac:dyDescent="0.25">
      <c r="A11886" s="78"/>
      <c r="B11886" s="244">
        <v>44984.908935185187</v>
      </c>
      <c r="C11886" s="241">
        <v>7</v>
      </c>
      <c r="D11886" s="88" t="s">
        <v>2634</v>
      </c>
    </row>
    <row r="11887" spans="1:4" s="121" customFormat="1" x14ac:dyDescent="0.25">
      <c r="A11887" s="78"/>
      <c r="B11887" s="244">
        <v>44984.952650462961</v>
      </c>
      <c r="C11887" s="241">
        <v>100</v>
      </c>
      <c r="D11887" s="88" t="s">
        <v>7570</v>
      </c>
    </row>
    <row r="11888" spans="1:4" s="121" customFormat="1" x14ac:dyDescent="0.25">
      <c r="A11888" s="78"/>
      <c r="B11888" s="244">
        <v>44984.926666666666</v>
      </c>
      <c r="C11888" s="241">
        <v>100</v>
      </c>
      <c r="D11888" s="88" t="s">
        <v>1217</v>
      </c>
    </row>
    <row r="11889" spans="1:4" s="121" customFormat="1" x14ac:dyDescent="0.25">
      <c r="A11889" s="78"/>
      <c r="B11889" s="244">
        <v>44984.945902777778</v>
      </c>
      <c r="C11889" s="241">
        <v>45</v>
      </c>
      <c r="D11889" s="88" t="s">
        <v>14166</v>
      </c>
    </row>
    <row r="11890" spans="1:4" s="121" customFormat="1" x14ac:dyDescent="0.25">
      <c r="A11890" s="78"/>
      <c r="B11890" s="244">
        <v>44984.939479166664</v>
      </c>
      <c r="C11890" s="241">
        <v>100</v>
      </c>
      <c r="D11890" s="88" t="s">
        <v>1277</v>
      </c>
    </row>
    <row r="11891" spans="1:4" s="121" customFormat="1" x14ac:dyDescent="0.25">
      <c r="A11891" s="78"/>
      <c r="B11891" s="244">
        <v>44984.967546296299</v>
      </c>
      <c r="C11891" s="241">
        <v>5</v>
      </c>
      <c r="D11891" s="88" t="s">
        <v>685</v>
      </c>
    </row>
    <row r="11892" spans="1:4" s="121" customFormat="1" x14ac:dyDescent="0.25">
      <c r="A11892" s="78"/>
      <c r="B11892" s="244">
        <v>44984.968287037038</v>
      </c>
      <c r="C11892" s="241">
        <v>1422</v>
      </c>
      <c r="D11892" s="88" t="s">
        <v>795</v>
      </c>
    </row>
    <row r="11893" spans="1:4" s="121" customFormat="1" x14ac:dyDescent="0.25">
      <c r="A11893" s="78"/>
      <c r="B11893" s="244">
        <v>44984.968425925923</v>
      </c>
      <c r="C11893" s="241">
        <v>62</v>
      </c>
      <c r="D11893" s="88" t="s">
        <v>1298</v>
      </c>
    </row>
    <row r="11894" spans="1:4" s="121" customFormat="1" x14ac:dyDescent="0.25">
      <c r="A11894" s="78"/>
      <c r="B11894" s="244">
        <v>44984.968460648146</v>
      </c>
      <c r="C11894" s="241">
        <v>305</v>
      </c>
      <c r="D11894" s="88" t="s">
        <v>5227</v>
      </c>
    </row>
    <row r="11895" spans="1:4" s="121" customFormat="1" x14ac:dyDescent="0.25">
      <c r="A11895" s="78"/>
      <c r="B11895" s="244">
        <v>44984.968472222223</v>
      </c>
      <c r="C11895" s="241">
        <v>50</v>
      </c>
      <c r="D11895" s="88" t="s">
        <v>3099</v>
      </c>
    </row>
    <row r="11896" spans="1:4" s="121" customFormat="1" x14ac:dyDescent="0.25">
      <c r="A11896" s="78"/>
      <c r="B11896" s="244">
        <v>44984.968495370369</v>
      </c>
      <c r="C11896" s="241">
        <v>180</v>
      </c>
      <c r="D11896" s="88" t="s">
        <v>248</v>
      </c>
    </row>
    <row r="11897" spans="1:4" s="121" customFormat="1" x14ac:dyDescent="0.25">
      <c r="A11897" s="78"/>
      <c r="B11897" s="244">
        <v>44984.968506944446</v>
      </c>
      <c r="C11897" s="241">
        <v>266</v>
      </c>
      <c r="D11897" s="88" t="s">
        <v>119</v>
      </c>
    </row>
    <row r="11898" spans="1:4" s="121" customFormat="1" x14ac:dyDescent="0.25">
      <c r="A11898" s="78"/>
      <c r="B11898" s="244">
        <v>44984.968576388892</v>
      </c>
      <c r="C11898" s="241">
        <v>226</v>
      </c>
      <c r="D11898" s="88" t="s">
        <v>1143</v>
      </c>
    </row>
    <row r="11899" spans="1:4" s="121" customFormat="1" x14ac:dyDescent="0.25">
      <c r="A11899" s="78"/>
      <c r="B11899" s="244">
        <v>44984.968391203707</v>
      </c>
      <c r="C11899" s="241">
        <v>215</v>
      </c>
      <c r="D11899" s="88" t="s">
        <v>2375</v>
      </c>
    </row>
    <row r="11900" spans="1:4" s="121" customFormat="1" x14ac:dyDescent="0.25">
      <c r="A11900" s="78"/>
      <c r="B11900" s="244">
        <v>44984.968414351853</v>
      </c>
      <c r="C11900" s="241">
        <v>16</v>
      </c>
      <c r="D11900" s="88" t="s">
        <v>7572</v>
      </c>
    </row>
    <row r="11901" spans="1:4" s="121" customFormat="1" x14ac:dyDescent="0.25">
      <c r="A11901" s="78"/>
      <c r="B11901" s="244">
        <v>44984.968414351853</v>
      </c>
      <c r="C11901" s="241">
        <v>234</v>
      </c>
      <c r="D11901" s="88" t="s">
        <v>3792</v>
      </c>
    </row>
    <row r="11902" spans="1:4" s="121" customFormat="1" x14ac:dyDescent="0.25">
      <c r="A11902" s="78"/>
      <c r="B11902" s="244">
        <v>44984.96875</v>
      </c>
      <c r="C11902" s="241">
        <v>82</v>
      </c>
      <c r="D11902" s="88" t="s">
        <v>1357</v>
      </c>
    </row>
    <row r="11903" spans="1:4" s="121" customFormat="1" x14ac:dyDescent="0.25">
      <c r="A11903" s="78"/>
      <c r="B11903" s="244">
        <v>44984.967557870368</v>
      </c>
      <c r="C11903" s="241">
        <v>17.8</v>
      </c>
      <c r="D11903" s="88" t="s">
        <v>8962</v>
      </c>
    </row>
    <row r="11904" spans="1:4" s="121" customFormat="1" x14ac:dyDescent="0.25">
      <c r="A11904" s="78"/>
      <c r="B11904" s="244">
        <v>44984.967569444445</v>
      </c>
      <c r="C11904" s="241">
        <v>205</v>
      </c>
      <c r="D11904" s="88" t="s">
        <v>3442</v>
      </c>
    </row>
    <row r="11905" spans="1:4" s="121" customFormat="1" x14ac:dyDescent="0.25">
      <c r="A11905" s="78"/>
      <c r="B11905" s="244">
        <v>44984.967592592591</v>
      </c>
      <c r="C11905" s="241">
        <v>325</v>
      </c>
      <c r="D11905" s="88" t="s">
        <v>210</v>
      </c>
    </row>
    <row r="11906" spans="1:4" s="121" customFormat="1" x14ac:dyDescent="0.25">
      <c r="A11906" s="78"/>
      <c r="B11906" s="244">
        <v>44984.967604166668</v>
      </c>
      <c r="C11906" s="241">
        <v>63</v>
      </c>
      <c r="D11906" s="88" t="s">
        <v>3511</v>
      </c>
    </row>
    <row r="11907" spans="1:4" s="121" customFormat="1" x14ac:dyDescent="0.25">
      <c r="A11907" s="78"/>
      <c r="B11907" s="244">
        <v>44984.967615740738</v>
      </c>
      <c r="C11907" s="241">
        <v>18</v>
      </c>
      <c r="D11907" s="88" t="s">
        <v>3693</v>
      </c>
    </row>
    <row r="11908" spans="1:4" s="121" customFormat="1" x14ac:dyDescent="0.25">
      <c r="A11908" s="78"/>
      <c r="B11908" s="244">
        <v>44984.967777777776</v>
      </c>
      <c r="C11908" s="241">
        <v>346</v>
      </c>
      <c r="D11908" s="88" t="s">
        <v>5184</v>
      </c>
    </row>
    <row r="11909" spans="1:4" s="121" customFormat="1" x14ac:dyDescent="0.25">
      <c r="A11909" s="78"/>
      <c r="B11909" s="244">
        <v>44984.967881944445</v>
      </c>
      <c r="C11909" s="241">
        <v>643</v>
      </c>
      <c r="D11909" s="88" t="s">
        <v>7354</v>
      </c>
    </row>
    <row r="11910" spans="1:4" s="121" customFormat="1" x14ac:dyDescent="0.25">
      <c r="A11910" s="78"/>
      <c r="B11910" s="244">
        <v>44984.968032407407</v>
      </c>
      <c r="C11910" s="241">
        <v>9</v>
      </c>
      <c r="D11910" s="88" t="s">
        <v>3608</v>
      </c>
    </row>
    <row r="11911" spans="1:4" s="121" customFormat="1" x14ac:dyDescent="0.25">
      <c r="A11911" s="78"/>
      <c r="B11911" s="244">
        <v>44984.968043981484</v>
      </c>
      <c r="C11911" s="241">
        <v>93</v>
      </c>
      <c r="D11911" s="88" t="s">
        <v>3221</v>
      </c>
    </row>
    <row r="11912" spans="1:4" s="121" customFormat="1" x14ac:dyDescent="0.25">
      <c r="A11912" s="78"/>
      <c r="B11912" s="244">
        <v>44984.96806712963</v>
      </c>
      <c r="C11912" s="241">
        <v>737</v>
      </c>
      <c r="D11912" s="88" t="s">
        <v>4216</v>
      </c>
    </row>
    <row r="11913" spans="1:4" s="121" customFormat="1" x14ac:dyDescent="0.25">
      <c r="A11913" s="78"/>
      <c r="B11913" s="244">
        <v>44984.968229166669</v>
      </c>
      <c r="C11913" s="241">
        <v>1132</v>
      </c>
      <c r="D11913" s="88" t="s">
        <v>348</v>
      </c>
    </row>
    <row r="11914" spans="1:4" s="121" customFormat="1" x14ac:dyDescent="0.25">
      <c r="A11914" s="78"/>
      <c r="B11914" s="244">
        <v>44984.968252314815</v>
      </c>
      <c r="C11914" s="241">
        <v>27</v>
      </c>
      <c r="D11914" s="88" t="s">
        <v>1651</v>
      </c>
    </row>
    <row r="11915" spans="1:4" s="121" customFormat="1" x14ac:dyDescent="0.25">
      <c r="A11915" s="78"/>
      <c r="B11915" s="244">
        <v>44984.968275462961</v>
      </c>
      <c r="C11915" s="241">
        <v>960.71</v>
      </c>
      <c r="D11915" s="88" t="s">
        <v>5223</v>
      </c>
    </row>
    <row r="11916" spans="1:4" s="121" customFormat="1" x14ac:dyDescent="0.25">
      <c r="A11916" s="78"/>
      <c r="B11916" s="244">
        <v>44984.968356481484</v>
      </c>
      <c r="C11916" s="241">
        <v>3</v>
      </c>
      <c r="D11916" s="88" t="s">
        <v>4157</v>
      </c>
    </row>
    <row r="11917" spans="1:4" s="121" customFormat="1" x14ac:dyDescent="0.25">
      <c r="A11917" s="78"/>
      <c r="B11917" s="244">
        <v>44984.9684837963</v>
      </c>
      <c r="C11917" s="241">
        <v>106</v>
      </c>
      <c r="D11917" s="88" t="s">
        <v>627</v>
      </c>
    </row>
    <row r="11918" spans="1:4" s="121" customFormat="1" x14ac:dyDescent="0.25">
      <c r="A11918" s="78"/>
      <c r="B11918" s="244">
        <v>44984.968576388892</v>
      </c>
      <c r="C11918" s="241">
        <v>79</v>
      </c>
      <c r="D11918" s="88" t="s">
        <v>2372</v>
      </c>
    </row>
    <row r="11919" spans="1:4" s="121" customFormat="1" x14ac:dyDescent="0.25">
      <c r="A11919" s="78"/>
      <c r="B11919" s="244">
        <v>44984.968680555554</v>
      </c>
      <c r="C11919" s="241">
        <v>222</v>
      </c>
      <c r="D11919" s="88" t="s">
        <v>1460</v>
      </c>
    </row>
    <row r="11920" spans="1:4" s="121" customFormat="1" x14ac:dyDescent="0.25">
      <c r="A11920" s="78"/>
      <c r="B11920" s="244">
        <v>44984.968726851854</v>
      </c>
      <c r="C11920" s="241">
        <v>116</v>
      </c>
      <c r="D11920" s="88" t="s">
        <v>395</v>
      </c>
    </row>
    <row r="11921" spans="1:4" s="121" customFormat="1" x14ac:dyDescent="0.25">
      <c r="A11921" s="78"/>
      <c r="B11921" s="244">
        <v>44984.968819444446</v>
      </c>
      <c r="C11921" s="241">
        <v>753</v>
      </c>
      <c r="D11921" s="88" t="s">
        <v>8220</v>
      </c>
    </row>
    <row r="11922" spans="1:4" s="121" customFormat="1" x14ac:dyDescent="0.25">
      <c r="A11922" s="78"/>
      <c r="B11922" s="244">
        <v>44984.968877314815</v>
      </c>
      <c r="C11922" s="241">
        <v>126</v>
      </c>
      <c r="D11922" s="88" t="s">
        <v>315</v>
      </c>
    </row>
    <row r="11923" spans="1:4" s="121" customFormat="1" x14ac:dyDescent="0.25">
      <c r="A11923" s="78"/>
      <c r="B11923" s="244">
        <v>44984.920405092591</v>
      </c>
      <c r="C11923" s="241">
        <v>170</v>
      </c>
      <c r="D11923" s="88" t="s">
        <v>7221</v>
      </c>
    </row>
    <row r="11924" spans="1:4" s="121" customFormat="1" x14ac:dyDescent="0.25">
      <c r="A11924" s="78"/>
      <c r="B11924" s="244">
        <v>44984.898240740738</v>
      </c>
      <c r="C11924" s="241">
        <v>1000</v>
      </c>
      <c r="D11924" s="88" t="s">
        <v>2022</v>
      </c>
    </row>
    <row r="11925" spans="1:4" s="121" customFormat="1" x14ac:dyDescent="0.25">
      <c r="A11925" s="78"/>
      <c r="B11925" s="244">
        <v>44984.928240740737</v>
      </c>
      <c r="C11925" s="241">
        <v>200</v>
      </c>
      <c r="D11925" s="88" t="s">
        <v>8012</v>
      </c>
    </row>
    <row r="11926" spans="1:4" s="121" customFormat="1" x14ac:dyDescent="0.25">
      <c r="A11926" s="78"/>
      <c r="B11926" s="244">
        <v>44984.924675925926</v>
      </c>
      <c r="C11926" s="241">
        <v>100</v>
      </c>
      <c r="D11926" s="88" t="s">
        <v>5315</v>
      </c>
    </row>
    <row r="11927" spans="1:4" s="121" customFormat="1" x14ac:dyDescent="0.25">
      <c r="A11927" s="78"/>
      <c r="B11927" s="244">
        <v>44984.946840277778</v>
      </c>
      <c r="C11927" s="241">
        <v>100</v>
      </c>
      <c r="D11927" s="88" t="s">
        <v>1100</v>
      </c>
    </row>
    <row r="11928" spans="1:4" s="121" customFormat="1" x14ac:dyDescent="0.25">
      <c r="A11928" s="78"/>
      <c r="B11928" s="244">
        <v>44984.967916666668</v>
      </c>
      <c r="C11928" s="241">
        <v>5000</v>
      </c>
      <c r="D11928" s="88" t="s">
        <v>2892</v>
      </c>
    </row>
    <row r="11929" spans="1:4" s="121" customFormat="1" x14ac:dyDescent="0.25">
      <c r="A11929" s="78"/>
      <c r="B11929" s="244">
        <v>44984.967916666668</v>
      </c>
      <c r="C11929" s="241">
        <v>1781.01</v>
      </c>
      <c r="D11929" s="88" t="s">
        <v>1578</v>
      </c>
    </row>
    <row r="11930" spans="1:4" s="121" customFormat="1" x14ac:dyDescent="0.25">
      <c r="A11930" s="78"/>
      <c r="B11930" s="244">
        <v>44984.967928240738</v>
      </c>
      <c r="C11930" s="241">
        <v>830</v>
      </c>
      <c r="D11930" s="88" t="s">
        <v>2000</v>
      </c>
    </row>
    <row r="11931" spans="1:4" s="121" customFormat="1" x14ac:dyDescent="0.25">
      <c r="A11931" s="78"/>
      <c r="B11931" s="244">
        <v>44984.967928240738</v>
      </c>
      <c r="C11931" s="241">
        <v>961</v>
      </c>
      <c r="D11931" s="88" t="s">
        <v>4556</v>
      </c>
    </row>
    <row r="11932" spans="1:4" s="121" customFormat="1" x14ac:dyDescent="0.25">
      <c r="A11932" s="78"/>
      <c r="B11932" s="244">
        <v>44984.967997685184</v>
      </c>
      <c r="C11932" s="241">
        <v>448</v>
      </c>
      <c r="D11932" s="88" t="s">
        <v>2033</v>
      </c>
    </row>
    <row r="11933" spans="1:4" s="121" customFormat="1" x14ac:dyDescent="0.25">
      <c r="A11933" s="78"/>
      <c r="B11933" s="244">
        <v>44984.968321759261</v>
      </c>
      <c r="C11933" s="241">
        <v>174</v>
      </c>
      <c r="D11933" s="88" t="s">
        <v>2774</v>
      </c>
    </row>
    <row r="11934" spans="1:4" s="121" customFormat="1" x14ac:dyDescent="0.25">
      <c r="A11934" s="78"/>
      <c r="B11934" s="244">
        <v>44984.968321759261</v>
      </c>
      <c r="C11934" s="241">
        <v>1327</v>
      </c>
      <c r="D11934" s="88" t="s">
        <v>5228</v>
      </c>
    </row>
    <row r="11935" spans="1:4" s="121" customFormat="1" x14ac:dyDescent="0.25">
      <c r="A11935" s="78"/>
      <c r="B11935" s="244">
        <v>44984.961284722223</v>
      </c>
      <c r="C11935" s="241">
        <v>1000</v>
      </c>
      <c r="D11935" s="88" t="s">
        <v>135</v>
      </c>
    </row>
    <row r="11936" spans="1:4" s="121" customFormat="1" x14ac:dyDescent="0.25">
      <c r="A11936" s="78"/>
      <c r="B11936" s="244">
        <v>44984.952650462961</v>
      </c>
      <c r="C11936" s="241">
        <v>250</v>
      </c>
      <c r="D11936" s="88" t="s">
        <v>769</v>
      </c>
    </row>
    <row r="11937" spans="1:4" s="121" customFormat="1" x14ac:dyDescent="0.25">
      <c r="A11937" s="78"/>
      <c r="B11937" s="244">
        <v>44984.943622685183</v>
      </c>
      <c r="C11937" s="241">
        <v>1000</v>
      </c>
      <c r="D11937" s="88" t="s">
        <v>146</v>
      </c>
    </row>
    <row r="11938" spans="1:4" s="121" customFormat="1" x14ac:dyDescent="0.25">
      <c r="A11938" s="78"/>
      <c r="B11938" s="244">
        <v>44984.969421296293</v>
      </c>
      <c r="C11938" s="241">
        <v>347</v>
      </c>
      <c r="D11938" s="88" t="s">
        <v>3835</v>
      </c>
    </row>
    <row r="11939" spans="1:4" s="121" customFormat="1" x14ac:dyDescent="0.25">
      <c r="A11939" s="78"/>
      <c r="B11939" s="244">
        <v>44984.969583333332</v>
      </c>
      <c r="C11939" s="241">
        <v>14</v>
      </c>
      <c r="D11939" s="88" t="s">
        <v>2310</v>
      </c>
    </row>
    <row r="11940" spans="1:4" s="121" customFormat="1" x14ac:dyDescent="0.25">
      <c r="A11940" s="78"/>
      <c r="B11940" s="244">
        <v>44984.969641203701</v>
      </c>
      <c r="C11940" s="241">
        <v>47</v>
      </c>
      <c r="D11940" s="88" t="s">
        <v>122</v>
      </c>
    </row>
    <row r="11941" spans="1:4" s="121" customFormat="1" x14ac:dyDescent="0.25">
      <c r="A11941" s="78"/>
      <c r="B11941" s="244">
        <v>44984.969664351855</v>
      </c>
      <c r="C11941" s="241">
        <v>524</v>
      </c>
      <c r="D11941" s="88" t="s">
        <v>4467</v>
      </c>
    </row>
    <row r="11942" spans="1:4" s="121" customFormat="1" x14ac:dyDescent="0.25">
      <c r="A11942" s="78"/>
      <c r="B11942" s="244">
        <v>44984.969722222224</v>
      </c>
      <c r="C11942" s="241">
        <v>80</v>
      </c>
      <c r="D11942" s="88" t="s">
        <v>4422</v>
      </c>
    </row>
    <row r="11943" spans="1:4" s="121" customFormat="1" x14ac:dyDescent="0.25">
      <c r="A11943" s="78"/>
      <c r="B11943" s="244">
        <v>44984.969722222224</v>
      </c>
      <c r="C11943" s="241">
        <v>163</v>
      </c>
      <c r="D11943" s="88" t="s">
        <v>1719</v>
      </c>
    </row>
    <row r="11944" spans="1:4" s="121" customFormat="1" x14ac:dyDescent="0.25">
      <c r="A11944" s="78"/>
      <c r="B11944" s="244">
        <v>44984.969722222224</v>
      </c>
      <c r="C11944" s="241">
        <v>25</v>
      </c>
      <c r="D11944" s="88" t="s">
        <v>2301</v>
      </c>
    </row>
    <row r="11945" spans="1:4" s="121" customFormat="1" x14ac:dyDescent="0.25">
      <c r="A11945" s="78"/>
      <c r="B11945" s="244">
        <v>44984.97552083333</v>
      </c>
      <c r="C11945" s="241">
        <v>6</v>
      </c>
      <c r="D11945" s="88" t="s">
        <v>7690</v>
      </c>
    </row>
    <row r="11946" spans="1:4" s="121" customFormat="1" x14ac:dyDescent="0.25">
      <c r="A11946" s="78"/>
      <c r="B11946" s="244">
        <v>44984.971550925926</v>
      </c>
      <c r="C11946" s="241">
        <v>37</v>
      </c>
      <c r="D11946" s="88" t="s">
        <v>5223</v>
      </c>
    </row>
    <row r="11947" spans="1:4" s="121" customFormat="1" x14ac:dyDescent="0.25">
      <c r="A11947" s="78"/>
      <c r="B11947" s="244">
        <v>44984.972233796296</v>
      </c>
      <c r="C11947" s="241">
        <v>476</v>
      </c>
      <c r="D11947" s="88" t="s">
        <v>1398</v>
      </c>
    </row>
    <row r="11948" spans="1:4" s="121" customFormat="1" x14ac:dyDescent="0.25">
      <c r="A11948" s="78"/>
      <c r="B11948" s="244">
        <v>44984.972245370373</v>
      </c>
      <c r="C11948" s="241">
        <v>546</v>
      </c>
      <c r="D11948" s="88" t="s">
        <v>5231</v>
      </c>
    </row>
    <row r="11949" spans="1:4" s="121" customFormat="1" x14ac:dyDescent="0.25">
      <c r="A11949" s="78"/>
      <c r="B11949" s="244">
        <v>44984.972685185188</v>
      </c>
      <c r="C11949" s="241">
        <v>179</v>
      </c>
      <c r="D11949" s="88" t="s">
        <v>8183</v>
      </c>
    </row>
    <row r="11950" spans="1:4" s="121" customFormat="1" x14ac:dyDescent="0.25">
      <c r="A11950" s="78"/>
      <c r="B11950" s="244">
        <v>44984.972696759258</v>
      </c>
      <c r="C11950" s="241">
        <v>73</v>
      </c>
      <c r="D11950" s="88" t="s">
        <v>8214</v>
      </c>
    </row>
    <row r="11951" spans="1:4" s="121" customFormat="1" x14ac:dyDescent="0.25">
      <c r="A11951" s="78"/>
      <c r="B11951" s="244">
        <v>44984.972719907404</v>
      </c>
      <c r="C11951" s="241">
        <v>185</v>
      </c>
      <c r="D11951" s="88" t="s">
        <v>3535</v>
      </c>
    </row>
    <row r="11952" spans="1:4" s="121" customFormat="1" x14ac:dyDescent="0.25">
      <c r="A11952" s="78"/>
      <c r="B11952" s="244">
        <v>44984.97519675926</v>
      </c>
      <c r="C11952" s="241">
        <v>55</v>
      </c>
      <c r="D11952" s="88" t="s">
        <v>650</v>
      </c>
    </row>
    <row r="11953" spans="1:4" s="121" customFormat="1" x14ac:dyDescent="0.25">
      <c r="A11953" s="78"/>
      <c r="B11953" s="244">
        <v>44984.982835648145</v>
      </c>
      <c r="C11953" s="241">
        <v>100</v>
      </c>
      <c r="D11953" s="88" t="s">
        <v>1593</v>
      </c>
    </row>
    <row r="11954" spans="1:4" s="121" customFormat="1" x14ac:dyDescent="0.25">
      <c r="A11954" s="78"/>
      <c r="B11954" s="244">
        <v>44984.975393518522</v>
      </c>
      <c r="C11954" s="241">
        <v>68</v>
      </c>
      <c r="D11954" s="88" t="s">
        <v>14167</v>
      </c>
    </row>
    <row r="11955" spans="1:4" s="121" customFormat="1" x14ac:dyDescent="0.25">
      <c r="A11955" s="78"/>
      <c r="B11955" s="244">
        <v>44984.975555555553</v>
      </c>
      <c r="C11955" s="241">
        <v>89</v>
      </c>
      <c r="D11955" s="88" t="s">
        <v>7242</v>
      </c>
    </row>
    <row r="11956" spans="1:4" s="121" customFormat="1" x14ac:dyDescent="0.25">
      <c r="A11956" s="78"/>
      <c r="B11956" s="244">
        <v>44984.97583333333</v>
      </c>
      <c r="C11956" s="241">
        <v>220</v>
      </c>
      <c r="D11956" s="88" t="s">
        <v>1780</v>
      </c>
    </row>
    <row r="11957" spans="1:4" s="121" customFormat="1" x14ac:dyDescent="0.25">
      <c r="A11957" s="78"/>
      <c r="B11957" s="244">
        <v>44984.970081018517</v>
      </c>
      <c r="C11957" s="241">
        <v>326</v>
      </c>
      <c r="D11957" s="88" t="s">
        <v>13458</v>
      </c>
    </row>
    <row r="11958" spans="1:4" s="121" customFormat="1" x14ac:dyDescent="0.25">
      <c r="A11958" s="78"/>
      <c r="B11958" s="244">
        <v>44984.970370370371</v>
      </c>
      <c r="C11958" s="241">
        <v>18</v>
      </c>
      <c r="D11958" s="88" t="s">
        <v>5233</v>
      </c>
    </row>
    <row r="11959" spans="1:4" s="121" customFormat="1" x14ac:dyDescent="0.25">
      <c r="A11959" s="78"/>
      <c r="B11959" s="244">
        <v>44984.973599537036</v>
      </c>
      <c r="C11959" s="241">
        <v>40</v>
      </c>
      <c r="D11959" s="88" t="s">
        <v>3179</v>
      </c>
    </row>
    <row r="11960" spans="1:4" s="121" customFormat="1" x14ac:dyDescent="0.25">
      <c r="A11960" s="78"/>
      <c r="B11960" s="244">
        <v>44984.971307870372</v>
      </c>
      <c r="C11960" s="241">
        <v>16</v>
      </c>
      <c r="D11960" s="88" t="s">
        <v>3102</v>
      </c>
    </row>
    <row r="11961" spans="1:4" s="121" customFormat="1" x14ac:dyDescent="0.25">
      <c r="A11961" s="78"/>
      <c r="B11961" s="244">
        <v>44984.973912037036</v>
      </c>
      <c r="C11961" s="241">
        <v>648</v>
      </c>
      <c r="D11961" s="88" t="s">
        <v>5355</v>
      </c>
    </row>
    <row r="11962" spans="1:4" s="121" customFormat="1" x14ac:dyDescent="0.25">
      <c r="A11962" s="78"/>
      <c r="B11962" s="244">
        <v>44984.973981481482</v>
      </c>
      <c r="C11962" s="241">
        <v>249</v>
      </c>
      <c r="D11962" s="88" t="s">
        <v>1642</v>
      </c>
    </row>
    <row r="11963" spans="1:4" s="121" customFormat="1" x14ac:dyDescent="0.25">
      <c r="A11963" s="78"/>
      <c r="B11963" s="244">
        <v>44984.973599537036</v>
      </c>
      <c r="C11963" s="241">
        <v>398</v>
      </c>
      <c r="D11963" s="88" t="s">
        <v>2666</v>
      </c>
    </row>
    <row r="11964" spans="1:4" s="121" customFormat="1" x14ac:dyDescent="0.25">
      <c r="A11964" s="78"/>
      <c r="B11964" s="244">
        <v>44984.976377314815</v>
      </c>
      <c r="C11964" s="241">
        <v>485</v>
      </c>
      <c r="D11964" s="88" t="s">
        <v>3347</v>
      </c>
    </row>
    <row r="11965" spans="1:4" s="121" customFormat="1" x14ac:dyDescent="0.25">
      <c r="A11965" s="78"/>
      <c r="B11965" s="244">
        <v>44984.976435185185</v>
      </c>
      <c r="C11965" s="241">
        <v>2</v>
      </c>
      <c r="D11965" s="88" t="s">
        <v>2527</v>
      </c>
    </row>
    <row r="11966" spans="1:4" s="121" customFormat="1" x14ac:dyDescent="0.25">
      <c r="A11966" s="78"/>
      <c r="B11966" s="244">
        <v>44984.976504629631</v>
      </c>
      <c r="C11966" s="241">
        <v>71</v>
      </c>
      <c r="D11966" s="88" t="s">
        <v>3828</v>
      </c>
    </row>
    <row r="11967" spans="1:4" s="121" customFormat="1" x14ac:dyDescent="0.25">
      <c r="A11967" s="78"/>
      <c r="B11967" s="244">
        <v>44984.9765162037</v>
      </c>
      <c r="C11967" s="241">
        <v>163</v>
      </c>
      <c r="D11967" s="88" t="s">
        <v>2001</v>
      </c>
    </row>
    <row r="11968" spans="1:4" s="121" customFormat="1" x14ac:dyDescent="0.25">
      <c r="A11968" s="78"/>
      <c r="B11968" s="244">
        <v>44984.970439814817</v>
      </c>
      <c r="C11968" s="241">
        <v>12</v>
      </c>
      <c r="D11968" s="88" t="s">
        <v>1152</v>
      </c>
    </row>
    <row r="11969" spans="1:4" s="121" customFormat="1" x14ac:dyDescent="0.25">
      <c r="A11969" s="78"/>
      <c r="B11969" s="244">
        <v>44984.971585648149</v>
      </c>
      <c r="C11969" s="241">
        <v>185</v>
      </c>
      <c r="D11969" s="88" t="s">
        <v>3826</v>
      </c>
    </row>
    <row r="11970" spans="1:4" s="121" customFormat="1" x14ac:dyDescent="0.25">
      <c r="A11970" s="78"/>
      <c r="B11970" s="244">
        <v>44984.97515046296</v>
      </c>
      <c r="C11970" s="241">
        <v>150</v>
      </c>
      <c r="D11970" s="88" t="s">
        <v>4263</v>
      </c>
    </row>
    <row r="11971" spans="1:4" s="121" customFormat="1" x14ac:dyDescent="0.25">
      <c r="A11971" s="78"/>
      <c r="B11971" s="244">
        <v>44984.975277777776</v>
      </c>
      <c r="C11971" s="241">
        <v>97</v>
      </c>
      <c r="D11971" s="88" t="s">
        <v>1643</v>
      </c>
    </row>
    <row r="11972" spans="1:4" s="121" customFormat="1" x14ac:dyDescent="0.25">
      <c r="A11972" s="78"/>
      <c r="B11972" s="244">
        <v>44984.971296296295</v>
      </c>
      <c r="C11972" s="241">
        <v>137</v>
      </c>
      <c r="D11972" s="88" t="s">
        <v>4283</v>
      </c>
    </row>
    <row r="11973" spans="1:4" s="121" customFormat="1" x14ac:dyDescent="0.25">
      <c r="A11973" s="78"/>
      <c r="B11973" s="244">
        <v>44984.973854166667</v>
      </c>
      <c r="C11973" s="241">
        <v>101</v>
      </c>
      <c r="D11973" s="88" t="s">
        <v>4669</v>
      </c>
    </row>
    <row r="11974" spans="1:4" s="121" customFormat="1" x14ac:dyDescent="0.25">
      <c r="A11974" s="78"/>
      <c r="B11974" s="244">
        <v>44984.970416666663</v>
      </c>
      <c r="C11974" s="241">
        <v>41</v>
      </c>
      <c r="D11974" s="88" t="s">
        <v>4743</v>
      </c>
    </row>
    <row r="11975" spans="1:4" s="121" customFormat="1" x14ac:dyDescent="0.25">
      <c r="A11975" s="78"/>
      <c r="B11975" s="244">
        <v>44984.970810185187</v>
      </c>
      <c r="C11975" s="241">
        <v>10</v>
      </c>
      <c r="D11975" s="88" t="s">
        <v>3618</v>
      </c>
    </row>
    <row r="11976" spans="1:4" s="121" customFormat="1" x14ac:dyDescent="0.25">
      <c r="A11976" s="78"/>
      <c r="B11976" s="244">
        <v>44984.972094907411</v>
      </c>
      <c r="C11976" s="241">
        <v>134</v>
      </c>
      <c r="D11976" s="88" t="s">
        <v>4746</v>
      </c>
    </row>
    <row r="11977" spans="1:4" s="121" customFormat="1" x14ac:dyDescent="0.25">
      <c r="A11977" s="78"/>
      <c r="B11977" s="244">
        <v>44984.972870370373</v>
      </c>
      <c r="C11977" s="241">
        <v>205</v>
      </c>
      <c r="D11977" s="88" t="s">
        <v>3633</v>
      </c>
    </row>
    <row r="11978" spans="1:4" s="121" customFormat="1" x14ac:dyDescent="0.25">
      <c r="A11978" s="78"/>
      <c r="B11978" s="244">
        <v>44984.972928240742</v>
      </c>
      <c r="C11978" s="241">
        <v>692</v>
      </c>
      <c r="D11978" s="88" t="s">
        <v>2660</v>
      </c>
    </row>
    <row r="11979" spans="1:4" s="121" customFormat="1" x14ac:dyDescent="0.25">
      <c r="A11979" s="78"/>
      <c r="B11979" s="244">
        <v>44984.972025462965</v>
      </c>
      <c r="C11979" s="241">
        <v>56</v>
      </c>
      <c r="D11979" s="88" t="s">
        <v>4280</v>
      </c>
    </row>
    <row r="11980" spans="1:4" s="121" customFormat="1" x14ac:dyDescent="0.25">
      <c r="A11980" s="78"/>
      <c r="B11980" s="244">
        <v>44984.974062499998</v>
      </c>
      <c r="C11980" s="241">
        <v>3</v>
      </c>
      <c r="D11980" s="88" t="s">
        <v>1369</v>
      </c>
    </row>
    <row r="11981" spans="1:4" s="121" customFormat="1" x14ac:dyDescent="0.25">
      <c r="A11981" s="78"/>
      <c r="B11981" s="244">
        <v>44984.975092592591</v>
      </c>
      <c r="C11981" s="241">
        <v>104</v>
      </c>
      <c r="D11981" s="88" t="s">
        <v>3913</v>
      </c>
    </row>
    <row r="11982" spans="1:4" s="121" customFormat="1" x14ac:dyDescent="0.25">
      <c r="A11982" s="78"/>
      <c r="B11982" s="244">
        <v>44984.975104166668</v>
      </c>
      <c r="C11982" s="241">
        <v>142</v>
      </c>
      <c r="D11982" s="88" t="s">
        <v>3721</v>
      </c>
    </row>
    <row r="11983" spans="1:4" s="121" customFormat="1" x14ac:dyDescent="0.25">
      <c r="A11983" s="78"/>
      <c r="B11983" s="244">
        <v>44984.999988425923</v>
      </c>
      <c r="C11983" s="241">
        <v>600</v>
      </c>
      <c r="D11983" s="88" t="s">
        <v>13903</v>
      </c>
    </row>
    <row r="11984" spans="1:4" s="121" customFormat="1" x14ac:dyDescent="0.25">
      <c r="A11984" s="78"/>
      <c r="B11984" s="244">
        <v>44984.977372685185</v>
      </c>
      <c r="C11984" s="241">
        <v>1.17</v>
      </c>
      <c r="D11984" s="88" t="s">
        <v>3873</v>
      </c>
    </row>
    <row r="11985" spans="1:4" s="121" customFormat="1" x14ac:dyDescent="0.25">
      <c r="A11985" s="78"/>
      <c r="B11985" s="244">
        <v>44984.973101851851</v>
      </c>
      <c r="C11985" s="241">
        <v>206</v>
      </c>
      <c r="D11985" s="88" t="s">
        <v>4917</v>
      </c>
    </row>
    <row r="11986" spans="1:4" s="121" customFormat="1" x14ac:dyDescent="0.25">
      <c r="A11986" s="78"/>
      <c r="B11986" s="244">
        <v>44984.97314814815</v>
      </c>
      <c r="C11986" s="241">
        <v>279</v>
      </c>
      <c r="D11986" s="88" t="s">
        <v>1579</v>
      </c>
    </row>
    <row r="11987" spans="1:4" s="121" customFormat="1" x14ac:dyDescent="0.25">
      <c r="A11987" s="78"/>
      <c r="B11987" s="244">
        <v>44984.97315972222</v>
      </c>
      <c r="C11987" s="241">
        <v>32</v>
      </c>
      <c r="D11987" s="88" t="s">
        <v>3276</v>
      </c>
    </row>
    <row r="11988" spans="1:4" s="121" customFormat="1" x14ac:dyDescent="0.25">
      <c r="A11988" s="78"/>
      <c r="B11988" s="244">
        <v>44984.97315972222</v>
      </c>
      <c r="C11988" s="241">
        <v>46</v>
      </c>
      <c r="D11988" s="88" t="s">
        <v>111</v>
      </c>
    </row>
    <row r="11989" spans="1:4" s="121" customFormat="1" x14ac:dyDescent="0.25">
      <c r="A11989" s="78"/>
      <c r="B11989" s="244">
        <v>44984.973391203705</v>
      </c>
      <c r="C11989" s="241">
        <v>1087</v>
      </c>
      <c r="D11989" s="88" t="s">
        <v>223</v>
      </c>
    </row>
    <row r="11990" spans="1:4" s="121" customFormat="1" x14ac:dyDescent="0.25">
      <c r="A11990" s="78"/>
      <c r="B11990" s="244">
        <v>44984.973391203705</v>
      </c>
      <c r="C11990" s="241">
        <v>25</v>
      </c>
      <c r="D11990" s="88" t="s">
        <v>8217</v>
      </c>
    </row>
    <row r="11991" spans="1:4" s="121" customFormat="1" x14ac:dyDescent="0.25">
      <c r="A11991" s="78"/>
      <c r="B11991" s="244">
        <v>44984.968946759262</v>
      </c>
      <c r="C11991" s="241">
        <v>41</v>
      </c>
      <c r="D11991" s="88" t="s">
        <v>2900</v>
      </c>
    </row>
    <row r="11992" spans="1:4" s="121" customFormat="1" x14ac:dyDescent="0.25">
      <c r="A11992" s="78"/>
      <c r="B11992" s="244">
        <v>44984.975011574075</v>
      </c>
      <c r="C11992" s="241">
        <v>101</v>
      </c>
      <c r="D11992" s="88" t="s">
        <v>2407</v>
      </c>
    </row>
    <row r="11993" spans="1:4" s="121" customFormat="1" x14ac:dyDescent="0.25">
      <c r="A11993" s="78"/>
      <c r="B11993" s="244">
        <v>44984.969131944446</v>
      </c>
      <c r="C11993" s="241">
        <v>102</v>
      </c>
      <c r="D11993" s="88" t="s">
        <v>13405</v>
      </c>
    </row>
    <row r="11994" spans="1:4" s="121" customFormat="1" x14ac:dyDescent="0.25">
      <c r="A11994" s="78"/>
      <c r="B11994" s="244">
        <v>44984.973900462966</v>
      </c>
      <c r="C11994" s="241">
        <v>554</v>
      </c>
      <c r="D11994" s="88" t="s">
        <v>1582</v>
      </c>
    </row>
    <row r="11995" spans="1:4" s="121" customFormat="1" x14ac:dyDescent="0.25">
      <c r="A11995" s="78"/>
      <c r="B11995" s="244">
        <v>44984.975057870368</v>
      </c>
      <c r="C11995" s="241">
        <v>7</v>
      </c>
      <c r="D11995" s="88" t="s">
        <v>7549</v>
      </c>
    </row>
    <row r="11996" spans="1:4" s="121" customFormat="1" x14ac:dyDescent="0.25">
      <c r="A11996" s="78"/>
      <c r="B11996" s="244">
        <v>44984.978263888886</v>
      </c>
      <c r="C11996" s="241">
        <v>2</v>
      </c>
      <c r="D11996" s="88" t="s">
        <v>4195</v>
      </c>
    </row>
    <row r="11997" spans="1:4" s="121" customFormat="1" x14ac:dyDescent="0.25">
      <c r="A11997" s="78"/>
      <c r="B11997" s="244">
        <v>44984.997685185182</v>
      </c>
      <c r="C11997" s="241">
        <v>1000</v>
      </c>
      <c r="D11997" s="88" t="s">
        <v>10923</v>
      </c>
    </row>
    <row r="11998" spans="1:4" s="121" customFormat="1" x14ac:dyDescent="0.25">
      <c r="A11998" s="78"/>
      <c r="B11998" s="244">
        <v>44984.998263888891</v>
      </c>
      <c r="C11998" s="241">
        <v>400</v>
      </c>
      <c r="D11998" s="88" t="s">
        <v>3610</v>
      </c>
    </row>
    <row r="11999" spans="1:4" s="121" customFormat="1" x14ac:dyDescent="0.25">
      <c r="A11999" s="78"/>
      <c r="B11999" s="244">
        <v>44984.972129629627</v>
      </c>
      <c r="C11999" s="241">
        <v>465</v>
      </c>
      <c r="D11999" s="88" t="s">
        <v>2772</v>
      </c>
    </row>
    <row r="12000" spans="1:4" s="121" customFormat="1" x14ac:dyDescent="0.25">
      <c r="A12000" s="78"/>
      <c r="B12000" s="244">
        <v>44984.972141203703</v>
      </c>
      <c r="C12000" s="241">
        <v>823</v>
      </c>
      <c r="D12000" s="88" t="s">
        <v>571</v>
      </c>
    </row>
    <row r="12001" spans="1:4" s="121" customFormat="1" x14ac:dyDescent="0.25">
      <c r="A12001" s="78"/>
      <c r="B12001" s="244">
        <v>44984.972222222219</v>
      </c>
      <c r="C12001" s="241">
        <v>55</v>
      </c>
      <c r="D12001" s="88" t="s">
        <v>7275</v>
      </c>
    </row>
    <row r="12002" spans="1:4" s="121" customFormat="1" x14ac:dyDescent="0.25">
      <c r="A12002" s="78"/>
      <c r="B12002" s="244">
        <v>44984.972222222219</v>
      </c>
      <c r="C12002" s="241">
        <v>25</v>
      </c>
      <c r="D12002" s="88" t="s">
        <v>4003</v>
      </c>
    </row>
    <row r="12003" spans="1:4" s="121" customFormat="1" x14ac:dyDescent="0.25">
      <c r="A12003" s="78"/>
      <c r="B12003" s="244">
        <v>44984.972233796296</v>
      </c>
      <c r="C12003" s="241">
        <v>14</v>
      </c>
      <c r="D12003" s="88" t="s">
        <v>13519</v>
      </c>
    </row>
    <row r="12004" spans="1:4" s="121" customFormat="1" x14ac:dyDescent="0.25">
      <c r="A12004" s="78"/>
      <c r="B12004" s="244">
        <v>44984.972627314812</v>
      </c>
      <c r="C12004" s="241">
        <v>22</v>
      </c>
      <c r="D12004" s="88" t="s">
        <v>4434</v>
      </c>
    </row>
    <row r="12005" spans="1:4" s="121" customFormat="1" x14ac:dyDescent="0.25">
      <c r="A12005" s="78"/>
      <c r="B12005" s="244">
        <v>44984.972708333335</v>
      </c>
      <c r="C12005" s="241">
        <v>67</v>
      </c>
      <c r="D12005" s="88" t="s">
        <v>4955</v>
      </c>
    </row>
    <row r="12006" spans="1:4" s="121" customFormat="1" x14ac:dyDescent="0.25">
      <c r="A12006" s="78"/>
      <c r="B12006" s="244">
        <v>44984.972453703704</v>
      </c>
      <c r="C12006" s="241">
        <v>300</v>
      </c>
      <c r="D12006" s="88" t="s">
        <v>5409</v>
      </c>
    </row>
    <row r="12007" spans="1:4" s="121" customFormat="1" x14ac:dyDescent="0.25">
      <c r="A12007" s="78"/>
      <c r="B12007" s="244">
        <v>44984.969884259262</v>
      </c>
      <c r="C12007" s="241">
        <v>293</v>
      </c>
      <c r="D12007" s="88" t="s">
        <v>1964</v>
      </c>
    </row>
    <row r="12008" spans="1:4" s="121" customFormat="1" x14ac:dyDescent="0.25">
      <c r="A12008" s="78"/>
      <c r="B12008" s="244">
        <v>44984.969942129632</v>
      </c>
      <c r="C12008" s="241">
        <v>44</v>
      </c>
      <c r="D12008" s="88" t="s">
        <v>5232</v>
      </c>
    </row>
    <row r="12009" spans="1:4" s="121" customFormat="1" x14ac:dyDescent="0.25">
      <c r="A12009" s="78"/>
      <c r="B12009" s="244">
        <v>44984.969988425924</v>
      </c>
      <c r="C12009" s="241">
        <v>31</v>
      </c>
      <c r="D12009" s="88" t="s">
        <v>14168</v>
      </c>
    </row>
    <row r="12010" spans="1:4" s="121" customFormat="1" x14ac:dyDescent="0.25">
      <c r="A12010" s="78"/>
      <c r="B12010" s="244">
        <v>44984.970046296294</v>
      </c>
      <c r="C12010" s="241">
        <v>46</v>
      </c>
      <c r="D12010" s="88" t="s">
        <v>329</v>
      </c>
    </row>
    <row r="12011" spans="1:4" s="121" customFormat="1" x14ac:dyDescent="0.25">
      <c r="A12011" s="78"/>
      <c r="B12011" s="244">
        <v>44984.970057870371</v>
      </c>
      <c r="C12011" s="241">
        <v>56</v>
      </c>
      <c r="D12011" s="88" t="s">
        <v>8212</v>
      </c>
    </row>
    <row r="12012" spans="1:4" s="121" customFormat="1" x14ac:dyDescent="0.25">
      <c r="A12012" s="78"/>
      <c r="B12012" s="244">
        <v>44984.970104166663</v>
      </c>
      <c r="C12012" s="241">
        <v>38</v>
      </c>
      <c r="D12012" s="88" t="s">
        <v>7137</v>
      </c>
    </row>
    <row r="12013" spans="1:4" s="121" customFormat="1" x14ac:dyDescent="0.25">
      <c r="A12013" s="78"/>
      <c r="B12013" s="244">
        <v>44984.970138888886</v>
      </c>
      <c r="C12013" s="241">
        <v>271</v>
      </c>
      <c r="D12013" s="88" t="s">
        <v>8209</v>
      </c>
    </row>
    <row r="12014" spans="1:4" s="121" customFormat="1" x14ac:dyDescent="0.25">
      <c r="A12014" s="78"/>
      <c r="B12014" s="244">
        <v>44984.970243055555</v>
      </c>
      <c r="C12014" s="241">
        <v>151</v>
      </c>
      <c r="D12014" s="88" t="s">
        <v>7490</v>
      </c>
    </row>
    <row r="12015" spans="1:4" s="121" customFormat="1" x14ac:dyDescent="0.25">
      <c r="A12015" s="78"/>
      <c r="B12015" s="244">
        <v>44984.971446759257</v>
      </c>
      <c r="C12015" s="241">
        <v>478</v>
      </c>
      <c r="D12015" s="88" t="s">
        <v>1580</v>
      </c>
    </row>
    <row r="12016" spans="1:4" s="121" customFormat="1" x14ac:dyDescent="0.25">
      <c r="A12016" s="78"/>
      <c r="B12016" s="244">
        <v>44984.971458333333</v>
      </c>
      <c r="C12016" s="241">
        <v>523</v>
      </c>
      <c r="D12016" s="88" t="s">
        <v>5378</v>
      </c>
    </row>
    <row r="12017" spans="1:4" s="121" customFormat="1" x14ac:dyDescent="0.25">
      <c r="A12017" s="78"/>
      <c r="B12017" s="244">
        <v>44984.971643518518</v>
      </c>
      <c r="C12017" s="241">
        <v>237</v>
      </c>
      <c r="D12017" s="88" t="s">
        <v>8215</v>
      </c>
    </row>
    <row r="12018" spans="1:4" s="121" customFormat="1" x14ac:dyDescent="0.25">
      <c r="A12018" s="78"/>
      <c r="B12018" s="244">
        <v>44984.974374999998</v>
      </c>
      <c r="C12018" s="241">
        <v>289</v>
      </c>
      <c r="D12018" s="88" t="s">
        <v>653</v>
      </c>
    </row>
    <row r="12019" spans="1:4" s="121" customFormat="1" x14ac:dyDescent="0.25">
      <c r="A12019" s="78"/>
      <c r="B12019" s="244">
        <v>44984.974421296298</v>
      </c>
      <c r="C12019" s="241">
        <v>52</v>
      </c>
      <c r="D12019" s="88" t="s">
        <v>5230</v>
      </c>
    </row>
    <row r="12020" spans="1:4" s="121" customFormat="1" x14ac:dyDescent="0.25">
      <c r="A12020" s="78"/>
      <c r="B12020" s="244">
        <v>44984.974432870367</v>
      </c>
      <c r="C12020" s="241">
        <v>37</v>
      </c>
      <c r="D12020" s="88" t="s">
        <v>2285</v>
      </c>
    </row>
    <row r="12021" spans="1:4" s="121" customFormat="1" x14ac:dyDescent="0.25">
      <c r="A12021" s="78"/>
      <c r="B12021" s="244">
        <v>44984.971979166665</v>
      </c>
      <c r="C12021" s="241">
        <v>97</v>
      </c>
      <c r="D12021" s="88" t="s">
        <v>4542</v>
      </c>
    </row>
    <row r="12022" spans="1:4" s="121" customFormat="1" x14ac:dyDescent="0.25">
      <c r="A12022" s="78"/>
      <c r="B12022" s="244">
        <v>44984.972418981481</v>
      </c>
      <c r="C12022" s="241">
        <v>11</v>
      </c>
      <c r="D12022" s="88" t="s">
        <v>2888</v>
      </c>
    </row>
    <row r="12023" spans="1:4" s="121" customFormat="1" x14ac:dyDescent="0.25">
      <c r="A12023" s="78"/>
      <c r="B12023" s="244">
        <v>44984.97247685185</v>
      </c>
      <c r="C12023" s="241">
        <v>55</v>
      </c>
      <c r="D12023" s="88" t="s">
        <v>7133</v>
      </c>
    </row>
    <row r="12024" spans="1:4" s="121" customFormat="1" x14ac:dyDescent="0.25">
      <c r="A12024" s="78"/>
      <c r="B12024" s="244">
        <v>44984.97247685185</v>
      </c>
      <c r="C12024" s="241">
        <v>3</v>
      </c>
      <c r="D12024" s="88" t="s">
        <v>961</v>
      </c>
    </row>
    <row r="12025" spans="1:4" s="121" customFormat="1" x14ac:dyDescent="0.25">
      <c r="A12025" s="78"/>
      <c r="B12025" s="244">
        <v>44984.974548611113</v>
      </c>
      <c r="C12025" s="241">
        <v>84</v>
      </c>
      <c r="D12025" s="88" t="s">
        <v>3922</v>
      </c>
    </row>
    <row r="12026" spans="1:4" s="121" customFormat="1" x14ac:dyDescent="0.25">
      <c r="A12026" s="78"/>
      <c r="B12026" s="244">
        <v>44984.974675925929</v>
      </c>
      <c r="C12026" s="241">
        <v>934</v>
      </c>
      <c r="D12026" s="88" t="s">
        <v>705</v>
      </c>
    </row>
    <row r="12027" spans="1:4" s="121" customFormat="1" x14ac:dyDescent="0.25">
      <c r="A12027" s="78"/>
      <c r="B12027" s="244">
        <v>44984.974733796298</v>
      </c>
      <c r="C12027" s="241">
        <v>538</v>
      </c>
      <c r="D12027" s="88" t="s">
        <v>439</v>
      </c>
    </row>
    <row r="12028" spans="1:4" s="121" customFormat="1" x14ac:dyDescent="0.25">
      <c r="A12028" s="78"/>
      <c r="B12028" s="244">
        <v>44984.974780092591</v>
      </c>
      <c r="C12028" s="241">
        <v>11</v>
      </c>
      <c r="D12028" s="88" t="s">
        <v>7188</v>
      </c>
    </row>
    <row r="12029" spans="1:4" s="121" customFormat="1" x14ac:dyDescent="0.25">
      <c r="A12029" s="78"/>
      <c r="B12029" s="244">
        <v>44984.975104166668</v>
      </c>
      <c r="C12029" s="241">
        <v>497</v>
      </c>
      <c r="D12029" s="88" t="s">
        <v>10960</v>
      </c>
    </row>
    <row r="12030" spans="1:4" s="121" customFormat="1" x14ac:dyDescent="0.25">
      <c r="A12030" s="78"/>
      <c r="B12030" s="244">
        <v>44984.975243055553</v>
      </c>
      <c r="C12030" s="241">
        <v>870</v>
      </c>
      <c r="D12030" s="88" t="s">
        <v>2774</v>
      </c>
    </row>
    <row r="12031" spans="1:4" s="121" customFormat="1" x14ac:dyDescent="0.25">
      <c r="A12031" s="78"/>
      <c r="B12031" s="244">
        <v>44984.975243055553</v>
      </c>
      <c r="C12031" s="241">
        <v>1</v>
      </c>
      <c r="D12031" s="88" t="s">
        <v>2019</v>
      </c>
    </row>
    <row r="12032" spans="1:4" s="121" customFormat="1" x14ac:dyDescent="0.25">
      <c r="A12032" s="78"/>
      <c r="B12032" s="244">
        <v>44984.975266203706</v>
      </c>
      <c r="C12032" s="241">
        <v>154</v>
      </c>
      <c r="D12032" s="88" t="s">
        <v>14169</v>
      </c>
    </row>
    <row r="12033" spans="1:4" s="121" customFormat="1" x14ac:dyDescent="0.25">
      <c r="A12033" s="78"/>
      <c r="B12033" s="244">
        <v>44984.975358796299</v>
      </c>
      <c r="C12033" s="241">
        <v>1046</v>
      </c>
      <c r="D12033" s="88" t="s">
        <v>1127</v>
      </c>
    </row>
    <row r="12034" spans="1:4" s="121" customFormat="1" x14ac:dyDescent="0.25">
      <c r="A12034" s="78"/>
      <c r="B12034" s="244">
        <v>44984.97552083333</v>
      </c>
      <c r="C12034" s="241">
        <v>206</v>
      </c>
      <c r="D12034" s="88" t="s">
        <v>1495</v>
      </c>
    </row>
    <row r="12035" spans="1:4" s="121" customFormat="1" x14ac:dyDescent="0.25">
      <c r="A12035" s="78"/>
      <c r="B12035" s="244">
        <v>44984.975752314815</v>
      </c>
      <c r="C12035" s="241">
        <v>164</v>
      </c>
      <c r="D12035" s="88" t="s">
        <v>5198</v>
      </c>
    </row>
    <row r="12036" spans="1:4" s="121" customFormat="1" x14ac:dyDescent="0.25">
      <c r="A12036" s="78"/>
      <c r="B12036" s="244">
        <v>44984.969270833331</v>
      </c>
      <c r="C12036" s="241">
        <v>153</v>
      </c>
      <c r="D12036" s="88" t="s">
        <v>1167</v>
      </c>
    </row>
    <row r="12037" spans="1:4" s="121" customFormat="1" x14ac:dyDescent="0.25">
      <c r="A12037" s="78"/>
      <c r="B12037" s="244">
        <v>44984.969270833331</v>
      </c>
      <c r="C12037" s="241">
        <v>129</v>
      </c>
      <c r="D12037" s="88" t="s">
        <v>8210</v>
      </c>
    </row>
    <row r="12038" spans="1:4" s="121" customFormat="1" x14ac:dyDescent="0.25">
      <c r="A12038" s="78"/>
      <c r="B12038" s="244">
        <v>44984.969317129631</v>
      </c>
      <c r="C12038" s="241">
        <v>206</v>
      </c>
      <c r="D12038" s="88" t="s">
        <v>238</v>
      </c>
    </row>
    <row r="12039" spans="1:4" s="121" customFormat="1" x14ac:dyDescent="0.25">
      <c r="A12039" s="78"/>
      <c r="B12039" s="244">
        <v>44984.969340277778</v>
      </c>
      <c r="C12039" s="241">
        <v>269</v>
      </c>
      <c r="D12039" s="88" t="s">
        <v>1235</v>
      </c>
    </row>
    <row r="12040" spans="1:4" s="121" customFormat="1" x14ac:dyDescent="0.25">
      <c r="A12040" s="78"/>
      <c r="B12040" s="244">
        <v>44984.969247685185</v>
      </c>
      <c r="C12040" s="241">
        <v>51</v>
      </c>
      <c r="D12040" s="88" t="s">
        <v>14170</v>
      </c>
    </row>
    <row r="12041" spans="1:4" s="121" customFormat="1" x14ac:dyDescent="0.25">
      <c r="A12041" s="78"/>
      <c r="B12041" s="244">
        <v>44984.969340277778</v>
      </c>
      <c r="C12041" s="241">
        <v>181</v>
      </c>
      <c r="D12041" s="88" t="s">
        <v>729</v>
      </c>
    </row>
    <row r="12042" spans="1:4" s="121" customFormat="1" x14ac:dyDescent="0.25">
      <c r="A12042" s="78"/>
      <c r="B12042" s="244">
        <v>44984.969340277778</v>
      </c>
      <c r="C12042" s="241">
        <v>301</v>
      </c>
      <c r="D12042" s="88" t="s">
        <v>4552</v>
      </c>
    </row>
    <row r="12043" spans="1:4" s="121" customFormat="1" x14ac:dyDescent="0.25">
      <c r="A12043" s="78"/>
      <c r="B12043" s="244">
        <v>44984.969456018516</v>
      </c>
      <c r="C12043" s="241">
        <v>31</v>
      </c>
      <c r="D12043" s="88" t="s">
        <v>8221</v>
      </c>
    </row>
    <row r="12044" spans="1:4" s="121" customFormat="1" x14ac:dyDescent="0.25">
      <c r="A12044" s="78"/>
      <c r="B12044" s="244">
        <v>44984.970023148147</v>
      </c>
      <c r="C12044" s="241">
        <v>178</v>
      </c>
      <c r="D12044" s="88" t="s">
        <v>73</v>
      </c>
    </row>
    <row r="12045" spans="1:4" s="121" customFormat="1" x14ac:dyDescent="0.25">
      <c r="A12045" s="78"/>
      <c r="B12045" s="244">
        <v>44984.970324074071</v>
      </c>
      <c r="C12045" s="241">
        <v>862</v>
      </c>
      <c r="D12045" s="88" t="s">
        <v>2663</v>
      </c>
    </row>
    <row r="12046" spans="1:4" s="121" customFormat="1" x14ac:dyDescent="0.25">
      <c r="A12046" s="78"/>
      <c r="B12046" s="244">
        <v>44984.970324074071</v>
      </c>
      <c r="C12046" s="241">
        <v>862</v>
      </c>
      <c r="D12046" s="88" t="s">
        <v>7136</v>
      </c>
    </row>
    <row r="12047" spans="1:4" s="121" customFormat="1" x14ac:dyDescent="0.25">
      <c r="A12047" s="78"/>
      <c r="B12047" s="244">
        <v>44984.970509259256</v>
      </c>
      <c r="C12047" s="241">
        <v>1.65</v>
      </c>
      <c r="D12047" s="88" t="s">
        <v>4805</v>
      </c>
    </row>
    <row r="12048" spans="1:4" s="121" customFormat="1" x14ac:dyDescent="0.25">
      <c r="A12048" s="78"/>
      <c r="B12048" s="244">
        <v>44984.970729166664</v>
      </c>
      <c r="C12048" s="241">
        <v>323</v>
      </c>
      <c r="D12048" s="88" t="s">
        <v>8211</v>
      </c>
    </row>
    <row r="12049" spans="1:4" s="121" customFormat="1" x14ac:dyDescent="0.25">
      <c r="A12049" s="78"/>
      <c r="B12049" s="244">
        <v>44984.97084490741</v>
      </c>
      <c r="C12049" s="241">
        <v>350</v>
      </c>
      <c r="D12049" s="88" t="s">
        <v>3821</v>
      </c>
    </row>
    <row r="12050" spans="1:4" s="121" customFormat="1" x14ac:dyDescent="0.25">
      <c r="A12050" s="78"/>
      <c r="B12050" s="244">
        <v>44984.971041666664</v>
      </c>
      <c r="C12050" s="241">
        <v>423</v>
      </c>
      <c r="D12050" s="88" t="s">
        <v>4323</v>
      </c>
    </row>
    <row r="12051" spans="1:4" s="121" customFormat="1" x14ac:dyDescent="0.25">
      <c r="A12051" s="78"/>
      <c r="B12051" s="244">
        <v>44984.971504629626</v>
      </c>
      <c r="C12051" s="241">
        <v>100</v>
      </c>
      <c r="D12051" s="88" t="s">
        <v>3369</v>
      </c>
    </row>
    <row r="12052" spans="1:4" s="121" customFormat="1" x14ac:dyDescent="0.25">
      <c r="A12052" s="78"/>
      <c r="B12052" s="244">
        <v>44984.971539351849</v>
      </c>
      <c r="C12052" s="241">
        <v>102</v>
      </c>
      <c r="D12052" s="88" t="s">
        <v>5224</v>
      </c>
    </row>
    <row r="12053" spans="1:4" s="121" customFormat="1" x14ac:dyDescent="0.25">
      <c r="A12053" s="78"/>
      <c r="B12053" s="244">
        <v>44984.971562500003</v>
      </c>
      <c r="C12053" s="241">
        <v>438</v>
      </c>
      <c r="D12053" s="88" t="s">
        <v>7865</v>
      </c>
    </row>
    <row r="12054" spans="1:4" s="121" customFormat="1" x14ac:dyDescent="0.25">
      <c r="A12054" s="78"/>
      <c r="B12054" s="244">
        <v>44984.971655092595</v>
      </c>
      <c r="C12054" s="241">
        <v>76</v>
      </c>
      <c r="D12054" s="88" t="s">
        <v>708</v>
      </c>
    </row>
    <row r="12055" spans="1:4" s="121" customFormat="1" x14ac:dyDescent="0.25">
      <c r="A12055" s="78"/>
      <c r="B12055" s="244">
        <v>44984.971712962964</v>
      </c>
      <c r="C12055" s="241">
        <v>328</v>
      </c>
      <c r="D12055" s="88" t="s">
        <v>4920</v>
      </c>
    </row>
    <row r="12056" spans="1:4" s="121" customFormat="1" x14ac:dyDescent="0.25">
      <c r="A12056" s="78"/>
      <c r="B12056" s="244">
        <v>44984.974849537037</v>
      </c>
      <c r="C12056" s="241">
        <v>12</v>
      </c>
      <c r="D12056" s="88" t="s">
        <v>7042</v>
      </c>
    </row>
    <row r="12057" spans="1:4" s="121" customFormat="1" x14ac:dyDescent="0.25">
      <c r="A12057" s="78"/>
      <c r="B12057" s="244">
        <v>44984.975428240738</v>
      </c>
      <c r="C12057" s="241">
        <v>609</v>
      </c>
      <c r="D12057" s="88" t="s">
        <v>75</v>
      </c>
    </row>
    <row r="12058" spans="1:4" s="121" customFormat="1" x14ac:dyDescent="0.25">
      <c r="A12058" s="78"/>
      <c r="B12058" s="244">
        <v>44984.975590277776</v>
      </c>
      <c r="C12058" s="241">
        <v>222</v>
      </c>
      <c r="D12058" s="88" t="s">
        <v>3516</v>
      </c>
    </row>
    <row r="12059" spans="1:4" s="121" customFormat="1" x14ac:dyDescent="0.25">
      <c r="A12059" s="78"/>
      <c r="B12059" s="244">
        <v>44984.971701388888</v>
      </c>
      <c r="C12059" s="241">
        <v>18</v>
      </c>
      <c r="D12059" s="88" t="s">
        <v>549</v>
      </c>
    </row>
    <row r="12060" spans="1:4" s="121" customFormat="1" x14ac:dyDescent="0.25">
      <c r="A12060" s="78"/>
      <c r="B12060" s="244">
        <v>44984.971701388888</v>
      </c>
      <c r="C12060" s="241">
        <v>147</v>
      </c>
      <c r="D12060" s="88" t="s">
        <v>3384</v>
      </c>
    </row>
    <row r="12061" spans="1:4" s="121" customFormat="1" x14ac:dyDescent="0.25">
      <c r="A12061" s="78"/>
      <c r="B12061" s="244">
        <v>44984.971990740742</v>
      </c>
      <c r="C12061" s="241">
        <v>5000</v>
      </c>
      <c r="D12061" s="88" t="s">
        <v>2272</v>
      </c>
    </row>
    <row r="12062" spans="1:4" s="121" customFormat="1" x14ac:dyDescent="0.25">
      <c r="A12062" s="78"/>
      <c r="B12062" s="244">
        <v>44984.973333333335</v>
      </c>
      <c r="C12062" s="241">
        <v>5548</v>
      </c>
      <c r="D12062" s="88" t="s">
        <v>3825</v>
      </c>
    </row>
    <row r="12063" spans="1:4" s="121" customFormat="1" x14ac:dyDescent="0.25">
      <c r="A12063" s="78"/>
      <c r="B12063" s="244">
        <v>44984.975717592592</v>
      </c>
      <c r="C12063" s="241">
        <v>9</v>
      </c>
      <c r="D12063" s="88" t="s">
        <v>650</v>
      </c>
    </row>
    <row r="12064" spans="1:4" s="121" customFormat="1" x14ac:dyDescent="0.25">
      <c r="A12064" s="78"/>
      <c r="B12064" s="244">
        <v>44984.975787037038</v>
      </c>
      <c r="C12064" s="241">
        <v>211</v>
      </c>
      <c r="D12064" s="88" t="s">
        <v>1385</v>
      </c>
    </row>
    <row r="12065" spans="1:4" s="121" customFormat="1" x14ac:dyDescent="0.25">
      <c r="A12065" s="78"/>
      <c r="B12065" s="244">
        <v>44984.976157407407</v>
      </c>
      <c r="C12065" s="241">
        <v>750</v>
      </c>
      <c r="D12065" s="88" t="s">
        <v>5375</v>
      </c>
    </row>
    <row r="12066" spans="1:4" s="121" customFormat="1" x14ac:dyDescent="0.25">
      <c r="A12066" s="78"/>
      <c r="B12066" s="244">
        <v>44984.971875000003</v>
      </c>
      <c r="C12066" s="241">
        <v>347</v>
      </c>
      <c r="D12066" s="88" t="s">
        <v>3100</v>
      </c>
    </row>
    <row r="12067" spans="1:4" s="121" customFormat="1" x14ac:dyDescent="0.25">
      <c r="A12067" s="78"/>
      <c r="B12067" s="244">
        <v>44984.971909722219</v>
      </c>
      <c r="C12067" s="241">
        <v>4</v>
      </c>
      <c r="D12067" s="88" t="s">
        <v>8143</v>
      </c>
    </row>
    <row r="12068" spans="1:4" s="121" customFormat="1" x14ac:dyDescent="0.25">
      <c r="A12068" s="78"/>
      <c r="B12068" s="244">
        <v>44984.971956018519</v>
      </c>
      <c r="C12068" s="241">
        <v>15</v>
      </c>
      <c r="D12068" s="88" t="s">
        <v>4455</v>
      </c>
    </row>
    <row r="12069" spans="1:4" s="121" customFormat="1" x14ac:dyDescent="0.25">
      <c r="A12069" s="78"/>
      <c r="B12069" s="244">
        <v>44984.971967592595</v>
      </c>
      <c r="C12069" s="241">
        <v>358</v>
      </c>
      <c r="D12069" s="88" t="s">
        <v>1410</v>
      </c>
    </row>
    <row r="12070" spans="1:4" s="121" customFormat="1" x14ac:dyDescent="0.25">
      <c r="A12070" s="78"/>
      <c r="B12070" s="244">
        <v>44984.972083333334</v>
      </c>
      <c r="C12070" s="241">
        <v>25.87</v>
      </c>
      <c r="D12070" s="88" t="s">
        <v>539</v>
      </c>
    </row>
    <row r="12071" spans="1:4" s="121" customFormat="1" x14ac:dyDescent="0.25">
      <c r="A12071" s="78"/>
      <c r="B12071" s="244">
        <v>44984.972175925926</v>
      </c>
      <c r="C12071" s="241">
        <v>698</v>
      </c>
      <c r="D12071" s="88" t="s">
        <v>113</v>
      </c>
    </row>
    <row r="12072" spans="1:4" s="121" customFormat="1" x14ac:dyDescent="0.25">
      <c r="A12072" s="78"/>
      <c r="B12072" s="244">
        <v>44984.973217592589</v>
      </c>
      <c r="C12072" s="241">
        <v>40</v>
      </c>
      <c r="D12072" s="88" t="s">
        <v>632</v>
      </c>
    </row>
    <row r="12073" spans="1:4" s="121" customFormat="1" x14ac:dyDescent="0.25">
      <c r="A12073" s="78"/>
      <c r="B12073" s="244">
        <v>44984.973356481481</v>
      </c>
      <c r="C12073" s="241">
        <v>15</v>
      </c>
      <c r="D12073" s="88" t="s">
        <v>3457</v>
      </c>
    </row>
    <row r="12074" spans="1:4" s="121" customFormat="1" x14ac:dyDescent="0.25">
      <c r="A12074" s="78"/>
      <c r="B12074" s="244">
        <v>44984.979409722226</v>
      </c>
      <c r="C12074" s="241">
        <v>2.54</v>
      </c>
      <c r="D12074" s="88" t="s">
        <v>2882</v>
      </c>
    </row>
    <row r="12075" spans="1:4" s="121" customFormat="1" x14ac:dyDescent="0.25">
      <c r="A12075" s="78"/>
      <c r="B12075" s="244">
        <v>44984.972002314818</v>
      </c>
      <c r="C12075" s="241">
        <v>12</v>
      </c>
      <c r="D12075" s="88" t="s">
        <v>8218</v>
      </c>
    </row>
    <row r="12076" spans="1:4" s="121" customFormat="1" x14ac:dyDescent="0.25">
      <c r="A12076" s="78"/>
      <c r="B12076" s="244">
        <v>44984.973564814813</v>
      </c>
      <c r="C12076" s="241">
        <v>313</v>
      </c>
      <c r="D12076" s="88" t="s">
        <v>887</v>
      </c>
    </row>
    <row r="12077" spans="1:4" s="121" customFormat="1" x14ac:dyDescent="0.25">
      <c r="A12077" s="78"/>
      <c r="B12077" s="244">
        <v>44984.973611111112</v>
      </c>
      <c r="C12077" s="241">
        <v>343</v>
      </c>
      <c r="D12077" s="88" t="s">
        <v>3790</v>
      </c>
    </row>
    <row r="12078" spans="1:4" s="121" customFormat="1" x14ac:dyDescent="0.25">
      <c r="A12078" s="78"/>
      <c r="B12078" s="244">
        <v>44984.97042824074</v>
      </c>
      <c r="C12078" s="241">
        <v>1258</v>
      </c>
      <c r="D12078" s="88" t="s">
        <v>1631</v>
      </c>
    </row>
    <row r="12079" spans="1:4" s="121" customFormat="1" x14ac:dyDescent="0.25">
      <c r="A12079" s="78"/>
      <c r="B12079" s="244">
        <v>44984.970891203702</v>
      </c>
      <c r="C12079" s="241">
        <v>183</v>
      </c>
      <c r="D12079" s="88" t="s">
        <v>717</v>
      </c>
    </row>
    <row r="12080" spans="1:4" s="121" customFormat="1" x14ac:dyDescent="0.25">
      <c r="A12080" s="78"/>
      <c r="B12080" s="244">
        <v>44984.974270833336</v>
      </c>
      <c r="C12080" s="241">
        <v>24</v>
      </c>
      <c r="D12080" s="88" t="s">
        <v>14171</v>
      </c>
    </row>
    <row r="12081" spans="1:4" s="121" customFormat="1" x14ac:dyDescent="0.25">
      <c r="A12081" s="78"/>
      <c r="B12081" s="244">
        <v>44984.974328703705</v>
      </c>
      <c r="C12081" s="241">
        <v>161</v>
      </c>
      <c r="D12081" s="88" t="s">
        <v>8213</v>
      </c>
    </row>
    <row r="12082" spans="1:4" s="121" customFormat="1" x14ac:dyDescent="0.25">
      <c r="A12082" s="78"/>
      <c r="B12082" s="244">
        <v>44984.97451388889</v>
      </c>
      <c r="C12082" s="241">
        <v>24</v>
      </c>
      <c r="D12082" s="88" t="s">
        <v>164</v>
      </c>
    </row>
    <row r="12083" spans="1:4" s="121" customFormat="1" x14ac:dyDescent="0.25">
      <c r="A12083" s="78"/>
      <c r="B12083" s="244">
        <v>44984.976076388892</v>
      </c>
      <c r="C12083" s="241">
        <v>143</v>
      </c>
      <c r="D12083" s="88" t="s">
        <v>7772</v>
      </c>
    </row>
    <row r="12084" spans="1:4" s="121" customFormat="1" x14ac:dyDescent="0.25">
      <c r="A12084" s="78"/>
      <c r="B12084" s="244">
        <v>44984.9762962963</v>
      </c>
      <c r="C12084" s="241">
        <v>72</v>
      </c>
      <c r="D12084" s="88" t="s">
        <v>3827</v>
      </c>
    </row>
    <row r="12085" spans="1:4" s="121" customFormat="1" x14ac:dyDescent="0.25">
      <c r="A12085" s="78"/>
      <c r="B12085" s="244">
        <v>44984.976365740738</v>
      </c>
      <c r="C12085" s="241">
        <v>223</v>
      </c>
      <c r="D12085" s="88" t="s">
        <v>1326</v>
      </c>
    </row>
    <row r="12086" spans="1:4" s="121" customFormat="1" x14ac:dyDescent="0.25">
      <c r="A12086" s="78"/>
      <c r="B12086" s="244">
        <v>44984.969201388885</v>
      </c>
      <c r="C12086" s="241">
        <v>109</v>
      </c>
      <c r="D12086" s="88" t="s">
        <v>261</v>
      </c>
    </row>
    <row r="12087" spans="1:4" s="121" customFormat="1" x14ac:dyDescent="0.25">
      <c r="A12087" s="78"/>
      <c r="B12087" s="244">
        <v>44984.969293981485</v>
      </c>
      <c r="C12087" s="241">
        <v>226</v>
      </c>
      <c r="D12087" s="88" t="s">
        <v>4348</v>
      </c>
    </row>
    <row r="12088" spans="1:4" s="121" customFormat="1" x14ac:dyDescent="0.25">
      <c r="A12088" s="78"/>
      <c r="B12088" s="244">
        <v>44984.969456018516</v>
      </c>
      <c r="C12088" s="241">
        <v>1345</v>
      </c>
      <c r="D12088" s="88" t="s">
        <v>7553</v>
      </c>
    </row>
    <row r="12089" spans="1:4" s="121" customFormat="1" x14ac:dyDescent="0.25">
      <c r="A12089" s="78"/>
      <c r="B12089" s="244">
        <v>44984.969467592593</v>
      </c>
      <c r="C12089" s="241">
        <v>6</v>
      </c>
      <c r="D12089" s="88" t="s">
        <v>14172</v>
      </c>
    </row>
    <row r="12090" spans="1:4" s="121" customFormat="1" x14ac:dyDescent="0.25">
      <c r="A12090" s="78"/>
      <c r="B12090" s="244">
        <v>44984.96947916667</v>
      </c>
      <c r="C12090" s="241">
        <v>523</v>
      </c>
      <c r="D12090" s="88" t="s">
        <v>1685</v>
      </c>
    </row>
    <row r="12091" spans="1:4" s="121" customFormat="1" x14ac:dyDescent="0.25">
      <c r="A12091" s="78"/>
      <c r="B12091" s="244">
        <v>44984.96947916667</v>
      </c>
      <c r="C12091" s="241">
        <v>199</v>
      </c>
      <c r="D12091" s="88" t="s">
        <v>73</v>
      </c>
    </row>
    <row r="12092" spans="1:4" s="121" customFormat="1" x14ac:dyDescent="0.25">
      <c r="A12092" s="78"/>
      <c r="B12092" s="244">
        <v>44984.97</v>
      </c>
      <c r="C12092" s="241">
        <v>19</v>
      </c>
      <c r="D12092" s="88" t="s">
        <v>4423</v>
      </c>
    </row>
    <row r="12093" spans="1:4" s="121" customFormat="1" x14ac:dyDescent="0.25">
      <c r="A12093" s="78"/>
      <c r="B12093" s="244">
        <v>44984.970231481479</v>
      </c>
      <c r="C12093" s="241">
        <v>52</v>
      </c>
      <c r="D12093" s="88" t="s">
        <v>1758</v>
      </c>
    </row>
    <row r="12094" spans="1:4" s="121" customFormat="1" x14ac:dyDescent="0.25">
      <c r="A12094" s="78"/>
      <c r="B12094" s="244">
        <v>44984.970358796294</v>
      </c>
      <c r="C12094" s="241">
        <v>32</v>
      </c>
      <c r="D12094" s="88" t="s">
        <v>2286</v>
      </c>
    </row>
    <row r="12095" spans="1:4" s="121" customFormat="1" x14ac:dyDescent="0.25">
      <c r="A12095" s="78"/>
      <c r="B12095" s="244">
        <v>44984.97047453704</v>
      </c>
      <c r="C12095" s="241">
        <v>29</v>
      </c>
      <c r="D12095" s="88" t="s">
        <v>8140</v>
      </c>
    </row>
    <row r="12096" spans="1:4" s="121" customFormat="1" x14ac:dyDescent="0.25">
      <c r="A12096" s="78"/>
      <c r="B12096" s="244">
        <v>44984.97074074074</v>
      </c>
      <c r="C12096" s="241">
        <v>168</v>
      </c>
      <c r="D12096" s="88" t="s">
        <v>2450</v>
      </c>
    </row>
    <row r="12097" spans="1:4" s="121" customFormat="1" x14ac:dyDescent="0.25">
      <c r="A12097" s="78"/>
      <c r="B12097" s="244">
        <v>44984.975601851853</v>
      </c>
      <c r="C12097" s="241">
        <v>154</v>
      </c>
      <c r="D12097" s="88" t="s">
        <v>14173</v>
      </c>
    </row>
    <row r="12098" spans="1:4" s="121" customFormat="1" x14ac:dyDescent="0.25">
      <c r="A12098" s="78"/>
      <c r="B12098" s="244">
        <v>44984.992673611108</v>
      </c>
      <c r="C12098" s="241">
        <v>10</v>
      </c>
      <c r="D12098" s="88" t="s">
        <v>1519</v>
      </c>
    </row>
    <row r="12099" spans="1:4" s="121" customFormat="1" x14ac:dyDescent="0.25">
      <c r="A12099" s="78"/>
      <c r="B12099" s="244">
        <v>44984.973634259259</v>
      </c>
      <c r="C12099" s="241">
        <v>303</v>
      </c>
      <c r="D12099" s="88" t="s">
        <v>2856</v>
      </c>
    </row>
    <row r="12100" spans="1:4" s="121" customFormat="1" x14ac:dyDescent="0.25">
      <c r="A12100" s="78"/>
      <c r="B12100" s="244">
        <v>44984.973645833335</v>
      </c>
      <c r="C12100" s="241">
        <v>1809</v>
      </c>
      <c r="D12100" s="88" t="s">
        <v>4421</v>
      </c>
    </row>
    <row r="12101" spans="1:4" s="121" customFormat="1" x14ac:dyDescent="0.25">
      <c r="A12101" s="78"/>
      <c r="B12101" s="244">
        <v>44984.973726851851</v>
      </c>
      <c r="C12101" s="241">
        <v>109</v>
      </c>
      <c r="D12101" s="88" t="s">
        <v>4403</v>
      </c>
    </row>
    <row r="12102" spans="1:4" s="121" customFormat="1" x14ac:dyDescent="0.25">
      <c r="A12102" s="78"/>
      <c r="B12102" s="244">
        <v>44984.973726851851</v>
      </c>
      <c r="C12102" s="241">
        <v>11</v>
      </c>
      <c r="D12102" s="88" t="s">
        <v>14174</v>
      </c>
    </row>
    <row r="12103" spans="1:4" s="121" customFormat="1" x14ac:dyDescent="0.25">
      <c r="A12103" s="78"/>
      <c r="B12103" s="244">
        <v>44984.973807870374</v>
      </c>
      <c r="C12103" s="241">
        <v>195</v>
      </c>
      <c r="D12103" s="88" t="s">
        <v>8208</v>
      </c>
    </row>
    <row r="12104" spans="1:4" s="121" customFormat="1" x14ac:dyDescent="0.25">
      <c r="A12104" s="78"/>
      <c r="B12104" s="244">
        <v>44984.97415509259</v>
      </c>
      <c r="C12104" s="241">
        <v>97</v>
      </c>
      <c r="D12104" s="88" t="s">
        <v>2462</v>
      </c>
    </row>
    <row r="12105" spans="1:4" s="121" customFormat="1" x14ac:dyDescent="0.25">
      <c r="A12105" s="78"/>
      <c r="B12105" s="244">
        <v>44984.976712962962</v>
      </c>
      <c r="C12105" s="241">
        <v>52</v>
      </c>
      <c r="D12105" s="88" t="s">
        <v>8219</v>
      </c>
    </row>
    <row r="12106" spans="1:4" s="121" customFormat="1" x14ac:dyDescent="0.25">
      <c r="A12106" s="78"/>
      <c r="B12106" s="244">
        <v>44984.975844907407</v>
      </c>
      <c r="C12106" s="241">
        <v>1</v>
      </c>
      <c r="D12106" s="88" t="s">
        <v>114</v>
      </c>
    </row>
    <row r="12107" spans="1:4" s="121" customFormat="1" x14ac:dyDescent="0.25">
      <c r="A12107" s="78"/>
      <c r="B12107" s="244">
        <v>44984.975902777776</v>
      </c>
      <c r="C12107" s="241">
        <v>56</v>
      </c>
      <c r="D12107" s="88" t="s">
        <v>5225</v>
      </c>
    </row>
    <row r="12108" spans="1:4" s="121" customFormat="1" x14ac:dyDescent="0.25">
      <c r="A12108" s="78"/>
      <c r="B12108" s="244">
        <v>44984.973483796297</v>
      </c>
      <c r="C12108" s="241">
        <v>110</v>
      </c>
      <c r="D12108" s="88" t="s">
        <v>283</v>
      </c>
    </row>
    <row r="12109" spans="1:4" s="121" customFormat="1" x14ac:dyDescent="0.25">
      <c r="A12109" s="78"/>
      <c r="B12109" s="244">
        <v>44985.009675925925</v>
      </c>
      <c r="C12109" s="241">
        <v>150</v>
      </c>
      <c r="D12109" s="88" t="s">
        <v>3018</v>
      </c>
    </row>
    <row r="12110" spans="1:4" s="121" customFormat="1" x14ac:dyDescent="0.25">
      <c r="A12110" s="78"/>
      <c r="B12110" s="244">
        <v>44985.017141203702</v>
      </c>
      <c r="C12110" s="241">
        <v>111.29</v>
      </c>
      <c r="D12110" s="88" t="s">
        <v>332</v>
      </c>
    </row>
    <row r="12111" spans="1:4" s="121" customFormat="1" x14ac:dyDescent="0.25">
      <c r="A12111" s="78"/>
      <c r="B12111" s="244">
        <v>44985.067800925928</v>
      </c>
      <c r="C12111" s="241">
        <v>300</v>
      </c>
      <c r="D12111" s="88" t="s">
        <v>648</v>
      </c>
    </row>
    <row r="12112" spans="1:4" s="121" customFormat="1" x14ac:dyDescent="0.25">
      <c r="A12112" s="78"/>
      <c r="B12112" s="244">
        <v>44985.043078703704</v>
      </c>
      <c r="C12112" s="241">
        <v>100</v>
      </c>
      <c r="D12112" s="88" t="s">
        <v>1675</v>
      </c>
    </row>
    <row r="12113" spans="1:4" s="121" customFormat="1" x14ac:dyDescent="0.25">
      <c r="A12113" s="78"/>
      <c r="B12113" s="244">
        <v>44985.045428240737</v>
      </c>
      <c r="C12113" s="241">
        <v>7</v>
      </c>
      <c r="D12113" s="88" t="s">
        <v>2897</v>
      </c>
    </row>
    <row r="12114" spans="1:4" s="121" customFormat="1" x14ac:dyDescent="0.25">
      <c r="A12114" s="78"/>
      <c r="B12114" s="244">
        <v>44985.255740740744</v>
      </c>
      <c r="C12114" s="241">
        <v>20</v>
      </c>
      <c r="D12114" s="88" t="s">
        <v>679</v>
      </c>
    </row>
    <row r="12115" spans="1:4" s="121" customFormat="1" x14ac:dyDescent="0.25">
      <c r="A12115" s="78"/>
      <c r="B12115" s="244">
        <v>44985.280972222223</v>
      </c>
      <c r="C12115" s="241">
        <v>50</v>
      </c>
      <c r="D12115" s="88" t="s">
        <v>89</v>
      </c>
    </row>
    <row r="12116" spans="1:4" s="121" customFormat="1" x14ac:dyDescent="0.25">
      <c r="A12116" s="78"/>
      <c r="B12116" s="244">
        <v>44985.281377314815</v>
      </c>
      <c r="C12116" s="241">
        <v>250</v>
      </c>
      <c r="D12116" s="88" t="s">
        <v>14175</v>
      </c>
    </row>
    <row r="12117" spans="1:4" s="121" customFormat="1" x14ac:dyDescent="0.25">
      <c r="A12117" s="78"/>
      <c r="B12117" s="244">
        <v>44985.279016203705</v>
      </c>
      <c r="C12117" s="241">
        <v>49</v>
      </c>
      <c r="D12117" s="88" t="s">
        <v>8184</v>
      </c>
    </row>
    <row r="12118" spans="1:4" s="121" customFormat="1" x14ac:dyDescent="0.25">
      <c r="A12118" s="78"/>
      <c r="B12118" s="244">
        <v>44985.228356481479</v>
      </c>
      <c r="C12118" s="241">
        <v>943</v>
      </c>
      <c r="D12118" s="88" t="s">
        <v>1463</v>
      </c>
    </row>
    <row r="12119" spans="1:4" s="121" customFormat="1" x14ac:dyDescent="0.25">
      <c r="A12119" s="78"/>
      <c r="B12119" s="244">
        <v>44985.266469907408</v>
      </c>
      <c r="C12119" s="241">
        <v>52.41</v>
      </c>
      <c r="D12119" s="88" t="s">
        <v>14176</v>
      </c>
    </row>
    <row r="12120" spans="1:4" s="121" customFormat="1" x14ac:dyDescent="0.25">
      <c r="A12120" s="78"/>
      <c r="B12120" s="244">
        <v>44985.326932870368</v>
      </c>
      <c r="C12120" s="241">
        <v>100</v>
      </c>
      <c r="D12120" s="88" t="s">
        <v>534</v>
      </c>
    </row>
    <row r="12121" spans="1:4" s="121" customFormat="1" x14ac:dyDescent="0.25">
      <c r="A12121" s="78"/>
      <c r="B12121" s="244">
        <v>44985.332337962966</v>
      </c>
      <c r="C12121" s="241">
        <v>1.1000000000000001</v>
      </c>
      <c r="D12121" s="88" t="s">
        <v>7122</v>
      </c>
    </row>
    <row r="12122" spans="1:4" s="121" customFormat="1" x14ac:dyDescent="0.25">
      <c r="A12122" s="78"/>
      <c r="B12122" s="244">
        <v>44985.312662037039</v>
      </c>
      <c r="C12122" s="241">
        <v>35.51</v>
      </c>
      <c r="D12122" s="88" t="s">
        <v>539</v>
      </c>
    </row>
    <row r="12123" spans="1:4" s="121" customFormat="1" x14ac:dyDescent="0.25">
      <c r="A12123" s="78"/>
      <c r="B12123" s="244">
        <v>44985.329988425925</v>
      </c>
      <c r="C12123" s="241">
        <v>100</v>
      </c>
      <c r="D12123" s="88" t="s">
        <v>1174</v>
      </c>
    </row>
    <row r="12124" spans="1:4" s="121" customFormat="1" x14ac:dyDescent="0.25">
      <c r="A12124" s="78"/>
      <c r="B12124" s="244">
        <v>44985.318981481483</v>
      </c>
      <c r="C12124" s="241">
        <v>5000</v>
      </c>
      <c r="D12124" s="88" t="s">
        <v>216</v>
      </c>
    </row>
    <row r="12125" spans="1:4" s="121" customFormat="1" x14ac:dyDescent="0.25">
      <c r="A12125" s="78"/>
      <c r="B12125" s="244">
        <v>44985.29378472222</v>
      </c>
      <c r="C12125" s="241">
        <v>500</v>
      </c>
      <c r="D12125" s="88" t="s">
        <v>1271</v>
      </c>
    </row>
    <row r="12126" spans="1:4" s="121" customFormat="1" x14ac:dyDescent="0.25">
      <c r="A12126" s="78"/>
      <c r="B12126" s="244">
        <v>44985.316793981481</v>
      </c>
      <c r="C12126" s="241">
        <v>300</v>
      </c>
      <c r="D12126" s="88" t="s">
        <v>1247</v>
      </c>
    </row>
    <row r="12127" spans="1:4" s="121" customFormat="1" x14ac:dyDescent="0.25">
      <c r="A12127" s="78"/>
      <c r="B12127" s="244">
        <v>44985.286006944443</v>
      </c>
      <c r="C12127" s="241">
        <v>50</v>
      </c>
      <c r="D12127" s="88" t="s">
        <v>14177</v>
      </c>
    </row>
    <row r="12128" spans="1:4" s="121" customFormat="1" x14ac:dyDescent="0.25">
      <c r="A12128" s="78"/>
      <c r="B12128" s="244">
        <v>44985.309884259259</v>
      </c>
      <c r="C12128" s="241">
        <v>300</v>
      </c>
      <c r="D12128" s="88" t="s">
        <v>4444</v>
      </c>
    </row>
    <row r="12129" spans="1:4" s="121" customFormat="1" x14ac:dyDescent="0.25">
      <c r="A12129" s="78"/>
      <c r="B12129" s="244">
        <v>44985.336458333331</v>
      </c>
      <c r="C12129" s="241">
        <v>5</v>
      </c>
      <c r="D12129" s="88" t="s">
        <v>13401</v>
      </c>
    </row>
    <row r="12130" spans="1:4" s="121" customFormat="1" x14ac:dyDescent="0.25">
      <c r="A12130" s="78"/>
      <c r="B12130" s="244">
        <v>44985.367048611108</v>
      </c>
      <c r="C12130" s="241">
        <v>100</v>
      </c>
      <c r="D12130" s="88" t="s">
        <v>1669</v>
      </c>
    </row>
    <row r="12131" spans="1:4" s="121" customFormat="1" x14ac:dyDescent="0.25">
      <c r="A12131" s="78"/>
      <c r="B12131" s="244">
        <v>44985.367604166669</v>
      </c>
      <c r="C12131" s="241">
        <v>500</v>
      </c>
      <c r="D12131" s="88" t="s">
        <v>288</v>
      </c>
    </row>
    <row r="12132" spans="1:4" s="121" customFormat="1" x14ac:dyDescent="0.25">
      <c r="A12132" s="78"/>
      <c r="B12132" s="244">
        <v>44985.352326388886</v>
      </c>
      <c r="C12132" s="241">
        <v>5000</v>
      </c>
      <c r="D12132" s="88" t="s">
        <v>5063</v>
      </c>
    </row>
    <row r="12133" spans="1:4" s="121" customFormat="1" x14ac:dyDescent="0.25">
      <c r="A12133" s="78"/>
      <c r="B12133" s="244">
        <v>44985.37427083333</v>
      </c>
      <c r="C12133" s="241">
        <v>15000</v>
      </c>
      <c r="D12133" s="88" t="s">
        <v>410</v>
      </c>
    </row>
    <row r="12134" spans="1:4" s="121" customFormat="1" x14ac:dyDescent="0.25">
      <c r="A12134" s="78"/>
      <c r="B12134" s="244">
        <v>44985.374386574076</v>
      </c>
      <c r="C12134" s="241">
        <v>1000</v>
      </c>
      <c r="D12134" s="88" t="s">
        <v>1125</v>
      </c>
    </row>
    <row r="12135" spans="1:4" s="121" customFormat="1" x14ac:dyDescent="0.25">
      <c r="A12135" s="78"/>
      <c r="B12135" s="244">
        <v>44985.377129629633</v>
      </c>
      <c r="C12135" s="241">
        <v>19.5</v>
      </c>
      <c r="D12135" s="88" t="s">
        <v>539</v>
      </c>
    </row>
    <row r="12136" spans="1:4" s="121" customFormat="1" x14ac:dyDescent="0.25">
      <c r="A12136" s="78"/>
      <c r="B12136" s="244">
        <v>44985.375393518516</v>
      </c>
      <c r="C12136" s="241">
        <v>10</v>
      </c>
      <c r="D12136" s="88" t="s">
        <v>5240</v>
      </c>
    </row>
    <row r="12137" spans="1:4" s="121" customFormat="1" x14ac:dyDescent="0.25">
      <c r="A12137" s="78"/>
      <c r="B12137" s="244">
        <v>44985.375219907408</v>
      </c>
      <c r="C12137" s="241">
        <v>500</v>
      </c>
      <c r="D12137" s="88" t="s">
        <v>14134</v>
      </c>
    </row>
    <row r="12138" spans="1:4" s="121" customFormat="1" x14ac:dyDescent="0.25">
      <c r="A12138" s="78"/>
      <c r="B12138" s="244">
        <v>44985.376203703701</v>
      </c>
      <c r="C12138" s="241">
        <v>100</v>
      </c>
      <c r="D12138" s="88" t="s">
        <v>3860</v>
      </c>
    </row>
    <row r="12139" spans="1:4" s="121" customFormat="1" x14ac:dyDescent="0.25">
      <c r="A12139" s="78"/>
      <c r="B12139" s="244">
        <v>44985.364641203705</v>
      </c>
      <c r="C12139" s="241">
        <v>500</v>
      </c>
      <c r="D12139" s="88" t="s">
        <v>298</v>
      </c>
    </row>
    <row r="12140" spans="1:4" s="121" customFormat="1" x14ac:dyDescent="0.25">
      <c r="A12140" s="78"/>
      <c r="B12140" s="244">
        <v>44985.355821759258</v>
      </c>
      <c r="C12140" s="241">
        <v>4</v>
      </c>
      <c r="D12140" s="88" t="s">
        <v>4209</v>
      </c>
    </row>
    <row r="12141" spans="1:4" s="121" customFormat="1" x14ac:dyDescent="0.25">
      <c r="A12141" s="78"/>
      <c r="B12141" s="244">
        <v>44985.381840277776</v>
      </c>
      <c r="C12141" s="241">
        <v>100</v>
      </c>
      <c r="D12141" s="88" t="s">
        <v>14178</v>
      </c>
    </row>
    <row r="12142" spans="1:4" s="121" customFormat="1" x14ac:dyDescent="0.25">
      <c r="A12142" s="78"/>
      <c r="B12142" s="244">
        <v>44985.394629629627</v>
      </c>
      <c r="C12142" s="241">
        <v>3000</v>
      </c>
      <c r="D12142" s="88" t="s">
        <v>521</v>
      </c>
    </row>
    <row r="12143" spans="1:4" s="121" customFormat="1" x14ac:dyDescent="0.25">
      <c r="A12143" s="78"/>
      <c r="B12143" s="244">
        <v>44985.390231481484</v>
      </c>
      <c r="C12143" s="241">
        <v>300</v>
      </c>
      <c r="D12143" s="88" t="s">
        <v>1557</v>
      </c>
    </row>
    <row r="12144" spans="1:4" s="121" customFormat="1" x14ac:dyDescent="0.25">
      <c r="A12144" s="78"/>
      <c r="B12144" s="244">
        <v>44985.381076388891</v>
      </c>
      <c r="C12144" s="241">
        <v>70</v>
      </c>
      <c r="D12144" s="88" t="s">
        <v>3875</v>
      </c>
    </row>
    <row r="12145" spans="1:4" s="121" customFormat="1" x14ac:dyDescent="0.25">
      <c r="A12145" s="78"/>
      <c r="B12145" s="244">
        <v>44985.40283564815</v>
      </c>
      <c r="C12145" s="241">
        <v>1000</v>
      </c>
      <c r="D12145" s="88" t="s">
        <v>340</v>
      </c>
    </row>
    <row r="12146" spans="1:4" s="121" customFormat="1" x14ac:dyDescent="0.25">
      <c r="A12146" s="78"/>
      <c r="B12146" s="244">
        <v>44985.403634259259</v>
      </c>
      <c r="C12146" s="241">
        <v>99</v>
      </c>
      <c r="D12146" s="88" t="s">
        <v>3519</v>
      </c>
    </row>
    <row r="12147" spans="1:4" s="121" customFormat="1" x14ac:dyDescent="0.25">
      <c r="A12147" s="78"/>
      <c r="B12147" s="244">
        <v>44985.415937500002</v>
      </c>
      <c r="C12147" s="241">
        <v>101</v>
      </c>
      <c r="D12147" s="88" t="s">
        <v>74</v>
      </c>
    </row>
    <row r="12148" spans="1:4" s="121" customFormat="1" x14ac:dyDescent="0.25">
      <c r="A12148" s="78"/>
      <c r="B12148" s="244">
        <v>44985.419629629629</v>
      </c>
      <c r="C12148" s="241">
        <v>200</v>
      </c>
      <c r="D12148" s="88" t="s">
        <v>3648</v>
      </c>
    </row>
    <row r="12149" spans="1:4" s="121" customFormat="1" x14ac:dyDescent="0.25">
      <c r="A12149" s="78"/>
      <c r="B12149" s="244">
        <v>44985.421261574076</v>
      </c>
      <c r="C12149" s="241">
        <v>1</v>
      </c>
      <c r="D12149" s="88" t="s">
        <v>7460</v>
      </c>
    </row>
    <row r="12150" spans="1:4" s="121" customFormat="1" x14ac:dyDescent="0.25">
      <c r="A12150" s="78"/>
      <c r="B12150" s="244">
        <v>44985.423020833332</v>
      </c>
      <c r="C12150" s="241">
        <v>153.04</v>
      </c>
      <c r="D12150" s="88" t="s">
        <v>2221</v>
      </c>
    </row>
    <row r="12151" spans="1:4" s="121" customFormat="1" x14ac:dyDescent="0.25">
      <c r="A12151" s="78"/>
      <c r="B12151" s="244">
        <v>44985.434201388889</v>
      </c>
      <c r="C12151" s="241">
        <v>10</v>
      </c>
      <c r="D12151" s="88" t="s">
        <v>429</v>
      </c>
    </row>
    <row r="12152" spans="1:4" s="121" customFormat="1" x14ac:dyDescent="0.25">
      <c r="A12152" s="78"/>
      <c r="B12152" s="244">
        <v>44985.43712962963</v>
      </c>
      <c r="C12152" s="241">
        <v>50</v>
      </c>
      <c r="D12152" s="88"/>
    </row>
    <row r="12153" spans="1:4" s="121" customFormat="1" x14ac:dyDescent="0.25">
      <c r="A12153" s="78"/>
      <c r="B12153" s="244">
        <v>44985.423321759263</v>
      </c>
      <c r="C12153" s="241">
        <v>100</v>
      </c>
      <c r="D12153" s="88" t="s">
        <v>2626</v>
      </c>
    </row>
    <row r="12154" spans="1:4" s="121" customFormat="1" x14ac:dyDescent="0.25">
      <c r="A12154" s="78"/>
      <c r="B12154" s="244">
        <v>44985.427152777775</v>
      </c>
      <c r="C12154" s="241">
        <v>500</v>
      </c>
      <c r="D12154" s="88" t="s">
        <v>1585</v>
      </c>
    </row>
    <row r="12155" spans="1:4" s="121" customFormat="1" x14ac:dyDescent="0.25">
      <c r="A12155" s="78"/>
      <c r="B12155" s="244">
        <v>44985.431030092594</v>
      </c>
      <c r="C12155" s="241">
        <v>100</v>
      </c>
      <c r="D12155" s="88" t="s">
        <v>4433</v>
      </c>
    </row>
    <row r="12156" spans="1:4" s="121" customFormat="1" x14ac:dyDescent="0.25">
      <c r="A12156" s="78"/>
      <c r="B12156" s="244">
        <v>44985.422974537039</v>
      </c>
      <c r="C12156" s="241">
        <v>111</v>
      </c>
      <c r="D12156" s="88" t="s">
        <v>1390</v>
      </c>
    </row>
    <row r="12157" spans="1:4" s="121" customFormat="1" x14ac:dyDescent="0.25">
      <c r="A12157" s="78"/>
      <c r="B12157" s="244">
        <v>44985.420810185184</v>
      </c>
      <c r="C12157" s="241">
        <v>1</v>
      </c>
      <c r="D12157" s="88" t="s">
        <v>1132</v>
      </c>
    </row>
    <row r="12158" spans="1:4" s="121" customFormat="1" x14ac:dyDescent="0.25">
      <c r="A12158" s="78"/>
      <c r="B12158" s="244">
        <v>44985.421840277777</v>
      </c>
      <c r="C12158" s="241">
        <v>100</v>
      </c>
      <c r="D12158" s="88" t="s">
        <v>2047</v>
      </c>
    </row>
    <row r="12159" spans="1:4" s="121" customFormat="1" x14ac:dyDescent="0.25">
      <c r="A12159" s="78"/>
      <c r="B12159" s="244">
        <v>44985.447766203702</v>
      </c>
      <c r="C12159" s="241">
        <v>200</v>
      </c>
      <c r="D12159" s="88" t="s">
        <v>1480</v>
      </c>
    </row>
    <row r="12160" spans="1:4" s="121" customFormat="1" x14ac:dyDescent="0.25">
      <c r="A12160" s="78"/>
      <c r="B12160" s="244">
        <v>44985.427789351852</v>
      </c>
      <c r="C12160" s="241">
        <v>50</v>
      </c>
      <c r="D12160" s="88" t="s">
        <v>597</v>
      </c>
    </row>
    <row r="12161" spans="1:4" s="121" customFormat="1" x14ac:dyDescent="0.25">
      <c r="A12161" s="78"/>
      <c r="B12161" s="244">
        <v>44985.447800925926</v>
      </c>
      <c r="C12161" s="241">
        <v>50</v>
      </c>
      <c r="D12161" s="88" t="s">
        <v>139</v>
      </c>
    </row>
    <row r="12162" spans="1:4" s="121" customFormat="1" x14ac:dyDescent="0.25">
      <c r="A12162" s="78"/>
      <c r="B12162" s="244">
        <v>44985.442141203705</v>
      </c>
      <c r="C12162" s="241">
        <v>50</v>
      </c>
      <c r="D12162" s="88" t="s">
        <v>2336</v>
      </c>
    </row>
    <row r="12163" spans="1:4" s="121" customFormat="1" x14ac:dyDescent="0.25">
      <c r="A12163" s="78"/>
      <c r="B12163" s="244">
        <v>44985.420208333337</v>
      </c>
      <c r="C12163" s="241">
        <v>99</v>
      </c>
      <c r="D12163" s="88" t="s">
        <v>111</v>
      </c>
    </row>
    <row r="12164" spans="1:4" s="121" customFormat="1" x14ac:dyDescent="0.25">
      <c r="A12164" s="78"/>
      <c r="B12164" s="244">
        <v>44985.422893518517</v>
      </c>
      <c r="C12164" s="241">
        <v>677.22</v>
      </c>
      <c r="D12164" s="88" t="s">
        <v>765</v>
      </c>
    </row>
    <row r="12165" spans="1:4" s="121" customFormat="1" x14ac:dyDescent="0.25">
      <c r="A12165" s="78"/>
      <c r="B12165" s="244">
        <v>44985.430648148147</v>
      </c>
      <c r="C12165" s="241">
        <v>100</v>
      </c>
      <c r="D12165" s="88" t="s">
        <v>10789</v>
      </c>
    </row>
    <row r="12166" spans="1:4" s="121" customFormat="1" x14ac:dyDescent="0.25">
      <c r="A12166" s="78"/>
      <c r="B12166" s="244">
        <v>44985.441412037035</v>
      </c>
      <c r="C12166" s="241">
        <v>100</v>
      </c>
      <c r="D12166" s="88" t="s">
        <v>679</v>
      </c>
    </row>
    <row r="12167" spans="1:4" s="121" customFormat="1" x14ac:dyDescent="0.25">
      <c r="A12167" s="78"/>
      <c r="B12167" s="244">
        <v>44985.429050925923</v>
      </c>
      <c r="C12167" s="241">
        <v>900</v>
      </c>
      <c r="D12167" s="88" t="s">
        <v>14179</v>
      </c>
    </row>
    <row r="12168" spans="1:4" s="121" customFormat="1" x14ac:dyDescent="0.25">
      <c r="A12168" s="78"/>
      <c r="B12168" s="244">
        <v>44985.428912037038</v>
      </c>
      <c r="C12168" s="241">
        <v>980</v>
      </c>
      <c r="D12168" s="88" t="s">
        <v>1956</v>
      </c>
    </row>
    <row r="12169" spans="1:4" s="121" customFormat="1" x14ac:dyDescent="0.25">
      <c r="A12169" s="78"/>
      <c r="B12169" s="244">
        <v>44985.438217592593</v>
      </c>
      <c r="C12169" s="241">
        <v>100</v>
      </c>
      <c r="D12169" s="88" t="s">
        <v>1932</v>
      </c>
    </row>
    <row r="12170" spans="1:4" s="121" customFormat="1" x14ac:dyDescent="0.25">
      <c r="A12170" s="78"/>
      <c r="B12170" s="244">
        <v>44985.438611111109</v>
      </c>
      <c r="C12170" s="241">
        <v>11</v>
      </c>
      <c r="D12170" s="88" t="s">
        <v>1584</v>
      </c>
    </row>
    <row r="12171" spans="1:4" s="121" customFormat="1" x14ac:dyDescent="0.25">
      <c r="A12171" s="78"/>
      <c r="B12171" s="244">
        <v>44985.451967592591</v>
      </c>
      <c r="C12171" s="241">
        <v>1000</v>
      </c>
      <c r="D12171" s="88" t="s">
        <v>2433</v>
      </c>
    </row>
    <row r="12172" spans="1:4" s="121" customFormat="1" x14ac:dyDescent="0.25">
      <c r="A12172" s="78"/>
      <c r="B12172" s="244">
        <v>44985.461041666669</v>
      </c>
      <c r="C12172" s="241">
        <v>1000</v>
      </c>
      <c r="D12172" s="88" t="s">
        <v>7542</v>
      </c>
    </row>
    <row r="12173" spans="1:4" s="121" customFormat="1" x14ac:dyDescent="0.25">
      <c r="A12173" s="78"/>
      <c r="B12173" s="244">
        <v>44985.473124999997</v>
      </c>
      <c r="C12173" s="241">
        <v>100</v>
      </c>
      <c r="D12173" s="88" t="s">
        <v>3411</v>
      </c>
    </row>
    <row r="12174" spans="1:4" s="121" customFormat="1" x14ac:dyDescent="0.25">
      <c r="A12174" s="78"/>
      <c r="B12174" s="244">
        <v>44985.465057870373</v>
      </c>
      <c r="C12174" s="241">
        <v>3</v>
      </c>
      <c r="D12174" s="88" t="s">
        <v>223</v>
      </c>
    </row>
    <row r="12175" spans="1:4" s="121" customFormat="1" x14ac:dyDescent="0.25">
      <c r="A12175" s="78"/>
      <c r="B12175" s="244">
        <v>44985.473391203705</v>
      </c>
      <c r="C12175" s="241">
        <v>500</v>
      </c>
      <c r="D12175" s="88" t="s">
        <v>2727</v>
      </c>
    </row>
    <row r="12176" spans="1:4" s="121" customFormat="1" x14ac:dyDescent="0.25">
      <c r="A12176" s="78"/>
      <c r="B12176" s="244">
        <v>44985.453368055554</v>
      </c>
      <c r="C12176" s="241">
        <v>100</v>
      </c>
      <c r="D12176" s="88" t="s">
        <v>1590</v>
      </c>
    </row>
    <row r="12177" spans="1:4" s="121" customFormat="1" x14ac:dyDescent="0.25">
      <c r="A12177" s="78"/>
      <c r="B12177" s="244">
        <v>44985.449386574073</v>
      </c>
      <c r="C12177" s="241">
        <v>500</v>
      </c>
      <c r="D12177" s="88" t="s">
        <v>1515</v>
      </c>
    </row>
    <row r="12178" spans="1:4" s="121" customFormat="1" x14ac:dyDescent="0.25">
      <c r="A12178" s="78"/>
      <c r="B12178" s="244">
        <v>44985.449456018519</v>
      </c>
      <c r="C12178" s="241">
        <v>100</v>
      </c>
      <c r="D12178" s="88" t="s">
        <v>438</v>
      </c>
    </row>
    <row r="12179" spans="1:4" s="121" customFormat="1" x14ac:dyDescent="0.25">
      <c r="A12179" s="78"/>
      <c r="B12179" s="244">
        <v>44985.453831018516</v>
      </c>
      <c r="C12179" s="241">
        <v>100</v>
      </c>
      <c r="D12179" s="88" t="s">
        <v>1170</v>
      </c>
    </row>
    <row r="12180" spans="1:4" s="121" customFormat="1" x14ac:dyDescent="0.25">
      <c r="A12180" s="78"/>
      <c r="B12180" s="244">
        <v>44985.461550925924</v>
      </c>
      <c r="C12180" s="241">
        <v>50</v>
      </c>
      <c r="D12180" s="88" t="s">
        <v>8999</v>
      </c>
    </row>
    <row r="12181" spans="1:4" s="121" customFormat="1" x14ac:dyDescent="0.25">
      <c r="A12181" s="78"/>
      <c r="B12181" s="244">
        <v>44985.454085648147</v>
      </c>
      <c r="C12181" s="241">
        <v>1000</v>
      </c>
      <c r="D12181" s="88" t="s">
        <v>2036</v>
      </c>
    </row>
    <row r="12182" spans="1:4" s="121" customFormat="1" x14ac:dyDescent="0.25">
      <c r="A12182" s="78"/>
      <c r="B12182" s="244">
        <v>44985.475254629629</v>
      </c>
      <c r="C12182" s="241">
        <v>150</v>
      </c>
      <c r="D12182" s="88" t="s">
        <v>3813</v>
      </c>
    </row>
    <row r="12183" spans="1:4" s="121" customFormat="1" x14ac:dyDescent="0.25">
      <c r="A12183" s="78"/>
      <c r="B12183" s="244">
        <v>44985.456932870373</v>
      </c>
      <c r="C12183" s="241">
        <v>10</v>
      </c>
      <c r="D12183" s="88" t="s">
        <v>1319</v>
      </c>
    </row>
    <row r="12184" spans="1:4" s="121" customFormat="1" x14ac:dyDescent="0.25">
      <c r="A12184" s="78"/>
      <c r="B12184" s="244">
        <v>44985.451724537037</v>
      </c>
      <c r="C12184" s="241">
        <v>100</v>
      </c>
      <c r="D12184" s="88" t="s">
        <v>3290</v>
      </c>
    </row>
    <row r="12185" spans="1:4" s="121" customFormat="1" x14ac:dyDescent="0.25">
      <c r="A12185" s="78"/>
      <c r="B12185" s="244">
        <v>44985.451550925929</v>
      </c>
      <c r="C12185" s="241">
        <v>50</v>
      </c>
      <c r="D12185" s="88" t="s">
        <v>450</v>
      </c>
    </row>
    <row r="12186" spans="1:4" s="121" customFormat="1" x14ac:dyDescent="0.25">
      <c r="A12186" s="78"/>
      <c r="B12186" s="244">
        <v>44985.448888888888</v>
      </c>
      <c r="C12186" s="241">
        <v>150</v>
      </c>
      <c r="D12186" s="88" t="s">
        <v>2580</v>
      </c>
    </row>
    <row r="12187" spans="1:4" s="121" customFormat="1" x14ac:dyDescent="0.25">
      <c r="A12187" s="78"/>
      <c r="B12187" s="244">
        <v>44985.465428240743</v>
      </c>
      <c r="C12187" s="241">
        <v>150</v>
      </c>
      <c r="D12187" s="88" t="s">
        <v>314</v>
      </c>
    </row>
    <row r="12188" spans="1:4" s="121" customFormat="1" x14ac:dyDescent="0.25">
      <c r="A12188" s="78"/>
      <c r="B12188" s="244">
        <v>44985.454548611109</v>
      </c>
      <c r="C12188" s="241">
        <v>100</v>
      </c>
      <c r="D12188" s="88" t="s">
        <v>1678</v>
      </c>
    </row>
    <row r="12189" spans="1:4" s="121" customFormat="1" x14ac:dyDescent="0.25">
      <c r="A12189" s="78"/>
      <c r="B12189" s="244">
        <v>44985.473287037035</v>
      </c>
      <c r="C12189" s="241">
        <v>50</v>
      </c>
      <c r="D12189" s="88" t="s">
        <v>4545</v>
      </c>
    </row>
    <row r="12190" spans="1:4" s="121" customFormat="1" x14ac:dyDescent="0.25">
      <c r="A12190" s="78"/>
      <c r="B12190" s="244">
        <v>44985.469178240739</v>
      </c>
      <c r="C12190" s="241">
        <v>100</v>
      </c>
      <c r="D12190" s="88" t="s">
        <v>2532</v>
      </c>
    </row>
    <row r="12191" spans="1:4" s="121" customFormat="1" x14ac:dyDescent="0.25">
      <c r="A12191" s="78"/>
      <c r="B12191" s="244">
        <v>44985.471261574072</v>
      </c>
      <c r="C12191" s="241">
        <v>500</v>
      </c>
      <c r="D12191" s="88" t="s">
        <v>771</v>
      </c>
    </row>
    <row r="12192" spans="1:4" s="121" customFormat="1" x14ac:dyDescent="0.25">
      <c r="A12192" s="78"/>
      <c r="B12192" s="244">
        <v>44985.467719907407</v>
      </c>
      <c r="C12192" s="241">
        <v>130</v>
      </c>
      <c r="D12192" s="88" t="s">
        <v>2970</v>
      </c>
    </row>
    <row r="12193" spans="1:4" s="121" customFormat="1" x14ac:dyDescent="0.25">
      <c r="A12193" s="78"/>
      <c r="B12193" s="244">
        <v>44985.457430555558</v>
      </c>
      <c r="C12193" s="241">
        <v>10</v>
      </c>
      <c r="D12193" s="88" t="s">
        <v>288</v>
      </c>
    </row>
    <row r="12194" spans="1:4" s="121" customFormat="1" x14ac:dyDescent="0.25">
      <c r="A12194" s="78"/>
      <c r="B12194" s="244">
        <v>44985.449224537035</v>
      </c>
      <c r="C12194" s="241">
        <v>300</v>
      </c>
      <c r="D12194" s="88" t="s">
        <v>632</v>
      </c>
    </row>
    <row r="12195" spans="1:4" s="121" customFormat="1" x14ac:dyDescent="0.25">
      <c r="A12195" s="78"/>
      <c r="B12195" s="244">
        <v>44985.449525462966</v>
      </c>
      <c r="C12195" s="241">
        <v>500</v>
      </c>
      <c r="D12195" s="88" t="s">
        <v>7805</v>
      </c>
    </row>
    <row r="12196" spans="1:4" s="121" customFormat="1" x14ac:dyDescent="0.25">
      <c r="A12196" s="78"/>
      <c r="B12196" s="244">
        <v>44985.449548611112</v>
      </c>
      <c r="C12196" s="241">
        <v>3</v>
      </c>
      <c r="D12196" s="88" t="s">
        <v>4213</v>
      </c>
    </row>
    <row r="12197" spans="1:4" s="121" customFormat="1" x14ac:dyDescent="0.25">
      <c r="A12197" s="78"/>
      <c r="B12197" s="244">
        <v>44985.455370370371</v>
      </c>
      <c r="C12197" s="241">
        <v>1000</v>
      </c>
      <c r="D12197" s="88" t="s">
        <v>1591</v>
      </c>
    </row>
    <row r="12198" spans="1:4" s="121" customFormat="1" x14ac:dyDescent="0.25">
      <c r="A12198" s="78"/>
      <c r="B12198" s="244">
        <v>44985.450902777775</v>
      </c>
      <c r="C12198" s="241">
        <v>600</v>
      </c>
      <c r="D12198" s="88" t="s">
        <v>1259</v>
      </c>
    </row>
    <row r="12199" spans="1:4" s="121" customFormat="1" x14ac:dyDescent="0.25">
      <c r="A12199" s="78"/>
      <c r="B12199" s="244">
        <v>44985.488032407404</v>
      </c>
      <c r="C12199" s="241">
        <v>1000</v>
      </c>
      <c r="D12199" s="88" t="s">
        <v>1407</v>
      </c>
    </row>
    <row r="12200" spans="1:4" s="121" customFormat="1" x14ac:dyDescent="0.25">
      <c r="A12200" s="78"/>
      <c r="B12200" s="244">
        <v>44985.491747685184</v>
      </c>
      <c r="C12200" s="241">
        <v>4</v>
      </c>
      <c r="D12200" s="88" t="s">
        <v>4044</v>
      </c>
    </row>
    <row r="12201" spans="1:4" s="121" customFormat="1" x14ac:dyDescent="0.25">
      <c r="A12201" s="78"/>
      <c r="B12201" s="244">
        <v>44985.491018518522</v>
      </c>
      <c r="C12201" s="241">
        <v>10</v>
      </c>
      <c r="D12201" s="88" t="s">
        <v>1097</v>
      </c>
    </row>
    <row r="12202" spans="1:4" s="121" customFormat="1" x14ac:dyDescent="0.25">
      <c r="A12202" s="78"/>
      <c r="B12202" s="244">
        <v>44985.494085648148</v>
      </c>
      <c r="C12202" s="241">
        <v>700</v>
      </c>
      <c r="D12202" s="88" t="s">
        <v>2415</v>
      </c>
    </row>
    <row r="12203" spans="1:4" s="121" customFormat="1" x14ac:dyDescent="0.25">
      <c r="A12203" s="78"/>
      <c r="B12203" s="244">
        <v>44985.506215277775</v>
      </c>
      <c r="C12203" s="241">
        <v>500</v>
      </c>
      <c r="D12203" s="88" t="s">
        <v>1356</v>
      </c>
    </row>
    <row r="12204" spans="1:4" s="121" customFormat="1" x14ac:dyDescent="0.25">
      <c r="A12204" s="78"/>
      <c r="B12204" s="244">
        <v>44985.50104166667</v>
      </c>
      <c r="C12204" s="241">
        <v>1.67</v>
      </c>
      <c r="D12204" s="88" t="s">
        <v>564</v>
      </c>
    </row>
    <row r="12205" spans="1:4" s="121" customFormat="1" x14ac:dyDescent="0.25">
      <c r="A12205" s="78"/>
      <c r="B12205" s="244">
        <v>44985.480509259258</v>
      </c>
      <c r="C12205" s="241">
        <v>300</v>
      </c>
      <c r="D12205" s="88" t="s">
        <v>3640</v>
      </c>
    </row>
    <row r="12206" spans="1:4" s="121" customFormat="1" x14ac:dyDescent="0.25">
      <c r="A12206" s="78"/>
      <c r="B12206" s="244">
        <v>44985.480740740742</v>
      </c>
      <c r="C12206" s="241">
        <v>200</v>
      </c>
      <c r="D12206" s="88" t="s">
        <v>296</v>
      </c>
    </row>
    <row r="12207" spans="1:4" s="121" customFormat="1" x14ac:dyDescent="0.25">
      <c r="A12207" s="78"/>
      <c r="B12207" s="244">
        <v>44985.483668981484</v>
      </c>
      <c r="C12207" s="241">
        <v>100</v>
      </c>
      <c r="D12207" s="88" t="s">
        <v>662</v>
      </c>
    </row>
    <row r="12208" spans="1:4" s="121" customFormat="1" x14ac:dyDescent="0.25">
      <c r="A12208" s="78"/>
      <c r="B12208" s="244">
        <v>44985.494155092594</v>
      </c>
      <c r="C12208" s="241">
        <v>100</v>
      </c>
      <c r="D12208" s="88" t="s">
        <v>4176</v>
      </c>
    </row>
    <row r="12209" spans="1:4" s="121" customFormat="1" x14ac:dyDescent="0.25">
      <c r="A12209" s="78"/>
      <c r="B12209" s="244">
        <v>44985.487245370372</v>
      </c>
      <c r="C12209" s="241">
        <v>7700</v>
      </c>
      <c r="D12209" s="88" t="s">
        <v>2428</v>
      </c>
    </row>
    <row r="12210" spans="1:4" s="121" customFormat="1" x14ac:dyDescent="0.25">
      <c r="A12210" s="78"/>
      <c r="B12210" s="244">
        <v>44985.48877314815</v>
      </c>
      <c r="C12210" s="241">
        <v>9.6</v>
      </c>
      <c r="D12210" s="88" t="s">
        <v>1504</v>
      </c>
    </row>
    <row r="12211" spans="1:4" s="121" customFormat="1" x14ac:dyDescent="0.25">
      <c r="A12211" s="78"/>
      <c r="B12211" s="244">
        <v>44985.502962962964</v>
      </c>
      <c r="C12211" s="241">
        <v>100</v>
      </c>
      <c r="D12211" s="88" t="s">
        <v>2884</v>
      </c>
    </row>
    <row r="12212" spans="1:4" s="121" customFormat="1" x14ac:dyDescent="0.25">
      <c r="A12212" s="78"/>
      <c r="B12212" s="244">
        <v>44985.493761574071</v>
      </c>
      <c r="C12212" s="241">
        <v>280</v>
      </c>
      <c r="D12212" s="88" t="s">
        <v>13963</v>
      </c>
    </row>
    <row r="12213" spans="1:4" s="121" customFormat="1" x14ac:dyDescent="0.25">
      <c r="A12213" s="78"/>
      <c r="B12213" s="244">
        <v>44985.481956018521</v>
      </c>
      <c r="C12213" s="241">
        <v>250</v>
      </c>
      <c r="D12213" s="88" t="s">
        <v>5203</v>
      </c>
    </row>
    <row r="12214" spans="1:4" s="121" customFormat="1" x14ac:dyDescent="0.25">
      <c r="A12214" s="78"/>
      <c r="B12214" s="244">
        <v>44985.501585648148</v>
      </c>
      <c r="C12214" s="241">
        <v>1</v>
      </c>
      <c r="D12214" s="88" t="s">
        <v>3363</v>
      </c>
    </row>
    <row r="12215" spans="1:4" s="121" customFormat="1" x14ac:dyDescent="0.25">
      <c r="A12215" s="78"/>
      <c r="B12215" s="244">
        <v>44985.478379629632</v>
      </c>
      <c r="C12215" s="241">
        <v>1500</v>
      </c>
      <c r="D12215" s="88" t="s">
        <v>14180</v>
      </c>
    </row>
    <row r="12216" spans="1:4" s="121" customFormat="1" x14ac:dyDescent="0.25">
      <c r="A12216" s="78"/>
      <c r="B12216" s="244">
        <v>44985.501909722225</v>
      </c>
      <c r="C12216" s="241">
        <v>500</v>
      </c>
      <c r="D12216" s="88" t="s">
        <v>980</v>
      </c>
    </row>
    <row r="12217" spans="1:4" s="121" customFormat="1" x14ac:dyDescent="0.25">
      <c r="A12217" s="78"/>
      <c r="B12217" s="244">
        <v>44985.50341435185</v>
      </c>
      <c r="C12217" s="241">
        <v>200</v>
      </c>
      <c r="D12217" s="88" t="s">
        <v>373</v>
      </c>
    </row>
    <row r="12218" spans="1:4" s="121" customFormat="1" x14ac:dyDescent="0.25">
      <c r="A12218" s="78"/>
      <c r="B12218" s="244">
        <v>44985.489293981482</v>
      </c>
      <c r="C12218" s="241">
        <v>300</v>
      </c>
      <c r="D12218" s="88" t="s">
        <v>1672</v>
      </c>
    </row>
    <row r="12219" spans="1:4" s="121" customFormat="1" x14ac:dyDescent="0.25">
      <c r="A12219" s="78"/>
      <c r="B12219" s="244">
        <v>44985.48945601852</v>
      </c>
      <c r="C12219" s="241">
        <v>50</v>
      </c>
      <c r="D12219" s="88" t="s">
        <v>973</v>
      </c>
    </row>
    <row r="12220" spans="1:4" s="121" customFormat="1" x14ac:dyDescent="0.25">
      <c r="A12220" s="78"/>
      <c r="B12220" s="244">
        <v>44985.502453703702</v>
      </c>
      <c r="C12220" s="241">
        <v>1000</v>
      </c>
      <c r="D12220" s="88" t="s">
        <v>5299</v>
      </c>
    </row>
    <row r="12221" spans="1:4" s="121" customFormat="1" x14ac:dyDescent="0.25">
      <c r="A12221" s="78"/>
      <c r="B12221" s="244">
        <v>44985.478391203702</v>
      </c>
      <c r="C12221" s="241">
        <v>100</v>
      </c>
      <c r="D12221" s="88" t="s">
        <v>7683</v>
      </c>
    </row>
    <row r="12222" spans="1:4" s="121" customFormat="1" x14ac:dyDescent="0.25">
      <c r="A12222" s="78"/>
      <c r="B12222" s="244">
        <v>44985.521423611113</v>
      </c>
      <c r="C12222" s="241">
        <v>500</v>
      </c>
      <c r="D12222" s="88" t="s">
        <v>1373</v>
      </c>
    </row>
    <row r="12223" spans="1:4" s="121" customFormat="1" x14ac:dyDescent="0.25">
      <c r="A12223" s="78"/>
      <c r="B12223" s="244">
        <v>44985.523159722223</v>
      </c>
      <c r="C12223" s="241">
        <v>100</v>
      </c>
      <c r="D12223" s="88" t="s">
        <v>224</v>
      </c>
    </row>
    <row r="12224" spans="1:4" s="121" customFormat="1" x14ac:dyDescent="0.25">
      <c r="A12224" s="78"/>
      <c r="B12224" s="244">
        <v>44985.512928240743</v>
      </c>
      <c r="C12224" s="241">
        <v>500</v>
      </c>
      <c r="D12224" s="88" t="s">
        <v>95</v>
      </c>
    </row>
    <row r="12225" spans="1:4" s="121" customFormat="1" x14ac:dyDescent="0.25">
      <c r="A12225" s="78"/>
      <c r="B12225" s="244">
        <v>44985.517696759256</v>
      </c>
      <c r="C12225" s="241">
        <v>200</v>
      </c>
      <c r="D12225" s="88" t="s">
        <v>2423</v>
      </c>
    </row>
    <row r="12226" spans="1:4" s="121" customFormat="1" x14ac:dyDescent="0.25">
      <c r="A12226" s="78"/>
      <c r="B12226" s="244">
        <v>44985.525312500002</v>
      </c>
      <c r="C12226" s="241">
        <v>2000</v>
      </c>
      <c r="D12226" s="88" t="s">
        <v>2592</v>
      </c>
    </row>
    <row r="12227" spans="1:4" s="121" customFormat="1" x14ac:dyDescent="0.25">
      <c r="A12227" s="78"/>
      <c r="B12227" s="244">
        <v>44985.514050925929</v>
      </c>
      <c r="C12227" s="241">
        <v>250</v>
      </c>
      <c r="D12227" s="88" t="s">
        <v>999</v>
      </c>
    </row>
    <row r="12228" spans="1:4" s="121" customFormat="1" x14ac:dyDescent="0.25">
      <c r="A12228" s="78"/>
      <c r="B12228" s="244">
        <v>44985.521550925929</v>
      </c>
      <c r="C12228" s="241">
        <v>100</v>
      </c>
      <c r="D12228" s="88" t="s">
        <v>406</v>
      </c>
    </row>
    <row r="12229" spans="1:4" s="121" customFormat="1" x14ac:dyDescent="0.25">
      <c r="A12229" s="78"/>
      <c r="B12229" s="244">
        <v>44985.527025462965</v>
      </c>
      <c r="C12229" s="241">
        <v>300</v>
      </c>
      <c r="D12229" s="88" t="s">
        <v>4325</v>
      </c>
    </row>
    <row r="12230" spans="1:4" s="121" customFormat="1" x14ac:dyDescent="0.25">
      <c r="A12230" s="78"/>
      <c r="B12230" s="244">
        <v>44985.507777777777</v>
      </c>
      <c r="C12230" s="241">
        <v>5</v>
      </c>
      <c r="D12230" s="88" t="s">
        <v>431</v>
      </c>
    </row>
    <row r="12231" spans="1:4" s="121" customFormat="1" x14ac:dyDescent="0.25">
      <c r="A12231" s="78"/>
      <c r="B12231" s="244">
        <v>44985.527280092596</v>
      </c>
      <c r="C12231" s="241">
        <v>100</v>
      </c>
      <c r="D12231" s="88" t="s">
        <v>2705</v>
      </c>
    </row>
    <row r="12232" spans="1:4" s="121" customFormat="1" x14ac:dyDescent="0.25">
      <c r="A12232" s="78"/>
      <c r="B12232" s="244">
        <v>44985.513020833336</v>
      </c>
      <c r="C12232" s="241">
        <v>1500</v>
      </c>
      <c r="D12232" s="88" t="s">
        <v>729</v>
      </c>
    </row>
    <row r="12233" spans="1:4" s="121" customFormat="1" x14ac:dyDescent="0.25">
      <c r="A12233" s="78"/>
      <c r="B12233" s="244">
        <v>44985.515706018516</v>
      </c>
      <c r="C12233" s="241">
        <v>100</v>
      </c>
      <c r="D12233" s="88" t="s">
        <v>928</v>
      </c>
    </row>
    <row r="12234" spans="1:4" s="121" customFormat="1" x14ac:dyDescent="0.25">
      <c r="A12234" s="78"/>
      <c r="B12234" s="244">
        <v>44985.516851851855</v>
      </c>
      <c r="C12234" s="241">
        <v>5</v>
      </c>
      <c r="D12234" s="88" t="s">
        <v>431</v>
      </c>
    </row>
    <row r="12235" spans="1:4" s="121" customFormat="1" x14ac:dyDescent="0.25">
      <c r="A12235" s="78"/>
      <c r="B12235" s="244">
        <v>44985.528252314813</v>
      </c>
      <c r="C12235" s="241">
        <v>25.4</v>
      </c>
      <c r="D12235" s="88" t="s">
        <v>1670</v>
      </c>
    </row>
    <row r="12236" spans="1:4" s="121" customFormat="1" x14ac:dyDescent="0.25">
      <c r="A12236" s="78"/>
      <c r="B12236" s="244">
        <v>44985.530682870369</v>
      </c>
      <c r="C12236" s="241">
        <v>1000</v>
      </c>
      <c r="D12236" s="88" t="s">
        <v>558</v>
      </c>
    </row>
    <row r="12237" spans="1:4" s="121" customFormat="1" x14ac:dyDescent="0.25">
      <c r="A12237" s="78"/>
      <c r="B12237" s="244">
        <v>44985.526898148149</v>
      </c>
      <c r="C12237" s="241">
        <v>50</v>
      </c>
      <c r="D12237" s="88" t="s">
        <v>3188</v>
      </c>
    </row>
    <row r="12238" spans="1:4" s="121" customFormat="1" x14ac:dyDescent="0.25">
      <c r="A12238" s="78"/>
      <c r="B12238" s="244">
        <v>44985.528923611113</v>
      </c>
      <c r="C12238" s="241">
        <v>100</v>
      </c>
      <c r="D12238" s="88" t="s">
        <v>14181</v>
      </c>
    </row>
    <row r="12239" spans="1:4" s="121" customFormat="1" x14ac:dyDescent="0.25">
      <c r="A12239" s="78"/>
      <c r="B12239" s="244">
        <v>44985.533391203702</v>
      </c>
      <c r="C12239" s="241">
        <v>250</v>
      </c>
      <c r="D12239" s="88" t="s">
        <v>7585</v>
      </c>
    </row>
    <row r="12240" spans="1:4" s="121" customFormat="1" x14ac:dyDescent="0.25">
      <c r="A12240" s="78"/>
      <c r="B12240" s="244">
        <v>44985.509270833332</v>
      </c>
      <c r="C12240" s="241">
        <v>500</v>
      </c>
      <c r="D12240" s="88" t="s">
        <v>1598</v>
      </c>
    </row>
    <row r="12241" spans="1:4" s="121" customFormat="1" x14ac:dyDescent="0.25">
      <c r="A12241" s="78"/>
      <c r="B12241" s="244">
        <v>44985.530532407407</v>
      </c>
      <c r="C12241" s="241">
        <v>2000</v>
      </c>
      <c r="D12241" s="88" t="s">
        <v>729</v>
      </c>
    </row>
    <row r="12242" spans="1:4" s="121" customFormat="1" x14ac:dyDescent="0.25">
      <c r="A12242" s="78"/>
      <c r="B12242" s="244">
        <v>44985.530810185184</v>
      </c>
      <c r="C12242" s="241">
        <v>100</v>
      </c>
      <c r="D12242" s="88" t="s">
        <v>4436</v>
      </c>
    </row>
    <row r="12243" spans="1:4" s="121" customFormat="1" x14ac:dyDescent="0.25">
      <c r="A12243" s="78"/>
      <c r="B12243" s="244">
        <v>44985.523194444446</v>
      </c>
      <c r="C12243" s="241">
        <v>10</v>
      </c>
      <c r="D12243" s="88" t="s">
        <v>3039</v>
      </c>
    </row>
    <row r="12244" spans="1:4" s="121" customFormat="1" x14ac:dyDescent="0.25">
      <c r="A12244" s="78"/>
      <c r="B12244" s="244">
        <v>44985.529097222221</v>
      </c>
      <c r="C12244" s="241">
        <v>100</v>
      </c>
      <c r="D12244" s="88" t="s">
        <v>352</v>
      </c>
    </row>
    <row r="12245" spans="1:4" s="121" customFormat="1" x14ac:dyDescent="0.25">
      <c r="A12245" s="78"/>
      <c r="B12245" s="244">
        <v>44985.524201388886</v>
      </c>
      <c r="C12245" s="241">
        <v>100</v>
      </c>
      <c r="D12245" s="88" t="s">
        <v>2681</v>
      </c>
    </row>
    <row r="12246" spans="1:4" s="121" customFormat="1" x14ac:dyDescent="0.25">
      <c r="A12246" s="78"/>
      <c r="B12246" s="244">
        <v>44985.514502314814</v>
      </c>
      <c r="C12246" s="241">
        <v>500</v>
      </c>
      <c r="D12246" s="88" t="s">
        <v>495</v>
      </c>
    </row>
    <row r="12247" spans="1:4" s="121" customFormat="1" x14ac:dyDescent="0.25">
      <c r="A12247" s="78"/>
      <c r="B12247" s="244">
        <v>44985.550219907411</v>
      </c>
      <c r="C12247" s="241">
        <v>100</v>
      </c>
      <c r="D12247" s="88" t="s">
        <v>4713</v>
      </c>
    </row>
    <row r="12248" spans="1:4" s="121" customFormat="1" x14ac:dyDescent="0.25">
      <c r="A12248" s="78"/>
      <c r="B12248" s="244">
        <v>44985.545925925922</v>
      </c>
      <c r="C12248" s="241">
        <v>72</v>
      </c>
      <c r="D12248" s="88" t="s">
        <v>4292</v>
      </c>
    </row>
    <row r="12249" spans="1:4" s="121" customFormat="1" x14ac:dyDescent="0.25">
      <c r="A12249" s="78"/>
      <c r="B12249" s="244">
        <v>44985.563090277778</v>
      </c>
      <c r="C12249" s="241">
        <v>1000</v>
      </c>
      <c r="D12249" s="88" t="s">
        <v>4437</v>
      </c>
    </row>
    <row r="12250" spans="1:4" s="121" customFormat="1" x14ac:dyDescent="0.25">
      <c r="A12250" s="78"/>
      <c r="B12250" s="244">
        <v>44985.540370370371</v>
      </c>
      <c r="C12250" s="241">
        <v>100</v>
      </c>
      <c r="D12250" s="88" t="s">
        <v>8855</v>
      </c>
    </row>
    <row r="12251" spans="1:4" s="121" customFormat="1" x14ac:dyDescent="0.25">
      <c r="A12251" s="78"/>
      <c r="B12251" s="244">
        <v>44985.548703703702</v>
      </c>
      <c r="C12251" s="241">
        <v>13.52</v>
      </c>
      <c r="D12251" s="88" t="s">
        <v>1909</v>
      </c>
    </row>
    <row r="12252" spans="1:4" s="121" customFormat="1" x14ac:dyDescent="0.25">
      <c r="A12252" s="78"/>
      <c r="B12252" s="244">
        <v>44985.568738425929</v>
      </c>
      <c r="C12252" s="241">
        <v>1000</v>
      </c>
      <c r="D12252" s="88" t="s">
        <v>13546</v>
      </c>
    </row>
    <row r="12253" spans="1:4" s="121" customFormat="1" x14ac:dyDescent="0.25">
      <c r="A12253" s="78"/>
      <c r="B12253" s="244">
        <v>44985.574305555558</v>
      </c>
      <c r="C12253" s="241">
        <v>500</v>
      </c>
      <c r="D12253" s="88"/>
    </row>
    <row r="12254" spans="1:4" s="121" customFormat="1" x14ac:dyDescent="0.25">
      <c r="A12254" s="78"/>
      <c r="B12254" s="244">
        <v>44985.578113425923</v>
      </c>
      <c r="C12254" s="241">
        <v>500</v>
      </c>
      <c r="D12254" s="88" t="s">
        <v>7304</v>
      </c>
    </row>
    <row r="12255" spans="1:4" s="121" customFormat="1" x14ac:dyDescent="0.25">
      <c r="A12255" s="78"/>
      <c r="B12255" s="244">
        <v>44985.592048611114</v>
      </c>
      <c r="C12255" s="241">
        <v>77</v>
      </c>
      <c r="D12255" s="88" t="s">
        <v>102</v>
      </c>
    </row>
    <row r="12256" spans="1:4" s="121" customFormat="1" x14ac:dyDescent="0.25">
      <c r="A12256" s="78"/>
      <c r="B12256" s="244">
        <v>44985.587071759262</v>
      </c>
      <c r="C12256" s="241">
        <v>24.76</v>
      </c>
      <c r="D12256" s="88" t="s">
        <v>2622</v>
      </c>
    </row>
    <row r="12257" spans="1:4" s="121" customFormat="1" x14ac:dyDescent="0.25">
      <c r="A12257" s="78"/>
      <c r="B12257" s="244">
        <v>44985.587141203701</v>
      </c>
      <c r="C12257" s="241">
        <v>200</v>
      </c>
      <c r="D12257" s="88" t="s">
        <v>1644</v>
      </c>
    </row>
    <row r="12258" spans="1:4" s="121" customFormat="1" x14ac:dyDescent="0.25">
      <c r="A12258" s="78"/>
      <c r="B12258" s="244">
        <v>44985.585231481484</v>
      </c>
      <c r="C12258" s="241">
        <v>500</v>
      </c>
      <c r="D12258" s="88" t="s">
        <v>2845</v>
      </c>
    </row>
    <row r="12259" spans="1:4" s="121" customFormat="1" x14ac:dyDescent="0.25">
      <c r="A12259" s="78"/>
      <c r="B12259" s="244">
        <v>44985.581099537034</v>
      </c>
      <c r="C12259" s="241">
        <v>247</v>
      </c>
      <c r="D12259" s="88" t="s">
        <v>1623</v>
      </c>
    </row>
    <row r="12260" spans="1:4" s="121" customFormat="1" x14ac:dyDescent="0.25">
      <c r="A12260" s="78"/>
      <c r="B12260" s="244">
        <v>44985.586747685185</v>
      </c>
      <c r="C12260" s="241">
        <v>100</v>
      </c>
      <c r="D12260" s="88" t="s">
        <v>295</v>
      </c>
    </row>
    <row r="12261" spans="1:4" s="121" customFormat="1" x14ac:dyDescent="0.25">
      <c r="A12261" s="78"/>
      <c r="B12261" s="244">
        <v>44985.580254629633</v>
      </c>
      <c r="C12261" s="241">
        <v>200</v>
      </c>
      <c r="D12261" s="88" t="s">
        <v>1542</v>
      </c>
    </row>
    <row r="12262" spans="1:4" s="121" customFormat="1" x14ac:dyDescent="0.25">
      <c r="A12262" s="78"/>
      <c r="B12262" s="244">
        <v>44985.571747685186</v>
      </c>
      <c r="C12262" s="241">
        <v>100</v>
      </c>
      <c r="D12262" s="88" t="s">
        <v>1175</v>
      </c>
    </row>
    <row r="12263" spans="1:4" s="121" customFormat="1" x14ac:dyDescent="0.25">
      <c r="A12263" s="78"/>
      <c r="B12263" s="244">
        <v>44985.580509259256</v>
      </c>
      <c r="C12263" s="241">
        <v>100</v>
      </c>
      <c r="D12263" s="88" t="s">
        <v>8914</v>
      </c>
    </row>
    <row r="12264" spans="1:4" s="121" customFormat="1" x14ac:dyDescent="0.25">
      <c r="A12264" s="78"/>
      <c r="B12264" s="244">
        <v>44985.567685185182</v>
      </c>
      <c r="C12264" s="241">
        <v>300</v>
      </c>
      <c r="D12264" s="88" t="s">
        <v>3595</v>
      </c>
    </row>
    <row r="12265" spans="1:4" s="121" customFormat="1" x14ac:dyDescent="0.25">
      <c r="A12265" s="78"/>
      <c r="B12265" s="244">
        <v>44985.582233796296</v>
      </c>
      <c r="C12265" s="241">
        <v>600</v>
      </c>
      <c r="D12265" s="88" t="s">
        <v>5242</v>
      </c>
    </row>
    <row r="12266" spans="1:4" s="121" customFormat="1" x14ac:dyDescent="0.25">
      <c r="A12266" s="78"/>
      <c r="B12266" s="244">
        <v>44985.608888888892</v>
      </c>
      <c r="C12266" s="241">
        <v>121.91</v>
      </c>
      <c r="D12266" s="88" t="s">
        <v>1477</v>
      </c>
    </row>
    <row r="12267" spans="1:4" s="121" customFormat="1" x14ac:dyDescent="0.25">
      <c r="A12267" s="78"/>
      <c r="B12267" s="244">
        <v>44985.612743055557</v>
      </c>
      <c r="C12267" s="241">
        <v>4</v>
      </c>
      <c r="D12267" s="88" t="s">
        <v>3526</v>
      </c>
    </row>
    <row r="12268" spans="1:4" s="121" customFormat="1" x14ac:dyDescent="0.25">
      <c r="A12268" s="78"/>
      <c r="B12268" s="244">
        <v>44985.602534722224</v>
      </c>
      <c r="C12268" s="241">
        <v>1000</v>
      </c>
      <c r="D12268" s="88" t="s">
        <v>4314</v>
      </c>
    </row>
    <row r="12269" spans="1:4" s="121" customFormat="1" x14ac:dyDescent="0.25">
      <c r="A12269" s="78"/>
      <c r="B12269" s="244">
        <v>44985.594282407408</v>
      </c>
      <c r="C12269" s="241">
        <v>7</v>
      </c>
      <c r="D12269" s="88" t="s">
        <v>7502</v>
      </c>
    </row>
    <row r="12270" spans="1:4" s="121" customFormat="1" x14ac:dyDescent="0.25">
      <c r="A12270" s="78"/>
      <c r="B12270" s="244">
        <v>44985.610092592593</v>
      </c>
      <c r="C12270" s="241">
        <v>300</v>
      </c>
      <c r="D12270" s="88" t="s">
        <v>2827</v>
      </c>
    </row>
    <row r="12271" spans="1:4" s="121" customFormat="1" x14ac:dyDescent="0.25">
      <c r="A12271" s="78"/>
      <c r="B12271" s="244">
        <v>44985.618703703702</v>
      </c>
      <c r="C12271" s="241">
        <v>3.98</v>
      </c>
      <c r="D12271" s="88" t="s">
        <v>3269</v>
      </c>
    </row>
    <row r="12272" spans="1:4" s="121" customFormat="1" x14ac:dyDescent="0.25">
      <c r="A12272" s="78"/>
      <c r="B12272" s="244">
        <v>44985.63616898148</v>
      </c>
      <c r="C12272" s="241">
        <v>5</v>
      </c>
      <c r="D12272" s="88" t="s">
        <v>1334</v>
      </c>
    </row>
    <row r="12273" spans="1:4" s="121" customFormat="1" x14ac:dyDescent="0.25">
      <c r="A12273" s="78"/>
      <c r="B12273" s="244">
        <v>44985.632465277777</v>
      </c>
      <c r="C12273" s="241">
        <v>200</v>
      </c>
      <c r="D12273" s="88" t="s">
        <v>316</v>
      </c>
    </row>
    <row r="12274" spans="1:4" s="121" customFormat="1" x14ac:dyDescent="0.25">
      <c r="A12274" s="78"/>
      <c r="B12274" s="244">
        <v>44985.645370370374</v>
      </c>
      <c r="C12274" s="241">
        <v>10000</v>
      </c>
      <c r="D12274" s="88" t="s">
        <v>344</v>
      </c>
    </row>
    <row r="12275" spans="1:4" s="121" customFormat="1" x14ac:dyDescent="0.25">
      <c r="A12275" s="78"/>
      <c r="B12275" s="244">
        <v>44985.637743055559</v>
      </c>
      <c r="C12275" s="241">
        <v>2500</v>
      </c>
      <c r="D12275" s="88" t="s">
        <v>4544</v>
      </c>
    </row>
    <row r="12276" spans="1:4" s="121" customFormat="1" x14ac:dyDescent="0.25">
      <c r="A12276" s="78"/>
      <c r="B12276" s="244">
        <v>44985.621631944443</v>
      </c>
      <c r="C12276" s="241">
        <v>10</v>
      </c>
      <c r="D12276" s="88" t="s">
        <v>1405</v>
      </c>
    </row>
    <row r="12277" spans="1:4" s="121" customFormat="1" x14ac:dyDescent="0.25">
      <c r="A12277" s="78"/>
      <c r="B12277" s="244">
        <v>44985.621365740742</v>
      </c>
      <c r="C12277" s="241">
        <v>50</v>
      </c>
      <c r="D12277" s="88" t="s">
        <v>1925</v>
      </c>
    </row>
    <row r="12278" spans="1:4" s="121" customFormat="1" x14ac:dyDescent="0.25">
      <c r="A12278" s="78"/>
      <c r="B12278" s="244">
        <v>44985.635115740741</v>
      </c>
      <c r="C12278" s="241">
        <v>200</v>
      </c>
      <c r="D12278" s="88" t="s">
        <v>975</v>
      </c>
    </row>
    <row r="12279" spans="1:4" s="121" customFormat="1" x14ac:dyDescent="0.25">
      <c r="A12279" s="78"/>
      <c r="B12279" s="244">
        <v>44985.635601851849</v>
      </c>
      <c r="C12279" s="241">
        <v>7</v>
      </c>
      <c r="D12279" s="88" t="s">
        <v>3269</v>
      </c>
    </row>
    <row r="12280" spans="1:4" s="121" customFormat="1" x14ac:dyDescent="0.25">
      <c r="A12280" s="78"/>
      <c r="B12280" s="244">
        <v>44985.658958333333</v>
      </c>
      <c r="C12280" s="241">
        <v>8</v>
      </c>
      <c r="D12280" s="88" t="s">
        <v>3269</v>
      </c>
    </row>
    <row r="12281" spans="1:4" s="121" customFormat="1" x14ac:dyDescent="0.25">
      <c r="A12281" s="78"/>
      <c r="B12281" s="244">
        <v>44985.670358796298</v>
      </c>
      <c r="C12281" s="241">
        <v>1000</v>
      </c>
      <c r="D12281" s="88" t="s">
        <v>13545</v>
      </c>
    </row>
    <row r="12282" spans="1:4" s="121" customFormat="1" x14ac:dyDescent="0.25">
      <c r="A12282" s="78"/>
      <c r="B12282" s="244">
        <v>44985.656851851854</v>
      </c>
      <c r="C12282" s="241">
        <v>500</v>
      </c>
      <c r="D12282" s="88" t="s">
        <v>1091</v>
      </c>
    </row>
    <row r="12283" spans="1:4" s="121" customFormat="1" x14ac:dyDescent="0.25">
      <c r="A12283" s="78"/>
      <c r="B12283" s="244">
        <v>44985.660717592589</v>
      </c>
      <c r="C12283" s="241">
        <v>300</v>
      </c>
      <c r="D12283" s="88" t="s">
        <v>791</v>
      </c>
    </row>
    <row r="12284" spans="1:4" s="121" customFormat="1" x14ac:dyDescent="0.25">
      <c r="A12284" s="78"/>
      <c r="B12284" s="244">
        <v>44985.65315972222</v>
      </c>
      <c r="C12284" s="241">
        <v>100</v>
      </c>
      <c r="D12284" s="88" t="s">
        <v>1411</v>
      </c>
    </row>
    <row r="12285" spans="1:4" s="121" customFormat="1" x14ac:dyDescent="0.25">
      <c r="A12285" s="78"/>
      <c r="B12285" s="244">
        <v>44985.656805555554</v>
      </c>
      <c r="C12285" s="241">
        <v>250</v>
      </c>
      <c r="D12285" s="88" t="s">
        <v>5377</v>
      </c>
    </row>
    <row r="12286" spans="1:4" s="121" customFormat="1" x14ac:dyDescent="0.25">
      <c r="A12286" s="78"/>
      <c r="B12286" s="244">
        <v>44985.656261574077</v>
      </c>
      <c r="C12286" s="241">
        <v>500</v>
      </c>
      <c r="D12286" s="88" t="s">
        <v>4546</v>
      </c>
    </row>
    <row r="12287" spans="1:4" s="121" customFormat="1" x14ac:dyDescent="0.25">
      <c r="A12287" s="78"/>
      <c r="B12287" s="244">
        <v>44985.653032407405</v>
      </c>
      <c r="C12287" s="241">
        <v>5</v>
      </c>
      <c r="D12287" s="88" t="s">
        <v>8086</v>
      </c>
    </row>
    <row r="12288" spans="1:4" s="121" customFormat="1" x14ac:dyDescent="0.25">
      <c r="A12288" s="78"/>
      <c r="B12288" s="244">
        <v>44985.659270833334</v>
      </c>
      <c r="C12288" s="241">
        <v>50</v>
      </c>
      <c r="D12288" s="88" t="s">
        <v>3811</v>
      </c>
    </row>
    <row r="12289" spans="1:4" s="121" customFormat="1" x14ac:dyDescent="0.25">
      <c r="A12289" s="78"/>
      <c r="B12289" s="244">
        <v>44985.66810185185</v>
      </c>
      <c r="C12289" s="241">
        <v>296.11</v>
      </c>
      <c r="D12289" s="88" t="s">
        <v>4320</v>
      </c>
    </row>
    <row r="12290" spans="1:4" s="121" customFormat="1" x14ac:dyDescent="0.25">
      <c r="A12290" s="78"/>
      <c r="B12290" s="244">
        <v>44985.68476851852</v>
      </c>
      <c r="C12290" s="241">
        <v>6000</v>
      </c>
      <c r="D12290" s="88" t="s">
        <v>3600</v>
      </c>
    </row>
    <row r="12291" spans="1:4" s="121" customFormat="1" x14ac:dyDescent="0.25">
      <c r="A12291" s="78"/>
      <c r="B12291" s="244">
        <v>44985.698125000003</v>
      </c>
      <c r="C12291" s="241">
        <v>1.95</v>
      </c>
      <c r="D12291" s="88" t="s">
        <v>1161</v>
      </c>
    </row>
    <row r="12292" spans="1:4" s="121" customFormat="1" x14ac:dyDescent="0.25">
      <c r="A12292" s="78"/>
      <c r="B12292" s="244">
        <v>44985.690474537034</v>
      </c>
      <c r="C12292" s="241">
        <v>500</v>
      </c>
      <c r="D12292" s="88" t="s">
        <v>5057</v>
      </c>
    </row>
    <row r="12293" spans="1:4" s="121" customFormat="1" x14ac:dyDescent="0.25">
      <c r="A12293" s="78"/>
      <c r="B12293" s="244">
        <v>44985.690810185188</v>
      </c>
      <c r="C12293" s="241">
        <v>1000</v>
      </c>
      <c r="D12293" s="88" t="s">
        <v>1630</v>
      </c>
    </row>
    <row r="12294" spans="1:4" s="121" customFormat="1" x14ac:dyDescent="0.25">
      <c r="A12294" s="78"/>
      <c r="B12294" s="244">
        <v>44985.691724537035</v>
      </c>
      <c r="C12294" s="241">
        <v>3.72</v>
      </c>
      <c r="D12294" s="88" t="s">
        <v>4900</v>
      </c>
    </row>
    <row r="12295" spans="1:4" s="121" customFormat="1" x14ac:dyDescent="0.25">
      <c r="A12295" s="78"/>
      <c r="B12295" s="244">
        <v>44985.693449074075</v>
      </c>
      <c r="C12295" s="241">
        <v>1000</v>
      </c>
      <c r="D12295" s="88" t="s">
        <v>14182</v>
      </c>
    </row>
    <row r="12296" spans="1:4" s="121" customFormat="1" x14ac:dyDescent="0.25">
      <c r="A12296" s="78"/>
      <c r="B12296" s="244">
        <v>44985.699363425927</v>
      </c>
      <c r="C12296" s="241">
        <v>1000</v>
      </c>
      <c r="D12296" s="88" t="s">
        <v>14183</v>
      </c>
    </row>
    <row r="12297" spans="1:4" s="121" customFormat="1" x14ac:dyDescent="0.25">
      <c r="A12297" s="78"/>
      <c r="B12297" s="244">
        <v>44985.677233796298</v>
      </c>
      <c r="C12297" s="241">
        <v>5.03</v>
      </c>
      <c r="D12297" s="88" t="s">
        <v>3019</v>
      </c>
    </row>
    <row r="12298" spans="1:4" s="121" customFormat="1" x14ac:dyDescent="0.25">
      <c r="A12298" s="78"/>
      <c r="B12298" s="244">
        <v>44985.695798611108</v>
      </c>
      <c r="C12298" s="241">
        <v>1000</v>
      </c>
      <c r="D12298" s="88" t="s">
        <v>2045</v>
      </c>
    </row>
    <row r="12299" spans="1:4" s="121" customFormat="1" x14ac:dyDescent="0.25">
      <c r="A12299" s="78"/>
      <c r="B12299" s="244">
        <v>44985.699791666666</v>
      </c>
      <c r="C12299" s="241">
        <v>12.96</v>
      </c>
      <c r="D12299" s="88" t="s">
        <v>7077</v>
      </c>
    </row>
    <row r="12300" spans="1:4" s="121" customFormat="1" x14ac:dyDescent="0.25">
      <c r="A12300" s="78"/>
      <c r="B12300" s="244">
        <v>44985.7265625</v>
      </c>
      <c r="C12300" s="241">
        <v>500</v>
      </c>
      <c r="D12300" s="88" t="s">
        <v>7032</v>
      </c>
    </row>
    <row r="12301" spans="1:4" s="121" customFormat="1" x14ac:dyDescent="0.25">
      <c r="A12301" s="78"/>
      <c r="B12301" s="244">
        <v>44985.70888888889</v>
      </c>
      <c r="C12301" s="241">
        <v>500</v>
      </c>
      <c r="D12301" s="88" t="s">
        <v>10913</v>
      </c>
    </row>
    <row r="12302" spans="1:4" s="121" customFormat="1" x14ac:dyDescent="0.25">
      <c r="A12302" s="78"/>
      <c r="B12302" s="244">
        <v>44985.733773148146</v>
      </c>
      <c r="C12302" s="241">
        <v>1000</v>
      </c>
      <c r="D12302" s="88" t="s">
        <v>2315</v>
      </c>
    </row>
    <row r="12303" spans="1:4" s="121" customFormat="1" x14ac:dyDescent="0.25">
      <c r="A12303" s="78"/>
      <c r="B12303" s="244">
        <v>44985.706157407411</v>
      </c>
      <c r="C12303" s="241">
        <v>100</v>
      </c>
      <c r="D12303" s="88" t="s">
        <v>3332</v>
      </c>
    </row>
    <row r="12304" spans="1:4" s="121" customFormat="1" x14ac:dyDescent="0.25">
      <c r="A12304" s="78"/>
      <c r="B12304" s="244">
        <v>44985.73228009259</v>
      </c>
      <c r="C12304" s="241">
        <v>3.89</v>
      </c>
      <c r="D12304" s="88" t="s">
        <v>560</v>
      </c>
    </row>
    <row r="12305" spans="1:4" s="121" customFormat="1" x14ac:dyDescent="0.25">
      <c r="A12305" s="78"/>
      <c r="B12305" s="244">
        <v>44985.723078703704</v>
      </c>
      <c r="C12305" s="241">
        <v>200</v>
      </c>
      <c r="D12305" s="88" t="s">
        <v>1623</v>
      </c>
    </row>
    <row r="12306" spans="1:4" s="121" customFormat="1" x14ac:dyDescent="0.25">
      <c r="A12306" s="78"/>
      <c r="B12306" s="244">
        <v>44985.749502314815</v>
      </c>
      <c r="C12306" s="241">
        <v>500</v>
      </c>
      <c r="D12306" s="88" t="s">
        <v>4854</v>
      </c>
    </row>
    <row r="12307" spans="1:4" s="121" customFormat="1" x14ac:dyDescent="0.25">
      <c r="A12307" s="78"/>
      <c r="B12307" s="244">
        <v>44985.74722222222</v>
      </c>
      <c r="C12307" s="241">
        <v>2500</v>
      </c>
      <c r="D12307" s="88" t="s">
        <v>191</v>
      </c>
    </row>
    <row r="12308" spans="1:4" s="121" customFormat="1" x14ac:dyDescent="0.25">
      <c r="A12308" s="78"/>
      <c r="B12308" s="244">
        <v>44985.737847222219</v>
      </c>
      <c r="C12308" s="241">
        <v>100</v>
      </c>
      <c r="D12308" s="88" t="s">
        <v>7471</v>
      </c>
    </row>
    <row r="12309" spans="1:4" s="121" customFormat="1" x14ac:dyDescent="0.25">
      <c r="A12309" s="78"/>
      <c r="B12309" s="244">
        <v>44985.757685185185</v>
      </c>
      <c r="C12309" s="241">
        <v>3</v>
      </c>
      <c r="D12309" s="88" t="s">
        <v>223</v>
      </c>
    </row>
    <row r="12310" spans="1:4" s="121" customFormat="1" x14ac:dyDescent="0.25">
      <c r="A12310" s="78"/>
      <c r="B12310" s="244">
        <v>44985.76059027778</v>
      </c>
      <c r="C12310" s="241">
        <v>1000</v>
      </c>
      <c r="D12310" s="88" t="s">
        <v>1268</v>
      </c>
    </row>
    <row r="12311" spans="1:4" s="121" customFormat="1" x14ac:dyDescent="0.25">
      <c r="A12311" s="78"/>
      <c r="B12311" s="244">
        <v>44985.759201388886</v>
      </c>
      <c r="C12311" s="241">
        <v>1.18</v>
      </c>
      <c r="D12311" s="88" t="s">
        <v>4456</v>
      </c>
    </row>
    <row r="12312" spans="1:4" s="121" customFormat="1" x14ac:dyDescent="0.25">
      <c r="A12312" s="78"/>
      <c r="B12312" s="244">
        <v>44985.743888888886</v>
      </c>
      <c r="C12312" s="241">
        <v>300</v>
      </c>
      <c r="D12312" s="88" t="s">
        <v>13375</v>
      </c>
    </row>
    <row r="12313" spans="1:4" s="121" customFormat="1" x14ac:dyDescent="0.25">
      <c r="A12313" s="78"/>
      <c r="B12313" s="244">
        <v>44985.768194444441</v>
      </c>
      <c r="C12313" s="241">
        <v>300</v>
      </c>
      <c r="D12313" s="88" t="s">
        <v>2262</v>
      </c>
    </row>
    <row r="12314" spans="1:4" s="121" customFormat="1" x14ac:dyDescent="0.25">
      <c r="A12314" s="78"/>
      <c r="B12314" s="244">
        <v>44985.765972222223</v>
      </c>
      <c r="C12314" s="241">
        <v>200</v>
      </c>
      <c r="D12314" s="88" t="s">
        <v>573</v>
      </c>
    </row>
    <row r="12315" spans="1:4" s="121" customFormat="1" x14ac:dyDescent="0.25">
      <c r="A12315" s="78"/>
      <c r="B12315" s="244">
        <v>44985.784166666665</v>
      </c>
      <c r="C12315" s="241">
        <v>1</v>
      </c>
      <c r="D12315" s="88" t="s">
        <v>7329</v>
      </c>
    </row>
    <row r="12316" spans="1:4" s="121" customFormat="1" x14ac:dyDescent="0.25">
      <c r="A12316" s="78"/>
      <c r="B12316" s="244">
        <v>44985.782835648148</v>
      </c>
      <c r="C12316" s="241">
        <v>2000</v>
      </c>
      <c r="D12316" s="88" t="s">
        <v>1259</v>
      </c>
    </row>
    <row r="12317" spans="1:4" s="121" customFormat="1" x14ac:dyDescent="0.25">
      <c r="A12317" s="78"/>
      <c r="B12317" s="244">
        <v>44985.792361111111</v>
      </c>
      <c r="C12317" s="241">
        <v>50</v>
      </c>
      <c r="D12317" s="88" t="s">
        <v>377</v>
      </c>
    </row>
    <row r="12318" spans="1:4" s="121" customFormat="1" x14ac:dyDescent="0.25">
      <c r="A12318" s="78"/>
      <c r="B12318" s="244">
        <v>44985.782488425924</v>
      </c>
      <c r="C12318" s="241">
        <v>50</v>
      </c>
      <c r="D12318" s="88" t="s">
        <v>2839</v>
      </c>
    </row>
    <row r="12319" spans="1:4" s="121" customFormat="1" x14ac:dyDescent="0.25">
      <c r="A12319" s="78"/>
      <c r="B12319" s="244">
        <v>44985.783009259256</v>
      </c>
      <c r="C12319" s="241">
        <v>100</v>
      </c>
      <c r="D12319" s="88" t="s">
        <v>986</v>
      </c>
    </row>
    <row r="12320" spans="1:4" s="121" customFormat="1" x14ac:dyDescent="0.25">
      <c r="A12320" s="78"/>
      <c r="B12320" s="244">
        <v>44985.782256944447</v>
      </c>
      <c r="C12320" s="241">
        <v>2000</v>
      </c>
      <c r="D12320" s="88" t="s">
        <v>3602</v>
      </c>
    </row>
    <row r="12321" spans="1:4" s="121" customFormat="1" x14ac:dyDescent="0.25">
      <c r="A12321" s="78"/>
      <c r="B12321" s="244">
        <v>44985.783356481479</v>
      </c>
      <c r="C12321" s="241">
        <v>1.01</v>
      </c>
      <c r="D12321" s="88" t="s">
        <v>564</v>
      </c>
    </row>
    <row r="12322" spans="1:4" s="121" customFormat="1" x14ac:dyDescent="0.25">
      <c r="A12322" s="78"/>
      <c r="B12322" s="244">
        <v>44985.82230324074</v>
      </c>
      <c r="C12322" s="241">
        <v>186</v>
      </c>
      <c r="D12322" s="88" t="s">
        <v>13458</v>
      </c>
    </row>
    <row r="12323" spans="1:4" s="121" customFormat="1" x14ac:dyDescent="0.25">
      <c r="A12323" s="78"/>
      <c r="B12323" s="244">
        <v>44985.810243055559</v>
      </c>
      <c r="C12323" s="241">
        <v>200</v>
      </c>
      <c r="D12323" s="88" t="s">
        <v>334</v>
      </c>
    </row>
    <row r="12324" spans="1:4" s="121" customFormat="1" x14ac:dyDescent="0.25">
      <c r="A12324" s="78"/>
      <c r="B12324" s="244">
        <v>44985.815636574072</v>
      </c>
      <c r="C12324" s="241">
        <v>2000</v>
      </c>
      <c r="D12324" s="88" t="s">
        <v>14184</v>
      </c>
    </row>
    <row r="12325" spans="1:4" s="121" customFormat="1" x14ac:dyDescent="0.25">
      <c r="A12325" s="78"/>
      <c r="B12325" s="244">
        <v>44985.795092592591</v>
      </c>
      <c r="C12325" s="241">
        <v>500</v>
      </c>
      <c r="D12325" s="88" t="s">
        <v>69</v>
      </c>
    </row>
    <row r="12326" spans="1:4" s="121" customFormat="1" x14ac:dyDescent="0.25">
      <c r="A12326" s="78"/>
      <c r="B12326" s="244">
        <v>44985.809293981481</v>
      </c>
      <c r="C12326" s="241">
        <v>200</v>
      </c>
      <c r="D12326" s="88" t="s">
        <v>8132</v>
      </c>
    </row>
    <row r="12327" spans="1:4" s="121" customFormat="1" x14ac:dyDescent="0.25">
      <c r="A12327" s="78"/>
      <c r="B12327" s="244">
        <v>44985.802615740744</v>
      </c>
      <c r="C12327" s="241">
        <v>300</v>
      </c>
      <c r="D12327" s="88" t="s">
        <v>4214</v>
      </c>
    </row>
    <row r="12328" spans="1:4" s="121" customFormat="1" x14ac:dyDescent="0.25">
      <c r="A12328" s="78"/>
      <c r="B12328" s="244">
        <v>44985.802199074074</v>
      </c>
      <c r="C12328" s="241">
        <v>1</v>
      </c>
      <c r="D12328" s="88" t="s">
        <v>431</v>
      </c>
    </row>
    <row r="12329" spans="1:4" s="121" customFormat="1" x14ac:dyDescent="0.25">
      <c r="A12329" s="78"/>
      <c r="B12329" s="244">
        <v>44985.804351851853</v>
      </c>
      <c r="C12329" s="241">
        <v>5000</v>
      </c>
      <c r="D12329" s="88"/>
    </row>
    <row r="12330" spans="1:4" s="121" customFormat="1" x14ac:dyDescent="0.25">
      <c r="A12330" s="78"/>
      <c r="B12330" s="244">
        <v>44985.84070601852</v>
      </c>
      <c r="C12330" s="241">
        <v>1000</v>
      </c>
      <c r="D12330" s="88" t="s">
        <v>8061</v>
      </c>
    </row>
    <row r="12331" spans="1:4" s="121" customFormat="1" x14ac:dyDescent="0.25">
      <c r="A12331" s="78"/>
      <c r="B12331" s="244">
        <v>44985.846435185187</v>
      </c>
      <c r="C12331" s="241">
        <v>232</v>
      </c>
      <c r="D12331" s="88" t="s">
        <v>329</v>
      </c>
    </row>
    <row r="12332" spans="1:4" s="121" customFormat="1" x14ac:dyDescent="0.25">
      <c r="A12332" s="78"/>
      <c r="B12332" s="244">
        <v>44985.849548611113</v>
      </c>
      <c r="C12332" s="241">
        <v>500</v>
      </c>
      <c r="D12332" s="88" t="s">
        <v>5163</v>
      </c>
    </row>
    <row r="12333" spans="1:4" s="121" customFormat="1" x14ac:dyDescent="0.25">
      <c r="A12333" s="78"/>
      <c r="B12333" s="244">
        <v>44985.842893518522</v>
      </c>
      <c r="C12333" s="241">
        <v>100</v>
      </c>
      <c r="D12333" s="88"/>
    </row>
    <row r="12334" spans="1:4" s="121" customFormat="1" x14ac:dyDescent="0.25">
      <c r="A12334" s="78"/>
      <c r="B12334" s="244">
        <v>44985.825694444444</v>
      </c>
      <c r="C12334" s="241">
        <v>3</v>
      </c>
      <c r="D12334" s="88" t="s">
        <v>3864</v>
      </c>
    </row>
    <row r="12335" spans="1:4" s="121" customFormat="1" x14ac:dyDescent="0.25">
      <c r="A12335" s="78"/>
      <c r="B12335" s="244">
        <v>44985.828125</v>
      </c>
      <c r="C12335" s="241">
        <v>30</v>
      </c>
      <c r="D12335" s="88" t="s">
        <v>3606</v>
      </c>
    </row>
    <row r="12336" spans="1:4" s="121" customFormat="1" x14ac:dyDescent="0.25">
      <c r="A12336" s="78"/>
      <c r="B12336" s="244">
        <v>44985.830960648149</v>
      </c>
      <c r="C12336" s="241">
        <v>50</v>
      </c>
      <c r="D12336" s="88" t="s">
        <v>240</v>
      </c>
    </row>
    <row r="12337" spans="1:4" s="121" customFormat="1" x14ac:dyDescent="0.25">
      <c r="A12337" s="78"/>
      <c r="B12337" s="244">
        <v>44985.857534722221</v>
      </c>
      <c r="C12337" s="241">
        <v>2000</v>
      </c>
      <c r="D12337" s="88" t="s">
        <v>2334</v>
      </c>
    </row>
    <row r="12338" spans="1:4" s="121" customFormat="1" x14ac:dyDescent="0.25">
      <c r="A12338" s="78"/>
      <c r="B12338" s="244">
        <v>44985.855925925927</v>
      </c>
      <c r="C12338" s="241">
        <v>42</v>
      </c>
      <c r="D12338" s="88" t="s">
        <v>3257</v>
      </c>
    </row>
    <row r="12339" spans="1:4" s="121" customFormat="1" x14ac:dyDescent="0.25">
      <c r="A12339" s="78"/>
      <c r="B12339" s="244">
        <v>44985.847997685189</v>
      </c>
      <c r="C12339" s="241">
        <v>155</v>
      </c>
      <c r="D12339" s="88" t="s">
        <v>2406</v>
      </c>
    </row>
    <row r="12340" spans="1:4" s="121" customFormat="1" x14ac:dyDescent="0.25">
      <c r="A12340" s="78"/>
      <c r="B12340" s="244">
        <v>44985.871319444443</v>
      </c>
      <c r="C12340" s="241">
        <v>68</v>
      </c>
      <c r="D12340" s="88" t="s">
        <v>1303</v>
      </c>
    </row>
    <row r="12341" spans="1:4" s="121" customFormat="1" x14ac:dyDescent="0.25">
      <c r="A12341" s="78"/>
      <c r="B12341" s="244">
        <v>44985.873240740744</v>
      </c>
      <c r="C12341" s="241">
        <v>100</v>
      </c>
      <c r="D12341" s="88" t="s">
        <v>2764</v>
      </c>
    </row>
    <row r="12342" spans="1:4" s="121" customFormat="1" x14ac:dyDescent="0.25">
      <c r="A12342" s="78"/>
      <c r="B12342" s="244">
        <v>44985.902094907404</v>
      </c>
      <c r="C12342" s="241">
        <v>96</v>
      </c>
      <c r="D12342" s="88" t="s">
        <v>1025</v>
      </c>
    </row>
    <row r="12343" spans="1:4" s="121" customFormat="1" x14ac:dyDescent="0.25">
      <c r="A12343" s="78"/>
      <c r="B12343" s="244">
        <v>44985.879282407404</v>
      </c>
      <c r="C12343" s="241">
        <v>50</v>
      </c>
      <c r="D12343" s="88" t="s">
        <v>7139</v>
      </c>
    </row>
    <row r="12344" spans="1:4" s="121" customFormat="1" x14ac:dyDescent="0.25">
      <c r="A12344" s="78"/>
      <c r="B12344" s="244">
        <v>44985.8828125</v>
      </c>
      <c r="C12344" s="241">
        <v>100</v>
      </c>
      <c r="D12344" s="88" t="s">
        <v>4171</v>
      </c>
    </row>
    <row r="12345" spans="1:4" s="121" customFormat="1" x14ac:dyDescent="0.25">
      <c r="A12345" s="78"/>
      <c r="B12345" s="244">
        <v>44985.883472222224</v>
      </c>
      <c r="C12345" s="241">
        <v>300</v>
      </c>
      <c r="D12345" s="88" t="s">
        <v>2827</v>
      </c>
    </row>
    <row r="12346" spans="1:4" s="121" customFormat="1" x14ac:dyDescent="0.25">
      <c r="A12346" s="78"/>
      <c r="B12346" s="244">
        <v>44985.895185185182</v>
      </c>
      <c r="C12346" s="241">
        <v>1000</v>
      </c>
      <c r="D12346" s="88" t="s">
        <v>8274</v>
      </c>
    </row>
    <row r="12347" spans="1:4" s="121" customFormat="1" x14ac:dyDescent="0.25">
      <c r="A12347" s="78"/>
      <c r="B12347" s="244">
        <v>44985.904814814814</v>
      </c>
      <c r="C12347" s="241">
        <v>3700</v>
      </c>
      <c r="D12347" s="88" t="s">
        <v>238</v>
      </c>
    </row>
    <row r="12348" spans="1:4" s="121" customFormat="1" x14ac:dyDescent="0.25">
      <c r="A12348" s="78"/>
      <c r="B12348" s="244">
        <v>44985.870706018519</v>
      </c>
      <c r="C12348" s="241">
        <v>1250</v>
      </c>
      <c r="D12348" s="88" t="s">
        <v>733</v>
      </c>
    </row>
    <row r="12349" spans="1:4" s="121" customFormat="1" x14ac:dyDescent="0.25">
      <c r="A12349" s="78"/>
      <c r="B12349" s="244">
        <v>44985.891076388885</v>
      </c>
      <c r="C12349" s="241">
        <v>250</v>
      </c>
      <c r="D12349" s="88" t="s">
        <v>567</v>
      </c>
    </row>
    <row r="12350" spans="1:4" s="121" customFormat="1" x14ac:dyDescent="0.25">
      <c r="A12350" s="78"/>
      <c r="B12350" s="244">
        <v>44985.881168981483</v>
      </c>
      <c r="C12350" s="241">
        <v>5000</v>
      </c>
      <c r="D12350" s="88" t="s">
        <v>520</v>
      </c>
    </row>
    <row r="12351" spans="1:4" s="121" customFormat="1" x14ac:dyDescent="0.25">
      <c r="A12351" s="78"/>
      <c r="B12351" s="244">
        <v>44985.890439814815</v>
      </c>
      <c r="C12351" s="241">
        <v>500</v>
      </c>
      <c r="D12351" s="88" t="s">
        <v>293</v>
      </c>
    </row>
    <row r="12352" spans="1:4" s="121" customFormat="1" x14ac:dyDescent="0.25">
      <c r="A12352" s="78"/>
      <c r="B12352" s="244">
        <v>44985.896284722221</v>
      </c>
      <c r="C12352" s="241">
        <v>150</v>
      </c>
      <c r="D12352" s="88" t="s">
        <v>14185</v>
      </c>
    </row>
    <row r="12353" spans="1:4" s="121" customFormat="1" x14ac:dyDescent="0.25">
      <c r="A12353" s="78"/>
      <c r="B12353" s="244">
        <v>44985.900219907409</v>
      </c>
      <c r="C12353" s="241">
        <v>10</v>
      </c>
      <c r="D12353" s="88" t="s">
        <v>2295</v>
      </c>
    </row>
    <row r="12354" spans="1:4" s="121" customFormat="1" x14ac:dyDescent="0.25">
      <c r="A12354" s="78"/>
      <c r="B12354" s="244">
        <v>44985.925011574072</v>
      </c>
      <c r="C12354" s="241">
        <v>40</v>
      </c>
      <c r="D12354" s="88" t="s">
        <v>2467</v>
      </c>
    </row>
    <row r="12355" spans="1:4" s="121" customFormat="1" x14ac:dyDescent="0.25">
      <c r="A12355" s="78"/>
      <c r="B12355" s="244">
        <v>44985.929074074076</v>
      </c>
      <c r="C12355" s="241">
        <v>100</v>
      </c>
      <c r="D12355" s="88" t="s">
        <v>5008</v>
      </c>
    </row>
    <row r="12356" spans="1:4" s="121" customFormat="1" x14ac:dyDescent="0.25">
      <c r="A12356" s="78"/>
      <c r="B12356" s="244">
        <v>44985.930474537039</v>
      </c>
      <c r="C12356" s="241">
        <v>12</v>
      </c>
      <c r="D12356" s="88" t="s">
        <v>3501</v>
      </c>
    </row>
    <row r="12357" spans="1:4" s="121" customFormat="1" x14ac:dyDescent="0.25">
      <c r="A12357" s="78"/>
      <c r="B12357" s="244">
        <v>44985.939375000002</v>
      </c>
      <c r="C12357" s="241">
        <v>10</v>
      </c>
      <c r="D12357" s="88" t="s">
        <v>3075</v>
      </c>
    </row>
    <row r="12358" spans="1:4" s="121" customFormat="1" x14ac:dyDescent="0.25">
      <c r="A12358" s="78"/>
      <c r="B12358" s="244">
        <v>44985.947060185186</v>
      </c>
      <c r="C12358" s="241">
        <v>3.62</v>
      </c>
      <c r="D12358" s="88" t="s">
        <v>3106</v>
      </c>
    </row>
    <row r="12359" spans="1:4" s="121" customFormat="1" x14ac:dyDescent="0.25">
      <c r="A12359" s="78"/>
      <c r="B12359" s="244">
        <v>44985.950868055559</v>
      </c>
      <c r="C12359" s="241">
        <v>200</v>
      </c>
      <c r="D12359" s="88" t="s">
        <v>3386</v>
      </c>
    </row>
    <row r="12360" spans="1:4" s="121" customFormat="1" x14ac:dyDescent="0.25">
      <c r="A12360" s="78"/>
      <c r="B12360" s="244">
        <v>44985.960300925923</v>
      </c>
      <c r="C12360" s="241">
        <v>100</v>
      </c>
      <c r="D12360" s="88" t="s">
        <v>1100</v>
      </c>
    </row>
    <row r="12361" spans="1:4" s="121" customFormat="1" x14ac:dyDescent="0.25">
      <c r="A12361" s="78"/>
      <c r="B12361" s="244">
        <v>44985.930023148147</v>
      </c>
      <c r="C12361" s="241">
        <v>200</v>
      </c>
      <c r="D12361" s="88" t="s">
        <v>3147</v>
      </c>
    </row>
    <row r="12362" spans="1:4" s="121" customFormat="1" x14ac:dyDescent="0.25">
      <c r="A12362" s="78"/>
      <c r="B12362" s="244">
        <v>44985.944722222222</v>
      </c>
      <c r="C12362" s="241">
        <v>8000</v>
      </c>
      <c r="D12362" s="88" t="s">
        <v>1482</v>
      </c>
    </row>
    <row r="12363" spans="1:4" s="121" customFormat="1" x14ac:dyDescent="0.25">
      <c r="A12363" s="78"/>
      <c r="B12363" s="244">
        <v>44985.96675925926</v>
      </c>
      <c r="C12363" s="241">
        <v>50</v>
      </c>
      <c r="D12363" s="88" t="s">
        <v>626</v>
      </c>
    </row>
    <row r="12364" spans="1:4" s="121" customFormat="1" x14ac:dyDescent="0.25">
      <c r="A12364" s="78"/>
      <c r="B12364" s="244">
        <v>44985.935393518521</v>
      </c>
      <c r="C12364" s="241">
        <v>500</v>
      </c>
      <c r="D12364" s="88" t="s">
        <v>13866</v>
      </c>
    </row>
    <row r="12365" spans="1:4" s="121" customFormat="1" x14ac:dyDescent="0.25">
      <c r="A12365" s="78"/>
      <c r="B12365" s="244">
        <v>44985.912858796299</v>
      </c>
      <c r="C12365" s="241">
        <v>200</v>
      </c>
      <c r="D12365" s="88" t="s">
        <v>7587</v>
      </c>
    </row>
    <row r="12366" spans="1:4" s="121" customFormat="1" x14ac:dyDescent="0.25">
      <c r="A12366" s="78"/>
      <c r="B12366" s="244">
        <v>44985.935543981483</v>
      </c>
      <c r="C12366" s="241">
        <v>1000</v>
      </c>
      <c r="D12366" s="88" t="s">
        <v>5447</v>
      </c>
    </row>
    <row r="12367" spans="1:4" s="121" customFormat="1" x14ac:dyDescent="0.25">
      <c r="A12367" s="78"/>
      <c r="B12367" s="244">
        <v>44985.962905092594</v>
      </c>
      <c r="C12367" s="241">
        <v>150</v>
      </c>
      <c r="D12367" s="88" t="s">
        <v>1689</v>
      </c>
    </row>
    <row r="12368" spans="1:4" s="121" customFormat="1" x14ac:dyDescent="0.25">
      <c r="A12368" s="78"/>
      <c r="B12368" s="244">
        <v>44985.958773148152</v>
      </c>
      <c r="C12368" s="241">
        <v>50</v>
      </c>
      <c r="D12368" s="88" t="s">
        <v>4359</v>
      </c>
    </row>
    <row r="12369" spans="1:4" s="121" customFormat="1" x14ac:dyDescent="0.25">
      <c r="A12369" s="78"/>
      <c r="B12369" s="244">
        <v>44985.919328703705</v>
      </c>
      <c r="C12369" s="241">
        <v>200</v>
      </c>
      <c r="D12369" s="88" t="s">
        <v>7520</v>
      </c>
    </row>
    <row r="12370" spans="1:4" s="121" customFormat="1" x14ac:dyDescent="0.25">
      <c r="A12370" s="78"/>
      <c r="B12370" s="244">
        <v>44985.919340277775</v>
      </c>
      <c r="C12370" s="241">
        <v>50</v>
      </c>
      <c r="D12370" s="88" t="s">
        <v>7749</v>
      </c>
    </row>
    <row r="12371" spans="1:4" s="121" customFormat="1" x14ac:dyDescent="0.25">
      <c r="A12371" s="78"/>
      <c r="B12371" s="244">
        <v>44985.923750000002</v>
      </c>
      <c r="C12371" s="241">
        <v>1000</v>
      </c>
      <c r="D12371" s="88" t="s">
        <v>892</v>
      </c>
    </row>
    <row r="12372" spans="1:4" s="121" customFormat="1" x14ac:dyDescent="0.25">
      <c r="A12372" s="78"/>
      <c r="B12372" s="244">
        <v>44985.911678240744</v>
      </c>
      <c r="C12372" s="241">
        <v>2000</v>
      </c>
      <c r="D12372" s="88" t="s">
        <v>682</v>
      </c>
    </row>
    <row r="12373" spans="1:4" s="121" customFormat="1" x14ac:dyDescent="0.25">
      <c r="A12373" s="78"/>
      <c r="B12373" s="244">
        <v>44985.929837962962</v>
      </c>
      <c r="C12373" s="241">
        <v>6.2</v>
      </c>
      <c r="D12373" s="88" t="s">
        <v>208</v>
      </c>
    </row>
    <row r="12374" spans="1:4" s="121" customFormat="1" x14ac:dyDescent="0.25">
      <c r="A12374" s="78"/>
      <c r="B12374" s="244">
        <v>44985.983101851853</v>
      </c>
      <c r="C12374" s="241">
        <v>957</v>
      </c>
      <c r="D12374" s="88" t="s">
        <v>3615</v>
      </c>
    </row>
    <row r="12375" spans="1:4" s="121" customFormat="1" x14ac:dyDescent="0.25">
      <c r="A12375" s="78"/>
      <c r="B12375" s="244">
        <v>44985.983113425929</v>
      </c>
      <c r="C12375" s="241">
        <v>5324</v>
      </c>
      <c r="D12375" s="88" t="s">
        <v>3044</v>
      </c>
    </row>
    <row r="12376" spans="1:4" s="121" customFormat="1" x14ac:dyDescent="0.25">
      <c r="A12376" s="78"/>
      <c r="B12376" s="244">
        <v>44985.983726851853</v>
      </c>
      <c r="C12376" s="241">
        <v>612</v>
      </c>
      <c r="D12376" s="88" t="s">
        <v>1483</v>
      </c>
    </row>
    <row r="12377" spans="1:4" s="121" customFormat="1" x14ac:dyDescent="0.25">
      <c r="A12377" s="78"/>
      <c r="B12377" s="244">
        <v>44985.983726851853</v>
      </c>
      <c r="C12377" s="241">
        <v>2063</v>
      </c>
      <c r="D12377" s="88" t="s">
        <v>170</v>
      </c>
    </row>
    <row r="12378" spans="1:4" s="121" customFormat="1" x14ac:dyDescent="0.25">
      <c r="A12378" s="78"/>
      <c r="B12378" s="244">
        <v>44985.983726851853</v>
      </c>
      <c r="C12378" s="241">
        <v>549</v>
      </c>
      <c r="D12378" s="88" t="s">
        <v>561</v>
      </c>
    </row>
    <row r="12379" spans="1:4" s="121" customFormat="1" x14ac:dyDescent="0.25">
      <c r="A12379" s="78"/>
      <c r="B12379" s="244">
        <v>44985.983784722222</v>
      </c>
      <c r="C12379" s="241">
        <v>14</v>
      </c>
      <c r="D12379" s="88" t="s">
        <v>7482</v>
      </c>
    </row>
    <row r="12380" spans="1:4" s="121" customFormat="1" x14ac:dyDescent="0.25">
      <c r="A12380" s="78"/>
      <c r="B12380" s="244">
        <v>44985.969930555555</v>
      </c>
      <c r="C12380" s="241">
        <v>55</v>
      </c>
      <c r="D12380" s="88" t="s">
        <v>8943</v>
      </c>
    </row>
    <row r="12381" spans="1:4" s="121" customFormat="1" x14ac:dyDescent="0.25">
      <c r="A12381" s="78"/>
      <c r="B12381" s="244">
        <v>44985.979710648149</v>
      </c>
      <c r="C12381" s="241">
        <v>4</v>
      </c>
      <c r="D12381" s="88" t="s">
        <v>3020</v>
      </c>
    </row>
    <row r="12382" spans="1:4" s="121" customFormat="1" x14ac:dyDescent="0.25">
      <c r="A12382" s="78"/>
      <c r="B12382" s="244">
        <v>44985.980162037034</v>
      </c>
      <c r="C12382" s="241">
        <v>16</v>
      </c>
      <c r="D12382" s="88" t="s">
        <v>408</v>
      </c>
    </row>
    <row r="12383" spans="1:4" s="121" customFormat="1" x14ac:dyDescent="0.25">
      <c r="A12383" s="78"/>
      <c r="B12383" s="244">
        <v>44985.982812499999</v>
      </c>
      <c r="C12383" s="241">
        <v>226</v>
      </c>
      <c r="D12383" s="88" t="s">
        <v>3650</v>
      </c>
    </row>
    <row r="12384" spans="1:4" s="121" customFormat="1" x14ac:dyDescent="0.25">
      <c r="A12384" s="78"/>
      <c r="B12384" s="244">
        <v>44985.982893518521</v>
      </c>
      <c r="C12384" s="241">
        <v>356</v>
      </c>
      <c r="D12384" s="88" t="s">
        <v>1905</v>
      </c>
    </row>
    <row r="12385" spans="1:4" s="121" customFormat="1" x14ac:dyDescent="0.25">
      <c r="A12385" s="78"/>
      <c r="B12385" s="244">
        <v>44985.983020833337</v>
      </c>
      <c r="C12385" s="241">
        <v>19</v>
      </c>
      <c r="D12385" s="88" t="s">
        <v>8241</v>
      </c>
    </row>
    <row r="12386" spans="1:4" s="121" customFormat="1" x14ac:dyDescent="0.25">
      <c r="A12386" s="78"/>
      <c r="B12386" s="244">
        <v>44985.983043981483</v>
      </c>
      <c r="C12386" s="241">
        <v>868</v>
      </c>
      <c r="D12386" s="88" t="s">
        <v>8232</v>
      </c>
    </row>
    <row r="12387" spans="1:4" s="121" customFormat="1" x14ac:dyDescent="0.25">
      <c r="A12387" s="78"/>
      <c r="B12387" s="244">
        <v>44985.983090277776</v>
      </c>
      <c r="C12387" s="241">
        <v>5</v>
      </c>
      <c r="D12387" s="88" t="s">
        <v>5252</v>
      </c>
    </row>
    <row r="12388" spans="1:4" s="121" customFormat="1" x14ac:dyDescent="0.25">
      <c r="A12388" s="78"/>
      <c r="B12388" s="244">
        <v>44985.983113425929</v>
      </c>
      <c r="C12388" s="241">
        <v>34</v>
      </c>
      <c r="D12388" s="88" t="s">
        <v>5304</v>
      </c>
    </row>
    <row r="12389" spans="1:4" s="121" customFormat="1" x14ac:dyDescent="0.25">
      <c r="A12389" s="78"/>
      <c r="B12389" s="244">
        <v>44985.983113425929</v>
      </c>
      <c r="C12389" s="241">
        <v>16</v>
      </c>
      <c r="D12389" s="88" t="s">
        <v>4915</v>
      </c>
    </row>
    <row r="12390" spans="1:4" s="121" customFormat="1" x14ac:dyDescent="0.25">
      <c r="A12390" s="78"/>
      <c r="B12390" s="244">
        <v>44985.983240740738</v>
      </c>
      <c r="C12390" s="241">
        <v>56</v>
      </c>
      <c r="D12390" s="88" t="s">
        <v>8254</v>
      </c>
    </row>
    <row r="12391" spans="1:4" s="121" customFormat="1" x14ac:dyDescent="0.25">
      <c r="A12391" s="78"/>
      <c r="B12391" s="244">
        <v>44985.98337962963</v>
      </c>
      <c r="C12391" s="241">
        <v>269</v>
      </c>
      <c r="D12391" s="88" t="s">
        <v>8898</v>
      </c>
    </row>
    <row r="12392" spans="1:4" s="121" customFormat="1" x14ac:dyDescent="0.25">
      <c r="A12392" s="78"/>
      <c r="B12392" s="244">
        <v>44985.983807870369</v>
      </c>
      <c r="C12392" s="241">
        <v>10</v>
      </c>
      <c r="D12392" s="88" t="s">
        <v>3045</v>
      </c>
    </row>
    <row r="12393" spans="1:4" s="121" customFormat="1" x14ac:dyDescent="0.25">
      <c r="A12393" s="78"/>
      <c r="B12393" s="244">
        <v>44985.983807870369</v>
      </c>
      <c r="C12393" s="241">
        <v>17</v>
      </c>
      <c r="D12393" s="88" t="s">
        <v>462</v>
      </c>
    </row>
    <row r="12394" spans="1:4" s="121" customFormat="1" x14ac:dyDescent="0.25">
      <c r="A12394" s="78"/>
      <c r="B12394" s="244">
        <v>44985.976342592592</v>
      </c>
      <c r="C12394" s="241">
        <v>6599</v>
      </c>
      <c r="D12394" s="88" t="s">
        <v>676</v>
      </c>
    </row>
    <row r="12395" spans="1:4" s="121" customFormat="1" x14ac:dyDescent="0.25">
      <c r="A12395" s="78"/>
      <c r="B12395" s="244">
        <v>44985.976354166669</v>
      </c>
      <c r="C12395" s="241">
        <v>1036</v>
      </c>
      <c r="D12395" s="88" t="s">
        <v>74</v>
      </c>
    </row>
    <row r="12396" spans="1:4" s="121" customFormat="1" x14ac:dyDescent="0.25">
      <c r="A12396" s="78"/>
      <c r="B12396" s="244">
        <v>44985.976365740738</v>
      </c>
      <c r="C12396" s="241">
        <v>49</v>
      </c>
      <c r="D12396" s="88" t="s">
        <v>196</v>
      </c>
    </row>
    <row r="12397" spans="1:4" s="121" customFormat="1" x14ac:dyDescent="0.25">
      <c r="A12397" s="78"/>
      <c r="B12397" s="244">
        <v>44985.98028935185</v>
      </c>
      <c r="C12397" s="241">
        <v>161</v>
      </c>
      <c r="D12397" s="88" t="s">
        <v>3387</v>
      </c>
    </row>
    <row r="12398" spans="1:4" s="121" customFormat="1" x14ac:dyDescent="0.25">
      <c r="A12398" s="78"/>
      <c r="B12398" s="244">
        <v>44985.98028935185</v>
      </c>
      <c r="C12398" s="241">
        <v>7</v>
      </c>
      <c r="D12398" s="88" t="s">
        <v>1425</v>
      </c>
    </row>
    <row r="12399" spans="1:4" s="121" customFormat="1" x14ac:dyDescent="0.25">
      <c r="A12399" s="78"/>
      <c r="B12399" s="244">
        <v>44985.975729166668</v>
      </c>
      <c r="C12399" s="241">
        <v>86</v>
      </c>
      <c r="D12399" s="88" t="s">
        <v>2426</v>
      </c>
    </row>
    <row r="12400" spans="1:4" s="121" customFormat="1" x14ac:dyDescent="0.25">
      <c r="A12400" s="78"/>
      <c r="B12400" s="244">
        <v>44985.975752314815</v>
      </c>
      <c r="C12400" s="241">
        <v>175</v>
      </c>
      <c r="D12400" s="88" t="s">
        <v>404</v>
      </c>
    </row>
    <row r="12401" spans="1:4" s="121" customFormat="1" x14ac:dyDescent="0.25">
      <c r="A12401" s="78"/>
      <c r="B12401" s="244">
        <v>44985.971886574072</v>
      </c>
      <c r="C12401" s="241">
        <v>90</v>
      </c>
      <c r="D12401" s="88" t="s">
        <v>14186</v>
      </c>
    </row>
    <row r="12402" spans="1:4" s="121" customFormat="1" x14ac:dyDescent="0.25">
      <c r="A12402" s="78"/>
      <c r="B12402" s="244">
        <v>44985.985185185185</v>
      </c>
      <c r="C12402" s="241">
        <v>90</v>
      </c>
      <c r="D12402" s="88" t="s">
        <v>5111</v>
      </c>
    </row>
    <row r="12403" spans="1:4" s="121" customFormat="1" x14ac:dyDescent="0.25">
      <c r="A12403" s="78"/>
      <c r="B12403" s="244">
        <v>44985.983796296299</v>
      </c>
      <c r="C12403" s="241">
        <v>167</v>
      </c>
      <c r="D12403" s="88" t="s">
        <v>8161</v>
      </c>
    </row>
    <row r="12404" spans="1:4" s="121" customFormat="1" x14ac:dyDescent="0.25">
      <c r="A12404" s="78"/>
      <c r="B12404" s="244">
        <v>44985.979745370372</v>
      </c>
      <c r="C12404" s="241">
        <v>39</v>
      </c>
      <c r="D12404" s="88" t="s">
        <v>4484</v>
      </c>
    </row>
    <row r="12405" spans="1:4" s="121" customFormat="1" x14ac:dyDescent="0.25">
      <c r="A12405" s="78"/>
      <c r="B12405" s="244">
        <v>44985.97996527778</v>
      </c>
      <c r="C12405" s="241">
        <v>81</v>
      </c>
      <c r="D12405" s="88" t="s">
        <v>1713</v>
      </c>
    </row>
    <row r="12406" spans="1:4" s="121" customFormat="1" x14ac:dyDescent="0.25">
      <c r="A12406" s="78"/>
      <c r="B12406" s="244">
        <v>44985.980405092596</v>
      </c>
      <c r="C12406" s="241">
        <v>230</v>
      </c>
      <c r="D12406" s="88" t="s">
        <v>2330</v>
      </c>
    </row>
    <row r="12407" spans="1:4" s="121" customFormat="1" x14ac:dyDescent="0.25">
      <c r="A12407" s="78"/>
      <c r="B12407" s="244">
        <v>44985.98065972222</v>
      </c>
      <c r="C12407" s="241">
        <v>96</v>
      </c>
      <c r="D12407" s="88" t="s">
        <v>3987</v>
      </c>
    </row>
    <row r="12408" spans="1:4" s="121" customFormat="1" x14ac:dyDescent="0.25">
      <c r="A12408" s="78"/>
      <c r="B12408" s="244">
        <v>44985.975474537037</v>
      </c>
      <c r="C12408" s="241">
        <v>45</v>
      </c>
      <c r="D12408" s="88" t="s">
        <v>1907</v>
      </c>
    </row>
    <row r="12409" spans="1:4" s="121" customFormat="1" x14ac:dyDescent="0.25">
      <c r="A12409" s="78"/>
      <c r="B12409" s="244">
        <v>44985.982314814813</v>
      </c>
      <c r="C12409" s="241">
        <v>77</v>
      </c>
      <c r="D12409" s="88" t="s">
        <v>1369</v>
      </c>
    </row>
    <row r="12410" spans="1:4" s="121" customFormat="1" x14ac:dyDescent="0.25">
      <c r="A12410" s="78"/>
      <c r="B12410" s="244">
        <v>44985.982314814813</v>
      </c>
      <c r="C12410" s="241">
        <v>1280</v>
      </c>
      <c r="D12410" s="88" t="s">
        <v>380</v>
      </c>
    </row>
    <row r="12411" spans="1:4" s="121" customFormat="1" x14ac:dyDescent="0.25">
      <c r="A12411" s="78"/>
      <c r="B12411" s="244">
        <v>44985.98233796296</v>
      </c>
      <c r="C12411" s="241">
        <v>97</v>
      </c>
      <c r="D12411" s="88" t="s">
        <v>3495</v>
      </c>
    </row>
    <row r="12412" spans="1:4" s="121" customFormat="1" x14ac:dyDescent="0.25">
      <c r="A12412" s="78"/>
      <c r="B12412" s="244">
        <v>44985.983877314815</v>
      </c>
      <c r="C12412" s="241">
        <v>353</v>
      </c>
      <c r="D12412" s="88" t="s">
        <v>2754</v>
      </c>
    </row>
    <row r="12413" spans="1:4" s="121" customFormat="1" x14ac:dyDescent="0.25">
      <c r="A12413" s="78"/>
      <c r="B12413" s="244">
        <v>44985.983888888892</v>
      </c>
      <c r="C12413" s="241">
        <v>34</v>
      </c>
      <c r="D12413" s="88" t="s">
        <v>5231</v>
      </c>
    </row>
    <row r="12414" spans="1:4" s="121" customFormat="1" x14ac:dyDescent="0.25">
      <c r="A12414" s="78"/>
      <c r="B12414" s="244">
        <v>44985.983969907407</v>
      </c>
      <c r="C12414" s="241">
        <v>227.71</v>
      </c>
      <c r="D12414" s="88" t="s">
        <v>7306</v>
      </c>
    </row>
    <row r="12415" spans="1:4" s="121" customFormat="1" x14ac:dyDescent="0.25">
      <c r="A12415" s="78"/>
      <c r="B12415" s="244">
        <v>44985.985289351855</v>
      </c>
      <c r="C12415" s="241">
        <v>76</v>
      </c>
      <c r="D12415" s="88" t="s">
        <v>7964</v>
      </c>
    </row>
    <row r="12416" spans="1:4" s="121" customFormat="1" x14ac:dyDescent="0.25">
      <c r="A12416" s="78"/>
      <c r="B12416" s="244">
        <v>44985.975717592592</v>
      </c>
      <c r="C12416" s="241">
        <v>1182</v>
      </c>
      <c r="D12416" s="88" t="s">
        <v>5291</v>
      </c>
    </row>
    <row r="12417" spans="1:4" s="121" customFormat="1" x14ac:dyDescent="0.25">
      <c r="A12417" s="78"/>
      <c r="B12417" s="244">
        <v>44985.979803240742</v>
      </c>
      <c r="C12417" s="241">
        <v>223</v>
      </c>
      <c r="D12417" s="88" t="s">
        <v>1514</v>
      </c>
    </row>
    <row r="12418" spans="1:4" s="121" customFormat="1" x14ac:dyDescent="0.25">
      <c r="A12418" s="78"/>
      <c r="B12418" s="244">
        <v>44985.980266203704</v>
      </c>
      <c r="C12418" s="241">
        <v>49</v>
      </c>
      <c r="D12418" s="88" t="s">
        <v>1738</v>
      </c>
    </row>
    <row r="12419" spans="1:4" s="121" customFormat="1" x14ac:dyDescent="0.25">
      <c r="A12419" s="78"/>
      <c r="B12419" s="244">
        <v>44985.977592592593</v>
      </c>
      <c r="C12419" s="241">
        <v>86</v>
      </c>
      <c r="D12419" s="88" t="s">
        <v>2249</v>
      </c>
    </row>
    <row r="12420" spans="1:4" s="121" customFormat="1" x14ac:dyDescent="0.25">
      <c r="A12420" s="78"/>
      <c r="B12420" s="244">
        <v>44985.977592592593</v>
      </c>
      <c r="C12420" s="241">
        <v>1242</v>
      </c>
      <c r="D12420" s="88" t="s">
        <v>7995</v>
      </c>
    </row>
    <row r="12421" spans="1:4" s="121" customFormat="1" x14ac:dyDescent="0.25">
      <c r="A12421" s="78"/>
      <c r="B12421" s="244">
        <v>44985.980092592596</v>
      </c>
      <c r="C12421" s="241">
        <v>10</v>
      </c>
      <c r="D12421" s="88" t="s">
        <v>2001</v>
      </c>
    </row>
    <row r="12422" spans="1:4" s="121" customFormat="1" x14ac:dyDescent="0.25">
      <c r="A12422" s="78"/>
      <c r="B12422" s="244">
        <v>44985.985381944447</v>
      </c>
      <c r="C12422" s="241">
        <v>25</v>
      </c>
      <c r="D12422" s="88" t="s">
        <v>5077</v>
      </c>
    </row>
    <row r="12423" spans="1:4" s="121" customFormat="1" x14ac:dyDescent="0.25">
      <c r="A12423" s="78"/>
      <c r="B12423" s="244">
        <v>44985.979386574072</v>
      </c>
      <c r="C12423" s="241">
        <v>472</v>
      </c>
      <c r="D12423" s="88" t="s">
        <v>80</v>
      </c>
    </row>
    <row r="12424" spans="1:4" s="121" customFormat="1" x14ac:dyDescent="0.25">
      <c r="A12424" s="78"/>
      <c r="B12424" s="244">
        <v>44985.979571759257</v>
      </c>
      <c r="C12424" s="241">
        <v>296</v>
      </c>
      <c r="D12424" s="88" t="s">
        <v>792</v>
      </c>
    </row>
    <row r="12425" spans="1:4" s="121" customFormat="1" x14ac:dyDescent="0.25">
      <c r="A12425" s="78"/>
      <c r="B12425" s="244">
        <v>44985.982511574075</v>
      </c>
      <c r="C12425" s="241">
        <v>472</v>
      </c>
      <c r="D12425" s="88" t="s">
        <v>7504</v>
      </c>
    </row>
    <row r="12426" spans="1:4" s="121" customFormat="1" x14ac:dyDescent="0.25">
      <c r="A12426" s="78"/>
      <c r="B12426" s="244">
        <v>44985.981226851851</v>
      </c>
      <c r="C12426" s="241">
        <v>13</v>
      </c>
      <c r="D12426" s="88" t="s">
        <v>2612</v>
      </c>
    </row>
    <row r="12427" spans="1:4" s="121" customFormat="1" x14ac:dyDescent="0.25">
      <c r="A12427" s="78"/>
      <c r="B12427" s="244">
        <v>44985.981493055559</v>
      </c>
      <c r="C12427" s="241">
        <v>3</v>
      </c>
      <c r="D12427" s="88" t="s">
        <v>518</v>
      </c>
    </row>
    <row r="12428" spans="1:4" s="121" customFormat="1" x14ac:dyDescent="0.25">
      <c r="A12428" s="78"/>
      <c r="B12428" s="244">
        <v>44985.981574074074</v>
      </c>
      <c r="C12428" s="241">
        <v>61</v>
      </c>
      <c r="D12428" s="88" t="s">
        <v>4013</v>
      </c>
    </row>
    <row r="12429" spans="1:4" s="121" customFormat="1" x14ac:dyDescent="0.25">
      <c r="A12429" s="78"/>
      <c r="B12429" s="244">
        <v>44985.982627314814</v>
      </c>
      <c r="C12429" s="241">
        <v>79</v>
      </c>
      <c r="D12429" s="88" t="s">
        <v>823</v>
      </c>
    </row>
    <row r="12430" spans="1:4" s="121" customFormat="1" x14ac:dyDescent="0.25">
      <c r="A12430" s="78"/>
      <c r="B12430" s="244">
        <v>44985.982638888891</v>
      </c>
      <c r="C12430" s="241">
        <v>850</v>
      </c>
      <c r="D12430" s="88" t="s">
        <v>489</v>
      </c>
    </row>
    <row r="12431" spans="1:4" s="121" customFormat="1" x14ac:dyDescent="0.25">
      <c r="A12431" s="78"/>
      <c r="B12431" s="244">
        <v>44985.975868055553</v>
      </c>
      <c r="C12431" s="241">
        <v>529</v>
      </c>
      <c r="D12431" s="88" t="s">
        <v>14005</v>
      </c>
    </row>
    <row r="12432" spans="1:4" s="121" customFormat="1" x14ac:dyDescent="0.25">
      <c r="A12432" s="78"/>
      <c r="B12432" s="244">
        <v>44985.975868055553</v>
      </c>
      <c r="C12432" s="241">
        <v>892</v>
      </c>
      <c r="D12432" s="88" t="s">
        <v>256</v>
      </c>
    </row>
    <row r="12433" spans="1:4" s="121" customFormat="1" x14ac:dyDescent="0.25">
      <c r="A12433" s="78"/>
      <c r="B12433" s="244">
        <v>44985.97587962963</v>
      </c>
      <c r="C12433" s="241">
        <v>283.01</v>
      </c>
      <c r="D12433" s="88" t="s">
        <v>1908</v>
      </c>
    </row>
    <row r="12434" spans="1:4" s="121" customFormat="1" x14ac:dyDescent="0.25">
      <c r="A12434" s="78"/>
      <c r="B12434" s="244">
        <v>44985.975925925923</v>
      </c>
      <c r="C12434" s="241">
        <v>105</v>
      </c>
      <c r="D12434" s="88" t="s">
        <v>7036</v>
      </c>
    </row>
    <row r="12435" spans="1:4" s="121" customFormat="1" x14ac:dyDescent="0.25">
      <c r="A12435" s="78"/>
      <c r="B12435" s="244">
        <v>44985.975983796299</v>
      </c>
      <c r="C12435" s="241">
        <v>916</v>
      </c>
      <c r="D12435" s="88" t="s">
        <v>1514</v>
      </c>
    </row>
    <row r="12436" spans="1:4" s="121" customFormat="1" x14ac:dyDescent="0.25">
      <c r="A12436" s="78"/>
      <c r="B12436" s="244">
        <v>44985.975983796299</v>
      </c>
      <c r="C12436" s="241">
        <v>601</v>
      </c>
      <c r="D12436" s="88" t="s">
        <v>14187</v>
      </c>
    </row>
    <row r="12437" spans="1:4" s="121" customFormat="1" x14ac:dyDescent="0.25">
      <c r="A12437" s="78"/>
      <c r="B12437" s="244">
        <v>44985.975601851853</v>
      </c>
      <c r="C12437" s="241">
        <v>63</v>
      </c>
      <c r="D12437" s="88" t="s">
        <v>5290</v>
      </c>
    </row>
    <row r="12438" spans="1:4" s="121" customFormat="1" x14ac:dyDescent="0.25">
      <c r="A12438" s="78"/>
      <c r="B12438" s="244">
        <v>44985.975648148145</v>
      </c>
      <c r="C12438" s="241">
        <v>17</v>
      </c>
      <c r="D12438" s="88" t="s">
        <v>31</v>
      </c>
    </row>
    <row r="12439" spans="1:4" s="121" customFormat="1" x14ac:dyDescent="0.25">
      <c r="A12439" s="78"/>
      <c r="B12439" s="244">
        <v>44985.979421296295</v>
      </c>
      <c r="C12439" s="241">
        <v>160.01</v>
      </c>
      <c r="D12439" s="88" t="s">
        <v>4145</v>
      </c>
    </row>
    <row r="12440" spans="1:4" s="121" customFormat="1" x14ac:dyDescent="0.25">
      <c r="A12440" s="78"/>
      <c r="B12440" s="244">
        <v>44985.975856481484</v>
      </c>
      <c r="C12440" s="241">
        <v>223</v>
      </c>
      <c r="D12440" s="88" t="s">
        <v>2667</v>
      </c>
    </row>
    <row r="12441" spans="1:4" s="121" customFormat="1" x14ac:dyDescent="0.25">
      <c r="A12441" s="78"/>
      <c r="B12441" s="244">
        <v>44985.976053240738</v>
      </c>
      <c r="C12441" s="241">
        <v>135</v>
      </c>
      <c r="D12441" s="88" t="s">
        <v>3910</v>
      </c>
    </row>
    <row r="12442" spans="1:4" s="121" customFormat="1" x14ac:dyDescent="0.25">
      <c r="A12442" s="78"/>
      <c r="B12442" s="244">
        <v>44985.976076388892</v>
      </c>
      <c r="C12442" s="241">
        <v>60</v>
      </c>
      <c r="D12442" s="88" t="s">
        <v>5158</v>
      </c>
    </row>
    <row r="12443" spans="1:4" s="121" customFormat="1" x14ac:dyDescent="0.25">
      <c r="A12443" s="78"/>
      <c r="B12443" s="244">
        <v>44985.982569444444</v>
      </c>
      <c r="C12443" s="241">
        <v>12</v>
      </c>
      <c r="D12443" s="88" t="s">
        <v>1377</v>
      </c>
    </row>
    <row r="12444" spans="1:4" s="121" customFormat="1" x14ac:dyDescent="0.25">
      <c r="A12444" s="78"/>
      <c r="B12444" s="244">
        <v>44985.984340277777</v>
      </c>
      <c r="C12444" s="241">
        <v>2</v>
      </c>
      <c r="D12444" s="88" t="s">
        <v>1904</v>
      </c>
    </row>
    <row r="12445" spans="1:4" s="121" customFormat="1" x14ac:dyDescent="0.25">
      <c r="A12445" s="78"/>
      <c r="B12445" s="244">
        <v>44985.981249999997</v>
      </c>
      <c r="C12445" s="241">
        <v>55</v>
      </c>
      <c r="D12445" s="88" t="s">
        <v>13728</v>
      </c>
    </row>
    <row r="12446" spans="1:4" s="121" customFormat="1" x14ac:dyDescent="0.25">
      <c r="A12446" s="78"/>
      <c r="B12446" s="244">
        <v>44985.976006944446</v>
      </c>
      <c r="C12446" s="241">
        <v>18</v>
      </c>
      <c r="D12446" s="88" t="s">
        <v>140</v>
      </c>
    </row>
    <row r="12447" spans="1:4" s="121" customFormat="1" x14ac:dyDescent="0.25">
      <c r="A12447" s="78"/>
      <c r="B12447" s="244">
        <v>44985.976064814815</v>
      </c>
      <c r="C12447" s="241">
        <v>40</v>
      </c>
      <c r="D12447" s="88" t="s">
        <v>4956</v>
      </c>
    </row>
    <row r="12448" spans="1:4" s="121" customFormat="1" x14ac:dyDescent="0.25">
      <c r="A12448" s="78"/>
      <c r="B12448" s="244">
        <v>44985.976099537038</v>
      </c>
      <c r="C12448" s="241">
        <v>16</v>
      </c>
      <c r="D12448" s="88" t="s">
        <v>1288</v>
      </c>
    </row>
    <row r="12449" spans="1:4" s="121" customFormat="1" x14ac:dyDescent="0.25">
      <c r="A12449" s="78"/>
      <c r="B12449" s="244">
        <v>44985.976145833331</v>
      </c>
      <c r="C12449" s="241">
        <v>520</v>
      </c>
      <c r="D12449" s="88" t="s">
        <v>1161</v>
      </c>
    </row>
    <row r="12450" spans="1:4" s="121" customFormat="1" x14ac:dyDescent="0.25">
      <c r="A12450" s="78"/>
      <c r="B12450" s="244">
        <v>44985.976261574076</v>
      </c>
      <c r="C12450" s="241">
        <v>88</v>
      </c>
      <c r="D12450" s="88" t="s">
        <v>4475</v>
      </c>
    </row>
    <row r="12451" spans="1:4" s="121" customFormat="1" x14ac:dyDescent="0.25">
      <c r="A12451" s="78"/>
      <c r="B12451" s="244">
        <v>44985.976215277777</v>
      </c>
      <c r="C12451" s="241">
        <v>255</v>
      </c>
      <c r="D12451" s="88" t="s">
        <v>3041</v>
      </c>
    </row>
    <row r="12452" spans="1:4" s="121" customFormat="1" x14ac:dyDescent="0.25">
      <c r="A12452" s="78"/>
      <c r="B12452" s="244">
        <v>44985.976921296293</v>
      </c>
      <c r="C12452" s="241">
        <v>401</v>
      </c>
      <c r="D12452" s="88" t="s">
        <v>749</v>
      </c>
    </row>
    <row r="12453" spans="1:4" s="121" customFormat="1" x14ac:dyDescent="0.25">
      <c r="A12453" s="78"/>
      <c r="B12453" s="244">
        <v>44985.97693287037</v>
      </c>
      <c r="C12453" s="241">
        <v>12</v>
      </c>
      <c r="D12453" s="88" t="s">
        <v>1061</v>
      </c>
    </row>
    <row r="12454" spans="1:4" s="121" customFormat="1" x14ac:dyDescent="0.25">
      <c r="A12454" s="78"/>
      <c r="B12454" s="244">
        <v>44985.976944444446</v>
      </c>
      <c r="C12454" s="241">
        <v>275</v>
      </c>
      <c r="D12454" s="88" t="s">
        <v>1460</v>
      </c>
    </row>
    <row r="12455" spans="1:4" s="121" customFormat="1" x14ac:dyDescent="0.25">
      <c r="A12455" s="78"/>
      <c r="B12455" s="244">
        <v>44985.977303240739</v>
      </c>
      <c r="C12455" s="241">
        <v>142</v>
      </c>
      <c r="D12455" s="88" t="s">
        <v>4167</v>
      </c>
    </row>
    <row r="12456" spans="1:4" s="121" customFormat="1" x14ac:dyDescent="0.25">
      <c r="A12456" s="78"/>
      <c r="B12456" s="244">
        <v>44985.977303240739</v>
      </c>
      <c r="C12456" s="241">
        <v>7</v>
      </c>
      <c r="D12456" s="88" t="s">
        <v>1901</v>
      </c>
    </row>
    <row r="12457" spans="1:4" s="121" customFormat="1" x14ac:dyDescent="0.25">
      <c r="A12457" s="78"/>
      <c r="B12457" s="244">
        <v>44985.978888888887</v>
      </c>
      <c r="C12457" s="241">
        <v>331</v>
      </c>
      <c r="D12457" s="88" t="s">
        <v>3732</v>
      </c>
    </row>
    <row r="12458" spans="1:4" s="121" customFormat="1" x14ac:dyDescent="0.25">
      <c r="A12458" s="78"/>
      <c r="B12458" s="244">
        <v>44985.979004629633</v>
      </c>
      <c r="C12458" s="241">
        <v>21</v>
      </c>
      <c r="D12458" s="88" t="s">
        <v>3574</v>
      </c>
    </row>
    <row r="12459" spans="1:4" s="121" customFormat="1" x14ac:dyDescent="0.25">
      <c r="A12459" s="78"/>
      <c r="B12459" s="244">
        <v>44985.979074074072</v>
      </c>
      <c r="C12459" s="241">
        <v>94</v>
      </c>
      <c r="D12459" s="88" t="s">
        <v>3699</v>
      </c>
    </row>
    <row r="12460" spans="1:4" s="121" customFormat="1" x14ac:dyDescent="0.25">
      <c r="A12460" s="78"/>
      <c r="B12460" s="244">
        <v>44985.977847222224</v>
      </c>
      <c r="C12460" s="241">
        <v>46</v>
      </c>
      <c r="D12460" s="88" t="s">
        <v>914</v>
      </c>
    </row>
    <row r="12461" spans="1:4" s="121" customFormat="1" x14ac:dyDescent="0.25">
      <c r="A12461" s="78"/>
      <c r="B12461" s="244">
        <v>44985.979131944441</v>
      </c>
      <c r="C12461" s="241">
        <v>452</v>
      </c>
      <c r="D12461" s="88" t="s">
        <v>3788</v>
      </c>
    </row>
    <row r="12462" spans="1:4" s="121" customFormat="1" x14ac:dyDescent="0.25">
      <c r="A12462" s="78"/>
      <c r="B12462" s="244">
        <v>44985.978206018517</v>
      </c>
      <c r="C12462" s="241">
        <v>27</v>
      </c>
      <c r="D12462" s="88" t="s">
        <v>3430</v>
      </c>
    </row>
    <row r="12463" spans="1:4" s="121" customFormat="1" x14ac:dyDescent="0.25">
      <c r="A12463" s="78"/>
      <c r="B12463" s="244">
        <v>44985.978935185187</v>
      </c>
      <c r="C12463" s="241">
        <v>6</v>
      </c>
      <c r="D12463" s="88" t="s">
        <v>172</v>
      </c>
    </row>
    <row r="12464" spans="1:4" s="121" customFormat="1" x14ac:dyDescent="0.25">
      <c r="A12464" s="78"/>
      <c r="B12464" s="244">
        <v>44985.97928240741</v>
      </c>
      <c r="C12464" s="241">
        <v>99</v>
      </c>
      <c r="D12464" s="88" t="s">
        <v>1323</v>
      </c>
    </row>
    <row r="12465" spans="1:4" s="121" customFormat="1" x14ac:dyDescent="0.25">
      <c r="A12465" s="78"/>
      <c r="B12465" s="244">
        <v>44985.986446759256</v>
      </c>
      <c r="C12465" s="241">
        <v>693</v>
      </c>
      <c r="D12465" s="88" t="s">
        <v>3520</v>
      </c>
    </row>
    <row r="12466" spans="1:4" s="121" customFormat="1" x14ac:dyDescent="0.25">
      <c r="A12466" s="78"/>
      <c r="B12466" s="244">
        <v>44985.986562500002</v>
      </c>
      <c r="C12466" s="241">
        <v>500</v>
      </c>
      <c r="D12466" s="88" t="s">
        <v>3076</v>
      </c>
    </row>
    <row r="12467" spans="1:4" s="121" customFormat="1" x14ac:dyDescent="0.25">
      <c r="A12467" s="78"/>
      <c r="B12467" s="244">
        <v>44985.978194444448</v>
      </c>
      <c r="C12467" s="241">
        <v>203</v>
      </c>
      <c r="D12467" s="88" t="s">
        <v>5294</v>
      </c>
    </row>
    <row r="12468" spans="1:4" s="121" customFormat="1" x14ac:dyDescent="0.25">
      <c r="A12468" s="78"/>
      <c r="B12468" s="244">
        <v>44985.978275462963</v>
      </c>
      <c r="C12468" s="241">
        <v>2</v>
      </c>
      <c r="D12468" s="88" t="s">
        <v>7324</v>
      </c>
    </row>
    <row r="12469" spans="1:4" s="121" customFormat="1" x14ac:dyDescent="0.25">
      <c r="A12469" s="78"/>
      <c r="B12469" s="244">
        <v>44985.978333333333</v>
      </c>
      <c r="C12469" s="241">
        <v>1</v>
      </c>
      <c r="D12469" s="88" t="s">
        <v>2630</v>
      </c>
    </row>
    <row r="12470" spans="1:4" s="121" customFormat="1" x14ac:dyDescent="0.25">
      <c r="A12470" s="78"/>
      <c r="B12470" s="244">
        <v>44985.978368055556</v>
      </c>
      <c r="C12470" s="241">
        <v>34</v>
      </c>
      <c r="D12470" s="88" t="s">
        <v>7724</v>
      </c>
    </row>
    <row r="12471" spans="1:4" s="121" customFormat="1" x14ac:dyDescent="0.25">
      <c r="A12471" s="78"/>
      <c r="B12471" s="244">
        <v>44985.979097222225</v>
      </c>
      <c r="C12471" s="241">
        <v>55</v>
      </c>
      <c r="D12471" s="88" t="s">
        <v>13819</v>
      </c>
    </row>
    <row r="12472" spans="1:4" s="121" customFormat="1" x14ac:dyDescent="0.25">
      <c r="A12472" s="78"/>
      <c r="B12472" s="244">
        <v>44985.979189814818</v>
      </c>
      <c r="C12472" s="241">
        <v>613</v>
      </c>
      <c r="D12472" s="88" t="s">
        <v>4427</v>
      </c>
    </row>
    <row r="12473" spans="1:4" s="121" customFormat="1" x14ac:dyDescent="0.25">
      <c r="A12473" s="78"/>
      <c r="B12473" s="244">
        <v>44985.979351851849</v>
      </c>
      <c r="C12473" s="241">
        <v>9</v>
      </c>
      <c r="D12473" s="88" t="s">
        <v>8073</v>
      </c>
    </row>
    <row r="12474" spans="1:4" s="121" customFormat="1" x14ac:dyDescent="0.25">
      <c r="A12474" s="78"/>
      <c r="B12474" s="244">
        <v>44985.979849537034</v>
      </c>
      <c r="C12474" s="241">
        <v>488</v>
      </c>
      <c r="D12474" s="88" t="s">
        <v>3396</v>
      </c>
    </row>
    <row r="12475" spans="1:4" s="121" customFormat="1" x14ac:dyDescent="0.25">
      <c r="A12475" s="78"/>
      <c r="B12475" s="244">
        <v>44985.979895833334</v>
      </c>
      <c r="C12475" s="241">
        <v>32</v>
      </c>
      <c r="D12475" s="88" t="s">
        <v>3309</v>
      </c>
    </row>
    <row r="12476" spans="1:4" s="121" customFormat="1" x14ac:dyDescent="0.25">
      <c r="A12476" s="78"/>
      <c r="B12476" s="244">
        <v>44985.979930555557</v>
      </c>
      <c r="C12476" s="241">
        <v>71</v>
      </c>
      <c r="D12476" s="88" t="s">
        <v>425</v>
      </c>
    </row>
    <row r="12477" spans="1:4" s="121" customFormat="1" x14ac:dyDescent="0.25">
      <c r="A12477" s="78"/>
      <c r="B12477" s="244">
        <v>44985.979953703703</v>
      </c>
      <c r="C12477" s="241">
        <v>35</v>
      </c>
      <c r="D12477" s="88" t="s">
        <v>1983</v>
      </c>
    </row>
    <row r="12478" spans="1:4" s="121" customFormat="1" x14ac:dyDescent="0.25">
      <c r="A12478" s="78"/>
      <c r="B12478" s="244">
        <v>44985.975810185184</v>
      </c>
      <c r="C12478" s="241">
        <v>193</v>
      </c>
      <c r="D12478" s="88" t="s">
        <v>648</v>
      </c>
    </row>
    <row r="12479" spans="1:4" s="121" customFormat="1" x14ac:dyDescent="0.25">
      <c r="A12479" s="78"/>
      <c r="B12479" s="244">
        <v>44985.975983796299</v>
      </c>
      <c r="C12479" s="241">
        <v>8</v>
      </c>
      <c r="D12479" s="88" t="s">
        <v>3571</v>
      </c>
    </row>
    <row r="12480" spans="1:4" s="121" customFormat="1" x14ac:dyDescent="0.25">
      <c r="A12480" s="78"/>
      <c r="B12480" s="244">
        <v>44985.976030092592</v>
      </c>
      <c r="C12480" s="241">
        <v>1239</v>
      </c>
      <c r="D12480" s="88" t="s">
        <v>5044</v>
      </c>
    </row>
    <row r="12481" spans="1:4" s="121" customFormat="1" x14ac:dyDescent="0.25">
      <c r="A12481" s="78"/>
      <c r="B12481" s="244">
        <v>44985.976388888892</v>
      </c>
      <c r="C12481" s="241">
        <v>192</v>
      </c>
      <c r="D12481" s="88" t="s">
        <v>4177</v>
      </c>
    </row>
    <row r="12482" spans="1:4" s="121" customFormat="1" x14ac:dyDescent="0.25">
      <c r="A12482" s="78"/>
      <c r="B12482" s="244">
        <v>44985.984039351853</v>
      </c>
      <c r="C12482" s="241">
        <v>72</v>
      </c>
      <c r="D12482" s="88" t="s">
        <v>4126</v>
      </c>
    </row>
    <row r="12483" spans="1:4" s="121" customFormat="1" x14ac:dyDescent="0.25">
      <c r="A12483" s="78"/>
      <c r="B12483" s="244">
        <v>44985.984155092592</v>
      </c>
      <c r="C12483" s="241">
        <v>644</v>
      </c>
      <c r="D12483" s="88" t="s">
        <v>782</v>
      </c>
    </row>
    <row r="12484" spans="1:4" s="121" customFormat="1" x14ac:dyDescent="0.25">
      <c r="A12484" s="78"/>
      <c r="B12484" s="244">
        <v>44985.984155092592</v>
      </c>
      <c r="C12484" s="241">
        <v>458</v>
      </c>
      <c r="D12484" s="88" t="s">
        <v>3876</v>
      </c>
    </row>
    <row r="12485" spans="1:4" s="121" customFormat="1" x14ac:dyDescent="0.25">
      <c r="A12485" s="78"/>
      <c r="B12485" s="244">
        <v>44985.984236111108</v>
      </c>
      <c r="C12485" s="241">
        <v>671</v>
      </c>
      <c r="D12485" s="88" t="s">
        <v>1588</v>
      </c>
    </row>
    <row r="12486" spans="1:4" s="121" customFormat="1" x14ac:dyDescent="0.25">
      <c r="A12486" s="78"/>
      <c r="B12486" s="244">
        <v>44985.984282407408</v>
      </c>
      <c r="C12486" s="241">
        <v>361</v>
      </c>
      <c r="D12486" s="88" t="s">
        <v>814</v>
      </c>
    </row>
    <row r="12487" spans="1:4" s="121" customFormat="1" x14ac:dyDescent="0.25">
      <c r="A12487" s="78"/>
      <c r="B12487" s="244">
        <v>44985.976678240739</v>
      </c>
      <c r="C12487" s="241">
        <v>2</v>
      </c>
      <c r="D12487" s="88" t="s">
        <v>2245</v>
      </c>
    </row>
    <row r="12488" spans="1:4" s="121" customFormat="1" x14ac:dyDescent="0.25">
      <c r="A12488" s="78"/>
      <c r="B12488" s="244">
        <v>44985.976712962962</v>
      </c>
      <c r="C12488" s="241">
        <v>274</v>
      </c>
      <c r="D12488" s="88" t="s">
        <v>13818</v>
      </c>
    </row>
    <row r="12489" spans="1:4" s="121" customFormat="1" x14ac:dyDescent="0.25">
      <c r="A12489" s="78"/>
      <c r="B12489" s="244">
        <v>44985.976805555554</v>
      </c>
      <c r="C12489" s="241">
        <v>314</v>
      </c>
      <c r="D12489" s="88" t="s">
        <v>77</v>
      </c>
    </row>
    <row r="12490" spans="1:4" s="121" customFormat="1" x14ac:dyDescent="0.25">
      <c r="A12490" s="78"/>
      <c r="B12490" s="244">
        <v>44985.980370370373</v>
      </c>
      <c r="C12490" s="241">
        <v>150</v>
      </c>
      <c r="D12490" s="88" t="s">
        <v>1678</v>
      </c>
    </row>
    <row r="12491" spans="1:4" s="121" customFormat="1" x14ac:dyDescent="0.25">
      <c r="A12491" s="78"/>
      <c r="B12491" s="244">
        <v>44985.980428240742</v>
      </c>
      <c r="C12491" s="241">
        <v>3000</v>
      </c>
      <c r="D12491" s="88" t="s">
        <v>467</v>
      </c>
    </row>
    <row r="12492" spans="1:4" s="121" customFormat="1" x14ac:dyDescent="0.25">
      <c r="A12492" s="78"/>
      <c r="B12492" s="244">
        <v>44985.980451388888</v>
      </c>
      <c r="C12492" s="241">
        <v>32</v>
      </c>
      <c r="D12492" s="88" t="s">
        <v>7829</v>
      </c>
    </row>
    <row r="12493" spans="1:4" s="121" customFormat="1" x14ac:dyDescent="0.25">
      <c r="A12493" s="78"/>
      <c r="B12493" s="244">
        <v>44985.980451388888</v>
      </c>
      <c r="C12493" s="241">
        <v>10</v>
      </c>
      <c r="D12493" s="88" t="s">
        <v>4362</v>
      </c>
    </row>
    <row r="12494" spans="1:4" s="121" customFormat="1" x14ac:dyDescent="0.25">
      <c r="A12494" s="78"/>
      <c r="B12494" s="244">
        <v>44985.982951388891</v>
      </c>
      <c r="C12494" s="241">
        <v>14</v>
      </c>
      <c r="D12494" s="88" t="s">
        <v>7978</v>
      </c>
    </row>
    <row r="12495" spans="1:4" s="121" customFormat="1" x14ac:dyDescent="0.25">
      <c r="A12495" s="78"/>
      <c r="B12495" s="244">
        <v>44985.98300925926</v>
      </c>
      <c r="C12495" s="241">
        <v>116</v>
      </c>
      <c r="D12495" s="88" t="s">
        <v>8253</v>
      </c>
    </row>
    <row r="12496" spans="1:4" s="121" customFormat="1" x14ac:dyDescent="0.25">
      <c r="A12496" s="78"/>
      <c r="B12496" s="244">
        <v>44985.9843287037</v>
      </c>
      <c r="C12496" s="241">
        <v>190</v>
      </c>
      <c r="D12496" s="88" t="s">
        <v>14188</v>
      </c>
    </row>
    <row r="12497" spans="1:4" s="121" customFormat="1" x14ac:dyDescent="0.25">
      <c r="A12497" s="78"/>
      <c r="B12497" s="244">
        <v>44985.984525462962</v>
      </c>
      <c r="C12497" s="241">
        <v>2</v>
      </c>
      <c r="D12497" s="88" t="s">
        <v>3052</v>
      </c>
    </row>
    <row r="12498" spans="1:4" s="121" customFormat="1" x14ac:dyDescent="0.25">
      <c r="A12498" s="78"/>
      <c r="B12498" s="244">
        <v>44985.984548611108</v>
      </c>
      <c r="C12498" s="241">
        <v>812</v>
      </c>
      <c r="D12498" s="88" t="s">
        <v>3102</v>
      </c>
    </row>
    <row r="12499" spans="1:4" s="121" customFormat="1" x14ac:dyDescent="0.25">
      <c r="A12499" s="78"/>
      <c r="B12499" s="244">
        <v>44985.984594907408</v>
      </c>
      <c r="C12499" s="241">
        <v>539</v>
      </c>
      <c r="D12499" s="88" t="s">
        <v>10902</v>
      </c>
    </row>
    <row r="12500" spans="1:4" s="121" customFormat="1" x14ac:dyDescent="0.25">
      <c r="A12500" s="78"/>
      <c r="B12500" s="244">
        <v>44985.984618055554</v>
      </c>
      <c r="C12500" s="241">
        <v>343</v>
      </c>
      <c r="D12500" s="88" t="s">
        <v>7991</v>
      </c>
    </row>
    <row r="12501" spans="1:4" s="121" customFormat="1" x14ac:dyDescent="0.25">
      <c r="A12501" s="78"/>
      <c r="B12501" s="244">
        <v>44985.9846875</v>
      </c>
      <c r="C12501" s="241">
        <v>353</v>
      </c>
      <c r="D12501" s="88" t="s">
        <v>701</v>
      </c>
    </row>
    <row r="12502" spans="1:4" s="121" customFormat="1" x14ac:dyDescent="0.25">
      <c r="A12502" s="78"/>
      <c r="B12502" s="244">
        <v>44985.982476851852</v>
      </c>
      <c r="C12502" s="241">
        <v>57</v>
      </c>
      <c r="D12502" s="88" t="s">
        <v>4345</v>
      </c>
    </row>
    <row r="12503" spans="1:4" s="121" customFormat="1" x14ac:dyDescent="0.25">
      <c r="A12503" s="78"/>
      <c r="B12503" s="244">
        <v>44985.984756944446</v>
      </c>
      <c r="C12503" s="241">
        <v>144</v>
      </c>
      <c r="D12503" s="88" t="s">
        <v>598</v>
      </c>
    </row>
    <row r="12504" spans="1:4" s="121" customFormat="1" x14ac:dyDescent="0.25">
      <c r="A12504" s="78"/>
      <c r="B12504" s="244">
        <v>44985.984976851854</v>
      </c>
      <c r="C12504" s="241">
        <v>17</v>
      </c>
      <c r="D12504" s="88" t="s">
        <v>7631</v>
      </c>
    </row>
    <row r="12505" spans="1:4" s="121" customFormat="1" x14ac:dyDescent="0.25">
      <c r="A12505" s="78"/>
      <c r="B12505" s="244">
        <v>44985.985092592593</v>
      </c>
      <c r="C12505" s="241">
        <v>278</v>
      </c>
      <c r="D12505" s="88" t="s">
        <v>1587</v>
      </c>
    </row>
    <row r="12506" spans="1:4" s="121" customFormat="1" x14ac:dyDescent="0.25">
      <c r="A12506" s="78"/>
      <c r="B12506" s="244">
        <v>44985.98510416667</v>
      </c>
      <c r="C12506" s="241">
        <v>5343</v>
      </c>
      <c r="D12506" s="88" t="s">
        <v>1785</v>
      </c>
    </row>
    <row r="12507" spans="1:4" s="121" customFormat="1" x14ac:dyDescent="0.25">
      <c r="A12507" s="78"/>
      <c r="B12507" s="244">
        <v>44985.978356481479</v>
      </c>
      <c r="C12507" s="241">
        <v>471</v>
      </c>
      <c r="D12507" s="88" t="s">
        <v>4218</v>
      </c>
    </row>
    <row r="12508" spans="1:4" s="121" customFormat="1" x14ac:dyDescent="0.25">
      <c r="A12508" s="78"/>
      <c r="B12508" s="244">
        <v>44985.978576388887</v>
      </c>
      <c r="C12508" s="241">
        <v>2200</v>
      </c>
      <c r="D12508" s="88" t="s">
        <v>1781</v>
      </c>
    </row>
    <row r="12509" spans="1:4" s="121" customFormat="1" x14ac:dyDescent="0.25">
      <c r="A12509" s="78"/>
      <c r="B12509" s="244">
        <v>44985.978668981479</v>
      </c>
      <c r="C12509" s="241">
        <v>3</v>
      </c>
      <c r="D12509" s="88" t="s">
        <v>5098</v>
      </c>
    </row>
    <row r="12510" spans="1:4" s="121" customFormat="1" x14ac:dyDescent="0.25">
      <c r="A12510" s="78"/>
      <c r="B12510" s="244">
        <v>44985.984629629631</v>
      </c>
      <c r="C12510" s="241">
        <v>383</v>
      </c>
      <c r="D12510" s="88" t="s">
        <v>2378</v>
      </c>
    </row>
    <row r="12511" spans="1:4" s="121" customFormat="1" x14ac:dyDescent="0.25">
      <c r="A12511" s="78"/>
      <c r="B12511" s="244">
        <v>44985.984768518516</v>
      </c>
      <c r="C12511" s="241">
        <v>32</v>
      </c>
      <c r="D12511" s="88" t="s">
        <v>2699</v>
      </c>
    </row>
    <row r="12512" spans="1:4" s="121" customFormat="1" x14ac:dyDescent="0.25">
      <c r="A12512" s="78"/>
      <c r="B12512" s="244">
        <v>44985.984780092593</v>
      </c>
      <c r="C12512" s="241">
        <v>1184</v>
      </c>
      <c r="D12512" s="88" t="s">
        <v>5253</v>
      </c>
    </row>
    <row r="12513" spans="1:4" s="121" customFormat="1" x14ac:dyDescent="0.25">
      <c r="A12513" s="78"/>
      <c r="B12513" s="244">
        <v>44985.986168981479</v>
      </c>
      <c r="C12513" s="241">
        <v>423</v>
      </c>
      <c r="D12513" s="88" t="s">
        <v>4430</v>
      </c>
    </row>
    <row r="12514" spans="1:4" s="121" customFormat="1" x14ac:dyDescent="0.25">
      <c r="A12514" s="78"/>
      <c r="B12514" s="244">
        <v>44985.985312500001</v>
      </c>
      <c r="C12514" s="241">
        <v>310</v>
      </c>
      <c r="D12514" s="88" t="s">
        <v>7121</v>
      </c>
    </row>
    <row r="12515" spans="1:4" s="121" customFormat="1" x14ac:dyDescent="0.25">
      <c r="A12515" s="78"/>
      <c r="B12515" s="244">
        <v>44985.985312500001</v>
      </c>
      <c r="C12515" s="241">
        <v>69</v>
      </c>
      <c r="D12515" s="88" t="s">
        <v>6997</v>
      </c>
    </row>
    <row r="12516" spans="1:4" s="121" customFormat="1" x14ac:dyDescent="0.25">
      <c r="A12516" s="78"/>
      <c r="B12516" s="244">
        <v>44985.985347222224</v>
      </c>
      <c r="C12516" s="241">
        <v>91</v>
      </c>
      <c r="D12516" s="88" t="s">
        <v>2013</v>
      </c>
    </row>
    <row r="12517" spans="1:4" s="121" customFormat="1" x14ac:dyDescent="0.25">
      <c r="A12517" s="78"/>
      <c r="B12517" s="244">
        <v>44985.985543981478</v>
      </c>
      <c r="C12517" s="241">
        <v>117</v>
      </c>
      <c r="D12517" s="88" t="s">
        <v>3724</v>
      </c>
    </row>
    <row r="12518" spans="1:4" s="121" customFormat="1" x14ac:dyDescent="0.25">
      <c r="A12518" s="78"/>
      <c r="B12518" s="244">
        <v>44985.985543981478</v>
      </c>
      <c r="C12518" s="241">
        <v>788</v>
      </c>
      <c r="D12518" s="88" t="s">
        <v>3016</v>
      </c>
    </row>
    <row r="12519" spans="1:4" s="121" customFormat="1" x14ac:dyDescent="0.25">
      <c r="A12519" s="78"/>
      <c r="B12519" s="244">
        <v>44985.985798611109</v>
      </c>
      <c r="C12519" s="241">
        <v>370</v>
      </c>
      <c r="D12519" s="88" t="s">
        <v>5343</v>
      </c>
    </row>
    <row r="12520" spans="1:4" s="121" customFormat="1" x14ac:dyDescent="0.25">
      <c r="A12520" s="78"/>
      <c r="B12520" s="244">
        <v>44985.985868055555</v>
      </c>
      <c r="C12520" s="241">
        <v>481</v>
      </c>
      <c r="D12520" s="88" t="s">
        <v>1902</v>
      </c>
    </row>
    <row r="12521" spans="1:4" s="121" customFormat="1" x14ac:dyDescent="0.25">
      <c r="A12521" s="78"/>
      <c r="B12521" s="244">
        <v>44985.978773148148</v>
      </c>
      <c r="C12521" s="241">
        <v>130</v>
      </c>
      <c r="D12521" s="88" t="s">
        <v>3561</v>
      </c>
    </row>
    <row r="12522" spans="1:4" s="121" customFormat="1" x14ac:dyDescent="0.25">
      <c r="A12522" s="78"/>
      <c r="B12522" s="244">
        <v>44985.978819444441</v>
      </c>
      <c r="C12522" s="241">
        <v>659</v>
      </c>
      <c r="D12522" s="88" t="s">
        <v>1554</v>
      </c>
    </row>
    <row r="12523" spans="1:4" s="121" customFormat="1" x14ac:dyDescent="0.25">
      <c r="A12523" s="78"/>
      <c r="B12523" s="244">
        <v>44985.980532407404</v>
      </c>
      <c r="C12523" s="241">
        <v>390</v>
      </c>
      <c r="D12523" s="88" t="s">
        <v>542</v>
      </c>
    </row>
    <row r="12524" spans="1:4" s="121" customFormat="1" x14ac:dyDescent="0.25">
      <c r="A12524" s="78"/>
      <c r="B12524" s="244">
        <v>44985.980578703704</v>
      </c>
      <c r="C12524" s="241">
        <v>2026.89</v>
      </c>
      <c r="D12524" s="88" t="s">
        <v>7941</v>
      </c>
    </row>
    <row r="12525" spans="1:4" s="121" customFormat="1" x14ac:dyDescent="0.25">
      <c r="A12525" s="78"/>
      <c r="B12525" s="244">
        <v>44985.980682870373</v>
      </c>
      <c r="C12525" s="241">
        <v>415</v>
      </c>
      <c r="D12525" s="88" t="s">
        <v>1419</v>
      </c>
    </row>
    <row r="12526" spans="1:4" s="121" customFormat="1" x14ac:dyDescent="0.25">
      <c r="A12526" s="78"/>
      <c r="B12526" s="244">
        <v>44985.980706018519</v>
      </c>
      <c r="C12526" s="241">
        <v>491</v>
      </c>
      <c r="D12526" s="88" t="s">
        <v>3145</v>
      </c>
    </row>
    <row r="12527" spans="1:4" s="121" customFormat="1" x14ac:dyDescent="0.25">
      <c r="A12527" s="78"/>
      <c r="B12527" s="244">
        <v>44985.980717592596</v>
      </c>
      <c r="C12527" s="241">
        <v>248</v>
      </c>
      <c r="D12527" s="88" t="s">
        <v>5409</v>
      </c>
    </row>
    <row r="12528" spans="1:4" s="121" customFormat="1" x14ac:dyDescent="0.25">
      <c r="A12528" s="78"/>
      <c r="B12528" s="244">
        <v>44985.980763888889</v>
      </c>
      <c r="C12528" s="241">
        <v>44</v>
      </c>
      <c r="D12528" s="88" t="s">
        <v>4675</v>
      </c>
    </row>
    <row r="12529" spans="1:4" s="121" customFormat="1" x14ac:dyDescent="0.25">
      <c r="A12529" s="78"/>
      <c r="B12529" s="244">
        <v>44985.984317129631</v>
      </c>
      <c r="C12529" s="241">
        <v>463</v>
      </c>
      <c r="D12529" s="88" t="s">
        <v>3897</v>
      </c>
    </row>
    <row r="12530" spans="1:4" s="121" customFormat="1" x14ac:dyDescent="0.25">
      <c r="A12530" s="78"/>
      <c r="B12530" s="244">
        <v>44985.984953703701</v>
      </c>
      <c r="C12530" s="241">
        <v>3</v>
      </c>
      <c r="D12530" s="88" t="s">
        <v>8240</v>
      </c>
    </row>
    <row r="12531" spans="1:4" s="121" customFormat="1" x14ac:dyDescent="0.25">
      <c r="A12531" s="78"/>
      <c r="B12531" s="244">
        <v>44985.98578703704</v>
      </c>
      <c r="C12531" s="241">
        <v>19</v>
      </c>
      <c r="D12531" s="88" t="s">
        <v>906</v>
      </c>
    </row>
    <row r="12532" spans="1:4" s="121" customFormat="1" x14ac:dyDescent="0.25">
      <c r="A12532" s="78"/>
      <c r="B12532" s="244">
        <v>44985.985983796294</v>
      </c>
      <c r="C12532" s="241">
        <v>279</v>
      </c>
      <c r="D12532" s="88" t="s">
        <v>1087</v>
      </c>
    </row>
    <row r="12533" spans="1:4" s="121" customFormat="1" x14ac:dyDescent="0.25">
      <c r="A12533" s="78"/>
      <c r="B12533" s="244">
        <v>44985.986122685186</v>
      </c>
      <c r="C12533" s="241">
        <v>139</v>
      </c>
      <c r="D12533" s="88" t="s">
        <v>4864</v>
      </c>
    </row>
    <row r="12534" spans="1:4" s="121" customFormat="1" x14ac:dyDescent="0.25">
      <c r="A12534" s="78"/>
      <c r="B12534" s="244">
        <v>44985.977662037039</v>
      </c>
      <c r="C12534" s="241">
        <v>198</v>
      </c>
      <c r="D12534" s="88" t="s">
        <v>7390</v>
      </c>
    </row>
    <row r="12535" spans="1:4" s="121" customFormat="1" x14ac:dyDescent="0.25">
      <c r="A12535" s="78"/>
      <c r="B12535" s="244">
        <v>44985.978194444448</v>
      </c>
      <c r="C12535" s="241">
        <v>346</v>
      </c>
      <c r="D12535" s="88" t="s">
        <v>1219</v>
      </c>
    </row>
    <row r="12536" spans="1:4" s="121" customFormat="1" x14ac:dyDescent="0.25">
      <c r="A12536" s="78"/>
      <c r="B12536" s="244">
        <v>44985.978321759256</v>
      </c>
      <c r="C12536" s="241">
        <v>349</v>
      </c>
      <c r="D12536" s="88" t="s">
        <v>14189</v>
      </c>
    </row>
    <row r="12537" spans="1:4" s="121" customFormat="1" x14ac:dyDescent="0.25">
      <c r="A12537" s="78"/>
      <c r="B12537" s="244">
        <v>44985.986018518517</v>
      </c>
      <c r="C12537" s="241">
        <v>16</v>
      </c>
      <c r="D12537" s="88" t="s">
        <v>3056</v>
      </c>
    </row>
    <row r="12538" spans="1:4" s="121" customFormat="1" x14ac:dyDescent="0.25">
      <c r="A12538" s="78"/>
      <c r="B12538" s="244">
        <v>44985.986018518517</v>
      </c>
      <c r="C12538" s="241">
        <v>70</v>
      </c>
      <c r="D12538" s="88" t="s">
        <v>2348</v>
      </c>
    </row>
    <row r="12539" spans="1:4" s="121" customFormat="1" x14ac:dyDescent="0.25">
      <c r="A12539" s="78"/>
      <c r="B12539" s="244">
        <v>44985.982905092591</v>
      </c>
      <c r="C12539" s="241">
        <v>8</v>
      </c>
      <c r="D12539" s="88" t="s">
        <v>1145</v>
      </c>
    </row>
    <row r="12540" spans="1:4" s="121" customFormat="1" x14ac:dyDescent="0.25">
      <c r="A12540" s="78"/>
      <c r="B12540" s="244">
        <v>44985.97556712963</v>
      </c>
      <c r="C12540" s="241">
        <v>1767</v>
      </c>
      <c r="D12540" s="88" t="s">
        <v>2545</v>
      </c>
    </row>
    <row r="12541" spans="1:4" s="121" customFormat="1" x14ac:dyDescent="0.25">
      <c r="A12541" s="78"/>
      <c r="B12541" s="244">
        <v>44985.983206018522</v>
      </c>
      <c r="C12541" s="241">
        <v>3</v>
      </c>
      <c r="D12541" s="88" t="s">
        <v>48</v>
      </c>
    </row>
    <row r="12542" spans="1:4" s="121" customFormat="1" x14ac:dyDescent="0.25">
      <c r="A12542" s="78"/>
      <c r="B12542" s="244">
        <v>44985.980868055558</v>
      </c>
      <c r="C12542" s="241">
        <v>177</v>
      </c>
      <c r="D12542" s="88" t="s">
        <v>8237</v>
      </c>
    </row>
    <row r="12543" spans="1:4" s="121" customFormat="1" x14ac:dyDescent="0.25">
      <c r="A12543" s="78"/>
      <c r="B12543" s="244">
        <v>44985.980891203704</v>
      </c>
      <c r="C12543" s="241">
        <v>39</v>
      </c>
      <c r="D12543" s="88" t="s">
        <v>1272</v>
      </c>
    </row>
    <row r="12544" spans="1:4" s="121" customFormat="1" x14ac:dyDescent="0.25">
      <c r="A12544" s="78"/>
      <c r="B12544" s="244">
        <v>44985.980995370373</v>
      </c>
      <c r="C12544" s="241">
        <v>8</v>
      </c>
      <c r="D12544" s="88" t="s">
        <v>10958</v>
      </c>
    </row>
    <row r="12545" spans="1:4" s="121" customFormat="1" x14ac:dyDescent="0.25">
      <c r="A12545" s="78"/>
      <c r="B12545" s="244">
        <v>44985.980995370373</v>
      </c>
      <c r="C12545" s="241">
        <v>106</v>
      </c>
      <c r="D12545" s="88" t="s">
        <v>2529</v>
      </c>
    </row>
    <row r="12546" spans="1:4" s="121" customFormat="1" x14ac:dyDescent="0.25">
      <c r="A12546" s="78"/>
      <c r="B12546" s="244">
        <v>44985.976435185185</v>
      </c>
      <c r="C12546" s="241">
        <v>130</v>
      </c>
      <c r="D12546" s="88" t="s">
        <v>73</v>
      </c>
    </row>
    <row r="12547" spans="1:4" s="121" customFormat="1" x14ac:dyDescent="0.25">
      <c r="A12547" s="78"/>
      <c r="B12547" s="244">
        <v>44985.976458333331</v>
      </c>
      <c r="C12547" s="241">
        <v>1131</v>
      </c>
      <c r="D12547" s="88" t="s">
        <v>7467</v>
      </c>
    </row>
    <row r="12548" spans="1:4" s="121" customFormat="1" x14ac:dyDescent="0.25">
      <c r="A12548" s="78"/>
      <c r="B12548" s="244">
        <v>44985.976493055554</v>
      </c>
      <c r="C12548" s="241">
        <v>12</v>
      </c>
      <c r="D12548" s="88" t="s">
        <v>2667</v>
      </c>
    </row>
    <row r="12549" spans="1:4" s="121" customFormat="1" x14ac:dyDescent="0.25">
      <c r="A12549" s="78"/>
      <c r="B12549" s="244">
        <v>44985.976585648146</v>
      </c>
      <c r="C12549" s="241">
        <v>48</v>
      </c>
      <c r="D12549" s="88" t="s">
        <v>3323</v>
      </c>
    </row>
    <row r="12550" spans="1:4" s="121" customFormat="1" x14ac:dyDescent="0.25">
      <c r="A12550" s="78"/>
      <c r="B12550" s="244">
        <v>44985.986250000002</v>
      </c>
      <c r="C12550" s="241">
        <v>183</v>
      </c>
      <c r="D12550" s="88" t="s">
        <v>7225</v>
      </c>
    </row>
    <row r="12551" spans="1:4" s="121" customFormat="1" x14ac:dyDescent="0.25">
      <c r="A12551" s="78"/>
      <c r="B12551" s="244">
        <v>44985.978009259263</v>
      </c>
      <c r="C12551" s="241">
        <v>1206</v>
      </c>
      <c r="D12551" s="88" t="s">
        <v>3735</v>
      </c>
    </row>
    <row r="12552" spans="1:4" s="121" customFormat="1" x14ac:dyDescent="0.25">
      <c r="A12552" s="78"/>
      <c r="B12552" s="244">
        <v>44985.981134259258</v>
      </c>
      <c r="C12552" s="241">
        <v>258</v>
      </c>
      <c r="D12552" s="88" t="s">
        <v>4465</v>
      </c>
    </row>
    <row r="12553" spans="1:4" s="121" customFormat="1" x14ac:dyDescent="0.25">
      <c r="A12553" s="78"/>
      <c r="B12553" s="244">
        <v>44985.98133101852</v>
      </c>
      <c r="C12553" s="241">
        <v>162</v>
      </c>
      <c r="D12553" s="88" t="s">
        <v>7181</v>
      </c>
    </row>
    <row r="12554" spans="1:4" s="121" customFormat="1" x14ac:dyDescent="0.25">
      <c r="A12554" s="78"/>
      <c r="B12554" s="244">
        <v>44985.981168981481</v>
      </c>
      <c r="C12554" s="241">
        <v>612</v>
      </c>
      <c r="D12554" s="88" t="s">
        <v>4851</v>
      </c>
    </row>
    <row r="12555" spans="1:4" s="121" customFormat="1" x14ac:dyDescent="0.25">
      <c r="A12555" s="78"/>
      <c r="B12555" s="244">
        <v>44985.985636574071</v>
      </c>
      <c r="C12555" s="241">
        <v>24</v>
      </c>
      <c r="D12555" s="88" t="s">
        <v>2578</v>
      </c>
    </row>
    <row r="12556" spans="1:4" s="121" customFormat="1" x14ac:dyDescent="0.25">
      <c r="A12556" s="78"/>
      <c r="B12556" s="244">
        <v>44985.983287037037</v>
      </c>
      <c r="C12556" s="241">
        <v>674</v>
      </c>
      <c r="D12556" s="88" t="s">
        <v>1690</v>
      </c>
    </row>
    <row r="12557" spans="1:4" s="121" customFormat="1" x14ac:dyDescent="0.25">
      <c r="A12557" s="78"/>
      <c r="B12557" s="244">
        <v>44985.98332175926</v>
      </c>
      <c r="C12557" s="241">
        <v>35</v>
      </c>
      <c r="D12557" s="88" t="s">
        <v>1780</v>
      </c>
    </row>
    <row r="12558" spans="1:4" s="121" customFormat="1" x14ac:dyDescent="0.25">
      <c r="A12558" s="78"/>
      <c r="B12558" s="244">
        <v>44985.983356481483</v>
      </c>
      <c r="C12558" s="241">
        <v>66</v>
      </c>
      <c r="D12558" s="88" t="s">
        <v>7125</v>
      </c>
    </row>
    <row r="12559" spans="1:4" s="121" customFormat="1" x14ac:dyDescent="0.25">
      <c r="A12559" s="78"/>
      <c r="B12559" s="244">
        <v>44985.983460648145</v>
      </c>
      <c r="C12559" s="241">
        <v>17</v>
      </c>
      <c r="D12559" s="88" t="s">
        <v>7932</v>
      </c>
    </row>
    <row r="12560" spans="1:4" s="121" customFormat="1" x14ac:dyDescent="0.25">
      <c r="A12560" s="78"/>
      <c r="B12560" s="244">
        <v>44985.977013888885</v>
      </c>
      <c r="C12560" s="241">
        <v>82</v>
      </c>
      <c r="D12560" s="88" t="s">
        <v>4734</v>
      </c>
    </row>
    <row r="12561" spans="1:4" s="121" customFormat="1" x14ac:dyDescent="0.25">
      <c r="A12561" s="78"/>
      <c r="B12561" s="244">
        <v>44985.977048611108</v>
      </c>
      <c r="C12561" s="241">
        <v>249</v>
      </c>
      <c r="D12561" s="88" t="s">
        <v>3572</v>
      </c>
    </row>
    <row r="12562" spans="1:4" s="121" customFormat="1" x14ac:dyDescent="0.25">
      <c r="A12562" s="78"/>
      <c r="B12562" s="244">
        <v>44985.977129629631</v>
      </c>
      <c r="C12562" s="241">
        <v>20</v>
      </c>
      <c r="D12562" s="88" t="s">
        <v>3045</v>
      </c>
    </row>
    <row r="12563" spans="1:4" s="121" customFormat="1" x14ac:dyDescent="0.25">
      <c r="A12563" s="78"/>
      <c r="B12563" s="244">
        <v>44985.977164351854</v>
      </c>
      <c r="C12563" s="241">
        <v>52</v>
      </c>
      <c r="D12563" s="88" t="s">
        <v>5117</v>
      </c>
    </row>
    <row r="12564" spans="1:4" s="121" customFormat="1" x14ac:dyDescent="0.25">
      <c r="A12564" s="78"/>
      <c r="B12564" s="244">
        <v>44985.979432870372</v>
      </c>
      <c r="C12564" s="241">
        <v>81</v>
      </c>
      <c r="D12564" s="88" t="s">
        <v>13856</v>
      </c>
    </row>
    <row r="12565" spans="1:4" s="121" customFormat="1" x14ac:dyDescent="0.25">
      <c r="A12565" s="78"/>
      <c r="B12565" s="244">
        <v>44985.979525462964</v>
      </c>
      <c r="C12565" s="241">
        <v>332</v>
      </c>
      <c r="D12565" s="88" t="s">
        <v>8235</v>
      </c>
    </row>
    <row r="12566" spans="1:4" s="121" customFormat="1" x14ac:dyDescent="0.25">
      <c r="A12566" s="78"/>
      <c r="B12566" s="244">
        <v>44985.979537037034</v>
      </c>
      <c r="C12566" s="241">
        <v>4013</v>
      </c>
      <c r="D12566" s="88" t="s">
        <v>3394</v>
      </c>
    </row>
    <row r="12567" spans="1:4" s="121" customFormat="1" x14ac:dyDescent="0.25">
      <c r="A12567" s="78"/>
      <c r="B12567" s="244">
        <v>44985.979699074072</v>
      </c>
      <c r="C12567" s="241">
        <v>373</v>
      </c>
      <c r="D12567" s="88" t="s">
        <v>426</v>
      </c>
    </row>
    <row r="12568" spans="1:4" s="121" customFormat="1" x14ac:dyDescent="0.25">
      <c r="A12568" s="78"/>
      <c r="B12568" s="244">
        <v>44985.979722222219</v>
      </c>
      <c r="C12568" s="241">
        <v>156</v>
      </c>
      <c r="D12568" s="88" t="s">
        <v>544</v>
      </c>
    </row>
    <row r="12569" spans="1:4" s="121" customFormat="1" x14ac:dyDescent="0.25">
      <c r="A12569" s="78"/>
      <c r="B12569" s="244">
        <v>44985.983495370368</v>
      </c>
      <c r="C12569" s="241">
        <v>231</v>
      </c>
      <c r="D12569" s="88" t="s">
        <v>1682</v>
      </c>
    </row>
    <row r="12570" spans="1:4" s="121" customFormat="1" x14ac:dyDescent="0.25">
      <c r="A12570" s="78"/>
      <c r="B12570" s="244">
        <v>44985.983541666668</v>
      </c>
      <c r="C12570" s="241">
        <v>156</v>
      </c>
      <c r="D12570" s="88" t="s">
        <v>1970</v>
      </c>
    </row>
    <row r="12571" spans="1:4" s="121" customFormat="1" x14ac:dyDescent="0.25">
      <c r="A12571" s="78"/>
      <c r="B12571" s="244">
        <v>44985.983657407407</v>
      </c>
      <c r="C12571" s="241">
        <v>119</v>
      </c>
      <c r="D12571" s="88" t="s">
        <v>962</v>
      </c>
    </row>
    <row r="12572" spans="1:4" s="121" customFormat="1" x14ac:dyDescent="0.25">
      <c r="A12572" s="78"/>
      <c r="B12572" s="244">
        <v>44985.983761574076</v>
      </c>
      <c r="C12572" s="241">
        <v>401</v>
      </c>
      <c r="D12572" s="88" t="s">
        <v>618</v>
      </c>
    </row>
    <row r="12573" spans="1:4" s="121" customFormat="1" x14ac:dyDescent="0.25">
      <c r="A12573" s="78"/>
      <c r="B12573" s="244">
        <v>44985.977175925924</v>
      </c>
      <c r="C12573" s="241">
        <v>24</v>
      </c>
      <c r="D12573" s="88" t="s">
        <v>8233</v>
      </c>
    </row>
    <row r="12574" spans="1:4" s="121" customFormat="1" x14ac:dyDescent="0.25">
      <c r="A12574" s="78"/>
      <c r="B12574" s="244">
        <v>44985.977199074077</v>
      </c>
      <c r="C12574" s="241">
        <v>11</v>
      </c>
      <c r="D12574" s="88" t="s">
        <v>1601</v>
      </c>
    </row>
    <row r="12575" spans="1:4" s="121" customFormat="1" x14ac:dyDescent="0.25">
      <c r="A12575" s="78"/>
      <c r="B12575" s="244">
        <v>44985.97724537037</v>
      </c>
      <c r="C12575" s="241">
        <v>5</v>
      </c>
      <c r="D12575" s="88" t="s">
        <v>8021</v>
      </c>
    </row>
    <row r="12576" spans="1:4" s="121" customFormat="1" x14ac:dyDescent="0.25">
      <c r="A12576" s="78"/>
      <c r="B12576" s="244">
        <v>44985.977268518516</v>
      </c>
      <c r="C12576" s="241">
        <v>20</v>
      </c>
      <c r="D12576" s="88" t="s">
        <v>346</v>
      </c>
    </row>
    <row r="12577" spans="1:4" s="121" customFormat="1" x14ac:dyDescent="0.25">
      <c r="A12577" s="78"/>
      <c r="B12577" s="244">
        <v>44985.97729166667</v>
      </c>
      <c r="C12577" s="241">
        <v>738</v>
      </c>
      <c r="D12577" s="88" t="s">
        <v>1592</v>
      </c>
    </row>
    <row r="12578" spans="1:4" s="121" customFormat="1" x14ac:dyDescent="0.25">
      <c r="A12578" s="78"/>
      <c r="B12578" s="244">
        <v>44985.977314814816</v>
      </c>
      <c r="C12578" s="241">
        <v>603</v>
      </c>
      <c r="D12578" s="88" t="s">
        <v>911</v>
      </c>
    </row>
    <row r="12579" spans="1:4" s="121" customFormat="1" x14ac:dyDescent="0.25">
      <c r="A12579" s="78"/>
      <c r="B12579" s="244">
        <v>44985.981342592589</v>
      </c>
      <c r="C12579" s="241">
        <v>825</v>
      </c>
      <c r="D12579" s="88" t="s">
        <v>367</v>
      </c>
    </row>
    <row r="12580" spans="1:4" s="121" customFormat="1" x14ac:dyDescent="0.25">
      <c r="A12580" s="78"/>
      <c r="B12580" s="244">
        <v>44985.977430555555</v>
      </c>
      <c r="C12580" s="241">
        <v>114</v>
      </c>
      <c r="D12580" s="88" t="s">
        <v>4434</v>
      </c>
    </row>
    <row r="12581" spans="1:4" s="121" customFormat="1" x14ac:dyDescent="0.25">
      <c r="A12581" s="78"/>
      <c r="B12581" s="244">
        <v>44985.978726851848</v>
      </c>
      <c r="C12581" s="241">
        <v>340</v>
      </c>
      <c r="D12581" s="88" t="s">
        <v>4459</v>
      </c>
    </row>
    <row r="12582" spans="1:4" s="121" customFormat="1" x14ac:dyDescent="0.25">
      <c r="A12582" s="78"/>
      <c r="B12582" s="244">
        <v>44985.978854166664</v>
      </c>
      <c r="C12582" s="241">
        <v>21</v>
      </c>
      <c r="D12582" s="88" t="s">
        <v>439</v>
      </c>
    </row>
    <row r="12583" spans="1:4" s="121" customFormat="1" x14ac:dyDescent="0.25">
      <c r="A12583" s="78"/>
      <c r="B12583" s="244">
        <v>44985.979120370372</v>
      </c>
      <c r="C12583" s="241">
        <v>28</v>
      </c>
      <c r="D12583" s="88" t="s">
        <v>4304</v>
      </c>
    </row>
    <row r="12584" spans="1:4" s="121" customFormat="1" x14ac:dyDescent="0.25">
      <c r="A12584" s="78"/>
      <c r="B12584" s="244">
        <v>44985.979143518518</v>
      </c>
      <c r="C12584" s="241">
        <v>148</v>
      </c>
      <c r="D12584" s="88" t="s">
        <v>4242</v>
      </c>
    </row>
    <row r="12585" spans="1:4" s="121" customFormat="1" x14ac:dyDescent="0.25">
      <c r="A12585" s="78"/>
      <c r="B12585" s="244">
        <v>44985.985763888886</v>
      </c>
      <c r="C12585" s="241">
        <v>65</v>
      </c>
      <c r="D12585" s="88" t="s">
        <v>2287</v>
      </c>
    </row>
    <row r="12586" spans="1:4" s="121" customFormat="1" x14ac:dyDescent="0.25">
      <c r="A12586" s="78"/>
      <c r="B12586" s="244">
        <v>44985.981759259259</v>
      </c>
      <c r="C12586" s="241">
        <v>194</v>
      </c>
      <c r="D12586" s="88" t="s">
        <v>3705</v>
      </c>
    </row>
    <row r="12587" spans="1:4" s="121" customFormat="1" x14ac:dyDescent="0.25">
      <c r="A12587" s="78"/>
      <c r="B12587" s="244">
        <v>44985.981782407405</v>
      </c>
      <c r="C12587" s="241">
        <v>171</v>
      </c>
      <c r="D12587" s="88" t="s">
        <v>1903</v>
      </c>
    </row>
    <row r="12588" spans="1:4" s="121" customFormat="1" x14ac:dyDescent="0.25">
      <c r="A12588" s="78"/>
      <c r="B12588" s="244">
        <v>44985.981840277775</v>
      </c>
      <c r="C12588" s="241">
        <v>30</v>
      </c>
      <c r="D12588" s="88" t="s">
        <v>5248</v>
      </c>
    </row>
    <row r="12589" spans="1:4" s="121" customFormat="1" x14ac:dyDescent="0.25">
      <c r="A12589" s="78"/>
      <c r="B12589" s="244">
        <v>44985.982002314813</v>
      </c>
      <c r="C12589" s="241">
        <v>297</v>
      </c>
      <c r="D12589" s="88" t="s">
        <v>1390</v>
      </c>
    </row>
    <row r="12590" spans="1:4" s="121" customFormat="1" x14ac:dyDescent="0.25">
      <c r="A12590" s="78"/>
      <c r="B12590" s="244">
        <v>44985.977442129632</v>
      </c>
      <c r="C12590" s="241">
        <v>3</v>
      </c>
      <c r="D12590" s="88" t="s">
        <v>1528</v>
      </c>
    </row>
    <row r="12591" spans="1:4" s="121" customFormat="1" x14ac:dyDescent="0.25">
      <c r="A12591" s="78"/>
      <c r="B12591" s="244">
        <v>44985.977465277778</v>
      </c>
      <c r="C12591" s="241">
        <v>855</v>
      </c>
      <c r="D12591" s="88" t="s">
        <v>1595</v>
      </c>
    </row>
    <row r="12592" spans="1:4" s="121" customFormat="1" x14ac:dyDescent="0.25">
      <c r="A12592" s="78"/>
      <c r="B12592" s="244">
        <v>44985.977534722224</v>
      </c>
      <c r="C12592" s="241">
        <v>122</v>
      </c>
      <c r="D12592" s="88" t="s">
        <v>607</v>
      </c>
    </row>
    <row r="12593" spans="1:4" s="121" customFormat="1" x14ac:dyDescent="0.25">
      <c r="A12593" s="78"/>
      <c r="B12593" s="244">
        <v>44985.981377314813</v>
      </c>
      <c r="C12593" s="241">
        <v>442</v>
      </c>
      <c r="D12593" s="88" t="s">
        <v>1697</v>
      </c>
    </row>
    <row r="12594" spans="1:4" s="121" customFormat="1" x14ac:dyDescent="0.25">
      <c r="A12594" s="78"/>
      <c r="B12594" s="244">
        <v>44985.97797453704</v>
      </c>
      <c r="C12594" s="241">
        <v>64</v>
      </c>
      <c r="D12594" s="88" t="s">
        <v>3593</v>
      </c>
    </row>
    <row r="12595" spans="1:4" s="121" customFormat="1" x14ac:dyDescent="0.25">
      <c r="A12595" s="78"/>
      <c r="B12595" s="244">
        <v>44985.981319444443</v>
      </c>
      <c r="C12595" s="241">
        <v>1</v>
      </c>
      <c r="D12595" s="88" t="s">
        <v>799</v>
      </c>
    </row>
    <row r="12596" spans="1:4" s="121" customFormat="1" x14ac:dyDescent="0.25">
      <c r="A12596" s="78"/>
      <c r="B12596" s="244">
        <v>44985.981319444443</v>
      </c>
      <c r="C12596" s="241">
        <v>36</v>
      </c>
      <c r="D12596" s="88" t="s">
        <v>3453</v>
      </c>
    </row>
    <row r="12597" spans="1:4" s="121" customFormat="1" x14ac:dyDescent="0.25">
      <c r="A12597" s="78"/>
      <c r="B12597" s="244">
        <v>44985.98133101852</v>
      </c>
      <c r="C12597" s="241">
        <v>144</v>
      </c>
      <c r="D12597" s="88" t="s">
        <v>4770</v>
      </c>
    </row>
    <row r="12598" spans="1:4" s="121" customFormat="1" x14ac:dyDescent="0.25">
      <c r="A12598" s="78"/>
      <c r="B12598" s="244">
        <v>44985.982106481482</v>
      </c>
      <c r="C12598" s="241">
        <v>801</v>
      </c>
      <c r="D12598" s="88" t="s">
        <v>2701</v>
      </c>
    </row>
    <row r="12599" spans="1:4" s="121" customFormat="1" x14ac:dyDescent="0.25">
      <c r="A12599" s="78"/>
      <c r="B12599" s="244">
        <v>44985.982106481482</v>
      </c>
      <c r="C12599" s="241">
        <v>109</v>
      </c>
      <c r="D12599" s="88" t="s">
        <v>5420</v>
      </c>
    </row>
    <row r="12600" spans="1:4" s="121" customFormat="1" x14ac:dyDescent="0.25">
      <c r="A12600" s="78"/>
      <c r="B12600" s="244">
        <v>44985.982129629629</v>
      </c>
      <c r="C12600" s="241">
        <v>118</v>
      </c>
      <c r="D12600" s="88" t="s">
        <v>14184</v>
      </c>
    </row>
    <row r="12601" spans="1:4" s="121" customFormat="1" x14ac:dyDescent="0.25">
      <c r="A12601" s="78"/>
      <c r="B12601" s="244">
        <v>44985.982141203705</v>
      </c>
      <c r="C12601" s="241">
        <v>150</v>
      </c>
      <c r="D12601" s="88" t="s">
        <v>2291</v>
      </c>
    </row>
    <row r="12602" spans="1:4" s="121" customFormat="1" x14ac:dyDescent="0.25">
      <c r="A12602" s="78"/>
      <c r="B12602" s="244">
        <v>44985.982141203705</v>
      </c>
      <c r="C12602" s="241">
        <v>39</v>
      </c>
      <c r="D12602" s="88" t="s">
        <v>7808</v>
      </c>
    </row>
    <row r="12603" spans="1:4" s="121" customFormat="1" x14ac:dyDescent="0.25">
      <c r="A12603" s="78"/>
      <c r="B12603" s="244">
        <v>44985.982164351852</v>
      </c>
      <c r="C12603" s="241">
        <v>195</v>
      </c>
      <c r="D12603" s="88" t="s">
        <v>3391</v>
      </c>
    </row>
    <row r="12604" spans="1:4" s="121" customFormat="1" x14ac:dyDescent="0.25">
      <c r="A12604" s="78"/>
      <c r="B12604" s="244">
        <v>44985.98269675926</v>
      </c>
      <c r="C12604" s="241">
        <v>4</v>
      </c>
      <c r="D12604" s="88" t="s">
        <v>5352</v>
      </c>
    </row>
    <row r="12605" spans="1:4" s="121" customFormat="1" x14ac:dyDescent="0.25">
      <c r="A12605" s="78"/>
      <c r="B12605" s="244">
        <v>44985.982708333337</v>
      </c>
      <c r="C12605" s="241">
        <v>232</v>
      </c>
      <c r="D12605" s="88" t="s">
        <v>1399</v>
      </c>
    </row>
    <row r="12606" spans="1:4" s="121" customFormat="1" x14ac:dyDescent="0.25">
      <c r="A12606" s="78"/>
      <c r="B12606" s="244">
        <v>44985.982743055552</v>
      </c>
      <c r="C12606" s="241">
        <v>21</v>
      </c>
      <c r="D12606" s="88" t="s">
        <v>7063</v>
      </c>
    </row>
    <row r="12607" spans="1:4" s="121" customFormat="1" x14ac:dyDescent="0.25">
      <c r="A12607" s="78"/>
      <c r="B12607" s="244">
        <v>44985.982754629629</v>
      </c>
      <c r="C12607" s="241">
        <v>296</v>
      </c>
      <c r="D12607" s="88" t="s">
        <v>786</v>
      </c>
    </row>
    <row r="12608" spans="1:4" s="121" customFormat="1" x14ac:dyDescent="0.25">
      <c r="A12608" s="78"/>
      <c r="B12608" s="244">
        <v>44985.99800925926</v>
      </c>
      <c r="C12608" s="241">
        <v>500</v>
      </c>
      <c r="D12608" s="88" t="s">
        <v>919</v>
      </c>
    </row>
    <row r="12609" spans="1:4" s="121" customFormat="1" x14ac:dyDescent="0.25">
      <c r="A12609" s="78"/>
      <c r="B12609" s="244">
        <v>44985.97934027778</v>
      </c>
      <c r="C12609" s="241">
        <v>148</v>
      </c>
      <c r="D12609" s="88" t="s">
        <v>1761</v>
      </c>
    </row>
    <row r="12610" spans="1:4" s="121" customFormat="1" x14ac:dyDescent="0.25">
      <c r="A12610" s="78"/>
      <c r="B12610" s="244">
        <v>44985.979363425926</v>
      </c>
      <c r="C12610" s="241">
        <v>20</v>
      </c>
      <c r="D12610" s="88" t="s">
        <v>1185</v>
      </c>
    </row>
    <row r="12611" spans="1:4" x14ac:dyDescent="0.25">
      <c r="B12611" s="243" t="s">
        <v>14</v>
      </c>
      <c r="C12611" s="83">
        <f>SUM(C5:C12610)</f>
        <v>5317148.6999999871</v>
      </c>
      <c r="D12611" s="79"/>
    </row>
    <row r="12612" spans="1:4" x14ac:dyDescent="0.25">
      <c r="B12612" s="86" t="s">
        <v>2050</v>
      </c>
      <c r="C12612" s="83">
        <v>221815.1</v>
      </c>
      <c r="D12612" s="79"/>
    </row>
  </sheetData>
  <sheetProtection algorithmName="SHA-512" hashValue="uLgnn06/W9Qwpu6ORjvWCisCVYiSVQgD7COozgH9JhLb9TlMFUFn8Ywtj8cBOUYgWjUhWQjD61H7CBK9U1O0Lg==" saltValue="W2QSPZHwpQM71chBGPQL5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2612" xr:uid="{00000000-0009-0000-0000-00000B000000}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D101"/>
  <sheetViews>
    <sheetView workbookViewId="0">
      <pane xSplit="1" ySplit="4" topLeftCell="B9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39" customWidth="1"/>
    <col min="2" max="2" width="28.5703125" style="100" customWidth="1"/>
    <col min="3" max="3" width="24.7109375" style="100" customWidth="1"/>
    <col min="4" max="6" width="28.140625" style="100" customWidth="1"/>
    <col min="7" max="16384" width="8.85546875" style="32"/>
  </cols>
  <sheetData>
    <row r="1" spans="1:134" s="45" customFormat="1" ht="48" customHeight="1" x14ac:dyDescent="0.25">
      <c r="A1" s="39"/>
      <c r="B1" s="40"/>
      <c r="C1" s="344" t="s">
        <v>14287</v>
      </c>
      <c r="D1" s="344"/>
      <c r="E1" s="344"/>
      <c r="F1" s="344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</row>
    <row r="2" spans="1:134" s="39" customFormat="1" ht="14.25" x14ac:dyDescent="0.2">
      <c r="A2" s="41"/>
      <c r="B2" s="75" t="s">
        <v>2052</v>
      </c>
      <c r="C2" s="190">
        <f>D101</f>
        <v>524150.02999999997</v>
      </c>
      <c r="D2" s="90"/>
      <c r="E2" s="90"/>
      <c r="F2" s="91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</row>
    <row r="3" spans="1:134" s="39" customFormat="1" ht="12.75" x14ac:dyDescent="0.2">
      <c r="B3" s="93"/>
      <c r="C3" s="94"/>
      <c r="D3" s="94"/>
      <c r="E3" s="94"/>
      <c r="F3" s="94"/>
    </row>
    <row r="4" spans="1:134" s="96" customFormat="1" ht="32.25" customHeight="1" x14ac:dyDescent="0.2">
      <c r="A4" s="44"/>
      <c r="B4" s="34" t="s">
        <v>2</v>
      </c>
      <c r="C4" s="14" t="s">
        <v>10</v>
      </c>
      <c r="D4" s="14" t="s">
        <v>11</v>
      </c>
      <c r="E4" s="14" t="s">
        <v>12</v>
      </c>
      <c r="F4" s="34" t="s">
        <v>21</v>
      </c>
      <c r="G4" s="39"/>
      <c r="H4" s="39"/>
      <c r="I4" s="39"/>
      <c r="J4" s="39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</row>
    <row r="5" spans="1:134" x14ac:dyDescent="0.25">
      <c r="B5" s="97">
        <v>44985.977083333331</v>
      </c>
      <c r="C5" s="98">
        <v>1000</v>
      </c>
      <c r="D5" s="99">
        <v>972</v>
      </c>
      <c r="E5" s="99">
        <v>28</v>
      </c>
      <c r="F5" s="180" t="s">
        <v>14191</v>
      </c>
    </row>
    <row r="6" spans="1:134" x14ac:dyDescent="0.25">
      <c r="B6" s="97">
        <v>44985.972222222219</v>
      </c>
      <c r="C6" s="98">
        <v>100</v>
      </c>
      <c r="D6" s="99">
        <v>97.2</v>
      </c>
      <c r="E6" s="99">
        <v>2.8</v>
      </c>
      <c r="F6" s="180" t="s">
        <v>14192</v>
      </c>
    </row>
    <row r="7" spans="1:134" x14ac:dyDescent="0.25">
      <c r="B7" s="97">
        <v>44985.965277777781</v>
      </c>
      <c r="C7" s="98">
        <v>300</v>
      </c>
      <c r="D7" s="99">
        <v>291.60000000000002</v>
      </c>
      <c r="E7" s="99">
        <v>8.4</v>
      </c>
      <c r="F7" s="180" t="s">
        <v>14193</v>
      </c>
    </row>
    <row r="8" spans="1:134" x14ac:dyDescent="0.25">
      <c r="B8" s="97">
        <v>44985.95416666667</v>
      </c>
      <c r="C8" s="98">
        <v>2000</v>
      </c>
      <c r="D8" s="99">
        <v>1944</v>
      </c>
      <c r="E8" s="99">
        <v>56</v>
      </c>
      <c r="F8" s="180" t="s">
        <v>14194</v>
      </c>
    </row>
    <row r="9" spans="1:134" x14ac:dyDescent="0.25">
      <c r="B9" s="97">
        <v>44985.897222222222</v>
      </c>
      <c r="C9" s="98">
        <v>100</v>
      </c>
      <c r="D9" s="99">
        <v>97.2</v>
      </c>
      <c r="E9" s="99">
        <v>2.8</v>
      </c>
      <c r="F9" s="180" t="s">
        <v>14195</v>
      </c>
    </row>
    <row r="10" spans="1:134" s="121" customFormat="1" x14ac:dyDescent="0.25">
      <c r="A10" s="125"/>
      <c r="B10" s="97">
        <v>44985.890277777777</v>
      </c>
      <c r="C10" s="98">
        <v>500</v>
      </c>
      <c r="D10" s="99">
        <v>486</v>
      </c>
      <c r="E10" s="99">
        <v>14</v>
      </c>
      <c r="F10" s="180" t="s">
        <v>14196</v>
      </c>
    </row>
    <row r="11" spans="1:134" s="121" customFormat="1" x14ac:dyDescent="0.25">
      <c r="A11" s="125"/>
      <c r="B11" s="97">
        <v>44985.861111111109</v>
      </c>
      <c r="C11" s="98">
        <v>500</v>
      </c>
      <c r="D11" s="99">
        <v>486</v>
      </c>
      <c r="E11" s="99">
        <v>14</v>
      </c>
      <c r="F11" s="180" t="s">
        <v>14197</v>
      </c>
    </row>
    <row r="12" spans="1:134" s="121" customFormat="1" x14ac:dyDescent="0.25">
      <c r="A12" s="125"/>
      <c r="B12" s="97">
        <v>44985.831250000003</v>
      </c>
      <c r="C12" s="98">
        <v>1200</v>
      </c>
      <c r="D12" s="99">
        <v>1166.4000000000001</v>
      </c>
      <c r="E12" s="99">
        <v>33.6</v>
      </c>
      <c r="F12" s="180" t="s">
        <v>14198</v>
      </c>
    </row>
    <row r="13" spans="1:134" s="121" customFormat="1" x14ac:dyDescent="0.25">
      <c r="A13" s="125"/>
      <c r="B13" s="97">
        <v>44985.719444444447</v>
      </c>
      <c r="C13" s="98">
        <v>500</v>
      </c>
      <c r="D13" s="99">
        <v>486</v>
      </c>
      <c r="E13" s="99">
        <v>14</v>
      </c>
      <c r="F13" s="180" t="s">
        <v>14199</v>
      </c>
    </row>
    <row r="14" spans="1:134" s="121" customFormat="1" x14ac:dyDescent="0.25">
      <c r="A14" s="125"/>
      <c r="B14" s="97">
        <v>44985.48333333333</v>
      </c>
      <c r="C14" s="98">
        <v>500</v>
      </c>
      <c r="D14" s="99">
        <v>486</v>
      </c>
      <c r="E14" s="99">
        <v>14</v>
      </c>
      <c r="F14" s="180" t="s">
        <v>14200</v>
      </c>
    </row>
    <row r="15" spans="1:134" s="121" customFormat="1" x14ac:dyDescent="0.25">
      <c r="A15" s="125"/>
      <c r="B15" s="97">
        <v>44985.384722222225</v>
      </c>
      <c r="C15" s="98">
        <v>300</v>
      </c>
      <c r="D15" s="99">
        <v>291.60000000000002</v>
      </c>
      <c r="E15" s="99">
        <v>8.4</v>
      </c>
      <c r="F15" s="180" t="s">
        <v>14201</v>
      </c>
    </row>
    <row r="16" spans="1:134" s="121" customFormat="1" x14ac:dyDescent="0.25">
      <c r="A16" s="125"/>
      <c r="B16" s="97">
        <v>44985.369444444441</v>
      </c>
      <c r="C16" s="98">
        <v>3500</v>
      </c>
      <c r="D16" s="99">
        <v>3402</v>
      </c>
      <c r="E16" s="99">
        <v>98</v>
      </c>
      <c r="F16" s="180" t="s">
        <v>14202</v>
      </c>
    </row>
    <row r="17" spans="1:6" s="121" customFormat="1" x14ac:dyDescent="0.25">
      <c r="A17" s="125"/>
      <c r="B17" s="97">
        <v>44985.01666666667</v>
      </c>
      <c r="C17" s="98">
        <v>500</v>
      </c>
      <c r="D17" s="99">
        <v>486</v>
      </c>
      <c r="E17" s="99">
        <v>14</v>
      </c>
      <c r="F17" s="180" t="s">
        <v>14203</v>
      </c>
    </row>
    <row r="18" spans="1:6" s="121" customFormat="1" x14ac:dyDescent="0.25">
      <c r="A18" s="125"/>
      <c r="B18" s="97">
        <v>44984.892361111109</v>
      </c>
      <c r="C18" s="98">
        <v>1500</v>
      </c>
      <c r="D18" s="99">
        <v>1458</v>
      </c>
      <c r="E18" s="99">
        <v>42</v>
      </c>
      <c r="F18" s="180" t="s">
        <v>14204</v>
      </c>
    </row>
    <row r="19" spans="1:6" s="121" customFormat="1" x14ac:dyDescent="0.25">
      <c r="A19" s="125"/>
      <c r="B19" s="97">
        <v>44984.840277777781</v>
      </c>
      <c r="C19" s="98">
        <v>500</v>
      </c>
      <c r="D19" s="99">
        <v>486</v>
      </c>
      <c r="E19" s="99">
        <v>14</v>
      </c>
      <c r="F19" s="180" t="s">
        <v>14205</v>
      </c>
    </row>
    <row r="20" spans="1:6" s="121" customFormat="1" x14ac:dyDescent="0.25">
      <c r="A20" s="125"/>
      <c r="B20" s="97">
        <v>44984.800000000003</v>
      </c>
      <c r="C20" s="98">
        <v>500</v>
      </c>
      <c r="D20" s="99">
        <v>486</v>
      </c>
      <c r="E20" s="99">
        <v>14</v>
      </c>
      <c r="F20" s="180" t="s">
        <v>14206</v>
      </c>
    </row>
    <row r="21" spans="1:6" s="121" customFormat="1" x14ac:dyDescent="0.25">
      <c r="A21" s="125"/>
      <c r="B21" s="97">
        <v>44984.788194444445</v>
      </c>
      <c r="C21" s="98">
        <v>100</v>
      </c>
      <c r="D21" s="99">
        <v>97.2</v>
      </c>
      <c r="E21" s="99">
        <v>2.8</v>
      </c>
      <c r="F21" s="180" t="s">
        <v>14207</v>
      </c>
    </row>
    <row r="22" spans="1:6" s="121" customFormat="1" x14ac:dyDescent="0.25">
      <c r="A22" s="125"/>
      <c r="B22" s="97">
        <v>44984.754861111112</v>
      </c>
      <c r="C22" s="98">
        <v>100</v>
      </c>
      <c r="D22" s="99">
        <v>97.2</v>
      </c>
      <c r="E22" s="99">
        <v>2.8</v>
      </c>
      <c r="F22" s="180" t="s">
        <v>14208</v>
      </c>
    </row>
    <row r="23" spans="1:6" s="121" customFormat="1" x14ac:dyDescent="0.25">
      <c r="A23" s="125"/>
      <c r="B23" s="97">
        <v>44984.71875</v>
      </c>
      <c r="C23" s="98">
        <v>50</v>
      </c>
      <c r="D23" s="99">
        <v>48.6</v>
      </c>
      <c r="E23" s="99">
        <v>1.4</v>
      </c>
      <c r="F23" s="180" t="s">
        <v>14209</v>
      </c>
    </row>
    <row r="24" spans="1:6" s="121" customFormat="1" x14ac:dyDescent="0.25">
      <c r="A24" s="125"/>
      <c r="B24" s="97">
        <v>44984.393750000003</v>
      </c>
      <c r="C24" s="98">
        <v>1000</v>
      </c>
      <c r="D24" s="99">
        <v>972</v>
      </c>
      <c r="E24" s="99">
        <v>28</v>
      </c>
      <c r="F24" s="180" t="s">
        <v>14210</v>
      </c>
    </row>
    <row r="25" spans="1:6" s="121" customFormat="1" x14ac:dyDescent="0.25">
      <c r="A25" s="125"/>
      <c r="B25" s="97">
        <v>44983.968055555553</v>
      </c>
      <c r="C25" s="98">
        <v>500</v>
      </c>
      <c r="D25" s="99">
        <v>486</v>
      </c>
      <c r="E25" s="99">
        <v>14</v>
      </c>
      <c r="F25" s="180" t="s">
        <v>14211</v>
      </c>
    </row>
    <row r="26" spans="1:6" s="121" customFormat="1" x14ac:dyDescent="0.25">
      <c r="A26" s="125"/>
      <c r="B26" s="97">
        <v>44982.741666666669</v>
      </c>
      <c r="C26" s="98">
        <v>88</v>
      </c>
      <c r="D26" s="99">
        <v>85.54</v>
      </c>
      <c r="E26" s="99">
        <v>2.46</v>
      </c>
      <c r="F26" s="180" t="s">
        <v>14212</v>
      </c>
    </row>
    <row r="27" spans="1:6" s="121" customFormat="1" x14ac:dyDescent="0.25">
      <c r="A27" s="125"/>
      <c r="B27" s="97">
        <v>44982.738194444442</v>
      </c>
      <c r="C27" s="98">
        <v>510</v>
      </c>
      <c r="D27" s="99">
        <v>495.72</v>
      </c>
      <c r="E27" s="99">
        <v>14.28</v>
      </c>
      <c r="F27" s="180" t="s">
        <v>14213</v>
      </c>
    </row>
    <row r="28" spans="1:6" s="121" customFormat="1" x14ac:dyDescent="0.25">
      <c r="A28" s="125"/>
      <c r="B28" s="97">
        <v>44981.946527777778</v>
      </c>
      <c r="C28" s="98">
        <v>500</v>
      </c>
      <c r="D28" s="99">
        <v>486</v>
      </c>
      <c r="E28" s="99">
        <v>14</v>
      </c>
      <c r="F28" s="180" t="s">
        <v>14214</v>
      </c>
    </row>
    <row r="29" spans="1:6" s="121" customFormat="1" x14ac:dyDescent="0.25">
      <c r="A29" s="125"/>
      <c r="B29" s="97">
        <v>44980.802083333336</v>
      </c>
      <c r="C29" s="98">
        <v>500</v>
      </c>
      <c r="D29" s="99">
        <v>486</v>
      </c>
      <c r="E29" s="99">
        <v>14</v>
      </c>
      <c r="F29" s="180" t="s">
        <v>14215</v>
      </c>
    </row>
    <row r="30" spans="1:6" s="121" customFormat="1" x14ac:dyDescent="0.25">
      <c r="A30" s="125"/>
      <c r="B30" s="97">
        <v>44980.682638888888</v>
      </c>
      <c r="C30" s="98">
        <v>1000</v>
      </c>
      <c r="D30" s="99">
        <v>972</v>
      </c>
      <c r="E30" s="99">
        <v>28</v>
      </c>
      <c r="F30" s="180" t="s">
        <v>14216</v>
      </c>
    </row>
    <row r="31" spans="1:6" s="121" customFormat="1" x14ac:dyDescent="0.25">
      <c r="A31" s="125"/>
      <c r="B31" s="97">
        <v>44980.584722222222</v>
      </c>
      <c r="C31" s="98">
        <v>3000</v>
      </c>
      <c r="D31" s="99">
        <v>2916</v>
      </c>
      <c r="E31" s="99">
        <v>84</v>
      </c>
      <c r="F31" s="180" t="s">
        <v>14217</v>
      </c>
    </row>
    <row r="32" spans="1:6" s="121" customFormat="1" x14ac:dyDescent="0.25">
      <c r="A32" s="125"/>
      <c r="B32" s="97">
        <v>44980.53402777778</v>
      </c>
      <c r="C32" s="98">
        <v>1500</v>
      </c>
      <c r="D32" s="99">
        <v>1458</v>
      </c>
      <c r="E32" s="99">
        <v>42</v>
      </c>
      <c r="F32" s="180" t="s">
        <v>14218</v>
      </c>
    </row>
    <row r="33" spans="1:6" s="121" customFormat="1" x14ac:dyDescent="0.25">
      <c r="A33" s="125"/>
      <c r="B33" s="97">
        <v>44980.515972222223</v>
      </c>
      <c r="C33" s="98">
        <v>2000</v>
      </c>
      <c r="D33" s="99">
        <v>1944</v>
      </c>
      <c r="E33" s="99">
        <v>56</v>
      </c>
      <c r="F33" s="180" t="s">
        <v>14219</v>
      </c>
    </row>
    <row r="34" spans="1:6" s="121" customFormat="1" x14ac:dyDescent="0.25">
      <c r="A34" s="125"/>
      <c r="B34" s="97">
        <v>44980.013888888891</v>
      </c>
      <c r="C34" s="98">
        <v>1000</v>
      </c>
      <c r="D34" s="99">
        <v>972</v>
      </c>
      <c r="E34" s="99">
        <v>28</v>
      </c>
      <c r="F34" s="180" t="s">
        <v>14220</v>
      </c>
    </row>
    <row r="35" spans="1:6" s="121" customFormat="1" x14ac:dyDescent="0.25">
      <c r="A35" s="125"/>
      <c r="B35" s="97">
        <v>44979.804861111108</v>
      </c>
      <c r="C35" s="98">
        <v>3000</v>
      </c>
      <c r="D35" s="99">
        <v>2916</v>
      </c>
      <c r="E35" s="99">
        <v>84</v>
      </c>
      <c r="F35" s="180" t="s">
        <v>14221</v>
      </c>
    </row>
    <row r="36" spans="1:6" s="121" customFormat="1" x14ac:dyDescent="0.25">
      <c r="A36" s="125"/>
      <c r="B36" s="97">
        <v>44979.567361111112</v>
      </c>
      <c r="C36" s="98">
        <v>500</v>
      </c>
      <c r="D36" s="99">
        <v>486</v>
      </c>
      <c r="E36" s="99">
        <v>14</v>
      </c>
      <c r="F36" s="180" t="s">
        <v>14222</v>
      </c>
    </row>
    <row r="37" spans="1:6" s="121" customFormat="1" x14ac:dyDescent="0.25">
      <c r="A37" s="125"/>
      <c r="B37" s="97">
        <v>44979.54791666667</v>
      </c>
      <c r="C37" s="98">
        <v>1500</v>
      </c>
      <c r="D37" s="99">
        <v>1458</v>
      </c>
      <c r="E37" s="99">
        <v>42</v>
      </c>
      <c r="F37" s="180" t="s">
        <v>14223</v>
      </c>
    </row>
    <row r="38" spans="1:6" s="121" customFormat="1" x14ac:dyDescent="0.25">
      <c r="A38" s="125"/>
      <c r="B38" s="97">
        <v>44979.53125</v>
      </c>
      <c r="C38" s="98">
        <v>500</v>
      </c>
      <c r="D38" s="99">
        <v>486</v>
      </c>
      <c r="E38" s="99">
        <v>14</v>
      </c>
      <c r="F38" s="180" t="s">
        <v>14224</v>
      </c>
    </row>
    <row r="39" spans="1:6" s="121" customFormat="1" x14ac:dyDescent="0.25">
      <c r="A39" s="125"/>
      <c r="B39" s="97">
        <v>44979.451388888891</v>
      </c>
      <c r="C39" s="98">
        <v>1000</v>
      </c>
      <c r="D39" s="99">
        <v>972</v>
      </c>
      <c r="E39" s="99">
        <v>28</v>
      </c>
      <c r="F39" s="180" t="s">
        <v>14225</v>
      </c>
    </row>
    <row r="40" spans="1:6" s="121" customFormat="1" x14ac:dyDescent="0.25">
      <c r="A40" s="125"/>
      <c r="B40" s="97">
        <v>44979.433333333334</v>
      </c>
      <c r="C40" s="98">
        <v>2000</v>
      </c>
      <c r="D40" s="99">
        <v>1944</v>
      </c>
      <c r="E40" s="99">
        <v>56</v>
      </c>
      <c r="F40" s="180" t="s">
        <v>14226</v>
      </c>
    </row>
    <row r="41" spans="1:6" s="121" customFormat="1" x14ac:dyDescent="0.25">
      <c r="A41" s="125"/>
      <c r="B41" s="97">
        <v>44979.413888888892</v>
      </c>
      <c r="C41" s="98">
        <v>2000</v>
      </c>
      <c r="D41" s="99">
        <v>1944</v>
      </c>
      <c r="E41" s="99">
        <v>56</v>
      </c>
      <c r="F41" s="180" t="s">
        <v>14227</v>
      </c>
    </row>
    <row r="42" spans="1:6" s="121" customFormat="1" x14ac:dyDescent="0.25">
      <c r="A42" s="125"/>
      <c r="B42" s="97">
        <v>44979.388194444444</v>
      </c>
      <c r="C42" s="98">
        <v>5001</v>
      </c>
      <c r="D42" s="99">
        <v>4860.97</v>
      </c>
      <c r="E42" s="99">
        <v>140.03</v>
      </c>
      <c r="F42" s="180" t="s">
        <v>14228</v>
      </c>
    </row>
    <row r="43" spans="1:6" s="121" customFormat="1" x14ac:dyDescent="0.25">
      <c r="A43" s="125"/>
      <c r="B43" s="97">
        <v>44979.380555555559</v>
      </c>
      <c r="C43" s="98">
        <v>1000</v>
      </c>
      <c r="D43" s="99">
        <v>972</v>
      </c>
      <c r="E43" s="99">
        <v>28</v>
      </c>
      <c r="F43" s="180" t="s">
        <v>14229</v>
      </c>
    </row>
    <row r="44" spans="1:6" s="121" customFormat="1" x14ac:dyDescent="0.25">
      <c r="A44" s="125"/>
      <c r="B44" s="97">
        <v>44979.313194444447</v>
      </c>
      <c r="C44" s="98">
        <v>1000</v>
      </c>
      <c r="D44" s="99">
        <v>972</v>
      </c>
      <c r="E44" s="99">
        <v>28</v>
      </c>
      <c r="F44" s="180" t="s">
        <v>14230</v>
      </c>
    </row>
    <row r="45" spans="1:6" s="121" customFormat="1" x14ac:dyDescent="0.25">
      <c r="A45" s="125"/>
      <c r="B45" s="97">
        <v>44979.046527777777</v>
      </c>
      <c r="C45" s="98">
        <v>500</v>
      </c>
      <c r="D45" s="99">
        <v>486</v>
      </c>
      <c r="E45" s="99">
        <v>14</v>
      </c>
      <c r="F45" s="180" t="s">
        <v>14231</v>
      </c>
    </row>
    <row r="46" spans="1:6" s="121" customFormat="1" x14ac:dyDescent="0.25">
      <c r="A46" s="125"/>
      <c r="B46" s="97">
        <v>44979.006249999999</v>
      </c>
      <c r="C46" s="98">
        <v>500</v>
      </c>
      <c r="D46" s="99">
        <v>486</v>
      </c>
      <c r="E46" s="99">
        <v>14</v>
      </c>
      <c r="F46" s="180" t="s">
        <v>14232</v>
      </c>
    </row>
    <row r="47" spans="1:6" s="121" customFormat="1" x14ac:dyDescent="0.25">
      <c r="A47" s="125"/>
      <c r="B47" s="97">
        <v>44978.979861111111</v>
      </c>
      <c r="C47" s="98">
        <v>1000</v>
      </c>
      <c r="D47" s="99">
        <v>972</v>
      </c>
      <c r="E47" s="99">
        <v>28</v>
      </c>
      <c r="F47" s="180" t="s">
        <v>14233</v>
      </c>
    </row>
    <row r="48" spans="1:6" s="121" customFormat="1" x14ac:dyDescent="0.25">
      <c r="A48" s="125"/>
      <c r="B48" s="97">
        <v>44978.909722222219</v>
      </c>
      <c r="C48" s="98">
        <v>1000</v>
      </c>
      <c r="D48" s="99">
        <v>972</v>
      </c>
      <c r="E48" s="99">
        <v>28</v>
      </c>
      <c r="F48" s="180" t="s">
        <v>14234</v>
      </c>
    </row>
    <row r="49" spans="1:6" s="121" customFormat="1" x14ac:dyDescent="0.25">
      <c r="A49" s="125"/>
      <c r="B49" s="97">
        <v>44978.883333333331</v>
      </c>
      <c r="C49" s="98">
        <v>2000</v>
      </c>
      <c r="D49" s="99">
        <v>1944</v>
      </c>
      <c r="E49" s="99">
        <v>56</v>
      </c>
      <c r="F49" s="180" t="s">
        <v>14235</v>
      </c>
    </row>
    <row r="50" spans="1:6" s="121" customFormat="1" x14ac:dyDescent="0.25">
      <c r="A50" s="125"/>
      <c r="B50" s="97">
        <v>44978.881944444445</v>
      </c>
      <c r="C50" s="98">
        <v>1000</v>
      </c>
      <c r="D50" s="99">
        <v>972</v>
      </c>
      <c r="E50" s="99">
        <v>28</v>
      </c>
      <c r="F50" s="180" t="s">
        <v>14236</v>
      </c>
    </row>
    <row r="51" spans="1:6" s="121" customFormat="1" x14ac:dyDescent="0.25">
      <c r="A51" s="125"/>
      <c r="B51" s="97">
        <v>44978.881249999999</v>
      </c>
      <c r="C51" s="98">
        <v>1000</v>
      </c>
      <c r="D51" s="99">
        <v>972</v>
      </c>
      <c r="E51" s="99">
        <v>28</v>
      </c>
      <c r="F51" s="180" t="s">
        <v>14237</v>
      </c>
    </row>
    <row r="52" spans="1:6" s="121" customFormat="1" x14ac:dyDescent="0.25">
      <c r="A52" s="125"/>
      <c r="B52" s="97">
        <v>44978.868750000001</v>
      </c>
      <c r="C52" s="98">
        <v>1000</v>
      </c>
      <c r="D52" s="99">
        <v>972</v>
      </c>
      <c r="E52" s="99">
        <v>28</v>
      </c>
      <c r="F52" s="180" t="s">
        <v>14238</v>
      </c>
    </row>
    <row r="53" spans="1:6" s="121" customFormat="1" x14ac:dyDescent="0.25">
      <c r="A53" s="125"/>
      <c r="B53" s="97">
        <v>44978.856249999997</v>
      </c>
      <c r="C53" s="98">
        <v>2000</v>
      </c>
      <c r="D53" s="99">
        <v>1944</v>
      </c>
      <c r="E53" s="99">
        <v>56</v>
      </c>
      <c r="F53" s="180" t="s">
        <v>14239</v>
      </c>
    </row>
    <row r="54" spans="1:6" s="121" customFormat="1" x14ac:dyDescent="0.25">
      <c r="A54" s="125"/>
      <c r="B54" s="97">
        <v>44978.84097222222</v>
      </c>
      <c r="C54" s="98">
        <v>500</v>
      </c>
      <c r="D54" s="99">
        <v>486</v>
      </c>
      <c r="E54" s="99">
        <v>14</v>
      </c>
      <c r="F54" s="180" t="s">
        <v>14240</v>
      </c>
    </row>
    <row r="55" spans="1:6" s="121" customFormat="1" x14ac:dyDescent="0.25">
      <c r="A55" s="125"/>
      <c r="B55" s="97">
        <v>44978.834722222222</v>
      </c>
      <c r="C55" s="98">
        <v>2000</v>
      </c>
      <c r="D55" s="99">
        <v>1944</v>
      </c>
      <c r="E55" s="99">
        <v>56</v>
      </c>
      <c r="F55" s="180" t="s">
        <v>14241</v>
      </c>
    </row>
    <row r="56" spans="1:6" s="121" customFormat="1" x14ac:dyDescent="0.25">
      <c r="A56" s="125"/>
      <c r="B56" s="97">
        <v>44978.824999999997</v>
      </c>
      <c r="C56" s="98">
        <v>2000</v>
      </c>
      <c r="D56" s="99">
        <v>1944</v>
      </c>
      <c r="E56" s="99">
        <v>56</v>
      </c>
      <c r="F56" s="180" t="s">
        <v>14242</v>
      </c>
    </row>
    <row r="57" spans="1:6" s="121" customFormat="1" x14ac:dyDescent="0.25">
      <c r="A57" s="125"/>
      <c r="B57" s="97">
        <v>44978.79791666667</v>
      </c>
      <c r="C57" s="98">
        <v>2000</v>
      </c>
      <c r="D57" s="99">
        <v>1944</v>
      </c>
      <c r="E57" s="99">
        <v>56</v>
      </c>
      <c r="F57" s="180" t="s">
        <v>14243</v>
      </c>
    </row>
    <row r="58" spans="1:6" s="121" customFormat="1" x14ac:dyDescent="0.25">
      <c r="A58" s="125"/>
      <c r="B58" s="97">
        <v>44978.779166666667</v>
      </c>
      <c r="C58" s="98">
        <v>1000</v>
      </c>
      <c r="D58" s="99">
        <v>972</v>
      </c>
      <c r="E58" s="99">
        <v>28</v>
      </c>
      <c r="F58" s="180" t="s">
        <v>14244</v>
      </c>
    </row>
    <row r="59" spans="1:6" s="121" customFormat="1" x14ac:dyDescent="0.25">
      <c r="A59" s="125"/>
      <c r="B59" s="97">
        <v>44978.777083333334</v>
      </c>
      <c r="C59" s="98">
        <v>100</v>
      </c>
      <c r="D59" s="99">
        <v>97.2</v>
      </c>
      <c r="E59" s="99">
        <v>2.8</v>
      </c>
      <c r="F59" s="180" t="s">
        <v>14245</v>
      </c>
    </row>
    <row r="60" spans="1:6" s="121" customFormat="1" x14ac:dyDescent="0.25">
      <c r="A60" s="125"/>
      <c r="B60" s="97">
        <v>44978.773611111108</v>
      </c>
      <c r="C60" s="98">
        <v>3000</v>
      </c>
      <c r="D60" s="99">
        <v>2916</v>
      </c>
      <c r="E60" s="99">
        <v>84</v>
      </c>
      <c r="F60" s="180" t="s">
        <v>14246</v>
      </c>
    </row>
    <row r="61" spans="1:6" s="121" customFormat="1" x14ac:dyDescent="0.25">
      <c r="A61" s="125"/>
      <c r="B61" s="97">
        <v>44978.771527777775</v>
      </c>
      <c r="C61" s="98">
        <v>100</v>
      </c>
      <c r="D61" s="99">
        <v>97.2</v>
      </c>
      <c r="E61" s="99">
        <v>2.8</v>
      </c>
      <c r="F61" s="180" t="s">
        <v>14247</v>
      </c>
    </row>
    <row r="62" spans="1:6" s="121" customFormat="1" x14ac:dyDescent="0.25">
      <c r="A62" s="125"/>
      <c r="B62" s="97">
        <v>44978.770833333336</v>
      </c>
      <c r="C62" s="98">
        <v>500</v>
      </c>
      <c r="D62" s="99">
        <v>486</v>
      </c>
      <c r="E62" s="99">
        <v>14</v>
      </c>
      <c r="F62" s="180" t="s">
        <v>14248</v>
      </c>
    </row>
    <row r="63" spans="1:6" s="121" customFormat="1" x14ac:dyDescent="0.25">
      <c r="A63" s="125"/>
      <c r="B63" s="97">
        <v>44978.770833333336</v>
      </c>
      <c r="C63" s="98">
        <v>3000</v>
      </c>
      <c r="D63" s="99">
        <v>2916</v>
      </c>
      <c r="E63" s="99">
        <v>84</v>
      </c>
      <c r="F63" s="180" t="s">
        <v>14249</v>
      </c>
    </row>
    <row r="64" spans="1:6" s="121" customFormat="1" x14ac:dyDescent="0.25">
      <c r="A64" s="125"/>
      <c r="B64" s="97">
        <v>44978.758333333331</v>
      </c>
      <c r="C64" s="98">
        <v>1000</v>
      </c>
      <c r="D64" s="99">
        <v>972</v>
      </c>
      <c r="E64" s="99">
        <v>28</v>
      </c>
      <c r="F64" s="180" t="s">
        <v>14250</v>
      </c>
    </row>
    <row r="65" spans="1:6" s="121" customFormat="1" x14ac:dyDescent="0.25">
      <c r="A65" s="125"/>
      <c r="B65" s="97">
        <v>44978.755555555559</v>
      </c>
      <c r="C65" s="98">
        <v>500</v>
      </c>
      <c r="D65" s="99">
        <v>486</v>
      </c>
      <c r="E65" s="99">
        <v>14</v>
      </c>
      <c r="F65" s="180" t="s">
        <v>14251</v>
      </c>
    </row>
    <row r="66" spans="1:6" s="121" customFormat="1" x14ac:dyDescent="0.25">
      <c r="A66" s="125"/>
      <c r="B66" s="97">
        <v>44978.755555555559</v>
      </c>
      <c r="C66" s="98">
        <v>1000</v>
      </c>
      <c r="D66" s="99">
        <v>972</v>
      </c>
      <c r="E66" s="99">
        <v>28</v>
      </c>
      <c r="F66" s="180" t="s">
        <v>14252</v>
      </c>
    </row>
    <row r="67" spans="1:6" s="121" customFormat="1" x14ac:dyDescent="0.25">
      <c r="A67" s="125"/>
      <c r="B67" s="97">
        <v>44978.753472222219</v>
      </c>
      <c r="C67" s="98">
        <v>2000</v>
      </c>
      <c r="D67" s="99">
        <v>1944</v>
      </c>
      <c r="E67" s="99">
        <v>56</v>
      </c>
      <c r="F67" s="180" t="s">
        <v>14253</v>
      </c>
    </row>
    <row r="68" spans="1:6" s="121" customFormat="1" x14ac:dyDescent="0.25">
      <c r="A68" s="125"/>
      <c r="B68" s="97">
        <v>44978.752083333333</v>
      </c>
      <c r="C68" s="98">
        <v>1000</v>
      </c>
      <c r="D68" s="99">
        <v>972</v>
      </c>
      <c r="E68" s="99">
        <v>28</v>
      </c>
      <c r="F68" s="180" t="s">
        <v>14254</v>
      </c>
    </row>
    <row r="69" spans="1:6" s="121" customFormat="1" x14ac:dyDescent="0.25">
      <c r="A69" s="125"/>
      <c r="B69" s="97">
        <v>44978.750694444447</v>
      </c>
      <c r="C69" s="98">
        <v>1000</v>
      </c>
      <c r="D69" s="99">
        <v>972</v>
      </c>
      <c r="E69" s="99">
        <v>28</v>
      </c>
      <c r="F69" s="180" t="s">
        <v>14255</v>
      </c>
    </row>
    <row r="70" spans="1:6" s="121" customFormat="1" x14ac:dyDescent="0.25">
      <c r="A70" s="125"/>
      <c r="B70" s="97">
        <v>44978.75</v>
      </c>
      <c r="C70" s="98">
        <v>2000</v>
      </c>
      <c r="D70" s="99">
        <v>1944</v>
      </c>
      <c r="E70" s="99">
        <v>56</v>
      </c>
      <c r="F70" s="180" t="s">
        <v>14256</v>
      </c>
    </row>
    <row r="71" spans="1:6" s="121" customFormat="1" x14ac:dyDescent="0.25">
      <c r="A71" s="125"/>
      <c r="B71" s="97">
        <v>44978.746527777781</v>
      </c>
      <c r="C71" s="98">
        <v>300</v>
      </c>
      <c r="D71" s="99">
        <v>291.60000000000002</v>
      </c>
      <c r="E71" s="99">
        <v>8.4</v>
      </c>
      <c r="F71" s="180" t="s">
        <v>14257</v>
      </c>
    </row>
    <row r="72" spans="1:6" s="121" customFormat="1" x14ac:dyDescent="0.25">
      <c r="A72" s="125"/>
      <c r="B72" s="97">
        <v>44978.744444444441</v>
      </c>
      <c r="C72" s="98">
        <v>500</v>
      </c>
      <c r="D72" s="99">
        <v>486</v>
      </c>
      <c r="E72" s="99">
        <v>14</v>
      </c>
      <c r="F72" s="180" t="s">
        <v>14258</v>
      </c>
    </row>
    <row r="73" spans="1:6" s="121" customFormat="1" x14ac:dyDescent="0.25">
      <c r="A73" s="125"/>
      <c r="B73" s="97">
        <v>44978.744444444441</v>
      </c>
      <c r="C73" s="98">
        <v>1000</v>
      </c>
      <c r="D73" s="99">
        <v>972</v>
      </c>
      <c r="E73" s="99">
        <v>28</v>
      </c>
      <c r="F73" s="180" t="s">
        <v>14259</v>
      </c>
    </row>
    <row r="74" spans="1:6" s="121" customFormat="1" x14ac:dyDescent="0.25">
      <c r="A74" s="125"/>
      <c r="B74" s="97">
        <v>44978.744444444441</v>
      </c>
      <c r="C74" s="98">
        <v>500</v>
      </c>
      <c r="D74" s="99">
        <v>486</v>
      </c>
      <c r="E74" s="99">
        <v>14</v>
      </c>
      <c r="F74" s="180" t="s">
        <v>14260</v>
      </c>
    </row>
    <row r="75" spans="1:6" s="121" customFormat="1" x14ac:dyDescent="0.25">
      <c r="A75" s="125"/>
      <c r="B75" s="97">
        <v>44976.948611111111</v>
      </c>
      <c r="C75" s="98">
        <v>500</v>
      </c>
      <c r="D75" s="99">
        <v>486</v>
      </c>
      <c r="E75" s="99">
        <v>14</v>
      </c>
      <c r="F75" s="180" t="s">
        <v>14261</v>
      </c>
    </row>
    <row r="76" spans="1:6" s="121" customFormat="1" x14ac:dyDescent="0.25">
      <c r="A76" s="125"/>
      <c r="B76" s="97">
        <v>44976.841666666667</v>
      </c>
      <c r="C76" s="98">
        <v>1000</v>
      </c>
      <c r="D76" s="99">
        <v>972</v>
      </c>
      <c r="E76" s="99">
        <v>28</v>
      </c>
      <c r="F76" s="180" t="s">
        <v>14262</v>
      </c>
    </row>
    <row r="77" spans="1:6" s="121" customFormat="1" x14ac:dyDescent="0.25">
      <c r="A77" s="125"/>
      <c r="B77" s="97">
        <v>44976.65</v>
      </c>
      <c r="C77" s="98">
        <v>3500</v>
      </c>
      <c r="D77" s="99">
        <v>3402</v>
      </c>
      <c r="E77" s="99">
        <v>98</v>
      </c>
      <c r="F77" s="180" t="s">
        <v>14263</v>
      </c>
    </row>
    <row r="78" spans="1:6" s="121" customFormat="1" x14ac:dyDescent="0.25">
      <c r="A78" s="125"/>
      <c r="B78" s="97">
        <v>44974.84375</v>
      </c>
      <c r="C78" s="98">
        <v>1500</v>
      </c>
      <c r="D78" s="99">
        <v>1458</v>
      </c>
      <c r="E78" s="99">
        <v>42</v>
      </c>
      <c r="F78" s="180" t="s">
        <v>14264</v>
      </c>
    </row>
    <row r="79" spans="1:6" s="121" customFormat="1" x14ac:dyDescent="0.25">
      <c r="A79" s="125"/>
      <c r="B79" s="97">
        <v>44974.763888888891</v>
      </c>
      <c r="C79" s="98">
        <v>100</v>
      </c>
      <c r="D79" s="99">
        <v>97.2</v>
      </c>
      <c r="E79" s="99">
        <v>2.8</v>
      </c>
      <c r="F79" s="180" t="s">
        <v>14265</v>
      </c>
    </row>
    <row r="80" spans="1:6" s="121" customFormat="1" x14ac:dyDescent="0.25">
      <c r="A80" s="125"/>
      <c r="B80" s="97">
        <v>44973.946527777778</v>
      </c>
      <c r="C80" s="98">
        <v>500</v>
      </c>
      <c r="D80" s="99">
        <v>486</v>
      </c>
      <c r="E80" s="99">
        <v>14</v>
      </c>
      <c r="F80" s="180" t="s">
        <v>14266</v>
      </c>
    </row>
    <row r="81" spans="1:6" s="121" customFormat="1" x14ac:dyDescent="0.25">
      <c r="A81" s="125"/>
      <c r="B81" s="97">
        <v>44972.01458333333</v>
      </c>
      <c r="C81" s="98">
        <v>500</v>
      </c>
      <c r="D81" s="99">
        <v>486</v>
      </c>
      <c r="E81" s="99">
        <v>14</v>
      </c>
      <c r="F81" s="180" t="s">
        <v>14267</v>
      </c>
    </row>
    <row r="82" spans="1:6" s="121" customFormat="1" x14ac:dyDescent="0.25">
      <c r="A82" s="125"/>
      <c r="B82" s="97">
        <v>44972.011111111111</v>
      </c>
      <c r="C82" s="98">
        <v>500</v>
      </c>
      <c r="D82" s="99">
        <v>486</v>
      </c>
      <c r="E82" s="99">
        <v>14</v>
      </c>
      <c r="F82" s="180" t="s">
        <v>14268</v>
      </c>
    </row>
    <row r="83" spans="1:6" s="121" customFormat="1" x14ac:dyDescent="0.25">
      <c r="A83" s="125"/>
      <c r="B83" s="97">
        <v>44967.996527777781</v>
      </c>
      <c r="C83" s="98">
        <v>50000</v>
      </c>
      <c r="D83" s="99">
        <v>48600</v>
      </c>
      <c r="E83" s="99">
        <v>1400</v>
      </c>
      <c r="F83" s="180" t="s">
        <v>14269</v>
      </c>
    </row>
    <row r="84" spans="1:6" s="121" customFormat="1" x14ac:dyDescent="0.25">
      <c r="A84" s="125"/>
      <c r="B84" s="97">
        <v>44967.732638888891</v>
      </c>
      <c r="C84" s="98">
        <v>40000</v>
      </c>
      <c r="D84" s="99">
        <v>38880</v>
      </c>
      <c r="E84" s="99">
        <v>1120</v>
      </c>
      <c r="F84" s="180" t="s">
        <v>14270</v>
      </c>
    </row>
    <row r="85" spans="1:6" s="121" customFormat="1" x14ac:dyDescent="0.25">
      <c r="A85" s="125"/>
      <c r="B85" s="97">
        <v>44967.724999999999</v>
      </c>
      <c r="C85" s="98">
        <v>50000</v>
      </c>
      <c r="D85" s="99">
        <v>48600</v>
      </c>
      <c r="E85" s="99">
        <v>1400</v>
      </c>
      <c r="F85" s="180" t="s">
        <v>14271</v>
      </c>
    </row>
    <row r="86" spans="1:6" s="121" customFormat="1" x14ac:dyDescent="0.25">
      <c r="A86" s="125"/>
      <c r="B86" s="97">
        <v>44966.926388888889</v>
      </c>
      <c r="C86" s="98">
        <v>15000</v>
      </c>
      <c r="D86" s="99">
        <v>14580</v>
      </c>
      <c r="E86" s="99">
        <v>420</v>
      </c>
      <c r="F86" s="180" t="s">
        <v>14272</v>
      </c>
    </row>
    <row r="87" spans="1:6" s="121" customFormat="1" x14ac:dyDescent="0.25">
      <c r="A87" s="125"/>
      <c r="B87" s="97">
        <v>44966.905555555553</v>
      </c>
      <c r="C87" s="98">
        <v>25000</v>
      </c>
      <c r="D87" s="99">
        <v>24300</v>
      </c>
      <c r="E87" s="99">
        <v>700</v>
      </c>
      <c r="F87" s="180" t="s">
        <v>14273</v>
      </c>
    </row>
    <row r="88" spans="1:6" s="121" customFormat="1" x14ac:dyDescent="0.25">
      <c r="A88" s="125"/>
      <c r="B88" s="97">
        <v>44966.762499999997</v>
      </c>
      <c r="C88" s="98">
        <v>150000</v>
      </c>
      <c r="D88" s="99">
        <v>145800</v>
      </c>
      <c r="E88" s="99">
        <v>4200</v>
      </c>
      <c r="F88" s="180" t="s">
        <v>14274</v>
      </c>
    </row>
    <row r="89" spans="1:6" s="121" customFormat="1" x14ac:dyDescent="0.25">
      <c r="A89" s="125"/>
      <c r="B89" s="97">
        <v>44966.367361111108</v>
      </c>
      <c r="C89" s="98">
        <v>10000</v>
      </c>
      <c r="D89" s="99">
        <v>9720</v>
      </c>
      <c r="E89" s="99">
        <v>280</v>
      </c>
      <c r="F89" s="180" t="s">
        <v>14275</v>
      </c>
    </row>
    <row r="90" spans="1:6" s="121" customFormat="1" x14ac:dyDescent="0.25">
      <c r="A90" s="125"/>
      <c r="B90" s="97">
        <v>44965.956944444442</v>
      </c>
      <c r="C90" s="98">
        <v>30000</v>
      </c>
      <c r="D90" s="99">
        <v>29160</v>
      </c>
      <c r="E90" s="99">
        <v>840</v>
      </c>
      <c r="F90" s="180" t="s">
        <v>14276</v>
      </c>
    </row>
    <row r="91" spans="1:6" s="121" customFormat="1" x14ac:dyDescent="0.25">
      <c r="A91" s="125"/>
      <c r="B91" s="97">
        <v>44965.881249999999</v>
      </c>
      <c r="C91" s="98">
        <v>50000</v>
      </c>
      <c r="D91" s="99">
        <v>48600</v>
      </c>
      <c r="E91" s="99">
        <v>1400</v>
      </c>
      <c r="F91" s="180" t="s">
        <v>14277</v>
      </c>
    </row>
    <row r="92" spans="1:6" s="121" customFormat="1" x14ac:dyDescent="0.25">
      <c r="A92" s="125"/>
      <c r="B92" s="97">
        <v>44964.570138888892</v>
      </c>
      <c r="C92" s="98">
        <v>16000</v>
      </c>
      <c r="D92" s="99">
        <v>15552</v>
      </c>
      <c r="E92" s="99">
        <v>448</v>
      </c>
      <c r="F92" s="180" t="s">
        <v>14278</v>
      </c>
    </row>
    <row r="93" spans="1:6" s="121" customFormat="1" x14ac:dyDescent="0.25">
      <c r="A93" s="125"/>
      <c r="B93" s="97">
        <v>44962.658333333333</v>
      </c>
      <c r="C93" s="98">
        <v>10000</v>
      </c>
      <c r="D93" s="99">
        <v>9720</v>
      </c>
      <c r="E93" s="99">
        <v>280</v>
      </c>
      <c r="F93" s="180" t="s">
        <v>14279</v>
      </c>
    </row>
    <row r="94" spans="1:6" s="121" customFormat="1" x14ac:dyDescent="0.25">
      <c r="A94" s="125"/>
      <c r="B94" s="97">
        <v>44960.75</v>
      </c>
      <c r="C94" s="98">
        <v>500</v>
      </c>
      <c r="D94" s="99">
        <v>486</v>
      </c>
      <c r="E94" s="99">
        <v>14</v>
      </c>
      <c r="F94" s="180" t="s">
        <v>14280</v>
      </c>
    </row>
    <row r="95" spans="1:6" s="121" customFormat="1" x14ac:dyDescent="0.25">
      <c r="A95" s="125"/>
      <c r="B95" s="97">
        <v>44960.576388888891</v>
      </c>
      <c r="C95" s="98">
        <v>300</v>
      </c>
      <c r="D95" s="99">
        <v>291.60000000000002</v>
      </c>
      <c r="E95" s="99">
        <v>8.4</v>
      </c>
      <c r="F95" s="180" t="s">
        <v>14281</v>
      </c>
    </row>
    <row r="96" spans="1:6" s="121" customFormat="1" x14ac:dyDescent="0.25">
      <c r="A96" s="125"/>
      <c r="B96" s="97">
        <v>44960.473611111112</v>
      </c>
      <c r="C96" s="98">
        <v>500</v>
      </c>
      <c r="D96" s="99">
        <v>486</v>
      </c>
      <c r="E96" s="99">
        <v>14</v>
      </c>
      <c r="F96" s="180" t="s">
        <v>14282</v>
      </c>
    </row>
    <row r="97" spans="1:6" s="121" customFormat="1" x14ac:dyDescent="0.25">
      <c r="A97" s="125"/>
      <c r="B97" s="97">
        <v>44960.463194444441</v>
      </c>
      <c r="C97" s="98">
        <v>500</v>
      </c>
      <c r="D97" s="99">
        <v>486</v>
      </c>
      <c r="E97" s="99">
        <v>14</v>
      </c>
      <c r="F97" s="180" t="s">
        <v>14283</v>
      </c>
    </row>
    <row r="98" spans="1:6" s="121" customFormat="1" x14ac:dyDescent="0.25">
      <c r="A98" s="125"/>
      <c r="B98" s="97">
        <v>44960.462500000001</v>
      </c>
      <c r="C98" s="98">
        <v>5000</v>
      </c>
      <c r="D98" s="99">
        <v>4860</v>
      </c>
      <c r="E98" s="99">
        <v>140</v>
      </c>
      <c r="F98" s="180" t="s">
        <v>14284</v>
      </c>
    </row>
    <row r="99" spans="1:6" s="121" customFormat="1" x14ac:dyDescent="0.25">
      <c r="A99" s="125"/>
      <c r="B99" s="97">
        <v>44960.45208333333</v>
      </c>
      <c r="C99" s="98">
        <v>200</v>
      </c>
      <c r="D99" s="99">
        <v>194.4</v>
      </c>
      <c r="E99" s="99">
        <v>5.6</v>
      </c>
      <c r="F99" s="180" t="s">
        <v>14285</v>
      </c>
    </row>
    <row r="100" spans="1:6" s="121" customFormat="1" x14ac:dyDescent="0.25">
      <c r="A100" s="125"/>
      <c r="B100" s="97">
        <v>44960.43472222222</v>
      </c>
      <c r="C100" s="98">
        <v>300</v>
      </c>
      <c r="D100" s="99">
        <v>291.60000000000002</v>
      </c>
      <c r="E100" s="99">
        <v>8.4</v>
      </c>
      <c r="F100" s="180" t="s">
        <v>14286</v>
      </c>
    </row>
    <row r="101" spans="1:6" x14ac:dyDescent="0.25">
      <c r="B101" s="124" t="s">
        <v>14</v>
      </c>
      <c r="C101" s="115">
        <f>SUM(C5:C100)</f>
        <v>539249</v>
      </c>
      <c r="D101" s="115">
        <f>SUM(D5:D100)</f>
        <v>524150.02999999997</v>
      </c>
      <c r="E101" s="115">
        <f>SUM(E5:E100)</f>
        <v>15098.97</v>
      </c>
    </row>
  </sheetData>
  <sheetProtection algorithmName="SHA-512" hashValue="5bmNYeLEu/x6feAtptOyZosUbQb/HAyPv/ZNvMoVhd28cGwfgH4hqYlvJWz7Cm3XIRKTsO1yHV88G/+Z7poGKg==" saltValue="52jn5MYeLMkneBAeXhZwI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01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139"/>
  <sheetViews>
    <sheetView workbookViewId="0">
      <pane xSplit="1" ySplit="4" topLeftCell="B13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70" customWidth="1"/>
    <col min="3" max="3" width="21.140625" style="171" customWidth="1"/>
    <col min="4" max="5" width="16.85546875" style="171" customWidth="1"/>
    <col min="6" max="6" width="33.28515625" style="172" customWidth="1"/>
    <col min="7" max="16384" width="8.85546875" style="32"/>
  </cols>
  <sheetData>
    <row r="1" spans="1:137" customFormat="1" ht="48" customHeight="1" x14ac:dyDescent="0.25">
      <c r="A1" s="1"/>
      <c r="B1" s="143"/>
      <c r="C1" s="353" t="s">
        <v>14298</v>
      </c>
      <c r="D1" s="353"/>
      <c r="E1" s="353"/>
      <c r="F1" s="353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44" t="s">
        <v>2052</v>
      </c>
      <c r="C2" s="187">
        <f>D139</f>
        <v>59640.049999999988</v>
      </c>
      <c r="D2" s="117"/>
      <c r="E2" s="117"/>
      <c r="F2" s="148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137" s="1" customFormat="1" ht="12.75" x14ac:dyDescent="0.2">
      <c r="B3" s="149"/>
      <c r="C3" s="147"/>
      <c r="D3" s="147"/>
      <c r="E3" s="147"/>
      <c r="F3" s="113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137" s="102" customFormat="1" ht="36.75" customHeight="1" x14ac:dyDescent="0.2">
      <c r="A4" s="22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</row>
    <row r="5" spans="1:137" ht="15" customHeight="1" x14ac:dyDescent="0.25">
      <c r="A5" s="23"/>
      <c r="B5" s="165">
        <v>44958</v>
      </c>
      <c r="C5" s="166">
        <v>10</v>
      </c>
      <c r="D5" s="167">
        <v>9.6</v>
      </c>
      <c r="E5" s="167">
        <v>0.4</v>
      </c>
      <c r="F5" s="238" t="s">
        <v>3065</v>
      </c>
    </row>
    <row r="6" spans="1:137" ht="15" customHeight="1" x14ac:dyDescent="0.25">
      <c r="A6" s="101"/>
      <c r="B6" s="165">
        <v>44958</v>
      </c>
      <c r="C6" s="166">
        <v>10</v>
      </c>
      <c r="D6" s="167">
        <v>9.6</v>
      </c>
      <c r="E6" s="167">
        <v>0.4</v>
      </c>
      <c r="F6" s="238" t="s">
        <v>4540</v>
      </c>
    </row>
    <row r="7" spans="1:137" ht="15" customHeight="1" x14ac:dyDescent="0.25">
      <c r="B7" s="165">
        <v>44958</v>
      </c>
      <c r="C7" s="166">
        <v>200</v>
      </c>
      <c r="D7" s="167">
        <v>192</v>
      </c>
      <c r="E7" s="167">
        <v>8</v>
      </c>
      <c r="F7" s="238" t="s">
        <v>2021</v>
      </c>
    </row>
    <row r="8" spans="1:137" ht="15" customHeight="1" x14ac:dyDescent="0.25">
      <c r="A8" s="101"/>
      <c r="B8" s="165">
        <v>44958</v>
      </c>
      <c r="C8" s="166">
        <v>100</v>
      </c>
      <c r="D8" s="167">
        <v>96</v>
      </c>
      <c r="E8" s="167">
        <v>4</v>
      </c>
      <c r="F8" s="238" t="s">
        <v>1547</v>
      </c>
    </row>
    <row r="9" spans="1:137" ht="15" customHeight="1" x14ac:dyDescent="0.25">
      <c r="A9" s="101"/>
      <c r="B9" s="165">
        <v>44958</v>
      </c>
      <c r="C9" s="166">
        <v>5000</v>
      </c>
      <c r="D9" s="167">
        <v>4800</v>
      </c>
      <c r="E9" s="167">
        <v>200</v>
      </c>
      <c r="F9" s="238" t="s">
        <v>3285</v>
      </c>
    </row>
    <row r="10" spans="1:137" ht="15" customHeight="1" x14ac:dyDescent="0.25">
      <c r="A10" s="101"/>
      <c r="B10" s="165">
        <v>44959</v>
      </c>
      <c r="C10" s="166">
        <v>5010</v>
      </c>
      <c r="D10" s="167">
        <v>4809.6000000000004</v>
      </c>
      <c r="E10" s="167">
        <v>200.4</v>
      </c>
      <c r="F10" s="238" t="s">
        <v>14288</v>
      </c>
    </row>
    <row r="11" spans="1:137" ht="15" customHeight="1" x14ac:dyDescent="0.25">
      <c r="A11" s="101"/>
      <c r="B11" s="165">
        <v>44958</v>
      </c>
      <c r="C11" s="166">
        <v>30</v>
      </c>
      <c r="D11" s="167">
        <v>28.8</v>
      </c>
      <c r="E11" s="167">
        <v>1.2</v>
      </c>
      <c r="F11" s="238" t="s">
        <v>187</v>
      </c>
    </row>
    <row r="12" spans="1:137" ht="15" customHeight="1" x14ac:dyDescent="0.25">
      <c r="A12" s="101"/>
      <c r="B12" s="165">
        <v>44959</v>
      </c>
      <c r="C12" s="166">
        <v>10</v>
      </c>
      <c r="D12" s="167">
        <v>9.6</v>
      </c>
      <c r="E12" s="167">
        <v>0.4</v>
      </c>
      <c r="F12" s="238" t="s">
        <v>3065</v>
      </c>
    </row>
    <row r="13" spans="1:137" ht="15" customHeight="1" x14ac:dyDescent="0.25">
      <c r="A13" s="101"/>
      <c r="B13" s="165">
        <v>44959</v>
      </c>
      <c r="C13" s="166">
        <v>500</v>
      </c>
      <c r="D13" s="167">
        <v>480</v>
      </c>
      <c r="E13" s="167">
        <v>20</v>
      </c>
      <c r="F13" s="238" t="s">
        <v>4439</v>
      </c>
    </row>
    <row r="14" spans="1:137" ht="15" customHeight="1" x14ac:dyDescent="0.25">
      <c r="A14" s="101"/>
      <c r="B14" s="165">
        <v>44959</v>
      </c>
      <c r="C14" s="166">
        <v>200</v>
      </c>
      <c r="D14" s="167">
        <v>192</v>
      </c>
      <c r="E14" s="167">
        <v>8</v>
      </c>
      <c r="F14" s="238" t="s">
        <v>2825</v>
      </c>
    </row>
    <row r="15" spans="1:137" ht="15" customHeight="1" x14ac:dyDescent="0.25">
      <c r="A15" s="101"/>
      <c r="B15" s="165">
        <v>44959</v>
      </c>
      <c r="C15" s="166">
        <v>300</v>
      </c>
      <c r="D15" s="167">
        <v>288</v>
      </c>
      <c r="E15" s="167">
        <v>12</v>
      </c>
      <c r="F15" s="238" t="s">
        <v>987</v>
      </c>
    </row>
    <row r="16" spans="1:137" ht="15" customHeight="1" x14ac:dyDescent="0.25">
      <c r="A16" s="101"/>
      <c r="B16" s="165">
        <v>44959</v>
      </c>
      <c r="C16" s="166">
        <v>100</v>
      </c>
      <c r="D16" s="167">
        <v>96</v>
      </c>
      <c r="E16" s="167">
        <v>4</v>
      </c>
      <c r="F16" s="238" t="s">
        <v>2875</v>
      </c>
    </row>
    <row r="17" spans="1:6" ht="15" customHeight="1" x14ac:dyDescent="0.25">
      <c r="A17" s="101"/>
      <c r="B17" s="165">
        <v>44959</v>
      </c>
      <c r="C17" s="166">
        <v>118.83</v>
      </c>
      <c r="D17" s="167">
        <v>114.08</v>
      </c>
      <c r="E17" s="167">
        <v>4.75</v>
      </c>
      <c r="F17" s="238" t="s">
        <v>4439</v>
      </c>
    </row>
    <row r="18" spans="1:6" ht="15" customHeight="1" x14ac:dyDescent="0.25">
      <c r="A18" s="101"/>
      <c r="B18" s="165">
        <v>44960</v>
      </c>
      <c r="C18" s="166">
        <v>500</v>
      </c>
      <c r="D18" s="167">
        <v>480</v>
      </c>
      <c r="E18" s="167">
        <v>20</v>
      </c>
      <c r="F18" s="238" t="s">
        <v>3181</v>
      </c>
    </row>
    <row r="19" spans="1:6" ht="15" customHeight="1" x14ac:dyDescent="0.25">
      <c r="A19" s="101"/>
      <c r="B19" s="165">
        <v>44960</v>
      </c>
      <c r="C19" s="166">
        <v>10</v>
      </c>
      <c r="D19" s="167">
        <v>9.6</v>
      </c>
      <c r="E19" s="167">
        <v>0.4</v>
      </c>
      <c r="F19" s="238" t="s">
        <v>3065</v>
      </c>
    </row>
    <row r="20" spans="1:6" ht="15" customHeight="1" x14ac:dyDescent="0.25">
      <c r="A20" s="101"/>
      <c r="B20" s="165">
        <v>44960</v>
      </c>
      <c r="C20" s="166">
        <v>9.6</v>
      </c>
      <c r="D20" s="167">
        <v>9.2200000000000006</v>
      </c>
      <c r="E20" s="167">
        <v>0.38</v>
      </c>
      <c r="F20" s="238" t="s">
        <v>4439</v>
      </c>
    </row>
    <row r="21" spans="1:6" ht="15" customHeight="1" x14ac:dyDescent="0.25">
      <c r="A21" s="101"/>
      <c r="B21" s="165">
        <v>44961</v>
      </c>
      <c r="C21" s="166">
        <v>300</v>
      </c>
      <c r="D21" s="167">
        <v>288</v>
      </c>
      <c r="E21" s="167">
        <v>12</v>
      </c>
      <c r="F21" s="238" t="s">
        <v>683</v>
      </c>
    </row>
    <row r="22" spans="1:6" ht="15" customHeight="1" x14ac:dyDescent="0.25">
      <c r="A22" s="101"/>
      <c r="B22" s="165">
        <v>44961</v>
      </c>
      <c r="C22" s="166">
        <v>10</v>
      </c>
      <c r="D22" s="167">
        <v>9.6</v>
      </c>
      <c r="E22" s="167">
        <v>0.4</v>
      </c>
      <c r="F22" s="238" t="s">
        <v>3065</v>
      </c>
    </row>
    <row r="23" spans="1:6" ht="15" customHeight="1" x14ac:dyDescent="0.25">
      <c r="A23" s="101"/>
      <c r="B23" s="165">
        <v>44961</v>
      </c>
      <c r="C23" s="166">
        <v>2000</v>
      </c>
      <c r="D23" s="167">
        <v>1920</v>
      </c>
      <c r="E23" s="167">
        <v>80</v>
      </c>
      <c r="F23" s="238" t="s">
        <v>2010</v>
      </c>
    </row>
    <row r="24" spans="1:6" ht="15" customHeight="1" x14ac:dyDescent="0.25">
      <c r="A24" s="101"/>
      <c r="B24" s="165">
        <v>44961</v>
      </c>
      <c r="C24" s="166">
        <v>82.16</v>
      </c>
      <c r="D24" s="167">
        <v>78.87</v>
      </c>
      <c r="E24" s="167">
        <v>3.29</v>
      </c>
      <c r="F24" s="238" t="s">
        <v>2516</v>
      </c>
    </row>
    <row r="25" spans="1:6" ht="15" customHeight="1" x14ac:dyDescent="0.25">
      <c r="A25" s="101"/>
      <c r="B25" s="165">
        <v>44962</v>
      </c>
      <c r="C25" s="166">
        <v>100</v>
      </c>
      <c r="D25" s="167">
        <v>96</v>
      </c>
      <c r="E25" s="167">
        <v>4</v>
      </c>
      <c r="F25" s="238" t="s">
        <v>4439</v>
      </c>
    </row>
    <row r="26" spans="1:6" ht="15" customHeight="1" x14ac:dyDescent="0.25">
      <c r="A26" s="101"/>
      <c r="B26" s="165">
        <v>44963</v>
      </c>
      <c r="C26" s="166">
        <v>10</v>
      </c>
      <c r="D26" s="167">
        <v>9.6</v>
      </c>
      <c r="E26" s="167">
        <v>0.4</v>
      </c>
      <c r="F26" s="238" t="s">
        <v>3065</v>
      </c>
    </row>
    <row r="27" spans="1:6" ht="15" customHeight="1" x14ac:dyDescent="0.25">
      <c r="A27" s="101"/>
      <c r="B27" s="165">
        <v>44963</v>
      </c>
      <c r="C27" s="166">
        <v>300</v>
      </c>
      <c r="D27" s="167">
        <v>288</v>
      </c>
      <c r="E27" s="167">
        <v>12</v>
      </c>
      <c r="F27" s="238" t="s">
        <v>4439</v>
      </c>
    </row>
    <row r="28" spans="1:6" ht="15" customHeight="1" x14ac:dyDescent="0.25">
      <c r="A28" s="101"/>
      <c r="B28" s="165">
        <v>44963</v>
      </c>
      <c r="C28" s="166">
        <v>200</v>
      </c>
      <c r="D28" s="167">
        <v>192</v>
      </c>
      <c r="E28" s="167">
        <v>8</v>
      </c>
      <c r="F28" s="238" t="s">
        <v>104</v>
      </c>
    </row>
    <row r="29" spans="1:6" ht="15" customHeight="1" x14ac:dyDescent="0.25">
      <c r="A29" s="101"/>
      <c r="B29" s="165">
        <v>44963</v>
      </c>
      <c r="C29" s="166">
        <v>13.59</v>
      </c>
      <c r="D29" s="167">
        <v>13.05</v>
      </c>
      <c r="E29" s="167">
        <v>0.54</v>
      </c>
      <c r="F29" s="238" t="s">
        <v>14289</v>
      </c>
    </row>
    <row r="30" spans="1:6" ht="15" customHeight="1" x14ac:dyDescent="0.25">
      <c r="A30" s="101"/>
      <c r="B30" s="165">
        <v>44964</v>
      </c>
      <c r="C30" s="166">
        <v>10</v>
      </c>
      <c r="D30" s="167">
        <v>9.6</v>
      </c>
      <c r="E30" s="167">
        <v>0.4</v>
      </c>
      <c r="F30" s="238" t="s">
        <v>3065</v>
      </c>
    </row>
    <row r="31" spans="1:6" ht="15" customHeight="1" x14ac:dyDescent="0.25">
      <c r="A31" s="101"/>
      <c r="B31" s="165">
        <v>44964</v>
      </c>
      <c r="C31" s="166">
        <v>15</v>
      </c>
      <c r="D31" s="167">
        <v>14.4</v>
      </c>
      <c r="E31" s="167">
        <v>0.6</v>
      </c>
      <c r="F31" s="238" t="s">
        <v>14290</v>
      </c>
    </row>
    <row r="32" spans="1:6" ht="15" customHeight="1" x14ac:dyDescent="0.25">
      <c r="A32" s="101"/>
      <c r="B32" s="165">
        <v>44964</v>
      </c>
      <c r="C32" s="166">
        <v>512</v>
      </c>
      <c r="D32" s="167">
        <v>491.52</v>
      </c>
      <c r="E32" s="167">
        <v>20.48</v>
      </c>
      <c r="F32" s="238" t="s">
        <v>2777</v>
      </c>
    </row>
    <row r="33" spans="1:6" ht="15" customHeight="1" x14ac:dyDescent="0.25">
      <c r="A33" s="101"/>
      <c r="B33" s="165">
        <v>44964</v>
      </c>
      <c r="C33" s="166">
        <v>497</v>
      </c>
      <c r="D33" s="167">
        <v>477.12</v>
      </c>
      <c r="E33" s="167">
        <v>19.88</v>
      </c>
      <c r="F33" s="238" t="s">
        <v>155</v>
      </c>
    </row>
    <row r="34" spans="1:6" ht="15" customHeight="1" x14ac:dyDescent="0.25">
      <c r="A34" s="101"/>
      <c r="B34" s="165">
        <v>44964</v>
      </c>
      <c r="C34" s="166">
        <v>200</v>
      </c>
      <c r="D34" s="167">
        <v>192</v>
      </c>
      <c r="E34" s="167">
        <v>8</v>
      </c>
      <c r="F34" s="238" t="s">
        <v>4439</v>
      </c>
    </row>
    <row r="35" spans="1:6" ht="15" customHeight="1" x14ac:dyDescent="0.25">
      <c r="A35" s="101"/>
      <c r="B35" s="165">
        <v>44964</v>
      </c>
      <c r="C35" s="166">
        <v>30</v>
      </c>
      <c r="D35" s="167">
        <v>28.8</v>
      </c>
      <c r="E35" s="167">
        <v>1.2</v>
      </c>
      <c r="F35" s="238" t="s">
        <v>187</v>
      </c>
    </row>
    <row r="36" spans="1:6" ht="15" customHeight="1" x14ac:dyDescent="0.25">
      <c r="A36" s="101"/>
      <c r="B36" s="165">
        <v>44965</v>
      </c>
      <c r="C36" s="166">
        <v>10</v>
      </c>
      <c r="D36" s="167">
        <v>9.6</v>
      </c>
      <c r="E36" s="167">
        <v>0.4</v>
      </c>
      <c r="F36" s="238" t="s">
        <v>3065</v>
      </c>
    </row>
    <row r="37" spans="1:6" ht="15" customHeight="1" x14ac:dyDescent="0.25">
      <c r="A37" s="101"/>
      <c r="B37" s="165">
        <v>44965</v>
      </c>
      <c r="C37" s="166">
        <v>30</v>
      </c>
      <c r="D37" s="167">
        <v>28.8</v>
      </c>
      <c r="E37" s="167">
        <v>1.2</v>
      </c>
      <c r="F37" s="238" t="s">
        <v>187</v>
      </c>
    </row>
    <row r="38" spans="1:6" ht="15" customHeight="1" x14ac:dyDescent="0.25">
      <c r="A38" s="101"/>
      <c r="B38" s="165">
        <v>44965</v>
      </c>
      <c r="C38" s="166">
        <v>1500</v>
      </c>
      <c r="D38" s="167">
        <v>1440</v>
      </c>
      <c r="E38" s="167">
        <v>60</v>
      </c>
      <c r="F38" s="238" t="s">
        <v>187</v>
      </c>
    </row>
    <row r="39" spans="1:6" ht="15" customHeight="1" x14ac:dyDescent="0.25">
      <c r="A39" s="101"/>
      <c r="B39" s="165">
        <v>44965</v>
      </c>
      <c r="C39" s="166">
        <v>500</v>
      </c>
      <c r="D39" s="167">
        <v>480</v>
      </c>
      <c r="E39" s="167">
        <v>20</v>
      </c>
      <c r="F39" s="238" t="s">
        <v>1550</v>
      </c>
    </row>
    <row r="40" spans="1:6" ht="15" customHeight="1" x14ac:dyDescent="0.25">
      <c r="A40" s="101"/>
      <c r="B40" s="165">
        <v>44965</v>
      </c>
      <c r="C40" s="166">
        <v>2</v>
      </c>
      <c r="D40" s="167">
        <v>1.92</v>
      </c>
      <c r="E40" s="167">
        <v>0.08</v>
      </c>
      <c r="F40" s="238" t="s">
        <v>1693</v>
      </c>
    </row>
    <row r="41" spans="1:6" ht="15" customHeight="1" x14ac:dyDescent="0.25">
      <c r="A41" s="101"/>
      <c r="B41" s="165">
        <v>44965</v>
      </c>
      <c r="C41" s="166">
        <v>3000</v>
      </c>
      <c r="D41" s="167">
        <v>2880</v>
      </c>
      <c r="E41" s="167">
        <v>120</v>
      </c>
      <c r="F41" s="238" t="s">
        <v>13751</v>
      </c>
    </row>
    <row r="42" spans="1:6" ht="15" customHeight="1" x14ac:dyDescent="0.25">
      <c r="A42" s="101"/>
      <c r="B42" s="165">
        <v>44965</v>
      </c>
      <c r="C42" s="166">
        <v>1000</v>
      </c>
      <c r="D42" s="167">
        <v>960</v>
      </c>
      <c r="E42" s="167">
        <v>40</v>
      </c>
      <c r="F42" s="238" t="s">
        <v>1595</v>
      </c>
    </row>
    <row r="43" spans="1:6" ht="15" customHeight="1" x14ac:dyDescent="0.25">
      <c r="A43" s="101"/>
      <c r="B43" s="165">
        <v>44966</v>
      </c>
      <c r="C43" s="166">
        <v>10</v>
      </c>
      <c r="D43" s="167">
        <v>9.6</v>
      </c>
      <c r="E43" s="167">
        <v>0.4</v>
      </c>
      <c r="F43" s="238" t="s">
        <v>3065</v>
      </c>
    </row>
    <row r="44" spans="1:6" ht="15" customHeight="1" x14ac:dyDescent="0.25">
      <c r="A44" s="101"/>
      <c r="B44" s="165">
        <v>44966</v>
      </c>
      <c r="C44" s="166">
        <v>2000</v>
      </c>
      <c r="D44" s="167">
        <v>1920</v>
      </c>
      <c r="E44" s="167">
        <v>80</v>
      </c>
      <c r="F44" s="238" t="s">
        <v>4439</v>
      </c>
    </row>
    <row r="45" spans="1:6" ht="15" customHeight="1" x14ac:dyDescent="0.25">
      <c r="A45" s="101"/>
      <c r="B45" s="165">
        <v>44966</v>
      </c>
      <c r="C45" s="166">
        <v>300</v>
      </c>
      <c r="D45" s="167">
        <v>288</v>
      </c>
      <c r="E45" s="167">
        <v>12</v>
      </c>
      <c r="F45" s="238" t="s">
        <v>2021</v>
      </c>
    </row>
    <row r="46" spans="1:6" ht="15" customHeight="1" x14ac:dyDescent="0.25">
      <c r="A46" s="101"/>
      <c r="B46" s="165">
        <v>44966</v>
      </c>
      <c r="C46" s="166">
        <v>200</v>
      </c>
      <c r="D46" s="167">
        <v>192</v>
      </c>
      <c r="E46" s="167">
        <v>8</v>
      </c>
      <c r="F46" s="238" t="s">
        <v>2825</v>
      </c>
    </row>
    <row r="47" spans="1:6" ht="15" customHeight="1" x14ac:dyDescent="0.25">
      <c r="A47" s="101"/>
      <c r="B47" s="165">
        <v>44966</v>
      </c>
      <c r="C47" s="166">
        <v>100</v>
      </c>
      <c r="D47" s="167">
        <v>96</v>
      </c>
      <c r="E47" s="167">
        <v>4</v>
      </c>
      <c r="F47" s="238" t="s">
        <v>4439</v>
      </c>
    </row>
    <row r="48" spans="1:6" ht="15" customHeight="1" x14ac:dyDescent="0.25">
      <c r="A48" s="101"/>
      <c r="B48" s="165">
        <v>44966</v>
      </c>
      <c r="C48" s="166">
        <v>300</v>
      </c>
      <c r="D48" s="167">
        <v>288</v>
      </c>
      <c r="E48" s="167">
        <v>12</v>
      </c>
      <c r="F48" s="238" t="s">
        <v>2379</v>
      </c>
    </row>
    <row r="49" spans="1:6" ht="15" customHeight="1" x14ac:dyDescent="0.25">
      <c r="A49" s="101"/>
      <c r="B49" s="165">
        <v>44966</v>
      </c>
      <c r="C49" s="166">
        <v>500</v>
      </c>
      <c r="D49" s="167">
        <v>480</v>
      </c>
      <c r="E49" s="167">
        <v>20</v>
      </c>
      <c r="F49" s="238" t="s">
        <v>4873</v>
      </c>
    </row>
    <row r="50" spans="1:6" ht="15" customHeight="1" x14ac:dyDescent="0.25">
      <c r="A50" s="101"/>
      <c r="B50" s="165">
        <v>44967</v>
      </c>
      <c r="C50" s="166">
        <v>10</v>
      </c>
      <c r="D50" s="167">
        <v>9.6</v>
      </c>
      <c r="E50" s="167">
        <v>0.4</v>
      </c>
      <c r="F50" s="238" t="s">
        <v>3065</v>
      </c>
    </row>
    <row r="51" spans="1:6" ht="15" customHeight="1" x14ac:dyDescent="0.25">
      <c r="A51" s="101"/>
      <c r="B51" s="165">
        <v>44967</v>
      </c>
      <c r="C51" s="166">
        <v>600</v>
      </c>
      <c r="D51" s="167">
        <v>576</v>
      </c>
      <c r="E51" s="167">
        <v>24</v>
      </c>
      <c r="F51" s="238" t="s">
        <v>241</v>
      </c>
    </row>
    <row r="52" spans="1:6" ht="15" customHeight="1" x14ac:dyDescent="0.25">
      <c r="A52" s="101"/>
      <c r="B52" s="165">
        <v>44967</v>
      </c>
      <c r="C52" s="166">
        <v>65</v>
      </c>
      <c r="D52" s="167">
        <v>62.4</v>
      </c>
      <c r="E52" s="167">
        <v>2.6</v>
      </c>
      <c r="F52" s="238" t="s">
        <v>2875</v>
      </c>
    </row>
    <row r="53" spans="1:6" ht="15" customHeight="1" x14ac:dyDescent="0.25">
      <c r="A53" s="101"/>
      <c r="B53" s="165">
        <v>44967</v>
      </c>
      <c r="C53" s="166">
        <v>1650</v>
      </c>
      <c r="D53" s="167">
        <v>1584</v>
      </c>
      <c r="E53" s="167">
        <v>66</v>
      </c>
      <c r="F53" s="238" t="s">
        <v>14291</v>
      </c>
    </row>
    <row r="54" spans="1:6" ht="15" customHeight="1" x14ac:dyDescent="0.25">
      <c r="A54" s="101"/>
      <c r="B54" s="165">
        <v>44967</v>
      </c>
      <c r="C54" s="166">
        <v>300</v>
      </c>
      <c r="D54" s="167">
        <v>288</v>
      </c>
      <c r="E54" s="167">
        <v>12</v>
      </c>
      <c r="F54" s="238" t="s">
        <v>7932</v>
      </c>
    </row>
    <row r="55" spans="1:6" ht="15" customHeight="1" x14ac:dyDescent="0.25">
      <c r="A55" s="101"/>
      <c r="B55" s="165">
        <v>44967</v>
      </c>
      <c r="C55" s="166">
        <v>500</v>
      </c>
      <c r="D55" s="167">
        <v>480</v>
      </c>
      <c r="E55" s="167">
        <v>20</v>
      </c>
      <c r="F55" s="238" t="s">
        <v>4439</v>
      </c>
    </row>
    <row r="56" spans="1:6" ht="15" customHeight="1" x14ac:dyDescent="0.25">
      <c r="A56" s="101"/>
      <c r="B56" s="165">
        <v>44968</v>
      </c>
      <c r="C56" s="166">
        <v>10</v>
      </c>
      <c r="D56" s="167">
        <v>9.6</v>
      </c>
      <c r="E56" s="167">
        <v>0.4</v>
      </c>
      <c r="F56" s="238" t="s">
        <v>3065</v>
      </c>
    </row>
    <row r="57" spans="1:6" ht="15" customHeight="1" x14ac:dyDescent="0.25">
      <c r="A57" s="101"/>
      <c r="B57" s="165">
        <v>44968</v>
      </c>
      <c r="C57" s="166">
        <v>200</v>
      </c>
      <c r="D57" s="167">
        <v>192</v>
      </c>
      <c r="E57" s="167">
        <v>8</v>
      </c>
      <c r="F57" s="238" t="s">
        <v>4439</v>
      </c>
    </row>
    <row r="58" spans="1:6" ht="15" customHeight="1" x14ac:dyDescent="0.25">
      <c r="A58" s="101"/>
      <c r="B58" s="165">
        <v>44968</v>
      </c>
      <c r="C58" s="166">
        <v>18.399999999999999</v>
      </c>
      <c r="D58" s="167">
        <v>17.66</v>
      </c>
      <c r="E58" s="167">
        <v>0.74</v>
      </c>
      <c r="F58" s="238" t="s">
        <v>4439</v>
      </c>
    </row>
    <row r="59" spans="1:6" ht="15" customHeight="1" x14ac:dyDescent="0.25">
      <c r="A59" s="101"/>
      <c r="B59" s="165">
        <v>44968</v>
      </c>
      <c r="C59" s="166">
        <v>41.4</v>
      </c>
      <c r="D59" s="167">
        <v>39.74</v>
      </c>
      <c r="E59" s="167">
        <v>1.66</v>
      </c>
      <c r="F59" s="238" t="s">
        <v>4439</v>
      </c>
    </row>
    <row r="60" spans="1:6" ht="15" customHeight="1" x14ac:dyDescent="0.25">
      <c r="A60" s="101"/>
      <c r="B60" s="165">
        <v>44968</v>
      </c>
      <c r="C60" s="166">
        <v>3000</v>
      </c>
      <c r="D60" s="167">
        <v>2880</v>
      </c>
      <c r="E60" s="167">
        <v>120</v>
      </c>
      <c r="F60" s="238" t="s">
        <v>7077</v>
      </c>
    </row>
    <row r="61" spans="1:6" ht="15" customHeight="1" x14ac:dyDescent="0.25">
      <c r="A61" s="101"/>
      <c r="B61" s="165">
        <v>44968</v>
      </c>
      <c r="C61" s="166">
        <v>1000</v>
      </c>
      <c r="D61" s="167">
        <v>960</v>
      </c>
      <c r="E61" s="167">
        <v>40</v>
      </c>
      <c r="F61" s="238" t="s">
        <v>4439</v>
      </c>
    </row>
    <row r="62" spans="1:6" ht="15" customHeight="1" x14ac:dyDescent="0.25">
      <c r="A62" s="101"/>
      <c r="B62" s="165">
        <v>44968</v>
      </c>
      <c r="C62" s="166">
        <v>89.47</v>
      </c>
      <c r="D62" s="167">
        <v>85.89</v>
      </c>
      <c r="E62" s="167">
        <v>3.58</v>
      </c>
      <c r="F62" s="238" t="s">
        <v>4439</v>
      </c>
    </row>
    <row r="63" spans="1:6" ht="15" customHeight="1" x14ac:dyDescent="0.25">
      <c r="A63" s="101"/>
      <c r="B63" s="165">
        <v>44969</v>
      </c>
      <c r="C63" s="166">
        <v>78.55</v>
      </c>
      <c r="D63" s="167">
        <v>75.41</v>
      </c>
      <c r="E63" s="167">
        <v>3.14</v>
      </c>
      <c r="F63" s="238" t="s">
        <v>4439</v>
      </c>
    </row>
    <row r="64" spans="1:6" ht="15" customHeight="1" x14ac:dyDescent="0.25">
      <c r="A64" s="101"/>
      <c r="B64" s="165">
        <v>44969</v>
      </c>
      <c r="C64" s="166">
        <v>200</v>
      </c>
      <c r="D64" s="167">
        <v>192</v>
      </c>
      <c r="E64" s="167">
        <v>8</v>
      </c>
      <c r="F64" s="238" t="s">
        <v>4439</v>
      </c>
    </row>
    <row r="65" spans="1:6" ht="15" customHeight="1" x14ac:dyDescent="0.25">
      <c r="A65" s="101"/>
      <c r="B65" s="165">
        <v>44970</v>
      </c>
      <c r="C65" s="166">
        <v>3.53</v>
      </c>
      <c r="D65" s="167">
        <v>3.39</v>
      </c>
      <c r="E65" s="167">
        <v>0.14000000000000001</v>
      </c>
      <c r="F65" s="238" t="s">
        <v>5321</v>
      </c>
    </row>
    <row r="66" spans="1:6" ht="15" customHeight="1" x14ac:dyDescent="0.25">
      <c r="A66" s="101"/>
      <c r="B66" s="165">
        <v>44970</v>
      </c>
      <c r="C66" s="166">
        <v>200</v>
      </c>
      <c r="D66" s="167">
        <v>192</v>
      </c>
      <c r="E66" s="167">
        <v>8</v>
      </c>
      <c r="F66" s="238" t="s">
        <v>14292</v>
      </c>
    </row>
    <row r="67" spans="1:6" ht="15" customHeight="1" x14ac:dyDescent="0.25">
      <c r="A67" s="101"/>
      <c r="B67" s="165">
        <v>44970</v>
      </c>
      <c r="C67" s="166">
        <v>230.18</v>
      </c>
      <c r="D67" s="167">
        <v>220.97</v>
      </c>
      <c r="E67" s="167">
        <v>9.2100000000000009</v>
      </c>
      <c r="F67" s="238" t="s">
        <v>3213</v>
      </c>
    </row>
    <row r="68" spans="1:6" ht="15" customHeight="1" x14ac:dyDescent="0.25">
      <c r="A68" s="101"/>
      <c r="B68" s="165">
        <v>44971</v>
      </c>
      <c r="C68" s="166">
        <v>500</v>
      </c>
      <c r="D68" s="167">
        <v>480</v>
      </c>
      <c r="E68" s="167">
        <v>20</v>
      </c>
      <c r="F68" s="238" t="s">
        <v>187</v>
      </c>
    </row>
    <row r="69" spans="1:6" ht="15" customHeight="1" x14ac:dyDescent="0.25">
      <c r="A69" s="101"/>
      <c r="B69" s="165">
        <v>44971</v>
      </c>
      <c r="C69" s="166">
        <v>1100</v>
      </c>
      <c r="D69" s="167">
        <v>1056</v>
      </c>
      <c r="E69" s="167">
        <v>44</v>
      </c>
      <c r="F69" s="238" t="s">
        <v>4698</v>
      </c>
    </row>
    <row r="70" spans="1:6" ht="15" customHeight="1" x14ac:dyDescent="0.25">
      <c r="A70" s="101"/>
      <c r="B70" s="165">
        <v>44971</v>
      </c>
      <c r="C70" s="166">
        <v>300</v>
      </c>
      <c r="D70" s="167">
        <v>288</v>
      </c>
      <c r="E70" s="167">
        <v>12</v>
      </c>
      <c r="F70" s="238" t="s">
        <v>4439</v>
      </c>
    </row>
    <row r="71" spans="1:6" ht="15" customHeight="1" x14ac:dyDescent="0.25">
      <c r="A71" s="101"/>
      <c r="B71" s="165">
        <v>44971</v>
      </c>
      <c r="C71" s="166">
        <v>1000</v>
      </c>
      <c r="D71" s="167">
        <v>960</v>
      </c>
      <c r="E71" s="167">
        <v>40</v>
      </c>
      <c r="F71" s="238" t="s">
        <v>3601</v>
      </c>
    </row>
    <row r="72" spans="1:6" ht="15" customHeight="1" x14ac:dyDescent="0.25">
      <c r="A72" s="101"/>
      <c r="B72" s="165">
        <v>44971</v>
      </c>
      <c r="C72" s="166">
        <v>200</v>
      </c>
      <c r="D72" s="167">
        <v>192</v>
      </c>
      <c r="E72" s="167">
        <v>8</v>
      </c>
      <c r="F72" s="238" t="s">
        <v>3402</v>
      </c>
    </row>
    <row r="73" spans="1:6" ht="15" customHeight="1" x14ac:dyDescent="0.25">
      <c r="A73" s="101"/>
      <c r="B73" s="165">
        <v>44972</v>
      </c>
      <c r="C73" s="166">
        <v>300</v>
      </c>
      <c r="D73" s="167">
        <v>288</v>
      </c>
      <c r="E73" s="167">
        <v>12</v>
      </c>
      <c r="F73" s="238" t="s">
        <v>187</v>
      </c>
    </row>
    <row r="74" spans="1:6" ht="15" customHeight="1" x14ac:dyDescent="0.25">
      <c r="A74" s="101"/>
      <c r="B74" s="165">
        <v>44972</v>
      </c>
      <c r="C74" s="166">
        <v>200</v>
      </c>
      <c r="D74" s="167">
        <v>192</v>
      </c>
      <c r="E74" s="167">
        <v>8</v>
      </c>
      <c r="F74" s="238" t="s">
        <v>4439</v>
      </c>
    </row>
    <row r="75" spans="1:6" ht="15" customHeight="1" x14ac:dyDescent="0.25">
      <c r="A75" s="101"/>
      <c r="B75" s="165">
        <v>44972</v>
      </c>
      <c r="C75" s="166">
        <v>300</v>
      </c>
      <c r="D75" s="167">
        <v>288</v>
      </c>
      <c r="E75" s="167">
        <v>12</v>
      </c>
      <c r="F75" s="238" t="s">
        <v>2779</v>
      </c>
    </row>
    <row r="76" spans="1:6" ht="15" customHeight="1" x14ac:dyDescent="0.25">
      <c r="A76" s="101"/>
      <c r="B76" s="165">
        <v>44972</v>
      </c>
      <c r="C76" s="166">
        <v>125</v>
      </c>
      <c r="D76" s="167">
        <v>120</v>
      </c>
      <c r="E76" s="167">
        <v>5</v>
      </c>
      <c r="F76" s="238" t="s">
        <v>2875</v>
      </c>
    </row>
    <row r="77" spans="1:6" ht="15" customHeight="1" x14ac:dyDescent="0.25">
      <c r="A77" s="101"/>
      <c r="B77" s="165">
        <v>44972</v>
      </c>
      <c r="C77" s="166">
        <v>75</v>
      </c>
      <c r="D77" s="167">
        <v>72</v>
      </c>
      <c r="E77" s="167">
        <v>3</v>
      </c>
      <c r="F77" s="238" t="s">
        <v>187</v>
      </c>
    </row>
    <row r="78" spans="1:6" ht="15" customHeight="1" x14ac:dyDescent="0.25">
      <c r="A78" s="101"/>
      <c r="B78" s="165">
        <v>44973</v>
      </c>
      <c r="C78" s="166">
        <v>100</v>
      </c>
      <c r="D78" s="167">
        <v>96</v>
      </c>
      <c r="E78" s="167">
        <v>4</v>
      </c>
      <c r="F78" s="238" t="s">
        <v>14293</v>
      </c>
    </row>
    <row r="79" spans="1:6" ht="15" customHeight="1" x14ac:dyDescent="0.25">
      <c r="A79" s="101"/>
      <c r="B79" s="165">
        <v>44973</v>
      </c>
      <c r="C79" s="166">
        <v>113.15</v>
      </c>
      <c r="D79" s="167">
        <v>108.62</v>
      </c>
      <c r="E79" s="167">
        <v>4.53</v>
      </c>
      <c r="F79" s="238" t="s">
        <v>3581</v>
      </c>
    </row>
    <row r="80" spans="1:6" ht="15" customHeight="1" x14ac:dyDescent="0.25">
      <c r="A80" s="101"/>
      <c r="B80" s="165">
        <v>44973</v>
      </c>
      <c r="C80" s="166">
        <v>500</v>
      </c>
      <c r="D80" s="167">
        <v>480</v>
      </c>
      <c r="E80" s="167">
        <v>20</v>
      </c>
      <c r="F80" s="238" t="s">
        <v>4439</v>
      </c>
    </row>
    <row r="81" spans="1:6" s="121" customFormat="1" ht="15" customHeight="1" x14ac:dyDescent="0.25">
      <c r="A81" s="101"/>
      <c r="B81" s="165">
        <v>44973</v>
      </c>
      <c r="C81" s="166">
        <v>29</v>
      </c>
      <c r="D81" s="167">
        <v>27.84</v>
      </c>
      <c r="E81" s="167">
        <v>1.1599999999999999</v>
      </c>
      <c r="F81" s="238" t="s">
        <v>300</v>
      </c>
    </row>
    <row r="82" spans="1:6" s="121" customFormat="1" ht="15" customHeight="1" x14ac:dyDescent="0.25">
      <c r="A82" s="101"/>
      <c r="B82" s="165">
        <v>44973</v>
      </c>
      <c r="C82" s="166">
        <v>118.83</v>
      </c>
      <c r="D82" s="167">
        <v>114.08</v>
      </c>
      <c r="E82" s="167">
        <v>4.75</v>
      </c>
      <c r="F82" s="238" t="s">
        <v>4439</v>
      </c>
    </row>
    <row r="83" spans="1:6" s="121" customFormat="1" ht="15" customHeight="1" x14ac:dyDescent="0.25">
      <c r="A83" s="101"/>
      <c r="B83" s="165">
        <v>44974</v>
      </c>
      <c r="C83" s="166">
        <v>1000</v>
      </c>
      <c r="D83" s="167">
        <v>960</v>
      </c>
      <c r="E83" s="167">
        <v>40</v>
      </c>
      <c r="F83" s="238" t="s">
        <v>1602</v>
      </c>
    </row>
    <row r="84" spans="1:6" s="121" customFormat="1" ht="15" customHeight="1" x14ac:dyDescent="0.25">
      <c r="A84" s="101"/>
      <c r="B84" s="165">
        <v>44979</v>
      </c>
      <c r="C84" s="166">
        <v>2000</v>
      </c>
      <c r="D84" s="167">
        <v>1920</v>
      </c>
      <c r="E84" s="167">
        <v>80</v>
      </c>
      <c r="F84" s="238" t="s">
        <v>4439</v>
      </c>
    </row>
    <row r="85" spans="1:6" s="121" customFormat="1" ht="15" customHeight="1" x14ac:dyDescent="0.25">
      <c r="A85" s="101"/>
      <c r="B85" s="165">
        <v>44981</v>
      </c>
      <c r="C85" s="166">
        <v>300</v>
      </c>
      <c r="D85" s="167">
        <v>288</v>
      </c>
      <c r="E85" s="167">
        <v>12</v>
      </c>
      <c r="F85" s="238" t="s">
        <v>1588</v>
      </c>
    </row>
    <row r="86" spans="1:6" s="121" customFormat="1" ht="15" customHeight="1" x14ac:dyDescent="0.25">
      <c r="A86" s="101"/>
      <c r="B86" s="165">
        <v>44984</v>
      </c>
      <c r="C86" s="166">
        <v>504</v>
      </c>
      <c r="D86" s="167">
        <v>483.84</v>
      </c>
      <c r="E86" s="167">
        <v>20.16</v>
      </c>
      <c r="F86" s="238" t="s">
        <v>155</v>
      </c>
    </row>
    <row r="87" spans="1:6" s="121" customFormat="1" ht="15" customHeight="1" x14ac:dyDescent="0.25">
      <c r="A87" s="101"/>
      <c r="B87" s="165">
        <v>44984</v>
      </c>
      <c r="C87" s="166">
        <v>295</v>
      </c>
      <c r="D87" s="167">
        <v>283.2</v>
      </c>
      <c r="E87" s="167">
        <v>11.8</v>
      </c>
      <c r="F87" s="238" t="s">
        <v>2410</v>
      </c>
    </row>
    <row r="88" spans="1:6" s="121" customFormat="1" ht="15" customHeight="1" x14ac:dyDescent="0.25">
      <c r="A88" s="101"/>
      <c r="B88" s="165">
        <v>44984</v>
      </c>
      <c r="C88" s="166">
        <v>200</v>
      </c>
      <c r="D88" s="167">
        <v>192</v>
      </c>
      <c r="E88" s="167">
        <v>8</v>
      </c>
      <c r="F88" s="238" t="s">
        <v>2875</v>
      </c>
    </row>
    <row r="89" spans="1:6" s="121" customFormat="1" ht="15" customHeight="1" x14ac:dyDescent="0.25">
      <c r="A89" s="101"/>
      <c r="B89" s="165">
        <v>44984</v>
      </c>
      <c r="C89" s="166">
        <v>10</v>
      </c>
      <c r="D89" s="167">
        <v>9.6</v>
      </c>
      <c r="E89" s="167">
        <v>0.4</v>
      </c>
      <c r="F89" s="238" t="s">
        <v>1078</v>
      </c>
    </row>
    <row r="90" spans="1:6" s="121" customFormat="1" ht="15" customHeight="1" x14ac:dyDescent="0.25">
      <c r="A90" s="101"/>
      <c r="B90" s="165">
        <v>44985</v>
      </c>
      <c r="C90" s="166">
        <v>100</v>
      </c>
      <c r="D90" s="167">
        <v>96</v>
      </c>
      <c r="E90" s="167">
        <v>4</v>
      </c>
      <c r="F90" s="238" t="s">
        <v>4439</v>
      </c>
    </row>
    <row r="91" spans="1:6" s="121" customFormat="1" ht="15" customHeight="1" x14ac:dyDescent="0.25">
      <c r="A91" s="101"/>
      <c r="B91" s="165">
        <v>44985</v>
      </c>
      <c r="C91" s="166">
        <v>700</v>
      </c>
      <c r="D91" s="167">
        <v>672</v>
      </c>
      <c r="E91" s="167">
        <v>28</v>
      </c>
      <c r="F91" s="238" t="s">
        <v>4496</v>
      </c>
    </row>
    <row r="92" spans="1:6" s="121" customFormat="1" ht="15" customHeight="1" x14ac:dyDescent="0.25">
      <c r="A92" s="101"/>
      <c r="B92" s="165">
        <v>44974</v>
      </c>
      <c r="C92" s="166">
        <v>1000</v>
      </c>
      <c r="D92" s="167">
        <v>960</v>
      </c>
      <c r="E92" s="167">
        <v>40</v>
      </c>
      <c r="F92" s="238" t="s">
        <v>2257</v>
      </c>
    </row>
    <row r="93" spans="1:6" s="121" customFormat="1" ht="15" customHeight="1" x14ac:dyDescent="0.25">
      <c r="A93" s="101"/>
      <c r="B93" s="165">
        <v>44974</v>
      </c>
      <c r="C93" s="166">
        <v>1000</v>
      </c>
      <c r="D93" s="167">
        <v>960</v>
      </c>
      <c r="E93" s="167">
        <v>40</v>
      </c>
      <c r="F93" s="238" t="s">
        <v>4439</v>
      </c>
    </row>
    <row r="94" spans="1:6" s="121" customFormat="1" ht="15" customHeight="1" x14ac:dyDescent="0.25">
      <c r="A94" s="101"/>
      <c r="B94" s="165">
        <v>44974</v>
      </c>
      <c r="C94" s="166">
        <v>504</v>
      </c>
      <c r="D94" s="167">
        <v>483.84</v>
      </c>
      <c r="E94" s="167">
        <v>20.16</v>
      </c>
      <c r="F94" s="238" t="s">
        <v>155</v>
      </c>
    </row>
    <row r="95" spans="1:6" s="121" customFormat="1" ht="15" customHeight="1" x14ac:dyDescent="0.25">
      <c r="A95" s="101"/>
      <c r="B95" s="165">
        <v>44974</v>
      </c>
      <c r="C95" s="166">
        <v>200</v>
      </c>
      <c r="D95" s="167">
        <v>192</v>
      </c>
      <c r="E95" s="167">
        <v>8</v>
      </c>
      <c r="F95" s="238" t="s">
        <v>4439</v>
      </c>
    </row>
    <row r="96" spans="1:6" s="121" customFormat="1" ht="15" customHeight="1" x14ac:dyDescent="0.25">
      <c r="A96" s="101"/>
      <c r="B96" s="165">
        <v>44974</v>
      </c>
      <c r="C96" s="166">
        <v>300</v>
      </c>
      <c r="D96" s="167">
        <v>288</v>
      </c>
      <c r="E96" s="167">
        <v>12</v>
      </c>
      <c r="F96" s="238" t="s">
        <v>901</v>
      </c>
    </row>
    <row r="97" spans="1:6" s="121" customFormat="1" ht="15" customHeight="1" x14ac:dyDescent="0.25">
      <c r="A97" s="101"/>
      <c r="B97" s="165">
        <v>44974</v>
      </c>
      <c r="C97" s="166">
        <v>300</v>
      </c>
      <c r="D97" s="167">
        <v>288</v>
      </c>
      <c r="E97" s="167">
        <v>12</v>
      </c>
      <c r="F97" s="238" t="s">
        <v>987</v>
      </c>
    </row>
    <row r="98" spans="1:6" s="121" customFormat="1" ht="15" customHeight="1" x14ac:dyDescent="0.25">
      <c r="A98" s="101"/>
      <c r="B98" s="165">
        <v>44974</v>
      </c>
      <c r="C98" s="166">
        <v>300</v>
      </c>
      <c r="D98" s="167">
        <v>288</v>
      </c>
      <c r="E98" s="167">
        <v>12</v>
      </c>
      <c r="F98" s="238" t="s">
        <v>1045</v>
      </c>
    </row>
    <row r="99" spans="1:6" s="121" customFormat="1" ht="15" customHeight="1" x14ac:dyDescent="0.25">
      <c r="A99" s="101"/>
      <c r="B99" s="165">
        <v>44974</v>
      </c>
      <c r="C99" s="166">
        <v>500</v>
      </c>
      <c r="D99" s="167">
        <v>480</v>
      </c>
      <c r="E99" s="167">
        <v>20</v>
      </c>
      <c r="F99" s="238" t="s">
        <v>4439</v>
      </c>
    </row>
    <row r="100" spans="1:6" s="121" customFormat="1" ht="15" customHeight="1" x14ac:dyDescent="0.25">
      <c r="A100" s="101"/>
      <c r="B100" s="165">
        <v>44975</v>
      </c>
      <c r="C100" s="166">
        <v>2000</v>
      </c>
      <c r="D100" s="167">
        <v>1920</v>
      </c>
      <c r="E100" s="167">
        <v>80</v>
      </c>
      <c r="F100" s="238" t="s">
        <v>187</v>
      </c>
    </row>
    <row r="101" spans="1:6" s="121" customFormat="1" ht="15" customHeight="1" x14ac:dyDescent="0.25">
      <c r="A101" s="101"/>
      <c r="B101" s="165">
        <v>44975</v>
      </c>
      <c r="C101" s="166">
        <v>10</v>
      </c>
      <c r="D101" s="167">
        <v>9.6</v>
      </c>
      <c r="E101" s="167">
        <v>0.4</v>
      </c>
      <c r="F101" s="238" t="s">
        <v>3065</v>
      </c>
    </row>
    <row r="102" spans="1:6" s="121" customFormat="1" ht="15" customHeight="1" x14ac:dyDescent="0.25">
      <c r="A102" s="101"/>
      <c r="B102" s="165">
        <v>44976</v>
      </c>
      <c r="C102" s="166">
        <v>10</v>
      </c>
      <c r="D102" s="167">
        <v>9.6</v>
      </c>
      <c r="E102" s="167">
        <v>0.4</v>
      </c>
      <c r="F102" s="238" t="s">
        <v>3065</v>
      </c>
    </row>
    <row r="103" spans="1:6" s="121" customFormat="1" ht="15" customHeight="1" x14ac:dyDescent="0.25">
      <c r="A103" s="101"/>
      <c r="B103" s="165">
        <v>44976</v>
      </c>
      <c r="C103" s="166">
        <v>2</v>
      </c>
      <c r="D103" s="167">
        <v>1.92</v>
      </c>
      <c r="E103" s="167">
        <v>0.08</v>
      </c>
      <c r="F103" s="238" t="s">
        <v>8013</v>
      </c>
    </row>
    <row r="104" spans="1:6" s="121" customFormat="1" ht="15" customHeight="1" x14ac:dyDescent="0.25">
      <c r="A104" s="101"/>
      <c r="B104" s="165">
        <v>44976</v>
      </c>
      <c r="C104" s="166">
        <v>118.83</v>
      </c>
      <c r="D104" s="167">
        <v>114.08</v>
      </c>
      <c r="E104" s="167">
        <v>4.75</v>
      </c>
      <c r="F104" s="238" t="s">
        <v>4439</v>
      </c>
    </row>
    <row r="105" spans="1:6" s="121" customFormat="1" ht="15" customHeight="1" x14ac:dyDescent="0.25">
      <c r="A105" s="101"/>
      <c r="B105" s="165">
        <v>44976</v>
      </c>
      <c r="C105" s="166">
        <v>50</v>
      </c>
      <c r="D105" s="167">
        <v>48</v>
      </c>
      <c r="E105" s="167">
        <v>2</v>
      </c>
      <c r="F105" s="238" t="s">
        <v>4439</v>
      </c>
    </row>
    <row r="106" spans="1:6" s="121" customFormat="1" ht="15" customHeight="1" x14ac:dyDescent="0.25">
      <c r="A106" s="101"/>
      <c r="B106" s="165">
        <v>44976</v>
      </c>
      <c r="C106" s="166">
        <v>231.9</v>
      </c>
      <c r="D106" s="167">
        <v>222.62</v>
      </c>
      <c r="E106" s="167">
        <v>9.2799999999999994</v>
      </c>
      <c r="F106" s="238" t="s">
        <v>4439</v>
      </c>
    </row>
    <row r="107" spans="1:6" s="121" customFormat="1" ht="15" customHeight="1" x14ac:dyDescent="0.25">
      <c r="A107" s="101"/>
      <c r="B107" s="165">
        <v>44977</v>
      </c>
      <c r="C107" s="166">
        <v>200</v>
      </c>
      <c r="D107" s="167">
        <v>192</v>
      </c>
      <c r="E107" s="167">
        <v>8</v>
      </c>
      <c r="F107" s="238" t="s">
        <v>2862</v>
      </c>
    </row>
    <row r="108" spans="1:6" s="121" customFormat="1" ht="15" customHeight="1" x14ac:dyDescent="0.25">
      <c r="A108" s="101"/>
      <c r="B108" s="165">
        <v>44977</v>
      </c>
      <c r="C108" s="166">
        <v>200</v>
      </c>
      <c r="D108" s="167">
        <v>192</v>
      </c>
      <c r="E108" s="167">
        <v>8</v>
      </c>
      <c r="F108" s="238" t="s">
        <v>14294</v>
      </c>
    </row>
    <row r="109" spans="1:6" s="121" customFormat="1" ht="15" customHeight="1" x14ac:dyDescent="0.25">
      <c r="A109" s="101"/>
      <c r="B109" s="165">
        <v>44977</v>
      </c>
      <c r="C109" s="166">
        <v>2.0299999999999998</v>
      </c>
      <c r="D109" s="167">
        <v>1.95</v>
      </c>
      <c r="E109" s="167">
        <v>0.08</v>
      </c>
      <c r="F109" s="238" t="s">
        <v>5326</v>
      </c>
    </row>
    <row r="110" spans="1:6" s="121" customFormat="1" ht="15" customHeight="1" x14ac:dyDescent="0.25">
      <c r="A110" s="101"/>
      <c r="B110" s="165">
        <v>44977</v>
      </c>
      <c r="C110" s="166">
        <v>24</v>
      </c>
      <c r="D110" s="167">
        <v>23.04</v>
      </c>
      <c r="E110" s="167">
        <v>0.96</v>
      </c>
      <c r="F110" s="238" t="s">
        <v>8231</v>
      </c>
    </row>
    <row r="111" spans="1:6" s="121" customFormat="1" ht="15" customHeight="1" x14ac:dyDescent="0.25">
      <c r="A111" s="101"/>
      <c r="B111" s="165">
        <v>44977</v>
      </c>
      <c r="C111" s="166">
        <v>500</v>
      </c>
      <c r="D111" s="167">
        <v>480</v>
      </c>
      <c r="E111" s="167">
        <v>20</v>
      </c>
      <c r="F111" s="238" t="s">
        <v>4439</v>
      </c>
    </row>
    <row r="112" spans="1:6" s="121" customFormat="1" ht="15" customHeight="1" x14ac:dyDescent="0.25">
      <c r="A112" s="101"/>
      <c r="B112" s="165">
        <v>44977</v>
      </c>
      <c r="C112" s="166">
        <v>138</v>
      </c>
      <c r="D112" s="167">
        <v>132.47999999999999</v>
      </c>
      <c r="E112" s="167">
        <v>5.52</v>
      </c>
      <c r="F112" s="238" t="s">
        <v>4439</v>
      </c>
    </row>
    <row r="113" spans="1:6" s="121" customFormat="1" ht="15" customHeight="1" x14ac:dyDescent="0.25">
      <c r="A113" s="101"/>
      <c r="B113" s="165">
        <v>44978</v>
      </c>
      <c r="C113" s="166">
        <v>6</v>
      </c>
      <c r="D113" s="167">
        <v>5.76</v>
      </c>
      <c r="E113" s="167">
        <v>0.24</v>
      </c>
      <c r="F113" s="238" t="s">
        <v>14295</v>
      </c>
    </row>
    <row r="114" spans="1:6" s="121" customFormat="1" ht="15" customHeight="1" x14ac:dyDescent="0.25">
      <c r="A114" s="101"/>
      <c r="B114" s="165">
        <v>44979</v>
      </c>
      <c r="C114" s="166">
        <v>100</v>
      </c>
      <c r="D114" s="167">
        <v>96</v>
      </c>
      <c r="E114" s="167">
        <v>4</v>
      </c>
      <c r="F114" s="238" t="s">
        <v>1701</v>
      </c>
    </row>
    <row r="115" spans="1:6" s="121" customFormat="1" ht="15" customHeight="1" x14ac:dyDescent="0.25">
      <c r="A115" s="101"/>
      <c r="B115" s="165">
        <v>44979</v>
      </c>
      <c r="C115" s="166">
        <v>27.46</v>
      </c>
      <c r="D115" s="167">
        <v>26.36</v>
      </c>
      <c r="E115" s="167">
        <v>1.1000000000000001</v>
      </c>
      <c r="F115" s="238" t="s">
        <v>5322</v>
      </c>
    </row>
    <row r="116" spans="1:6" s="121" customFormat="1" ht="15" customHeight="1" x14ac:dyDescent="0.25">
      <c r="A116" s="101"/>
      <c r="B116" s="165">
        <v>44979</v>
      </c>
      <c r="C116" s="166">
        <v>300</v>
      </c>
      <c r="D116" s="167">
        <v>288</v>
      </c>
      <c r="E116" s="167">
        <v>12</v>
      </c>
      <c r="F116" s="238" t="s">
        <v>2021</v>
      </c>
    </row>
    <row r="117" spans="1:6" s="121" customFormat="1" ht="15" customHeight="1" x14ac:dyDescent="0.25">
      <c r="A117" s="101"/>
      <c r="B117" s="165">
        <v>44979</v>
      </c>
      <c r="C117" s="166">
        <v>62.6</v>
      </c>
      <c r="D117" s="167">
        <v>60.1</v>
      </c>
      <c r="E117" s="167">
        <v>2.5</v>
      </c>
      <c r="F117" s="238" t="s">
        <v>4441</v>
      </c>
    </row>
    <row r="118" spans="1:6" s="121" customFormat="1" ht="15" customHeight="1" x14ac:dyDescent="0.25">
      <c r="A118" s="101"/>
      <c r="B118" s="165">
        <v>44979</v>
      </c>
      <c r="C118" s="166">
        <v>3.61</v>
      </c>
      <c r="D118" s="167">
        <v>3.47</v>
      </c>
      <c r="E118" s="167">
        <v>0.14000000000000001</v>
      </c>
      <c r="F118" s="238" t="s">
        <v>608</v>
      </c>
    </row>
    <row r="119" spans="1:6" s="121" customFormat="1" ht="15" customHeight="1" x14ac:dyDescent="0.25">
      <c r="A119" s="101"/>
      <c r="B119" s="165">
        <v>44979</v>
      </c>
      <c r="C119" s="166">
        <v>10</v>
      </c>
      <c r="D119" s="167">
        <v>9.6</v>
      </c>
      <c r="E119" s="167">
        <v>0.4</v>
      </c>
      <c r="F119" s="238" t="s">
        <v>4439</v>
      </c>
    </row>
    <row r="120" spans="1:6" s="121" customFormat="1" ht="15" customHeight="1" x14ac:dyDescent="0.25">
      <c r="A120" s="101"/>
      <c r="B120" s="165">
        <v>44980</v>
      </c>
      <c r="C120" s="166">
        <v>10</v>
      </c>
      <c r="D120" s="167">
        <v>9.6</v>
      </c>
      <c r="E120" s="167">
        <v>0.4</v>
      </c>
      <c r="F120" s="238" t="s">
        <v>3065</v>
      </c>
    </row>
    <row r="121" spans="1:6" s="121" customFormat="1" ht="15" customHeight="1" x14ac:dyDescent="0.25">
      <c r="A121" s="101"/>
      <c r="B121" s="165">
        <v>44980</v>
      </c>
      <c r="C121" s="166">
        <v>1000</v>
      </c>
      <c r="D121" s="167">
        <v>960</v>
      </c>
      <c r="E121" s="167">
        <v>40</v>
      </c>
      <c r="F121" s="238" t="s">
        <v>4439</v>
      </c>
    </row>
    <row r="122" spans="1:6" s="121" customFormat="1" ht="15" customHeight="1" x14ac:dyDescent="0.25">
      <c r="A122" s="101"/>
      <c r="B122" s="165">
        <v>44980</v>
      </c>
      <c r="C122" s="166">
        <v>700</v>
      </c>
      <c r="D122" s="167">
        <v>672</v>
      </c>
      <c r="E122" s="167">
        <v>28</v>
      </c>
      <c r="F122" s="238" t="s">
        <v>4439</v>
      </c>
    </row>
    <row r="123" spans="1:6" s="121" customFormat="1" ht="15" customHeight="1" x14ac:dyDescent="0.25">
      <c r="A123" s="101"/>
      <c r="B123" s="165">
        <v>44980</v>
      </c>
      <c r="C123" s="166">
        <v>300</v>
      </c>
      <c r="D123" s="167">
        <v>288</v>
      </c>
      <c r="E123" s="167">
        <v>12</v>
      </c>
      <c r="F123" s="238" t="s">
        <v>4439</v>
      </c>
    </row>
    <row r="124" spans="1:6" s="121" customFormat="1" ht="15" customHeight="1" x14ac:dyDescent="0.25">
      <c r="A124" s="101"/>
      <c r="B124" s="165">
        <v>44980</v>
      </c>
      <c r="C124" s="166">
        <v>300</v>
      </c>
      <c r="D124" s="167">
        <v>288</v>
      </c>
      <c r="E124" s="167">
        <v>12</v>
      </c>
      <c r="F124" s="238" t="s">
        <v>241</v>
      </c>
    </row>
    <row r="125" spans="1:6" s="121" customFormat="1" ht="15" customHeight="1" x14ac:dyDescent="0.25">
      <c r="A125" s="101"/>
      <c r="B125" s="165">
        <v>44981</v>
      </c>
      <c r="C125" s="166">
        <v>10</v>
      </c>
      <c r="D125" s="167">
        <v>9.6</v>
      </c>
      <c r="E125" s="167">
        <v>0.4</v>
      </c>
      <c r="F125" s="238" t="s">
        <v>3065</v>
      </c>
    </row>
    <row r="126" spans="1:6" s="121" customFormat="1" ht="15" customHeight="1" x14ac:dyDescent="0.25">
      <c r="A126" s="101"/>
      <c r="B126" s="165">
        <v>44981</v>
      </c>
      <c r="C126" s="166">
        <v>30</v>
      </c>
      <c r="D126" s="167">
        <v>28.8</v>
      </c>
      <c r="E126" s="167">
        <v>1.2</v>
      </c>
      <c r="F126" s="238" t="s">
        <v>4439</v>
      </c>
    </row>
    <row r="127" spans="1:6" s="121" customFormat="1" ht="15" customHeight="1" x14ac:dyDescent="0.25">
      <c r="A127" s="101"/>
      <c r="B127" s="165">
        <v>44982</v>
      </c>
      <c r="C127" s="166">
        <v>1000</v>
      </c>
      <c r="D127" s="167">
        <v>960</v>
      </c>
      <c r="E127" s="167">
        <v>40</v>
      </c>
      <c r="F127" s="238" t="s">
        <v>9078</v>
      </c>
    </row>
    <row r="128" spans="1:6" s="121" customFormat="1" ht="15" customHeight="1" x14ac:dyDescent="0.25">
      <c r="A128" s="101"/>
      <c r="B128" s="165">
        <v>44982</v>
      </c>
      <c r="C128" s="166">
        <v>20</v>
      </c>
      <c r="D128" s="167">
        <v>19.2</v>
      </c>
      <c r="E128" s="167">
        <v>0.8</v>
      </c>
      <c r="F128" s="238" t="s">
        <v>2516</v>
      </c>
    </row>
    <row r="129" spans="1:6" s="121" customFormat="1" ht="15" customHeight="1" x14ac:dyDescent="0.25">
      <c r="A129" s="101"/>
      <c r="B129" s="165">
        <v>44982</v>
      </c>
      <c r="C129" s="166">
        <v>500</v>
      </c>
      <c r="D129" s="167">
        <v>480</v>
      </c>
      <c r="E129" s="167">
        <v>20</v>
      </c>
      <c r="F129" s="238" t="s">
        <v>4439</v>
      </c>
    </row>
    <row r="130" spans="1:6" s="121" customFormat="1" ht="15" customHeight="1" x14ac:dyDescent="0.25">
      <c r="A130" s="101"/>
      <c r="B130" s="165">
        <v>44982</v>
      </c>
      <c r="C130" s="166">
        <v>5000</v>
      </c>
      <c r="D130" s="167">
        <v>4800</v>
      </c>
      <c r="E130" s="167">
        <v>200</v>
      </c>
      <c r="F130" s="238" t="s">
        <v>14296</v>
      </c>
    </row>
    <row r="131" spans="1:6" s="121" customFormat="1" ht="15" customHeight="1" x14ac:dyDescent="0.25">
      <c r="A131" s="101"/>
      <c r="B131" s="165">
        <v>44982</v>
      </c>
      <c r="C131" s="166">
        <v>100</v>
      </c>
      <c r="D131" s="167">
        <v>96</v>
      </c>
      <c r="E131" s="167">
        <v>4</v>
      </c>
      <c r="F131" s="238" t="s">
        <v>4727</v>
      </c>
    </row>
    <row r="132" spans="1:6" s="121" customFormat="1" ht="15" customHeight="1" x14ac:dyDescent="0.25">
      <c r="A132" s="101"/>
      <c r="B132" s="165">
        <v>44982</v>
      </c>
      <c r="C132" s="166">
        <v>285.04000000000002</v>
      </c>
      <c r="D132" s="167">
        <v>273.64</v>
      </c>
      <c r="E132" s="167">
        <v>11.4</v>
      </c>
      <c r="F132" s="238" t="s">
        <v>14297</v>
      </c>
    </row>
    <row r="133" spans="1:6" s="121" customFormat="1" ht="15" customHeight="1" x14ac:dyDescent="0.25">
      <c r="A133" s="101"/>
      <c r="B133" s="165">
        <v>44983</v>
      </c>
      <c r="C133" s="166">
        <v>411</v>
      </c>
      <c r="D133" s="167">
        <v>394.56</v>
      </c>
      <c r="E133" s="167">
        <v>16.440000000000001</v>
      </c>
      <c r="F133" s="238" t="s">
        <v>7456</v>
      </c>
    </row>
    <row r="134" spans="1:6" s="121" customFormat="1" ht="15" customHeight="1" x14ac:dyDescent="0.25">
      <c r="A134" s="101"/>
      <c r="B134" s="165">
        <v>44985</v>
      </c>
      <c r="C134" s="166">
        <v>38</v>
      </c>
      <c r="D134" s="167">
        <v>36.479999999999997</v>
      </c>
      <c r="E134" s="167">
        <v>1.52</v>
      </c>
      <c r="F134" s="238" t="s">
        <v>8939</v>
      </c>
    </row>
    <row r="135" spans="1:6" s="121" customFormat="1" ht="15" customHeight="1" x14ac:dyDescent="0.25">
      <c r="A135" s="101"/>
      <c r="B135" s="165">
        <v>44985</v>
      </c>
      <c r="C135" s="166">
        <v>30</v>
      </c>
      <c r="D135" s="167">
        <v>28.8</v>
      </c>
      <c r="E135" s="167">
        <v>1.2</v>
      </c>
      <c r="F135" s="238" t="s">
        <v>187</v>
      </c>
    </row>
    <row r="136" spans="1:6" s="121" customFormat="1" ht="15" customHeight="1" x14ac:dyDescent="0.25">
      <c r="A136" s="101"/>
      <c r="B136" s="165">
        <v>44985</v>
      </c>
      <c r="C136" s="166">
        <v>3.89</v>
      </c>
      <c r="D136" s="167">
        <v>3.73</v>
      </c>
      <c r="E136" s="167">
        <v>0.16</v>
      </c>
      <c r="F136" s="238" t="s">
        <v>5322</v>
      </c>
    </row>
    <row r="137" spans="1:6" s="121" customFormat="1" ht="15" customHeight="1" x14ac:dyDescent="0.25">
      <c r="A137" s="101"/>
      <c r="B137" s="165">
        <v>44985</v>
      </c>
      <c r="C137" s="166">
        <v>100</v>
      </c>
      <c r="D137" s="167">
        <v>96</v>
      </c>
      <c r="E137" s="167">
        <v>4</v>
      </c>
      <c r="F137" s="238" t="s">
        <v>8926</v>
      </c>
    </row>
    <row r="138" spans="1:6" s="121" customFormat="1" ht="15" customHeight="1" x14ac:dyDescent="0.25">
      <c r="A138" s="101"/>
      <c r="B138" s="165">
        <v>44985</v>
      </c>
      <c r="C138" s="166">
        <v>80</v>
      </c>
      <c r="D138" s="167">
        <v>76.8</v>
      </c>
      <c r="E138" s="167">
        <v>3.2</v>
      </c>
      <c r="F138" s="238" t="s">
        <v>4439</v>
      </c>
    </row>
    <row r="139" spans="1:6" x14ac:dyDescent="0.25">
      <c r="B139" s="150" t="s">
        <v>14</v>
      </c>
      <c r="C139" s="151">
        <f>SUM(C5:C138)</f>
        <v>62125.05000000001</v>
      </c>
      <c r="D139" s="151">
        <f>SUM(D5:D138)</f>
        <v>59640.049999999988</v>
      </c>
      <c r="E139" s="151">
        <f>SUM(E5:E138)</f>
        <v>2485</v>
      </c>
      <c r="F139" s="169"/>
    </row>
  </sheetData>
  <sheetProtection algorithmName="SHA-512" hashValue="iQ7gm8sR+xDSqe2+HzWpGdRqEMJnKabZPmS7t0CxFWFoCZdqQGR4dp7EZNDuJvzMMMk30l+vdXewi42cRaJfRg==" saltValue="t4zprAtilJszobwd73jh3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39" xr:uid="{00000000-0009-0000-0000-00000D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C3F37-81CF-4C2E-AB27-A5C50DB0AC2F}">
  <sheetPr>
    <tabColor rgb="FFD08FE4"/>
  </sheetPr>
  <dimension ref="A1:EH972"/>
  <sheetViews>
    <sheetView zoomScaleNormal="100" workbookViewId="0">
      <pane xSplit="1" ySplit="4" topLeftCell="B182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 x14ac:dyDescent="0.25"/>
  <cols>
    <col min="1" max="1" width="7.5703125" style="125" customWidth="1"/>
    <col min="2" max="2" width="28.5703125" style="275" customWidth="1"/>
    <col min="3" max="5" width="20.42578125" style="275" customWidth="1"/>
    <col min="6" max="6" width="22" style="275" customWidth="1"/>
    <col min="7" max="14" width="17.85546875" style="125" customWidth="1"/>
    <col min="15" max="90" width="17.85546875" style="274" customWidth="1"/>
    <col min="91" max="16384" width="9.140625" style="269"/>
  </cols>
  <sheetData>
    <row r="1" spans="1:138" ht="48" customHeight="1" x14ac:dyDescent="0.25">
      <c r="B1" s="40"/>
      <c r="C1" s="344" t="s">
        <v>14299</v>
      </c>
      <c r="D1" s="344"/>
      <c r="E1" s="344"/>
      <c r="F1" s="344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</row>
    <row r="2" spans="1:138" s="125" customFormat="1" ht="14.25" x14ac:dyDescent="0.2">
      <c r="A2" s="126"/>
      <c r="B2" s="144" t="s">
        <v>10886</v>
      </c>
      <c r="C2" s="270">
        <f>D194</f>
        <v>54992.31</v>
      </c>
      <c r="D2" s="90"/>
      <c r="E2" s="90"/>
      <c r="F2" s="271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</row>
    <row r="3" spans="1:138" s="125" customFormat="1" ht="12.75" x14ac:dyDescent="0.2">
      <c r="B3" s="93"/>
      <c r="C3" s="94"/>
      <c r="D3" s="94"/>
      <c r="E3" s="94"/>
      <c r="F3" s="94"/>
    </row>
    <row r="4" spans="1:138" s="96" customFormat="1" ht="45" x14ac:dyDescent="0.2">
      <c r="A4" s="44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25"/>
      <c r="H4" s="125"/>
      <c r="I4" s="125"/>
      <c r="J4" s="125"/>
      <c r="K4" s="125"/>
      <c r="L4" s="125"/>
      <c r="M4" s="125"/>
      <c r="N4" s="12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</row>
    <row r="5" spans="1:138" s="103" customFormat="1" ht="14.1" customHeight="1" x14ac:dyDescent="0.25">
      <c r="A5" s="23"/>
      <c r="B5" s="272">
        <v>44958</v>
      </c>
      <c r="C5" s="273">
        <v>100</v>
      </c>
      <c r="D5" s="273">
        <v>94.5</v>
      </c>
      <c r="E5" s="273">
        <v>5.5</v>
      </c>
      <c r="F5" s="276" t="s">
        <v>14300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</row>
    <row r="6" spans="1:138" s="274" customFormat="1" x14ac:dyDescent="0.25">
      <c r="A6" s="125"/>
      <c r="B6" s="272">
        <v>44958</v>
      </c>
      <c r="C6" s="273">
        <v>300</v>
      </c>
      <c r="D6" s="273">
        <v>283.5</v>
      </c>
      <c r="E6" s="273">
        <v>16.5</v>
      </c>
      <c r="F6" s="276" t="s">
        <v>14301</v>
      </c>
      <c r="G6" s="125"/>
      <c r="H6" s="125"/>
      <c r="I6" s="125"/>
      <c r="J6" s="125"/>
      <c r="K6" s="125"/>
      <c r="L6" s="125"/>
      <c r="M6" s="125"/>
      <c r="N6" s="12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</row>
    <row r="7" spans="1:138" s="274" customFormat="1" x14ac:dyDescent="0.25">
      <c r="A7" s="125"/>
      <c r="B7" s="272">
        <v>44958</v>
      </c>
      <c r="C7" s="273">
        <v>100</v>
      </c>
      <c r="D7" s="273">
        <v>94.5</v>
      </c>
      <c r="E7" s="273">
        <v>5.5</v>
      </c>
      <c r="F7" s="276" t="s">
        <v>3349</v>
      </c>
      <c r="G7" s="125"/>
      <c r="H7" s="125"/>
      <c r="I7" s="125"/>
      <c r="J7" s="125"/>
      <c r="K7" s="125"/>
      <c r="L7" s="125"/>
      <c r="M7" s="125"/>
      <c r="N7" s="12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</row>
    <row r="8" spans="1:138" s="274" customFormat="1" x14ac:dyDescent="0.25">
      <c r="A8" s="125"/>
      <c r="B8" s="272">
        <v>44958</v>
      </c>
      <c r="C8" s="273">
        <v>37</v>
      </c>
      <c r="D8" s="273">
        <v>34.96</v>
      </c>
      <c r="E8" s="273">
        <v>2.04</v>
      </c>
      <c r="F8" s="276" t="s">
        <v>13636</v>
      </c>
      <c r="G8" s="125"/>
      <c r="H8" s="125"/>
      <c r="I8" s="125"/>
      <c r="J8" s="125"/>
      <c r="K8" s="125"/>
      <c r="L8" s="125"/>
      <c r="M8" s="125"/>
      <c r="N8" s="12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</row>
    <row r="9" spans="1:138" s="274" customFormat="1" x14ac:dyDescent="0.25">
      <c r="A9" s="125"/>
      <c r="B9" s="272">
        <v>44958</v>
      </c>
      <c r="C9" s="273">
        <v>273</v>
      </c>
      <c r="D9" s="273">
        <v>257.98</v>
      </c>
      <c r="E9" s="273">
        <v>15.02</v>
      </c>
      <c r="F9" s="276" t="s">
        <v>765</v>
      </c>
      <c r="G9" s="125"/>
      <c r="H9" s="125"/>
      <c r="I9" s="125"/>
      <c r="J9" s="125"/>
      <c r="K9" s="125"/>
      <c r="L9" s="125"/>
      <c r="M9" s="125"/>
      <c r="N9" s="12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</row>
    <row r="10" spans="1:138" s="274" customFormat="1" x14ac:dyDescent="0.25">
      <c r="A10" s="125"/>
      <c r="B10" s="272">
        <v>44959</v>
      </c>
      <c r="C10" s="273">
        <v>10</v>
      </c>
      <c r="D10" s="273">
        <v>9.4499999999999993</v>
      </c>
      <c r="E10" s="273">
        <v>0.55000000000000004</v>
      </c>
      <c r="F10" s="276" t="s">
        <v>14302</v>
      </c>
      <c r="G10" s="125"/>
      <c r="H10" s="125"/>
      <c r="I10" s="125"/>
      <c r="J10" s="125"/>
      <c r="K10" s="125"/>
      <c r="L10" s="125"/>
      <c r="M10" s="125"/>
      <c r="N10" s="12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</row>
    <row r="11" spans="1:138" s="274" customFormat="1" x14ac:dyDescent="0.25">
      <c r="A11" s="125"/>
      <c r="B11" s="272">
        <v>44959</v>
      </c>
      <c r="C11" s="273">
        <v>50</v>
      </c>
      <c r="D11" s="273">
        <v>47.25</v>
      </c>
      <c r="E11" s="273">
        <v>2.75</v>
      </c>
      <c r="F11" s="276" t="s">
        <v>1923</v>
      </c>
      <c r="G11" s="125"/>
      <c r="H11" s="125"/>
      <c r="I11" s="125"/>
      <c r="J11" s="125"/>
      <c r="K11" s="125"/>
      <c r="L11" s="125"/>
      <c r="M11" s="125"/>
      <c r="N11" s="12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</row>
    <row r="12" spans="1:138" s="274" customFormat="1" x14ac:dyDescent="0.25">
      <c r="A12" s="125"/>
      <c r="B12" s="272">
        <v>44959</v>
      </c>
      <c r="C12" s="273">
        <v>10</v>
      </c>
      <c r="D12" s="273">
        <v>9.4499999999999993</v>
      </c>
      <c r="E12" s="273">
        <v>0.55000000000000004</v>
      </c>
      <c r="F12" s="276" t="s">
        <v>3201</v>
      </c>
      <c r="G12" s="125"/>
      <c r="H12" s="125"/>
      <c r="I12" s="125"/>
      <c r="J12" s="125"/>
      <c r="K12" s="125"/>
      <c r="L12" s="125"/>
      <c r="M12" s="125"/>
      <c r="N12" s="12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</row>
    <row r="13" spans="1:138" s="274" customFormat="1" x14ac:dyDescent="0.25">
      <c r="A13" s="125"/>
      <c r="B13" s="272">
        <v>44959</v>
      </c>
      <c r="C13" s="273">
        <v>1.36</v>
      </c>
      <c r="D13" s="273">
        <v>1.29</v>
      </c>
      <c r="E13" s="273">
        <v>7.0000000000000007E-2</v>
      </c>
      <c r="F13" s="276" t="s">
        <v>14291</v>
      </c>
      <c r="G13" s="125"/>
      <c r="H13" s="125"/>
      <c r="I13" s="125"/>
      <c r="J13" s="125"/>
      <c r="K13" s="125"/>
      <c r="L13" s="125"/>
      <c r="M13" s="125"/>
      <c r="N13" s="12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</row>
    <row r="14" spans="1:138" s="274" customFormat="1" x14ac:dyDescent="0.25">
      <c r="A14" s="125"/>
      <c r="B14" s="272">
        <v>44959</v>
      </c>
      <c r="C14" s="273">
        <v>1</v>
      </c>
      <c r="D14" s="273">
        <v>0.94</v>
      </c>
      <c r="E14" s="273">
        <v>0.06</v>
      </c>
      <c r="F14" s="276" t="s">
        <v>7912</v>
      </c>
      <c r="G14" s="125"/>
      <c r="H14" s="125"/>
      <c r="I14" s="125"/>
      <c r="J14" s="125"/>
      <c r="K14" s="125"/>
      <c r="L14" s="125"/>
      <c r="M14" s="125"/>
      <c r="N14" s="12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</row>
    <row r="15" spans="1:138" s="274" customFormat="1" x14ac:dyDescent="0.25">
      <c r="A15" s="125"/>
      <c r="B15" s="272">
        <v>44959</v>
      </c>
      <c r="C15" s="273">
        <v>50</v>
      </c>
      <c r="D15" s="273">
        <v>47.25</v>
      </c>
      <c r="E15" s="273">
        <v>2.75</v>
      </c>
      <c r="F15" s="276" t="s">
        <v>14303</v>
      </c>
      <c r="G15" s="125"/>
      <c r="H15" s="125"/>
      <c r="I15" s="125"/>
      <c r="J15" s="125"/>
      <c r="K15" s="125"/>
      <c r="L15" s="125"/>
      <c r="M15" s="125"/>
      <c r="N15" s="12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</row>
    <row r="16" spans="1:138" s="274" customFormat="1" x14ac:dyDescent="0.25">
      <c r="A16" s="125"/>
      <c r="B16" s="272">
        <v>44959</v>
      </c>
      <c r="C16" s="273">
        <v>70</v>
      </c>
      <c r="D16" s="273">
        <v>66.150000000000006</v>
      </c>
      <c r="E16" s="273">
        <v>3.85</v>
      </c>
      <c r="F16" s="276" t="s">
        <v>14304</v>
      </c>
      <c r="G16" s="125"/>
      <c r="H16" s="125"/>
      <c r="I16" s="125"/>
      <c r="J16" s="125"/>
      <c r="K16" s="125"/>
      <c r="L16" s="125"/>
      <c r="M16" s="125"/>
      <c r="N16" s="12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</row>
    <row r="17" spans="1:88" s="274" customFormat="1" x14ac:dyDescent="0.25">
      <c r="A17" s="125"/>
      <c r="B17" s="272">
        <v>44959</v>
      </c>
      <c r="C17" s="273">
        <v>100</v>
      </c>
      <c r="D17" s="273">
        <v>94.5</v>
      </c>
      <c r="E17" s="273">
        <v>5.5</v>
      </c>
      <c r="F17" s="276" t="s">
        <v>2495</v>
      </c>
      <c r="G17" s="125"/>
      <c r="H17" s="125"/>
      <c r="I17" s="125"/>
      <c r="J17" s="125"/>
      <c r="K17" s="125"/>
      <c r="L17" s="125"/>
      <c r="M17" s="125"/>
      <c r="N17" s="12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</row>
    <row r="18" spans="1:88" s="274" customFormat="1" x14ac:dyDescent="0.25">
      <c r="A18" s="125"/>
      <c r="B18" s="272">
        <v>44959</v>
      </c>
      <c r="C18" s="273">
        <v>100</v>
      </c>
      <c r="D18" s="273">
        <v>94.5</v>
      </c>
      <c r="E18" s="273">
        <v>5.5</v>
      </c>
      <c r="F18" s="276" t="s">
        <v>6972</v>
      </c>
      <c r="G18" s="125"/>
      <c r="H18" s="125"/>
      <c r="I18" s="125"/>
      <c r="J18" s="125"/>
      <c r="K18" s="125"/>
      <c r="L18" s="125"/>
      <c r="M18" s="125"/>
      <c r="N18" s="12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</row>
    <row r="19" spans="1:88" s="274" customFormat="1" x14ac:dyDescent="0.25">
      <c r="A19" s="125"/>
      <c r="B19" s="272">
        <v>44959</v>
      </c>
      <c r="C19" s="273">
        <v>500</v>
      </c>
      <c r="D19" s="273">
        <v>472.5</v>
      </c>
      <c r="E19" s="273">
        <v>27.5</v>
      </c>
      <c r="F19" s="276" t="s">
        <v>1080</v>
      </c>
      <c r="G19" s="125"/>
      <c r="H19" s="125"/>
      <c r="I19" s="125"/>
      <c r="J19" s="125"/>
      <c r="K19" s="125"/>
      <c r="L19" s="125"/>
      <c r="M19" s="125"/>
      <c r="N19" s="12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</row>
    <row r="20" spans="1:88" s="274" customFormat="1" x14ac:dyDescent="0.25">
      <c r="A20" s="125"/>
      <c r="B20" s="272">
        <v>44960</v>
      </c>
      <c r="C20" s="273">
        <v>1.23</v>
      </c>
      <c r="D20" s="273">
        <v>1.1599999999999999</v>
      </c>
      <c r="E20" s="273">
        <v>7.0000000000000007E-2</v>
      </c>
      <c r="F20" s="276" t="s">
        <v>441</v>
      </c>
      <c r="G20" s="125"/>
      <c r="H20" s="125"/>
      <c r="I20" s="125"/>
      <c r="J20" s="125"/>
      <c r="K20" s="125"/>
      <c r="L20" s="125"/>
      <c r="M20" s="125"/>
      <c r="N20" s="12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</row>
    <row r="21" spans="1:88" s="274" customFormat="1" x14ac:dyDescent="0.25">
      <c r="A21" s="125"/>
      <c r="B21" s="272">
        <v>44960</v>
      </c>
      <c r="C21" s="273">
        <v>100</v>
      </c>
      <c r="D21" s="273">
        <v>94.5</v>
      </c>
      <c r="E21" s="273">
        <v>5.5</v>
      </c>
      <c r="F21" s="276" t="s">
        <v>1158</v>
      </c>
      <c r="G21" s="125"/>
      <c r="H21" s="125"/>
      <c r="I21" s="125"/>
      <c r="J21" s="125"/>
      <c r="K21" s="125"/>
      <c r="L21" s="125"/>
      <c r="M21" s="125"/>
      <c r="N21" s="12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</row>
    <row r="22" spans="1:88" s="274" customFormat="1" x14ac:dyDescent="0.25">
      <c r="A22" s="125"/>
      <c r="B22" s="272">
        <v>44960</v>
      </c>
      <c r="C22" s="273">
        <v>500</v>
      </c>
      <c r="D22" s="273">
        <v>472.5</v>
      </c>
      <c r="E22" s="273">
        <v>27.5</v>
      </c>
      <c r="F22" s="276" t="s">
        <v>14305</v>
      </c>
      <c r="G22" s="125"/>
      <c r="H22" s="125"/>
      <c r="I22" s="125"/>
      <c r="J22" s="125"/>
      <c r="K22" s="125"/>
      <c r="L22" s="125"/>
      <c r="M22" s="125"/>
      <c r="N22" s="12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</row>
    <row r="23" spans="1:88" s="274" customFormat="1" x14ac:dyDescent="0.25">
      <c r="A23" s="125"/>
      <c r="B23" s="272">
        <v>44960</v>
      </c>
      <c r="C23" s="273">
        <v>100</v>
      </c>
      <c r="D23" s="273">
        <v>94.5</v>
      </c>
      <c r="E23" s="273">
        <v>5.5</v>
      </c>
      <c r="F23" s="276" t="s">
        <v>14306</v>
      </c>
      <c r="G23" s="125"/>
      <c r="H23" s="125"/>
      <c r="I23" s="125"/>
      <c r="J23" s="125"/>
      <c r="K23" s="125"/>
      <c r="L23" s="125"/>
      <c r="M23" s="125"/>
      <c r="N23" s="12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</row>
    <row r="24" spans="1:88" s="274" customFormat="1" x14ac:dyDescent="0.25">
      <c r="A24" s="125"/>
      <c r="B24" s="272">
        <v>44960</v>
      </c>
      <c r="C24" s="273">
        <v>100</v>
      </c>
      <c r="D24" s="273">
        <v>94.5</v>
      </c>
      <c r="E24" s="273">
        <v>5.5</v>
      </c>
      <c r="F24" s="276" t="s">
        <v>3141</v>
      </c>
      <c r="G24" s="125"/>
      <c r="H24" s="125"/>
      <c r="I24" s="125"/>
      <c r="J24" s="125"/>
      <c r="K24" s="125"/>
      <c r="L24" s="125"/>
      <c r="M24" s="125"/>
      <c r="N24" s="12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</row>
    <row r="25" spans="1:88" s="274" customFormat="1" x14ac:dyDescent="0.25">
      <c r="A25" s="125"/>
      <c r="B25" s="272">
        <v>44960</v>
      </c>
      <c r="C25" s="273">
        <v>103</v>
      </c>
      <c r="D25" s="273">
        <v>97.33</v>
      </c>
      <c r="E25" s="273">
        <v>5.67</v>
      </c>
      <c r="F25" s="276" t="s">
        <v>14307</v>
      </c>
      <c r="G25" s="125"/>
      <c r="H25" s="125"/>
      <c r="I25" s="125"/>
      <c r="J25" s="125"/>
      <c r="K25" s="125"/>
      <c r="L25" s="125"/>
      <c r="M25" s="125"/>
      <c r="N25" s="12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</row>
    <row r="26" spans="1:88" s="274" customFormat="1" x14ac:dyDescent="0.25">
      <c r="A26" s="125"/>
      <c r="B26" s="272">
        <v>44961</v>
      </c>
      <c r="C26" s="273">
        <v>100</v>
      </c>
      <c r="D26" s="273">
        <v>94.5</v>
      </c>
      <c r="E26" s="273">
        <v>5.5</v>
      </c>
      <c r="F26" s="276" t="s">
        <v>10877</v>
      </c>
      <c r="G26" s="125"/>
      <c r="H26" s="125"/>
      <c r="I26" s="125"/>
      <c r="J26" s="125"/>
      <c r="K26" s="125"/>
      <c r="L26" s="125"/>
      <c r="M26" s="125"/>
      <c r="N26" s="12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</row>
    <row r="27" spans="1:88" s="274" customFormat="1" x14ac:dyDescent="0.25">
      <c r="A27" s="125"/>
      <c r="B27" s="272">
        <v>44961</v>
      </c>
      <c r="C27" s="273">
        <v>100</v>
      </c>
      <c r="D27" s="273">
        <v>94.5</v>
      </c>
      <c r="E27" s="273">
        <v>5.5</v>
      </c>
      <c r="F27" s="276" t="s">
        <v>14308</v>
      </c>
      <c r="G27" s="125"/>
      <c r="H27" s="125"/>
      <c r="I27" s="125"/>
      <c r="J27" s="125"/>
      <c r="K27" s="125"/>
      <c r="L27" s="125"/>
      <c r="M27" s="125"/>
      <c r="N27" s="12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</row>
    <row r="28" spans="1:88" s="274" customFormat="1" x14ac:dyDescent="0.25">
      <c r="A28" s="125"/>
      <c r="B28" s="272">
        <v>44961</v>
      </c>
      <c r="C28" s="273">
        <v>1</v>
      </c>
      <c r="D28" s="273">
        <v>0.94</v>
      </c>
      <c r="E28" s="273">
        <v>0.06</v>
      </c>
      <c r="F28" s="276" t="s">
        <v>909</v>
      </c>
      <c r="G28" s="125"/>
      <c r="H28" s="125"/>
      <c r="I28" s="125"/>
      <c r="J28" s="125"/>
      <c r="K28" s="125"/>
      <c r="L28" s="125"/>
      <c r="M28" s="125"/>
      <c r="N28" s="12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</row>
    <row r="29" spans="1:88" s="274" customFormat="1" x14ac:dyDescent="0.25">
      <c r="A29" s="125"/>
      <c r="B29" s="272">
        <v>44961</v>
      </c>
      <c r="C29" s="273">
        <v>100</v>
      </c>
      <c r="D29" s="273">
        <v>94.5</v>
      </c>
      <c r="E29" s="273">
        <v>5.5</v>
      </c>
      <c r="F29" s="276" t="s">
        <v>2460</v>
      </c>
      <c r="G29" s="125"/>
      <c r="H29" s="125"/>
      <c r="I29" s="125"/>
      <c r="J29" s="125"/>
      <c r="K29" s="125"/>
      <c r="L29" s="125"/>
      <c r="M29" s="125"/>
      <c r="N29" s="12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</row>
    <row r="30" spans="1:88" s="274" customFormat="1" x14ac:dyDescent="0.25">
      <c r="A30" s="125"/>
      <c r="B30" s="272">
        <v>44961</v>
      </c>
      <c r="C30" s="273">
        <v>300</v>
      </c>
      <c r="D30" s="273">
        <v>283.5</v>
      </c>
      <c r="E30" s="273">
        <v>16.5</v>
      </c>
      <c r="F30" s="276" t="s">
        <v>13711</v>
      </c>
      <c r="G30" s="125"/>
      <c r="H30" s="125"/>
      <c r="I30" s="125"/>
      <c r="J30" s="125"/>
      <c r="K30" s="125"/>
      <c r="L30" s="125"/>
      <c r="M30" s="125"/>
      <c r="N30" s="12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</row>
    <row r="31" spans="1:88" s="274" customFormat="1" x14ac:dyDescent="0.25">
      <c r="A31" s="125"/>
      <c r="B31" s="272">
        <v>44961</v>
      </c>
      <c r="C31" s="273">
        <v>200</v>
      </c>
      <c r="D31" s="273">
        <v>189</v>
      </c>
      <c r="E31" s="273">
        <v>11</v>
      </c>
      <c r="F31" s="276" t="s">
        <v>3734</v>
      </c>
      <c r="G31" s="125"/>
      <c r="H31" s="125"/>
      <c r="I31" s="125"/>
      <c r="J31" s="125"/>
      <c r="K31" s="125"/>
      <c r="L31" s="125"/>
      <c r="M31" s="125"/>
      <c r="N31" s="12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</row>
    <row r="32" spans="1:88" s="274" customFormat="1" x14ac:dyDescent="0.25">
      <c r="A32" s="125"/>
      <c r="B32" s="272">
        <v>44961</v>
      </c>
      <c r="C32" s="273">
        <v>50</v>
      </c>
      <c r="D32" s="273">
        <v>47.25</v>
      </c>
      <c r="E32" s="273">
        <v>2.75</v>
      </c>
      <c r="F32" s="276" t="s">
        <v>7360</v>
      </c>
      <c r="G32" s="125"/>
      <c r="H32" s="125"/>
      <c r="I32" s="125"/>
      <c r="J32" s="125"/>
      <c r="K32" s="125"/>
      <c r="L32" s="125"/>
      <c r="M32" s="125"/>
      <c r="N32" s="12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</row>
    <row r="33" spans="1:88" s="274" customFormat="1" x14ac:dyDescent="0.25">
      <c r="A33" s="125"/>
      <c r="B33" s="272">
        <v>44961</v>
      </c>
      <c r="C33" s="273">
        <v>300</v>
      </c>
      <c r="D33" s="273">
        <v>283.5</v>
      </c>
      <c r="E33" s="273">
        <v>16.5</v>
      </c>
      <c r="F33" s="276" t="s">
        <v>14309</v>
      </c>
      <c r="G33" s="125"/>
      <c r="H33" s="125"/>
      <c r="I33" s="125"/>
      <c r="J33" s="125"/>
      <c r="K33" s="125"/>
      <c r="L33" s="125"/>
      <c r="M33" s="125"/>
      <c r="N33" s="12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</row>
    <row r="34" spans="1:88" s="274" customFormat="1" x14ac:dyDescent="0.25">
      <c r="A34" s="125"/>
      <c r="B34" s="272">
        <v>44962</v>
      </c>
      <c r="C34" s="273">
        <v>100</v>
      </c>
      <c r="D34" s="273">
        <v>94.5</v>
      </c>
      <c r="E34" s="273">
        <v>5.5</v>
      </c>
      <c r="F34" s="276" t="s">
        <v>4772</v>
      </c>
      <c r="G34" s="125"/>
      <c r="H34" s="125"/>
      <c r="I34" s="125"/>
      <c r="J34" s="125"/>
      <c r="K34" s="125"/>
      <c r="L34" s="125"/>
      <c r="M34" s="125"/>
      <c r="N34" s="12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</row>
    <row r="35" spans="1:88" s="274" customFormat="1" x14ac:dyDescent="0.25">
      <c r="A35" s="125"/>
      <c r="B35" s="272">
        <v>44962</v>
      </c>
      <c r="C35" s="273">
        <v>100</v>
      </c>
      <c r="D35" s="273">
        <v>94.5</v>
      </c>
      <c r="E35" s="273">
        <v>5.5</v>
      </c>
      <c r="F35" s="276" t="s">
        <v>4183</v>
      </c>
      <c r="G35" s="125"/>
      <c r="H35" s="125"/>
      <c r="I35" s="125"/>
      <c r="J35" s="125"/>
      <c r="K35" s="125"/>
      <c r="L35" s="125"/>
      <c r="M35" s="125"/>
      <c r="N35" s="12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</row>
    <row r="36" spans="1:88" s="274" customFormat="1" x14ac:dyDescent="0.25">
      <c r="A36" s="125"/>
      <c r="B36" s="272">
        <v>44962</v>
      </c>
      <c r="C36" s="273">
        <v>120</v>
      </c>
      <c r="D36" s="273">
        <v>113.4</v>
      </c>
      <c r="E36" s="273">
        <v>6.6</v>
      </c>
      <c r="F36" s="276" t="s">
        <v>191</v>
      </c>
      <c r="G36" s="125"/>
      <c r="H36" s="125"/>
      <c r="I36" s="125"/>
      <c r="J36" s="125"/>
      <c r="K36" s="125"/>
      <c r="L36" s="125"/>
      <c r="M36" s="125"/>
      <c r="N36" s="12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</row>
    <row r="37" spans="1:88" s="274" customFormat="1" x14ac:dyDescent="0.25">
      <c r="A37" s="125"/>
      <c r="B37" s="272">
        <v>44962</v>
      </c>
      <c r="C37" s="273">
        <v>90</v>
      </c>
      <c r="D37" s="273">
        <v>85.05</v>
      </c>
      <c r="E37" s="273">
        <v>4.95</v>
      </c>
      <c r="F37" s="276" t="s">
        <v>14310</v>
      </c>
      <c r="G37" s="125"/>
      <c r="H37" s="125"/>
      <c r="I37" s="125"/>
      <c r="J37" s="125"/>
      <c r="K37" s="125"/>
      <c r="L37" s="125"/>
      <c r="M37" s="125"/>
      <c r="N37" s="12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</row>
    <row r="38" spans="1:88" s="274" customFormat="1" x14ac:dyDescent="0.25">
      <c r="A38" s="125"/>
      <c r="B38" s="272">
        <v>44962</v>
      </c>
      <c r="C38" s="273">
        <v>500</v>
      </c>
      <c r="D38" s="273">
        <v>472.5</v>
      </c>
      <c r="E38" s="273">
        <v>27.5</v>
      </c>
      <c r="F38" s="276" t="s">
        <v>1452</v>
      </c>
      <c r="G38" s="125"/>
      <c r="H38" s="125"/>
      <c r="I38" s="125"/>
      <c r="J38" s="125"/>
      <c r="K38" s="125"/>
      <c r="L38" s="125"/>
      <c r="M38" s="125"/>
      <c r="N38" s="12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</row>
    <row r="39" spans="1:88" s="274" customFormat="1" x14ac:dyDescent="0.25">
      <c r="A39" s="125"/>
      <c r="B39" s="272">
        <v>44963</v>
      </c>
      <c r="C39" s="273">
        <v>50</v>
      </c>
      <c r="D39" s="273">
        <v>47.25</v>
      </c>
      <c r="E39" s="273">
        <v>2.75</v>
      </c>
      <c r="F39" s="276" t="s">
        <v>2031</v>
      </c>
      <c r="G39" s="125"/>
      <c r="H39" s="125"/>
      <c r="I39" s="125"/>
      <c r="J39" s="125"/>
      <c r="K39" s="125"/>
      <c r="L39" s="125"/>
      <c r="M39" s="125"/>
      <c r="N39" s="12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</row>
    <row r="40" spans="1:88" s="274" customFormat="1" x14ac:dyDescent="0.25">
      <c r="A40" s="125"/>
      <c r="B40" s="272">
        <v>44963</v>
      </c>
      <c r="C40" s="273">
        <v>3</v>
      </c>
      <c r="D40" s="273">
        <v>2.83</v>
      </c>
      <c r="E40" s="273">
        <v>0.17</v>
      </c>
      <c r="F40" s="276" t="s">
        <v>8959</v>
      </c>
      <c r="G40" s="125"/>
      <c r="H40" s="125"/>
      <c r="I40" s="125"/>
      <c r="J40" s="125"/>
      <c r="K40" s="125"/>
      <c r="L40" s="125"/>
      <c r="M40" s="125"/>
      <c r="N40" s="12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</row>
    <row r="41" spans="1:88" s="274" customFormat="1" x14ac:dyDescent="0.25">
      <c r="A41" s="125"/>
      <c r="B41" s="272">
        <v>44963</v>
      </c>
      <c r="C41" s="273">
        <v>1.55</v>
      </c>
      <c r="D41" s="273">
        <v>1.46</v>
      </c>
      <c r="E41" s="273">
        <v>0.09</v>
      </c>
      <c r="F41" s="276" t="s">
        <v>8089</v>
      </c>
      <c r="G41" s="125"/>
      <c r="H41" s="125"/>
      <c r="I41" s="125"/>
      <c r="J41" s="125"/>
      <c r="K41" s="125"/>
      <c r="L41" s="125"/>
      <c r="M41" s="125"/>
      <c r="N41" s="12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</row>
    <row r="42" spans="1:88" s="274" customFormat="1" x14ac:dyDescent="0.25">
      <c r="A42" s="125"/>
      <c r="B42" s="272">
        <v>44963</v>
      </c>
      <c r="C42" s="273">
        <v>1500</v>
      </c>
      <c r="D42" s="273">
        <v>1417.5</v>
      </c>
      <c r="E42" s="273">
        <v>82.5</v>
      </c>
      <c r="F42" s="276" t="s">
        <v>14311</v>
      </c>
      <c r="G42" s="125"/>
      <c r="H42" s="125"/>
      <c r="I42" s="125"/>
      <c r="J42" s="125"/>
      <c r="K42" s="125"/>
      <c r="L42" s="125"/>
      <c r="M42" s="125"/>
      <c r="N42" s="12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</row>
    <row r="43" spans="1:88" s="274" customFormat="1" x14ac:dyDescent="0.25">
      <c r="A43" s="125"/>
      <c r="B43" s="272">
        <v>44964</v>
      </c>
      <c r="C43" s="273">
        <v>10</v>
      </c>
      <c r="D43" s="273">
        <v>9.4499999999999993</v>
      </c>
      <c r="E43" s="273">
        <v>0.55000000000000004</v>
      </c>
      <c r="F43" s="276" t="s">
        <v>4201</v>
      </c>
      <c r="G43" s="125"/>
      <c r="H43" s="125"/>
      <c r="I43" s="125"/>
      <c r="J43" s="125"/>
      <c r="K43" s="125"/>
      <c r="L43" s="125"/>
      <c r="M43" s="125"/>
      <c r="N43" s="12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</row>
    <row r="44" spans="1:88" s="274" customFormat="1" x14ac:dyDescent="0.25">
      <c r="A44" s="125"/>
      <c r="B44" s="272">
        <v>44964</v>
      </c>
      <c r="C44" s="273">
        <v>10</v>
      </c>
      <c r="D44" s="273">
        <v>9.4499999999999993</v>
      </c>
      <c r="E44" s="273">
        <v>0.55000000000000004</v>
      </c>
      <c r="F44" s="276" t="s">
        <v>14303</v>
      </c>
      <c r="G44" s="125"/>
      <c r="H44" s="125"/>
      <c r="I44" s="125"/>
      <c r="J44" s="125"/>
      <c r="K44" s="125"/>
      <c r="L44" s="125"/>
      <c r="M44" s="125"/>
      <c r="N44" s="12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</row>
    <row r="45" spans="1:88" s="274" customFormat="1" x14ac:dyDescent="0.25">
      <c r="A45" s="125"/>
      <c r="B45" s="272">
        <v>44964</v>
      </c>
      <c r="C45" s="273">
        <v>900</v>
      </c>
      <c r="D45" s="273">
        <v>850.5</v>
      </c>
      <c r="E45" s="273">
        <v>49.5</v>
      </c>
      <c r="F45" s="276" t="s">
        <v>7674</v>
      </c>
      <c r="G45" s="125"/>
      <c r="H45" s="125"/>
      <c r="I45" s="125"/>
      <c r="J45" s="125"/>
      <c r="K45" s="125"/>
      <c r="L45" s="125"/>
      <c r="M45" s="125"/>
      <c r="N45" s="12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</row>
    <row r="46" spans="1:88" s="274" customFormat="1" x14ac:dyDescent="0.25">
      <c r="A46" s="125"/>
      <c r="B46" s="272">
        <v>44964</v>
      </c>
      <c r="C46" s="273">
        <v>56</v>
      </c>
      <c r="D46" s="273">
        <v>52.92</v>
      </c>
      <c r="E46" s="273">
        <v>3.08</v>
      </c>
      <c r="F46" s="276" t="s">
        <v>324</v>
      </c>
      <c r="G46" s="125"/>
      <c r="H46" s="125"/>
      <c r="I46" s="125"/>
      <c r="J46" s="125"/>
      <c r="K46" s="125"/>
      <c r="L46" s="125"/>
      <c r="M46" s="125"/>
      <c r="N46" s="12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</row>
    <row r="47" spans="1:88" s="274" customFormat="1" x14ac:dyDescent="0.25">
      <c r="A47" s="125"/>
      <c r="B47" s="272">
        <v>44964</v>
      </c>
      <c r="C47" s="273">
        <v>55.5</v>
      </c>
      <c r="D47" s="273">
        <v>52.45</v>
      </c>
      <c r="E47" s="273">
        <v>3.05</v>
      </c>
      <c r="F47" s="276" t="s">
        <v>7786</v>
      </c>
      <c r="G47" s="125"/>
      <c r="H47" s="125"/>
      <c r="I47" s="125"/>
      <c r="J47" s="125"/>
      <c r="K47" s="125"/>
      <c r="L47" s="125"/>
      <c r="M47" s="125"/>
      <c r="N47" s="12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</row>
    <row r="48" spans="1:88" s="274" customFormat="1" x14ac:dyDescent="0.25">
      <c r="A48" s="125"/>
      <c r="B48" s="272">
        <v>44964</v>
      </c>
      <c r="C48" s="273">
        <v>10.94</v>
      </c>
      <c r="D48" s="273">
        <v>10.34</v>
      </c>
      <c r="E48" s="273">
        <v>0.6</v>
      </c>
      <c r="F48" s="276" t="s">
        <v>3269</v>
      </c>
      <c r="G48" s="125"/>
      <c r="H48" s="125"/>
      <c r="I48" s="125"/>
      <c r="J48" s="125"/>
      <c r="K48" s="125"/>
      <c r="L48" s="125"/>
      <c r="M48" s="125"/>
      <c r="N48" s="12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</row>
    <row r="49" spans="1:88" s="274" customFormat="1" x14ac:dyDescent="0.25">
      <c r="A49" s="125"/>
      <c r="B49" s="272">
        <v>44964</v>
      </c>
      <c r="C49" s="273">
        <v>100</v>
      </c>
      <c r="D49" s="273">
        <v>94.5</v>
      </c>
      <c r="E49" s="273">
        <v>5.5</v>
      </c>
      <c r="F49" s="276" t="s">
        <v>14312</v>
      </c>
      <c r="G49" s="125"/>
      <c r="H49" s="125"/>
      <c r="I49" s="125"/>
      <c r="J49" s="125"/>
      <c r="K49" s="125"/>
      <c r="L49" s="125"/>
      <c r="M49" s="125"/>
      <c r="N49" s="12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</row>
    <row r="50" spans="1:88" s="274" customFormat="1" x14ac:dyDescent="0.25">
      <c r="A50" s="125"/>
      <c r="B50" s="272">
        <v>44964</v>
      </c>
      <c r="C50" s="273">
        <v>1</v>
      </c>
      <c r="D50" s="273">
        <v>0.94</v>
      </c>
      <c r="E50" s="273">
        <v>0.06</v>
      </c>
      <c r="F50" s="276" t="s">
        <v>7503</v>
      </c>
      <c r="G50" s="125"/>
      <c r="H50" s="125"/>
      <c r="I50" s="125"/>
      <c r="J50" s="125"/>
      <c r="K50" s="125"/>
      <c r="L50" s="125"/>
      <c r="M50" s="125"/>
      <c r="N50" s="12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</row>
    <row r="51" spans="1:88" s="274" customFormat="1" x14ac:dyDescent="0.25">
      <c r="A51" s="125"/>
      <c r="B51" s="272">
        <v>44965</v>
      </c>
      <c r="C51" s="273">
        <v>500</v>
      </c>
      <c r="D51" s="273">
        <v>472.5</v>
      </c>
      <c r="E51" s="273">
        <v>27.5</v>
      </c>
      <c r="F51" s="276" t="s">
        <v>7346</v>
      </c>
      <c r="G51" s="125"/>
      <c r="H51" s="125"/>
      <c r="I51" s="125"/>
      <c r="J51" s="125"/>
      <c r="K51" s="125"/>
      <c r="L51" s="125"/>
      <c r="M51" s="125"/>
      <c r="N51" s="12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</row>
    <row r="52" spans="1:88" s="274" customFormat="1" x14ac:dyDescent="0.25">
      <c r="A52" s="125"/>
      <c r="B52" s="272">
        <v>44965</v>
      </c>
      <c r="C52" s="273">
        <v>300</v>
      </c>
      <c r="D52" s="273">
        <v>283.5</v>
      </c>
      <c r="E52" s="273">
        <v>16.5</v>
      </c>
      <c r="F52" s="276" t="s">
        <v>3321</v>
      </c>
      <c r="G52" s="125"/>
      <c r="H52" s="125"/>
      <c r="I52" s="125"/>
      <c r="J52" s="125"/>
      <c r="K52" s="125"/>
      <c r="L52" s="125"/>
      <c r="M52" s="125"/>
      <c r="N52" s="12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</row>
    <row r="53" spans="1:88" s="274" customFormat="1" x14ac:dyDescent="0.25">
      <c r="A53" s="125"/>
      <c r="B53" s="272">
        <v>44965</v>
      </c>
      <c r="C53" s="273">
        <v>8.2899999999999991</v>
      </c>
      <c r="D53" s="273">
        <v>7.83</v>
      </c>
      <c r="E53" s="273">
        <v>0.46</v>
      </c>
      <c r="F53" s="276" t="s">
        <v>5450</v>
      </c>
      <c r="G53" s="125"/>
      <c r="H53" s="125"/>
      <c r="I53" s="125"/>
      <c r="J53" s="125"/>
      <c r="K53" s="125"/>
      <c r="L53" s="125"/>
      <c r="M53" s="125"/>
      <c r="N53" s="12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</row>
    <row r="54" spans="1:88" s="274" customFormat="1" x14ac:dyDescent="0.25">
      <c r="A54" s="125"/>
      <c r="B54" s="272">
        <v>44965</v>
      </c>
      <c r="C54" s="273">
        <v>100</v>
      </c>
      <c r="D54" s="273">
        <v>94.5</v>
      </c>
      <c r="E54" s="273">
        <v>5.5</v>
      </c>
      <c r="F54" s="276" t="s">
        <v>13432</v>
      </c>
      <c r="G54" s="125"/>
      <c r="H54" s="125"/>
      <c r="I54" s="125"/>
      <c r="J54" s="125"/>
      <c r="K54" s="125"/>
      <c r="L54" s="125"/>
      <c r="M54" s="125"/>
      <c r="N54" s="12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</row>
    <row r="55" spans="1:88" s="274" customFormat="1" x14ac:dyDescent="0.25">
      <c r="A55" s="125"/>
      <c r="B55" s="272">
        <v>44965</v>
      </c>
      <c r="C55" s="273">
        <v>50</v>
      </c>
      <c r="D55" s="273">
        <v>47.25</v>
      </c>
      <c r="E55" s="273">
        <v>2.75</v>
      </c>
      <c r="F55" s="276" t="s">
        <v>3393</v>
      </c>
      <c r="G55" s="125"/>
      <c r="H55" s="125"/>
      <c r="I55" s="125"/>
      <c r="J55" s="125"/>
      <c r="K55" s="125"/>
      <c r="L55" s="125"/>
      <c r="M55" s="125"/>
      <c r="N55" s="12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</row>
    <row r="56" spans="1:88" s="274" customFormat="1" x14ac:dyDescent="0.25">
      <c r="A56" s="125"/>
      <c r="B56" s="272">
        <v>44966</v>
      </c>
      <c r="C56" s="273">
        <v>50</v>
      </c>
      <c r="D56" s="273">
        <v>47.25</v>
      </c>
      <c r="E56" s="273">
        <v>2.75</v>
      </c>
      <c r="F56" s="276" t="s">
        <v>10957</v>
      </c>
      <c r="G56" s="125"/>
      <c r="H56" s="125"/>
      <c r="I56" s="125"/>
      <c r="J56" s="125"/>
      <c r="K56" s="125"/>
      <c r="L56" s="125"/>
      <c r="M56" s="125"/>
      <c r="N56" s="12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</row>
    <row r="57" spans="1:88" s="274" customFormat="1" x14ac:dyDescent="0.25">
      <c r="A57" s="125"/>
      <c r="B57" s="272">
        <v>44966</v>
      </c>
      <c r="C57" s="273">
        <v>200</v>
      </c>
      <c r="D57" s="273">
        <v>189</v>
      </c>
      <c r="E57" s="273">
        <v>11</v>
      </c>
      <c r="F57" s="276" t="s">
        <v>14056</v>
      </c>
      <c r="G57" s="125"/>
      <c r="H57" s="125"/>
      <c r="I57" s="125"/>
      <c r="J57" s="125"/>
      <c r="K57" s="125"/>
      <c r="L57" s="125"/>
      <c r="M57" s="125"/>
      <c r="N57" s="12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</row>
    <row r="58" spans="1:88" s="274" customFormat="1" x14ac:dyDescent="0.25">
      <c r="A58" s="125"/>
      <c r="B58" s="272">
        <v>44966</v>
      </c>
      <c r="C58" s="273">
        <v>200</v>
      </c>
      <c r="D58" s="273">
        <v>189</v>
      </c>
      <c r="E58" s="273">
        <v>11</v>
      </c>
      <c r="F58" s="276" t="s">
        <v>2038</v>
      </c>
      <c r="G58" s="125"/>
      <c r="H58" s="125"/>
      <c r="I58" s="125"/>
      <c r="J58" s="125"/>
      <c r="K58" s="125"/>
      <c r="L58" s="125"/>
      <c r="M58" s="125"/>
      <c r="N58" s="12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</row>
    <row r="59" spans="1:88" s="274" customFormat="1" x14ac:dyDescent="0.25">
      <c r="A59" s="125"/>
      <c r="B59" s="272">
        <v>44966</v>
      </c>
      <c r="C59" s="273">
        <v>150</v>
      </c>
      <c r="D59" s="273">
        <v>141.75</v>
      </c>
      <c r="E59" s="273">
        <v>8.25</v>
      </c>
      <c r="F59" s="276" t="s">
        <v>7360</v>
      </c>
      <c r="G59" s="125"/>
      <c r="H59" s="125"/>
      <c r="I59" s="125"/>
      <c r="J59" s="125"/>
      <c r="K59" s="125"/>
      <c r="L59" s="125"/>
      <c r="M59" s="125"/>
      <c r="N59" s="12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</row>
    <row r="60" spans="1:88" s="274" customFormat="1" x14ac:dyDescent="0.25">
      <c r="A60" s="125"/>
      <c r="B60" s="272">
        <v>44966</v>
      </c>
      <c r="C60" s="273">
        <v>50</v>
      </c>
      <c r="D60" s="273">
        <v>47.25</v>
      </c>
      <c r="E60" s="273">
        <v>2.75</v>
      </c>
      <c r="F60" s="276" t="s">
        <v>2244</v>
      </c>
      <c r="G60" s="125"/>
      <c r="H60" s="125"/>
      <c r="I60" s="125"/>
      <c r="J60" s="125"/>
      <c r="K60" s="125"/>
      <c r="L60" s="125"/>
      <c r="M60" s="125"/>
      <c r="N60" s="12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</row>
    <row r="61" spans="1:88" s="274" customFormat="1" x14ac:dyDescent="0.25">
      <c r="A61" s="125"/>
      <c r="B61" s="272">
        <v>44966</v>
      </c>
      <c r="C61" s="273">
        <v>250</v>
      </c>
      <c r="D61" s="273">
        <v>236.25</v>
      </c>
      <c r="E61" s="273">
        <v>13.75</v>
      </c>
      <c r="F61" s="276" t="s">
        <v>2286</v>
      </c>
      <c r="G61" s="125"/>
      <c r="H61" s="125"/>
      <c r="I61" s="125"/>
      <c r="J61" s="125"/>
      <c r="K61" s="125"/>
      <c r="L61" s="125"/>
      <c r="M61" s="125"/>
      <c r="N61" s="12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</row>
    <row r="62" spans="1:88" s="274" customFormat="1" x14ac:dyDescent="0.25">
      <c r="A62" s="125"/>
      <c r="B62" s="272">
        <v>44966</v>
      </c>
      <c r="C62" s="273">
        <v>100</v>
      </c>
      <c r="D62" s="273">
        <v>94.5</v>
      </c>
      <c r="E62" s="273">
        <v>5.5</v>
      </c>
      <c r="F62" s="276" t="s">
        <v>14313</v>
      </c>
      <c r="G62" s="125"/>
      <c r="H62" s="125"/>
      <c r="I62" s="125"/>
      <c r="J62" s="125"/>
      <c r="K62" s="125"/>
      <c r="L62" s="125"/>
      <c r="M62" s="125"/>
      <c r="N62" s="12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</row>
    <row r="63" spans="1:88" s="274" customFormat="1" x14ac:dyDescent="0.25">
      <c r="A63" s="125"/>
      <c r="B63" s="272">
        <v>44967</v>
      </c>
      <c r="C63" s="273">
        <v>100</v>
      </c>
      <c r="D63" s="273">
        <v>94.5</v>
      </c>
      <c r="E63" s="273">
        <v>5.5</v>
      </c>
      <c r="F63" s="276" t="s">
        <v>14314</v>
      </c>
      <c r="G63" s="125"/>
      <c r="H63" s="125"/>
      <c r="I63" s="125"/>
      <c r="J63" s="125"/>
      <c r="K63" s="125"/>
      <c r="L63" s="125"/>
      <c r="M63" s="125"/>
      <c r="N63" s="12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</row>
    <row r="64" spans="1:88" s="274" customFormat="1" x14ac:dyDescent="0.25">
      <c r="A64" s="125"/>
      <c r="B64" s="272">
        <v>44967</v>
      </c>
      <c r="C64" s="273">
        <v>200</v>
      </c>
      <c r="D64" s="273">
        <v>189</v>
      </c>
      <c r="E64" s="273">
        <v>11</v>
      </c>
      <c r="F64" s="276" t="s">
        <v>7360</v>
      </c>
      <c r="G64" s="125"/>
      <c r="H64" s="125"/>
      <c r="I64" s="125"/>
      <c r="J64" s="125"/>
      <c r="K64" s="125"/>
      <c r="L64" s="125"/>
      <c r="M64" s="125"/>
      <c r="N64" s="12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</row>
    <row r="65" spans="1:88" s="274" customFormat="1" x14ac:dyDescent="0.25">
      <c r="A65" s="125"/>
      <c r="B65" s="272">
        <v>44967</v>
      </c>
      <c r="C65" s="273">
        <v>50</v>
      </c>
      <c r="D65" s="273">
        <v>47.25</v>
      </c>
      <c r="E65" s="273">
        <v>2.75</v>
      </c>
      <c r="F65" s="276" t="s">
        <v>5028</v>
      </c>
      <c r="G65" s="125"/>
      <c r="H65" s="125"/>
      <c r="I65" s="125"/>
      <c r="J65" s="125"/>
      <c r="K65" s="125"/>
      <c r="L65" s="125"/>
      <c r="M65" s="125"/>
      <c r="N65" s="12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</row>
    <row r="66" spans="1:88" s="274" customFormat="1" x14ac:dyDescent="0.25">
      <c r="A66" s="125"/>
      <c r="B66" s="272">
        <v>44967</v>
      </c>
      <c r="C66" s="273">
        <v>50.54</v>
      </c>
      <c r="D66" s="273">
        <v>47.76</v>
      </c>
      <c r="E66" s="273">
        <v>2.78</v>
      </c>
      <c r="F66" s="276" t="s">
        <v>590</v>
      </c>
      <c r="G66" s="125"/>
      <c r="H66" s="125"/>
      <c r="I66" s="125"/>
      <c r="J66" s="125"/>
      <c r="K66" s="125"/>
      <c r="L66" s="125"/>
      <c r="M66" s="125"/>
      <c r="N66" s="12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</row>
    <row r="67" spans="1:88" s="274" customFormat="1" x14ac:dyDescent="0.25">
      <c r="A67" s="125"/>
      <c r="B67" s="272">
        <v>44967</v>
      </c>
      <c r="C67" s="273">
        <v>35</v>
      </c>
      <c r="D67" s="273">
        <v>33.07</v>
      </c>
      <c r="E67" s="273">
        <v>1.93</v>
      </c>
      <c r="F67" s="276" t="s">
        <v>10957</v>
      </c>
      <c r="G67" s="125"/>
      <c r="H67" s="125"/>
      <c r="I67" s="125"/>
      <c r="J67" s="125"/>
      <c r="K67" s="125"/>
      <c r="L67" s="125"/>
      <c r="M67" s="125"/>
      <c r="N67" s="12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</row>
    <row r="68" spans="1:88" s="274" customFormat="1" x14ac:dyDescent="0.25">
      <c r="A68" s="125"/>
      <c r="B68" s="272">
        <v>44967</v>
      </c>
      <c r="C68" s="273">
        <v>10</v>
      </c>
      <c r="D68" s="273">
        <v>9.4499999999999993</v>
      </c>
      <c r="E68" s="273">
        <v>0.55000000000000004</v>
      </c>
      <c r="F68" s="276" t="s">
        <v>5075</v>
      </c>
      <c r="G68" s="125"/>
      <c r="H68" s="125"/>
      <c r="I68" s="125"/>
      <c r="J68" s="125"/>
      <c r="K68" s="125"/>
      <c r="L68" s="125"/>
      <c r="M68" s="125"/>
      <c r="N68" s="12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</row>
    <row r="69" spans="1:88" s="274" customFormat="1" x14ac:dyDescent="0.25">
      <c r="A69" s="125"/>
      <c r="B69" s="272">
        <v>44967</v>
      </c>
      <c r="C69" s="273">
        <v>100</v>
      </c>
      <c r="D69" s="273">
        <v>94.5</v>
      </c>
      <c r="E69" s="273">
        <v>5.5</v>
      </c>
      <c r="F69" s="276" t="s">
        <v>2753</v>
      </c>
      <c r="G69" s="125"/>
      <c r="H69" s="125"/>
      <c r="I69" s="125"/>
      <c r="J69" s="125"/>
      <c r="K69" s="125"/>
      <c r="L69" s="125"/>
      <c r="M69" s="125"/>
      <c r="N69" s="12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</row>
    <row r="70" spans="1:88" s="274" customFormat="1" x14ac:dyDescent="0.25">
      <c r="A70" s="125"/>
      <c r="B70" s="272">
        <v>44968</v>
      </c>
      <c r="C70" s="273">
        <v>200</v>
      </c>
      <c r="D70" s="273">
        <v>189</v>
      </c>
      <c r="E70" s="273">
        <v>11</v>
      </c>
      <c r="F70" s="276" t="s">
        <v>5052</v>
      </c>
      <c r="G70" s="125"/>
      <c r="H70" s="125"/>
      <c r="I70" s="125"/>
      <c r="J70" s="125"/>
      <c r="K70" s="125"/>
      <c r="L70" s="125"/>
      <c r="M70" s="125"/>
      <c r="N70" s="12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</row>
    <row r="71" spans="1:88" s="274" customFormat="1" x14ac:dyDescent="0.25">
      <c r="A71" s="125"/>
      <c r="B71" s="272">
        <v>44968</v>
      </c>
      <c r="C71" s="273">
        <v>20</v>
      </c>
      <c r="D71" s="273">
        <v>18.899999999999999</v>
      </c>
      <c r="E71" s="273">
        <v>1.1000000000000001</v>
      </c>
      <c r="F71" s="276" t="s">
        <v>191</v>
      </c>
      <c r="G71" s="125"/>
      <c r="H71" s="125"/>
      <c r="I71" s="125"/>
      <c r="J71" s="125"/>
      <c r="K71" s="125"/>
      <c r="L71" s="125"/>
      <c r="M71" s="125"/>
      <c r="N71" s="12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</row>
    <row r="72" spans="1:88" s="274" customFormat="1" x14ac:dyDescent="0.25">
      <c r="A72" s="125"/>
      <c r="B72" s="272">
        <v>44968</v>
      </c>
      <c r="C72" s="273">
        <v>1</v>
      </c>
      <c r="D72" s="273">
        <v>0.94</v>
      </c>
      <c r="E72" s="273">
        <v>0.06</v>
      </c>
      <c r="F72" s="276" t="s">
        <v>5352</v>
      </c>
      <c r="G72" s="125"/>
      <c r="H72" s="125"/>
      <c r="I72" s="125"/>
      <c r="J72" s="125"/>
      <c r="K72" s="125"/>
      <c r="L72" s="125"/>
      <c r="M72" s="125"/>
      <c r="N72" s="12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</row>
    <row r="73" spans="1:88" s="274" customFormat="1" x14ac:dyDescent="0.25">
      <c r="A73" s="125"/>
      <c r="B73" s="272">
        <v>44968</v>
      </c>
      <c r="C73" s="273">
        <v>112.9</v>
      </c>
      <c r="D73" s="273">
        <v>106.69</v>
      </c>
      <c r="E73" s="273">
        <v>6.21</v>
      </c>
      <c r="F73" s="276" t="s">
        <v>14315</v>
      </c>
      <c r="G73" s="125"/>
      <c r="H73" s="125"/>
      <c r="I73" s="125"/>
      <c r="J73" s="125"/>
      <c r="K73" s="125"/>
      <c r="L73" s="125"/>
      <c r="M73" s="125"/>
      <c r="N73" s="12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</row>
    <row r="74" spans="1:88" s="274" customFormat="1" x14ac:dyDescent="0.25">
      <c r="A74" s="125"/>
      <c r="B74" s="272">
        <v>44968</v>
      </c>
      <c r="C74" s="273">
        <v>50</v>
      </c>
      <c r="D74" s="273">
        <v>47.25</v>
      </c>
      <c r="E74" s="273">
        <v>2.75</v>
      </c>
      <c r="F74" s="276" t="s">
        <v>259</v>
      </c>
      <c r="G74" s="125"/>
      <c r="H74" s="125"/>
      <c r="I74" s="125"/>
      <c r="J74" s="125"/>
      <c r="K74" s="125"/>
      <c r="L74" s="125"/>
      <c r="M74" s="125"/>
      <c r="N74" s="12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</row>
    <row r="75" spans="1:88" s="274" customFormat="1" x14ac:dyDescent="0.25">
      <c r="A75" s="125"/>
      <c r="B75" s="272">
        <v>44968</v>
      </c>
      <c r="C75" s="273">
        <v>10</v>
      </c>
      <c r="D75" s="273">
        <v>9.4499999999999993</v>
      </c>
      <c r="E75" s="273">
        <v>0.55000000000000004</v>
      </c>
      <c r="F75" s="276" t="s">
        <v>13358</v>
      </c>
      <c r="G75" s="125"/>
      <c r="H75" s="125"/>
      <c r="I75" s="125"/>
      <c r="J75" s="125"/>
      <c r="K75" s="125"/>
      <c r="L75" s="125"/>
      <c r="M75" s="125"/>
      <c r="N75" s="12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</row>
    <row r="76" spans="1:88" s="274" customFormat="1" x14ac:dyDescent="0.25">
      <c r="A76" s="125"/>
      <c r="B76" s="272">
        <v>44969</v>
      </c>
      <c r="C76" s="273">
        <v>200</v>
      </c>
      <c r="D76" s="273">
        <v>189</v>
      </c>
      <c r="E76" s="273">
        <v>11</v>
      </c>
      <c r="F76" s="276" t="s">
        <v>14316</v>
      </c>
      <c r="G76" s="125"/>
      <c r="H76" s="125"/>
      <c r="I76" s="125"/>
      <c r="J76" s="125"/>
      <c r="K76" s="125"/>
      <c r="L76" s="125"/>
      <c r="M76" s="125"/>
      <c r="N76" s="12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</row>
    <row r="77" spans="1:88" s="274" customFormat="1" x14ac:dyDescent="0.25">
      <c r="A77" s="125"/>
      <c r="B77" s="272">
        <v>44969</v>
      </c>
      <c r="C77" s="273">
        <v>300</v>
      </c>
      <c r="D77" s="273">
        <v>283.5</v>
      </c>
      <c r="E77" s="273">
        <v>16.5</v>
      </c>
      <c r="F77" s="276" t="s">
        <v>8191</v>
      </c>
      <c r="G77" s="125"/>
      <c r="H77" s="125"/>
      <c r="I77" s="125"/>
      <c r="J77" s="125"/>
      <c r="K77" s="125"/>
      <c r="L77" s="125"/>
      <c r="M77" s="125"/>
      <c r="N77" s="12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</row>
    <row r="78" spans="1:88" s="274" customFormat="1" x14ac:dyDescent="0.25">
      <c r="A78" s="125"/>
      <c r="B78" s="272">
        <v>44969</v>
      </c>
      <c r="C78" s="273">
        <v>14</v>
      </c>
      <c r="D78" s="273">
        <v>13.23</v>
      </c>
      <c r="E78" s="273">
        <v>0.77</v>
      </c>
      <c r="F78" s="276" t="s">
        <v>14317</v>
      </c>
      <c r="G78" s="125"/>
      <c r="H78" s="125"/>
      <c r="I78" s="125"/>
      <c r="J78" s="125"/>
      <c r="K78" s="125"/>
      <c r="L78" s="125"/>
      <c r="M78" s="125"/>
      <c r="N78" s="12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</row>
    <row r="79" spans="1:88" s="274" customFormat="1" x14ac:dyDescent="0.25">
      <c r="A79" s="125"/>
      <c r="B79" s="272">
        <v>44969</v>
      </c>
      <c r="C79" s="273">
        <v>50</v>
      </c>
      <c r="D79" s="273">
        <v>47.25</v>
      </c>
      <c r="E79" s="273">
        <v>2.75</v>
      </c>
      <c r="F79" s="276" t="s">
        <v>471</v>
      </c>
      <c r="G79" s="125"/>
      <c r="H79" s="125"/>
      <c r="I79" s="125"/>
      <c r="J79" s="125"/>
      <c r="K79" s="125"/>
      <c r="L79" s="125"/>
      <c r="M79" s="125"/>
      <c r="N79" s="12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</row>
    <row r="80" spans="1:88" s="274" customFormat="1" x14ac:dyDescent="0.25">
      <c r="A80" s="125"/>
      <c r="B80" s="272">
        <v>44969</v>
      </c>
      <c r="C80" s="273">
        <v>10000</v>
      </c>
      <c r="D80" s="273">
        <v>9450</v>
      </c>
      <c r="E80" s="273">
        <v>550</v>
      </c>
      <c r="F80" s="276" t="s">
        <v>1014</v>
      </c>
      <c r="G80" s="125"/>
      <c r="H80" s="125"/>
      <c r="I80" s="125"/>
      <c r="J80" s="125"/>
      <c r="K80" s="125"/>
      <c r="L80" s="125"/>
      <c r="M80" s="125"/>
      <c r="N80" s="12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</row>
    <row r="81" spans="1:88" s="274" customFormat="1" x14ac:dyDescent="0.25">
      <c r="A81" s="125"/>
      <c r="B81" s="272">
        <v>44969</v>
      </c>
      <c r="C81" s="273">
        <v>200</v>
      </c>
      <c r="D81" s="273">
        <v>189</v>
      </c>
      <c r="E81" s="273">
        <v>11</v>
      </c>
      <c r="F81" s="276" t="s">
        <v>14318</v>
      </c>
      <c r="G81" s="125"/>
      <c r="H81" s="125"/>
      <c r="I81" s="125"/>
      <c r="J81" s="125"/>
      <c r="K81" s="125"/>
      <c r="L81" s="125"/>
      <c r="M81" s="125"/>
      <c r="N81" s="12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</row>
    <row r="82" spans="1:88" s="274" customFormat="1" x14ac:dyDescent="0.25">
      <c r="A82" s="125"/>
      <c r="B82" s="272">
        <v>44969</v>
      </c>
      <c r="C82" s="273">
        <v>10</v>
      </c>
      <c r="D82" s="273">
        <v>9.4499999999999993</v>
      </c>
      <c r="E82" s="273">
        <v>0.55000000000000004</v>
      </c>
      <c r="F82" s="276" t="s">
        <v>4952</v>
      </c>
      <c r="G82" s="125"/>
      <c r="H82" s="125"/>
      <c r="I82" s="125"/>
      <c r="J82" s="125"/>
      <c r="K82" s="125"/>
      <c r="L82" s="125"/>
      <c r="M82" s="125"/>
      <c r="N82" s="12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</row>
    <row r="83" spans="1:88" s="274" customFormat="1" x14ac:dyDescent="0.25">
      <c r="A83" s="125"/>
      <c r="B83" s="272">
        <v>44970</v>
      </c>
      <c r="C83" s="273">
        <v>1.25</v>
      </c>
      <c r="D83" s="273">
        <v>1.18</v>
      </c>
      <c r="E83" s="273">
        <v>7.0000000000000007E-2</v>
      </c>
      <c r="F83" s="276" t="s">
        <v>2893</v>
      </c>
      <c r="G83" s="125"/>
      <c r="H83" s="125"/>
      <c r="I83" s="125"/>
      <c r="J83" s="125"/>
      <c r="K83" s="125"/>
      <c r="L83" s="125"/>
      <c r="M83" s="125"/>
      <c r="N83" s="12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</row>
    <row r="84" spans="1:88" s="274" customFormat="1" x14ac:dyDescent="0.25">
      <c r="A84" s="125"/>
      <c r="B84" s="272">
        <v>44970</v>
      </c>
      <c r="C84" s="273">
        <v>66</v>
      </c>
      <c r="D84" s="273">
        <v>62.37</v>
      </c>
      <c r="E84" s="273">
        <v>3.63</v>
      </c>
      <c r="F84" s="276" t="s">
        <v>14319</v>
      </c>
      <c r="G84" s="125"/>
      <c r="H84" s="125"/>
      <c r="I84" s="125"/>
      <c r="J84" s="125"/>
      <c r="K84" s="125"/>
      <c r="L84" s="125"/>
      <c r="M84" s="125"/>
      <c r="N84" s="12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</row>
    <row r="85" spans="1:88" s="274" customFormat="1" x14ac:dyDescent="0.25">
      <c r="A85" s="125"/>
      <c r="B85" s="272">
        <v>44970</v>
      </c>
      <c r="C85" s="273">
        <v>100</v>
      </c>
      <c r="D85" s="273">
        <v>94.5</v>
      </c>
      <c r="E85" s="273">
        <v>5.5</v>
      </c>
      <c r="F85" s="276" t="s">
        <v>382</v>
      </c>
      <c r="G85" s="125"/>
      <c r="H85" s="125"/>
      <c r="I85" s="125"/>
      <c r="J85" s="125"/>
      <c r="K85" s="125"/>
      <c r="L85" s="125"/>
      <c r="M85" s="125"/>
      <c r="N85" s="12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</row>
    <row r="86" spans="1:88" s="274" customFormat="1" x14ac:dyDescent="0.25">
      <c r="A86" s="125"/>
      <c r="B86" s="272">
        <v>44970</v>
      </c>
      <c r="C86" s="273">
        <v>1000</v>
      </c>
      <c r="D86" s="273">
        <v>945</v>
      </c>
      <c r="E86" s="273">
        <v>55</v>
      </c>
      <c r="F86" s="276" t="s">
        <v>4751</v>
      </c>
      <c r="G86" s="125"/>
      <c r="H86" s="125"/>
      <c r="I86" s="125"/>
      <c r="J86" s="125"/>
      <c r="K86" s="125"/>
      <c r="L86" s="125"/>
      <c r="M86" s="125"/>
      <c r="N86" s="12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</row>
    <row r="87" spans="1:88" s="274" customFormat="1" x14ac:dyDescent="0.25">
      <c r="A87" s="125"/>
      <c r="B87" s="272">
        <v>44970</v>
      </c>
      <c r="C87" s="273">
        <v>100</v>
      </c>
      <c r="D87" s="273">
        <v>94.5</v>
      </c>
      <c r="E87" s="273">
        <v>5.5</v>
      </c>
      <c r="F87" s="276" t="s">
        <v>2242</v>
      </c>
      <c r="G87" s="125"/>
      <c r="H87" s="125"/>
      <c r="I87" s="125"/>
      <c r="J87" s="125"/>
      <c r="K87" s="125"/>
      <c r="L87" s="125"/>
      <c r="M87" s="125"/>
      <c r="N87" s="12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</row>
    <row r="88" spans="1:88" s="274" customFormat="1" x14ac:dyDescent="0.25">
      <c r="A88" s="125"/>
      <c r="B88" s="272">
        <v>44970</v>
      </c>
      <c r="C88" s="273">
        <v>22.07</v>
      </c>
      <c r="D88" s="273">
        <v>20.86</v>
      </c>
      <c r="E88" s="273">
        <v>1.21</v>
      </c>
      <c r="F88" s="276" t="s">
        <v>2994</v>
      </c>
      <c r="G88" s="125"/>
      <c r="H88" s="125"/>
      <c r="I88" s="125"/>
      <c r="J88" s="125"/>
      <c r="K88" s="125"/>
      <c r="L88" s="125"/>
      <c r="M88" s="125"/>
      <c r="N88" s="12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</row>
    <row r="89" spans="1:88" s="274" customFormat="1" x14ac:dyDescent="0.25">
      <c r="A89" s="125"/>
      <c r="B89" s="272">
        <v>44971</v>
      </c>
      <c r="C89" s="273">
        <v>90</v>
      </c>
      <c r="D89" s="273">
        <v>85.05</v>
      </c>
      <c r="E89" s="273">
        <v>4.95</v>
      </c>
      <c r="F89" s="276" t="s">
        <v>4374</v>
      </c>
      <c r="G89" s="125"/>
      <c r="H89" s="125"/>
      <c r="I89" s="125"/>
      <c r="J89" s="125"/>
      <c r="K89" s="125"/>
      <c r="L89" s="125"/>
      <c r="M89" s="125"/>
      <c r="N89" s="12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</row>
    <row r="90" spans="1:88" s="274" customFormat="1" x14ac:dyDescent="0.25">
      <c r="A90" s="125"/>
      <c r="B90" s="272">
        <v>44971</v>
      </c>
      <c r="C90" s="273">
        <v>4</v>
      </c>
      <c r="D90" s="273">
        <v>3.78</v>
      </c>
      <c r="E90" s="273">
        <v>0.22</v>
      </c>
      <c r="F90" s="276" t="s">
        <v>14320</v>
      </c>
      <c r="G90" s="125"/>
      <c r="H90" s="125"/>
      <c r="I90" s="125"/>
      <c r="J90" s="125"/>
      <c r="K90" s="125"/>
      <c r="L90" s="125"/>
      <c r="M90" s="125"/>
      <c r="N90" s="12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</row>
    <row r="91" spans="1:88" s="274" customFormat="1" x14ac:dyDescent="0.25">
      <c r="A91" s="125"/>
      <c r="B91" s="272">
        <v>44971</v>
      </c>
      <c r="C91" s="273">
        <v>20</v>
      </c>
      <c r="D91" s="273">
        <v>18.899999999999999</v>
      </c>
      <c r="E91" s="273">
        <v>1.1000000000000001</v>
      </c>
      <c r="F91" s="276" t="s">
        <v>10957</v>
      </c>
      <c r="G91" s="125"/>
      <c r="H91" s="125"/>
      <c r="I91" s="125"/>
      <c r="J91" s="125"/>
      <c r="K91" s="125"/>
      <c r="L91" s="125"/>
      <c r="M91" s="125"/>
      <c r="N91" s="12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</row>
    <row r="92" spans="1:88" s="274" customFormat="1" x14ac:dyDescent="0.25">
      <c r="A92" s="125"/>
      <c r="B92" s="272">
        <v>44971</v>
      </c>
      <c r="C92" s="273">
        <v>110.47</v>
      </c>
      <c r="D92" s="273">
        <v>104.39</v>
      </c>
      <c r="E92" s="273">
        <v>6.08</v>
      </c>
      <c r="F92" s="276" t="s">
        <v>5345</v>
      </c>
      <c r="G92" s="125"/>
      <c r="H92" s="125"/>
      <c r="I92" s="125"/>
      <c r="J92" s="125"/>
      <c r="K92" s="125"/>
      <c r="L92" s="125"/>
      <c r="M92" s="125"/>
      <c r="N92" s="12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</row>
    <row r="93" spans="1:88" s="274" customFormat="1" x14ac:dyDescent="0.25">
      <c r="A93" s="125"/>
      <c r="B93" s="272">
        <v>44971</v>
      </c>
      <c r="C93" s="273">
        <v>88.42</v>
      </c>
      <c r="D93" s="273">
        <v>83.56</v>
      </c>
      <c r="E93" s="273">
        <v>4.8600000000000003</v>
      </c>
      <c r="F93" s="276" t="s">
        <v>199</v>
      </c>
      <c r="G93" s="125"/>
      <c r="H93" s="125"/>
      <c r="I93" s="125"/>
      <c r="J93" s="125"/>
      <c r="K93" s="125"/>
      <c r="L93" s="125"/>
      <c r="M93" s="125"/>
      <c r="N93" s="12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</row>
    <row r="94" spans="1:88" s="274" customFormat="1" x14ac:dyDescent="0.25">
      <c r="A94" s="125"/>
      <c r="B94" s="272">
        <v>44971</v>
      </c>
      <c r="C94" s="273">
        <v>200</v>
      </c>
      <c r="D94" s="273">
        <v>189</v>
      </c>
      <c r="E94" s="273">
        <v>11</v>
      </c>
      <c r="F94" s="276" t="s">
        <v>7360</v>
      </c>
      <c r="G94" s="125"/>
      <c r="H94" s="125"/>
      <c r="I94" s="125"/>
      <c r="J94" s="125"/>
      <c r="K94" s="125"/>
      <c r="L94" s="125"/>
      <c r="M94" s="125"/>
      <c r="N94" s="12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</row>
    <row r="95" spans="1:88" s="274" customFormat="1" x14ac:dyDescent="0.25">
      <c r="A95" s="125"/>
      <c r="B95" s="272">
        <v>44972</v>
      </c>
      <c r="C95" s="273">
        <v>10</v>
      </c>
      <c r="D95" s="273">
        <v>9.4499999999999993</v>
      </c>
      <c r="E95" s="273">
        <v>0.55000000000000004</v>
      </c>
      <c r="F95" s="276" t="s">
        <v>10957</v>
      </c>
      <c r="G95" s="125"/>
      <c r="H95" s="125"/>
      <c r="I95" s="125"/>
      <c r="J95" s="125"/>
      <c r="K95" s="125"/>
      <c r="L95" s="125"/>
      <c r="M95" s="125"/>
      <c r="N95" s="12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</row>
    <row r="96" spans="1:88" s="274" customFormat="1" x14ac:dyDescent="0.25">
      <c r="A96" s="125"/>
      <c r="B96" s="272">
        <v>44972</v>
      </c>
      <c r="C96" s="273">
        <v>200</v>
      </c>
      <c r="D96" s="273">
        <v>189</v>
      </c>
      <c r="E96" s="273">
        <v>11</v>
      </c>
      <c r="F96" s="276" t="s">
        <v>1235</v>
      </c>
      <c r="G96" s="125"/>
      <c r="H96" s="125"/>
      <c r="I96" s="125"/>
      <c r="J96" s="125"/>
      <c r="K96" s="125"/>
      <c r="L96" s="125"/>
      <c r="M96" s="125"/>
      <c r="N96" s="12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</row>
    <row r="97" spans="1:88" s="274" customFormat="1" x14ac:dyDescent="0.25">
      <c r="A97" s="125"/>
      <c r="B97" s="272">
        <v>44972</v>
      </c>
      <c r="C97" s="273">
        <v>2</v>
      </c>
      <c r="D97" s="273">
        <v>1.89</v>
      </c>
      <c r="E97" s="273">
        <v>0.11</v>
      </c>
      <c r="F97" s="276" t="s">
        <v>14321</v>
      </c>
      <c r="G97" s="125"/>
      <c r="H97" s="125"/>
      <c r="I97" s="125"/>
      <c r="J97" s="125"/>
      <c r="K97" s="125"/>
      <c r="L97" s="125"/>
      <c r="M97" s="125"/>
      <c r="N97" s="12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</row>
    <row r="98" spans="1:88" s="274" customFormat="1" x14ac:dyDescent="0.25">
      <c r="A98" s="125"/>
      <c r="B98" s="272">
        <v>44972</v>
      </c>
      <c r="C98" s="273">
        <v>200</v>
      </c>
      <c r="D98" s="273">
        <v>189</v>
      </c>
      <c r="E98" s="273">
        <v>11</v>
      </c>
      <c r="F98" s="276" t="s">
        <v>1176</v>
      </c>
      <c r="G98" s="125"/>
      <c r="H98" s="125"/>
      <c r="I98" s="125"/>
      <c r="J98" s="125"/>
      <c r="K98" s="125"/>
      <c r="L98" s="125"/>
      <c r="M98" s="125"/>
      <c r="N98" s="12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</row>
    <row r="99" spans="1:88" s="274" customFormat="1" x14ac:dyDescent="0.25">
      <c r="A99" s="125"/>
      <c r="B99" s="272">
        <v>44972</v>
      </c>
      <c r="C99" s="273">
        <v>100</v>
      </c>
      <c r="D99" s="273">
        <v>94.5</v>
      </c>
      <c r="E99" s="273">
        <v>5.5</v>
      </c>
      <c r="F99" s="276" t="s">
        <v>11019</v>
      </c>
      <c r="G99" s="125"/>
      <c r="H99" s="125"/>
      <c r="I99" s="125"/>
      <c r="J99" s="125"/>
      <c r="K99" s="125"/>
      <c r="L99" s="125"/>
      <c r="M99" s="125"/>
      <c r="N99" s="12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</row>
    <row r="100" spans="1:88" s="274" customFormat="1" x14ac:dyDescent="0.25">
      <c r="A100" s="125"/>
      <c r="B100" s="272">
        <v>44972</v>
      </c>
      <c r="C100" s="273">
        <v>1000</v>
      </c>
      <c r="D100" s="273">
        <v>945</v>
      </c>
      <c r="E100" s="273">
        <v>55</v>
      </c>
      <c r="F100" s="276" t="s">
        <v>7346</v>
      </c>
      <c r="G100" s="125"/>
      <c r="H100" s="125"/>
      <c r="I100" s="125"/>
      <c r="J100" s="125"/>
      <c r="K100" s="125"/>
      <c r="L100" s="125"/>
      <c r="M100" s="125"/>
      <c r="N100" s="12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</row>
    <row r="101" spans="1:88" s="274" customFormat="1" x14ac:dyDescent="0.25">
      <c r="A101" s="125"/>
      <c r="B101" s="272">
        <v>44972</v>
      </c>
      <c r="C101" s="273">
        <v>100</v>
      </c>
      <c r="D101" s="273">
        <v>94.5</v>
      </c>
      <c r="E101" s="273">
        <v>5.5</v>
      </c>
      <c r="F101" s="276" t="s">
        <v>6992</v>
      </c>
      <c r="G101" s="125"/>
      <c r="H101" s="125"/>
      <c r="I101" s="125"/>
      <c r="J101" s="125"/>
      <c r="K101" s="125"/>
      <c r="L101" s="125"/>
      <c r="M101" s="125"/>
      <c r="N101" s="12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</row>
    <row r="102" spans="1:88" s="274" customFormat="1" x14ac:dyDescent="0.25">
      <c r="A102" s="125"/>
      <c r="B102" s="272">
        <v>44972</v>
      </c>
      <c r="C102" s="273">
        <v>15</v>
      </c>
      <c r="D102" s="273">
        <v>14.17</v>
      </c>
      <c r="E102" s="273">
        <v>0.83</v>
      </c>
      <c r="F102" s="276" t="s">
        <v>751</v>
      </c>
      <c r="G102" s="125"/>
      <c r="H102" s="125"/>
      <c r="I102" s="125"/>
      <c r="J102" s="125"/>
      <c r="K102" s="125"/>
      <c r="L102" s="125"/>
      <c r="M102" s="125"/>
      <c r="N102" s="12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</row>
    <row r="103" spans="1:88" s="274" customFormat="1" x14ac:dyDescent="0.25">
      <c r="A103" s="125"/>
      <c r="B103" s="272">
        <v>44972</v>
      </c>
      <c r="C103" s="273">
        <v>147.1</v>
      </c>
      <c r="D103" s="273">
        <v>139.01</v>
      </c>
      <c r="E103" s="273">
        <v>8.09</v>
      </c>
      <c r="F103" s="276" t="s">
        <v>2599</v>
      </c>
      <c r="G103" s="125"/>
      <c r="H103" s="125"/>
      <c r="I103" s="125"/>
      <c r="J103" s="125"/>
      <c r="K103" s="125"/>
      <c r="L103" s="125"/>
      <c r="M103" s="125"/>
      <c r="N103" s="12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</row>
    <row r="104" spans="1:88" s="274" customFormat="1" x14ac:dyDescent="0.25">
      <c r="A104" s="125"/>
      <c r="B104" s="272">
        <v>44973</v>
      </c>
      <c r="C104" s="273">
        <v>50</v>
      </c>
      <c r="D104" s="273">
        <v>47.25</v>
      </c>
      <c r="E104" s="273">
        <v>2.75</v>
      </c>
      <c r="F104" s="276" t="s">
        <v>3520</v>
      </c>
      <c r="G104" s="125"/>
      <c r="H104" s="125"/>
      <c r="I104" s="125"/>
      <c r="J104" s="125"/>
      <c r="K104" s="125"/>
      <c r="L104" s="125"/>
      <c r="M104" s="125"/>
      <c r="N104" s="12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</row>
    <row r="105" spans="1:88" s="274" customFormat="1" x14ac:dyDescent="0.25">
      <c r="A105" s="125"/>
      <c r="B105" s="272">
        <v>44973</v>
      </c>
      <c r="C105" s="273">
        <v>42.85</v>
      </c>
      <c r="D105" s="273">
        <v>40.49</v>
      </c>
      <c r="E105" s="273">
        <v>2.36</v>
      </c>
      <c r="F105" s="276" t="s">
        <v>2991</v>
      </c>
      <c r="G105" s="125"/>
      <c r="H105" s="125"/>
      <c r="I105" s="125"/>
      <c r="J105" s="125"/>
      <c r="K105" s="125"/>
      <c r="L105" s="125"/>
      <c r="M105" s="125"/>
      <c r="N105" s="12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</row>
    <row r="106" spans="1:88" s="274" customFormat="1" x14ac:dyDescent="0.25">
      <c r="A106" s="125"/>
      <c r="B106" s="272">
        <v>44973</v>
      </c>
      <c r="C106" s="273">
        <v>50</v>
      </c>
      <c r="D106" s="273">
        <v>47.25</v>
      </c>
      <c r="E106" s="273">
        <v>2.75</v>
      </c>
      <c r="F106" s="276" t="s">
        <v>978</v>
      </c>
      <c r="G106" s="125"/>
      <c r="H106" s="125"/>
      <c r="I106" s="125"/>
      <c r="J106" s="125"/>
      <c r="K106" s="125"/>
      <c r="L106" s="125"/>
      <c r="M106" s="125"/>
      <c r="N106" s="12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</row>
    <row r="107" spans="1:88" s="274" customFormat="1" x14ac:dyDescent="0.25">
      <c r="A107" s="125"/>
      <c r="B107" s="272">
        <v>44973</v>
      </c>
      <c r="C107" s="273">
        <v>100</v>
      </c>
      <c r="D107" s="273">
        <v>94.5</v>
      </c>
      <c r="E107" s="273">
        <v>5.5</v>
      </c>
      <c r="F107" s="276" t="s">
        <v>14322</v>
      </c>
      <c r="G107" s="125"/>
      <c r="H107" s="125"/>
      <c r="I107" s="125"/>
      <c r="J107" s="125"/>
      <c r="K107" s="125"/>
      <c r="L107" s="125"/>
      <c r="M107" s="125"/>
      <c r="N107" s="12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</row>
    <row r="108" spans="1:88" s="274" customFormat="1" x14ac:dyDescent="0.25">
      <c r="A108" s="125"/>
      <c r="B108" s="272">
        <v>44973</v>
      </c>
      <c r="C108" s="273">
        <v>200</v>
      </c>
      <c r="D108" s="273">
        <v>189</v>
      </c>
      <c r="E108" s="273">
        <v>11</v>
      </c>
      <c r="F108" s="276" t="s">
        <v>4566</v>
      </c>
      <c r="G108" s="125"/>
      <c r="H108" s="125"/>
      <c r="I108" s="125"/>
      <c r="J108" s="125"/>
      <c r="K108" s="125"/>
      <c r="L108" s="125"/>
      <c r="M108" s="125"/>
      <c r="N108" s="12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</row>
    <row r="109" spans="1:88" s="274" customFormat="1" x14ac:dyDescent="0.25">
      <c r="A109" s="125"/>
      <c r="B109" s="272">
        <v>44973</v>
      </c>
      <c r="C109" s="273">
        <v>100</v>
      </c>
      <c r="D109" s="273">
        <v>94.5</v>
      </c>
      <c r="E109" s="273">
        <v>5.5</v>
      </c>
      <c r="F109" s="276" t="s">
        <v>3927</v>
      </c>
      <c r="G109" s="125"/>
      <c r="H109" s="125"/>
      <c r="I109" s="125"/>
      <c r="J109" s="125"/>
      <c r="K109" s="125"/>
      <c r="L109" s="125"/>
      <c r="M109" s="125"/>
      <c r="N109" s="12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</row>
    <row r="110" spans="1:88" s="274" customFormat="1" x14ac:dyDescent="0.25">
      <c r="A110" s="125"/>
      <c r="B110" s="272">
        <v>44973</v>
      </c>
      <c r="C110" s="273">
        <v>25</v>
      </c>
      <c r="D110" s="273">
        <v>23.62</v>
      </c>
      <c r="E110" s="273">
        <v>1.38</v>
      </c>
      <c r="F110" s="276" t="s">
        <v>3211</v>
      </c>
      <c r="G110" s="125"/>
      <c r="H110" s="125"/>
      <c r="I110" s="125"/>
      <c r="J110" s="125"/>
      <c r="K110" s="125"/>
      <c r="L110" s="125"/>
      <c r="M110" s="125"/>
      <c r="N110" s="12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</row>
    <row r="111" spans="1:88" s="274" customFormat="1" x14ac:dyDescent="0.25">
      <c r="A111" s="125"/>
      <c r="B111" s="272">
        <v>44974</v>
      </c>
      <c r="C111" s="273">
        <v>100</v>
      </c>
      <c r="D111" s="273">
        <v>94.5</v>
      </c>
      <c r="E111" s="273">
        <v>5.5</v>
      </c>
      <c r="F111" s="276" t="s">
        <v>738</v>
      </c>
      <c r="G111" s="125"/>
      <c r="H111" s="125"/>
      <c r="I111" s="125"/>
      <c r="J111" s="125"/>
      <c r="K111" s="125"/>
      <c r="L111" s="125"/>
      <c r="M111" s="125"/>
      <c r="N111" s="12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</row>
    <row r="112" spans="1:88" s="274" customFormat="1" x14ac:dyDescent="0.25">
      <c r="A112" s="125"/>
      <c r="B112" s="272">
        <v>44974</v>
      </c>
      <c r="C112" s="273">
        <v>400</v>
      </c>
      <c r="D112" s="273">
        <v>378</v>
      </c>
      <c r="E112" s="273">
        <v>22</v>
      </c>
      <c r="F112" s="276" t="s">
        <v>45</v>
      </c>
      <c r="G112" s="125"/>
      <c r="H112" s="125"/>
      <c r="I112" s="125"/>
      <c r="J112" s="125"/>
      <c r="K112" s="125"/>
      <c r="L112" s="125"/>
      <c r="M112" s="125"/>
      <c r="N112" s="12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</row>
    <row r="113" spans="1:88" s="274" customFormat="1" x14ac:dyDescent="0.25">
      <c r="A113" s="125"/>
      <c r="B113" s="272">
        <v>44974</v>
      </c>
      <c r="C113" s="273">
        <v>3.85</v>
      </c>
      <c r="D113" s="273">
        <v>3.64</v>
      </c>
      <c r="E113" s="273">
        <v>0.21</v>
      </c>
      <c r="F113" s="276" t="s">
        <v>9079</v>
      </c>
      <c r="G113" s="125"/>
      <c r="H113" s="125"/>
      <c r="I113" s="125"/>
      <c r="J113" s="125"/>
      <c r="K113" s="125"/>
      <c r="L113" s="125"/>
      <c r="M113" s="125"/>
      <c r="N113" s="12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</row>
    <row r="114" spans="1:88" s="274" customFormat="1" x14ac:dyDescent="0.25">
      <c r="A114" s="125"/>
      <c r="B114" s="272">
        <v>44974</v>
      </c>
      <c r="C114" s="273">
        <v>50</v>
      </c>
      <c r="D114" s="273">
        <v>47.25</v>
      </c>
      <c r="E114" s="273">
        <v>2.75</v>
      </c>
      <c r="F114" s="276" t="s">
        <v>14303</v>
      </c>
      <c r="G114" s="125"/>
      <c r="H114" s="125"/>
      <c r="I114" s="125"/>
      <c r="J114" s="125"/>
      <c r="K114" s="125"/>
      <c r="L114" s="125"/>
      <c r="M114" s="125"/>
      <c r="N114" s="12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</row>
    <row r="115" spans="1:88" s="274" customFormat="1" x14ac:dyDescent="0.25">
      <c r="A115" s="125"/>
      <c r="B115" s="272">
        <v>44974</v>
      </c>
      <c r="C115" s="273">
        <v>60</v>
      </c>
      <c r="D115" s="273">
        <v>56.7</v>
      </c>
      <c r="E115" s="273">
        <v>3.3</v>
      </c>
      <c r="F115" s="276" t="s">
        <v>2735</v>
      </c>
      <c r="G115" s="125"/>
      <c r="H115" s="125"/>
      <c r="I115" s="125"/>
      <c r="J115" s="125"/>
      <c r="K115" s="125"/>
      <c r="L115" s="125"/>
      <c r="M115" s="125"/>
      <c r="N115" s="12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</row>
    <row r="116" spans="1:88" s="274" customFormat="1" x14ac:dyDescent="0.25">
      <c r="A116" s="125"/>
      <c r="B116" s="272">
        <v>44974</v>
      </c>
      <c r="C116" s="273">
        <v>30</v>
      </c>
      <c r="D116" s="273">
        <v>28.35</v>
      </c>
      <c r="E116" s="273">
        <v>1.65</v>
      </c>
      <c r="F116" s="276" t="s">
        <v>2967</v>
      </c>
      <c r="G116" s="125"/>
      <c r="H116" s="125"/>
      <c r="I116" s="125"/>
      <c r="J116" s="125"/>
      <c r="K116" s="125"/>
      <c r="L116" s="125"/>
      <c r="M116" s="125"/>
      <c r="N116" s="12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</row>
    <row r="117" spans="1:88" s="274" customFormat="1" x14ac:dyDescent="0.25">
      <c r="A117" s="125"/>
      <c r="B117" s="272">
        <v>44975</v>
      </c>
      <c r="C117" s="273">
        <v>43.96</v>
      </c>
      <c r="D117" s="273">
        <v>41.54</v>
      </c>
      <c r="E117" s="273">
        <v>2.42</v>
      </c>
      <c r="F117" s="276" t="s">
        <v>13801</v>
      </c>
      <c r="G117" s="125"/>
      <c r="H117" s="125"/>
      <c r="I117" s="125"/>
      <c r="J117" s="125"/>
      <c r="K117" s="125"/>
      <c r="L117" s="125"/>
      <c r="M117" s="125"/>
      <c r="N117" s="12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</row>
    <row r="118" spans="1:88" s="274" customFormat="1" x14ac:dyDescent="0.25">
      <c r="A118" s="125"/>
      <c r="B118" s="272">
        <v>44975</v>
      </c>
      <c r="C118" s="273">
        <v>150</v>
      </c>
      <c r="D118" s="273">
        <v>141.75</v>
      </c>
      <c r="E118" s="273">
        <v>8.25</v>
      </c>
      <c r="F118" s="276" t="s">
        <v>13694</v>
      </c>
      <c r="G118" s="125"/>
      <c r="H118" s="125"/>
      <c r="I118" s="125"/>
      <c r="J118" s="125"/>
      <c r="K118" s="125"/>
      <c r="L118" s="125"/>
      <c r="M118" s="125"/>
      <c r="N118" s="12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</row>
    <row r="119" spans="1:88" s="274" customFormat="1" x14ac:dyDescent="0.25">
      <c r="A119" s="125"/>
      <c r="B119" s="272">
        <v>44975</v>
      </c>
      <c r="C119" s="273">
        <v>100</v>
      </c>
      <c r="D119" s="273">
        <v>94.5</v>
      </c>
      <c r="E119" s="273">
        <v>5.5</v>
      </c>
      <c r="F119" s="276" t="s">
        <v>8067</v>
      </c>
      <c r="G119" s="125"/>
      <c r="H119" s="125"/>
      <c r="I119" s="125"/>
      <c r="J119" s="125"/>
      <c r="K119" s="125"/>
      <c r="L119" s="125"/>
      <c r="M119" s="125"/>
      <c r="N119" s="12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</row>
    <row r="120" spans="1:88" s="274" customFormat="1" x14ac:dyDescent="0.25">
      <c r="A120" s="125"/>
      <c r="B120" s="272">
        <v>44975</v>
      </c>
      <c r="C120" s="273">
        <v>100</v>
      </c>
      <c r="D120" s="273">
        <v>94.5</v>
      </c>
      <c r="E120" s="273">
        <v>5.5</v>
      </c>
      <c r="F120" s="276" t="s">
        <v>13605</v>
      </c>
      <c r="G120" s="125"/>
      <c r="H120" s="125"/>
      <c r="I120" s="125"/>
      <c r="J120" s="125"/>
      <c r="K120" s="125"/>
      <c r="L120" s="125"/>
      <c r="M120" s="125"/>
      <c r="N120" s="12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</row>
    <row r="121" spans="1:88" s="274" customFormat="1" x14ac:dyDescent="0.25">
      <c r="A121" s="125"/>
      <c r="B121" s="272">
        <v>44975</v>
      </c>
      <c r="C121" s="273">
        <v>100</v>
      </c>
      <c r="D121" s="273">
        <v>94.5</v>
      </c>
      <c r="E121" s="273">
        <v>5.5</v>
      </c>
      <c r="F121" s="276" t="s">
        <v>13992</v>
      </c>
      <c r="G121" s="125"/>
      <c r="H121" s="125"/>
      <c r="I121" s="125"/>
      <c r="J121" s="125"/>
      <c r="K121" s="125"/>
      <c r="L121" s="125"/>
      <c r="M121" s="125"/>
      <c r="N121" s="12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</row>
    <row r="122" spans="1:88" s="274" customFormat="1" x14ac:dyDescent="0.25">
      <c r="A122" s="125"/>
      <c r="B122" s="272">
        <v>44976</v>
      </c>
      <c r="C122" s="273">
        <v>390</v>
      </c>
      <c r="D122" s="273">
        <v>368.55</v>
      </c>
      <c r="E122" s="273">
        <v>21.45</v>
      </c>
      <c r="F122" s="276" t="s">
        <v>4709</v>
      </c>
      <c r="G122" s="125"/>
      <c r="H122" s="125"/>
      <c r="I122" s="125"/>
      <c r="J122" s="125"/>
      <c r="K122" s="125"/>
      <c r="L122" s="125"/>
      <c r="M122" s="125"/>
      <c r="N122" s="12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</row>
    <row r="123" spans="1:88" s="274" customFormat="1" x14ac:dyDescent="0.25">
      <c r="A123" s="125"/>
      <c r="B123" s="272">
        <v>44977</v>
      </c>
      <c r="C123" s="273">
        <v>200</v>
      </c>
      <c r="D123" s="273">
        <v>189</v>
      </c>
      <c r="E123" s="273">
        <v>11</v>
      </c>
      <c r="F123" s="276" t="s">
        <v>1120</v>
      </c>
      <c r="G123" s="125"/>
      <c r="H123" s="125"/>
      <c r="I123" s="125"/>
      <c r="J123" s="125"/>
      <c r="K123" s="125"/>
      <c r="L123" s="125"/>
      <c r="M123" s="125"/>
      <c r="N123" s="12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</row>
    <row r="124" spans="1:88" s="274" customFormat="1" x14ac:dyDescent="0.25">
      <c r="A124" s="125"/>
      <c r="B124" s="272">
        <v>44977</v>
      </c>
      <c r="C124" s="273">
        <v>1500</v>
      </c>
      <c r="D124" s="273">
        <v>1417.5</v>
      </c>
      <c r="E124" s="273">
        <v>82.5</v>
      </c>
      <c r="F124" s="276" t="s">
        <v>4511</v>
      </c>
      <c r="G124" s="125"/>
      <c r="H124" s="125"/>
      <c r="I124" s="125"/>
      <c r="J124" s="125"/>
      <c r="K124" s="125"/>
      <c r="L124" s="125"/>
      <c r="M124" s="125"/>
      <c r="N124" s="12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</row>
    <row r="125" spans="1:88" s="274" customFormat="1" x14ac:dyDescent="0.25">
      <c r="A125" s="125"/>
      <c r="B125" s="272">
        <v>44977</v>
      </c>
      <c r="C125" s="273">
        <v>10</v>
      </c>
      <c r="D125" s="273">
        <v>9.4499999999999993</v>
      </c>
      <c r="E125" s="273">
        <v>0.55000000000000004</v>
      </c>
      <c r="F125" s="276" t="s">
        <v>14303</v>
      </c>
      <c r="G125" s="125"/>
      <c r="H125" s="125"/>
      <c r="I125" s="125"/>
      <c r="J125" s="125"/>
      <c r="K125" s="125"/>
      <c r="L125" s="125"/>
      <c r="M125" s="125"/>
      <c r="N125" s="12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</row>
    <row r="126" spans="1:88" s="274" customFormat="1" x14ac:dyDescent="0.25">
      <c r="A126" s="125"/>
      <c r="B126" s="272">
        <v>44977</v>
      </c>
      <c r="C126" s="273">
        <v>10</v>
      </c>
      <c r="D126" s="273">
        <v>9.4499999999999993</v>
      </c>
      <c r="E126" s="273">
        <v>0.55000000000000004</v>
      </c>
      <c r="F126" s="276" t="s">
        <v>2866</v>
      </c>
      <c r="G126" s="125"/>
      <c r="H126" s="125"/>
      <c r="I126" s="125"/>
      <c r="J126" s="125"/>
      <c r="K126" s="125"/>
      <c r="L126" s="125"/>
      <c r="M126" s="125"/>
      <c r="N126" s="12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</row>
    <row r="127" spans="1:88" s="274" customFormat="1" x14ac:dyDescent="0.25">
      <c r="A127" s="125"/>
      <c r="B127" s="272">
        <v>44977</v>
      </c>
      <c r="C127" s="273">
        <v>1100</v>
      </c>
      <c r="D127" s="273">
        <v>1039.5</v>
      </c>
      <c r="E127" s="273">
        <v>60.5</v>
      </c>
      <c r="F127" s="276" t="s">
        <v>3226</v>
      </c>
      <c r="G127" s="125"/>
      <c r="H127" s="125"/>
      <c r="I127" s="125"/>
      <c r="J127" s="125"/>
      <c r="K127" s="125"/>
      <c r="L127" s="125"/>
      <c r="M127" s="125"/>
      <c r="N127" s="12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</row>
    <row r="128" spans="1:88" s="274" customFormat="1" x14ac:dyDescent="0.25">
      <c r="A128" s="125"/>
      <c r="B128" s="272">
        <v>44977</v>
      </c>
      <c r="C128" s="273">
        <v>1.02</v>
      </c>
      <c r="D128" s="273">
        <v>0.96</v>
      </c>
      <c r="E128" s="273">
        <v>0.06</v>
      </c>
      <c r="F128" s="276" t="s">
        <v>441</v>
      </c>
      <c r="G128" s="125"/>
      <c r="H128" s="125"/>
      <c r="I128" s="125"/>
      <c r="J128" s="125"/>
      <c r="K128" s="125"/>
      <c r="L128" s="125"/>
      <c r="M128" s="125"/>
      <c r="N128" s="12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</row>
    <row r="129" spans="1:88" s="274" customFormat="1" x14ac:dyDescent="0.25">
      <c r="A129" s="125"/>
      <c r="B129" s="272">
        <v>44977</v>
      </c>
      <c r="C129" s="273">
        <v>10</v>
      </c>
      <c r="D129" s="273">
        <v>9.4499999999999993</v>
      </c>
      <c r="E129" s="273">
        <v>0.55000000000000004</v>
      </c>
      <c r="F129" s="276" t="s">
        <v>1686</v>
      </c>
      <c r="G129" s="125"/>
      <c r="H129" s="125"/>
      <c r="I129" s="125"/>
      <c r="J129" s="125"/>
      <c r="K129" s="125"/>
      <c r="L129" s="125"/>
      <c r="M129" s="125"/>
      <c r="N129" s="12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</row>
    <row r="130" spans="1:88" s="274" customFormat="1" x14ac:dyDescent="0.25">
      <c r="A130" s="125"/>
      <c r="B130" s="272">
        <v>44978</v>
      </c>
      <c r="C130" s="273">
        <v>100</v>
      </c>
      <c r="D130" s="273">
        <v>94.5</v>
      </c>
      <c r="E130" s="273">
        <v>5.5</v>
      </c>
      <c r="F130" s="276" t="s">
        <v>509</v>
      </c>
      <c r="G130" s="125"/>
      <c r="H130" s="125"/>
      <c r="I130" s="125"/>
      <c r="J130" s="125"/>
      <c r="K130" s="125"/>
      <c r="L130" s="125"/>
      <c r="M130" s="125"/>
      <c r="N130" s="12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</row>
    <row r="131" spans="1:88" s="274" customFormat="1" x14ac:dyDescent="0.25">
      <c r="A131" s="125"/>
      <c r="B131" s="272">
        <v>44978</v>
      </c>
      <c r="C131" s="273">
        <v>100</v>
      </c>
      <c r="D131" s="273">
        <v>94.5</v>
      </c>
      <c r="E131" s="273">
        <v>5.5</v>
      </c>
      <c r="F131" s="276" t="s">
        <v>7627</v>
      </c>
      <c r="G131" s="125"/>
      <c r="H131" s="125"/>
      <c r="I131" s="125"/>
      <c r="J131" s="125"/>
      <c r="K131" s="125"/>
      <c r="L131" s="125"/>
      <c r="M131" s="125"/>
      <c r="N131" s="12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</row>
    <row r="132" spans="1:88" s="274" customFormat="1" x14ac:dyDescent="0.25">
      <c r="A132" s="125"/>
      <c r="B132" s="272">
        <v>44978</v>
      </c>
      <c r="C132" s="273">
        <v>1000</v>
      </c>
      <c r="D132" s="273">
        <v>945</v>
      </c>
      <c r="E132" s="273">
        <v>55</v>
      </c>
      <c r="F132" s="276" t="s">
        <v>828</v>
      </c>
      <c r="G132" s="125"/>
      <c r="H132" s="125"/>
      <c r="I132" s="125"/>
      <c r="J132" s="125"/>
      <c r="K132" s="125"/>
      <c r="L132" s="125"/>
      <c r="M132" s="125"/>
      <c r="N132" s="12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</row>
    <row r="133" spans="1:88" s="274" customFormat="1" x14ac:dyDescent="0.25">
      <c r="A133" s="125"/>
      <c r="B133" s="272">
        <v>44978</v>
      </c>
      <c r="C133" s="273">
        <v>300</v>
      </c>
      <c r="D133" s="273">
        <v>283.5</v>
      </c>
      <c r="E133" s="273">
        <v>16.5</v>
      </c>
      <c r="F133" s="276" t="s">
        <v>7285</v>
      </c>
      <c r="G133" s="125"/>
      <c r="H133" s="125"/>
      <c r="I133" s="125"/>
      <c r="J133" s="125"/>
      <c r="K133" s="125"/>
      <c r="L133" s="125"/>
      <c r="M133" s="125"/>
      <c r="N133" s="12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</row>
    <row r="134" spans="1:88" s="274" customFormat="1" x14ac:dyDescent="0.25">
      <c r="A134" s="125"/>
      <c r="B134" s="272">
        <v>44978</v>
      </c>
      <c r="C134" s="273">
        <v>70</v>
      </c>
      <c r="D134" s="273">
        <v>66.150000000000006</v>
      </c>
      <c r="E134" s="273">
        <v>3.85</v>
      </c>
      <c r="F134" s="276" t="s">
        <v>3992</v>
      </c>
      <c r="G134" s="125"/>
      <c r="H134" s="125"/>
      <c r="I134" s="125"/>
      <c r="J134" s="125"/>
      <c r="K134" s="125"/>
      <c r="L134" s="125"/>
      <c r="M134" s="125"/>
      <c r="N134" s="12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</row>
    <row r="135" spans="1:88" s="274" customFormat="1" x14ac:dyDescent="0.25">
      <c r="A135" s="125"/>
      <c r="B135" s="272">
        <v>44978</v>
      </c>
      <c r="C135" s="273">
        <v>100</v>
      </c>
      <c r="D135" s="273">
        <v>94.5</v>
      </c>
      <c r="E135" s="273">
        <v>5.5</v>
      </c>
      <c r="F135" s="276" t="s">
        <v>14323</v>
      </c>
      <c r="G135" s="125"/>
      <c r="H135" s="125"/>
      <c r="I135" s="125"/>
      <c r="J135" s="125"/>
      <c r="K135" s="125"/>
      <c r="L135" s="125"/>
      <c r="M135" s="125"/>
      <c r="N135" s="12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</row>
    <row r="136" spans="1:88" s="274" customFormat="1" x14ac:dyDescent="0.25">
      <c r="A136" s="125"/>
      <c r="B136" s="272">
        <v>44978</v>
      </c>
      <c r="C136" s="273">
        <v>150</v>
      </c>
      <c r="D136" s="273">
        <v>141.75</v>
      </c>
      <c r="E136" s="273">
        <v>8.25</v>
      </c>
      <c r="F136" s="276" t="s">
        <v>14324</v>
      </c>
      <c r="G136" s="125"/>
      <c r="H136" s="125"/>
      <c r="I136" s="125"/>
      <c r="J136" s="125"/>
      <c r="K136" s="125"/>
      <c r="L136" s="125"/>
      <c r="M136" s="125"/>
      <c r="N136" s="12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</row>
    <row r="137" spans="1:88" s="274" customFormat="1" x14ac:dyDescent="0.25">
      <c r="A137" s="125"/>
      <c r="B137" s="272">
        <v>44978</v>
      </c>
      <c r="C137" s="273">
        <v>40</v>
      </c>
      <c r="D137" s="273">
        <v>37.799999999999997</v>
      </c>
      <c r="E137" s="273">
        <v>2.2000000000000002</v>
      </c>
      <c r="F137" s="276" t="s">
        <v>14325</v>
      </c>
      <c r="G137" s="125"/>
      <c r="H137" s="125"/>
      <c r="I137" s="125"/>
      <c r="J137" s="125"/>
      <c r="K137" s="125"/>
      <c r="L137" s="125"/>
      <c r="M137" s="125"/>
      <c r="N137" s="12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</row>
    <row r="138" spans="1:88" s="274" customFormat="1" x14ac:dyDescent="0.25">
      <c r="A138" s="125"/>
      <c r="B138" s="272">
        <v>44978</v>
      </c>
      <c r="C138" s="273">
        <v>100</v>
      </c>
      <c r="D138" s="273">
        <v>94.5</v>
      </c>
      <c r="E138" s="273">
        <v>5.5</v>
      </c>
      <c r="F138" s="276" t="s">
        <v>1445</v>
      </c>
      <c r="G138" s="125"/>
      <c r="H138" s="125"/>
      <c r="I138" s="125"/>
      <c r="J138" s="125"/>
      <c r="K138" s="125"/>
      <c r="L138" s="125"/>
      <c r="M138" s="125"/>
      <c r="N138" s="12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</row>
    <row r="139" spans="1:88" s="274" customFormat="1" x14ac:dyDescent="0.25">
      <c r="A139" s="125"/>
      <c r="B139" s="272">
        <v>44978</v>
      </c>
      <c r="C139" s="273">
        <v>9.75</v>
      </c>
      <c r="D139" s="273">
        <v>9.2100000000000009</v>
      </c>
      <c r="E139" s="273">
        <v>0.54</v>
      </c>
      <c r="F139" s="276" t="s">
        <v>3269</v>
      </c>
      <c r="G139" s="125"/>
      <c r="H139" s="125"/>
      <c r="I139" s="125"/>
      <c r="J139" s="125"/>
      <c r="K139" s="125"/>
      <c r="L139" s="125"/>
      <c r="M139" s="125"/>
      <c r="N139" s="12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</row>
    <row r="140" spans="1:88" s="274" customFormat="1" x14ac:dyDescent="0.25">
      <c r="A140" s="125"/>
      <c r="B140" s="272">
        <v>44978</v>
      </c>
      <c r="C140" s="273">
        <v>200</v>
      </c>
      <c r="D140" s="273">
        <v>189</v>
      </c>
      <c r="E140" s="273">
        <v>11</v>
      </c>
      <c r="F140" s="276" t="s">
        <v>1200</v>
      </c>
      <c r="G140" s="125"/>
      <c r="H140" s="125"/>
      <c r="I140" s="125"/>
      <c r="J140" s="125"/>
      <c r="K140" s="125"/>
      <c r="L140" s="125"/>
      <c r="M140" s="125"/>
      <c r="N140" s="12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</row>
    <row r="141" spans="1:88" s="274" customFormat="1" x14ac:dyDescent="0.25">
      <c r="A141" s="125"/>
      <c r="B141" s="272">
        <v>44978</v>
      </c>
      <c r="C141" s="273">
        <v>6.77</v>
      </c>
      <c r="D141" s="273">
        <v>6.4</v>
      </c>
      <c r="E141" s="273">
        <v>0.37</v>
      </c>
      <c r="F141" s="276" t="s">
        <v>1489</v>
      </c>
      <c r="G141" s="125"/>
      <c r="H141" s="125"/>
      <c r="I141" s="125"/>
      <c r="J141" s="125"/>
      <c r="K141" s="125"/>
      <c r="L141" s="125"/>
      <c r="M141" s="125"/>
      <c r="N141" s="12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</row>
    <row r="142" spans="1:88" s="274" customFormat="1" x14ac:dyDescent="0.25">
      <c r="A142" s="125"/>
      <c r="B142" s="272">
        <v>44979</v>
      </c>
      <c r="C142" s="273">
        <v>1000</v>
      </c>
      <c r="D142" s="273">
        <v>945</v>
      </c>
      <c r="E142" s="273">
        <v>55</v>
      </c>
      <c r="F142" s="276" t="s">
        <v>10957</v>
      </c>
      <c r="G142" s="125"/>
      <c r="H142" s="125"/>
      <c r="I142" s="125"/>
      <c r="J142" s="125"/>
      <c r="K142" s="125"/>
      <c r="L142" s="125"/>
      <c r="M142" s="125"/>
      <c r="N142" s="12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</row>
    <row r="143" spans="1:88" s="274" customFormat="1" x14ac:dyDescent="0.25">
      <c r="A143" s="125"/>
      <c r="B143" s="272">
        <v>44979</v>
      </c>
      <c r="C143" s="273">
        <v>350</v>
      </c>
      <c r="D143" s="273">
        <v>330.75</v>
      </c>
      <c r="E143" s="273">
        <v>19.25</v>
      </c>
      <c r="F143" s="276" t="s">
        <v>13585</v>
      </c>
      <c r="G143" s="125"/>
      <c r="H143" s="125"/>
      <c r="I143" s="125"/>
      <c r="J143" s="125"/>
      <c r="K143" s="125"/>
      <c r="L143" s="125"/>
      <c r="M143" s="125"/>
      <c r="N143" s="12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</row>
    <row r="144" spans="1:88" s="274" customFormat="1" x14ac:dyDescent="0.25">
      <c r="A144" s="125"/>
      <c r="B144" s="272">
        <v>44979</v>
      </c>
      <c r="C144" s="273">
        <v>1</v>
      </c>
      <c r="D144" s="273">
        <v>0.94</v>
      </c>
      <c r="E144" s="273">
        <v>0.06</v>
      </c>
      <c r="F144" s="276" t="s">
        <v>4214</v>
      </c>
      <c r="G144" s="125"/>
      <c r="H144" s="125"/>
      <c r="I144" s="125"/>
      <c r="J144" s="125"/>
      <c r="K144" s="125"/>
      <c r="L144" s="125"/>
      <c r="M144" s="125"/>
      <c r="N144" s="12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</row>
    <row r="145" spans="1:88" s="274" customFormat="1" x14ac:dyDescent="0.25">
      <c r="A145" s="125"/>
      <c r="B145" s="272">
        <v>44979</v>
      </c>
      <c r="C145" s="273">
        <v>26.37</v>
      </c>
      <c r="D145" s="273">
        <v>24.92</v>
      </c>
      <c r="E145" s="273">
        <v>1.45</v>
      </c>
      <c r="F145" s="276" t="s">
        <v>334</v>
      </c>
      <c r="G145" s="125"/>
      <c r="H145" s="125"/>
      <c r="I145" s="125"/>
      <c r="J145" s="125"/>
      <c r="K145" s="125"/>
      <c r="L145" s="125"/>
      <c r="M145" s="125"/>
      <c r="N145" s="12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</row>
    <row r="146" spans="1:88" s="274" customFormat="1" x14ac:dyDescent="0.25">
      <c r="A146" s="125"/>
      <c r="B146" s="272">
        <v>44979</v>
      </c>
      <c r="C146" s="273">
        <v>500</v>
      </c>
      <c r="D146" s="273">
        <v>472.5</v>
      </c>
      <c r="E146" s="273">
        <v>27.5</v>
      </c>
      <c r="F146" s="276" t="s">
        <v>241</v>
      </c>
      <c r="G146" s="125"/>
      <c r="H146" s="125"/>
      <c r="I146" s="125"/>
      <c r="J146" s="125"/>
      <c r="K146" s="125"/>
      <c r="L146" s="125"/>
      <c r="M146" s="125"/>
      <c r="N146" s="12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</row>
    <row r="147" spans="1:88" s="274" customFormat="1" x14ac:dyDescent="0.25">
      <c r="A147" s="125"/>
      <c r="B147" s="272">
        <v>44979</v>
      </c>
      <c r="C147" s="273">
        <v>10</v>
      </c>
      <c r="D147" s="273">
        <v>9.4499999999999993</v>
      </c>
      <c r="E147" s="273">
        <v>0.55000000000000004</v>
      </c>
      <c r="F147" s="276" t="s">
        <v>14303</v>
      </c>
      <c r="G147" s="125"/>
      <c r="H147" s="125"/>
      <c r="I147" s="125"/>
      <c r="J147" s="125"/>
      <c r="K147" s="125"/>
      <c r="L147" s="125"/>
      <c r="M147" s="125"/>
      <c r="N147" s="12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</row>
    <row r="148" spans="1:88" s="274" customFormat="1" x14ac:dyDescent="0.25">
      <c r="A148" s="125"/>
      <c r="B148" s="272">
        <v>44979</v>
      </c>
      <c r="C148" s="273">
        <v>100</v>
      </c>
      <c r="D148" s="273">
        <v>94.5</v>
      </c>
      <c r="E148" s="273">
        <v>5.5</v>
      </c>
      <c r="F148" s="276" t="s">
        <v>14153</v>
      </c>
      <c r="G148" s="125"/>
      <c r="H148" s="125"/>
      <c r="I148" s="125"/>
      <c r="J148" s="125"/>
      <c r="K148" s="125"/>
      <c r="L148" s="125"/>
      <c r="M148" s="125"/>
      <c r="N148" s="12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</row>
    <row r="149" spans="1:88" s="274" customFormat="1" x14ac:dyDescent="0.25">
      <c r="A149" s="125"/>
      <c r="B149" s="272">
        <v>44980</v>
      </c>
      <c r="C149" s="273">
        <v>1000</v>
      </c>
      <c r="D149" s="273">
        <v>945</v>
      </c>
      <c r="E149" s="273">
        <v>55</v>
      </c>
      <c r="F149" s="276" t="s">
        <v>10913</v>
      </c>
      <c r="G149" s="125"/>
      <c r="H149" s="125"/>
      <c r="I149" s="125"/>
      <c r="J149" s="125"/>
      <c r="K149" s="125"/>
      <c r="L149" s="125"/>
      <c r="M149" s="125"/>
      <c r="N149" s="12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</row>
    <row r="150" spans="1:88" s="274" customFormat="1" x14ac:dyDescent="0.25">
      <c r="A150" s="125"/>
      <c r="B150" s="272">
        <v>44980</v>
      </c>
      <c r="C150" s="273">
        <v>200</v>
      </c>
      <c r="D150" s="273">
        <v>189</v>
      </c>
      <c r="E150" s="273">
        <v>11</v>
      </c>
      <c r="F150" s="276" t="s">
        <v>8918</v>
      </c>
      <c r="G150" s="125"/>
      <c r="H150" s="125"/>
      <c r="I150" s="125"/>
      <c r="J150" s="125"/>
      <c r="K150" s="125"/>
      <c r="L150" s="125"/>
      <c r="M150" s="125"/>
      <c r="N150" s="12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</row>
    <row r="151" spans="1:88" s="274" customFormat="1" x14ac:dyDescent="0.25">
      <c r="A151" s="125"/>
      <c r="B151" s="272">
        <v>44980</v>
      </c>
      <c r="C151" s="273">
        <v>50</v>
      </c>
      <c r="D151" s="273">
        <v>47.25</v>
      </c>
      <c r="E151" s="273">
        <v>2.75</v>
      </c>
      <c r="F151" s="276" t="s">
        <v>14303</v>
      </c>
      <c r="G151" s="125"/>
      <c r="H151" s="125"/>
      <c r="I151" s="125"/>
      <c r="J151" s="125"/>
      <c r="K151" s="125"/>
      <c r="L151" s="125"/>
      <c r="M151" s="125"/>
      <c r="N151" s="12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</row>
    <row r="152" spans="1:88" s="274" customFormat="1" x14ac:dyDescent="0.25">
      <c r="A152" s="125"/>
      <c r="B152" s="272">
        <v>44980</v>
      </c>
      <c r="C152" s="273">
        <v>100</v>
      </c>
      <c r="D152" s="273">
        <v>94.5</v>
      </c>
      <c r="E152" s="273">
        <v>5.5</v>
      </c>
      <c r="F152" s="276" t="s">
        <v>14314</v>
      </c>
      <c r="G152" s="125"/>
      <c r="H152" s="125"/>
      <c r="I152" s="125"/>
      <c r="J152" s="125"/>
      <c r="K152" s="125"/>
      <c r="L152" s="125"/>
      <c r="M152" s="125"/>
      <c r="N152" s="12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</row>
    <row r="153" spans="1:88" s="274" customFormat="1" x14ac:dyDescent="0.25">
      <c r="A153" s="125"/>
      <c r="B153" s="272">
        <v>44980</v>
      </c>
      <c r="C153" s="273">
        <v>5.2</v>
      </c>
      <c r="D153" s="273">
        <v>4.91</v>
      </c>
      <c r="E153" s="273">
        <v>0.28999999999999998</v>
      </c>
      <c r="F153" s="276" t="s">
        <v>3269</v>
      </c>
      <c r="G153" s="125"/>
      <c r="H153" s="125"/>
      <c r="I153" s="125"/>
      <c r="J153" s="125"/>
      <c r="K153" s="125"/>
      <c r="L153" s="125"/>
      <c r="M153" s="125"/>
      <c r="N153" s="12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</row>
    <row r="154" spans="1:88" s="274" customFormat="1" x14ac:dyDescent="0.25">
      <c r="A154" s="125"/>
      <c r="B154" s="272">
        <v>44980</v>
      </c>
      <c r="C154" s="273">
        <v>50</v>
      </c>
      <c r="D154" s="273">
        <v>47.25</v>
      </c>
      <c r="E154" s="273">
        <v>2.75</v>
      </c>
      <c r="F154" s="276" t="s">
        <v>14326</v>
      </c>
      <c r="G154" s="125"/>
      <c r="H154" s="125"/>
      <c r="I154" s="125"/>
      <c r="J154" s="125"/>
      <c r="K154" s="125"/>
      <c r="L154" s="125"/>
      <c r="M154" s="125"/>
      <c r="N154" s="12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</row>
    <row r="155" spans="1:88" s="274" customFormat="1" x14ac:dyDescent="0.25">
      <c r="A155" s="125"/>
      <c r="B155" s="272">
        <v>44980</v>
      </c>
      <c r="C155" s="273">
        <v>500</v>
      </c>
      <c r="D155" s="273">
        <v>472.5</v>
      </c>
      <c r="E155" s="273">
        <v>27.5</v>
      </c>
      <c r="F155" s="276" t="s">
        <v>2704</v>
      </c>
      <c r="G155" s="125"/>
      <c r="H155" s="125"/>
      <c r="I155" s="125"/>
      <c r="J155" s="125"/>
      <c r="K155" s="125"/>
      <c r="L155" s="125"/>
      <c r="M155" s="125"/>
      <c r="N155" s="12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</row>
    <row r="156" spans="1:88" s="274" customFormat="1" x14ac:dyDescent="0.25">
      <c r="A156" s="125"/>
      <c r="B156" s="272">
        <v>44980</v>
      </c>
      <c r="C156" s="273">
        <v>100</v>
      </c>
      <c r="D156" s="273">
        <v>94.5</v>
      </c>
      <c r="E156" s="273">
        <v>5.5</v>
      </c>
      <c r="F156" s="276" t="s">
        <v>14327</v>
      </c>
      <c r="G156" s="125"/>
      <c r="H156" s="125"/>
      <c r="I156" s="125"/>
      <c r="J156" s="125"/>
      <c r="K156" s="125"/>
      <c r="L156" s="125"/>
      <c r="M156" s="125"/>
      <c r="N156" s="12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</row>
    <row r="157" spans="1:88" s="274" customFormat="1" x14ac:dyDescent="0.25">
      <c r="A157" s="125"/>
      <c r="B157" s="272">
        <v>44980</v>
      </c>
      <c r="C157" s="273">
        <v>56.82</v>
      </c>
      <c r="D157" s="273">
        <v>53.69</v>
      </c>
      <c r="E157" s="273">
        <v>3.13</v>
      </c>
      <c r="F157" s="276" t="s">
        <v>7664</v>
      </c>
      <c r="G157" s="125"/>
      <c r="H157" s="125"/>
      <c r="I157" s="125"/>
      <c r="J157" s="125"/>
      <c r="K157" s="125"/>
      <c r="L157" s="125"/>
      <c r="M157" s="125"/>
      <c r="N157" s="12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</row>
    <row r="158" spans="1:88" s="274" customFormat="1" x14ac:dyDescent="0.25">
      <c r="A158" s="125"/>
      <c r="B158" s="272">
        <v>44980</v>
      </c>
      <c r="C158" s="273">
        <v>100</v>
      </c>
      <c r="D158" s="273">
        <v>94.5</v>
      </c>
      <c r="E158" s="273">
        <v>5.5</v>
      </c>
      <c r="F158" s="276" t="s">
        <v>3607</v>
      </c>
      <c r="G158" s="125"/>
      <c r="H158" s="125"/>
      <c r="I158" s="125"/>
      <c r="J158" s="125"/>
      <c r="K158" s="125"/>
      <c r="L158" s="125"/>
      <c r="M158" s="125"/>
      <c r="N158" s="12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</row>
    <row r="159" spans="1:88" s="274" customFormat="1" x14ac:dyDescent="0.25">
      <c r="A159" s="125"/>
      <c r="B159" s="272">
        <v>44980</v>
      </c>
      <c r="C159" s="273">
        <v>200</v>
      </c>
      <c r="D159" s="273">
        <v>189</v>
      </c>
      <c r="E159" s="273">
        <v>11</v>
      </c>
      <c r="F159" s="276" t="s">
        <v>2304</v>
      </c>
      <c r="G159" s="125"/>
      <c r="H159" s="125"/>
      <c r="I159" s="125"/>
      <c r="J159" s="125"/>
      <c r="K159" s="125"/>
      <c r="L159" s="125"/>
      <c r="M159" s="125"/>
      <c r="N159" s="12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</row>
    <row r="160" spans="1:88" s="274" customFormat="1" x14ac:dyDescent="0.25">
      <c r="A160" s="125"/>
      <c r="B160" s="272">
        <v>44980</v>
      </c>
      <c r="C160" s="273">
        <v>50</v>
      </c>
      <c r="D160" s="273">
        <v>47.25</v>
      </c>
      <c r="E160" s="273">
        <v>2.75</v>
      </c>
      <c r="F160" s="276" t="s">
        <v>2578</v>
      </c>
      <c r="G160" s="125"/>
      <c r="H160" s="125"/>
      <c r="I160" s="125"/>
      <c r="J160" s="125"/>
      <c r="K160" s="125"/>
      <c r="L160" s="125"/>
      <c r="M160" s="125"/>
      <c r="N160" s="12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</row>
    <row r="161" spans="1:88" s="274" customFormat="1" x14ac:dyDescent="0.25">
      <c r="A161" s="125"/>
      <c r="B161" s="272">
        <v>44980</v>
      </c>
      <c r="C161" s="273">
        <v>100</v>
      </c>
      <c r="D161" s="273">
        <v>94.5</v>
      </c>
      <c r="E161" s="273">
        <v>5.5</v>
      </c>
      <c r="F161" s="276" t="s">
        <v>14328</v>
      </c>
      <c r="G161" s="125"/>
      <c r="H161" s="125"/>
      <c r="I161" s="125"/>
      <c r="J161" s="125"/>
      <c r="K161" s="125"/>
      <c r="L161" s="125"/>
      <c r="M161" s="125"/>
      <c r="N161" s="12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</row>
    <row r="162" spans="1:88" s="274" customFormat="1" x14ac:dyDescent="0.25">
      <c r="A162" s="125"/>
      <c r="B162" s="272">
        <v>44981</v>
      </c>
      <c r="C162" s="273">
        <v>1</v>
      </c>
      <c r="D162" s="273">
        <v>0.94</v>
      </c>
      <c r="E162" s="273">
        <v>0.06</v>
      </c>
      <c r="F162" s="276" t="s">
        <v>441</v>
      </c>
      <c r="G162" s="125"/>
      <c r="H162" s="125"/>
      <c r="I162" s="125"/>
      <c r="J162" s="125"/>
      <c r="K162" s="125"/>
      <c r="L162" s="125"/>
      <c r="M162" s="125"/>
      <c r="N162" s="12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</row>
    <row r="163" spans="1:88" s="274" customFormat="1" x14ac:dyDescent="0.25">
      <c r="A163" s="125"/>
      <c r="B163" s="272">
        <v>44981</v>
      </c>
      <c r="C163" s="273">
        <v>500</v>
      </c>
      <c r="D163" s="273">
        <v>472.5</v>
      </c>
      <c r="E163" s="273">
        <v>27.5</v>
      </c>
      <c r="F163" s="276" t="s">
        <v>7342</v>
      </c>
      <c r="G163" s="125"/>
      <c r="H163" s="125"/>
      <c r="I163" s="125"/>
      <c r="J163" s="125"/>
      <c r="K163" s="125"/>
      <c r="L163" s="125"/>
      <c r="M163" s="125"/>
      <c r="N163" s="12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</row>
    <row r="164" spans="1:88" s="274" customFormat="1" x14ac:dyDescent="0.25">
      <c r="A164" s="125"/>
      <c r="B164" s="272">
        <v>44981</v>
      </c>
      <c r="C164" s="273">
        <v>50</v>
      </c>
      <c r="D164" s="273">
        <v>47.25</v>
      </c>
      <c r="E164" s="273">
        <v>2.75</v>
      </c>
      <c r="F164" s="276" t="s">
        <v>14303</v>
      </c>
      <c r="G164" s="125"/>
      <c r="H164" s="125"/>
      <c r="I164" s="125"/>
      <c r="J164" s="125"/>
      <c r="K164" s="125"/>
      <c r="L164" s="125"/>
      <c r="M164" s="125"/>
      <c r="N164" s="12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</row>
    <row r="165" spans="1:88" s="274" customFormat="1" x14ac:dyDescent="0.25">
      <c r="A165" s="125"/>
      <c r="B165" s="272">
        <v>44981</v>
      </c>
      <c r="C165" s="273">
        <v>100</v>
      </c>
      <c r="D165" s="273">
        <v>94.5</v>
      </c>
      <c r="E165" s="273">
        <v>5.5</v>
      </c>
      <c r="F165" s="276" t="s">
        <v>11019</v>
      </c>
      <c r="G165" s="125"/>
      <c r="H165" s="125"/>
      <c r="I165" s="125"/>
      <c r="J165" s="125"/>
      <c r="K165" s="125"/>
      <c r="L165" s="125"/>
      <c r="M165" s="125"/>
      <c r="N165" s="12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</row>
    <row r="166" spans="1:88" s="274" customFormat="1" x14ac:dyDescent="0.25">
      <c r="A166" s="125"/>
      <c r="B166" s="272">
        <v>44982</v>
      </c>
      <c r="C166" s="273">
        <v>8.5399999999999991</v>
      </c>
      <c r="D166" s="273">
        <v>8.07</v>
      </c>
      <c r="E166" s="273">
        <v>0.47</v>
      </c>
      <c r="F166" s="276" t="s">
        <v>13856</v>
      </c>
      <c r="G166" s="125"/>
      <c r="H166" s="125"/>
      <c r="I166" s="125"/>
      <c r="J166" s="125"/>
      <c r="K166" s="125"/>
      <c r="L166" s="125"/>
      <c r="M166" s="125"/>
      <c r="N166" s="12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</row>
    <row r="167" spans="1:88" s="274" customFormat="1" x14ac:dyDescent="0.25">
      <c r="A167" s="125"/>
      <c r="B167" s="272">
        <v>44982</v>
      </c>
      <c r="C167" s="273">
        <v>100</v>
      </c>
      <c r="D167" s="273">
        <v>94.5</v>
      </c>
      <c r="E167" s="273">
        <v>5.5</v>
      </c>
      <c r="F167" s="276" t="s">
        <v>3831</v>
      </c>
      <c r="G167" s="125"/>
      <c r="H167" s="125"/>
      <c r="I167" s="125"/>
      <c r="J167" s="125"/>
      <c r="K167" s="125"/>
      <c r="L167" s="125"/>
      <c r="M167" s="125"/>
      <c r="N167" s="12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</row>
    <row r="168" spans="1:88" s="274" customFormat="1" x14ac:dyDescent="0.25">
      <c r="A168" s="125"/>
      <c r="B168" s="272">
        <v>44982</v>
      </c>
      <c r="C168" s="273">
        <v>20</v>
      </c>
      <c r="D168" s="273">
        <v>18.899999999999999</v>
      </c>
      <c r="E168" s="273">
        <v>1.1000000000000001</v>
      </c>
      <c r="F168" s="276" t="s">
        <v>14329</v>
      </c>
      <c r="G168" s="125"/>
      <c r="H168" s="125"/>
      <c r="I168" s="125"/>
      <c r="J168" s="125"/>
      <c r="K168" s="125"/>
      <c r="L168" s="125"/>
      <c r="M168" s="125"/>
      <c r="N168" s="12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</row>
    <row r="169" spans="1:88" s="274" customFormat="1" x14ac:dyDescent="0.25">
      <c r="A169" s="125"/>
      <c r="B169" s="272">
        <v>44982</v>
      </c>
      <c r="C169" s="273">
        <v>50</v>
      </c>
      <c r="D169" s="273">
        <v>47.25</v>
      </c>
      <c r="E169" s="273">
        <v>2.75</v>
      </c>
      <c r="F169" s="276" t="s">
        <v>14036</v>
      </c>
      <c r="G169" s="125"/>
      <c r="H169" s="125"/>
      <c r="I169" s="125"/>
      <c r="J169" s="125"/>
      <c r="K169" s="125"/>
      <c r="L169" s="125"/>
      <c r="M169" s="125"/>
      <c r="N169" s="12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</row>
    <row r="170" spans="1:88" s="274" customFormat="1" x14ac:dyDescent="0.25">
      <c r="A170" s="125"/>
      <c r="B170" s="272">
        <v>44982</v>
      </c>
      <c r="C170" s="273">
        <v>200</v>
      </c>
      <c r="D170" s="273">
        <v>189</v>
      </c>
      <c r="E170" s="273">
        <v>11</v>
      </c>
      <c r="F170" s="276" t="s">
        <v>3776</v>
      </c>
      <c r="G170" s="125"/>
      <c r="H170" s="125"/>
      <c r="I170" s="125"/>
      <c r="J170" s="125"/>
      <c r="K170" s="125"/>
      <c r="L170" s="125"/>
      <c r="M170" s="125"/>
      <c r="N170" s="12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</row>
    <row r="171" spans="1:88" s="274" customFormat="1" x14ac:dyDescent="0.25">
      <c r="A171" s="125"/>
      <c r="B171" s="272">
        <v>44983</v>
      </c>
      <c r="C171" s="273">
        <v>25</v>
      </c>
      <c r="D171" s="273">
        <v>23.62</v>
      </c>
      <c r="E171" s="273">
        <v>1.38</v>
      </c>
      <c r="F171" s="276" t="s">
        <v>407</v>
      </c>
      <c r="G171" s="125"/>
      <c r="H171" s="125"/>
      <c r="I171" s="125"/>
      <c r="J171" s="125"/>
      <c r="K171" s="125"/>
      <c r="L171" s="125"/>
      <c r="M171" s="125"/>
      <c r="N171" s="12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</row>
    <row r="172" spans="1:88" s="274" customFormat="1" x14ac:dyDescent="0.25">
      <c r="A172" s="125"/>
      <c r="B172" s="272">
        <v>44983</v>
      </c>
      <c r="C172" s="273">
        <v>260.64999999999998</v>
      </c>
      <c r="D172" s="273">
        <v>246.31</v>
      </c>
      <c r="E172" s="273">
        <v>14.34</v>
      </c>
      <c r="F172" s="276" t="s">
        <v>7648</v>
      </c>
      <c r="G172" s="125"/>
      <c r="H172" s="125"/>
      <c r="I172" s="125"/>
      <c r="J172" s="125"/>
      <c r="K172" s="125"/>
      <c r="L172" s="125"/>
      <c r="M172" s="125"/>
      <c r="N172" s="12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</row>
    <row r="173" spans="1:88" s="274" customFormat="1" x14ac:dyDescent="0.25">
      <c r="A173" s="125"/>
      <c r="B173" s="272">
        <v>44983</v>
      </c>
      <c r="C173" s="273">
        <v>50</v>
      </c>
      <c r="D173" s="273">
        <v>47.25</v>
      </c>
      <c r="E173" s="273">
        <v>2.75</v>
      </c>
      <c r="F173" s="276" t="s">
        <v>14330</v>
      </c>
      <c r="G173" s="125"/>
      <c r="H173" s="125"/>
      <c r="I173" s="125"/>
      <c r="J173" s="125"/>
      <c r="K173" s="125"/>
      <c r="L173" s="125"/>
      <c r="M173" s="125"/>
      <c r="N173" s="12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</row>
    <row r="174" spans="1:88" s="274" customFormat="1" x14ac:dyDescent="0.25">
      <c r="A174" s="125"/>
      <c r="B174" s="272">
        <v>44983</v>
      </c>
      <c r="C174" s="273">
        <v>1300</v>
      </c>
      <c r="D174" s="273">
        <v>1228.5</v>
      </c>
      <c r="E174" s="273">
        <v>71.5</v>
      </c>
      <c r="F174" s="276" t="s">
        <v>7116</v>
      </c>
      <c r="G174" s="125"/>
      <c r="H174" s="125"/>
      <c r="I174" s="125"/>
      <c r="J174" s="125"/>
      <c r="K174" s="125"/>
      <c r="L174" s="125"/>
      <c r="M174" s="125"/>
      <c r="N174" s="12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</row>
    <row r="175" spans="1:88" s="274" customFormat="1" x14ac:dyDescent="0.25">
      <c r="A175" s="125"/>
      <c r="B175" s="272">
        <v>44983</v>
      </c>
      <c r="C175" s="273">
        <v>101.12</v>
      </c>
      <c r="D175" s="273">
        <v>95.56</v>
      </c>
      <c r="E175" s="273">
        <v>5.56</v>
      </c>
      <c r="F175" s="276" t="s">
        <v>14331</v>
      </c>
      <c r="G175" s="125"/>
      <c r="H175" s="125"/>
      <c r="I175" s="125"/>
      <c r="J175" s="125"/>
      <c r="K175" s="125"/>
      <c r="L175" s="125"/>
      <c r="M175" s="125"/>
      <c r="N175" s="12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</row>
    <row r="176" spans="1:88" s="274" customFormat="1" x14ac:dyDescent="0.25">
      <c r="A176" s="125"/>
      <c r="B176" s="272">
        <v>44983</v>
      </c>
      <c r="C176" s="273">
        <v>60</v>
      </c>
      <c r="D176" s="273">
        <v>56.7</v>
      </c>
      <c r="E176" s="273">
        <v>3.3</v>
      </c>
      <c r="F176" s="276" t="s">
        <v>1185</v>
      </c>
      <c r="G176" s="125"/>
      <c r="H176" s="125"/>
      <c r="I176" s="125"/>
      <c r="J176" s="125"/>
      <c r="K176" s="125"/>
      <c r="L176" s="125"/>
      <c r="M176" s="125"/>
      <c r="N176" s="12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</row>
    <row r="177" spans="1:88" s="274" customFormat="1" x14ac:dyDescent="0.25">
      <c r="A177" s="125"/>
      <c r="B177" s="272">
        <v>44983</v>
      </c>
      <c r="C177" s="273">
        <v>84</v>
      </c>
      <c r="D177" s="273">
        <v>79.38</v>
      </c>
      <c r="E177" s="273">
        <v>4.62</v>
      </c>
      <c r="F177" s="276" t="s">
        <v>355</v>
      </c>
      <c r="G177" s="125"/>
      <c r="H177" s="125"/>
      <c r="I177" s="125"/>
      <c r="J177" s="125"/>
      <c r="K177" s="125"/>
      <c r="L177" s="125"/>
      <c r="M177" s="125"/>
      <c r="N177" s="12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</row>
    <row r="178" spans="1:88" s="274" customFormat="1" x14ac:dyDescent="0.25">
      <c r="A178" s="125"/>
      <c r="B178" s="272">
        <v>44984</v>
      </c>
      <c r="C178" s="273">
        <v>115</v>
      </c>
      <c r="D178" s="273">
        <v>108.67</v>
      </c>
      <c r="E178" s="273">
        <v>6.33</v>
      </c>
      <c r="F178" s="276" t="s">
        <v>14332</v>
      </c>
      <c r="G178" s="125"/>
      <c r="H178" s="125"/>
      <c r="I178" s="125"/>
      <c r="J178" s="125"/>
      <c r="K178" s="125"/>
      <c r="L178" s="125"/>
      <c r="M178" s="125"/>
      <c r="N178" s="12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</row>
    <row r="179" spans="1:88" s="274" customFormat="1" x14ac:dyDescent="0.25">
      <c r="A179" s="125"/>
      <c r="B179" s="272">
        <v>44984</v>
      </c>
      <c r="C179" s="273">
        <v>200</v>
      </c>
      <c r="D179" s="273">
        <v>189</v>
      </c>
      <c r="E179" s="273">
        <v>11</v>
      </c>
      <c r="F179" s="276" t="s">
        <v>7576</v>
      </c>
      <c r="G179" s="125"/>
      <c r="H179" s="125"/>
      <c r="I179" s="125"/>
      <c r="J179" s="125"/>
      <c r="K179" s="125"/>
      <c r="L179" s="125"/>
      <c r="M179" s="125"/>
      <c r="N179" s="12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</row>
    <row r="180" spans="1:88" s="274" customFormat="1" x14ac:dyDescent="0.25">
      <c r="A180" s="125"/>
      <c r="B180" s="272">
        <v>44984</v>
      </c>
      <c r="C180" s="273">
        <v>1000</v>
      </c>
      <c r="D180" s="273">
        <v>945</v>
      </c>
      <c r="E180" s="273">
        <v>55</v>
      </c>
      <c r="F180" s="276" t="s">
        <v>2568</v>
      </c>
      <c r="G180" s="125"/>
      <c r="H180" s="125"/>
      <c r="I180" s="125"/>
      <c r="J180" s="125"/>
      <c r="K180" s="125"/>
      <c r="L180" s="125"/>
      <c r="M180" s="125"/>
      <c r="N180" s="12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</row>
    <row r="181" spans="1:88" s="274" customFormat="1" x14ac:dyDescent="0.25">
      <c r="A181" s="125"/>
      <c r="B181" s="272">
        <v>44984</v>
      </c>
      <c r="C181" s="273">
        <v>167.42</v>
      </c>
      <c r="D181" s="273">
        <v>158.21</v>
      </c>
      <c r="E181" s="273">
        <v>9.2100000000000009</v>
      </c>
      <c r="F181" s="276" t="s">
        <v>7762</v>
      </c>
      <c r="G181" s="125"/>
      <c r="H181" s="125"/>
      <c r="I181" s="125"/>
      <c r="J181" s="125"/>
      <c r="K181" s="125"/>
      <c r="L181" s="125"/>
      <c r="M181" s="125"/>
      <c r="N181" s="12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</row>
    <row r="182" spans="1:88" s="274" customFormat="1" x14ac:dyDescent="0.25">
      <c r="A182" s="125"/>
      <c r="B182" s="272">
        <v>44984</v>
      </c>
      <c r="C182" s="273">
        <v>100</v>
      </c>
      <c r="D182" s="273">
        <v>94.5</v>
      </c>
      <c r="E182" s="273">
        <v>5.5</v>
      </c>
      <c r="F182" s="276" t="s">
        <v>14314</v>
      </c>
      <c r="G182" s="125"/>
      <c r="H182" s="125"/>
      <c r="I182" s="125"/>
      <c r="J182" s="125"/>
      <c r="K182" s="125"/>
      <c r="L182" s="125"/>
      <c r="M182" s="125"/>
      <c r="N182" s="12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</row>
    <row r="183" spans="1:88" s="274" customFormat="1" x14ac:dyDescent="0.25">
      <c r="A183" s="125"/>
      <c r="B183" s="272">
        <v>44984</v>
      </c>
      <c r="C183" s="273">
        <v>26</v>
      </c>
      <c r="D183" s="273">
        <v>24.57</v>
      </c>
      <c r="E183" s="273">
        <v>1.43</v>
      </c>
      <c r="F183" s="276" t="s">
        <v>13835</v>
      </c>
      <c r="G183" s="125"/>
      <c r="H183" s="125"/>
      <c r="I183" s="125"/>
      <c r="J183" s="125"/>
      <c r="K183" s="125"/>
      <c r="L183" s="125"/>
      <c r="M183" s="125"/>
      <c r="N183" s="12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</row>
    <row r="184" spans="1:88" s="274" customFormat="1" x14ac:dyDescent="0.25">
      <c r="A184" s="125"/>
      <c r="B184" s="272">
        <v>44984</v>
      </c>
      <c r="C184" s="273">
        <v>200</v>
      </c>
      <c r="D184" s="273">
        <v>189</v>
      </c>
      <c r="E184" s="273">
        <v>11</v>
      </c>
      <c r="F184" s="276" t="s">
        <v>3734</v>
      </c>
      <c r="G184" s="125"/>
      <c r="H184" s="125"/>
      <c r="I184" s="125"/>
      <c r="J184" s="125"/>
      <c r="K184" s="125"/>
      <c r="L184" s="125"/>
      <c r="M184" s="125"/>
      <c r="N184" s="12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</row>
    <row r="185" spans="1:88" s="274" customFormat="1" x14ac:dyDescent="0.25">
      <c r="A185" s="125"/>
      <c r="B185" s="272">
        <v>44984</v>
      </c>
      <c r="C185" s="273">
        <v>100</v>
      </c>
      <c r="D185" s="273">
        <v>94.5</v>
      </c>
      <c r="E185" s="273">
        <v>5.5</v>
      </c>
      <c r="F185" s="276" t="s">
        <v>5270</v>
      </c>
      <c r="G185" s="125"/>
      <c r="H185" s="125"/>
      <c r="I185" s="125"/>
      <c r="J185" s="125"/>
      <c r="K185" s="125"/>
      <c r="L185" s="125"/>
      <c r="M185" s="125"/>
      <c r="N185" s="12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</row>
    <row r="186" spans="1:88" s="274" customFormat="1" x14ac:dyDescent="0.25">
      <c r="A186" s="125"/>
      <c r="B186" s="272">
        <v>44984</v>
      </c>
      <c r="C186" s="273">
        <v>1</v>
      </c>
      <c r="D186" s="273">
        <v>0.94</v>
      </c>
      <c r="E186" s="273">
        <v>0.06</v>
      </c>
      <c r="F186" s="276" t="s">
        <v>149</v>
      </c>
      <c r="G186" s="125"/>
      <c r="H186" s="125"/>
      <c r="I186" s="125"/>
      <c r="J186" s="125"/>
      <c r="K186" s="125"/>
      <c r="L186" s="125"/>
      <c r="M186" s="125"/>
      <c r="N186" s="12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</row>
    <row r="187" spans="1:88" s="274" customFormat="1" x14ac:dyDescent="0.25">
      <c r="A187" s="125"/>
      <c r="B187" s="272">
        <v>44985</v>
      </c>
      <c r="C187" s="273">
        <v>10</v>
      </c>
      <c r="D187" s="273">
        <v>9.4499999999999993</v>
      </c>
      <c r="E187" s="273">
        <v>0.55000000000000004</v>
      </c>
      <c r="F187" s="276" t="s">
        <v>791</v>
      </c>
      <c r="G187" s="125"/>
      <c r="H187" s="125"/>
      <c r="I187" s="125"/>
      <c r="J187" s="125"/>
      <c r="K187" s="125"/>
      <c r="L187" s="125"/>
      <c r="M187" s="125"/>
      <c r="N187" s="12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</row>
    <row r="188" spans="1:88" s="274" customFormat="1" x14ac:dyDescent="0.25">
      <c r="A188" s="125"/>
      <c r="B188" s="272">
        <v>44985</v>
      </c>
      <c r="C188" s="273">
        <v>13000</v>
      </c>
      <c r="D188" s="273">
        <v>12285</v>
      </c>
      <c r="E188" s="273">
        <v>715</v>
      </c>
      <c r="F188" s="276" t="s">
        <v>13875</v>
      </c>
      <c r="G188" s="125"/>
      <c r="H188" s="125"/>
      <c r="I188" s="125"/>
      <c r="J188" s="125"/>
      <c r="K188" s="125"/>
      <c r="L188" s="125"/>
      <c r="M188" s="125"/>
      <c r="N188" s="12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</row>
    <row r="189" spans="1:88" s="274" customFormat="1" x14ac:dyDescent="0.25">
      <c r="A189" s="125"/>
      <c r="B189" s="272">
        <v>44985</v>
      </c>
      <c r="C189" s="273">
        <v>5.8</v>
      </c>
      <c r="D189" s="273">
        <v>5.48</v>
      </c>
      <c r="E189" s="273">
        <v>0.32</v>
      </c>
      <c r="F189" s="276" t="s">
        <v>7954</v>
      </c>
      <c r="G189" s="125"/>
      <c r="H189" s="125"/>
      <c r="I189" s="125"/>
      <c r="J189" s="125"/>
      <c r="K189" s="125"/>
      <c r="L189" s="125"/>
      <c r="M189" s="125"/>
      <c r="N189" s="12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</row>
    <row r="190" spans="1:88" s="274" customFormat="1" x14ac:dyDescent="0.25">
      <c r="A190" s="125"/>
      <c r="B190" s="272">
        <v>44985</v>
      </c>
      <c r="C190" s="273">
        <v>3000</v>
      </c>
      <c r="D190" s="273">
        <v>2835</v>
      </c>
      <c r="E190" s="273">
        <v>165</v>
      </c>
      <c r="F190" s="276" t="s">
        <v>4231</v>
      </c>
      <c r="G190" s="125"/>
      <c r="H190" s="125"/>
      <c r="I190" s="125"/>
      <c r="J190" s="125"/>
      <c r="K190" s="125"/>
      <c r="L190" s="125"/>
      <c r="M190" s="125"/>
      <c r="N190" s="12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</row>
    <row r="191" spans="1:88" s="274" customFormat="1" x14ac:dyDescent="0.25">
      <c r="A191" s="125"/>
      <c r="B191" s="272">
        <v>44985</v>
      </c>
      <c r="C191" s="273">
        <v>1134</v>
      </c>
      <c r="D191" s="273">
        <v>1071.6300000000001</v>
      </c>
      <c r="E191" s="273">
        <v>62.37</v>
      </c>
      <c r="F191" s="276" t="s">
        <v>2991</v>
      </c>
      <c r="G191" s="125"/>
      <c r="H191" s="125"/>
      <c r="I191" s="125"/>
      <c r="J191" s="125"/>
      <c r="K191" s="125"/>
      <c r="L191" s="125"/>
      <c r="M191" s="125"/>
      <c r="N191" s="12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</row>
    <row r="192" spans="1:88" s="274" customFormat="1" x14ac:dyDescent="0.25">
      <c r="A192" s="125"/>
      <c r="B192" s="272">
        <v>44985</v>
      </c>
      <c r="C192" s="273">
        <v>1</v>
      </c>
      <c r="D192" s="273">
        <v>0.94</v>
      </c>
      <c r="E192" s="273">
        <v>0.06</v>
      </c>
      <c r="F192" s="276" t="s">
        <v>10898</v>
      </c>
      <c r="G192" s="125"/>
      <c r="H192" s="125"/>
      <c r="I192" s="125"/>
      <c r="J192" s="125"/>
      <c r="K192" s="125"/>
      <c r="L192" s="125"/>
      <c r="M192" s="125"/>
      <c r="N192" s="12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</row>
    <row r="193" spans="1:88" s="274" customFormat="1" x14ac:dyDescent="0.25">
      <c r="A193" s="125"/>
      <c r="B193" s="272">
        <v>44985</v>
      </c>
      <c r="C193" s="273">
        <v>6.3</v>
      </c>
      <c r="D193" s="273">
        <v>5.95</v>
      </c>
      <c r="E193" s="273">
        <v>0.35</v>
      </c>
      <c r="F193" s="276" t="s">
        <v>3269</v>
      </c>
      <c r="G193" s="125"/>
      <c r="H193" s="125"/>
      <c r="I193" s="125"/>
      <c r="J193" s="125"/>
      <c r="K193" s="125"/>
      <c r="L193" s="125"/>
      <c r="M193" s="125"/>
      <c r="N193" s="12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</row>
    <row r="194" spans="1:88" s="274" customFormat="1" x14ac:dyDescent="0.2">
      <c r="A194" s="125"/>
      <c r="B194" s="124" t="s">
        <v>10888</v>
      </c>
      <c r="C194" s="115">
        <f>SUM(C5:C193)</f>
        <v>58193.04</v>
      </c>
      <c r="D194" s="115">
        <f>SUM(D5:D193)</f>
        <v>54992.31</v>
      </c>
      <c r="E194" s="115">
        <f>SUM(E5:E193)</f>
        <v>3200.7299999999991</v>
      </c>
      <c r="F194" s="101"/>
      <c r="G194" s="125"/>
      <c r="H194" s="125"/>
      <c r="I194" s="125"/>
      <c r="J194" s="125"/>
      <c r="K194" s="125"/>
      <c r="L194" s="125"/>
      <c r="M194" s="125"/>
      <c r="N194" s="12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</row>
    <row r="195" spans="1:88" s="274" customFormat="1" x14ac:dyDescent="0.2">
      <c r="A195" s="125"/>
      <c r="B195" s="95"/>
      <c r="C195" s="95"/>
      <c r="D195" s="95"/>
      <c r="E195" s="95"/>
      <c r="F195" s="95"/>
      <c r="G195" s="125"/>
      <c r="H195" s="125"/>
      <c r="I195" s="125"/>
      <c r="J195" s="125"/>
      <c r="K195" s="125"/>
      <c r="L195" s="125"/>
      <c r="M195" s="125"/>
      <c r="N195" s="12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</row>
    <row r="196" spans="1:88" s="274" customFormat="1" x14ac:dyDescent="0.2">
      <c r="A196" s="125"/>
      <c r="B196" s="95"/>
      <c r="C196" s="95"/>
      <c r="D196" s="95"/>
      <c r="E196" s="95"/>
      <c r="F196" s="95"/>
      <c r="G196" s="125"/>
      <c r="H196" s="125"/>
      <c r="I196" s="125"/>
      <c r="J196" s="125"/>
      <c r="K196" s="125"/>
      <c r="L196" s="125"/>
      <c r="M196" s="125"/>
      <c r="N196" s="12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</row>
    <row r="197" spans="1:88" s="274" customFormat="1" x14ac:dyDescent="0.2">
      <c r="A197" s="125"/>
      <c r="B197" s="95"/>
      <c r="C197" s="95"/>
      <c r="D197" s="95"/>
      <c r="E197" s="95"/>
      <c r="F197" s="95"/>
      <c r="G197" s="125"/>
      <c r="H197" s="125"/>
      <c r="I197" s="125"/>
      <c r="J197" s="125"/>
      <c r="K197" s="125"/>
      <c r="L197" s="125"/>
      <c r="M197" s="125"/>
      <c r="N197" s="12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</row>
    <row r="198" spans="1:88" s="274" customFormat="1" x14ac:dyDescent="0.2">
      <c r="A198" s="125"/>
      <c r="B198" s="95"/>
      <c r="C198" s="95"/>
      <c r="D198" s="95"/>
      <c r="E198" s="95"/>
      <c r="F198" s="95"/>
      <c r="G198" s="125"/>
      <c r="H198" s="125"/>
      <c r="I198" s="125"/>
      <c r="J198" s="125"/>
      <c r="K198" s="125"/>
      <c r="L198" s="125"/>
      <c r="M198" s="125"/>
      <c r="N198" s="12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</row>
    <row r="199" spans="1:88" s="274" customFormat="1" x14ac:dyDescent="0.2">
      <c r="A199" s="125"/>
      <c r="B199" s="95"/>
      <c r="C199" s="95"/>
      <c r="D199" s="95"/>
      <c r="E199" s="95"/>
      <c r="F199" s="95"/>
      <c r="G199" s="125"/>
      <c r="H199" s="125"/>
      <c r="I199" s="125"/>
      <c r="J199" s="125"/>
      <c r="K199" s="125"/>
      <c r="L199" s="125"/>
      <c r="M199" s="125"/>
      <c r="N199" s="12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</row>
    <row r="200" spans="1:88" s="274" customFormat="1" x14ac:dyDescent="0.2">
      <c r="A200" s="125"/>
      <c r="B200" s="95"/>
      <c r="C200" s="95"/>
      <c r="D200" s="95"/>
      <c r="E200" s="95"/>
      <c r="F200" s="95"/>
      <c r="G200" s="125"/>
      <c r="H200" s="125"/>
      <c r="I200" s="125"/>
      <c r="J200" s="125"/>
      <c r="K200" s="125"/>
      <c r="L200" s="125"/>
      <c r="M200" s="125"/>
      <c r="N200" s="12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</row>
    <row r="201" spans="1:88" s="274" customFormat="1" x14ac:dyDescent="0.2">
      <c r="A201" s="125"/>
      <c r="B201" s="95"/>
      <c r="C201" s="95"/>
      <c r="D201" s="95"/>
      <c r="E201" s="95"/>
      <c r="F201" s="95"/>
      <c r="G201" s="125"/>
      <c r="H201" s="125"/>
      <c r="I201" s="125"/>
      <c r="J201" s="125"/>
      <c r="K201" s="125"/>
      <c r="L201" s="125"/>
      <c r="M201" s="125"/>
      <c r="N201" s="12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</row>
    <row r="202" spans="1:88" s="274" customFormat="1" x14ac:dyDescent="0.2">
      <c r="A202" s="125"/>
      <c r="B202" s="95"/>
      <c r="C202" s="95"/>
      <c r="D202" s="95"/>
      <c r="E202" s="95"/>
      <c r="F202" s="95"/>
      <c r="G202" s="125"/>
      <c r="H202" s="125"/>
      <c r="I202" s="125"/>
      <c r="J202" s="125"/>
      <c r="K202" s="125"/>
      <c r="L202" s="125"/>
      <c r="M202" s="125"/>
      <c r="N202" s="12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</row>
    <row r="203" spans="1:88" s="274" customFormat="1" x14ac:dyDescent="0.2">
      <c r="A203" s="125"/>
      <c r="B203" s="95"/>
      <c r="C203" s="95"/>
      <c r="D203" s="95"/>
      <c r="E203" s="95"/>
      <c r="F203" s="95"/>
      <c r="G203" s="125"/>
      <c r="H203" s="125"/>
      <c r="I203" s="125"/>
      <c r="J203" s="125"/>
      <c r="K203" s="125"/>
      <c r="L203" s="125"/>
      <c r="M203" s="125"/>
      <c r="N203" s="12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</row>
    <row r="204" spans="1:88" s="274" customFormat="1" x14ac:dyDescent="0.2">
      <c r="A204" s="125"/>
      <c r="B204" s="95"/>
      <c r="C204" s="95"/>
      <c r="D204" s="95"/>
      <c r="E204" s="95"/>
      <c r="F204" s="95"/>
      <c r="G204" s="125"/>
      <c r="H204" s="125"/>
      <c r="I204" s="125"/>
      <c r="J204" s="125"/>
      <c r="K204" s="125"/>
      <c r="L204" s="125"/>
      <c r="M204" s="125"/>
      <c r="N204" s="12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</row>
    <row r="205" spans="1:88" s="274" customFormat="1" x14ac:dyDescent="0.2">
      <c r="A205" s="125"/>
      <c r="B205" s="95"/>
      <c r="C205" s="95"/>
      <c r="D205" s="95"/>
      <c r="E205" s="95"/>
      <c r="F205" s="95"/>
      <c r="G205" s="125"/>
      <c r="H205" s="125"/>
      <c r="I205" s="125"/>
      <c r="J205" s="125"/>
      <c r="K205" s="125"/>
      <c r="L205" s="125"/>
      <c r="M205" s="125"/>
      <c r="N205" s="12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</row>
    <row r="206" spans="1:88" s="274" customFormat="1" x14ac:dyDescent="0.2">
      <c r="A206" s="125"/>
      <c r="B206" s="95"/>
      <c r="C206" s="95"/>
      <c r="D206" s="95"/>
      <c r="E206" s="95"/>
      <c r="F206" s="95"/>
      <c r="G206" s="125"/>
      <c r="H206" s="125"/>
      <c r="I206" s="125"/>
      <c r="J206" s="125"/>
      <c r="K206" s="125"/>
      <c r="L206" s="125"/>
      <c r="M206" s="125"/>
      <c r="N206" s="12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</row>
    <row r="207" spans="1:88" s="274" customFormat="1" x14ac:dyDescent="0.2">
      <c r="A207" s="125"/>
      <c r="B207" s="95"/>
      <c r="C207" s="95"/>
      <c r="D207" s="95"/>
      <c r="E207" s="95"/>
      <c r="F207" s="95"/>
      <c r="G207" s="125"/>
      <c r="H207" s="125"/>
      <c r="I207" s="125"/>
      <c r="J207" s="125"/>
      <c r="K207" s="125"/>
      <c r="L207" s="125"/>
      <c r="M207" s="125"/>
      <c r="N207" s="12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</row>
    <row r="208" spans="1:88" s="274" customFormat="1" x14ac:dyDescent="0.2">
      <c r="A208" s="125"/>
      <c r="B208" s="95"/>
      <c r="C208" s="95"/>
      <c r="D208" s="95"/>
      <c r="E208" s="95"/>
      <c r="F208" s="95"/>
      <c r="G208" s="125"/>
      <c r="H208" s="125"/>
      <c r="I208" s="125"/>
      <c r="J208" s="125"/>
      <c r="K208" s="125"/>
      <c r="L208" s="125"/>
      <c r="M208" s="125"/>
      <c r="N208" s="12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</row>
    <row r="209" spans="1:88" s="274" customFormat="1" x14ac:dyDescent="0.2">
      <c r="A209" s="125"/>
      <c r="B209" s="95"/>
      <c r="C209" s="95"/>
      <c r="D209" s="95"/>
      <c r="E209" s="95"/>
      <c r="F209" s="95"/>
      <c r="G209" s="125"/>
      <c r="H209" s="125"/>
      <c r="I209" s="125"/>
      <c r="J209" s="125"/>
      <c r="K209" s="125"/>
      <c r="L209" s="125"/>
      <c r="M209" s="125"/>
      <c r="N209" s="12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</row>
    <row r="210" spans="1:88" s="274" customFormat="1" x14ac:dyDescent="0.2">
      <c r="A210" s="125"/>
      <c r="B210" s="95"/>
      <c r="C210" s="95"/>
      <c r="D210" s="95"/>
      <c r="E210" s="95"/>
      <c r="F210" s="95"/>
      <c r="G210" s="125"/>
      <c r="H210" s="125"/>
      <c r="I210" s="125"/>
      <c r="J210" s="125"/>
      <c r="K210" s="125"/>
      <c r="L210" s="125"/>
      <c r="M210" s="125"/>
      <c r="N210" s="12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</row>
    <row r="211" spans="1:88" s="274" customFormat="1" x14ac:dyDescent="0.2">
      <c r="A211" s="125"/>
      <c r="B211" s="95"/>
      <c r="C211" s="95"/>
      <c r="D211" s="95"/>
      <c r="E211" s="95"/>
      <c r="F211" s="95"/>
      <c r="G211" s="125"/>
      <c r="H211" s="125"/>
      <c r="I211" s="125"/>
      <c r="J211" s="125"/>
      <c r="K211" s="125"/>
      <c r="L211" s="125"/>
      <c r="M211" s="125"/>
      <c r="N211" s="12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</row>
    <row r="212" spans="1:88" s="274" customFormat="1" x14ac:dyDescent="0.2">
      <c r="A212" s="125"/>
      <c r="B212" s="95"/>
      <c r="C212" s="95"/>
      <c r="D212" s="95"/>
      <c r="E212" s="95"/>
      <c r="F212" s="95"/>
      <c r="G212" s="125"/>
      <c r="H212" s="125"/>
      <c r="I212" s="125"/>
      <c r="J212" s="125"/>
      <c r="K212" s="125"/>
      <c r="L212" s="125"/>
      <c r="M212" s="125"/>
      <c r="N212" s="12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</row>
    <row r="213" spans="1:88" s="274" customFormat="1" x14ac:dyDescent="0.2">
      <c r="A213" s="125"/>
      <c r="B213" s="95"/>
      <c r="C213" s="95"/>
      <c r="D213" s="95"/>
      <c r="E213" s="95"/>
      <c r="F213" s="95"/>
      <c r="G213" s="125"/>
      <c r="H213" s="125"/>
      <c r="I213" s="125"/>
      <c r="J213" s="125"/>
      <c r="K213" s="125"/>
      <c r="L213" s="125"/>
      <c r="M213" s="125"/>
      <c r="N213" s="12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</row>
    <row r="214" spans="1:88" s="274" customFormat="1" x14ac:dyDescent="0.2">
      <c r="A214" s="125"/>
      <c r="B214" s="95"/>
      <c r="C214" s="95"/>
      <c r="D214" s="95"/>
      <c r="E214" s="95"/>
      <c r="F214" s="95"/>
      <c r="G214" s="125"/>
      <c r="H214" s="125"/>
      <c r="I214" s="125"/>
      <c r="J214" s="125"/>
      <c r="K214" s="125"/>
      <c r="L214" s="125"/>
      <c r="M214" s="125"/>
      <c r="N214" s="12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</row>
    <row r="215" spans="1:88" s="274" customFormat="1" x14ac:dyDescent="0.2">
      <c r="A215" s="125"/>
      <c r="B215" s="95"/>
      <c r="C215" s="95"/>
      <c r="D215" s="95"/>
      <c r="E215" s="95"/>
      <c r="F215" s="95"/>
      <c r="G215" s="125"/>
      <c r="H215" s="125"/>
      <c r="I215" s="125"/>
      <c r="J215" s="125"/>
      <c r="K215" s="125"/>
      <c r="L215" s="125"/>
      <c r="M215" s="125"/>
      <c r="N215" s="12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</row>
    <row r="216" spans="1:88" s="274" customFormat="1" x14ac:dyDescent="0.2">
      <c r="A216" s="125"/>
      <c r="B216" s="95"/>
      <c r="C216" s="95"/>
      <c r="D216" s="95"/>
      <c r="E216" s="95"/>
      <c r="F216" s="95"/>
      <c r="G216" s="125"/>
      <c r="H216" s="125"/>
      <c r="I216" s="125"/>
      <c r="J216" s="125"/>
      <c r="K216" s="125"/>
      <c r="L216" s="125"/>
      <c r="M216" s="125"/>
      <c r="N216" s="12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</row>
    <row r="217" spans="1:88" s="274" customFormat="1" x14ac:dyDescent="0.2">
      <c r="A217" s="125"/>
      <c r="B217" s="95"/>
      <c r="C217" s="95"/>
      <c r="D217" s="95"/>
      <c r="E217" s="95"/>
      <c r="F217" s="95"/>
      <c r="G217" s="125"/>
      <c r="H217" s="125"/>
      <c r="I217" s="125"/>
      <c r="J217" s="125"/>
      <c r="K217" s="125"/>
      <c r="L217" s="125"/>
      <c r="M217" s="125"/>
      <c r="N217" s="12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</row>
    <row r="218" spans="1:88" s="274" customFormat="1" x14ac:dyDescent="0.2">
      <c r="A218" s="125"/>
      <c r="B218" s="95"/>
      <c r="C218" s="95"/>
      <c r="D218" s="95"/>
      <c r="E218" s="95"/>
      <c r="F218" s="95"/>
      <c r="G218" s="125"/>
      <c r="H218" s="125"/>
      <c r="I218" s="125"/>
      <c r="J218" s="125"/>
      <c r="K218" s="125"/>
      <c r="L218" s="125"/>
      <c r="M218" s="125"/>
      <c r="N218" s="12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</row>
    <row r="219" spans="1:88" s="274" customFormat="1" x14ac:dyDescent="0.2">
      <c r="A219" s="125"/>
      <c r="B219" s="95"/>
      <c r="C219" s="95"/>
      <c r="D219" s="95"/>
      <c r="E219" s="95"/>
      <c r="F219" s="95"/>
      <c r="G219" s="125"/>
      <c r="H219" s="125"/>
      <c r="I219" s="125"/>
      <c r="J219" s="125"/>
      <c r="K219" s="125"/>
      <c r="L219" s="125"/>
      <c r="M219" s="125"/>
      <c r="N219" s="12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</row>
    <row r="220" spans="1:88" s="274" customFormat="1" x14ac:dyDescent="0.2">
      <c r="A220" s="125"/>
      <c r="B220" s="95"/>
      <c r="C220" s="95"/>
      <c r="D220" s="95"/>
      <c r="E220" s="95"/>
      <c r="F220" s="95"/>
      <c r="G220" s="125"/>
      <c r="H220" s="125"/>
      <c r="I220" s="125"/>
      <c r="J220" s="125"/>
      <c r="K220" s="125"/>
      <c r="L220" s="125"/>
      <c r="M220" s="125"/>
      <c r="N220" s="12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</row>
    <row r="221" spans="1:88" s="274" customFormat="1" x14ac:dyDescent="0.2">
      <c r="A221" s="125"/>
      <c r="B221" s="95"/>
      <c r="C221" s="95"/>
      <c r="D221" s="95"/>
      <c r="E221" s="95"/>
      <c r="F221" s="95"/>
      <c r="G221" s="125"/>
      <c r="H221" s="125"/>
      <c r="I221" s="125"/>
      <c r="J221" s="125"/>
      <c r="K221" s="125"/>
      <c r="L221" s="125"/>
      <c r="M221" s="125"/>
      <c r="N221" s="12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</row>
    <row r="222" spans="1:88" s="274" customFormat="1" x14ac:dyDescent="0.2">
      <c r="A222" s="125"/>
      <c r="B222" s="95"/>
      <c r="C222" s="95"/>
      <c r="D222" s="95"/>
      <c r="E222" s="95"/>
      <c r="F222" s="95"/>
      <c r="G222" s="125"/>
      <c r="H222" s="125"/>
      <c r="I222" s="125"/>
      <c r="J222" s="125"/>
      <c r="K222" s="125"/>
      <c r="L222" s="125"/>
      <c r="M222" s="125"/>
      <c r="N222" s="12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</row>
    <row r="223" spans="1:88" s="274" customFormat="1" x14ac:dyDescent="0.2">
      <c r="A223" s="125"/>
      <c r="B223" s="95"/>
      <c r="C223" s="95"/>
      <c r="D223" s="95"/>
      <c r="E223" s="95"/>
      <c r="F223" s="95"/>
      <c r="G223" s="125"/>
      <c r="H223" s="125"/>
      <c r="I223" s="125"/>
      <c r="J223" s="125"/>
      <c r="K223" s="125"/>
      <c r="L223" s="125"/>
      <c r="M223" s="125"/>
      <c r="N223" s="12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</row>
    <row r="224" spans="1:88" s="274" customFormat="1" x14ac:dyDescent="0.2">
      <c r="A224" s="125"/>
      <c r="B224" s="95"/>
      <c r="C224" s="95"/>
      <c r="D224" s="95"/>
      <c r="E224" s="95"/>
      <c r="F224" s="95"/>
      <c r="G224" s="125"/>
      <c r="H224" s="125"/>
      <c r="I224" s="125"/>
      <c r="J224" s="125"/>
      <c r="K224" s="125"/>
      <c r="L224" s="125"/>
      <c r="M224" s="125"/>
      <c r="N224" s="12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</row>
    <row r="225" spans="1:88" s="274" customFormat="1" x14ac:dyDescent="0.2">
      <c r="A225" s="125"/>
      <c r="B225" s="95"/>
      <c r="C225" s="95"/>
      <c r="D225" s="95"/>
      <c r="E225" s="95"/>
      <c r="F225" s="95"/>
      <c r="G225" s="125"/>
      <c r="H225" s="125"/>
      <c r="I225" s="125"/>
      <c r="J225" s="125"/>
      <c r="K225" s="125"/>
      <c r="L225" s="125"/>
      <c r="M225" s="125"/>
      <c r="N225" s="12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</row>
    <row r="226" spans="1:88" s="274" customFormat="1" x14ac:dyDescent="0.2">
      <c r="A226" s="125"/>
      <c r="B226" s="95"/>
      <c r="C226" s="95"/>
      <c r="D226" s="95"/>
      <c r="E226" s="95"/>
      <c r="F226" s="95"/>
      <c r="G226" s="125"/>
      <c r="H226" s="125"/>
      <c r="I226" s="125"/>
      <c r="J226" s="125"/>
      <c r="K226" s="125"/>
      <c r="L226" s="125"/>
      <c r="M226" s="125"/>
      <c r="N226" s="12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</row>
    <row r="227" spans="1:88" s="274" customFormat="1" x14ac:dyDescent="0.2">
      <c r="A227" s="125"/>
      <c r="B227" s="95"/>
      <c r="C227" s="95"/>
      <c r="D227" s="95"/>
      <c r="E227" s="95"/>
      <c r="F227" s="95"/>
      <c r="G227" s="125"/>
      <c r="H227" s="125"/>
      <c r="I227" s="125"/>
      <c r="J227" s="125"/>
      <c r="K227" s="125"/>
      <c r="L227" s="125"/>
      <c r="M227" s="125"/>
      <c r="N227" s="12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</row>
    <row r="228" spans="1:88" s="274" customFormat="1" x14ac:dyDescent="0.2">
      <c r="A228" s="125"/>
      <c r="B228" s="95"/>
      <c r="C228" s="95"/>
      <c r="D228" s="95"/>
      <c r="E228" s="95"/>
      <c r="F228" s="95"/>
      <c r="G228" s="125"/>
      <c r="H228" s="125"/>
      <c r="I228" s="125"/>
      <c r="J228" s="125"/>
      <c r="K228" s="125"/>
      <c r="L228" s="125"/>
      <c r="M228" s="125"/>
      <c r="N228" s="12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</row>
    <row r="229" spans="1:88" s="274" customFormat="1" x14ac:dyDescent="0.2">
      <c r="A229" s="125"/>
      <c r="B229" s="95"/>
      <c r="C229" s="95"/>
      <c r="D229" s="95"/>
      <c r="E229" s="95"/>
      <c r="F229" s="95"/>
      <c r="G229" s="125"/>
      <c r="H229" s="125"/>
      <c r="I229" s="125"/>
      <c r="J229" s="125"/>
      <c r="K229" s="125"/>
      <c r="L229" s="125"/>
      <c r="M229" s="125"/>
      <c r="N229" s="12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</row>
    <row r="230" spans="1:88" s="274" customFormat="1" x14ac:dyDescent="0.2">
      <c r="A230" s="125"/>
      <c r="B230" s="95"/>
      <c r="C230" s="95"/>
      <c r="D230" s="95"/>
      <c r="E230" s="95"/>
      <c r="F230" s="95"/>
      <c r="G230" s="125"/>
      <c r="H230" s="125"/>
      <c r="I230" s="125"/>
      <c r="J230" s="125"/>
      <c r="K230" s="125"/>
      <c r="L230" s="125"/>
      <c r="M230" s="125"/>
      <c r="N230" s="12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</row>
    <row r="231" spans="1:88" s="274" customFormat="1" x14ac:dyDescent="0.2">
      <c r="A231" s="125"/>
      <c r="B231" s="95"/>
      <c r="C231" s="95"/>
      <c r="D231" s="95"/>
      <c r="E231" s="95"/>
      <c r="F231" s="95"/>
      <c r="G231" s="125"/>
      <c r="H231" s="125"/>
      <c r="I231" s="125"/>
      <c r="J231" s="125"/>
      <c r="K231" s="125"/>
      <c r="L231" s="125"/>
      <c r="M231" s="125"/>
      <c r="N231" s="12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</row>
    <row r="232" spans="1:88" s="274" customFormat="1" x14ac:dyDescent="0.2">
      <c r="A232" s="125"/>
      <c r="B232" s="95"/>
      <c r="C232" s="95"/>
      <c r="D232" s="95"/>
      <c r="E232" s="95"/>
      <c r="F232" s="95"/>
      <c r="G232" s="125"/>
      <c r="H232" s="125"/>
      <c r="I232" s="125"/>
      <c r="J232" s="125"/>
      <c r="K232" s="125"/>
      <c r="L232" s="125"/>
      <c r="M232" s="125"/>
      <c r="N232" s="12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</row>
    <row r="233" spans="1:88" s="274" customFormat="1" x14ac:dyDescent="0.2">
      <c r="A233" s="125"/>
      <c r="B233" s="95"/>
      <c r="C233" s="95"/>
      <c r="D233" s="95"/>
      <c r="E233" s="95"/>
      <c r="F233" s="95"/>
      <c r="G233" s="125"/>
      <c r="H233" s="125"/>
      <c r="I233" s="125"/>
      <c r="J233" s="125"/>
      <c r="K233" s="125"/>
      <c r="L233" s="125"/>
      <c r="M233" s="125"/>
      <c r="N233" s="12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</row>
    <row r="234" spans="1:88" s="274" customFormat="1" x14ac:dyDescent="0.2">
      <c r="A234" s="125"/>
      <c r="B234" s="95"/>
      <c r="C234" s="95"/>
      <c r="D234" s="95"/>
      <c r="E234" s="95"/>
      <c r="F234" s="95"/>
      <c r="G234" s="125"/>
      <c r="H234" s="125"/>
      <c r="I234" s="125"/>
      <c r="J234" s="125"/>
      <c r="K234" s="125"/>
      <c r="L234" s="125"/>
      <c r="M234" s="125"/>
      <c r="N234" s="12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</row>
    <row r="235" spans="1:88" s="274" customFormat="1" x14ac:dyDescent="0.2">
      <c r="A235" s="125"/>
      <c r="B235" s="95"/>
      <c r="C235" s="95"/>
      <c r="D235" s="95"/>
      <c r="E235" s="95"/>
      <c r="F235" s="95"/>
      <c r="G235" s="125"/>
      <c r="H235" s="125"/>
      <c r="I235" s="125"/>
      <c r="J235" s="125"/>
      <c r="K235" s="125"/>
      <c r="L235" s="125"/>
      <c r="M235" s="125"/>
      <c r="N235" s="12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</row>
    <row r="236" spans="1:88" s="274" customFormat="1" x14ac:dyDescent="0.2">
      <c r="A236" s="125"/>
      <c r="B236" s="95"/>
      <c r="C236" s="95"/>
      <c r="D236" s="95"/>
      <c r="E236" s="95"/>
      <c r="F236" s="95"/>
      <c r="G236" s="125"/>
      <c r="H236" s="125"/>
      <c r="I236" s="125"/>
      <c r="J236" s="125"/>
      <c r="K236" s="125"/>
      <c r="L236" s="125"/>
      <c r="M236" s="125"/>
      <c r="N236" s="12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</row>
    <row r="237" spans="1:88" s="274" customFormat="1" x14ac:dyDescent="0.2">
      <c r="A237" s="125"/>
      <c r="B237" s="95"/>
      <c r="C237" s="95"/>
      <c r="D237" s="95"/>
      <c r="E237" s="95"/>
      <c r="F237" s="95"/>
      <c r="G237" s="125"/>
      <c r="H237" s="125"/>
      <c r="I237" s="125"/>
      <c r="J237" s="125"/>
      <c r="K237" s="125"/>
      <c r="L237" s="125"/>
      <c r="M237" s="125"/>
      <c r="N237" s="12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</row>
    <row r="238" spans="1:88" s="274" customFormat="1" x14ac:dyDescent="0.2">
      <c r="A238" s="125"/>
      <c r="B238" s="95"/>
      <c r="C238" s="95"/>
      <c r="D238" s="95"/>
      <c r="E238" s="95"/>
      <c r="F238" s="95"/>
      <c r="G238" s="125"/>
      <c r="H238" s="125"/>
      <c r="I238" s="125"/>
      <c r="J238" s="125"/>
      <c r="K238" s="125"/>
      <c r="L238" s="125"/>
      <c r="M238" s="125"/>
      <c r="N238" s="12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</row>
    <row r="239" spans="1:88" s="274" customFormat="1" x14ac:dyDescent="0.2">
      <c r="A239" s="125"/>
      <c r="B239" s="95"/>
      <c r="C239" s="95"/>
      <c r="D239" s="95"/>
      <c r="E239" s="95"/>
      <c r="F239" s="95"/>
      <c r="G239" s="125"/>
      <c r="H239" s="125"/>
      <c r="I239" s="125"/>
      <c r="J239" s="125"/>
      <c r="K239" s="125"/>
      <c r="L239" s="125"/>
      <c r="M239" s="125"/>
      <c r="N239" s="12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</row>
    <row r="240" spans="1:88" s="274" customFormat="1" x14ac:dyDescent="0.2">
      <c r="A240" s="125"/>
      <c r="B240" s="95"/>
      <c r="C240" s="95"/>
      <c r="D240" s="95"/>
      <c r="E240" s="95"/>
      <c r="F240" s="95"/>
      <c r="G240" s="125"/>
      <c r="H240" s="125"/>
      <c r="I240" s="125"/>
      <c r="J240" s="125"/>
      <c r="K240" s="125"/>
      <c r="L240" s="125"/>
      <c r="M240" s="125"/>
      <c r="N240" s="12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</row>
    <row r="241" spans="1:88" s="274" customFormat="1" x14ac:dyDescent="0.2">
      <c r="A241" s="125"/>
      <c r="B241" s="95"/>
      <c r="C241" s="95"/>
      <c r="D241" s="95"/>
      <c r="E241" s="95"/>
      <c r="F241" s="95"/>
      <c r="G241" s="125"/>
      <c r="H241" s="125"/>
      <c r="I241" s="125"/>
      <c r="J241" s="125"/>
      <c r="K241" s="125"/>
      <c r="L241" s="125"/>
      <c r="M241" s="125"/>
      <c r="N241" s="12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</row>
    <row r="242" spans="1:88" s="274" customFormat="1" x14ac:dyDescent="0.2">
      <c r="A242" s="125"/>
      <c r="B242" s="95"/>
      <c r="C242" s="95"/>
      <c r="D242" s="95"/>
      <c r="E242" s="95"/>
      <c r="F242" s="95"/>
      <c r="G242" s="125"/>
      <c r="H242" s="125"/>
      <c r="I242" s="125"/>
      <c r="J242" s="125"/>
      <c r="K242" s="125"/>
      <c r="L242" s="125"/>
      <c r="M242" s="125"/>
      <c r="N242" s="12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</row>
    <row r="243" spans="1:88" s="274" customFormat="1" x14ac:dyDescent="0.2">
      <c r="A243" s="125"/>
      <c r="B243" s="95"/>
      <c r="C243" s="95"/>
      <c r="D243" s="95"/>
      <c r="E243" s="95"/>
      <c r="F243" s="95"/>
      <c r="G243" s="125"/>
      <c r="H243" s="125"/>
      <c r="I243" s="125"/>
      <c r="J243" s="125"/>
      <c r="K243" s="125"/>
      <c r="L243" s="125"/>
      <c r="M243" s="125"/>
      <c r="N243" s="12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</row>
    <row r="244" spans="1:88" s="274" customFormat="1" x14ac:dyDescent="0.2">
      <c r="A244" s="125"/>
      <c r="B244" s="95"/>
      <c r="C244" s="95"/>
      <c r="D244" s="95"/>
      <c r="E244" s="95"/>
      <c r="F244" s="95"/>
      <c r="G244" s="125"/>
      <c r="H244" s="125"/>
      <c r="I244" s="125"/>
      <c r="J244" s="125"/>
      <c r="K244" s="125"/>
      <c r="L244" s="125"/>
      <c r="M244" s="125"/>
      <c r="N244" s="12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</row>
    <row r="245" spans="1:88" s="274" customFormat="1" x14ac:dyDescent="0.2">
      <c r="A245" s="125"/>
      <c r="B245" s="95"/>
      <c r="C245" s="95"/>
      <c r="D245" s="95"/>
      <c r="E245" s="95"/>
      <c r="F245" s="95"/>
      <c r="G245" s="125"/>
      <c r="H245" s="125"/>
      <c r="I245" s="125"/>
      <c r="J245" s="125"/>
      <c r="K245" s="125"/>
      <c r="L245" s="125"/>
      <c r="M245" s="125"/>
      <c r="N245" s="12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</row>
    <row r="246" spans="1:88" s="274" customFormat="1" x14ac:dyDescent="0.2">
      <c r="A246" s="125"/>
      <c r="B246" s="95"/>
      <c r="C246" s="95"/>
      <c r="D246" s="95"/>
      <c r="E246" s="95"/>
      <c r="F246" s="95"/>
      <c r="G246" s="125"/>
      <c r="H246" s="125"/>
      <c r="I246" s="125"/>
      <c r="J246" s="125"/>
      <c r="K246" s="125"/>
      <c r="L246" s="125"/>
      <c r="M246" s="125"/>
      <c r="N246" s="12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</row>
    <row r="247" spans="1:88" s="274" customFormat="1" x14ac:dyDescent="0.2">
      <c r="A247" s="125"/>
      <c r="B247" s="95"/>
      <c r="C247" s="95"/>
      <c r="D247" s="95"/>
      <c r="E247" s="95"/>
      <c r="F247" s="95"/>
      <c r="G247" s="125"/>
      <c r="H247" s="125"/>
      <c r="I247" s="125"/>
      <c r="J247" s="125"/>
      <c r="K247" s="125"/>
      <c r="L247" s="125"/>
      <c r="M247" s="125"/>
      <c r="N247" s="12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</row>
    <row r="248" spans="1:88" s="274" customFormat="1" x14ac:dyDescent="0.2">
      <c r="A248" s="125"/>
      <c r="B248" s="95"/>
      <c r="C248" s="95"/>
      <c r="D248" s="95"/>
      <c r="E248" s="95"/>
      <c r="F248" s="95"/>
      <c r="G248" s="125"/>
      <c r="H248" s="125"/>
      <c r="I248" s="125"/>
      <c r="J248" s="125"/>
      <c r="K248" s="125"/>
      <c r="L248" s="125"/>
      <c r="M248" s="125"/>
      <c r="N248" s="12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</row>
    <row r="249" spans="1:88" s="274" customFormat="1" x14ac:dyDescent="0.2">
      <c r="A249" s="125"/>
      <c r="B249" s="95"/>
      <c r="C249" s="95"/>
      <c r="D249" s="95"/>
      <c r="E249" s="95"/>
      <c r="F249" s="95"/>
      <c r="G249" s="125"/>
      <c r="H249" s="125"/>
      <c r="I249" s="125"/>
      <c r="J249" s="125"/>
      <c r="K249" s="125"/>
      <c r="L249" s="125"/>
      <c r="M249" s="125"/>
      <c r="N249" s="12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</row>
    <row r="250" spans="1:88" s="274" customFormat="1" x14ac:dyDescent="0.2">
      <c r="A250" s="125"/>
      <c r="B250" s="95"/>
      <c r="C250" s="95"/>
      <c r="D250" s="95"/>
      <c r="E250" s="95"/>
      <c r="F250" s="95"/>
      <c r="G250" s="125"/>
      <c r="H250" s="125"/>
      <c r="I250" s="125"/>
      <c r="J250" s="125"/>
      <c r="K250" s="125"/>
      <c r="L250" s="125"/>
      <c r="M250" s="125"/>
      <c r="N250" s="12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</row>
    <row r="251" spans="1:88" s="274" customFormat="1" x14ac:dyDescent="0.2">
      <c r="A251" s="125"/>
      <c r="B251" s="95"/>
      <c r="C251" s="95"/>
      <c r="D251" s="95"/>
      <c r="E251" s="95"/>
      <c r="F251" s="95"/>
      <c r="G251" s="125"/>
      <c r="H251" s="125"/>
      <c r="I251" s="125"/>
      <c r="J251" s="125"/>
      <c r="K251" s="125"/>
      <c r="L251" s="125"/>
      <c r="M251" s="125"/>
      <c r="N251" s="12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</row>
    <row r="252" spans="1:88" s="274" customFormat="1" x14ac:dyDescent="0.2">
      <c r="A252" s="125"/>
      <c r="B252" s="95"/>
      <c r="C252" s="95"/>
      <c r="D252" s="95"/>
      <c r="E252" s="95"/>
      <c r="F252" s="95"/>
      <c r="G252" s="125"/>
      <c r="H252" s="125"/>
      <c r="I252" s="125"/>
      <c r="J252" s="125"/>
      <c r="K252" s="125"/>
      <c r="L252" s="125"/>
      <c r="M252" s="125"/>
      <c r="N252" s="12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</row>
    <row r="253" spans="1:88" s="274" customFormat="1" x14ac:dyDescent="0.2">
      <c r="A253" s="125"/>
      <c r="B253" s="95"/>
      <c r="C253" s="95"/>
      <c r="D253" s="95"/>
      <c r="E253" s="95"/>
      <c r="F253" s="95"/>
      <c r="G253" s="125"/>
      <c r="H253" s="125"/>
      <c r="I253" s="125"/>
      <c r="J253" s="125"/>
      <c r="K253" s="125"/>
      <c r="L253" s="125"/>
      <c r="M253" s="125"/>
      <c r="N253" s="12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</row>
    <row r="254" spans="1:88" s="274" customFormat="1" x14ac:dyDescent="0.2">
      <c r="A254" s="125"/>
      <c r="B254" s="95"/>
      <c r="C254" s="95"/>
      <c r="D254" s="95"/>
      <c r="E254" s="95"/>
      <c r="F254" s="95"/>
      <c r="G254" s="125"/>
      <c r="H254" s="125"/>
      <c r="I254" s="125"/>
      <c r="J254" s="125"/>
      <c r="K254" s="125"/>
      <c r="L254" s="125"/>
      <c r="M254" s="125"/>
      <c r="N254" s="12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</row>
    <row r="255" spans="1:88" s="274" customFormat="1" x14ac:dyDescent="0.2">
      <c r="A255" s="125"/>
      <c r="B255" s="95"/>
      <c r="C255" s="95"/>
      <c r="D255" s="95"/>
      <c r="E255" s="95"/>
      <c r="F255" s="95"/>
      <c r="G255" s="125"/>
      <c r="H255" s="125"/>
      <c r="I255" s="125"/>
      <c r="J255" s="125"/>
      <c r="K255" s="125"/>
      <c r="L255" s="125"/>
      <c r="M255" s="125"/>
      <c r="N255" s="12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</row>
    <row r="256" spans="1:88" s="274" customFormat="1" x14ac:dyDescent="0.2">
      <c r="A256" s="125"/>
      <c r="B256" s="95"/>
      <c r="C256" s="95"/>
      <c r="D256" s="95"/>
      <c r="E256" s="95"/>
      <c r="F256" s="95"/>
      <c r="G256" s="125"/>
      <c r="H256" s="125"/>
      <c r="I256" s="125"/>
      <c r="J256" s="125"/>
      <c r="K256" s="125"/>
      <c r="L256" s="125"/>
      <c r="M256" s="125"/>
      <c r="N256" s="12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</row>
    <row r="257" spans="1:88" s="274" customFormat="1" x14ac:dyDescent="0.2">
      <c r="A257" s="125"/>
      <c r="B257" s="95"/>
      <c r="C257" s="95"/>
      <c r="D257" s="95"/>
      <c r="E257" s="95"/>
      <c r="F257" s="95"/>
      <c r="G257" s="125"/>
      <c r="H257" s="125"/>
      <c r="I257" s="125"/>
      <c r="J257" s="125"/>
      <c r="K257" s="125"/>
      <c r="L257" s="125"/>
      <c r="M257" s="125"/>
      <c r="N257" s="12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</row>
    <row r="258" spans="1:88" s="274" customFormat="1" x14ac:dyDescent="0.2">
      <c r="A258" s="125"/>
      <c r="B258" s="95"/>
      <c r="C258" s="95"/>
      <c r="D258" s="95"/>
      <c r="E258" s="95"/>
      <c r="F258" s="95"/>
      <c r="G258" s="125"/>
      <c r="H258" s="125"/>
      <c r="I258" s="125"/>
      <c r="J258" s="125"/>
      <c r="K258" s="125"/>
      <c r="L258" s="125"/>
      <c r="M258" s="125"/>
      <c r="N258" s="12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</row>
    <row r="259" spans="1:88" s="274" customFormat="1" x14ac:dyDescent="0.2">
      <c r="A259" s="125"/>
      <c r="B259" s="95"/>
      <c r="C259" s="95"/>
      <c r="D259" s="95"/>
      <c r="E259" s="95"/>
      <c r="F259" s="95"/>
      <c r="G259" s="125"/>
      <c r="H259" s="125"/>
      <c r="I259" s="125"/>
      <c r="J259" s="125"/>
      <c r="K259" s="125"/>
      <c r="L259" s="125"/>
      <c r="M259" s="125"/>
      <c r="N259" s="12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</row>
    <row r="260" spans="1:88" s="274" customFormat="1" x14ac:dyDescent="0.2">
      <c r="A260" s="125"/>
      <c r="B260" s="95"/>
      <c r="C260" s="95"/>
      <c r="D260" s="95"/>
      <c r="E260" s="95"/>
      <c r="F260" s="95"/>
      <c r="G260" s="125"/>
      <c r="H260" s="125"/>
      <c r="I260" s="125"/>
      <c r="J260" s="125"/>
      <c r="K260" s="125"/>
      <c r="L260" s="125"/>
      <c r="M260" s="125"/>
      <c r="N260" s="12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</row>
    <row r="261" spans="1:88" s="274" customFormat="1" x14ac:dyDescent="0.2">
      <c r="A261" s="125"/>
      <c r="B261" s="95"/>
      <c r="C261" s="95"/>
      <c r="D261" s="95"/>
      <c r="E261" s="95"/>
      <c r="F261" s="95"/>
      <c r="G261" s="125"/>
      <c r="H261" s="125"/>
      <c r="I261" s="125"/>
      <c r="J261" s="125"/>
      <c r="K261" s="125"/>
      <c r="L261" s="125"/>
      <c r="M261" s="125"/>
      <c r="N261" s="12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</row>
    <row r="262" spans="1:88" s="274" customFormat="1" x14ac:dyDescent="0.2">
      <c r="A262" s="125"/>
      <c r="B262" s="95"/>
      <c r="C262" s="95"/>
      <c r="D262" s="95"/>
      <c r="E262" s="95"/>
      <c r="F262" s="95"/>
      <c r="G262" s="125"/>
      <c r="H262" s="125"/>
      <c r="I262" s="125"/>
      <c r="J262" s="125"/>
      <c r="K262" s="125"/>
      <c r="L262" s="125"/>
      <c r="M262" s="125"/>
      <c r="N262" s="12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</row>
    <row r="263" spans="1:88" s="274" customFormat="1" x14ac:dyDescent="0.2">
      <c r="A263" s="125"/>
      <c r="B263" s="95"/>
      <c r="C263" s="95"/>
      <c r="D263" s="95"/>
      <c r="E263" s="95"/>
      <c r="F263" s="95"/>
      <c r="G263" s="125"/>
      <c r="H263" s="125"/>
      <c r="I263" s="125"/>
      <c r="J263" s="125"/>
      <c r="K263" s="125"/>
      <c r="L263" s="125"/>
      <c r="M263" s="125"/>
      <c r="N263" s="12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</row>
    <row r="264" spans="1:88" s="274" customFormat="1" x14ac:dyDescent="0.2">
      <c r="A264" s="125"/>
      <c r="B264" s="95"/>
      <c r="C264" s="95"/>
      <c r="D264" s="95"/>
      <c r="E264" s="95"/>
      <c r="F264" s="95"/>
      <c r="G264" s="125"/>
      <c r="H264" s="125"/>
      <c r="I264" s="125"/>
      <c r="J264" s="125"/>
      <c r="K264" s="125"/>
      <c r="L264" s="125"/>
      <c r="M264" s="125"/>
      <c r="N264" s="12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</row>
    <row r="265" spans="1:88" s="274" customFormat="1" x14ac:dyDescent="0.2">
      <c r="A265" s="125"/>
      <c r="B265" s="95"/>
      <c r="C265" s="95"/>
      <c r="D265" s="95"/>
      <c r="E265" s="95"/>
      <c r="F265" s="95"/>
      <c r="G265" s="125"/>
      <c r="H265" s="125"/>
      <c r="I265" s="125"/>
      <c r="J265" s="125"/>
      <c r="K265" s="125"/>
      <c r="L265" s="125"/>
      <c r="M265" s="125"/>
      <c r="N265" s="12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</row>
    <row r="266" spans="1:88" s="274" customFormat="1" x14ac:dyDescent="0.2">
      <c r="A266" s="125"/>
      <c r="B266" s="95"/>
      <c r="C266" s="95"/>
      <c r="D266" s="95"/>
      <c r="E266" s="95"/>
      <c r="F266" s="95"/>
      <c r="G266" s="125"/>
      <c r="H266" s="125"/>
      <c r="I266" s="125"/>
      <c r="J266" s="125"/>
      <c r="K266" s="125"/>
      <c r="L266" s="125"/>
      <c r="M266" s="125"/>
      <c r="N266" s="12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</row>
    <row r="267" spans="1:88" s="274" customFormat="1" x14ac:dyDescent="0.2">
      <c r="A267" s="125"/>
      <c r="B267" s="95"/>
      <c r="C267" s="95"/>
      <c r="D267" s="95"/>
      <c r="E267" s="95"/>
      <c r="F267" s="95"/>
      <c r="G267" s="125"/>
      <c r="H267" s="125"/>
      <c r="I267" s="125"/>
      <c r="J267" s="125"/>
      <c r="K267" s="125"/>
      <c r="L267" s="125"/>
      <c r="M267" s="125"/>
      <c r="N267" s="12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</row>
    <row r="268" spans="1:88" s="274" customFormat="1" x14ac:dyDescent="0.2">
      <c r="A268" s="125"/>
      <c r="B268" s="95"/>
      <c r="C268" s="95"/>
      <c r="D268" s="95"/>
      <c r="E268" s="95"/>
      <c r="F268" s="95"/>
      <c r="G268" s="125"/>
      <c r="H268" s="125"/>
      <c r="I268" s="125"/>
      <c r="J268" s="125"/>
      <c r="K268" s="125"/>
      <c r="L268" s="125"/>
      <c r="M268" s="125"/>
      <c r="N268" s="12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</row>
    <row r="269" spans="1:88" s="274" customFormat="1" x14ac:dyDescent="0.2">
      <c r="A269" s="125"/>
      <c r="B269" s="95"/>
      <c r="C269" s="95"/>
      <c r="D269" s="95"/>
      <c r="E269" s="95"/>
      <c r="F269" s="95"/>
      <c r="G269" s="125"/>
      <c r="H269" s="125"/>
      <c r="I269" s="125"/>
      <c r="J269" s="125"/>
      <c r="K269" s="125"/>
      <c r="L269" s="125"/>
      <c r="M269" s="125"/>
      <c r="N269" s="12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</row>
    <row r="270" spans="1:88" s="274" customFormat="1" x14ac:dyDescent="0.2">
      <c r="A270" s="125"/>
      <c r="B270" s="95"/>
      <c r="C270" s="95"/>
      <c r="D270" s="95"/>
      <c r="E270" s="95"/>
      <c r="F270" s="95"/>
      <c r="G270" s="125"/>
      <c r="H270" s="125"/>
      <c r="I270" s="125"/>
      <c r="J270" s="125"/>
      <c r="K270" s="125"/>
      <c r="L270" s="125"/>
      <c r="M270" s="125"/>
      <c r="N270" s="12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</row>
    <row r="271" spans="1:88" s="274" customFormat="1" x14ac:dyDescent="0.2">
      <c r="A271" s="125"/>
      <c r="B271" s="95"/>
      <c r="C271" s="95"/>
      <c r="D271" s="95"/>
      <c r="E271" s="95"/>
      <c r="F271" s="95"/>
      <c r="G271" s="125"/>
      <c r="H271" s="125"/>
      <c r="I271" s="125"/>
      <c r="J271" s="125"/>
      <c r="K271" s="125"/>
      <c r="L271" s="125"/>
      <c r="M271" s="125"/>
      <c r="N271" s="12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</row>
    <row r="272" spans="1:88" s="274" customFormat="1" x14ac:dyDescent="0.2">
      <c r="A272" s="125"/>
      <c r="B272" s="95"/>
      <c r="C272" s="95"/>
      <c r="D272" s="95"/>
      <c r="E272" s="95"/>
      <c r="F272" s="95"/>
      <c r="G272" s="125"/>
      <c r="H272" s="125"/>
      <c r="I272" s="125"/>
      <c r="J272" s="125"/>
      <c r="K272" s="125"/>
      <c r="L272" s="125"/>
      <c r="M272" s="125"/>
      <c r="N272" s="12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</row>
    <row r="273" spans="1:88" s="274" customFormat="1" x14ac:dyDescent="0.2">
      <c r="A273" s="125"/>
      <c r="B273" s="95"/>
      <c r="C273" s="95"/>
      <c r="D273" s="95"/>
      <c r="E273" s="95"/>
      <c r="F273" s="95"/>
      <c r="G273" s="125"/>
      <c r="H273" s="125"/>
      <c r="I273" s="125"/>
      <c r="J273" s="125"/>
      <c r="K273" s="125"/>
      <c r="L273" s="125"/>
      <c r="M273" s="125"/>
      <c r="N273" s="12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</row>
    <row r="274" spans="1:88" s="274" customFormat="1" x14ac:dyDescent="0.2">
      <c r="A274" s="125"/>
      <c r="B274" s="95"/>
      <c r="C274" s="95"/>
      <c r="D274" s="95"/>
      <c r="E274" s="95"/>
      <c r="F274" s="95"/>
      <c r="G274" s="125"/>
      <c r="H274" s="125"/>
      <c r="I274" s="125"/>
      <c r="J274" s="125"/>
      <c r="K274" s="125"/>
      <c r="L274" s="125"/>
      <c r="M274" s="125"/>
      <c r="N274" s="12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</row>
    <row r="275" spans="1:88" s="274" customFormat="1" x14ac:dyDescent="0.2">
      <c r="A275" s="125"/>
      <c r="B275" s="95"/>
      <c r="C275" s="95"/>
      <c r="D275" s="95"/>
      <c r="E275" s="95"/>
      <c r="F275" s="95"/>
      <c r="G275" s="125"/>
      <c r="H275" s="125"/>
      <c r="I275" s="125"/>
      <c r="J275" s="125"/>
      <c r="K275" s="125"/>
      <c r="L275" s="125"/>
      <c r="M275" s="125"/>
      <c r="N275" s="12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</row>
    <row r="276" spans="1:88" s="274" customFormat="1" x14ac:dyDescent="0.2">
      <c r="A276" s="125"/>
      <c r="B276" s="95"/>
      <c r="C276" s="95"/>
      <c r="D276" s="95"/>
      <c r="E276" s="95"/>
      <c r="F276" s="95"/>
      <c r="G276" s="125"/>
      <c r="H276" s="125"/>
      <c r="I276" s="125"/>
      <c r="J276" s="125"/>
      <c r="K276" s="125"/>
      <c r="L276" s="125"/>
      <c r="M276" s="125"/>
      <c r="N276" s="12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</row>
    <row r="277" spans="1:88" s="274" customFormat="1" x14ac:dyDescent="0.2">
      <c r="A277" s="125"/>
      <c r="B277" s="95"/>
      <c r="C277" s="95"/>
      <c r="D277" s="95"/>
      <c r="E277" s="95"/>
      <c r="F277" s="95"/>
      <c r="G277" s="125"/>
      <c r="H277" s="125"/>
      <c r="I277" s="125"/>
      <c r="J277" s="125"/>
      <c r="K277" s="125"/>
      <c r="L277" s="125"/>
      <c r="M277" s="125"/>
      <c r="N277" s="12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</row>
    <row r="278" spans="1:88" s="274" customFormat="1" x14ac:dyDescent="0.2">
      <c r="A278" s="125"/>
      <c r="B278" s="95"/>
      <c r="C278" s="95"/>
      <c r="D278" s="95"/>
      <c r="E278" s="95"/>
      <c r="F278" s="95"/>
      <c r="G278" s="125"/>
      <c r="H278" s="125"/>
      <c r="I278" s="125"/>
      <c r="J278" s="125"/>
      <c r="K278" s="125"/>
      <c r="L278" s="125"/>
      <c r="M278" s="125"/>
      <c r="N278" s="12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</row>
    <row r="279" spans="1:88" s="274" customFormat="1" x14ac:dyDescent="0.2">
      <c r="A279" s="125"/>
      <c r="B279" s="95"/>
      <c r="C279" s="95"/>
      <c r="D279" s="95"/>
      <c r="E279" s="95"/>
      <c r="F279" s="95"/>
      <c r="G279" s="125"/>
      <c r="H279" s="125"/>
      <c r="I279" s="125"/>
      <c r="J279" s="125"/>
      <c r="K279" s="125"/>
      <c r="L279" s="125"/>
      <c r="M279" s="125"/>
      <c r="N279" s="12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</row>
    <row r="280" spans="1:88" s="274" customFormat="1" x14ac:dyDescent="0.2">
      <c r="A280" s="125"/>
      <c r="B280" s="95"/>
      <c r="C280" s="95"/>
      <c r="D280" s="95"/>
      <c r="E280" s="95"/>
      <c r="F280" s="95"/>
      <c r="G280" s="125"/>
      <c r="H280" s="125"/>
      <c r="I280" s="125"/>
      <c r="J280" s="125"/>
      <c r="K280" s="125"/>
      <c r="L280" s="125"/>
      <c r="M280" s="125"/>
      <c r="N280" s="12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</row>
    <row r="281" spans="1:88" s="274" customFormat="1" x14ac:dyDescent="0.2">
      <c r="A281" s="125"/>
      <c r="B281" s="95"/>
      <c r="C281" s="95"/>
      <c r="D281" s="95"/>
      <c r="E281" s="95"/>
      <c r="F281" s="95"/>
      <c r="G281" s="125"/>
      <c r="H281" s="125"/>
      <c r="I281" s="125"/>
      <c r="J281" s="125"/>
      <c r="K281" s="125"/>
      <c r="L281" s="125"/>
      <c r="M281" s="125"/>
      <c r="N281" s="12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</row>
    <row r="282" spans="1:88" s="274" customFormat="1" x14ac:dyDescent="0.2">
      <c r="A282" s="125"/>
      <c r="B282" s="95"/>
      <c r="C282" s="95"/>
      <c r="D282" s="95"/>
      <c r="E282" s="95"/>
      <c r="F282" s="95"/>
      <c r="G282" s="125"/>
      <c r="H282" s="125"/>
      <c r="I282" s="125"/>
      <c r="J282" s="125"/>
      <c r="K282" s="125"/>
      <c r="L282" s="125"/>
      <c r="M282" s="125"/>
      <c r="N282" s="12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</row>
    <row r="283" spans="1:88" s="274" customFormat="1" x14ac:dyDescent="0.2">
      <c r="A283" s="125"/>
      <c r="B283" s="95"/>
      <c r="C283" s="95"/>
      <c r="D283" s="95"/>
      <c r="E283" s="95"/>
      <c r="F283" s="95"/>
      <c r="G283" s="125"/>
      <c r="H283" s="125"/>
      <c r="I283" s="125"/>
      <c r="J283" s="125"/>
      <c r="K283" s="125"/>
      <c r="L283" s="125"/>
      <c r="M283" s="125"/>
      <c r="N283" s="12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</row>
    <row r="284" spans="1:88" s="274" customFormat="1" x14ac:dyDescent="0.2">
      <c r="A284" s="125"/>
      <c r="B284" s="95"/>
      <c r="C284" s="95"/>
      <c r="D284" s="95"/>
      <c r="E284" s="95"/>
      <c r="F284" s="95"/>
      <c r="G284" s="125"/>
      <c r="H284" s="125"/>
      <c r="I284" s="125"/>
      <c r="J284" s="125"/>
      <c r="K284" s="125"/>
      <c r="L284" s="125"/>
      <c r="M284" s="125"/>
      <c r="N284" s="12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</row>
    <row r="285" spans="1:88" s="274" customFormat="1" x14ac:dyDescent="0.2">
      <c r="A285" s="125"/>
      <c r="B285" s="95"/>
      <c r="C285" s="95"/>
      <c r="D285" s="95"/>
      <c r="E285" s="95"/>
      <c r="F285" s="95"/>
      <c r="G285" s="125"/>
      <c r="H285" s="125"/>
      <c r="I285" s="125"/>
      <c r="J285" s="125"/>
      <c r="K285" s="125"/>
      <c r="L285" s="125"/>
      <c r="M285" s="125"/>
      <c r="N285" s="12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</row>
    <row r="286" spans="1:88" s="274" customFormat="1" x14ac:dyDescent="0.2">
      <c r="A286" s="125"/>
      <c r="B286" s="95"/>
      <c r="C286" s="95"/>
      <c r="D286" s="95"/>
      <c r="E286" s="95"/>
      <c r="F286" s="95"/>
      <c r="G286" s="125"/>
      <c r="H286" s="125"/>
      <c r="I286" s="125"/>
      <c r="J286" s="125"/>
      <c r="K286" s="125"/>
      <c r="L286" s="125"/>
      <c r="M286" s="125"/>
      <c r="N286" s="12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</row>
    <row r="287" spans="1:88" s="274" customFormat="1" x14ac:dyDescent="0.2">
      <c r="A287" s="125"/>
      <c r="B287" s="95"/>
      <c r="C287" s="95"/>
      <c r="D287" s="95"/>
      <c r="E287" s="95"/>
      <c r="F287" s="95"/>
      <c r="G287" s="125"/>
      <c r="H287" s="125"/>
      <c r="I287" s="125"/>
      <c r="J287" s="125"/>
      <c r="K287" s="125"/>
      <c r="L287" s="125"/>
      <c r="M287" s="125"/>
      <c r="N287" s="12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</row>
    <row r="288" spans="1:88" s="274" customFormat="1" x14ac:dyDescent="0.2">
      <c r="A288" s="125"/>
      <c r="B288" s="95"/>
      <c r="C288" s="95"/>
      <c r="D288" s="95"/>
      <c r="E288" s="95"/>
      <c r="F288" s="95"/>
      <c r="G288" s="125"/>
      <c r="H288" s="125"/>
      <c r="I288" s="125"/>
      <c r="J288" s="125"/>
      <c r="K288" s="125"/>
      <c r="L288" s="125"/>
      <c r="M288" s="125"/>
      <c r="N288" s="12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</row>
    <row r="289" spans="1:90" s="274" customFormat="1" x14ac:dyDescent="0.2">
      <c r="A289" s="125"/>
      <c r="B289" s="95"/>
      <c r="C289" s="95"/>
      <c r="D289" s="95"/>
      <c r="E289" s="95"/>
      <c r="F289" s="95"/>
      <c r="G289" s="125"/>
      <c r="H289" s="125"/>
      <c r="I289" s="125"/>
      <c r="J289" s="125"/>
      <c r="K289" s="125"/>
      <c r="L289" s="125"/>
      <c r="M289" s="125"/>
      <c r="N289" s="12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</row>
    <row r="290" spans="1:90" s="274" customFormat="1" x14ac:dyDescent="0.2">
      <c r="A290" s="125"/>
      <c r="B290" s="95"/>
      <c r="C290" s="95"/>
      <c r="D290" s="95"/>
      <c r="E290" s="95"/>
      <c r="F290" s="95"/>
      <c r="G290" s="125"/>
      <c r="H290" s="125"/>
      <c r="I290" s="125"/>
      <c r="J290" s="125"/>
      <c r="K290" s="125"/>
      <c r="L290" s="125"/>
      <c r="M290" s="125"/>
      <c r="N290" s="12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</row>
    <row r="291" spans="1:90" s="274" customFormat="1" x14ac:dyDescent="0.2">
      <c r="A291" s="125"/>
      <c r="B291" s="95"/>
      <c r="C291" s="95"/>
      <c r="D291" s="95"/>
      <c r="E291" s="95"/>
      <c r="F291" s="95"/>
      <c r="G291" s="125"/>
      <c r="H291" s="125"/>
      <c r="I291" s="125"/>
      <c r="J291" s="125"/>
      <c r="K291" s="125"/>
      <c r="L291" s="125"/>
      <c r="M291" s="125"/>
      <c r="N291" s="12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</row>
    <row r="292" spans="1:90" s="274" customFormat="1" x14ac:dyDescent="0.2">
      <c r="A292" s="125"/>
      <c r="B292" s="95"/>
      <c r="C292" s="95"/>
      <c r="D292" s="95"/>
      <c r="E292" s="95"/>
      <c r="F292" s="95"/>
      <c r="G292" s="125"/>
      <c r="H292" s="125"/>
      <c r="I292" s="125"/>
      <c r="J292" s="125"/>
      <c r="K292" s="125"/>
      <c r="L292" s="125"/>
      <c r="M292" s="125"/>
      <c r="N292" s="12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</row>
    <row r="293" spans="1:90" x14ac:dyDescent="0.25"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  <c r="CK293" s="95"/>
      <c r="CL293" s="95"/>
    </row>
    <row r="294" spans="1:90" x14ac:dyDescent="0.25"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  <c r="CK294" s="95"/>
      <c r="CL294" s="95"/>
    </row>
    <row r="295" spans="1:90" x14ac:dyDescent="0.25"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  <c r="CK295" s="95"/>
      <c r="CL295" s="95"/>
    </row>
    <row r="296" spans="1:90" x14ac:dyDescent="0.25"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  <c r="CK296" s="95"/>
      <c r="CL296" s="95"/>
    </row>
    <row r="297" spans="1:90" x14ac:dyDescent="0.25"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  <c r="CK297" s="95"/>
      <c r="CL297" s="95"/>
    </row>
    <row r="298" spans="1:90" x14ac:dyDescent="0.25"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  <c r="CK298" s="95"/>
      <c r="CL298" s="95"/>
    </row>
    <row r="299" spans="1:90" x14ac:dyDescent="0.25"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  <c r="CK299" s="95"/>
      <c r="CL299" s="95"/>
    </row>
    <row r="300" spans="1:90" x14ac:dyDescent="0.25"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  <c r="CK300" s="95"/>
      <c r="CL300" s="95"/>
    </row>
    <row r="301" spans="1:90" x14ac:dyDescent="0.25"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</row>
    <row r="302" spans="1:90" x14ac:dyDescent="0.25"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  <c r="CK302" s="95"/>
      <c r="CL302" s="95"/>
    </row>
    <row r="303" spans="1:90" x14ac:dyDescent="0.25"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  <c r="CK303" s="95"/>
      <c r="CL303" s="95"/>
    </row>
    <row r="304" spans="1:90" x14ac:dyDescent="0.25"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</row>
    <row r="305" spans="15:90" x14ac:dyDescent="0.25"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  <c r="CK305" s="95"/>
      <c r="CL305" s="95"/>
    </row>
    <row r="306" spans="15:90" x14ac:dyDescent="0.25"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  <c r="CK306" s="95"/>
      <c r="CL306" s="95"/>
    </row>
    <row r="307" spans="15:90" x14ac:dyDescent="0.25"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  <c r="CK307" s="95"/>
      <c r="CL307" s="95"/>
    </row>
    <row r="308" spans="15:90" x14ac:dyDescent="0.25"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  <c r="CK308" s="95"/>
      <c r="CL308" s="95"/>
    </row>
    <row r="309" spans="15:90" x14ac:dyDescent="0.25"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  <c r="CK309" s="95"/>
      <c r="CL309" s="95"/>
    </row>
    <row r="310" spans="15:90" x14ac:dyDescent="0.25"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  <c r="CK310" s="95"/>
      <c r="CL310" s="95"/>
    </row>
    <row r="311" spans="15:90" x14ac:dyDescent="0.25"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  <c r="CK311" s="95"/>
      <c r="CL311" s="95"/>
    </row>
    <row r="312" spans="15:90" x14ac:dyDescent="0.25"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</row>
    <row r="313" spans="15:90" x14ac:dyDescent="0.25"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</row>
    <row r="314" spans="15:90" x14ac:dyDescent="0.25"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</row>
    <row r="315" spans="15:90" x14ac:dyDescent="0.25"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</row>
    <row r="316" spans="15:90" x14ac:dyDescent="0.25"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</row>
    <row r="317" spans="15:90" x14ac:dyDescent="0.25"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</row>
    <row r="318" spans="15:90" x14ac:dyDescent="0.25"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</row>
    <row r="319" spans="15:90" x14ac:dyDescent="0.25"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</row>
    <row r="320" spans="15:90" x14ac:dyDescent="0.25"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  <c r="CK320" s="95"/>
      <c r="CL320" s="95"/>
    </row>
    <row r="321" spans="15:90" x14ac:dyDescent="0.25"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  <c r="CK321" s="95"/>
      <c r="CL321" s="95"/>
    </row>
    <row r="322" spans="15:90" x14ac:dyDescent="0.25"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  <c r="CK322" s="95"/>
      <c r="CL322" s="95"/>
    </row>
    <row r="323" spans="15:90" x14ac:dyDescent="0.25"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  <c r="CK323" s="95"/>
      <c r="CL323" s="95"/>
    </row>
    <row r="324" spans="15:90" x14ac:dyDescent="0.25"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  <c r="CK324" s="95"/>
      <c r="CL324" s="95"/>
    </row>
    <row r="325" spans="15:90" x14ac:dyDescent="0.25"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</row>
    <row r="326" spans="15:90" x14ac:dyDescent="0.25"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  <c r="CK326" s="95"/>
      <c r="CL326" s="95"/>
    </row>
    <row r="327" spans="15:90" x14ac:dyDescent="0.25"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  <c r="CK327" s="95"/>
      <c r="CL327" s="95"/>
    </row>
    <row r="328" spans="15:90" x14ac:dyDescent="0.25"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  <c r="CK328" s="95"/>
      <c r="CL328" s="95"/>
    </row>
    <row r="329" spans="15:90" x14ac:dyDescent="0.25"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  <c r="CK329" s="95"/>
      <c r="CL329" s="95"/>
    </row>
    <row r="330" spans="15:90" x14ac:dyDescent="0.25"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  <c r="CK330" s="95"/>
      <c r="CL330" s="95"/>
    </row>
    <row r="331" spans="15:90" x14ac:dyDescent="0.25"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</row>
    <row r="332" spans="15:90" x14ac:dyDescent="0.25"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  <c r="CK332" s="95"/>
      <c r="CL332" s="95"/>
    </row>
    <row r="333" spans="15:90" x14ac:dyDescent="0.25"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  <c r="CK333" s="95"/>
      <c r="CL333" s="95"/>
    </row>
    <row r="334" spans="15:90" x14ac:dyDescent="0.25"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  <c r="CK334" s="95"/>
      <c r="CL334" s="95"/>
    </row>
    <row r="335" spans="15:90" x14ac:dyDescent="0.25"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  <c r="CK335" s="95"/>
      <c r="CL335" s="95"/>
    </row>
    <row r="336" spans="15:90" x14ac:dyDescent="0.25"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</row>
    <row r="337" spans="15:90" x14ac:dyDescent="0.25"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  <c r="CK337" s="95"/>
      <c r="CL337" s="95"/>
    </row>
    <row r="338" spans="15:90" x14ac:dyDescent="0.25"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</row>
    <row r="339" spans="15:90" x14ac:dyDescent="0.25"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</row>
    <row r="340" spans="15:90" x14ac:dyDescent="0.25"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</row>
    <row r="341" spans="15:90" x14ac:dyDescent="0.25"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</row>
    <row r="342" spans="15:90" x14ac:dyDescent="0.25"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</row>
    <row r="343" spans="15:90" x14ac:dyDescent="0.25"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</row>
    <row r="344" spans="15:90" x14ac:dyDescent="0.25"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</row>
    <row r="345" spans="15:90" x14ac:dyDescent="0.25"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</row>
    <row r="346" spans="15:90" x14ac:dyDescent="0.25"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</row>
    <row r="347" spans="15:90" x14ac:dyDescent="0.25"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</row>
    <row r="348" spans="15:90" x14ac:dyDescent="0.25"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</row>
    <row r="349" spans="15:90" x14ac:dyDescent="0.25"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</row>
    <row r="350" spans="15:90" x14ac:dyDescent="0.25"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</row>
    <row r="351" spans="15:90" x14ac:dyDescent="0.25"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</row>
    <row r="352" spans="15:90" x14ac:dyDescent="0.25"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</row>
    <row r="353" spans="15:90" x14ac:dyDescent="0.25"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</row>
    <row r="354" spans="15:90" x14ac:dyDescent="0.25"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</row>
    <row r="355" spans="15:90" x14ac:dyDescent="0.25"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</row>
    <row r="356" spans="15:90" x14ac:dyDescent="0.25"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</row>
    <row r="357" spans="15:90" x14ac:dyDescent="0.25"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</row>
    <row r="358" spans="15:90" x14ac:dyDescent="0.25"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</row>
    <row r="359" spans="15:90" x14ac:dyDescent="0.25"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</row>
    <row r="360" spans="15:90" x14ac:dyDescent="0.25"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</row>
    <row r="361" spans="15:90" x14ac:dyDescent="0.25"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</row>
    <row r="362" spans="15:90" x14ac:dyDescent="0.25"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</row>
    <row r="363" spans="15:90" x14ac:dyDescent="0.25"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</row>
    <row r="364" spans="15:90" x14ac:dyDescent="0.25"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</row>
    <row r="365" spans="15:90" x14ac:dyDescent="0.25"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</row>
    <row r="366" spans="15:90" x14ac:dyDescent="0.25"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</row>
    <row r="367" spans="15:90" x14ac:dyDescent="0.25"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</row>
    <row r="368" spans="15:90" x14ac:dyDescent="0.25"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</row>
    <row r="369" spans="15:90" x14ac:dyDescent="0.25"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</row>
    <row r="370" spans="15:90" x14ac:dyDescent="0.25"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</row>
    <row r="371" spans="15:90" x14ac:dyDescent="0.25"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</row>
    <row r="372" spans="15:90" x14ac:dyDescent="0.25"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</row>
    <row r="373" spans="15:90" x14ac:dyDescent="0.25"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</row>
    <row r="374" spans="15:90" x14ac:dyDescent="0.25"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</row>
    <row r="375" spans="15:90" x14ac:dyDescent="0.25"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</row>
    <row r="376" spans="15:90" x14ac:dyDescent="0.25"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</row>
    <row r="377" spans="15:90" x14ac:dyDescent="0.25"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</row>
    <row r="378" spans="15:90" x14ac:dyDescent="0.25"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</row>
    <row r="379" spans="15:90" x14ac:dyDescent="0.25"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</row>
    <row r="380" spans="15:90" x14ac:dyDescent="0.25"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</row>
    <row r="381" spans="15:90" x14ac:dyDescent="0.25"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</row>
    <row r="382" spans="15:90" x14ac:dyDescent="0.25"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</row>
    <row r="383" spans="15:90" x14ac:dyDescent="0.25"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</row>
    <row r="384" spans="15:90" x14ac:dyDescent="0.25"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</row>
    <row r="385" spans="15:90" x14ac:dyDescent="0.25"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</row>
    <row r="386" spans="15:90" x14ac:dyDescent="0.25"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</row>
    <row r="387" spans="15:90" x14ac:dyDescent="0.25"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</row>
    <row r="388" spans="15:90" x14ac:dyDescent="0.25"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</row>
    <row r="389" spans="15:90" x14ac:dyDescent="0.25"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</row>
    <row r="390" spans="15:90" x14ac:dyDescent="0.25"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</row>
    <row r="391" spans="15:90" x14ac:dyDescent="0.25"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</row>
    <row r="392" spans="15:90" x14ac:dyDescent="0.25"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</row>
    <row r="393" spans="15:90" x14ac:dyDescent="0.25"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</row>
    <row r="394" spans="15:90" x14ac:dyDescent="0.25"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</row>
    <row r="395" spans="15:90" x14ac:dyDescent="0.25"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</row>
    <row r="396" spans="15:90" x14ac:dyDescent="0.25"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</row>
    <row r="397" spans="15:90" x14ac:dyDescent="0.25"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</row>
    <row r="398" spans="15:90" x14ac:dyDescent="0.25"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</row>
    <row r="399" spans="15:90" x14ac:dyDescent="0.25"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</row>
    <row r="400" spans="15:90" x14ac:dyDescent="0.25"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</row>
    <row r="401" spans="15:90" x14ac:dyDescent="0.25"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</row>
    <row r="402" spans="15:90" x14ac:dyDescent="0.25"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</row>
    <row r="403" spans="15:90" x14ac:dyDescent="0.25"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</row>
    <row r="404" spans="15:90" x14ac:dyDescent="0.25"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</row>
    <row r="405" spans="15:90" x14ac:dyDescent="0.25"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</row>
    <row r="406" spans="15:90" x14ac:dyDescent="0.25"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</row>
    <row r="407" spans="15:90" x14ac:dyDescent="0.25"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</row>
    <row r="408" spans="15:90" x14ac:dyDescent="0.25"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</row>
    <row r="409" spans="15:90" x14ac:dyDescent="0.25"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</row>
    <row r="410" spans="15:90" x14ac:dyDescent="0.25"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</row>
    <row r="411" spans="15:90" x14ac:dyDescent="0.25"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</row>
    <row r="412" spans="15:90" x14ac:dyDescent="0.25"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</row>
    <row r="413" spans="15:90" x14ac:dyDescent="0.25"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</row>
    <row r="414" spans="15:90" x14ac:dyDescent="0.25"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</row>
    <row r="415" spans="15:90" x14ac:dyDescent="0.25"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</row>
    <row r="416" spans="15:90" x14ac:dyDescent="0.25"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</row>
    <row r="417" spans="15:90" x14ac:dyDescent="0.25"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</row>
    <row r="418" spans="15:90" x14ac:dyDescent="0.25"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</row>
    <row r="419" spans="15:90" x14ac:dyDescent="0.25"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</row>
    <row r="420" spans="15:90" x14ac:dyDescent="0.25"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</row>
    <row r="421" spans="15:90" x14ac:dyDescent="0.25"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</row>
    <row r="422" spans="15:90" x14ac:dyDescent="0.25"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</row>
    <row r="423" spans="15:90" x14ac:dyDescent="0.25"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</row>
    <row r="424" spans="15:90" x14ac:dyDescent="0.25"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</row>
    <row r="425" spans="15:90" x14ac:dyDescent="0.25"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</row>
    <row r="426" spans="15:90" x14ac:dyDescent="0.25"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</row>
    <row r="427" spans="15:90" x14ac:dyDescent="0.25"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</row>
    <row r="428" spans="15:90" x14ac:dyDescent="0.25"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</row>
    <row r="429" spans="15:90" x14ac:dyDescent="0.25"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</row>
    <row r="430" spans="15:90" x14ac:dyDescent="0.25"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</row>
    <row r="431" spans="15:90" x14ac:dyDescent="0.25"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</row>
    <row r="432" spans="15:90" x14ac:dyDescent="0.25"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</row>
    <row r="433" spans="15:90" x14ac:dyDescent="0.25"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</row>
    <row r="434" spans="15:90" x14ac:dyDescent="0.25"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</row>
    <row r="435" spans="15:90" x14ac:dyDescent="0.25"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</row>
    <row r="436" spans="15:90" x14ac:dyDescent="0.25"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</row>
    <row r="437" spans="15:90" x14ac:dyDescent="0.25"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</row>
    <row r="438" spans="15:90" x14ac:dyDescent="0.25"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</row>
    <row r="439" spans="15:90" x14ac:dyDescent="0.25"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</row>
    <row r="440" spans="15:90" x14ac:dyDescent="0.25"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</row>
    <row r="441" spans="15:90" x14ac:dyDescent="0.25"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</row>
    <row r="442" spans="15:90" x14ac:dyDescent="0.25"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</row>
    <row r="443" spans="15:90" x14ac:dyDescent="0.25"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</row>
    <row r="444" spans="15:90" x14ac:dyDescent="0.25"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</row>
    <row r="445" spans="15:90" x14ac:dyDescent="0.25"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</row>
    <row r="446" spans="15:90" x14ac:dyDescent="0.25"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</row>
    <row r="447" spans="15:90" x14ac:dyDescent="0.25"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</row>
    <row r="448" spans="15:90" x14ac:dyDescent="0.25"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</row>
    <row r="449" spans="15:90" x14ac:dyDescent="0.25"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</row>
    <row r="450" spans="15:90" x14ac:dyDescent="0.25"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</row>
    <row r="451" spans="15:90" x14ac:dyDescent="0.25"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</row>
    <row r="452" spans="15:90" x14ac:dyDescent="0.25"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</row>
    <row r="453" spans="15:90" x14ac:dyDescent="0.25"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</row>
    <row r="454" spans="15:90" x14ac:dyDescent="0.25"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</row>
    <row r="455" spans="15:90" x14ac:dyDescent="0.25"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</row>
    <row r="456" spans="15:90" x14ac:dyDescent="0.25"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</row>
    <row r="457" spans="15:90" x14ac:dyDescent="0.25"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</row>
    <row r="458" spans="15:90" x14ac:dyDescent="0.25"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</row>
    <row r="459" spans="15:90" x14ac:dyDescent="0.25"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</row>
    <row r="460" spans="15:90" x14ac:dyDescent="0.25"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</row>
    <row r="461" spans="15:90" x14ac:dyDescent="0.25"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</row>
    <row r="462" spans="15:90" x14ac:dyDescent="0.25"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</row>
    <row r="463" spans="15:90" x14ac:dyDescent="0.25"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</row>
    <row r="464" spans="15:90" x14ac:dyDescent="0.25"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</row>
    <row r="465" spans="15:90" x14ac:dyDescent="0.25"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</row>
    <row r="466" spans="15:90" x14ac:dyDescent="0.25"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</row>
    <row r="467" spans="15:90" x14ac:dyDescent="0.25"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</row>
    <row r="468" spans="15:90" x14ac:dyDescent="0.25"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</row>
    <row r="469" spans="15:90" x14ac:dyDescent="0.25"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</row>
    <row r="470" spans="15:90" x14ac:dyDescent="0.25"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</row>
    <row r="471" spans="15:90" x14ac:dyDescent="0.25"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</row>
    <row r="472" spans="15:90" x14ac:dyDescent="0.25"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</row>
    <row r="473" spans="15:90" x14ac:dyDescent="0.25"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</row>
    <row r="474" spans="15:90" x14ac:dyDescent="0.25"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</row>
    <row r="475" spans="15:90" x14ac:dyDescent="0.25"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</row>
    <row r="476" spans="15:90" x14ac:dyDescent="0.25"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</row>
    <row r="477" spans="15:90" x14ac:dyDescent="0.25"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</row>
    <row r="478" spans="15:90" x14ac:dyDescent="0.25"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</row>
    <row r="479" spans="15:90" x14ac:dyDescent="0.25"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</row>
    <row r="480" spans="15:90" x14ac:dyDescent="0.25"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</row>
    <row r="481" spans="15:90" x14ac:dyDescent="0.25"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</row>
    <row r="482" spans="15:90" x14ac:dyDescent="0.25"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</row>
    <row r="483" spans="15:90" x14ac:dyDescent="0.25"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</row>
    <row r="484" spans="15:90" x14ac:dyDescent="0.25"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</row>
    <row r="485" spans="15:90" x14ac:dyDescent="0.25"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</row>
    <row r="486" spans="15:90" x14ac:dyDescent="0.25"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</row>
    <row r="487" spans="15:90" x14ac:dyDescent="0.25"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</row>
    <row r="488" spans="15:90" x14ac:dyDescent="0.25"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</row>
    <row r="489" spans="15:90" x14ac:dyDescent="0.25"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</row>
    <row r="490" spans="15:90" x14ac:dyDescent="0.25"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</row>
    <row r="491" spans="15:90" x14ac:dyDescent="0.25"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</row>
    <row r="492" spans="15:90" x14ac:dyDescent="0.25"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</row>
    <row r="493" spans="15:90" x14ac:dyDescent="0.25"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</row>
    <row r="494" spans="15:90" x14ac:dyDescent="0.25"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</row>
    <row r="495" spans="15:90" x14ac:dyDescent="0.25"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</row>
    <row r="496" spans="15:90" x14ac:dyDescent="0.25"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</row>
    <row r="497" spans="15:90" x14ac:dyDescent="0.25"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</row>
    <row r="498" spans="15:90" x14ac:dyDescent="0.25"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</row>
    <row r="499" spans="15:90" x14ac:dyDescent="0.25"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</row>
    <row r="500" spans="15:90" x14ac:dyDescent="0.25"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</row>
    <row r="501" spans="15:90" x14ac:dyDescent="0.25"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</row>
    <row r="502" spans="15:90" x14ac:dyDescent="0.25"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</row>
    <row r="503" spans="15:90" x14ac:dyDescent="0.25"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</row>
    <row r="504" spans="15:90" x14ac:dyDescent="0.25"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</row>
    <row r="505" spans="15:90" x14ac:dyDescent="0.25"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</row>
    <row r="506" spans="15:90" x14ac:dyDescent="0.25"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</row>
    <row r="507" spans="15:90" x14ac:dyDescent="0.25"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</row>
    <row r="508" spans="15:90" x14ac:dyDescent="0.25"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</row>
    <row r="509" spans="15:90" x14ac:dyDescent="0.25"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</row>
    <row r="510" spans="15:90" x14ac:dyDescent="0.25"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</row>
    <row r="511" spans="15:90" x14ac:dyDescent="0.25"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</row>
    <row r="512" spans="15:90" x14ac:dyDescent="0.25"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</row>
    <row r="513" spans="15:90" x14ac:dyDescent="0.25"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</row>
    <row r="514" spans="15:90" x14ac:dyDescent="0.25"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</row>
    <row r="515" spans="15:90" x14ac:dyDescent="0.25"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5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</row>
    <row r="516" spans="15:90" x14ac:dyDescent="0.25"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5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</row>
    <row r="517" spans="15:90" x14ac:dyDescent="0.25"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5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</row>
    <row r="518" spans="15:90" x14ac:dyDescent="0.25"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</row>
    <row r="519" spans="15:90" x14ac:dyDescent="0.25"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5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</row>
    <row r="520" spans="15:90" x14ac:dyDescent="0.25"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5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</row>
    <row r="521" spans="15:90" x14ac:dyDescent="0.25"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5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</row>
    <row r="522" spans="15:90" x14ac:dyDescent="0.25"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5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</row>
    <row r="523" spans="15:90" x14ac:dyDescent="0.25"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</row>
    <row r="524" spans="15:90" x14ac:dyDescent="0.25"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5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</row>
    <row r="525" spans="15:90" x14ac:dyDescent="0.25"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</row>
    <row r="526" spans="15:90" x14ac:dyDescent="0.25"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</row>
    <row r="527" spans="15:90" x14ac:dyDescent="0.25"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5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</row>
    <row r="528" spans="15:90" x14ac:dyDescent="0.25"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</row>
    <row r="529" spans="15:90" x14ac:dyDescent="0.25"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</row>
    <row r="530" spans="15:90" x14ac:dyDescent="0.25"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</row>
    <row r="531" spans="15:90" x14ac:dyDescent="0.25"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5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</row>
    <row r="532" spans="15:90" x14ac:dyDescent="0.25"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</row>
    <row r="533" spans="15:90" x14ac:dyDescent="0.25"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5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</row>
    <row r="534" spans="15:90" x14ac:dyDescent="0.25"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</row>
    <row r="535" spans="15:90" x14ac:dyDescent="0.25"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</row>
    <row r="536" spans="15:90" x14ac:dyDescent="0.25"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5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</row>
    <row r="537" spans="15:90" x14ac:dyDescent="0.25"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5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</row>
    <row r="538" spans="15:90" x14ac:dyDescent="0.25"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5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</row>
    <row r="539" spans="15:90" x14ac:dyDescent="0.25"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</row>
    <row r="540" spans="15:90" x14ac:dyDescent="0.25"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5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</row>
    <row r="541" spans="15:90" x14ac:dyDescent="0.25"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</row>
    <row r="542" spans="15:90" x14ac:dyDescent="0.25"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5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</row>
    <row r="543" spans="15:90" x14ac:dyDescent="0.25"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5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</row>
    <row r="544" spans="15:90" x14ac:dyDescent="0.25"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5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</row>
    <row r="545" spans="15:90" x14ac:dyDescent="0.25"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5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</row>
    <row r="546" spans="15:90" x14ac:dyDescent="0.25"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5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</row>
    <row r="547" spans="15:90" x14ac:dyDescent="0.25"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</row>
    <row r="548" spans="15:90" x14ac:dyDescent="0.25"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5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</row>
    <row r="549" spans="15:90" x14ac:dyDescent="0.25"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</row>
    <row r="550" spans="15:90" x14ac:dyDescent="0.25"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</row>
    <row r="551" spans="15:90" x14ac:dyDescent="0.25"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</row>
    <row r="552" spans="15:90" x14ac:dyDescent="0.25"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</row>
    <row r="553" spans="15:90" x14ac:dyDescent="0.25"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</row>
    <row r="554" spans="15:90" x14ac:dyDescent="0.25"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</row>
    <row r="555" spans="15:90" x14ac:dyDescent="0.25"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</row>
    <row r="556" spans="15:90" x14ac:dyDescent="0.25"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</row>
    <row r="557" spans="15:90" x14ac:dyDescent="0.25"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5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</row>
    <row r="558" spans="15:90" x14ac:dyDescent="0.25"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</row>
    <row r="559" spans="15:90" x14ac:dyDescent="0.25"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</row>
    <row r="560" spans="15:90" x14ac:dyDescent="0.25"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5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</row>
    <row r="561" spans="15:90" x14ac:dyDescent="0.25"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</row>
    <row r="562" spans="15:90" x14ac:dyDescent="0.25"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</row>
    <row r="563" spans="15:90" x14ac:dyDescent="0.25"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5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</row>
    <row r="564" spans="15:90" x14ac:dyDescent="0.25"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5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</row>
    <row r="565" spans="15:90" x14ac:dyDescent="0.25"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5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</row>
    <row r="566" spans="15:90" x14ac:dyDescent="0.25"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5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</row>
    <row r="567" spans="15:90" x14ac:dyDescent="0.25"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5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</row>
    <row r="568" spans="15:90" x14ac:dyDescent="0.25"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5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</row>
    <row r="569" spans="15:90" x14ac:dyDescent="0.25"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5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</row>
    <row r="570" spans="15:90" x14ac:dyDescent="0.25"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5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</row>
    <row r="571" spans="15:90" x14ac:dyDescent="0.25"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5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</row>
    <row r="572" spans="15:90" x14ac:dyDescent="0.25"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5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</row>
    <row r="573" spans="15:90" x14ac:dyDescent="0.25"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5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</row>
    <row r="574" spans="15:90" x14ac:dyDescent="0.25"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5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</row>
    <row r="575" spans="15:90" x14ac:dyDescent="0.25"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5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</row>
    <row r="576" spans="15:90" x14ac:dyDescent="0.25"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5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</row>
    <row r="577" spans="15:90" x14ac:dyDescent="0.25"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</row>
    <row r="578" spans="15:90" x14ac:dyDescent="0.25"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5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</row>
    <row r="579" spans="15:90" x14ac:dyDescent="0.25"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5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</row>
    <row r="580" spans="15:90" x14ac:dyDescent="0.25"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5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</row>
    <row r="581" spans="15:90" x14ac:dyDescent="0.25"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</row>
    <row r="582" spans="15:90" x14ac:dyDescent="0.25"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5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</row>
    <row r="583" spans="15:90" x14ac:dyDescent="0.25"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5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</row>
    <row r="584" spans="15:90" x14ac:dyDescent="0.25"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5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</row>
    <row r="585" spans="15:90" x14ac:dyDescent="0.25"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5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</row>
    <row r="586" spans="15:90" x14ac:dyDescent="0.25"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5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</row>
    <row r="587" spans="15:90" x14ac:dyDescent="0.25"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5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</row>
    <row r="588" spans="15:90" x14ac:dyDescent="0.25"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</row>
    <row r="589" spans="15:90" x14ac:dyDescent="0.25"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</row>
    <row r="590" spans="15:90" x14ac:dyDescent="0.25"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</row>
    <row r="591" spans="15:90" x14ac:dyDescent="0.25"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</row>
    <row r="592" spans="15:90" x14ac:dyDescent="0.25"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</row>
    <row r="593" spans="15:90" x14ac:dyDescent="0.25"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</row>
    <row r="594" spans="15:90" x14ac:dyDescent="0.25"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</row>
    <row r="595" spans="15:90" x14ac:dyDescent="0.25"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</row>
    <row r="596" spans="15:90" x14ac:dyDescent="0.25"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</row>
    <row r="597" spans="15:90" x14ac:dyDescent="0.25"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</row>
    <row r="598" spans="15:90" x14ac:dyDescent="0.25"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</row>
    <row r="599" spans="15:90" x14ac:dyDescent="0.25"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</row>
    <row r="600" spans="15:90" x14ac:dyDescent="0.25"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</row>
    <row r="601" spans="15:90" x14ac:dyDescent="0.25"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</row>
    <row r="602" spans="15:90" x14ac:dyDescent="0.25"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</row>
    <row r="603" spans="15:90" x14ac:dyDescent="0.25"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</row>
    <row r="604" spans="15:90" x14ac:dyDescent="0.25"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</row>
    <row r="605" spans="15:90" x14ac:dyDescent="0.25"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</row>
    <row r="606" spans="15:90" x14ac:dyDescent="0.25"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</row>
    <row r="607" spans="15:90" x14ac:dyDescent="0.25"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</row>
    <row r="608" spans="15:90" x14ac:dyDescent="0.25"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</row>
    <row r="609" spans="15:90" x14ac:dyDescent="0.25"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</row>
    <row r="610" spans="15:90" x14ac:dyDescent="0.25"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</row>
    <row r="611" spans="15:90" x14ac:dyDescent="0.25"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</row>
    <row r="612" spans="15:90" x14ac:dyDescent="0.25"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</row>
    <row r="613" spans="15:90" x14ac:dyDescent="0.25"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</row>
    <row r="614" spans="15:90" x14ac:dyDescent="0.25"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</row>
    <row r="615" spans="15:90" x14ac:dyDescent="0.25"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</row>
    <row r="616" spans="15:90" x14ac:dyDescent="0.25"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</row>
    <row r="617" spans="15:90" x14ac:dyDescent="0.25"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</row>
    <row r="618" spans="15:90" x14ac:dyDescent="0.25"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</row>
    <row r="619" spans="15:90" x14ac:dyDescent="0.25"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</row>
    <row r="620" spans="15:90" x14ac:dyDescent="0.25"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</row>
    <row r="621" spans="15:90" x14ac:dyDescent="0.25"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</row>
    <row r="622" spans="15:90" x14ac:dyDescent="0.25"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</row>
    <row r="623" spans="15:90" x14ac:dyDescent="0.25"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</row>
    <row r="624" spans="15:90" x14ac:dyDescent="0.25"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</row>
    <row r="625" spans="15:90" x14ac:dyDescent="0.25"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</row>
    <row r="626" spans="15:90" x14ac:dyDescent="0.25"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</row>
    <row r="627" spans="15:90" x14ac:dyDescent="0.25"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</row>
    <row r="628" spans="15:90" x14ac:dyDescent="0.25"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</row>
    <row r="629" spans="15:90" x14ac:dyDescent="0.25"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</row>
    <row r="630" spans="15:90" x14ac:dyDescent="0.25"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</row>
    <row r="631" spans="15:90" x14ac:dyDescent="0.25"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</row>
    <row r="632" spans="15:90" x14ac:dyDescent="0.25"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</row>
    <row r="633" spans="15:90" x14ac:dyDescent="0.25"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</row>
    <row r="634" spans="15:90" x14ac:dyDescent="0.25"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</row>
    <row r="635" spans="15:90" x14ac:dyDescent="0.25"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</row>
    <row r="636" spans="15:90" x14ac:dyDescent="0.25"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</row>
    <row r="637" spans="15:90" x14ac:dyDescent="0.25"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</row>
    <row r="638" spans="15:90" x14ac:dyDescent="0.25"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</row>
    <row r="639" spans="15:90" x14ac:dyDescent="0.25"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</row>
    <row r="640" spans="15:90" x14ac:dyDescent="0.25"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</row>
    <row r="641" spans="15:90" x14ac:dyDescent="0.25"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</row>
    <row r="642" spans="15:90" x14ac:dyDescent="0.25"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</row>
    <row r="643" spans="15:90" x14ac:dyDescent="0.25"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</row>
    <row r="644" spans="15:90" x14ac:dyDescent="0.25"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</row>
    <row r="645" spans="15:90" x14ac:dyDescent="0.25"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</row>
    <row r="646" spans="15:90" x14ac:dyDescent="0.25"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</row>
    <row r="647" spans="15:90" x14ac:dyDescent="0.25"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</row>
    <row r="648" spans="15:90" x14ac:dyDescent="0.25"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</row>
    <row r="649" spans="15:90" x14ac:dyDescent="0.25"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</row>
    <row r="650" spans="15:90" x14ac:dyDescent="0.25"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</row>
    <row r="651" spans="15:90" x14ac:dyDescent="0.25"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</row>
    <row r="652" spans="15:90" x14ac:dyDescent="0.25"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</row>
    <row r="653" spans="15:90" x14ac:dyDescent="0.25"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</row>
    <row r="654" spans="15:90" x14ac:dyDescent="0.25"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</row>
    <row r="655" spans="15:90" x14ac:dyDescent="0.25"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</row>
    <row r="656" spans="15:90" x14ac:dyDescent="0.25"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</row>
    <row r="657" spans="15:90" x14ac:dyDescent="0.25"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</row>
    <row r="658" spans="15:90" x14ac:dyDescent="0.25"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</row>
    <row r="659" spans="15:90" x14ac:dyDescent="0.25"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</row>
    <row r="660" spans="15:90" x14ac:dyDescent="0.25"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</row>
    <row r="661" spans="15:90" x14ac:dyDescent="0.25"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</row>
    <row r="662" spans="15:90" x14ac:dyDescent="0.25"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</row>
    <row r="663" spans="15:90" x14ac:dyDescent="0.25"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</row>
    <row r="664" spans="15:90" x14ac:dyDescent="0.25"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</row>
    <row r="665" spans="15:90" x14ac:dyDescent="0.25"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</row>
    <row r="666" spans="15:90" x14ac:dyDescent="0.25"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</row>
    <row r="667" spans="15:90" x14ac:dyDescent="0.25"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</row>
    <row r="668" spans="15:90" x14ac:dyDescent="0.25"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</row>
    <row r="669" spans="15:90" x14ac:dyDescent="0.25"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</row>
    <row r="670" spans="15:90" x14ac:dyDescent="0.25"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</row>
    <row r="671" spans="15:90" x14ac:dyDescent="0.25"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</row>
    <row r="672" spans="15:90" x14ac:dyDescent="0.25"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</row>
    <row r="673" spans="15:90" x14ac:dyDescent="0.25"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</row>
    <row r="674" spans="15:90" x14ac:dyDescent="0.25"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</row>
    <row r="675" spans="15:90" x14ac:dyDescent="0.25"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</row>
    <row r="676" spans="15:90" x14ac:dyDescent="0.25"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</row>
    <row r="677" spans="15:90" x14ac:dyDescent="0.25"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</row>
    <row r="678" spans="15:90" x14ac:dyDescent="0.25"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</row>
    <row r="679" spans="15:90" x14ac:dyDescent="0.25"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</row>
    <row r="680" spans="15:90" x14ac:dyDescent="0.25"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</row>
    <row r="681" spans="15:90" x14ac:dyDescent="0.25"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</row>
    <row r="682" spans="15:90" x14ac:dyDescent="0.25"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</row>
    <row r="683" spans="15:90" x14ac:dyDescent="0.25"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</row>
    <row r="684" spans="15:90" x14ac:dyDescent="0.25"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</row>
    <row r="685" spans="15:90" x14ac:dyDescent="0.25"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</row>
    <row r="686" spans="15:90" x14ac:dyDescent="0.25"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</row>
    <row r="687" spans="15:90" x14ac:dyDescent="0.25"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</row>
    <row r="688" spans="15:90" x14ac:dyDescent="0.25"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</row>
    <row r="689" spans="15:90" x14ac:dyDescent="0.25"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5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</row>
    <row r="690" spans="15:90" x14ac:dyDescent="0.25"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</row>
    <row r="691" spans="15:90" x14ac:dyDescent="0.25"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</row>
    <row r="692" spans="15:90" x14ac:dyDescent="0.25"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</row>
    <row r="693" spans="15:90" x14ac:dyDescent="0.25"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</row>
    <row r="694" spans="15:90" x14ac:dyDescent="0.25"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</row>
    <row r="695" spans="15:90" x14ac:dyDescent="0.25"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</row>
    <row r="696" spans="15:90" x14ac:dyDescent="0.25"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</row>
    <row r="697" spans="15:90" x14ac:dyDescent="0.25"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</row>
    <row r="698" spans="15:90" x14ac:dyDescent="0.25"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</row>
    <row r="699" spans="15:90" x14ac:dyDescent="0.25"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</row>
    <row r="700" spans="15:90" x14ac:dyDescent="0.25"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</row>
    <row r="701" spans="15:90" x14ac:dyDescent="0.25"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5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</row>
    <row r="702" spans="15:90" x14ac:dyDescent="0.25"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</row>
    <row r="703" spans="15:90" x14ac:dyDescent="0.25"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5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</row>
    <row r="704" spans="15:90" x14ac:dyDescent="0.25"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5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</row>
    <row r="705" spans="15:90" x14ac:dyDescent="0.25"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5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</row>
    <row r="706" spans="15:90" x14ac:dyDescent="0.25"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5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</row>
    <row r="707" spans="15:90" x14ac:dyDescent="0.25"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</row>
    <row r="708" spans="15:90" x14ac:dyDescent="0.25"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</row>
    <row r="709" spans="15:90" x14ac:dyDescent="0.25"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</row>
    <row r="710" spans="15:90" x14ac:dyDescent="0.25"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5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</row>
    <row r="711" spans="15:90" x14ac:dyDescent="0.25"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5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</row>
    <row r="712" spans="15:90" x14ac:dyDescent="0.25"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5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</row>
    <row r="713" spans="15:90" x14ac:dyDescent="0.25"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5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</row>
    <row r="714" spans="15:90" x14ac:dyDescent="0.25"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</row>
    <row r="715" spans="15:90" x14ac:dyDescent="0.25"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</row>
    <row r="716" spans="15:90" x14ac:dyDescent="0.25"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</row>
    <row r="717" spans="15:90" x14ac:dyDescent="0.25"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</row>
    <row r="718" spans="15:90" x14ac:dyDescent="0.25"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</row>
    <row r="719" spans="15:90" x14ac:dyDescent="0.25"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</row>
    <row r="720" spans="15:90" x14ac:dyDescent="0.25"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</row>
    <row r="721" spans="15:90" x14ac:dyDescent="0.25"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</row>
    <row r="722" spans="15:90" x14ac:dyDescent="0.25"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</row>
    <row r="723" spans="15:90" x14ac:dyDescent="0.25"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</row>
    <row r="724" spans="15:90" x14ac:dyDescent="0.25"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</row>
    <row r="725" spans="15:90" x14ac:dyDescent="0.25"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</row>
    <row r="726" spans="15:90" x14ac:dyDescent="0.25"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</row>
    <row r="727" spans="15:90" x14ac:dyDescent="0.25"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</row>
    <row r="728" spans="15:90" x14ac:dyDescent="0.25"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</row>
    <row r="729" spans="15:90" x14ac:dyDescent="0.25"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</row>
    <row r="730" spans="15:90" x14ac:dyDescent="0.25"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</row>
    <row r="731" spans="15:90" x14ac:dyDescent="0.25"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</row>
    <row r="732" spans="15:90" x14ac:dyDescent="0.25"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</row>
    <row r="733" spans="15:90" x14ac:dyDescent="0.25"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</row>
    <row r="734" spans="15:90" x14ac:dyDescent="0.25"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</row>
    <row r="735" spans="15:90" x14ac:dyDescent="0.25"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</row>
    <row r="736" spans="15:90" x14ac:dyDescent="0.25"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</row>
    <row r="737" spans="15:90" x14ac:dyDescent="0.25"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</row>
    <row r="738" spans="15:90" x14ac:dyDescent="0.25"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</row>
    <row r="739" spans="15:90" x14ac:dyDescent="0.25"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</row>
    <row r="740" spans="15:90" x14ac:dyDescent="0.25"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</row>
    <row r="741" spans="15:90" x14ac:dyDescent="0.25"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</row>
    <row r="742" spans="15:90" x14ac:dyDescent="0.25"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</row>
    <row r="743" spans="15:90" x14ac:dyDescent="0.25"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</row>
    <row r="744" spans="15:90" x14ac:dyDescent="0.25"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</row>
    <row r="745" spans="15:90" x14ac:dyDescent="0.25"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</row>
    <row r="746" spans="15:90" x14ac:dyDescent="0.25"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</row>
    <row r="747" spans="15:90" x14ac:dyDescent="0.25"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</row>
    <row r="748" spans="15:90" x14ac:dyDescent="0.25"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</row>
    <row r="749" spans="15:90" x14ac:dyDescent="0.25"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</row>
    <row r="750" spans="15:90" x14ac:dyDescent="0.25"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</row>
    <row r="751" spans="15:90" x14ac:dyDescent="0.25"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</row>
    <row r="752" spans="15:90" x14ac:dyDescent="0.25"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</row>
    <row r="753" spans="15:90" x14ac:dyDescent="0.25"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</row>
    <row r="754" spans="15:90" x14ac:dyDescent="0.25"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</row>
    <row r="755" spans="15:90" x14ac:dyDescent="0.25"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</row>
    <row r="756" spans="15:90" x14ac:dyDescent="0.25"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</row>
    <row r="757" spans="15:90" x14ac:dyDescent="0.25"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</row>
    <row r="758" spans="15:90" x14ac:dyDescent="0.25"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</row>
    <row r="759" spans="15:90" x14ac:dyDescent="0.25"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</row>
    <row r="760" spans="15:90" x14ac:dyDescent="0.25"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</row>
    <row r="761" spans="15:90" x14ac:dyDescent="0.25"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</row>
    <row r="762" spans="15:90" x14ac:dyDescent="0.25"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</row>
    <row r="763" spans="15:90" x14ac:dyDescent="0.25"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</row>
    <row r="764" spans="15:90" x14ac:dyDescent="0.25"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</row>
    <row r="765" spans="15:90" x14ac:dyDescent="0.25"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</row>
    <row r="766" spans="15:90" x14ac:dyDescent="0.25"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5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</row>
    <row r="767" spans="15:90" x14ac:dyDescent="0.25"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</row>
    <row r="768" spans="15:90" x14ac:dyDescent="0.25"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</row>
    <row r="769" spans="15:90" x14ac:dyDescent="0.25"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</row>
    <row r="770" spans="15:90" x14ac:dyDescent="0.25"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</row>
    <row r="771" spans="15:90" x14ac:dyDescent="0.25"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</row>
    <row r="772" spans="15:90" x14ac:dyDescent="0.25"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</row>
    <row r="773" spans="15:90" x14ac:dyDescent="0.25"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</row>
    <row r="774" spans="15:90" x14ac:dyDescent="0.25"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</row>
    <row r="775" spans="15:90" x14ac:dyDescent="0.25"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</row>
    <row r="776" spans="15:90" x14ac:dyDescent="0.25"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</row>
    <row r="777" spans="15:90" x14ac:dyDescent="0.25"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</row>
    <row r="778" spans="15:90" x14ac:dyDescent="0.25"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</row>
    <row r="779" spans="15:90" x14ac:dyDescent="0.25"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5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</row>
    <row r="780" spans="15:90" x14ac:dyDescent="0.25"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</row>
    <row r="781" spans="15:90" x14ac:dyDescent="0.25"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</row>
    <row r="782" spans="15:90" x14ac:dyDescent="0.25"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</row>
    <row r="783" spans="15:90" x14ac:dyDescent="0.25"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</row>
    <row r="784" spans="15:90" x14ac:dyDescent="0.25"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</row>
    <row r="785" spans="15:90" x14ac:dyDescent="0.25"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</row>
    <row r="786" spans="15:90" x14ac:dyDescent="0.25"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5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</row>
    <row r="787" spans="15:90" x14ac:dyDescent="0.25"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</row>
    <row r="788" spans="15:90" x14ac:dyDescent="0.25"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</row>
    <row r="789" spans="15:90" x14ac:dyDescent="0.25"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</row>
    <row r="790" spans="15:90" x14ac:dyDescent="0.25"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</row>
    <row r="791" spans="15:90" x14ac:dyDescent="0.25"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</row>
    <row r="792" spans="15:90" x14ac:dyDescent="0.25"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</row>
    <row r="793" spans="15:90" x14ac:dyDescent="0.25"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5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</row>
    <row r="794" spans="15:90" x14ac:dyDescent="0.25"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</row>
    <row r="795" spans="15:90" x14ac:dyDescent="0.25"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</row>
    <row r="796" spans="15:90" x14ac:dyDescent="0.25"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</row>
    <row r="797" spans="15:90" x14ac:dyDescent="0.25"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5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</row>
    <row r="798" spans="15:90" x14ac:dyDescent="0.25"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5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</row>
    <row r="799" spans="15:90" x14ac:dyDescent="0.25"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5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</row>
    <row r="800" spans="15:90" x14ac:dyDescent="0.25"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5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</row>
    <row r="801" spans="15:90" x14ac:dyDescent="0.25"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</row>
    <row r="802" spans="15:90" x14ac:dyDescent="0.25"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5"/>
      <c r="BL802" s="95"/>
      <c r="BM802" s="95"/>
      <c r="BN802" s="95"/>
      <c r="BO802" s="95"/>
      <c r="BP802" s="95"/>
      <c r="BQ802" s="95"/>
      <c r="BR802" s="95"/>
      <c r="BS802" s="95"/>
      <c r="BT802" s="95"/>
      <c r="BU802" s="95"/>
      <c r="BV802" s="95"/>
      <c r="BW802" s="95"/>
      <c r="BX802" s="95"/>
      <c r="BY802" s="95"/>
      <c r="BZ802" s="95"/>
      <c r="CA802" s="95"/>
      <c r="CB802" s="95"/>
      <c r="CC802" s="95"/>
      <c r="CD802" s="95"/>
      <c r="CE802" s="95"/>
      <c r="CF802" s="95"/>
      <c r="CG802" s="95"/>
      <c r="CH802" s="95"/>
      <c r="CI802" s="95"/>
      <c r="CJ802" s="95"/>
      <c r="CK802" s="95"/>
      <c r="CL802" s="95"/>
    </row>
    <row r="803" spans="15:90" x14ac:dyDescent="0.25"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5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</row>
    <row r="804" spans="15:90" x14ac:dyDescent="0.25"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</row>
    <row r="805" spans="15:90" x14ac:dyDescent="0.25"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5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</row>
    <row r="806" spans="15:90" x14ac:dyDescent="0.25"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5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</row>
    <row r="807" spans="15:90" x14ac:dyDescent="0.25"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5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</row>
    <row r="808" spans="15:90" x14ac:dyDescent="0.25"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5"/>
      <c r="BL808" s="95"/>
      <c r="BM808" s="95"/>
      <c r="BN808" s="95"/>
      <c r="BO808" s="95"/>
      <c r="BP808" s="95"/>
      <c r="BQ808" s="95"/>
      <c r="BR808" s="95"/>
      <c r="BS808" s="95"/>
      <c r="BT808" s="95"/>
      <c r="BU808" s="95"/>
      <c r="BV808" s="95"/>
      <c r="BW808" s="95"/>
      <c r="BX808" s="95"/>
      <c r="BY808" s="95"/>
      <c r="BZ808" s="95"/>
      <c r="CA808" s="95"/>
      <c r="CB808" s="95"/>
      <c r="CC808" s="95"/>
      <c r="CD808" s="95"/>
      <c r="CE808" s="95"/>
      <c r="CF808" s="95"/>
      <c r="CG808" s="95"/>
      <c r="CH808" s="95"/>
      <c r="CI808" s="95"/>
      <c r="CJ808" s="95"/>
      <c r="CK808" s="95"/>
      <c r="CL808" s="95"/>
    </row>
    <row r="809" spans="15:90" x14ac:dyDescent="0.25"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5"/>
      <c r="BL809" s="95"/>
      <c r="BM809" s="95"/>
      <c r="BN809" s="95"/>
      <c r="BO809" s="95"/>
      <c r="BP809" s="95"/>
      <c r="BQ809" s="95"/>
      <c r="BR809" s="95"/>
      <c r="BS809" s="95"/>
      <c r="BT809" s="95"/>
      <c r="BU809" s="95"/>
      <c r="BV809" s="95"/>
      <c r="BW809" s="95"/>
      <c r="BX809" s="95"/>
      <c r="BY809" s="95"/>
      <c r="BZ809" s="95"/>
      <c r="CA809" s="95"/>
      <c r="CB809" s="95"/>
      <c r="CC809" s="95"/>
      <c r="CD809" s="95"/>
      <c r="CE809" s="95"/>
      <c r="CF809" s="95"/>
      <c r="CG809" s="95"/>
      <c r="CH809" s="95"/>
      <c r="CI809" s="95"/>
      <c r="CJ809" s="95"/>
      <c r="CK809" s="95"/>
      <c r="CL809" s="95"/>
    </row>
    <row r="810" spans="15:90" x14ac:dyDescent="0.25"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5"/>
      <c r="BL810" s="95"/>
      <c r="BM810" s="95"/>
      <c r="BN810" s="95"/>
      <c r="BO810" s="95"/>
      <c r="BP810" s="95"/>
      <c r="BQ810" s="95"/>
      <c r="BR810" s="95"/>
      <c r="BS810" s="95"/>
      <c r="BT810" s="95"/>
      <c r="BU810" s="95"/>
      <c r="BV810" s="95"/>
      <c r="BW810" s="95"/>
      <c r="BX810" s="95"/>
      <c r="BY810" s="95"/>
      <c r="BZ810" s="95"/>
      <c r="CA810" s="95"/>
      <c r="CB810" s="95"/>
      <c r="CC810" s="95"/>
      <c r="CD810" s="95"/>
      <c r="CE810" s="95"/>
      <c r="CF810" s="95"/>
      <c r="CG810" s="95"/>
      <c r="CH810" s="95"/>
      <c r="CI810" s="95"/>
      <c r="CJ810" s="95"/>
      <c r="CK810" s="95"/>
      <c r="CL810" s="95"/>
    </row>
    <row r="811" spans="15:90" x14ac:dyDescent="0.25"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</row>
    <row r="812" spans="15:90" x14ac:dyDescent="0.25"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5"/>
      <c r="BL812" s="95"/>
      <c r="BM812" s="95"/>
      <c r="BN812" s="95"/>
      <c r="BO812" s="95"/>
      <c r="BP812" s="95"/>
      <c r="BQ812" s="95"/>
      <c r="BR812" s="95"/>
      <c r="BS812" s="95"/>
      <c r="BT812" s="95"/>
      <c r="BU812" s="95"/>
      <c r="BV812" s="95"/>
      <c r="BW812" s="95"/>
      <c r="BX812" s="95"/>
      <c r="BY812" s="95"/>
      <c r="BZ812" s="95"/>
      <c r="CA812" s="95"/>
      <c r="CB812" s="95"/>
      <c r="CC812" s="95"/>
      <c r="CD812" s="95"/>
      <c r="CE812" s="95"/>
      <c r="CF812" s="95"/>
      <c r="CG812" s="95"/>
      <c r="CH812" s="95"/>
      <c r="CI812" s="95"/>
      <c r="CJ812" s="95"/>
      <c r="CK812" s="95"/>
      <c r="CL812" s="95"/>
    </row>
    <row r="813" spans="15:90" x14ac:dyDescent="0.25"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5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</row>
    <row r="814" spans="15:90" x14ac:dyDescent="0.25"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5"/>
      <c r="BL814" s="95"/>
      <c r="BM814" s="95"/>
      <c r="BN814" s="95"/>
      <c r="BO814" s="95"/>
      <c r="BP814" s="95"/>
      <c r="BQ814" s="95"/>
      <c r="BR814" s="95"/>
      <c r="BS814" s="95"/>
      <c r="BT814" s="95"/>
      <c r="BU814" s="95"/>
      <c r="BV814" s="95"/>
      <c r="BW814" s="95"/>
      <c r="BX814" s="95"/>
      <c r="BY814" s="95"/>
      <c r="BZ814" s="95"/>
      <c r="CA814" s="95"/>
      <c r="CB814" s="95"/>
      <c r="CC814" s="95"/>
      <c r="CD814" s="95"/>
      <c r="CE814" s="95"/>
      <c r="CF814" s="95"/>
      <c r="CG814" s="95"/>
      <c r="CH814" s="95"/>
      <c r="CI814" s="95"/>
      <c r="CJ814" s="95"/>
      <c r="CK814" s="95"/>
      <c r="CL814" s="95"/>
    </row>
    <row r="815" spans="15:90" x14ac:dyDescent="0.25"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5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</row>
    <row r="816" spans="15:90" x14ac:dyDescent="0.25"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5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</row>
    <row r="817" spans="15:90" x14ac:dyDescent="0.25"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5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</row>
    <row r="818" spans="15:90" x14ac:dyDescent="0.25"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5"/>
      <c r="BL818" s="95"/>
      <c r="BM818" s="95"/>
      <c r="BN818" s="95"/>
      <c r="BO818" s="95"/>
      <c r="BP818" s="95"/>
      <c r="BQ818" s="95"/>
      <c r="BR818" s="95"/>
      <c r="BS818" s="95"/>
      <c r="BT818" s="95"/>
      <c r="BU818" s="95"/>
      <c r="BV818" s="95"/>
      <c r="BW818" s="95"/>
      <c r="BX818" s="95"/>
      <c r="BY818" s="95"/>
      <c r="BZ818" s="95"/>
      <c r="CA818" s="95"/>
      <c r="CB818" s="95"/>
      <c r="CC818" s="95"/>
      <c r="CD818" s="95"/>
      <c r="CE818" s="95"/>
      <c r="CF818" s="95"/>
      <c r="CG818" s="95"/>
      <c r="CH818" s="95"/>
      <c r="CI818" s="95"/>
      <c r="CJ818" s="95"/>
      <c r="CK818" s="95"/>
      <c r="CL818" s="95"/>
    </row>
    <row r="819" spans="15:90" x14ac:dyDescent="0.25"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5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</row>
    <row r="820" spans="15:90" x14ac:dyDescent="0.25"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5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</row>
    <row r="821" spans="15:90" x14ac:dyDescent="0.25"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5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</row>
    <row r="822" spans="15:90" x14ac:dyDescent="0.25"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</row>
    <row r="823" spans="15:90" x14ac:dyDescent="0.25"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5"/>
      <c r="BL823" s="95"/>
      <c r="BM823" s="95"/>
      <c r="BN823" s="95"/>
      <c r="BO823" s="95"/>
      <c r="BP823" s="95"/>
      <c r="BQ823" s="95"/>
      <c r="BR823" s="95"/>
      <c r="BS823" s="95"/>
      <c r="BT823" s="95"/>
      <c r="BU823" s="95"/>
      <c r="BV823" s="95"/>
      <c r="BW823" s="95"/>
      <c r="BX823" s="95"/>
      <c r="BY823" s="95"/>
      <c r="BZ823" s="95"/>
      <c r="CA823" s="95"/>
      <c r="CB823" s="95"/>
      <c r="CC823" s="95"/>
      <c r="CD823" s="95"/>
      <c r="CE823" s="95"/>
      <c r="CF823" s="95"/>
      <c r="CG823" s="95"/>
      <c r="CH823" s="95"/>
      <c r="CI823" s="95"/>
      <c r="CJ823" s="95"/>
      <c r="CK823" s="95"/>
      <c r="CL823" s="95"/>
    </row>
    <row r="824" spans="15:90" x14ac:dyDescent="0.25"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5"/>
      <c r="BL824" s="95"/>
      <c r="BM824" s="95"/>
      <c r="BN824" s="95"/>
      <c r="BO824" s="95"/>
      <c r="BP824" s="95"/>
      <c r="BQ824" s="95"/>
      <c r="BR824" s="95"/>
      <c r="BS824" s="95"/>
      <c r="BT824" s="95"/>
      <c r="BU824" s="95"/>
      <c r="BV824" s="95"/>
      <c r="BW824" s="95"/>
      <c r="BX824" s="95"/>
      <c r="BY824" s="95"/>
      <c r="BZ824" s="95"/>
      <c r="CA824" s="95"/>
      <c r="CB824" s="95"/>
      <c r="CC824" s="95"/>
      <c r="CD824" s="95"/>
      <c r="CE824" s="95"/>
      <c r="CF824" s="95"/>
      <c r="CG824" s="95"/>
      <c r="CH824" s="95"/>
      <c r="CI824" s="95"/>
      <c r="CJ824" s="95"/>
      <c r="CK824" s="95"/>
      <c r="CL824" s="95"/>
    </row>
    <row r="825" spans="15:90" x14ac:dyDescent="0.25"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5"/>
      <c r="BL825" s="95"/>
      <c r="BM825" s="95"/>
      <c r="BN825" s="95"/>
      <c r="BO825" s="95"/>
      <c r="BP825" s="95"/>
      <c r="BQ825" s="95"/>
      <c r="BR825" s="95"/>
      <c r="BS825" s="95"/>
      <c r="BT825" s="95"/>
      <c r="BU825" s="95"/>
      <c r="BV825" s="95"/>
      <c r="BW825" s="95"/>
      <c r="BX825" s="95"/>
      <c r="BY825" s="95"/>
      <c r="BZ825" s="95"/>
      <c r="CA825" s="95"/>
      <c r="CB825" s="95"/>
      <c r="CC825" s="95"/>
      <c r="CD825" s="95"/>
      <c r="CE825" s="95"/>
      <c r="CF825" s="95"/>
      <c r="CG825" s="95"/>
      <c r="CH825" s="95"/>
      <c r="CI825" s="95"/>
      <c r="CJ825" s="95"/>
      <c r="CK825" s="95"/>
      <c r="CL825" s="95"/>
    </row>
    <row r="826" spans="15:90" x14ac:dyDescent="0.25"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5"/>
      <c r="BL826" s="95"/>
      <c r="BM826" s="95"/>
      <c r="BN826" s="95"/>
      <c r="BO826" s="95"/>
      <c r="BP826" s="95"/>
      <c r="BQ826" s="95"/>
      <c r="BR826" s="95"/>
      <c r="BS826" s="95"/>
      <c r="BT826" s="95"/>
      <c r="BU826" s="95"/>
      <c r="BV826" s="95"/>
      <c r="BW826" s="95"/>
      <c r="BX826" s="95"/>
      <c r="BY826" s="95"/>
      <c r="BZ826" s="95"/>
      <c r="CA826" s="95"/>
      <c r="CB826" s="95"/>
      <c r="CC826" s="95"/>
      <c r="CD826" s="95"/>
      <c r="CE826" s="95"/>
      <c r="CF826" s="95"/>
      <c r="CG826" s="95"/>
      <c r="CH826" s="95"/>
      <c r="CI826" s="95"/>
      <c r="CJ826" s="95"/>
      <c r="CK826" s="95"/>
      <c r="CL826" s="95"/>
    </row>
    <row r="827" spans="15:90" x14ac:dyDescent="0.25"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5"/>
      <c r="BL827" s="95"/>
      <c r="BM827" s="95"/>
      <c r="BN827" s="95"/>
      <c r="BO827" s="95"/>
      <c r="BP827" s="95"/>
      <c r="BQ827" s="95"/>
      <c r="BR827" s="95"/>
      <c r="BS827" s="95"/>
      <c r="BT827" s="95"/>
      <c r="BU827" s="95"/>
      <c r="BV827" s="95"/>
      <c r="BW827" s="95"/>
      <c r="BX827" s="95"/>
      <c r="BY827" s="95"/>
      <c r="BZ827" s="95"/>
      <c r="CA827" s="95"/>
      <c r="CB827" s="95"/>
      <c r="CC827" s="95"/>
      <c r="CD827" s="95"/>
      <c r="CE827" s="95"/>
      <c r="CF827" s="95"/>
      <c r="CG827" s="95"/>
      <c r="CH827" s="95"/>
      <c r="CI827" s="95"/>
      <c r="CJ827" s="95"/>
      <c r="CK827" s="95"/>
      <c r="CL827" s="95"/>
    </row>
    <row r="828" spans="15:90" x14ac:dyDescent="0.25"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5"/>
      <c r="BL828" s="95"/>
      <c r="BM828" s="95"/>
      <c r="BN828" s="95"/>
      <c r="BO828" s="95"/>
      <c r="BP828" s="95"/>
      <c r="BQ828" s="95"/>
      <c r="BR828" s="95"/>
      <c r="BS828" s="95"/>
      <c r="BT828" s="95"/>
      <c r="BU828" s="95"/>
      <c r="BV828" s="95"/>
      <c r="BW828" s="95"/>
      <c r="BX828" s="95"/>
      <c r="BY828" s="95"/>
      <c r="BZ828" s="95"/>
      <c r="CA828" s="95"/>
      <c r="CB828" s="95"/>
      <c r="CC828" s="95"/>
      <c r="CD828" s="95"/>
      <c r="CE828" s="95"/>
      <c r="CF828" s="95"/>
      <c r="CG828" s="95"/>
      <c r="CH828" s="95"/>
      <c r="CI828" s="95"/>
      <c r="CJ828" s="95"/>
      <c r="CK828" s="95"/>
      <c r="CL828" s="95"/>
    </row>
    <row r="829" spans="15:90" x14ac:dyDescent="0.25"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5"/>
      <c r="BL829" s="95"/>
      <c r="BM829" s="95"/>
      <c r="BN829" s="95"/>
      <c r="BO829" s="95"/>
      <c r="BP829" s="95"/>
      <c r="BQ829" s="95"/>
      <c r="BR829" s="95"/>
      <c r="BS829" s="95"/>
      <c r="BT829" s="95"/>
      <c r="BU829" s="95"/>
      <c r="BV829" s="95"/>
      <c r="BW829" s="95"/>
      <c r="BX829" s="95"/>
      <c r="BY829" s="95"/>
      <c r="BZ829" s="95"/>
      <c r="CA829" s="95"/>
      <c r="CB829" s="95"/>
      <c r="CC829" s="95"/>
      <c r="CD829" s="95"/>
      <c r="CE829" s="95"/>
      <c r="CF829" s="95"/>
      <c r="CG829" s="95"/>
      <c r="CH829" s="95"/>
      <c r="CI829" s="95"/>
      <c r="CJ829" s="95"/>
      <c r="CK829" s="95"/>
      <c r="CL829" s="95"/>
    </row>
    <row r="830" spans="15:90" x14ac:dyDescent="0.25"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5"/>
      <c r="BL830" s="95"/>
      <c r="BM830" s="95"/>
      <c r="BN830" s="95"/>
      <c r="BO830" s="95"/>
      <c r="BP830" s="95"/>
      <c r="BQ830" s="95"/>
      <c r="BR830" s="95"/>
      <c r="BS830" s="95"/>
      <c r="BT830" s="95"/>
      <c r="BU830" s="95"/>
      <c r="BV830" s="95"/>
      <c r="BW830" s="95"/>
      <c r="BX830" s="95"/>
      <c r="BY830" s="95"/>
      <c r="BZ830" s="95"/>
      <c r="CA830" s="95"/>
      <c r="CB830" s="95"/>
      <c r="CC830" s="95"/>
      <c r="CD830" s="95"/>
      <c r="CE830" s="95"/>
      <c r="CF830" s="95"/>
      <c r="CG830" s="95"/>
      <c r="CH830" s="95"/>
      <c r="CI830" s="95"/>
      <c r="CJ830" s="95"/>
      <c r="CK830" s="95"/>
      <c r="CL830" s="95"/>
    </row>
    <row r="831" spans="15:90" x14ac:dyDescent="0.25"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5"/>
      <c r="BL831" s="95"/>
      <c r="BM831" s="95"/>
      <c r="BN831" s="95"/>
      <c r="BO831" s="95"/>
      <c r="BP831" s="95"/>
      <c r="BQ831" s="95"/>
      <c r="BR831" s="95"/>
      <c r="BS831" s="95"/>
      <c r="BT831" s="95"/>
      <c r="BU831" s="95"/>
      <c r="BV831" s="95"/>
      <c r="BW831" s="95"/>
      <c r="BX831" s="95"/>
      <c r="BY831" s="95"/>
      <c r="BZ831" s="95"/>
      <c r="CA831" s="95"/>
      <c r="CB831" s="95"/>
      <c r="CC831" s="95"/>
      <c r="CD831" s="95"/>
      <c r="CE831" s="95"/>
      <c r="CF831" s="95"/>
      <c r="CG831" s="95"/>
      <c r="CH831" s="95"/>
      <c r="CI831" s="95"/>
      <c r="CJ831" s="95"/>
      <c r="CK831" s="95"/>
      <c r="CL831" s="95"/>
    </row>
    <row r="832" spans="15:90" x14ac:dyDescent="0.25"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5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</row>
    <row r="833" spans="15:90" x14ac:dyDescent="0.25"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5"/>
      <c r="BL833" s="95"/>
      <c r="BM833" s="95"/>
      <c r="BN833" s="95"/>
      <c r="BO833" s="95"/>
      <c r="BP833" s="95"/>
      <c r="BQ833" s="95"/>
      <c r="BR833" s="95"/>
      <c r="BS833" s="95"/>
      <c r="BT833" s="95"/>
      <c r="BU833" s="95"/>
      <c r="BV833" s="95"/>
      <c r="BW833" s="95"/>
      <c r="BX833" s="95"/>
      <c r="BY833" s="95"/>
      <c r="BZ833" s="95"/>
      <c r="CA833" s="95"/>
      <c r="CB833" s="95"/>
      <c r="CC833" s="95"/>
      <c r="CD833" s="95"/>
      <c r="CE833" s="95"/>
      <c r="CF833" s="95"/>
      <c r="CG833" s="95"/>
      <c r="CH833" s="95"/>
      <c r="CI833" s="95"/>
      <c r="CJ833" s="95"/>
      <c r="CK833" s="95"/>
      <c r="CL833" s="95"/>
    </row>
    <row r="834" spans="15:90" x14ac:dyDescent="0.25"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5"/>
      <c r="BL834" s="95"/>
      <c r="BM834" s="95"/>
      <c r="BN834" s="95"/>
      <c r="BO834" s="95"/>
      <c r="BP834" s="95"/>
      <c r="BQ834" s="95"/>
      <c r="BR834" s="95"/>
      <c r="BS834" s="95"/>
      <c r="BT834" s="95"/>
      <c r="BU834" s="95"/>
      <c r="BV834" s="95"/>
      <c r="BW834" s="95"/>
      <c r="BX834" s="95"/>
      <c r="BY834" s="95"/>
      <c r="BZ834" s="95"/>
      <c r="CA834" s="95"/>
      <c r="CB834" s="95"/>
      <c r="CC834" s="95"/>
      <c r="CD834" s="95"/>
      <c r="CE834" s="95"/>
      <c r="CF834" s="95"/>
      <c r="CG834" s="95"/>
      <c r="CH834" s="95"/>
      <c r="CI834" s="95"/>
      <c r="CJ834" s="95"/>
      <c r="CK834" s="95"/>
      <c r="CL834" s="95"/>
    </row>
    <row r="835" spans="15:90" x14ac:dyDescent="0.25"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5"/>
      <c r="BL835" s="95"/>
      <c r="BM835" s="95"/>
      <c r="BN835" s="95"/>
      <c r="BO835" s="95"/>
      <c r="BP835" s="95"/>
      <c r="BQ835" s="95"/>
      <c r="BR835" s="95"/>
      <c r="BS835" s="95"/>
      <c r="BT835" s="95"/>
      <c r="BU835" s="95"/>
      <c r="BV835" s="95"/>
      <c r="BW835" s="95"/>
      <c r="BX835" s="95"/>
      <c r="BY835" s="95"/>
      <c r="BZ835" s="95"/>
      <c r="CA835" s="95"/>
      <c r="CB835" s="95"/>
      <c r="CC835" s="95"/>
      <c r="CD835" s="95"/>
      <c r="CE835" s="95"/>
      <c r="CF835" s="95"/>
      <c r="CG835" s="95"/>
      <c r="CH835" s="95"/>
      <c r="CI835" s="95"/>
      <c r="CJ835" s="95"/>
      <c r="CK835" s="95"/>
      <c r="CL835" s="95"/>
    </row>
    <row r="836" spans="15:90" x14ac:dyDescent="0.25"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5"/>
      <c r="BL836" s="95"/>
      <c r="BM836" s="95"/>
      <c r="BN836" s="95"/>
      <c r="BO836" s="95"/>
      <c r="BP836" s="95"/>
      <c r="BQ836" s="95"/>
      <c r="BR836" s="95"/>
      <c r="BS836" s="95"/>
      <c r="BT836" s="95"/>
      <c r="BU836" s="95"/>
      <c r="BV836" s="95"/>
      <c r="BW836" s="95"/>
      <c r="BX836" s="95"/>
      <c r="BY836" s="95"/>
      <c r="BZ836" s="95"/>
      <c r="CA836" s="95"/>
      <c r="CB836" s="95"/>
      <c r="CC836" s="95"/>
      <c r="CD836" s="95"/>
      <c r="CE836" s="95"/>
      <c r="CF836" s="95"/>
      <c r="CG836" s="95"/>
      <c r="CH836" s="95"/>
      <c r="CI836" s="95"/>
      <c r="CJ836" s="95"/>
      <c r="CK836" s="95"/>
      <c r="CL836" s="95"/>
    </row>
    <row r="837" spans="15:90" x14ac:dyDescent="0.25"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5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</row>
    <row r="838" spans="15:90" x14ac:dyDescent="0.25"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5"/>
      <c r="BL838" s="95"/>
      <c r="BM838" s="95"/>
      <c r="BN838" s="95"/>
      <c r="BO838" s="95"/>
      <c r="BP838" s="95"/>
      <c r="BQ838" s="95"/>
      <c r="BR838" s="95"/>
      <c r="BS838" s="95"/>
      <c r="BT838" s="95"/>
      <c r="BU838" s="95"/>
      <c r="BV838" s="95"/>
      <c r="BW838" s="95"/>
      <c r="BX838" s="95"/>
      <c r="BY838" s="95"/>
      <c r="BZ838" s="95"/>
      <c r="CA838" s="95"/>
      <c r="CB838" s="95"/>
      <c r="CC838" s="95"/>
      <c r="CD838" s="95"/>
      <c r="CE838" s="95"/>
      <c r="CF838" s="95"/>
      <c r="CG838" s="95"/>
      <c r="CH838" s="95"/>
      <c r="CI838" s="95"/>
      <c r="CJ838" s="95"/>
      <c r="CK838" s="95"/>
      <c r="CL838" s="95"/>
    </row>
    <row r="839" spans="15:90" x14ac:dyDescent="0.25"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5"/>
      <c r="BL839" s="95"/>
      <c r="BM839" s="95"/>
      <c r="BN839" s="95"/>
      <c r="BO839" s="95"/>
      <c r="BP839" s="95"/>
      <c r="BQ839" s="95"/>
      <c r="BR839" s="95"/>
      <c r="BS839" s="95"/>
      <c r="BT839" s="95"/>
      <c r="BU839" s="95"/>
      <c r="BV839" s="95"/>
      <c r="BW839" s="95"/>
      <c r="BX839" s="95"/>
      <c r="BY839" s="95"/>
      <c r="BZ839" s="95"/>
      <c r="CA839" s="95"/>
      <c r="CB839" s="95"/>
      <c r="CC839" s="95"/>
      <c r="CD839" s="95"/>
      <c r="CE839" s="95"/>
      <c r="CF839" s="95"/>
      <c r="CG839" s="95"/>
      <c r="CH839" s="95"/>
      <c r="CI839" s="95"/>
      <c r="CJ839" s="95"/>
      <c r="CK839" s="95"/>
      <c r="CL839" s="95"/>
    </row>
    <row r="840" spans="15:90" x14ac:dyDescent="0.25"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5"/>
      <c r="BL840" s="95"/>
      <c r="BM840" s="95"/>
      <c r="BN840" s="95"/>
      <c r="BO840" s="95"/>
      <c r="BP840" s="95"/>
      <c r="BQ840" s="95"/>
      <c r="BR840" s="95"/>
      <c r="BS840" s="95"/>
      <c r="BT840" s="95"/>
      <c r="BU840" s="95"/>
      <c r="BV840" s="95"/>
      <c r="BW840" s="95"/>
      <c r="BX840" s="95"/>
      <c r="BY840" s="95"/>
      <c r="BZ840" s="95"/>
      <c r="CA840" s="95"/>
      <c r="CB840" s="95"/>
      <c r="CC840" s="95"/>
      <c r="CD840" s="95"/>
      <c r="CE840" s="95"/>
      <c r="CF840" s="95"/>
      <c r="CG840" s="95"/>
      <c r="CH840" s="95"/>
      <c r="CI840" s="95"/>
      <c r="CJ840" s="95"/>
      <c r="CK840" s="95"/>
      <c r="CL840" s="95"/>
    </row>
    <row r="841" spans="15:90" x14ac:dyDescent="0.25"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5"/>
      <c r="BL841" s="95"/>
      <c r="BM841" s="95"/>
      <c r="BN841" s="95"/>
      <c r="BO841" s="95"/>
      <c r="BP841" s="95"/>
      <c r="BQ841" s="95"/>
      <c r="BR841" s="95"/>
      <c r="BS841" s="95"/>
      <c r="BT841" s="95"/>
      <c r="BU841" s="95"/>
      <c r="BV841" s="95"/>
      <c r="BW841" s="95"/>
      <c r="BX841" s="95"/>
      <c r="BY841" s="95"/>
      <c r="BZ841" s="95"/>
      <c r="CA841" s="95"/>
      <c r="CB841" s="95"/>
      <c r="CC841" s="95"/>
      <c r="CD841" s="95"/>
      <c r="CE841" s="95"/>
      <c r="CF841" s="95"/>
      <c r="CG841" s="95"/>
      <c r="CH841" s="95"/>
      <c r="CI841" s="95"/>
      <c r="CJ841" s="95"/>
      <c r="CK841" s="95"/>
      <c r="CL841" s="95"/>
    </row>
    <row r="842" spans="15:90" x14ac:dyDescent="0.25"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5"/>
      <c r="BL842" s="95"/>
      <c r="BM842" s="95"/>
      <c r="BN842" s="95"/>
      <c r="BO842" s="95"/>
      <c r="BP842" s="95"/>
      <c r="BQ842" s="95"/>
      <c r="BR842" s="95"/>
      <c r="BS842" s="95"/>
      <c r="BT842" s="95"/>
      <c r="BU842" s="95"/>
      <c r="BV842" s="95"/>
      <c r="BW842" s="95"/>
      <c r="BX842" s="95"/>
      <c r="BY842" s="95"/>
      <c r="BZ842" s="95"/>
      <c r="CA842" s="95"/>
      <c r="CB842" s="95"/>
      <c r="CC842" s="95"/>
      <c r="CD842" s="95"/>
      <c r="CE842" s="95"/>
      <c r="CF842" s="95"/>
      <c r="CG842" s="95"/>
      <c r="CH842" s="95"/>
      <c r="CI842" s="95"/>
      <c r="CJ842" s="95"/>
      <c r="CK842" s="95"/>
      <c r="CL842" s="95"/>
    </row>
    <row r="843" spans="15:90" x14ac:dyDescent="0.25"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5"/>
      <c r="BL843" s="95"/>
      <c r="BM843" s="95"/>
      <c r="BN843" s="95"/>
      <c r="BO843" s="95"/>
      <c r="BP843" s="95"/>
      <c r="BQ843" s="95"/>
      <c r="BR843" s="95"/>
      <c r="BS843" s="95"/>
      <c r="BT843" s="95"/>
      <c r="BU843" s="95"/>
      <c r="BV843" s="95"/>
      <c r="BW843" s="95"/>
      <c r="BX843" s="95"/>
      <c r="BY843" s="95"/>
      <c r="BZ843" s="95"/>
      <c r="CA843" s="95"/>
      <c r="CB843" s="95"/>
      <c r="CC843" s="95"/>
      <c r="CD843" s="95"/>
      <c r="CE843" s="95"/>
      <c r="CF843" s="95"/>
      <c r="CG843" s="95"/>
      <c r="CH843" s="95"/>
      <c r="CI843" s="95"/>
      <c r="CJ843" s="95"/>
      <c r="CK843" s="95"/>
      <c r="CL843" s="95"/>
    </row>
    <row r="844" spans="15:90" x14ac:dyDescent="0.25"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5"/>
      <c r="BL844" s="95"/>
      <c r="BM844" s="95"/>
      <c r="BN844" s="95"/>
      <c r="BO844" s="95"/>
      <c r="BP844" s="95"/>
      <c r="BQ844" s="95"/>
      <c r="BR844" s="95"/>
      <c r="BS844" s="95"/>
      <c r="BT844" s="95"/>
      <c r="BU844" s="95"/>
      <c r="BV844" s="95"/>
      <c r="BW844" s="95"/>
      <c r="BX844" s="95"/>
      <c r="BY844" s="95"/>
      <c r="BZ844" s="95"/>
      <c r="CA844" s="95"/>
      <c r="CB844" s="95"/>
      <c r="CC844" s="95"/>
      <c r="CD844" s="95"/>
      <c r="CE844" s="95"/>
      <c r="CF844" s="95"/>
      <c r="CG844" s="95"/>
      <c r="CH844" s="95"/>
      <c r="CI844" s="95"/>
      <c r="CJ844" s="95"/>
      <c r="CK844" s="95"/>
      <c r="CL844" s="95"/>
    </row>
    <row r="845" spans="15:90" x14ac:dyDescent="0.25"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5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</row>
    <row r="846" spans="15:90" x14ac:dyDescent="0.25"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5"/>
      <c r="BL846" s="95"/>
      <c r="BM846" s="95"/>
      <c r="BN846" s="95"/>
      <c r="BO846" s="95"/>
      <c r="BP846" s="95"/>
      <c r="BQ846" s="95"/>
      <c r="BR846" s="95"/>
      <c r="BS846" s="95"/>
      <c r="BT846" s="95"/>
      <c r="BU846" s="95"/>
      <c r="BV846" s="95"/>
      <c r="BW846" s="95"/>
      <c r="BX846" s="95"/>
      <c r="BY846" s="95"/>
      <c r="BZ846" s="95"/>
      <c r="CA846" s="95"/>
      <c r="CB846" s="95"/>
      <c r="CC846" s="95"/>
      <c r="CD846" s="95"/>
      <c r="CE846" s="95"/>
      <c r="CF846" s="95"/>
      <c r="CG846" s="95"/>
      <c r="CH846" s="95"/>
      <c r="CI846" s="95"/>
      <c r="CJ846" s="95"/>
      <c r="CK846" s="95"/>
      <c r="CL846" s="95"/>
    </row>
    <row r="847" spans="15:90" x14ac:dyDescent="0.25"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5"/>
      <c r="BL847" s="95"/>
      <c r="BM847" s="95"/>
      <c r="BN847" s="95"/>
      <c r="BO847" s="95"/>
      <c r="BP847" s="95"/>
      <c r="BQ847" s="95"/>
      <c r="BR847" s="95"/>
      <c r="BS847" s="95"/>
      <c r="BT847" s="95"/>
      <c r="BU847" s="95"/>
      <c r="BV847" s="95"/>
      <c r="BW847" s="95"/>
      <c r="BX847" s="95"/>
      <c r="BY847" s="95"/>
      <c r="BZ847" s="95"/>
      <c r="CA847" s="95"/>
      <c r="CB847" s="95"/>
      <c r="CC847" s="95"/>
      <c r="CD847" s="95"/>
      <c r="CE847" s="95"/>
      <c r="CF847" s="95"/>
      <c r="CG847" s="95"/>
      <c r="CH847" s="95"/>
      <c r="CI847" s="95"/>
      <c r="CJ847" s="95"/>
      <c r="CK847" s="95"/>
      <c r="CL847" s="95"/>
    </row>
    <row r="848" spans="15:90" x14ac:dyDescent="0.25"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</row>
    <row r="849" spans="15:90" x14ac:dyDescent="0.25"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5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</row>
    <row r="850" spans="15:90" x14ac:dyDescent="0.25"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5"/>
      <c r="BL850" s="95"/>
      <c r="BM850" s="95"/>
      <c r="BN850" s="95"/>
      <c r="BO850" s="95"/>
      <c r="BP850" s="95"/>
      <c r="BQ850" s="95"/>
      <c r="BR850" s="95"/>
      <c r="BS850" s="95"/>
      <c r="BT850" s="95"/>
      <c r="BU850" s="95"/>
      <c r="BV850" s="95"/>
      <c r="BW850" s="95"/>
      <c r="BX850" s="95"/>
      <c r="BY850" s="95"/>
      <c r="BZ850" s="95"/>
      <c r="CA850" s="95"/>
      <c r="CB850" s="95"/>
      <c r="CC850" s="95"/>
      <c r="CD850" s="95"/>
      <c r="CE850" s="95"/>
      <c r="CF850" s="95"/>
      <c r="CG850" s="95"/>
      <c r="CH850" s="95"/>
      <c r="CI850" s="95"/>
      <c r="CJ850" s="95"/>
      <c r="CK850" s="95"/>
      <c r="CL850" s="95"/>
    </row>
    <row r="851" spans="15:90" x14ac:dyDescent="0.25"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5"/>
      <c r="BL851" s="95"/>
      <c r="BM851" s="95"/>
      <c r="BN851" s="95"/>
      <c r="BO851" s="95"/>
      <c r="BP851" s="95"/>
      <c r="BQ851" s="95"/>
      <c r="BR851" s="95"/>
      <c r="BS851" s="95"/>
      <c r="BT851" s="95"/>
      <c r="BU851" s="95"/>
      <c r="BV851" s="95"/>
      <c r="BW851" s="95"/>
      <c r="BX851" s="95"/>
      <c r="BY851" s="95"/>
      <c r="BZ851" s="95"/>
      <c r="CA851" s="95"/>
      <c r="CB851" s="95"/>
      <c r="CC851" s="95"/>
      <c r="CD851" s="95"/>
      <c r="CE851" s="95"/>
      <c r="CF851" s="95"/>
      <c r="CG851" s="95"/>
      <c r="CH851" s="95"/>
      <c r="CI851" s="95"/>
      <c r="CJ851" s="95"/>
      <c r="CK851" s="95"/>
      <c r="CL851" s="95"/>
    </row>
    <row r="852" spans="15:90" x14ac:dyDescent="0.25"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5"/>
      <c r="BL852" s="95"/>
      <c r="BM852" s="95"/>
      <c r="BN852" s="95"/>
      <c r="BO852" s="95"/>
      <c r="BP852" s="95"/>
      <c r="BQ852" s="95"/>
      <c r="BR852" s="95"/>
      <c r="BS852" s="95"/>
      <c r="BT852" s="95"/>
      <c r="BU852" s="95"/>
      <c r="BV852" s="95"/>
      <c r="BW852" s="95"/>
      <c r="BX852" s="95"/>
      <c r="BY852" s="95"/>
      <c r="BZ852" s="95"/>
      <c r="CA852" s="95"/>
      <c r="CB852" s="95"/>
      <c r="CC852" s="95"/>
      <c r="CD852" s="95"/>
      <c r="CE852" s="95"/>
      <c r="CF852" s="95"/>
      <c r="CG852" s="95"/>
      <c r="CH852" s="95"/>
      <c r="CI852" s="95"/>
      <c r="CJ852" s="95"/>
      <c r="CK852" s="95"/>
      <c r="CL852" s="95"/>
    </row>
    <row r="853" spans="15:90" x14ac:dyDescent="0.25"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5"/>
      <c r="BL853" s="95"/>
      <c r="BM853" s="95"/>
      <c r="BN853" s="95"/>
      <c r="BO853" s="95"/>
      <c r="BP853" s="95"/>
      <c r="BQ853" s="95"/>
      <c r="BR853" s="95"/>
      <c r="BS853" s="95"/>
      <c r="BT853" s="95"/>
      <c r="BU853" s="95"/>
      <c r="BV853" s="95"/>
      <c r="BW853" s="95"/>
      <c r="BX853" s="95"/>
      <c r="BY853" s="95"/>
      <c r="BZ853" s="95"/>
      <c r="CA853" s="95"/>
      <c r="CB853" s="95"/>
      <c r="CC853" s="95"/>
      <c r="CD853" s="95"/>
      <c r="CE853" s="95"/>
      <c r="CF853" s="95"/>
      <c r="CG853" s="95"/>
      <c r="CH853" s="95"/>
      <c r="CI853" s="95"/>
      <c r="CJ853" s="95"/>
      <c r="CK853" s="95"/>
      <c r="CL853" s="95"/>
    </row>
    <row r="854" spans="15:90" x14ac:dyDescent="0.25"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5"/>
      <c r="BL854" s="95"/>
      <c r="BM854" s="95"/>
      <c r="BN854" s="95"/>
      <c r="BO854" s="95"/>
      <c r="BP854" s="95"/>
      <c r="BQ854" s="95"/>
      <c r="BR854" s="95"/>
      <c r="BS854" s="95"/>
      <c r="BT854" s="95"/>
      <c r="BU854" s="95"/>
      <c r="BV854" s="95"/>
      <c r="BW854" s="95"/>
      <c r="BX854" s="95"/>
      <c r="BY854" s="95"/>
      <c r="BZ854" s="95"/>
      <c r="CA854" s="95"/>
      <c r="CB854" s="95"/>
      <c r="CC854" s="95"/>
      <c r="CD854" s="95"/>
      <c r="CE854" s="95"/>
      <c r="CF854" s="95"/>
      <c r="CG854" s="95"/>
      <c r="CH854" s="95"/>
      <c r="CI854" s="95"/>
      <c r="CJ854" s="95"/>
      <c r="CK854" s="95"/>
      <c r="CL854" s="95"/>
    </row>
    <row r="855" spans="15:90" x14ac:dyDescent="0.25"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5"/>
      <c r="BL855" s="95"/>
      <c r="BM855" s="95"/>
      <c r="BN855" s="95"/>
      <c r="BO855" s="95"/>
      <c r="BP855" s="95"/>
      <c r="BQ855" s="95"/>
      <c r="BR855" s="95"/>
      <c r="BS855" s="95"/>
      <c r="BT855" s="95"/>
      <c r="BU855" s="95"/>
      <c r="BV855" s="95"/>
      <c r="BW855" s="95"/>
      <c r="BX855" s="95"/>
      <c r="BY855" s="95"/>
      <c r="BZ855" s="95"/>
      <c r="CA855" s="95"/>
      <c r="CB855" s="95"/>
      <c r="CC855" s="95"/>
      <c r="CD855" s="95"/>
      <c r="CE855" s="95"/>
      <c r="CF855" s="95"/>
      <c r="CG855" s="95"/>
      <c r="CH855" s="95"/>
      <c r="CI855" s="95"/>
      <c r="CJ855" s="95"/>
      <c r="CK855" s="95"/>
      <c r="CL855" s="95"/>
    </row>
    <row r="856" spans="15:90" x14ac:dyDescent="0.25"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5"/>
      <c r="BL856" s="95"/>
      <c r="BM856" s="95"/>
      <c r="BN856" s="95"/>
      <c r="BO856" s="95"/>
      <c r="BP856" s="95"/>
      <c r="BQ856" s="95"/>
      <c r="BR856" s="95"/>
      <c r="BS856" s="95"/>
      <c r="BT856" s="95"/>
      <c r="BU856" s="95"/>
      <c r="BV856" s="95"/>
      <c r="BW856" s="95"/>
      <c r="BX856" s="95"/>
      <c r="BY856" s="95"/>
      <c r="BZ856" s="95"/>
      <c r="CA856" s="95"/>
      <c r="CB856" s="95"/>
      <c r="CC856" s="95"/>
      <c r="CD856" s="95"/>
      <c r="CE856" s="95"/>
      <c r="CF856" s="95"/>
      <c r="CG856" s="95"/>
      <c r="CH856" s="95"/>
      <c r="CI856" s="95"/>
      <c r="CJ856" s="95"/>
      <c r="CK856" s="95"/>
      <c r="CL856" s="95"/>
    </row>
    <row r="857" spans="15:90" x14ac:dyDescent="0.25"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5"/>
      <c r="BL857" s="95"/>
      <c r="BM857" s="95"/>
      <c r="BN857" s="95"/>
      <c r="BO857" s="95"/>
      <c r="BP857" s="95"/>
      <c r="BQ857" s="95"/>
      <c r="BR857" s="95"/>
      <c r="BS857" s="95"/>
      <c r="BT857" s="95"/>
      <c r="BU857" s="95"/>
      <c r="BV857" s="95"/>
      <c r="BW857" s="95"/>
      <c r="BX857" s="95"/>
      <c r="BY857" s="95"/>
      <c r="BZ857" s="95"/>
      <c r="CA857" s="95"/>
      <c r="CB857" s="95"/>
      <c r="CC857" s="95"/>
      <c r="CD857" s="95"/>
      <c r="CE857" s="95"/>
      <c r="CF857" s="95"/>
      <c r="CG857" s="95"/>
      <c r="CH857" s="95"/>
      <c r="CI857" s="95"/>
      <c r="CJ857" s="95"/>
      <c r="CK857" s="95"/>
      <c r="CL857" s="95"/>
    </row>
    <row r="858" spans="15:90" x14ac:dyDescent="0.25"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5"/>
      <c r="BL858" s="95"/>
      <c r="BM858" s="95"/>
      <c r="BN858" s="95"/>
      <c r="BO858" s="95"/>
      <c r="BP858" s="95"/>
      <c r="BQ858" s="95"/>
      <c r="BR858" s="95"/>
      <c r="BS858" s="95"/>
      <c r="BT858" s="95"/>
      <c r="BU858" s="95"/>
      <c r="BV858" s="95"/>
      <c r="BW858" s="95"/>
      <c r="BX858" s="95"/>
      <c r="BY858" s="95"/>
      <c r="BZ858" s="95"/>
      <c r="CA858" s="95"/>
      <c r="CB858" s="95"/>
      <c r="CC858" s="95"/>
      <c r="CD858" s="95"/>
      <c r="CE858" s="95"/>
      <c r="CF858" s="95"/>
      <c r="CG858" s="95"/>
      <c r="CH858" s="95"/>
      <c r="CI858" s="95"/>
      <c r="CJ858" s="95"/>
      <c r="CK858" s="95"/>
      <c r="CL858" s="95"/>
    </row>
    <row r="859" spans="15:90" x14ac:dyDescent="0.25"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5"/>
      <c r="BL859" s="95"/>
      <c r="BM859" s="95"/>
      <c r="BN859" s="95"/>
      <c r="BO859" s="95"/>
      <c r="BP859" s="95"/>
      <c r="BQ859" s="95"/>
      <c r="BR859" s="95"/>
      <c r="BS859" s="95"/>
      <c r="BT859" s="95"/>
      <c r="BU859" s="95"/>
      <c r="BV859" s="95"/>
      <c r="BW859" s="95"/>
      <c r="BX859" s="95"/>
      <c r="BY859" s="95"/>
      <c r="BZ859" s="95"/>
      <c r="CA859" s="95"/>
      <c r="CB859" s="95"/>
      <c r="CC859" s="95"/>
      <c r="CD859" s="95"/>
      <c r="CE859" s="95"/>
      <c r="CF859" s="95"/>
      <c r="CG859" s="95"/>
      <c r="CH859" s="95"/>
      <c r="CI859" s="95"/>
      <c r="CJ859" s="95"/>
      <c r="CK859" s="95"/>
      <c r="CL859" s="95"/>
    </row>
    <row r="860" spans="15:90" x14ac:dyDescent="0.25"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5"/>
      <c r="BL860" s="95"/>
      <c r="BM860" s="95"/>
      <c r="BN860" s="95"/>
      <c r="BO860" s="95"/>
      <c r="BP860" s="95"/>
      <c r="BQ860" s="95"/>
      <c r="BR860" s="95"/>
      <c r="BS860" s="95"/>
      <c r="BT860" s="95"/>
      <c r="BU860" s="95"/>
      <c r="BV860" s="95"/>
      <c r="BW860" s="95"/>
      <c r="BX860" s="95"/>
      <c r="BY860" s="95"/>
      <c r="BZ860" s="95"/>
      <c r="CA860" s="95"/>
      <c r="CB860" s="95"/>
      <c r="CC860" s="95"/>
      <c r="CD860" s="95"/>
      <c r="CE860" s="95"/>
      <c r="CF860" s="95"/>
      <c r="CG860" s="95"/>
      <c r="CH860" s="95"/>
      <c r="CI860" s="95"/>
      <c r="CJ860" s="95"/>
      <c r="CK860" s="95"/>
      <c r="CL860" s="95"/>
    </row>
    <row r="861" spans="15:90" x14ac:dyDescent="0.25"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5"/>
      <c r="BL861" s="95"/>
      <c r="BM861" s="95"/>
      <c r="BN861" s="95"/>
      <c r="BO861" s="95"/>
      <c r="BP861" s="95"/>
      <c r="BQ861" s="95"/>
      <c r="BR861" s="95"/>
      <c r="BS861" s="95"/>
      <c r="BT861" s="95"/>
      <c r="BU861" s="95"/>
      <c r="BV861" s="95"/>
      <c r="BW861" s="95"/>
      <c r="BX861" s="95"/>
      <c r="BY861" s="95"/>
      <c r="BZ861" s="95"/>
      <c r="CA861" s="95"/>
      <c r="CB861" s="95"/>
      <c r="CC861" s="95"/>
      <c r="CD861" s="95"/>
      <c r="CE861" s="95"/>
      <c r="CF861" s="95"/>
      <c r="CG861" s="95"/>
      <c r="CH861" s="95"/>
      <c r="CI861" s="95"/>
      <c r="CJ861" s="95"/>
      <c r="CK861" s="95"/>
      <c r="CL861" s="95"/>
    </row>
    <row r="862" spans="15:90" x14ac:dyDescent="0.25"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5"/>
      <c r="BL862" s="95"/>
      <c r="BM862" s="95"/>
      <c r="BN862" s="95"/>
      <c r="BO862" s="95"/>
      <c r="BP862" s="95"/>
      <c r="BQ862" s="95"/>
      <c r="BR862" s="95"/>
      <c r="BS862" s="95"/>
      <c r="BT862" s="95"/>
      <c r="BU862" s="95"/>
      <c r="BV862" s="95"/>
      <c r="BW862" s="95"/>
      <c r="BX862" s="95"/>
      <c r="BY862" s="95"/>
      <c r="BZ862" s="95"/>
      <c r="CA862" s="95"/>
      <c r="CB862" s="95"/>
      <c r="CC862" s="95"/>
      <c r="CD862" s="95"/>
      <c r="CE862" s="95"/>
      <c r="CF862" s="95"/>
      <c r="CG862" s="95"/>
      <c r="CH862" s="95"/>
      <c r="CI862" s="95"/>
      <c r="CJ862" s="95"/>
      <c r="CK862" s="95"/>
      <c r="CL862" s="95"/>
    </row>
    <row r="863" spans="15:90" x14ac:dyDescent="0.25"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5"/>
      <c r="BL863" s="95"/>
      <c r="BM863" s="95"/>
      <c r="BN863" s="95"/>
      <c r="BO863" s="95"/>
      <c r="BP863" s="95"/>
      <c r="BQ863" s="95"/>
      <c r="BR863" s="95"/>
      <c r="BS863" s="95"/>
      <c r="BT863" s="95"/>
      <c r="BU863" s="95"/>
      <c r="BV863" s="95"/>
      <c r="BW863" s="95"/>
      <c r="BX863" s="95"/>
      <c r="BY863" s="95"/>
      <c r="BZ863" s="95"/>
      <c r="CA863" s="95"/>
      <c r="CB863" s="95"/>
      <c r="CC863" s="95"/>
      <c r="CD863" s="95"/>
      <c r="CE863" s="95"/>
      <c r="CF863" s="95"/>
      <c r="CG863" s="95"/>
      <c r="CH863" s="95"/>
      <c r="CI863" s="95"/>
      <c r="CJ863" s="95"/>
      <c r="CK863" s="95"/>
      <c r="CL863" s="95"/>
    </row>
    <row r="864" spans="15:90" x14ac:dyDescent="0.25"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5"/>
      <c r="BL864" s="95"/>
      <c r="BM864" s="95"/>
      <c r="BN864" s="95"/>
      <c r="BO864" s="95"/>
      <c r="BP864" s="95"/>
      <c r="BQ864" s="95"/>
      <c r="BR864" s="95"/>
      <c r="BS864" s="95"/>
      <c r="BT864" s="95"/>
      <c r="BU864" s="95"/>
      <c r="BV864" s="95"/>
      <c r="BW864" s="95"/>
      <c r="BX864" s="95"/>
      <c r="BY864" s="95"/>
      <c r="BZ864" s="95"/>
      <c r="CA864" s="95"/>
      <c r="CB864" s="95"/>
      <c r="CC864" s="95"/>
      <c r="CD864" s="95"/>
      <c r="CE864" s="95"/>
      <c r="CF864" s="95"/>
      <c r="CG864" s="95"/>
      <c r="CH864" s="95"/>
      <c r="CI864" s="95"/>
      <c r="CJ864" s="95"/>
      <c r="CK864" s="95"/>
      <c r="CL864" s="95"/>
    </row>
    <row r="865" spans="15:90" x14ac:dyDescent="0.25"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5"/>
      <c r="BL865" s="95"/>
      <c r="BM865" s="95"/>
      <c r="BN865" s="95"/>
      <c r="BO865" s="95"/>
      <c r="BP865" s="95"/>
      <c r="BQ865" s="95"/>
      <c r="BR865" s="95"/>
      <c r="BS865" s="95"/>
      <c r="BT865" s="95"/>
      <c r="BU865" s="95"/>
      <c r="BV865" s="95"/>
      <c r="BW865" s="95"/>
      <c r="BX865" s="95"/>
      <c r="BY865" s="95"/>
      <c r="BZ865" s="95"/>
      <c r="CA865" s="95"/>
      <c r="CB865" s="95"/>
      <c r="CC865" s="95"/>
      <c r="CD865" s="95"/>
      <c r="CE865" s="95"/>
      <c r="CF865" s="95"/>
      <c r="CG865" s="95"/>
      <c r="CH865" s="95"/>
      <c r="CI865" s="95"/>
      <c r="CJ865" s="95"/>
      <c r="CK865" s="95"/>
      <c r="CL865" s="95"/>
    </row>
    <row r="866" spans="15:90" x14ac:dyDescent="0.25"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5"/>
      <c r="BL866" s="95"/>
      <c r="BM866" s="95"/>
      <c r="BN866" s="95"/>
      <c r="BO866" s="95"/>
      <c r="BP866" s="95"/>
      <c r="BQ866" s="95"/>
      <c r="BR866" s="95"/>
      <c r="BS866" s="95"/>
      <c r="BT866" s="95"/>
      <c r="BU866" s="95"/>
      <c r="BV866" s="95"/>
      <c r="BW866" s="95"/>
      <c r="BX866" s="95"/>
      <c r="BY866" s="95"/>
      <c r="BZ866" s="95"/>
      <c r="CA866" s="95"/>
      <c r="CB866" s="95"/>
      <c r="CC866" s="95"/>
      <c r="CD866" s="95"/>
      <c r="CE866" s="95"/>
      <c r="CF866" s="95"/>
      <c r="CG866" s="95"/>
      <c r="CH866" s="95"/>
      <c r="CI866" s="95"/>
      <c r="CJ866" s="95"/>
      <c r="CK866" s="95"/>
      <c r="CL866" s="95"/>
    </row>
    <row r="867" spans="15:90" x14ac:dyDescent="0.25"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5"/>
      <c r="BL867" s="95"/>
      <c r="BM867" s="95"/>
      <c r="BN867" s="95"/>
      <c r="BO867" s="95"/>
      <c r="BP867" s="95"/>
      <c r="BQ867" s="95"/>
      <c r="BR867" s="95"/>
      <c r="BS867" s="95"/>
      <c r="BT867" s="95"/>
      <c r="BU867" s="95"/>
      <c r="BV867" s="95"/>
      <c r="BW867" s="95"/>
      <c r="BX867" s="95"/>
      <c r="BY867" s="95"/>
      <c r="BZ867" s="95"/>
      <c r="CA867" s="95"/>
      <c r="CB867" s="95"/>
      <c r="CC867" s="95"/>
      <c r="CD867" s="95"/>
      <c r="CE867" s="95"/>
      <c r="CF867" s="95"/>
      <c r="CG867" s="95"/>
      <c r="CH867" s="95"/>
      <c r="CI867" s="95"/>
      <c r="CJ867" s="95"/>
      <c r="CK867" s="95"/>
      <c r="CL867" s="95"/>
    </row>
    <row r="868" spans="15:90" x14ac:dyDescent="0.25"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5"/>
      <c r="BL868" s="95"/>
      <c r="BM868" s="95"/>
      <c r="BN868" s="95"/>
      <c r="BO868" s="95"/>
      <c r="BP868" s="95"/>
      <c r="BQ868" s="95"/>
      <c r="BR868" s="95"/>
      <c r="BS868" s="95"/>
      <c r="BT868" s="95"/>
      <c r="BU868" s="95"/>
      <c r="BV868" s="95"/>
      <c r="BW868" s="95"/>
      <c r="BX868" s="95"/>
      <c r="BY868" s="95"/>
      <c r="BZ868" s="95"/>
      <c r="CA868" s="95"/>
      <c r="CB868" s="95"/>
      <c r="CC868" s="95"/>
      <c r="CD868" s="95"/>
      <c r="CE868" s="95"/>
      <c r="CF868" s="95"/>
      <c r="CG868" s="95"/>
      <c r="CH868" s="95"/>
      <c r="CI868" s="95"/>
      <c r="CJ868" s="95"/>
      <c r="CK868" s="95"/>
      <c r="CL868" s="95"/>
    </row>
    <row r="869" spans="15:90" x14ac:dyDescent="0.25"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5"/>
      <c r="BL869" s="95"/>
      <c r="BM869" s="95"/>
      <c r="BN869" s="95"/>
      <c r="BO869" s="95"/>
      <c r="BP869" s="95"/>
      <c r="BQ869" s="95"/>
      <c r="BR869" s="95"/>
      <c r="BS869" s="95"/>
      <c r="BT869" s="95"/>
      <c r="BU869" s="95"/>
      <c r="BV869" s="95"/>
      <c r="BW869" s="95"/>
      <c r="BX869" s="95"/>
      <c r="BY869" s="95"/>
      <c r="BZ869" s="95"/>
      <c r="CA869" s="95"/>
      <c r="CB869" s="95"/>
      <c r="CC869" s="95"/>
      <c r="CD869" s="95"/>
      <c r="CE869" s="95"/>
      <c r="CF869" s="95"/>
      <c r="CG869" s="95"/>
      <c r="CH869" s="95"/>
      <c r="CI869" s="95"/>
      <c r="CJ869" s="95"/>
      <c r="CK869" s="95"/>
      <c r="CL869" s="95"/>
    </row>
    <row r="870" spans="15:90" x14ac:dyDescent="0.25"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5"/>
      <c r="BL870" s="95"/>
      <c r="BM870" s="95"/>
      <c r="BN870" s="95"/>
      <c r="BO870" s="95"/>
      <c r="BP870" s="95"/>
      <c r="BQ870" s="95"/>
      <c r="BR870" s="95"/>
      <c r="BS870" s="95"/>
      <c r="BT870" s="95"/>
      <c r="BU870" s="95"/>
      <c r="BV870" s="95"/>
      <c r="BW870" s="95"/>
      <c r="BX870" s="95"/>
      <c r="BY870" s="95"/>
      <c r="BZ870" s="95"/>
      <c r="CA870" s="95"/>
      <c r="CB870" s="95"/>
      <c r="CC870" s="95"/>
      <c r="CD870" s="95"/>
      <c r="CE870" s="95"/>
      <c r="CF870" s="95"/>
      <c r="CG870" s="95"/>
      <c r="CH870" s="95"/>
      <c r="CI870" s="95"/>
      <c r="CJ870" s="95"/>
      <c r="CK870" s="95"/>
      <c r="CL870" s="95"/>
    </row>
    <row r="871" spans="15:90" x14ac:dyDescent="0.25"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5"/>
      <c r="BL871" s="95"/>
      <c r="BM871" s="95"/>
      <c r="BN871" s="95"/>
      <c r="BO871" s="95"/>
      <c r="BP871" s="95"/>
      <c r="BQ871" s="95"/>
      <c r="BR871" s="95"/>
      <c r="BS871" s="95"/>
      <c r="BT871" s="95"/>
      <c r="BU871" s="95"/>
      <c r="BV871" s="95"/>
      <c r="BW871" s="95"/>
      <c r="BX871" s="95"/>
      <c r="BY871" s="95"/>
      <c r="BZ871" s="95"/>
      <c r="CA871" s="95"/>
      <c r="CB871" s="95"/>
      <c r="CC871" s="95"/>
      <c r="CD871" s="95"/>
      <c r="CE871" s="95"/>
      <c r="CF871" s="95"/>
      <c r="CG871" s="95"/>
      <c r="CH871" s="95"/>
      <c r="CI871" s="95"/>
      <c r="CJ871" s="95"/>
      <c r="CK871" s="95"/>
      <c r="CL871" s="95"/>
    </row>
    <row r="872" spans="15:90" x14ac:dyDescent="0.25"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5"/>
      <c r="BL872" s="95"/>
      <c r="BM872" s="95"/>
      <c r="BN872" s="95"/>
      <c r="BO872" s="95"/>
      <c r="BP872" s="95"/>
      <c r="BQ872" s="95"/>
      <c r="BR872" s="95"/>
      <c r="BS872" s="95"/>
      <c r="BT872" s="95"/>
      <c r="BU872" s="95"/>
      <c r="BV872" s="95"/>
      <c r="BW872" s="95"/>
      <c r="BX872" s="95"/>
      <c r="BY872" s="95"/>
      <c r="BZ872" s="95"/>
      <c r="CA872" s="95"/>
      <c r="CB872" s="95"/>
      <c r="CC872" s="95"/>
      <c r="CD872" s="95"/>
      <c r="CE872" s="95"/>
      <c r="CF872" s="95"/>
      <c r="CG872" s="95"/>
      <c r="CH872" s="95"/>
      <c r="CI872" s="95"/>
      <c r="CJ872" s="95"/>
      <c r="CK872" s="95"/>
      <c r="CL872" s="95"/>
    </row>
    <row r="873" spans="15:90" x14ac:dyDescent="0.25"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5"/>
      <c r="BL873" s="95"/>
      <c r="BM873" s="95"/>
      <c r="BN873" s="95"/>
      <c r="BO873" s="95"/>
      <c r="BP873" s="95"/>
      <c r="BQ873" s="95"/>
      <c r="BR873" s="95"/>
      <c r="BS873" s="95"/>
      <c r="BT873" s="95"/>
      <c r="BU873" s="95"/>
      <c r="BV873" s="95"/>
      <c r="BW873" s="95"/>
      <c r="BX873" s="95"/>
      <c r="BY873" s="95"/>
      <c r="BZ873" s="95"/>
      <c r="CA873" s="95"/>
      <c r="CB873" s="95"/>
      <c r="CC873" s="95"/>
      <c r="CD873" s="95"/>
      <c r="CE873" s="95"/>
      <c r="CF873" s="95"/>
      <c r="CG873" s="95"/>
      <c r="CH873" s="95"/>
      <c r="CI873" s="95"/>
      <c r="CJ873" s="95"/>
      <c r="CK873" s="95"/>
      <c r="CL873" s="95"/>
    </row>
    <row r="874" spans="15:90" x14ac:dyDescent="0.25"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5"/>
      <c r="BL874" s="95"/>
      <c r="BM874" s="95"/>
      <c r="BN874" s="95"/>
      <c r="BO874" s="95"/>
      <c r="BP874" s="95"/>
      <c r="BQ874" s="95"/>
      <c r="BR874" s="95"/>
      <c r="BS874" s="95"/>
      <c r="BT874" s="95"/>
      <c r="BU874" s="95"/>
      <c r="BV874" s="95"/>
      <c r="BW874" s="95"/>
      <c r="BX874" s="95"/>
      <c r="BY874" s="95"/>
      <c r="BZ874" s="95"/>
      <c r="CA874" s="95"/>
      <c r="CB874" s="95"/>
      <c r="CC874" s="95"/>
      <c r="CD874" s="95"/>
      <c r="CE874" s="95"/>
      <c r="CF874" s="95"/>
      <c r="CG874" s="95"/>
      <c r="CH874" s="95"/>
      <c r="CI874" s="95"/>
      <c r="CJ874" s="95"/>
      <c r="CK874" s="95"/>
      <c r="CL874" s="95"/>
    </row>
    <row r="875" spans="15:90" x14ac:dyDescent="0.25"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5"/>
      <c r="BL875" s="95"/>
      <c r="BM875" s="95"/>
      <c r="BN875" s="95"/>
      <c r="BO875" s="95"/>
      <c r="BP875" s="95"/>
      <c r="BQ875" s="95"/>
      <c r="BR875" s="95"/>
      <c r="BS875" s="95"/>
      <c r="BT875" s="95"/>
      <c r="BU875" s="95"/>
      <c r="BV875" s="95"/>
      <c r="BW875" s="95"/>
      <c r="BX875" s="95"/>
      <c r="BY875" s="95"/>
      <c r="BZ875" s="95"/>
      <c r="CA875" s="95"/>
      <c r="CB875" s="95"/>
      <c r="CC875" s="95"/>
      <c r="CD875" s="95"/>
      <c r="CE875" s="95"/>
      <c r="CF875" s="95"/>
      <c r="CG875" s="95"/>
      <c r="CH875" s="95"/>
      <c r="CI875" s="95"/>
      <c r="CJ875" s="95"/>
      <c r="CK875" s="95"/>
      <c r="CL875" s="95"/>
    </row>
    <row r="876" spans="15:90" x14ac:dyDescent="0.25"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5"/>
      <c r="BL876" s="95"/>
      <c r="BM876" s="95"/>
      <c r="BN876" s="95"/>
      <c r="BO876" s="95"/>
      <c r="BP876" s="95"/>
      <c r="BQ876" s="95"/>
      <c r="BR876" s="95"/>
      <c r="BS876" s="95"/>
      <c r="BT876" s="95"/>
      <c r="BU876" s="95"/>
      <c r="BV876" s="95"/>
      <c r="BW876" s="95"/>
      <c r="BX876" s="95"/>
      <c r="BY876" s="95"/>
      <c r="BZ876" s="95"/>
      <c r="CA876" s="95"/>
      <c r="CB876" s="95"/>
      <c r="CC876" s="95"/>
      <c r="CD876" s="95"/>
      <c r="CE876" s="95"/>
      <c r="CF876" s="95"/>
      <c r="CG876" s="95"/>
      <c r="CH876" s="95"/>
      <c r="CI876" s="95"/>
      <c r="CJ876" s="95"/>
      <c r="CK876" s="95"/>
      <c r="CL876" s="95"/>
    </row>
    <row r="877" spans="15:90" x14ac:dyDescent="0.25"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5"/>
      <c r="BL877" s="95"/>
      <c r="BM877" s="95"/>
      <c r="BN877" s="95"/>
      <c r="BO877" s="95"/>
      <c r="BP877" s="95"/>
      <c r="BQ877" s="95"/>
      <c r="BR877" s="95"/>
      <c r="BS877" s="95"/>
      <c r="BT877" s="95"/>
      <c r="BU877" s="95"/>
      <c r="BV877" s="95"/>
      <c r="BW877" s="95"/>
      <c r="BX877" s="95"/>
      <c r="BY877" s="95"/>
      <c r="BZ877" s="95"/>
      <c r="CA877" s="95"/>
      <c r="CB877" s="95"/>
      <c r="CC877" s="95"/>
      <c r="CD877" s="95"/>
      <c r="CE877" s="95"/>
      <c r="CF877" s="95"/>
      <c r="CG877" s="95"/>
      <c r="CH877" s="95"/>
      <c r="CI877" s="95"/>
      <c r="CJ877" s="95"/>
      <c r="CK877" s="95"/>
      <c r="CL877" s="95"/>
    </row>
    <row r="878" spans="15:90" x14ac:dyDescent="0.25"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5"/>
      <c r="BL878" s="95"/>
      <c r="BM878" s="95"/>
      <c r="BN878" s="95"/>
      <c r="BO878" s="95"/>
      <c r="BP878" s="95"/>
      <c r="BQ878" s="95"/>
      <c r="BR878" s="95"/>
      <c r="BS878" s="95"/>
      <c r="BT878" s="95"/>
      <c r="BU878" s="95"/>
      <c r="BV878" s="95"/>
      <c r="BW878" s="95"/>
      <c r="BX878" s="95"/>
      <c r="BY878" s="95"/>
      <c r="BZ878" s="95"/>
      <c r="CA878" s="95"/>
      <c r="CB878" s="95"/>
      <c r="CC878" s="95"/>
      <c r="CD878" s="95"/>
      <c r="CE878" s="95"/>
      <c r="CF878" s="95"/>
      <c r="CG878" s="95"/>
      <c r="CH878" s="95"/>
      <c r="CI878" s="95"/>
      <c r="CJ878" s="95"/>
      <c r="CK878" s="95"/>
      <c r="CL878" s="95"/>
    </row>
    <row r="879" spans="15:90" x14ac:dyDescent="0.25"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5"/>
      <c r="BL879" s="95"/>
      <c r="BM879" s="95"/>
      <c r="BN879" s="95"/>
      <c r="BO879" s="95"/>
      <c r="BP879" s="95"/>
      <c r="BQ879" s="95"/>
      <c r="BR879" s="95"/>
      <c r="BS879" s="95"/>
      <c r="BT879" s="95"/>
      <c r="BU879" s="95"/>
      <c r="BV879" s="95"/>
      <c r="BW879" s="95"/>
      <c r="BX879" s="95"/>
      <c r="BY879" s="95"/>
      <c r="BZ879" s="95"/>
      <c r="CA879" s="95"/>
      <c r="CB879" s="95"/>
      <c r="CC879" s="95"/>
      <c r="CD879" s="95"/>
      <c r="CE879" s="95"/>
      <c r="CF879" s="95"/>
      <c r="CG879" s="95"/>
      <c r="CH879" s="95"/>
      <c r="CI879" s="95"/>
      <c r="CJ879" s="95"/>
      <c r="CK879" s="95"/>
      <c r="CL879" s="95"/>
    </row>
    <row r="880" spans="15:90" x14ac:dyDescent="0.25"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5"/>
      <c r="BL880" s="95"/>
      <c r="BM880" s="95"/>
      <c r="BN880" s="95"/>
      <c r="BO880" s="95"/>
      <c r="BP880" s="95"/>
      <c r="BQ880" s="95"/>
      <c r="BR880" s="95"/>
      <c r="BS880" s="95"/>
      <c r="BT880" s="95"/>
      <c r="BU880" s="95"/>
      <c r="BV880" s="95"/>
      <c r="BW880" s="95"/>
      <c r="BX880" s="95"/>
      <c r="BY880" s="95"/>
      <c r="BZ880" s="95"/>
      <c r="CA880" s="95"/>
      <c r="CB880" s="95"/>
      <c r="CC880" s="95"/>
      <c r="CD880" s="95"/>
      <c r="CE880" s="95"/>
      <c r="CF880" s="95"/>
      <c r="CG880" s="95"/>
      <c r="CH880" s="95"/>
      <c r="CI880" s="95"/>
      <c r="CJ880" s="95"/>
      <c r="CK880" s="95"/>
      <c r="CL880" s="95"/>
    </row>
    <row r="881" spans="15:90" x14ac:dyDescent="0.25"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5"/>
      <c r="BL881" s="95"/>
      <c r="BM881" s="95"/>
      <c r="BN881" s="95"/>
      <c r="BO881" s="95"/>
      <c r="BP881" s="95"/>
      <c r="BQ881" s="95"/>
      <c r="BR881" s="95"/>
      <c r="BS881" s="95"/>
      <c r="BT881" s="95"/>
      <c r="BU881" s="95"/>
      <c r="BV881" s="95"/>
      <c r="BW881" s="95"/>
      <c r="BX881" s="95"/>
      <c r="BY881" s="95"/>
      <c r="BZ881" s="95"/>
      <c r="CA881" s="95"/>
      <c r="CB881" s="95"/>
      <c r="CC881" s="95"/>
      <c r="CD881" s="95"/>
      <c r="CE881" s="95"/>
      <c r="CF881" s="95"/>
      <c r="CG881" s="95"/>
      <c r="CH881" s="95"/>
      <c r="CI881" s="95"/>
      <c r="CJ881" s="95"/>
      <c r="CK881" s="95"/>
      <c r="CL881" s="95"/>
    </row>
    <row r="882" spans="15:90" x14ac:dyDescent="0.25"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5"/>
      <c r="BL882" s="95"/>
      <c r="BM882" s="95"/>
      <c r="BN882" s="95"/>
      <c r="BO882" s="95"/>
      <c r="BP882" s="95"/>
      <c r="BQ882" s="95"/>
      <c r="BR882" s="95"/>
      <c r="BS882" s="95"/>
      <c r="BT882" s="95"/>
      <c r="BU882" s="95"/>
      <c r="BV882" s="95"/>
      <c r="BW882" s="95"/>
      <c r="BX882" s="95"/>
      <c r="BY882" s="95"/>
      <c r="BZ882" s="95"/>
      <c r="CA882" s="95"/>
      <c r="CB882" s="95"/>
      <c r="CC882" s="95"/>
      <c r="CD882" s="95"/>
      <c r="CE882" s="95"/>
      <c r="CF882" s="95"/>
      <c r="CG882" s="95"/>
      <c r="CH882" s="95"/>
      <c r="CI882" s="95"/>
      <c r="CJ882" s="95"/>
      <c r="CK882" s="95"/>
      <c r="CL882" s="95"/>
    </row>
    <row r="883" spans="15:90" x14ac:dyDescent="0.25"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5"/>
      <c r="BL883" s="95"/>
      <c r="BM883" s="95"/>
      <c r="BN883" s="95"/>
      <c r="BO883" s="95"/>
      <c r="BP883" s="95"/>
      <c r="BQ883" s="95"/>
      <c r="BR883" s="95"/>
      <c r="BS883" s="95"/>
      <c r="BT883" s="95"/>
      <c r="BU883" s="95"/>
      <c r="BV883" s="95"/>
      <c r="BW883" s="95"/>
      <c r="BX883" s="95"/>
      <c r="BY883" s="95"/>
      <c r="BZ883" s="95"/>
      <c r="CA883" s="95"/>
      <c r="CB883" s="95"/>
      <c r="CC883" s="95"/>
      <c r="CD883" s="95"/>
      <c r="CE883" s="95"/>
      <c r="CF883" s="95"/>
      <c r="CG883" s="95"/>
      <c r="CH883" s="95"/>
      <c r="CI883" s="95"/>
      <c r="CJ883" s="95"/>
      <c r="CK883" s="95"/>
      <c r="CL883" s="95"/>
    </row>
    <row r="884" spans="15:90" x14ac:dyDescent="0.25"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5"/>
      <c r="BL884" s="95"/>
      <c r="BM884" s="95"/>
      <c r="BN884" s="95"/>
      <c r="BO884" s="95"/>
      <c r="BP884" s="95"/>
      <c r="BQ884" s="95"/>
      <c r="BR884" s="95"/>
      <c r="BS884" s="95"/>
      <c r="BT884" s="95"/>
      <c r="BU884" s="95"/>
      <c r="BV884" s="95"/>
      <c r="BW884" s="95"/>
      <c r="BX884" s="95"/>
      <c r="BY884" s="95"/>
      <c r="BZ884" s="95"/>
      <c r="CA884" s="95"/>
      <c r="CB884" s="95"/>
      <c r="CC884" s="95"/>
      <c r="CD884" s="95"/>
      <c r="CE884" s="95"/>
      <c r="CF884" s="95"/>
      <c r="CG884" s="95"/>
      <c r="CH884" s="95"/>
      <c r="CI884" s="95"/>
      <c r="CJ884" s="95"/>
      <c r="CK884" s="95"/>
      <c r="CL884" s="95"/>
    </row>
    <row r="885" spans="15:90" x14ac:dyDescent="0.25"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5"/>
      <c r="BL885" s="95"/>
      <c r="BM885" s="95"/>
      <c r="BN885" s="95"/>
      <c r="BO885" s="95"/>
      <c r="BP885" s="95"/>
      <c r="BQ885" s="95"/>
      <c r="BR885" s="95"/>
      <c r="BS885" s="95"/>
      <c r="BT885" s="95"/>
      <c r="BU885" s="95"/>
      <c r="BV885" s="95"/>
      <c r="BW885" s="95"/>
      <c r="BX885" s="95"/>
      <c r="BY885" s="95"/>
      <c r="BZ885" s="95"/>
      <c r="CA885" s="95"/>
      <c r="CB885" s="95"/>
      <c r="CC885" s="95"/>
      <c r="CD885" s="95"/>
      <c r="CE885" s="95"/>
      <c r="CF885" s="95"/>
      <c r="CG885" s="95"/>
      <c r="CH885" s="95"/>
      <c r="CI885" s="95"/>
      <c r="CJ885" s="95"/>
      <c r="CK885" s="95"/>
      <c r="CL885" s="95"/>
    </row>
    <row r="886" spans="15:90" x14ac:dyDescent="0.25"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5"/>
      <c r="BL886" s="95"/>
      <c r="BM886" s="95"/>
      <c r="BN886" s="95"/>
      <c r="BO886" s="95"/>
      <c r="BP886" s="95"/>
      <c r="BQ886" s="95"/>
      <c r="BR886" s="95"/>
      <c r="BS886" s="95"/>
      <c r="BT886" s="95"/>
      <c r="BU886" s="95"/>
      <c r="BV886" s="95"/>
      <c r="BW886" s="95"/>
      <c r="BX886" s="95"/>
      <c r="BY886" s="95"/>
      <c r="BZ886" s="95"/>
      <c r="CA886" s="95"/>
      <c r="CB886" s="95"/>
      <c r="CC886" s="95"/>
      <c r="CD886" s="95"/>
      <c r="CE886" s="95"/>
      <c r="CF886" s="95"/>
      <c r="CG886" s="95"/>
      <c r="CH886" s="95"/>
      <c r="CI886" s="95"/>
      <c r="CJ886" s="95"/>
      <c r="CK886" s="95"/>
      <c r="CL886" s="95"/>
    </row>
    <row r="887" spans="15:90" x14ac:dyDescent="0.25"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5"/>
      <c r="BL887" s="95"/>
      <c r="BM887" s="95"/>
      <c r="BN887" s="95"/>
      <c r="BO887" s="95"/>
      <c r="BP887" s="95"/>
      <c r="BQ887" s="95"/>
      <c r="BR887" s="95"/>
      <c r="BS887" s="95"/>
      <c r="BT887" s="95"/>
      <c r="BU887" s="95"/>
      <c r="BV887" s="95"/>
      <c r="BW887" s="95"/>
      <c r="BX887" s="95"/>
      <c r="BY887" s="95"/>
      <c r="BZ887" s="95"/>
      <c r="CA887" s="95"/>
      <c r="CB887" s="95"/>
      <c r="CC887" s="95"/>
      <c r="CD887" s="95"/>
      <c r="CE887" s="95"/>
      <c r="CF887" s="95"/>
      <c r="CG887" s="95"/>
      <c r="CH887" s="95"/>
      <c r="CI887" s="95"/>
      <c r="CJ887" s="95"/>
      <c r="CK887" s="95"/>
      <c r="CL887" s="95"/>
    </row>
    <row r="888" spans="15:90" x14ac:dyDescent="0.25"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5"/>
      <c r="BL888" s="95"/>
      <c r="BM888" s="95"/>
      <c r="BN888" s="95"/>
      <c r="BO888" s="95"/>
      <c r="BP888" s="95"/>
      <c r="BQ888" s="95"/>
      <c r="BR888" s="95"/>
      <c r="BS888" s="95"/>
      <c r="BT888" s="95"/>
      <c r="BU888" s="95"/>
      <c r="BV888" s="95"/>
      <c r="BW888" s="95"/>
      <c r="BX888" s="95"/>
      <c r="BY888" s="95"/>
      <c r="BZ888" s="95"/>
      <c r="CA888" s="95"/>
      <c r="CB888" s="95"/>
      <c r="CC888" s="95"/>
      <c r="CD888" s="95"/>
      <c r="CE888" s="95"/>
      <c r="CF888" s="95"/>
      <c r="CG888" s="95"/>
      <c r="CH888" s="95"/>
      <c r="CI888" s="95"/>
      <c r="CJ888" s="95"/>
      <c r="CK888" s="95"/>
      <c r="CL888" s="95"/>
    </row>
    <row r="889" spans="15:90" x14ac:dyDescent="0.25"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5"/>
      <c r="BL889" s="95"/>
      <c r="BM889" s="95"/>
      <c r="BN889" s="95"/>
      <c r="BO889" s="95"/>
      <c r="BP889" s="95"/>
      <c r="BQ889" s="95"/>
      <c r="BR889" s="95"/>
      <c r="BS889" s="95"/>
      <c r="BT889" s="95"/>
      <c r="BU889" s="95"/>
      <c r="BV889" s="95"/>
      <c r="BW889" s="95"/>
      <c r="BX889" s="95"/>
      <c r="BY889" s="95"/>
      <c r="BZ889" s="95"/>
      <c r="CA889" s="95"/>
      <c r="CB889" s="95"/>
      <c r="CC889" s="95"/>
      <c r="CD889" s="95"/>
      <c r="CE889" s="95"/>
      <c r="CF889" s="95"/>
      <c r="CG889" s="95"/>
      <c r="CH889" s="95"/>
      <c r="CI889" s="95"/>
      <c r="CJ889" s="95"/>
      <c r="CK889" s="95"/>
      <c r="CL889" s="95"/>
    </row>
    <row r="890" spans="15:90" x14ac:dyDescent="0.25"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5"/>
      <c r="BL890" s="95"/>
      <c r="BM890" s="95"/>
      <c r="BN890" s="95"/>
      <c r="BO890" s="95"/>
      <c r="BP890" s="95"/>
      <c r="BQ890" s="95"/>
      <c r="BR890" s="95"/>
      <c r="BS890" s="95"/>
      <c r="BT890" s="95"/>
      <c r="BU890" s="95"/>
      <c r="BV890" s="95"/>
      <c r="BW890" s="95"/>
      <c r="BX890" s="95"/>
      <c r="BY890" s="95"/>
      <c r="BZ890" s="95"/>
      <c r="CA890" s="95"/>
      <c r="CB890" s="95"/>
      <c r="CC890" s="95"/>
      <c r="CD890" s="95"/>
      <c r="CE890" s="95"/>
      <c r="CF890" s="95"/>
      <c r="CG890" s="95"/>
      <c r="CH890" s="95"/>
      <c r="CI890" s="95"/>
      <c r="CJ890" s="95"/>
      <c r="CK890" s="95"/>
      <c r="CL890" s="95"/>
    </row>
    <row r="891" spans="15:90" x14ac:dyDescent="0.25"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5"/>
      <c r="BL891" s="95"/>
      <c r="BM891" s="95"/>
      <c r="BN891" s="95"/>
      <c r="BO891" s="95"/>
      <c r="BP891" s="95"/>
      <c r="BQ891" s="95"/>
      <c r="BR891" s="95"/>
      <c r="BS891" s="95"/>
      <c r="BT891" s="95"/>
      <c r="BU891" s="95"/>
      <c r="BV891" s="95"/>
      <c r="BW891" s="95"/>
      <c r="BX891" s="95"/>
      <c r="BY891" s="95"/>
      <c r="BZ891" s="95"/>
      <c r="CA891" s="95"/>
      <c r="CB891" s="95"/>
      <c r="CC891" s="95"/>
      <c r="CD891" s="95"/>
      <c r="CE891" s="95"/>
      <c r="CF891" s="95"/>
      <c r="CG891" s="95"/>
      <c r="CH891" s="95"/>
      <c r="CI891" s="95"/>
      <c r="CJ891" s="95"/>
      <c r="CK891" s="95"/>
      <c r="CL891" s="95"/>
    </row>
    <row r="892" spans="15:90" x14ac:dyDescent="0.25"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5"/>
      <c r="BL892" s="95"/>
      <c r="BM892" s="95"/>
      <c r="BN892" s="95"/>
      <c r="BO892" s="95"/>
      <c r="BP892" s="95"/>
      <c r="BQ892" s="95"/>
      <c r="BR892" s="95"/>
      <c r="BS892" s="95"/>
      <c r="BT892" s="95"/>
      <c r="BU892" s="95"/>
      <c r="BV892" s="95"/>
      <c r="BW892" s="95"/>
      <c r="BX892" s="95"/>
      <c r="BY892" s="95"/>
      <c r="BZ892" s="95"/>
      <c r="CA892" s="95"/>
      <c r="CB892" s="95"/>
      <c r="CC892" s="95"/>
      <c r="CD892" s="95"/>
      <c r="CE892" s="95"/>
      <c r="CF892" s="95"/>
      <c r="CG892" s="95"/>
      <c r="CH892" s="95"/>
      <c r="CI892" s="95"/>
      <c r="CJ892" s="95"/>
      <c r="CK892" s="95"/>
      <c r="CL892" s="95"/>
    </row>
    <row r="893" spans="15:90" x14ac:dyDescent="0.25"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5"/>
      <c r="BL893" s="95"/>
      <c r="BM893" s="95"/>
      <c r="BN893" s="95"/>
      <c r="BO893" s="95"/>
      <c r="BP893" s="95"/>
      <c r="BQ893" s="95"/>
      <c r="BR893" s="95"/>
      <c r="BS893" s="95"/>
      <c r="BT893" s="95"/>
      <c r="BU893" s="95"/>
      <c r="BV893" s="95"/>
      <c r="BW893" s="95"/>
      <c r="BX893" s="95"/>
      <c r="BY893" s="95"/>
      <c r="BZ893" s="95"/>
      <c r="CA893" s="95"/>
      <c r="CB893" s="95"/>
      <c r="CC893" s="95"/>
      <c r="CD893" s="95"/>
      <c r="CE893" s="95"/>
      <c r="CF893" s="95"/>
      <c r="CG893" s="95"/>
      <c r="CH893" s="95"/>
      <c r="CI893" s="95"/>
      <c r="CJ893" s="95"/>
      <c r="CK893" s="95"/>
      <c r="CL893" s="95"/>
    </row>
    <row r="894" spans="15:90" x14ac:dyDescent="0.25"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5"/>
      <c r="BL894" s="95"/>
      <c r="BM894" s="95"/>
      <c r="BN894" s="95"/>
      <c r="BO894" s="95"/>
      <c r="BP894" s="95"/>
      <c r="BQ894" s="95"/>
      <c r="BR894" s="95"/>
      <c r="BS894" s="95"/>
      <c r="BT894" s="95"/>
      <c r="BU894" s="95"/>
      <c r="BV894" s="95"/>
      <c r="BW894" s="95"/>
      <c r="BX894" s="95"/>
      <c r="BY894" s="95"/>
      <c r="BZ894" s="95"/>
      <c r="CA894" s="95"/>
      <c r="CB894" s="95"/>
      <c r="CC894" s="95"/>
      <c r="CD894" s="95"/>
      <c r="CE894" s="95"/>
      <c r="CF894" s="95"/>
      <c r="CG894" s="95"/>
      <c r="CH894" s="95"/>
      <c r="CI894" s="95"/>
      <c r="CJ894" s="95"/>
      <c r="CK894" s="95"/>
      <c r="CL894" s="95"/>
    </row>
    <row r="895" spans="15:90" x14ac:dyDescent="0.25"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5"/>
      <c r="BL895" s="95"/>
      <c r="BM895" s="95"/>
      <c r="BN895" s="95"/>
      <c r="BO895" s="95"/>
      <c r="BP895" s="95"/>
      <c r="BQ895" s="95"/>
      <c r="BR895" s="95"/>
      <c r="BS895" s="95"/>
      <c r="BT895" s="95"/>
      <c r="BU895" s="95"/>
      <c r="BV895" s="95"/>
      <c r="BW895" s="95"/>
      <c r="BX895" s="95"/>
      <c r="BY895" s="95"/>
      <c r="BZ895" s="95"/>
      <c r="CA895" s="95"/>
      <c r="CB895" s="95"/>
      <c r="CC895" s="95"/>
      <c r="CD895" s="95"/>
      <c r="CE895" s="95"/>
      <c r="CF895" s="95"/>
      <c r="CG895" s="95"/>
      <c r="CH895" s="95"/>
      <c r="CI895" s="95"/>
      <c r="CJ895" s="95"/>
      <c r="CK895" s="95"/>
      <c r="CL895" s="95"/>
    </row>
    <row r="896" spans="15:90" x14ac:dyDescent="0.25"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5"/>
      <c r="BL896" s="95"/>
      <c r="BM896" s="95"/>
      <c r="BN896" s="95"/>
      <c r="BO896" s="95"/>
      <c r="BP896" s="95"/>
      <c r="BQ896" s="95"/>
      <c r="BR896" s="95"/>
      <c r="BS896" s="95"/>
      <c r="BT896" s="95"/>
      <c r="BU896" s="95"/>
      <c r="BV896" s="95"/>
      <c r="BW896" s="95"/>
      <c r="BX896" s="95"/>
      <c r="BY896" s="95"/>
      <c r="BZ896" s="95"/>
      <c r="CA896" s="95"/>
      <c r="CB896" s="95"/>
      <c r="CC896" s="95"/>
      <c r="CD896" s="95"/>
      <c r="CE896" s="95"/>
      <c r="CF896" s="95"/>
      <c r="CG896" s="95"/>
      <c r="CH896" s="95"/>
      <c r="CI896" s="95"/>
      <c r="CJ896" s="95"/>
      <c r="CK896" s="95"/>
      <c r="CL896" s="95"/>
    </row>
    <row r="897" spans="15:90" x14ac:dyDescent="0.25"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5"/>
      <c r="BL897" s="95"/>
      <c r="BM897" s="95"/>
      <c r="BN897" s="95"/>
      <c r="BO897" s="95"/>
      <c r="BP897" s="95"/>
      <c r="BQ897" s="95"/>
      <c r="BR897" s="95"/>
      <c r="BS897" s="95"/>
      <c r="BT897" s="95"/>
      <c r="BU897" s="95"/>
      <c r="BV897" s="95"/>
      <c r="BW897" s="95"/>
      <c r="BX897" s="95"/>
      <c r="BY897" s="95"/>
      <c r="BZ897" s="95"/>
      <c r="CA897" s="95"/>
      <c r="CB897" s="95"/>
      <c r="CC897" s="95"/>
      <c r="CD897" s="95"/>
      <c r="CE897" s="95"/>
      <c r="CF897" s="95"/>
      <c r="CG897" s="95"/>
      <c r="CH897" s="95"/>
      <c r="CI897" s="95"/>
      <c r="CJ897" s="95"/>
      <c r="CK897" s="95"/>
      <c r="CL897" s="95"/>
    </row>
    <row r="898" spans="15:90" x14ac:dyDescent="0.25"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5"/>
      <c r="BL898" s="95"/>
      <c r="BM898" s="95"/>
      <c r="BN898" s="95"/>
      <c r="BO898" s="95"/>
      <c r="BP898" s="95"/>
      <c r="BQ898" s="95"/>
      <c r="BR898" s="95"/>
      <c r="BS898" s="95"/>
      <c r="BT898" s="95"/>
      <c r="BU898" s="95"/>
      <c r="BV898" s="95"/>
      <c r="BW898" s="95"/>
      <c r="BX898" s="95"/>
      <c r="BY898" s="95"/>
      <c r="BZ898" s="95"/>
      <c r="CA898" s="95"/>
      <c r="CB898" s="95"/>
      <c r="CC898" s="95"/>
      <c r="CD898" s="95"/>
      <c r="CE898" s="95"/>
      <c r="CF898" s="95"/>
      <c r="CG898" s="95"/>
      <c r="CH898" s="95"/>
      <c r="CI898" s="95"/>
      <c r="CJ898" s="95"/>
      <c r="CK898" s="95"/>
      <c r="CL898" s="95"/>
    </row>
    <row r="899" spans="15:90" x14ac:dyDescent="0.25"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5"/>
      <c r="BL899" s="95"/>
      <c r="BM899" s="95"/>
      <c r="BN899" s="95"/>
      <c r="BO899" s="95"/>
      <c r="BP899" s="95"/>
      <c r="BQ899" s="95"/>
      <c r="BR899" s="95"/>
      <c r="BS899" s="95"/>
      <c r="BT899" s="95"/>
      <c r="BU899" s="95"/>
      <c r="BV899" s="95"/>
      <c r="BW899" s="95"/>
      <c r="BX899" s="95"/>
      <c r="BY899" s="95"/>
      <c r="BZ899" s="95"/>
      <c r="CA899" s="95"/>
      <c r="CB899" s="95"/>
      <c r="CC899" s="95"/>
      <c r="CD899" s="95"/>
      <c r="CE899" s="95"/>
      <c r="CF899" s="95"/>
      <c r="CG899" s="95"/>
      <c r="CH899" s="95"/>
      <c r="CI899" s="95"/>
      <c r="CJ899" s="95"/>
      <c r="CK899" s="95"/>
      <c r="CL899" s="95"/>
    </row>
    <row r="900" spans="15:90" x14ac:dyDescent="0.25"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5"/>
      <c r="BL900" s="95"/>
      <c r="BM900" s="95"/>
      <c r="BN900" s="95"/>
      <c r="BO900" s="95"/>
      <c r="BP900" s="95"/>
      <c r="BQ900" s="95"/>
      <c r="BR900" s="95"/>
      <c r="BS900" s="95"/>
      <c r="BT900" s="95"/>
      <c r="BU900" s="95"/>
      <c r="BV900" s="95"/>
      <c r="BW900" s="95"/>
      <c r="BX900" s="95"/>
      <c r="BY900" s="95"/>
      <c r="BZ900" s="95"/>
      <c r="CA900" s="95"/>
      <c r="CB900" s="95"/>
      <c r="CC900" s="95"/>
      <c r="CD900" s="95"/>
      <c r="CE900" s="95"/>
      <c r="CF900" s="95"/>
      <c r="CG900" s="95"/>
      <c r="CH900" s="95"/>
      <c r="CI900" s="95"/>
      <c r="CJ900" s="95"/>
      <c r="CK900" s="95"/>
      <c r="CL900" s="95"/>
    </row>
    <row r="901" spans="15:90" x14ac:dyDescent="0.25"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5"/>
      <c r="BL901" s="95"/>
      <c r="BM901" s="95"/>
      <c r="BN901" s="95"/>
      <c r="BO901" s="95"/>
      <c r="BP901" s="95"/>
      <c r="BQ901" s="95"/>
      <c r="BR901" s="95"/>
      <c r="BS901" s="95"/>
      <c r="BT901" s="95"/>
      <c r="BU901" s="95"/>
      <c r="BV901" s="95"/>
      <c r="BW901" s="95"/>
      <c r="BX901" s="95"/>
      <c r="BY901" s="95"/>
      <c r="BZ901" s="95"/>
      <c r="CA901" s="95"/>
      <c r="CB901" s="95"/>
      <c r="CC901" s="95"/>
      <c r="CD901" s="95"/>
      <c r="CE901" s="95"/>
      <c r="CF901" s="95"/>
      <c r="CG901" s="95"/>
      <c r="CH901" s="95"/>
      <c r="CI901" s="95"/>
      <c r="CJ901" s="95"/>
      <c r="CK901" s="95"/>
      <c r="CL901" s="95"/>
    </row>
    <row r="902" spans="15:90" x14ac:dyDescent="0.25"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5"/>
      <c r="BL902" s="95"/>
      <c r="BM902" s="95"/>
      <c r="BN902" s="95"/>
      <c r="BO902" s="95"/>
      <c r="BP902" s="95"/>
      <c r="BQ902" s="95"/>
      <c r="BR902" s="95"/>
      <c r="BS902" s="95"/>
      <c r="BT902" s="95"/>
      <c r="BU902" s="95"/>
      <c r="BV902" s="95"/>
      <c r="BW902" s="95"/>
      <c r="BX902" s="95"/>
      <c r="BY902" s="95"/>
      <c r="BZ902" s="95"/>
      <c r="CA902" s="95"/>
      <c r="CB902" s="95"/>
      <c r="CC902" s="95"/>
      <c r="CD902" s="95"/>
      <c r="CE902" s="95"/>
      <c r="CF902" s="95"/>
      <c r="CG902" s="95"/>
      <c r="CH902" s="95"/>
      <c r="CI902" s="95"/>
      <c r="CJ902" s="95"/>
      <c r="CK902" s="95"/>
      <c r="CL902" s="95"/>
    </row>
    <row r="903" spans="15:90" x14ac:dyDescent="0.25"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5"/>
      <c r="BL903" s="95"/>
      <c r="BM903" s="95"/>
      <c r="BN903" s="95"/>
      <c r="BO903" s="95"/>
      <c r="BP903" s="95"/>
      <c r="BQ903" s="95"/>
      <c r="BR903" s="95"/>
      <c r="BS903" s="95"/>
      <c r="BT903" s="95"/>
      <c r="BU903" s="95"/>
      <c r="BV903" s="95"/>
      <c r="BW903" s="95"/>
      <c r="BX903" s="95"/>
      <c r="BY903" s="95"/>
      <c r="BZ903" s="95"/>
      <c r="CA903" s="95"/>
      <c r="CB903" s="95"/>
      <c r="CC903" s="95"/>
      <c r="CD903" s="95"/>
      <c r="CE903" s="95"/>
      <c r="CF903" s="95"/>
      <c r="CG903" s="95"/>
      <c r="CH903" s="95"/>
      <c r="CI903" s="95"/>
      <c r="CJ903" s="95"/>
      <c r="CK903" s="95"/>
      <c r="CL903" s="95"/>
    </row>
    <row r="904" spans="15:90" x14ac:dyDescent="0.25"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5"/>
      <c r="BL904" s="95"/>
      <c r="BM904" s="95"/>
      <c r="BN904" s="95"/>
      <c r="BO904" s="95"/>
      <c r="BP904" s="95"/>
      <c r="BQ904" s="95"/>
      <c r="BR904" s="95"/>
      <c r="BS904" s="95"/>
      <c r="BT904" s="95"/>
      <c r="BU904" s="95"/>
      <c r="BV904" s="95"/>
      <c r="BW904" s="95"/>
      <c r="BX904" s="95"/>
      <c r="BY904" s="95"/>
      <c r="BZ904" s="95"/>
      <c r="CA904" s="95"/>
      <c r="CB904" s="95"/>
      <c r="CC904" s="95"/>
      <c r="CD904" s="95"/>
      <c r="CE904" s="95"/>
      <c r="CF904" s="95"/>
      <c r="CG904" s="95"/>
      <c r="CH904" s="95"/>
      <c r="CI904" s="95"/>
      <c r="CJ904" s="95"/>
      <c r="CK904" s="95"/>
      <c r="CL904" s="95"/>
    </row>
    <row r="905" spans="15:90" x14ac:dyDescent="0.25"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5"/>
      <c r="BL905" s="95"/>
      <c r="BM905" s="95"/>
      <c r="BN905" s="95"/>
      <c r="BO905" s="95"/>
      <c r="BP905" s="95"/>
      <c r="BQ905" s="95"/>
      <c r="BR905" s="95"/>
      <c r="BS905" s="95"/>
      <c r="BT905" s="95"/>
      <c r="BU905" s="95"/>
      <c r="BV905" s="95"/>
      <c r="BW905" s="95"/>
      <c r="BX905" s="95"/>
      <c r="BY905" s="95"/>
      <c r="BZ905" s="95"/>
      <c r="CA905" s="95"/>
      <c r="CB905" s="95"/>
      <c r="CC905" s="95"/>
      <c r="CD905" s="95"/>
      <c r="CE905" s="95"/>
      <c r="CF905" s="95"/>
      <c r="CG905" s="95"/>
      <c r="CH905" s="95"/>
      <c r="CI905" s="95"/>
      <c r="CJ905" s="95"/>
      <c r="CK905" s="95"/>
      <c r="CL905" s="95"/>
    </row>
    <row r="906" spans="15:90" x14ac:dyDescent="0.25"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5"/>
      <c r="BL906" s="95"/>
      <c r="BM906" s="95"/>
      <c r="BN906" s="95"/>
      <c r="BO906" s="95"/>
      <c r="BP906" s="95"/>
      <c r="BQ906" s="95"/>
      <c r="BR906" s="95"/>
      <c r="BS906" s="95"/>
      <c r="BT906" s="95"/>
      <c r="BU906" s="95"/>
      <c r="BV906" s="95"/>
      <c r="BW906" s="95"/>
      <c r="BX906" s="95"/>
      <c r="BY906" s="95"/>
      <c r="BZ906" s="95"/>
      <c r="CA906" s="95"/>
      <c r="CB906" s="95"/>
      <c r="CC906" s="95"/>
      <c r="CD906" s="95"/>
      <c r="CE906" s="95"/>
      <c r="CF906" s="95"/>
      <c r="CG906" s="95"/>
      <c r="CH906" s="95"/>
      <c r="CI906" s="95"/>
      <c r="CJ906" s="95"/>
      <c r="CK906" s="95"/>
      <c r="CL906" s="95"/>
    </row>
    <row r="907" spans="15:90" x14ac:dyDescent="0.25"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5"/>
      <c r="BL907" s="95"/>
      <c r="BM907" s="95"/>
      <c r="BN907" s="95"/>
      <c r="BO907" s="95"/>
      <c r="BP907" s="95"/>
      <c r="BQ907" s="95"/>
      <c r="BR907" s="95"/>
      <c r="BS907" s="95"/>
      <c r="BT907" s="95"/>
      <c r="BU907" s="95"/>
      <c r="BV907" s="95"/>
      <c r="BW907" s="95"/>
      <c r="BX907" s="95"/>
      <c r="BY907" s="95"/>
      <c r="BZ907" s="95"/>
      <c r="CA907" s="95"/>
      <c r="CB907" s="95"/>
      <c r="CC907" s="95"/>
      <c r="CD907" s="95"/>
      <c r="CE907" s="95"/>
      <c r="CF907" s="95"/>
      <c r="CG907" s="95"/>
      <c r="CH907" s="95"/>
      <c r="CI907" s="95"/>
      <c r="CJ907" s="95"/>
      <c r="CK907" s="95"/>
      <c r="CL907" s="95"/>
    </row>
    <row r="908" spans="15:90" x14ac:dyDescent="0.25"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5"/>
      <c r="BL908" s="95"/>
      <c r="BM908" s="95"/>
      <c r="BN908" s="95"/>
      <c r="BO908" s="95"/>
      <c r="BP908" s="95"/>
      <c r="BQ908" s="95"/>
      <c r="BR908" s="95"/>
      <c r="BS908" s="95"/>
      <c r="BT908" s="95"/>
      <c r="BU908" s="95"/>
      <c r="BV908" s="95"/>
      <c r="BW908" s="95"/>
      <c r="BX908" s="95"/>
      <c r="BY908" s="95"/>
      <c r="BZ908" s="95"/>
      <c r="CA908" s="95"/>
      <c r="CB908" s="95"/>
      <c r="CC908" s="95"/>
      <c r="CD908" s="95"/>
      <c r="CE908" s="95"/>
      <c r="CF908" s="95"/>
      <c r="CG908" s="95"/>
      <c r="CH908" s="95"/>
      <c r="CI908" s="95"/>
      <c r="CJ908" s="95"/>
      <c r="CK908" s="95"/>
      <c r="CL908" s="95"/>
    </row>
    <row r="909" spans="15:90" x14ac:dyDescent="0.25"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5"/>
      <c r="BL909" s="95"/>
      <c r="BM909" s="95"/>
      <c r="BN909" s="95"/>
      <c r="BO909" s="95"/>
      <c r="BP909" s="95"/>
      <c r="BQ909" s="95"/>
      <c r="BR909" s="95"/>
      <c r="BS909" s="95"/>
      <c r="BT909" s="95"/>
      <c r="BU909" s="95"/>
      <c r="BV909" s="95"/>
      <c r="BW909" s="95"/>
      <c r="BX909" s="95"/>
      <c r="BY909" s="95"/>
      <c r="BZ909" s="95"/>
      <c r="CA909" s="95"/>
      <c r="CB909" s="95"/>
      <c r="CC909" s="95"/>
      <c r="CD909" s="95"/>
      <c r="CE909" s="95"/>
      <c r="CF909" s="95"/>
      <c r="CG909" s="95"/>
      <c r="CH909" s="95"/>
      <c r="CI909" s="95"/>
      <c r="CJ909" s="95"/>
      <c r="CK909" s="95"/>
      <c r="CL909" s="95"/>
    </row>
    <row r="910" spans="15:90" x14ac:dyDescent="0.25"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5"/>
      <c r="BL910" s="95"/>
      <c r="BM910" s="95"/>
      <c r="BN910" s="95"/>
      <c r="BO910" s="95"/>
      <c r="BP910" s="95"/>
      <c r="BQ910" s="95"/>
      <c r="BR910" s="95"/>
      <c r="BS910" s="95"/>
      <c r="BT910" s="95"/>
      <c r="BU910" s="95"/>
      <c r="BV910" s="95"/>
      <c r="BW910" s="95"/>
      <c r="BX910" s="95"/>
      <c r="BY910" s="95"/>
      <c r="BZ910" s="95"/>
      <c r="CA910" s="95"/>
      <c r="CB910" s="95"/>
      <c r="CC910" s="95"/>
      <c r="CD910" s="95"/>
      <c r="CE910" s="95"/>
      <c r="CF910" s="95"/>
      <c r="CG910" s="95"/>
      <c r="CH910" s="95"/>
      <c r="CI910" s="95"/>
      <c r="CJ910" s="95"/>
      <c r="CK910" s="95"/>
      <c r="CL910" s="95"/>
    </row>
    <row r="911" spans="15:90" x14ac:dyDescent="0.25"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5"/>
      <c r="BL911" s="95"/>
      <c r="BM911" s="95"/>
      <c r="BN911" s="95"/>
      <c r="BO911" s="95"/>
      <c r="BP911" s="95"/>
      <c r="BQ911" s="95"/>
      <c r="BR911" s="95"/>
      <c r="BS911" s="95"/>
      <c r="BT911" s="95"/>
      <c r="BU911" s="95"/>
      <c r="BV911" s="95"/>
      <c r="BW911" s="95"/>
      <c r="BX911" s="95"/>
      <c r="BY911" s="95"/>
      <c r="BZ911" s="95"/>
      <c r="CA911" s="95"/>
      <c r="CB911" s="95"/>
      <c r="CC911" s="95"/>
      <c r="CD911" s="95"/>
      <c r="CE911" s="95"/>
      <c r="CF911" s="95"/>
      <c r="CG911" s="95"/>
      <c r="CH911" s="95"/>
      <c r="CI911" s="95"/>
      <c r="CJ911" s="95"/>
      <c r="CK911" s="95"/>
      <c r="CL911" s="95"/>
    </row>
    <row r="912" spans="15:90" x14ac:dyDescent="0.25"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5"/>
      <c r="BL912" s="95"/>
      <c r="BM912" s="95"/>
      <c r="BN912" s="95"/>
      <c r="BO912" s="95"/>
      <c r="BP912" s="95"/>
      <c r="BQ912" s="95"/>
      <c r="BR912" s="95"/>
      <c r="BS912" s="95"/>
      <c r="BT912" s="95"/>
      <c r="BU912" s="95"/>
      <c r="BV912" s="95"/>
      <c r="BW912" s="95"/>
      <c r="BX912" s="95"/>
      <c r="BY912" s="95"/>
      <c r="BZ912" s="95"/>
      <c r="CA912" s="95"/>
      <c r="CB912" s="95"/>
      <c r="CC912" s="95"/>
      <c r="CD912" s="95"/>
      <c r="CE912" s="95"/>
      <c r="CF912" s="95"/>
      <c r="CG912" s="95"/>
      <c r="CH912" s="95"/>
      <c r="CI912" s="95"/>
      <c r="CJ912" s="95"/>
      <c r="CK912" s="95"/>
      <c r="CL912" s="95"/>
    </row>
    <row r="913" spans="15:90" x14ac:dyDescent="0.25"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5"/>
      <c r="BL913" s="95"/>
      <c r="BM913" s="95"/>
      <c r="BN913" s="95"/>
      <c r="BO913" s="95"/>
      <c r="BP913" s="95"/>
      <c r="BQ913" s="95"/>
      <c r="BR913" s="95"/>
      <c r="BS913" s="95"/>
      <c r="BT913" s="95"/>
      <c r="BU913" s="95"/>
      <c r="BV913" s="95"/>
      <c r="BW913" s="95"/>
      <c r="BX913" s="95"/>
      <c r="BY913" s="95"/>
      <c r="BZ913" s="95"/>
      <c r="CA913" s="95"/>
      <c r="CB913" s="95"/>
      <c r="CC913" s="95"/>
      <c r="CD913" s="95"/>
      <c r="CE913" s="95"/>
      <c r="CF913" s="95"/>
      <c r="CG913" s="95"/>
      <c r="CH913" s="95"/>
      <c r="CI913" s="95"/>
      <c r="CJ913" s="95"/>
      <c r="CK913" s="95"/>
      <c r="CL913" s="95"/>
    </row>
    <row r="914" spans="15:90" x14ac:dyDescent="0.25"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5"/>
      <c r="BL914" s="95"/>
      <c r="BM914" s="95"/>
      <c r="BN914" s="95"/>
      <c r="BO914" s="95"/>
      <c r="BP914" s="95"/>
      <c r="BQ914" s="95"/>
      <c r="BR914" s="95"/>
      <c r="BS914" s="95"/>
      <c r="BT914" s="95"/>
      <c r="BU914" s="95"/>
      <c r="BV914" s="95"/>
      <c r="BW914" s="95"/>
      <c r="BX914" s="95"/>
      <c r="BY914" s="95"/>
      <c r="BZ914" s="95"/>
      <c r="CA914" s="95"/>
      <c r="CB914" s="95"/>
      <c r="CC914" s="95"/>
      <c r="CD914" s="95"/>
      <c r="CE914" s="95"/>
      <c r="CF914" s="95"/>
      <c r="CG914" s="95"/>
      <c r="CH914" s="95"/>
      <c r="CI914" s="95"/>
      <c r="CJ914" s="95"/>
      <c r="CK914" s="95"/>
      <c r="CL914" s="95"/>
    </row>
    <row r="915" spans="15:90" x14ac:dyDescent="0.25"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5"/>
      <c r="BL915" s="95"/>
      <c r="BM915" s="95"/>
      <c r="BN915" s="95"/>
      <c r="BO915" s="95"/>
      <c r="BP915" s="95"/>
      <c r="BQ915" s="95"/>
      <c r="BR915" s="95"/>
      <c r="BS915" s="95"/>
      <c r="BT915" s="95"/>
      <c r="BU915" s="95"/>
      <c r="BV915" s="95"/>
      <c r="BW915" s="95"/>
      <c r="BX915" s="95"/>
      <c r="BY915" s="95"/>
      <c r="BZ915" s="95"/>
      <c r="CA915" s="95"/>
      <c r="CB915" s="95"/>
      <c r="CC915" s="95"/>
      <c r="CD915" s="95"/>
      <c r="CE915" s="95"/>
      <c r="CF915" s="95"/>
      <c r="CG915" s="95"/>
      <c r="CH915" s="95"/>
      <c r="CI915" s="95"/>
      <c r="CJ915" s="95"/>
      <c r="CK915" s="95"/>
      <c r="CL915" s="95"/>
    </row>
    <row r="916" spans="15:90" x14ac:dyDescent="0.25"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5"/>
      <c r="BL916" s="95"/>
      <c r="BM916" s="95"/>
      <c r="BN916" s="95"/>
      <c r="BO916" s="95"/>
      <c r="BP916" s="95"/>
      <c r="BQ916" s="95"/>
      <c r="BR916" s="95"/>
      <c r="BS916" s="95"/>
      <c r="BT916" s="95"/>
      <c r="BU916" s="95"/>
      <c r="BV916" s="95"/>
      <c r="BW916" s="95"/>
      <c r="BX916" s="95"/>
      <c r="BY916" s="95"/>
      <c r="BZ916" s="95"/>
      <c r="CA916" s="95"/>
      <c r="CB916" s="95"/>
      <c r="CC916" s="95"/>
      <c r="CD916" s="95"/>
      <c r="CE916" s="95"/>
      <c r="CF916" s="95"/>
      <c r="CG916" s="95"/>
      <c r="CH916" s="95"/>
      <c r="CI916" s="95"/>
      <c r="CJ916" s="95"/>
      <c r="CK916" s="95"/>
      <c r="CL916" s="95"/>
    </row>
    <row r="917" spans="15:90" x14ac:dyDescent="0.25"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5"/>
      <c r="BL917" s="95"/>
      <c r="BM917" s="95"/>
      <c r="BN917" s="95"/>
      <c r="BO917" s="95"/>
      <c r="BP917" s="95"/>
      <c r="BQ917" s="95"/>
      <c r="BR917" s="95"/>
      <c r="BS917" s="95"/>
      <c r="BT917" s="95"/>
      <c r="BU917" s="95"/>
      <c r="BV917" s="95"/>
      <c r="BW917" s="95"/>
      <c r="BX917" s="95"/>
      <c r="BY917" s="95"/>
      <c r="BZ917" s="95"/>
      <c r="CA917" s="95"/>
      <c r="CB917" s="95"/>
      <c r="CC917" s="95"/>
      <c r="CD917" s="95"/>
      <c r="CE917" s="95"/>
      <c r="CF917" s="95"/>
      <c r="CG917" s="95"/>
      <c r="CH917" s="95"/>
      <c r="CI917" s="95"/>
      <c r="CJ917" s="95"/>
      <c r="CK917" s="95"/>
      <c r="CL917" s="95"/>
    </row>
    <row r="918" spans="15:90" x14ac:dyDescent="0.25"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5"/>
      <c r="BL918" s="95"/>
      <c r="BM918" s="95"/>
      <c r="BN918" s="95"/>
      <c r="BO918" s="95"/>
      <c r="BP918" s="95"/>
      <c r="BQ918" s="95"/>
      <c r="BR918" s="95"/>
      <c r="BS918" s="95"/>
      <c r="BT918" s="95"/>
      <c r="BU918" s="95"/>
      <c r="BV918" s="95"/>
      <c r="BW918" s="95"/>
      <c r="BX918" s="95"/>
      <c r="BY918" s="95"/>
      <c r="BZ918" s="95"/>
      <c r="CA918" s="95"/>
      <c r="CB918" s="95"/>
      <c r="CC918" s="95"/>
      <c r="CD918" s="95"/>
      <c r="CE918" s="95"/>
      <c r="CF918" s="95"/>
      <c r="CG918" s="95"/>
      <c r="CH918" s="95"/>
      <c r="CI918" s="95"/>
      <c r="CJ918" s="95"/>
      <c r="CK918" s="95"/>
      <c r="CL918" s="95"/>
    </row>
    <row r="919" spans="15:90" x14ac:dyDescent="0.25"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5"/>
      <c r="BL919" s="95"/>
      <c r="BM919" s="95"/>
      <c r="BN919" s="95"/>
      <c r="BO919" s="95"/>
      <c r="BP919" s="95"/>
      <c r="BQ919" s="95"/>
      <c r="BR919" s="95"/>
      <c r="BS919" s="95"/>
      <c r="BT919" s="95"/>
      <c r="BU919" s="95"/>
      <c r="BV919" s="95"/>
      <c r="BW919" s="95"/>
      <c r="BX919" s="95"/>
      <c r="BY919" s="95"/>
      <c r="BZ919" s="95"/>
      <c r="CA919" s="95"/>
      <c r="CB919" s="95"/>
      <c r="CC919" s="95"/>
      <c r="CD919" s="95"/>
      <c r="CE919" s="95"/>
      <c r="CF919" s="95"/>
      <c r="CG919" s="95"/>
      <c r="CH919" s="95"/>
      <c r="CI919" s="95"/>
      <c r="CJ919" s="95"/>
      <c r="CK919" s="95"/>
      <c r="CL919" s="95"/>
    </row>
    <row r="920" spans="15:90" x14ac:dyDescent="0.25"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5"/>
      <c r="BL920" s="95"/>
      <c r="BM920" s="95"/>
      <c r="BN920" s="95"/>
      <c r="BO920" s="95"/>
      <c r="BP920" s="95"/>
      <c r="BQ920" s="95"/>
      <c r="BR920" s="95"/>
      <c r="BS920" s="95"/>
      <c r="BT920" s="95"/>
      <c r="BU920" s="95"/>
      <c r="BV920" s="95"/>
      <c r="BW920" s="95"/>
      <c r="BX920" s="95"/>
      <c r="BY920" s="95"/>
      <c r="BZ920" s="95"/>
      <c r="CA920" s="95"/>
      <c r="CB920" s="95"/>
      <c r="CC920" s="95"/>
      <c r="CD920" s="95"/>
      <c r="CE920" s="95"/>
      <c r="CF920" s="95"/>
      <c r="CG920" s="95"/>
      <c r="CH920" s="95"/>
      <c r="CI920" s="95"/>
      <c r="CJ920" s="95"/>
      <c r="CK920" s="95"/>
      <c r="CL920" s="95"/>
    </row>
    <row r="921" spans="15:90" x14ac:dyDescent="0.25"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5"/>
      <c r="BL921" s="95"/>
      <c r="BM921" s="95"/>
      <c r="BN921" s="95"/>
      <c r="BO921" s="95"/>
      <c r="BP921" s="95"/>
      <c r="BQ921" s="95"/>
      <c r="BR921" s="95"/>
      <c r="BS921" s="95"/>
      <c r="BT921" s="95"/>
      <c r="BU921" s="95"/>
      <c r="BV921" s="95"/>
      <c r="BW921" s="95"/>
      <c r="BX921" s="95"/>
      <c r="BY921" s="95"/>
      <c r="BZ921" s="95"/>
      <c r="CA921" s="95"/>
      <c r="CB921" s="95"/>
      <c r="CC921" s="95"/>
      <c r="CD921" s="95"/>
      <c r="CE921" s="95"/>
      <c r="CF921" s="95"/>
      <c r="CG921" s="95"/>
      <c r="CH921" s="95"/>
      <c r="CI921" s="95"/>
      <c r="CJ921" s="95"/>
      <c r="CK921" s="95"/>
      <c r="CL921" s="95"/>
    </row>
    <row r="922" spans="15:90" x14ac:dyDescent="0.25"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5"/>
      <c r="BL922" s="95"/>
      <c r="BM922" s="95"/>
      <c r="BN922" s="95"/>
      <c r="BO922" s="95"/>
      <c r="BP922" s="95"/>
      <c r="BQ922" s="95"/>
      <c r="BR922" s="95"/>
      <c r="BS922" s="95"/>
      <c r="BT922" s="95"/>
      <c r="BU922" s="95"/>
      <c r="BV922" s="95"/>
      <c r="BW922" s="95"/>
      <c r="BX922" s="95"/>
      <c r="BY922" s="95"/>
      <c r="BZ922" s="95"/>
      <c r="CA922" s="95"/>
      <c r="CB922" s="95"/>
      <c r="CC922" s="95"/>
      <c r="CD922" s="95"/>
      <c r="CE922" s="95"/>
      <c r="CF922" s="95"/>
      <c r="CG922" s="95"/>
      <c r="CH922" s="95"/>
      <c r="CI922" s="95"/>
      <c r="CJ922" s="95"/>
      <c r="CK922" s="95"/>
      <c r="CL922" s="95"/>
    </row>
    <row r="923" spans="15:90" x14ac:dyDescent="0.25"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5"/>
      <c r="BL923" s="95"/>
      <c r="BM923" s="95"/>
      <c r="BN923" s="95"/>
      <c r="BO923" s="95"/>
      <c r="BP923" s="95"/>
      <c r="BQ923" s="95"/>
      <c r="BR923" s="95"/>
      <c r="BS923" s="95"/>
      <c r="BT923" s="95"/>
      <c r="BU923" s="95"/>
      <c r="BV923" s="95"/>
      <c r="BW923" s="95"/>
      <c r="BX923" s="95"/>
      <c r="BY923" s="95"/>
      <c r="BZ923" s="95"/>
      <c r="CA923" s="95"/>
      <c r="CB923" s="95"/>
      <c r="CC923" s="95"/>
      <c r="CD923" s="95"/>
      <c r="CE923" s="95"/>
      <c r="CF923" s="95"/>
      <c r="CG923" s="95"/>
      <c r="CH923" s="95"/>
      <c r="CI923" s="95"/>
      <c r="CJ923" s="95"/>
      <c r="CK923" s="95"/>
      <c r="CL923" s="95"/>
    </row>
    <row r="924" spans="15:90" x14ac:dyDescent="0.25"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5"/>
      <c r="BL924" s="95"/>
      <c r="BM924" s="95"/>
      <c r="BN924" s="95"/>
      <c r="BO924" s="95"/>
      <c r="BP924" s="95"/>
      <c r="BQ924" s="95"/>
      <c r="BR924" s="95"/>
      <c r="BS924" s="95"/>
      <c r="BT924" s="95"/>
      <c r="BU924" s="95"/>
      <c r="BV924" s="95"/>
      <c r="BW924" s="95"/>
      <c r="BX924" s="95"/>
      <c r="BY924" s="95"/>
      <c r="BZ924" s="95"/>
      <c r="CA924" s="95"/>
      <c r="CB924" s="95"/>
      <c r="CC924" s="95"/>
      <c r="CD924" s="95"/>
      <c r="CE924" s="95"/>
      <c r="CF924" s="95"/>
      <c r="CG924" s="95"/>
      <c r="CH924" s="95"/>
      <c r="CI924" s="95"/>
      <c r="CJ924" s="95"/>
      <c r="CK924" s="95"/>
      <c r="CL924" s="95"/>
    </row>
    <row r="925" spans="15:90" x14ac:dyDescent="0.25"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5"/>
      <c r="BL925" s="95"/>
      <c r="BM925" s="95"/>
      <c r="BN925" s="95"/>
      <c r="BO925" s="95"/>
      <c r="BP925" s="95"/>
      <c r="BQ925" s="95"/>
      <c r="BR925" s="95"/>
      <c r="BS925" s="95"/>
      <c r="BT925" s="95"/>
      <c r="BU925" s="95"/>
      <c r="BV925" s="95"/>
      <c r="BW925" s="95"/>
      <c r="BX925" s="95"/>
      <c r="BY925" s="95"/>
      <c r="BZ925" s="95"/>
      <c r="CA925" s="95"/>
      <c r="CB925" s="95"/>
      <c r="CC925" s="95"/>
      <c r="CD925" s="95"/>
      <c r="CE925" s="95"/>
      <c r="CF925" s="95"/>
      <c r="CG925" s="95"/>
      <c r="CH925" s="95"/>
      <c r="CI925" s="95"/>
      <c r="CJ925" s="95"/>
      <c r="CK925" s="95"/>
      <c r="CL925" s="95"/>
    </row>
    <row r="926" spans="15:90" x14ac:dyDescent="0.25"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5"/>
      <c r="BL926" s="95"/>
      <c r="BM926" s="95"/>
      <c r="BN926" s="95"/>
      <c r="BO926" s="95"/>
      <c r="BP926" s="95"/>
      <c r="BQ926" s="95"/>
      <c r="BR926" s="95"/>
      <c r="BS926" s="95"/>
      <c r="BT926" s="95"/>
      <c r="BU926" s="95"/>
      <c r="BV926" s="95"/>
      <c r="BW926" s="95"/>
      <c r="BX926" s="95"/>
      <c r="BY926" s="95"/>
      <c r="BZ926" s="95"/>
      <c r="CA926" s="95"/>
      <c r="CB926" s="95"/>
      <c r="CC926" s="95"/>
      <c r="CD926" s="95"/>
      <c r="CE926" s="95"/>
      <c r="CF926" s="95"/>
      <c r="CG926" s="95"/>
      <c r="CH926" s="95"/>
      <c r="CI926" s="95"/>
      <c r="CJ926" s="95"/>
      <c r="CK926" s="95"/>
      <c r="CL926" s="95"/>
    </row>
    <row r="927" spans="15:90" x14ac:dyDescent="0.25"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5"/>
      <c r="BL927" s="95"/>
      <c r="BM927" s="95"/>
      <c r="BN927" s="95"/>
      <c r="BO927" s="95"/>
      <c r="BP927" s="95"/>
      <c r="BQ927" s="95"/>
      <c r="BR927" s="95"/>
      <c r="BS927" s="95"/>
      <c r="BT927" s="95"/>
      <c r="BU927" s="95"/>
      <c r="BV927" s="95"/>
      <c r="BW927" s="95"/>
      <c r="BX927" s="95"/>
      <c r="BY927" s="95"/>
      <c r="BZ927" s="95"/>
      <c r="CA927" s="95"/>
      <c r="CB927" s="95"/>
      <c r="CC927" s="95"/>
      <c r="CD927" s="95"/>
      <c r="CE927" s="95"/>
      <c r="CF927" s="95"/>
      <c r="CG927" s="95"/>
      <c r="CH927" s="95"/>
      <c r="CI927" s="95"/>
      <c r="CJ927" s="95"/>
      <c r="CK927" s="95"/>
      <c r="CL927" s="95"/>
    </row>
    <row r="928" spans="15:90" x14ac:dyDescent="0.25"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5"/>
      <c r="BL928" s="95"/>
      <c r="BM928" s="95"/>
      <c r="BN928" s="95"/>
      <c r="BO928" s="95"/>
      <c r="BP928" s="95"/>
      <c r="BQ928" s="95"/>
      <c r="BR928" s="95"/>
      <c r="BS928" s="95"/>
      <c r="BT928" s="95"/>
      <c r="BU928" s="95"/>
      <c r="BV928" s="95"/>
      <c r="BW928" s="95"/>
      <c r="BX928" s="95"/>
      <c r="BY928" s="95"/>
      <c r="BZ928" s="95"/>
      <c r="CA928" s="95"/>
      <c r="CB928" s="95"/>
      <c r="CC928" s="95"/>
      <c r="CD928" s="95"/>
      <c r="CE928" s="95"/>
      <c r="CF928" s="95"/>
      <c r="CG928" s="95"/>
      <c r="CH928" s="95"/>
      <c r="CI928" s="95"/>
      <c r="CJ928" s="95"/>
      <c r="CK928" s="95"/>
      <c r="CL928" s="95"/>
    </row>
    <row r="929" spans="15:90" x14ac:dyDescent="0.25"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5"/>
      <c r="BL929" s="95"/>
      <c r="BM929" s="95"/>
      <c r="BN929" s="95"/>
      <c r="BO929" s="95"/>
      <c r="BP929" s="95"/>
      <c r="BQ929" s="95"/>
      <c r="BR929" s="95"/>
      <c r="BS929" s="95"/>
      <c r="BT929" s="95"/>
      <c r="BU929" s="95"/>
      <c r="BV929" s="95"/>
      <c r="BW929" s="95"/>
      <c r="BX929" s="95"/>
      <c r="BY929" s="95"/>
      <c r="BZ929" s="95"/>
      <c r="CA929" s="95"/>
      <c r="CB929" s="95"/>
      <c r="CC929" s="95"/>
      <c r="CD929" s="95"/>
      <c r="CE929" s="95"/>
      <c r="CF929" s="95"/>
      <c r="CG929" s="95"/>
      <c r="CH929" s="95"/>
      <c r="CI929" s="95"/>
      <c r="CJ929" s="95"/>
      <c r="CK929" s="95"/>
      <c r="CL929" s="95"/>
    </row>
    <row r="930" spans="15:90" x14ac:dyDescent="0.25"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5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5"/>
      <c r="CJ930" s="95"/>
      <c r="CK930" s="95"/>
      <c r="CL930" s="95"/>
    </row>
    <row r="931" spans="15:90" x14ac:dyDescent="0.25"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5"/>
      <c r="BL931" s="95"/>
      <c r="BM931" s="95"/>
      <c r="BN931" s="95"/>
      <c r="BO931" s="95"/>
      <c r="BP931" s="95"/>
      <c r="BQ931" s="95"/>
      <c r="BR931" s="95"/>
      <c r="BS931" s="95"/>
      <c r="BT931" s="95"/>
      <c r="BU931" s="95"/>
      <c r="BV931" s="95"/>
      <c r="BW931" s="95"/>
      <c r="BX931" s="95"/>
      <c r="BY931" s="95"/>
      <c r="BZ931" s="95"/>
      <c r="CA931" s="95"/>
      <c r="CB931" s="95"/>
      <c r="CC931" s="95"/>
      <c r="CD931" s="95"/>
      <c r="CE931" s="95"/>
      <c r="CF931" s="95"/>
      <c r="CG931" s="95"/>
      <c r="CH931" s="95"/>
      <c r="CI931" s="95"/>
      <c r="CJ931" s="95"/>
      <c r="CK931" s="95"/>
      <c r="CL931" s="95"/>
    </row>
    <row r="932" spans="15:90" x14ac:dyDescent="0.25"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5"/>
      <c r="BL932" s="95"/>
      <c r="BM932" s="95"/>
      <c r="BN932" s="95"/>
      <c r="BO932" s="95"/>
      <c r="BP932" s="95"/>
      <c r="BQ932" s="95"/>
      <c r="BR932" s="95"/>
      <c r="BS932" s="95"/>
      <c r="BT932" s="95"/>
      <c r="BU932" s="95"/>
      <c r="BV932" s="95"/>
      <c r="BW932" s="95"/>
      <c r="BX932" s="95"/>
      <c r="BY932" s="95"/>
      <c r="BZ932" s="95"/>
      <c r="CA932" s="95"/>
      <c r="CB932" s="95"/>
      <c r="CC932" s="95"/>
      <c r="CD932" s="95"/>
      <c r="CE932" s="95"/>
      <c r="CF932" s="95"/>
      <c r="CG932" s="95"/>
      <c r="CH932" s="95"/>
      <c r="CI932" s="95"/>
      <c r="CJ932" s="95"/>
      <c r="CK932" s="95"/>
      <c r="CL932" s="95"/>
    </row>
    <row r="933" spans="15:90" x14ac:dyDescent="0.25"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5"/>
      <c r="BL933" s="95"/>
      <c r="BM933" s="95"/>
      <c r="BN933" s="95"/>
      <c r="BO933" s="95"/>
      <c r="BP933" s="95"/>
      <c r="BQ933" s="95"/>
      <c r="BR933" s="95"/>
      <c r="BS933" s="95"/>
      <c r="BT933" s="95"/>
      <c r="BU933" s="95"/>
      <c r="BV933" s="95"/>
      <c r="BW933" s="95"/>
      <c r="BX933" s="95"/>
      <c r="BY933" s="95"/>
      <c r="BZ933" s="95"/>
      <c r="CA933" s="95"/>
      <c r="CB933" s="95"/>
      <c r="CC933" s="95"/>
      <c r="CD933" s="95"/>
      <c r="CE933" s="95"/>
      <c r="CF933" s="95"/>
      <c r="CG933" s="95"/>
      <c r="CH933" s="95"/>
      <c r="CI933" s="95"/>
      <c r="CJ933" s="95"/>
      <c r="CK933" s="95"/>
      <c r="CL933" s="95"/>
    </row>
    <row r="934" spans="15:90" x14ac:dyDescent="0.25"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5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5"/>
      <c r="CJ934" s="95"/>
      <c r="CK934" s="95"/>
      <c r="CL934" s="95"/>
    </row>
    <row r="935" spans="15:90" x14ac:dyDescent="0.25"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5"/>
      <c r="BL935" s="95"/>
      <c r="BM935" s="95"/>
      <c r="BN935" s="95"/>
      <c r="BO935" s="95"/>
      <c r="BP935" s="95"/>
      <c r="BQ935" s="95"/>
      <c r="BR935" s="95"/>
      <c r="BS935" s="95"/>
      <c r="BT935" s="95"/>
      <c r="BU935" s="95"/>
      <c r="BV935" s="95"/>
      <c r="BW935" s="95"/>
      <c r="BX935" s="95"/>
      <c r="BY935" s="95"/>
      <c r="BZ935" s="95"/>
      <c r="CA935" s="95"/>
      <c r="CB935" s="95"/>
      <c r="CC935" s="95"/>
      <c r="CD935" s="95"/>
      <c r="CE935" s="95"/>
      <c r="CF935" s="95"/>
      <c r="CG935" s="95"/>
      <c r="CH935" s="95"/>
      <c r="CI935" s="95"/>
      <c r="CJ935" s="95"/>
      <c r="CK935" s="95"/>
      <c r="CL935" s="95"/>
    </row>
    <row r="936" spans="15:90" x14ac:dyDescent="0.25"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5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5"/>
      <c r="CJ936" s="95"/>
      <c r="CK936" s="95"/>
      <c r="CL936" s="95"/>
    </row>
    <row r="937" spans="15:90" x14ac:dyDescent="0.25"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5"/>
      <c r="BL937" s="95"/>
      <c r="BM937" s="95"/>
      <c r="BN937" s="95"/>
      <c r="BO937" s="95"/>
      <c r="BP937" s="95"/>
      <c r="BQ937" s="95"/>
      <c r="BR937" s="95"/>
      <c r="BS937" s="95"/>
      <c r="BT937" s="95"/>
      <c r="BU937" s="95"/>
      <c r="BV937" s="95"/>
      <c r="BW937" s="95"/>
      <c r="BX937" s="95"/>
      <c r="BY937" s="95"/>
      <c r="BZ937" s="95"/>
      <c r="CA937" s="95"/>
      <c r="CB937" s="95"/>
      <c r="CC937" s="95"/>
      <c r="CD937" s="95"/>
      <c r="CE937" s="95"/>
      <c r="CF937" s="95"/>
      <c r="CG937" s="95"/>
      <c r="CH937" s="95"/>
      <c r="CI937" s="95"/>
      <c r="CJ937" s="95"/>
      <c r="CK937" s="95"/>
      <c r="CL937" s="95"/>
    </row>
    <row r="938" spans="15:90" x14ac:dyDescent="0.25"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5"/>
      <c r="BL938" s="95"/>
      <c r="BM938" s="95"/>
      <c r="BN938" s="95"/>
      <c r="BO938" s="95"/>
      <c r="BP938" s="95"/>
      <c r="BQ938" s="95"/>
      <c r="BR938" s="95"/>
      <c r="BS938" s="95"/>
      <c r="BT938" s="95"/>
      <c r="BU938" s="95"/>
      <c r="BV938" s="95"/>
      <c r="BW938" s="95"/>
      <c r="BX938" s="95"/>
      <c r="BY938" s="95"/>
      <c r="BZ938" s="95"/>
      <c r="CA938" s="95"/>
      <c r="CB938" s="95"/>
      <c r="CC938" s="95"/>
      <c r="CD938" s="95"/>
      <c r="CE938" s="95"/>
      <c r="CF938" s="95"/>
      <c r="CG938" s="95"/>
      <c r="CH938" s="95"/>
      <c r="CI938" s="95"/>
      <c r="CJ938" s="95"/>
      <c r="CK938" s="95"/>
      <c r="CL938" s="95"/>
    </row>
    <row r="939" spans="15:90" x14ac:dyDescent="0.25"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5"/>
      <c r="BL939" s="95"/>
      <c r="BM939" s="95"/>
      <c r="BN939" s="95"/>
      <c r="BO939" s="95"/>
      <c r="BP939" s="95"/>
      <c r="BQ939" s="95"/>
      <c r="BR939" s="95"/>
      <c r="BS939" s="95"/>
      <c r="BT939" s="95"/>
      <c r="BU939" s="95"/>
      <c r="BV939" s="95"/>
      <c r="BW939" s="95"/>
      <c r="BX939" s="95"/>
      <c r="BY939" s="95"/>
      <c r="BZ939" s="95"/>
      <c r="CA939" s="95"/>
      <c r="CB939" s="95"/>
      <c r="CC939" s="95"/>
      <c r="CD939" s="95"/>
      <c r="CE939" s="95"/>
      <c r="CF939" s="95"/>
      <c r="CG939" s="95"/>
      <c r="CH939" s="95"/>
      <c r="CI939" s="95"/>
      <c r="CJ939" s="95"/>
      <c r="CK939" s="95"/>
      <c r="CL939" s="95"/>
    </row>
    <row r="940" spans="15:90" x14ac:dyDescent="0.25"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5"/>
      <c r="BL940" s="95"/>
      <c r="BM940" s="95"/>
      <c r="BN940" s="95"/>
      <c r="BO940" s="95"/>
      <c r="BP940" s="95"/>
      <c r="BQ940" s="95"/>
      <c r="BR940" s="95"/>
      <c r="BS940" s="95"/>
      <c r="BT940" s="95"/>
      <c r="BU940" s="95"/>
      <c r="BV940" s="95"/>
      <c r="BW940" s="95"/>
      <c r="BX940" s="95"/>
      <c r="BY940" s="95"/>
      <c r="BZ940" s="95"/>
      <c r="CA940" s="95"/>
      <c r="CB940" s="95"/>
      <c r="CC940" s="95"/>
      <c r="CD940" s="95"/>
      <c r="CE940" s="95"/>
      <c r="CF940" s="95"/>
      <c r="CG940" s="95"/>
      <c r="CH940" s="95"/>
      <c r="CI940" s="95"/>
      <c r="CJ940" s="95"/>
      <c r="CK940" s="95"/>
      <c r="CL940" s="95"/>
    </row>
    <row r="941" spans="15:90" x14ac:dyDescent="0.25"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5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5"/>
      <c r="CJ941" s="95"/>
      <c r="CK941" s="95"/>
      <c r="CL941" s="95"/>
    </row>
    <row r="942" spans="15:90" x14ac:dyDescent="0.25"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5"/>
      <c r="BL942" s="95"/>
      <c r="BM942" s="95"/>
      <c r="BN942" s="95"/>
      <c r="BO942" s="95"/>
      <c r="BP942" s="95"/>
      <c r="BQ942" s="95"/>
      <c r="BR942" s="95"/>
      <c r="BS942" s="95"/>
      <c r="BT942" s="95"/>
      <c r="BU942" s="95"/>
      <c r="BV942" s="95"/>
      <c r="BW942" s="95"/>
      <c r="BX942" s="95"/>
      <c r="BY942" s="95"/>
      <c r="BZ942" s="95"/>
      <c r="CA942" s="95"/>
      <c r="CB942" s="95"/>
      <c r="CC942" s="95"/>
      <c r="CD942" s="95"/>
      <c r="CE942" s="95"/>
      <c r="CF942" s="95"/>
      <c r="CG942" s="95"/>
      <c r="CH942" s="95"/>
      <c r="CI942" s="95"/>
      <c r="CJ942" s="95"/>
      <c r="CK942" s="95"/>
      <c r="CL942" s="95"/>
    </row>
    <row r="943" spans="15:90" x14ac:dyDescent="0.25"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5"/>
      <c r="BL943" s="95"/>
      <c r="BM943" s="95"/>
      <c r="BN943" s="95"/>
      <c r="BO943" s="95"/>
      <c r="BP943" s="95"/>
      <c r="BQ943" s="95"/>
      <c r="BR943" s="95"/>
      <c r="BS943" s="95"/>
      <c r="BT943" s="95"/>
      <c r="BU943" s="95"/>
      <c r="BV943" s="95"/>
      <c r="BW943" s="95"/>
      <c r="BX943" s="95"/>
      <c r="BY943" s="95"/>
      <c r="BZ943" s="95"/>
      <c r="CA943" s="95"/>
      <c r="CB943" s="95"/>
      <c r="CC943" s="95"/>
      <c r="CD943" s="95"/>
      <c r="CE943" s="95"/>
      <c r="CF943" s="95"/>
      <c r="CG943" s="95"/>
      <c r="CH943" s="95"/>
      <c r="CI943" s="95"/>
      <c r="CJ943" s="95"/>
      <c r="CK943" s="95"/>
      <c r="CL943" s="95"/>
    </row>
    <row r="944" spans="15:90" x14ac:dyDescent="0.25"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5"/>
      <c r="BL944" s="95"/>
      <c r="BM944" s="95"/>
      <c r="BN944" s="95"/>
      <c r="BO944" s="95"/>
      <c r="BP944" s="95"/>
      <c r="BQ944" s="95"/>
      <c r="BR944" s="95"/>
      <c r="BS944" s="95"/>
      <c r="BT944" s="95"/>
      <c r="BU944" s="95"/>
      <c r="BV944" s="95"/>
      <c r="BW944" s="95"/>
      <c r="BX944" s="95"/>
      <c r="BY944" s="95"/>
      <c r="BZ944" s="95"/>
      <c r="CA944" s="95"/>
      <c r="CB944" s="95"/>
      <c r="CC944" s="95"/>
      <c r="CD944" s="95"/>
      <c r="CE944" s="95"/>
      <c r="CF944" s="95"/>
      <c r="CG944" s="95"/>
      <c r="CH944" s="95"/>
      <c r="CI944" s="95"/>
      <c r="CJ944" s="95"/>
      <c r="CK944" s="95"/>
      <c r="CL944" s="95"/>
    </row>
    <row r="945" spans="15:90" x14ac:dyDescent="0.25"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5"/>
      <c r="BL945" s="95"/>
      <c r="BM945" s="95"/>
      <c r="BN945" s="95"/>
      <c r="BO945" s="95"/>
      <c r="BP945" s="95"/>
      <c r="BQ945" s="95"/>
      <c r="BR945" s="95"/>
      <c r="BS945" s="95"/>
      <c r="BT945" s="95"/>
      <c r="BU945" s="95"/>
      <c r="BV945" s="95"/>
      <c r="BW945" s="95"/>
      <c r="BX945" s="95"/>
      <c r="BY945" s="95"/>
      <c r="BZ945" s="95"/>
      <c r="CA945" s="95"/>
      <c r="CB945" s="95"/>
      <c r="CC945" s="95"/>
      <c r="CD945" s="95"/>
      <c r="CE945" s="95"/>
      <c r="CF945" s="95"/>
      <c r="CG945" s="95"/>
      <c r="CH945" s="95"/>
      <c r="CI945" s="95"/>
      <c r="CJ945" s="95"/>
      <c r="CK945" s="95"/>
      <c r="CL945" s="95"/>
    </row>
    <row r="946" spans="15:90" x14ac:dyDescent="0.25"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5"/>
      <c r="BL946" s="95"/>
      <c r="BM946" s="95"/>
      <c r="BN946" s="95"/>
      <c r="BO946" s="95"/>
      <c r="BP946" s="95"/>
      <c r="BQ946" s="95"/>
      <c r="BR946" s="95"/>
      <c r="BS946" s="95"/>
      <c r="BT946" s="95"/>
      <c r="BU946" s="95"/>
      <c r="BV946" s="95"/>
      <c r="BW946" s="95"/>
      <c r="BX946" s="95"/>
      <c r="BY946" s="95"/>
      <c r="BZ946" s="95"/>
      <c r="CA946" s="95"/>
      <c r="CB946" s="95"/>
      <c r="CC946" s="95"/>
      <c r="CD946" s="95"/>
      <c r="CE946" s="95"/>
      <c r="CF946" s="95"/>
      <c r="CG946" s="95"/>
      <c r="CH946" s="95"/>
      <c r="CI946" s="95"/>
      <c r="CJ946" s="95"/>
      <c r="CK946" s="95"/>
      <c r="CL946" s="95"/>
    </row>
    <row r="947" spans="15:90" x14ac:dyDescent="0.25"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5"/>
      <c r="BL947" s="95"/>
      <c r="BM947" s="95"/>
      <c r="BN947" s="95"/>
      <c r="BO947" s="95"/>
      <c r="BP947" s="95"/>
      <c r="BQ947" s="95"/>
      <c r="BR947" s="95"/>
      <c r="BS947" s="95"/>
      <c r="BT947" s="95"/>
      <c r="BU947" s="95"/>
      <c r="BV947" s="95"/>
      <c r="BW947" s="95"/>
      <c r="BX947" s="95"/>
      <c r="BY947" s="95"/>
      <c r="BZ947" s="95"/>
      <c r="CA947" s="95"/>
      <c r="CB947" s="95"/>
      <c r="CC947" s="95"/>
      <c r="CD947" s="95"/>
      <c r="CE947" s="95"/>
      <c r="CF947" s="95"/>
      <c r="CG947" s="95"/>
      <c r="CH947" s="95"/>
      <c r="CI947" s="95"/>
      <c r="CJ947" s="95"/>
      <c r="CK947" s="95"/>
      <c r="CL947" s="95"/>
    </row>
    <row r="948" spans="15:90" x14ac:dyDescent="0.25"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5"/>
      <c r="BL948" s="95"/>
      <c r="BM948" s="95"/>
      <c r="BN948" s="95"/>
      <c r="BO948" s="95"/>
      <c r="BP948" s="95"/>
      <c r="BQ948" s="95"/>
      <c r="BR948" s="95"/>
      <c r="BS948" s="95"/>
      <c r="BT948" s="95"/>
      <c r="BU948" s="95"/>
      <c r="BV948" s="95"/>
      <c r="BW948" s="95"/>
      <c r="BX948" s="95"/>
      <c r="BY948" s="95"/>
      <c r="BZ948" s="95"/>
      <c r="CA948" s="95"/>
      <c r="CB948" s="95"/>
      <c r="CC948" s="95"/>
      <c r="CD948" s="95"/>
      <c r="CE948" s="95"/>
      <c r="CF948" s="95"/>
      <c r="CG948" s="95"/>
      <c r="CH948" s="95"/>
      <c r="CI948" s="95"/>
      <c r="CJ948" s="95"/>
      <c r="CK948" s="95"/>
      <c r="CL948" s="95"/>
    </row>
    <row r="949" spans="15:90" x14ac:dyDescent="0.25"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5"/>
      <c r="BL949" s="95"/>
      <c r="BM949" s="95"/>
      <c r="BN949" s="95"/>
      <c r="BO949" s="95"/>
      <c r="BP949" s="95"/>
      <c r="BQ949" s="95"/>
      <c r="BR949" s="95"/>
      <c r="BS949" s="95"/>
      <c r="BT949" s="95"/>
      <c r="BU949" s="95"/>
      <c r="BV949" s="95"/>
      <c r="BW949" s="95"/>
      <c r="BX949" s="95"/>
      <c r="BY949" s="95"/>
      <c r="BZ949" s="95"/>
      <c r="CA949" s="95"/>
      <c r="CB949" s="95"/>
      <c r="CC949" s="95"/>
      <c r="CD949" s="95"/>
      <c r="CE949" s="95"/>
      <c r="CF949" s="95"/>
      <c r="CG949" s="95"/>
      <c r="CH949" s="95"/>
      <c r="CI949" s="95"/>
      <c r="CJ949" s="95"/>
      <c r="CK949" s="95"/>
      <c r="CL949" s="95"/>
    </row>
    <row r="950" spans="15:90" x14ac:dyDescent="0.25"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5"/>
      <c r="BL950" s="95"/>
      <c r="BM950" s="95"/>
      <c r="BN950" s="95"/>
      <c r="BO950" s="95"/>
      <c r="BP950" s="95"/>
      <c r="BQ950" s="95"/>
      <c r="BR950" s="95"/>
      <c r="BS950" s="95"/>
      <c r="BT950" s="95"/>
      <c r="BU950" s="95"/>
      <c r="BV950" s="95"/>
      <c r="BW950" s="95"/>
      <c r="BX950" s="95"/>
      <c r="BY950" s="95"/>
      <c r="BZ950" s="95"/>
      <c r="CA950" s="95"/>
      <c r="CB950" s="95"/>
      <c r="CC950" s="95"/>
      <c r="CD950" s="95"/>
      <c r="CE950" s="95"/>
      <c r="CF950" s="95"/>
      <c r="CG950" s="95"/>
      <c r="CH950" s="95"/>
      <c r="CI950" s="95"/>
      <c r="CJ950" s="95"/>
      <c r="CK950" s="95"/>
      <c r="CL950" s="95"/>
    </row>
    <row r="951" spans="15:90" x14ac:dyDescent="0.25"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5"/>
      <c r="BL951" s="95"/>
      <c r="BM951" s="95"/>
      <c r="BN951" s="95"/>
      <c r="BO951" s="95"/>
      <c r="BP951" s="95"/>
      <c r="BQ951" s="95"/>
      <c r="BR951" s="95"/>
      <c r="BS951" s="95"/>
      <c r="BT951" s="95"/>
      <c r="BU951" s="95"/>
      <c r="BV951" s="95"/>
      <c r="BW951" s="95"/>
      <c r="BX951" s="95"/>
      <c r="BY951" s="95"/>
      <c r="BZ951" s="95"/>
      <c r="CA951" s="95"/>
      <c r="CB951" s="95"/>
      <c r="CC951" s="95"/>
      <c r="CD951" s="95"/>
      <c r="CE951" s="95"/>
      <c r="CF951" s="95"/>
      <c r="CG951" s="95"/>
      <c r="CH951" s="95"/>
      <c r="CI951" s="95"/>
      <c r="CJ951" s="95"/>
      <c r="CK951" s="95"/>
      <c r="CL951" s="95"/>
    </row>
    <row r="952" spans="15:90" x14ac:dyDescent="0.25"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5"/>
      <c r="BL952" s="95"/>
      <c r="BM952" s="95"/>
      <c r="BN952" s="95"/>
      <c r="BO952" s="95"/>
      <c r="BP952" s="95"/>
      <c r="BQ952" s="95"/>
      <c r="BR952" s="95"/>
      <c r="BS952" s="95"/>
      <c r="BT952" s="95"/>
      <c r="BU952" s="95"/>
      <c r="BV952" s="95"/>
      <c r="BW952" s="95"/>
      <c r="BX952" s="95"/>
      <c r="BY952" s="95"/>
      <c r="BZ952" s="95"/>
      <c r="CA952" s="95"/>
      <c r="CB952" s="95"/>
      <c r="CC952" s="95"/>
      <c r="CD952" s="95"/>
      <c r="CE952" s="95"/>
      <c r="CF952" s="95"/>
      <c r="CG952" s="95"/>
      <c r="CH952" s="95"/>
      <c r="CI952" s="95"/>
      <c r="CJ952" s="95"/>
      <c r="CK952" s="95"/>
      <c r="CL952" s="95"/>
    </row>
    <row r="953" spans="15:90" x14ac:dyDescent="0.25"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5"/>
      <c r="BL953" s="95"/>
      <c r="BM953" s="95"/>
      <c r="BN953" s="95"/>
      <c r="BO953" s="95"/>
      <c r="BP953" s="95"/>
      <c r="BQ953" s="95"/>
      <c r="BR953" s="95"/>
      <c r="BS953" s="95"/>
      <c r="BT953" s="95"/>
      <c r="BU953" s="95"/>
      <c r="BV953" s="95"/>
      <c r="BW953" s="95"/>
      <c r="BX953" s="95"/>
      <c r="BY953" s="95"/>
      <c r="BZ953" s="95"/>
      <c r="CA953" s="95"/>
      <c r="CB953" s="95"/>
      <c r="CC953" s="95"/>
      <c r="CD953" s="95"/>
      <c r="CE953" s="95"/>
      <c r="CF953" s="95"/>
      <c r="CG953" s="95"/>
      <c r="CH953" s="95"/>
      <c r="CI953" s="95"/>
      <c r="CJ953" s="95"/>
      <c r="CK953" s="95"/>
      <c r="CL953" s="95"/>
    </row>
    <row r="954" spans="15:90" x14ac:dyDescent="0.25"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5"/>
      <c r="BL954" s="95"/>
      <c r="BM954" s="95"/>
      <c r="BN954" s="95"/>
      <c r="BO954" s="95"/>
      <c r="BP954" s="95"/>
      <c r="BQ954" s="95"/>
      <c r="BR954" s="95"/>
      <c r="BS954" s="95"/>
      <c r="BT954" s="95"/>
      <c r="BU954" s="95"/>
      <c r="BV954" s="95"/>
      <c r="BW954" s="95"/>
      <c r="BX954" s="95"/>
      <c r="BY954" s="95"/>
      <c r="BZ954" s="95"/>
      <c r="CA954" s="95"/>
      <c r="CB954" s="95"/>
      <c r="CC954" s="95"/>
      <c r="CD954" s="95"/>
      <c r="CE954" s="95"/>
      <c r="CF954" s="95"/>
      <c r="CG954" s="95"/>
      <c r="CH954" s="95"/>
      <c r="CI954" s="95"/>
      <c r="CJ954" s="95"/>
      <c r="CK954" s="95"/>
      <c r="CL954" s="95"/>
    </row>
    <row r="955" spans="15:90" x14ac:dyDescent="0.25"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5"/>
      <c r="BL955" s="95"/>
      <c r="BM955" s="95"/>
      <c r="BN955" s="95"/>
      <c r="BO955" s="95"/>
      <c r="BP955" s="95"/>
      <c r="BQ955" s="95"/>
      <c r="BR955" s="95"/>
      <c r="BS955" s="95"/>
      <c r="BT955" s="95"/>
      <c r="BU955" s="95"/>
      <c r="BV955" s="95"/>
      <c r="BW955" s="95"/>
      <c r="BX955" s="95"/>
      <c r="BY955" s="95"/>
      <c r="BZ955" s="95"/>
      <c r="CA955" s="95"/>
      <c r="CB955" s="95"/>
      <c r="CC955" s="95"/>
      <c r="CD955" s="95"/>
      <c r="CE955" s="95"/>
      <c r="CF955" s="95"/>
      <c r="CG955" s="95"/>
      <c r="CH955" s="95"/>
      <c r="CI955" s="95"/>
      <c r="CJ955" s="95"/>
      <c r="CK955" s="95"/>
      <c r="CL955" s="95"/>
    </row>
    <row r="956" spans="15:90" x14ac:dyDescent="0.25"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5"/>
      <c r="BL956" s="95"/>
      <c r="BM956" s="95"/>
      <c r="BN956" s="95"/>
      <c r="BO956" s="95"/>
      <c r="BP956" s="95"/>
      <c r="BQ956" s="95"/>
      <c r="BR956" s="95"/>
      <c r="BS956" s="95"/>
      <c r="BT956" s="95"/>
      <c r="BU956" s="95"/>
      <c r="BV956" s="95"/>
      <c r="BW956" s="95"/>
      <c r="BX956" s="95"/>
      <c r="BY956" s="95"/>
      <c r="BZ956" s="95"/>
      <c r="CA956" s="95"/>
      <c r="CB956" s="95"/>
      <c r="CC956" s="95"/>
      <c r="CD956" s="95"/>
      <c r="CE956" s="95"/>
      <c r="CF956" s="95"/>
      <c r="CG956" s="95"/>
      <c r="CH956" s="95"/>
      <c r="CI956" s="95"/>
      <c r="CJ956" s="95"/>
      <c r="CK956" s="95"/>
      <c r="CL956" s="95"/>
    </row>
    <row r="957" spans="15:90" x14ac:dyDescent="0.25"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5"/>
      <c r="BL957" s="95"/>
      <c r="BM957" s="95"/>
      <c r="BN957" s="95"/>
      <c r="BO957" s="95"/>
      <c r="BP957" s="95"/>
      <c r="BQ957" s="95"/>
      <c r="BR957" s="95"/>
      <c r="BS957" s="95"/>
      <c r="BT957" s="95"/>
      <c r="BU957" s="95"/>
      <c r="BV957" s="95"/>
      <c r="BW957" s="95"/>
      <c r="BX957" s="95"/>
      <c r="BY957" s="95"/>
      <c r="BZ957" s="95"/>
      <c r="CA957" s="95"/>
      <c r="CB957" s="95"/>
      <c r="CC957" s="95"/>
      <c r="CD957" s="95"/>
      <c r="CE957" s="95"/>
      <c r="CF957" s="95"/>
      <c r="CG957" s="95"/>
      <c r="CH957" s="95"/>
      <c r="CI957" s="95"/>
      <c r="CJ957" s="95"/>
      <c r="CK957" s="95"/>
      <c r="CL957" s="95"/>
    </row>
    <row r="958" spans="15:90" x14ac:dyDescent="0.25"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5"/>
      <c r="BL958" s="95"/>
      <c r="BM958" s="95"/>
      <c r="BN958" s="95"/>
      <c r="BO958" s="95"/>
      <c r="BP958" s="95"/>
      <c r="BQ958" s="95"/>
      <c r="BR958" s="95"/>
      <c r="BS958" s="95"/>
      <c r="BT958" s="95"/>
      <c r="BU958" s="95"/>
      <c r="BV958" s="95"/>
      <c r="BW958" s="95"/>
      <c r="BX958" s="95"/>
      <c r="BY958" s="95"/>
      <c r="BZ958" s="95"/>
      <c r="CA958" s="95"/>
      <c r="CB958" s="95"/>
      <c r="CC958" s="95"/>
      <c r="CD958" s="95"/>
      <c r="CE958" s="95"/>
      <c r="CF958" s="95"/>
      <c r="CG958" s="95"/>
      <c r="CH958" s="95"/>
      <c r="CI958" s="95"/>
      <c r="CJ958" s="95"/>
      <c r="CK958" s="95"/>
      <c r="CL958" s="95"/>
    </row>
    <row r="959" spans="15:90" x14ac:dyDescent="0.25"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5"/>
      <c r="BL959" s="95"/>
      <c r="BM959" s="95"/>
      <c r="BN959" s="95"/>
      <c r="BO959" s="95"/>
      <c r="BP959" s="95"/>
      <c r="BQ959" s="95"/>
      <c r="BR959" s="95"/>
      <c r="BS959" s="95"/>
      <c r="BT959" s="95"/>
      <c r="BU959" s="95"/>
      <c r="BV959" s="95"/>
      <c r="BW959" s="95"/>
      <c r="BX959" s="95"/>
      <c r="BY959" s="95"/>
      <c r="BZ959" s="95"/>
      <c r="CA959" s="95"/>
      <c r="CB959" s="95"/>
      <c r="CC959" s="95"/>
      <c r="CD959" s="95"/>
      <c r="CE959" s="95"/>
      <c r="CF959" s="95"/>
      <c r="CG959" s="95"/>
      <c r="CH959" s="95"/>
      <c r="CI959" s="95"/>
      <c r="CJ959" s="95"/>
      <c r="CK959" s="95"/>
      <c r="CL959" s="95"/>
    </row>
    <row r="960" spans="15:90" x14ac:dyDescent="0.25"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5"/>
      <c r="BL960" s="95"/>
      <c r="BM960" s="95"/>
      <c r="BN960" s="95"/>
      <c r="BO960" s="95"/>
      <c r="BP960" s="95"/>
      <c r="BQ960" s="95"/>
      <c r="BR960" s="95"/>
      <c r="BS960" s="95"/>
      <c r="BT960" s="95"/>
      <c r="BU960" s="95"/>
      <c r="BV960" s="95"/>
      <c r="BW960" s="95"/>
      <c r="BX960" s="95"/>
      <c r="BY960" s="95"/>
      <c r="BZ960" s="95"/>
      <c r="CA960" s="95"/>
      <c r="CB960" s="95"/>
      <c r="CC960" s="95"/>
      <c r="CD960" s="95"/>
      <c r="CE960" s="95"/>
      <c r="CF960" s="95"/>
      <c r="CG960" s="95"/>
      <c r="CH960" s="95"/>
      <c r="CI960" s="95"/>
      <c r="CJ960" s="95"/>
      <c r="CK960" s="95"/>
      <c r="CL960" s="95"/>
    </row>
    <row r="961" spans="15:90" x14ac:dyDescent="0.25"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5"/>
      <c r="BL961" s="95"/>
      <c r="BM961" s="95"/>
      <c r="BN961" s="95"/>
      <c r="BO961" s="95"/>
      <c r="BP961" s="95"/>
      <c r="BQ961" s="95"/>
      <c r="BR961" s="95"/>
      <c r="BS961" s="95"/>
      <c r="BT961" s="95"/>
      <c r="BU961" s="95"/>
      <c r="BV961" s="95"/>
      <c r="BW961" s="95"/>
      <c r="BX961" s="95"/>
      <c r="BY961" s="95"/>
      <c r="BZ961" s="95"/>
      <c r="CA961" s="95"/>
      <c r="CB961" s="95"/>
      <c r="CC961" s="95"/>
      <c r="CD961" s="95"/>
      <c r="CE961" s="95"/>
      <c r="CF961" s="95"/>
      <c r="CG961" s="95"/>
      <c r="CH961" s="95"/>
      <c r="CI961" s="95"/>
      <c r="CJ961" s="95"/>
      <c r="CK961" s="95"/>
      <c r="CL961" s="95"/>
    </row>
    <row r="962" spans="15:90" x14ac:dyDescent="0.25"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5"/>
      <c r="BL962" s="95"/>
      <c r="BM962" s="95"/>
      <c r="BN962" s="95"/>
      <c r="BO962" s="95"/>
      <c r="BP962" s="95"/>
      <c r="BQ962" s="95"/>
      <c r="BR962" s="95"/>
      <c r="BS962" s="95"/>
      <c r="BT962" s="95"/>
      <c r="BU962" s="95"/>
      <c r="BV962" s="95"/>
      <c r="BW962" s="95"/>
      <c r="BX962" s="95"/>
      <c r="BY962" s="95"/>
      <c r="BZ962" s="95"/>
      <c r="CA962" s="95"/>
      <c r="CB962" s="95"/>
      <c r="CC962" s="95"/>
      <c r="CD962" s="95"/>
      <c r="CE962" s="95"/>
      <c r="CF962" s="95"/>
      <c r="CG962" s="95"/>
      <c r="CH962" s="95"/>
      <c r="CI962" s="95"/>
      <c r="CJ962" s="95"/>
      <c r="CK962" s="95"/>
      <c r="CL962" s="95"/>
    </row>
    <row r="963" spans="15:90" x14ac:dyDescent="0.25"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5"/>
      <c r="BL963" s="95"/>
      <c r="BM963" s="95"/>
      <c r="BN963" s="95"/>
      <c r="BO963" s="95"/>
      <c r="BP963" s="95"/>
      <c r="BQ963" s="95"/>
      <c r="BR963" s="95"/>
      <c r="BS963" s="95"/>
      <c r="BT963" s="95"/>
      <c r="BU963" s="95"/>
      <c r="BV963" s="95"/>
      <c r="BW963" s="95"/>
      <c r="BX963" s="95"/>
      <c r="BY963" s="95"/>
      <c r="BZ963" s="95"/>
      <c r="CA963" s="95"/>
      <c r="CB963" s="95"/>
      <c r="CC963" s="95"/>
      <c r="CD963" s="95"/>
      <c r="CE963" s="95"/>
      <c r="CF963" s="95"/>
      <c r="CG963" s="95"/>
      <c r="CH963" s="95"/>
      <c r="CI963" s="95"/>
      <c r="CJ963" s="95"/>
      <c r="CK963" s="95"/>
      <c r="CL963" s="95"/>
    </row>
    <row r="964" spans="15:90" x14ac:dyDescent="0.25"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5"/>
      <c r="BL964" s="95"/>
      <c r="BM964" s="95"/>
      <c r="BN964" s="95"/>
      <c r="BO964" s="95"/>
      <c r="BP964" s="95"/>
      <c r="BQ964" s="95"/>
      <c r="BR964" s="95"/>
      <c r="BS964" s="95"/>
      <c r="BT964" s="95"/>
      <c r="BU964" s="95"/>
      <c r="BV964" s="95"/>
      <c r="BW964" s="95"/>
      <c r="BX964" s="95"/>
      <c r="BY964" s="95"/>
      <c r="BZ964" s="95"/>
      <c r="CA964" s="95"/>
      <c r="CB964" s="95"/>
      <c r="CC964" s="95"/>
      <c r="CD964" s="95"/>
      <c r="CE964" s="95"/>
      <c r="CF964" s="95"/>
      <c r="CG964" s="95"/>
      <c r="CH964" s="95"/>
      <c r="CI964" s="95"/>
      <c r="CJ964" s="95"/>
      <c r="CK964" s="95"/>
      <c r="CL964" s="95"/>
    </row>
    <row r="965" spans="15:90" x14ac:dyDescent="0.25"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5"/>
      <c r="BL965" s="95"/>
      <c r="BM965" s="95"/>
      <c r="BN965" s="95"/>
      <c r="BO965" s="95"/>
      <c r="BP965" s="95"/>
      <c r="BQ965" s="95"/>
      <c r="BR965" s="95"/>
      <c r="BS965" s="95"/>
      <c r="BT965" s="95"/>
      <c r="BU965" s="95"/>
      <c r="BV965" s="95"/>
      <c r="BW965" s="95"/>
      <c r="BX965" s="95"/>
      <c r="BY965" s="95"/>
      <c r="BZ965" s="95"/>
      <c r="CA965" s="95"/>
      <c r="CB965" s="95"/>
      <c r="CC965" s="95"/>
      <c r="CD965" s="95"/>
      <c r="CE965" s="95"/>
      <c r="CF965" s="95"/>
      <c r="CG965" s="95"/>
      <c r="CH965" s="95"/>
      <c r="CI965" s="95"/>
      <c r="CJ965" s="95"/>
      <c r="CK965" s="95"/>
      <c r="CL965" s="95"/>
    </row>
    <row r="966" spans="15:90" x14ac:dyDescent="0.25"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5"/>
      <c r="BL966" s="95"/>
      <c r="BM966" s="95"/>
      <c r="BN966" s="95"/>
      <c r="BO966" s="95"/>
      <c r="BP966" s="95"/>
      <c r="BQ966" s="95"/>
      <c r="BR966" s="95"/>
      <c r="BS966" s="95"/>
      <c r="BT966" s="95"/>
      <c r="BU966" s="95"/>
      <c r="BV966" s="95"/>
      <c r="BW966" s="95"/>
      <c r="BX966" s="95"/>
      <c r="BY966" s="95"/>
      <c r="BZ966" s="95"/>
      <c r="CA966" s="95"/>
      <c r="CB966" s="95"/>
      <c r="CC966" s="95"/>
      <c r="CD966" s="95"/>
      <c r="CE966" s="95"/>
      <c r="CF966" s="95"/>
      <c r="CG966" s="95"/>
      <c r="CH966" s="95"/>
      <c r="CI966" s="95"/>
      <c r="CJ966" s="95"/>
      <c r="CK966" s="95"/>
      <c r="CL966" s="95"/>
    </row>
    <row r="967" spans="15:90" x14ac:dyDescent="0.25"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5"/>
      <c r="BL967" s="95"/>
      <c r="BM967" s="95"/>
      <c r="BN967" s="95"/>
      <c r="BO967" s="95"/>
      <c r="BP967" s="95"/>
      <c r="BQ967" s="95"/>
      <c r="BR967" s="95"/>
      <c r="BS967" s="95"/>
      <c r="BT967" s="95"/>
      <c r="BU967" s="95"/>
      <c r="BV967" s="95"/>
      <c r="BW967" s="95"/>
      <c r="BX967" s="95"/>
      <c r="BY967" s="95"/>
      <c r="BZ967" s="95"/>
      <c r="CA967" s="95"/>
      <c r="CB967" s="95"/>
      <c r="CC967" s="95"/>
      <c r="CD967" s="95"/>
      <c r="CE967" s="95"/>
      <c r="CF967" s="95"/>
      <c r="CG967" s="95"/>
      <c r="CH967" s="95"/>
      <c r="CI967" s="95"/>
      <c r="CJ967" s="95"/>
      <c r="CK967" s="95"/>
      <c r="CL967" s="95"/>
    </row>
    <row r="968" spans="15:90" x14ac:dyDescent="0.25"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5"/>
      <c r="BL968" s="95"/>
      <c r="BM968" s="95"/>
      <c r="BN968" s="95"/>
      <c r="BO968" s="95"/>
      <c r="BP968" s="95"/>
      <c r="BQ968" s="95"/>
      <c r="BR968" s="95"/>
      <c r="BS968" s="95"/>
      <c r="BT968" s="95"/>
      <c r="BU968" s="95"/>
      <c r="BV968" s="95"/>
      <c r="BW968" s="95"/>
      <c r="BX968" s="95"/>
      <c r="BY968" s="95"/>
      <c r="BZ968" s="95"/>
      <c r="CA968" s="95"/>
      <c r="CB968" s="95"/>
      <c r="CC968" s="95"/>
      <c r="CD968" s="95"/>
      <c r="CE968" s="95"/>
      <c r="CF968" s="95"/>
      <c r="CG968" s="95"/>
      <c r="CH968" s="95"/>
      <c r="CI968" s="95"/>
      <c r="CJ968" s="95"/>
      <c r="CK968" s="95"/>
      <c r="CL968" s="95"/>
    </row>
    <row r="969" spans="15:90" x14ac:dyDescent="0.25"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5"/>
      <c r="BL969" s="95"/>
      <c r="BM969" s="95"/>
      <c r="BN969" s="95"/>
      <c r="BO969" s="95"/>
      <c r="BP969" s="95"/>
      <c r="BQ969" s="95"/>
      <c r="BR969" s="95"/>
      <c r="BS969" s="95"/>
      <c r="BT969" s="95"/>
      <c r="BU969" s="95"/>
      <c r="BV969" s="95"/>
      <c r="BW969" s="95"/>
      <c r="BX969" s="95"/>
      <c r="BY969" s="95"/>
      <c r="BZ969" s="95"/>
      <c r="CA969" s="95"/>
      <c r="CB969" s="95"/>
      <c r="CC969" s="95"/>
      <c r="CD969" s="95"/>
      <c r="CE969" s="95"/>
      <c r="CF969" s="95"/>
      <c r="CG969" s="95"/>
      <c r="CH969" s="95"/>
      <c r="CI969" s="95"/>
      <c r="CJ969" s="95"/>
      <c r="CK969" s="95"/>
      <c r="CL969" s="95"/>
    </row>
    <row r="970" spans="15:90" x14ac:dyDescent="0.25"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5"/>
      <c r="BL970" s="95"/>
      <c r="BM970" s="95"/>
      <c r="BN970" s="95"/>
      <c r="BO970" s="95"/>
      <c r="BP970" s="95"/>
      <c r="BQ970" s="95"/>
      <c r="BR970" s="95"/>
      <c r="BS970" s="95"/>
      <c r="BT970" s="95"/>
      <c r="BU970" s="95"/>
      <c r="BV970" s="95"/>
      <c r="BW970" s="95"/>
      <c r="BX970" s="95"/>
      <c r="BY970" s="95"/>
      <c r="BZ970" s="95"/>
      <c r="CA970" s="95"/>
      <c r="CB970" s="95"/>
      <c r="CC970" s="95"/>
      <c r="CD970" s="95"/>
      <c r="CE970" s="95"/>
      <c r="CF970" s="95"/>
      <c r="CG970" s="95"/>
      <c r="CH970" s="95"/>
      <c r="CI970" s="95"/>
      <c r="CJ970" s="95"/>
      <c r="CK970" s="95"/>
      <c r="CL970" s="95"/>
    </row>
    <row r="971" spans="15:90" x14ac:dyDescent="0.25"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5"/>
      <c r="BL971" s="95"/>
      <c r="BM971" s="95"/>
      <c r="BN971" s="95"/>
      <c r="BO971" s="95"/>
      <c r="BP971" s="95"/>
      <c r="BQ971" s="95"/>
      <c r="BR971" s="95"/>
      <c r="BS971" s="95"/>
      <c r="BT971" s="95"/>
      <c r="BU971" s="95"/>
      <c r="BV971" s="95"/>
      <c r="BW971" s="95"/>
      <c r="BX971" s="95"/>
      <c r="BY971" s="95"/>
      <c r="BZ971" s="95"/>
      <c r="CA971" s="95"/>
      <c r="CB971" s="95"/>
      <c r="CC971" s="95"/>
      <c r="CD971" s="95"/>
      <c r="CE971" s="95"/>
      <c r="CF971" s="95"/>
      <c r="CG971" s="95"/>
      <c r="CH971" s="95"/>
      <c r="CI971" s="95"/>
      <c r="CJ971" s="95"/>
      <c r="CK971" s="95"/>
      <c r="CL971" s="95"/>
    </row>
    <row r="972" spans="15:90" x14ac:dyDescent="0.25"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5"/>
      <c r="BL972" s="95"/>
      <c r="BM972" s="95"/>
      <c r="BN972" s="95"/>
      <c r="BO972" s="95"/>
      <c r="BP972" s="95"/>
      <c r="BQ972" s="95"/>
      <c r="BR972" s="95"/>
      <c r="BS972" s="95"/>
      <c r="BT972" s="95"/>
      <c r="BU972" s="95"/>
      <c r="BV972" s="95"/>
      <c r="BW972" s="95"/>
      <c r="BX972" s="95"/>
      <c r="BY972" s="95"/>
      <c r="BZ972" s="95"/>
      <c r="CA972" s="95"/>
      <c r="CB972" s="95"/>
      <c r="CC972" s="95"/>
      <c r="CD972" s="95"/>
      <c r="CE972" s="95"/>
      <c r="CF972" s="95"/>
      <c r="CG972" s="95"/>
      <c r="CH972" s="95"/>
      <c r="CI972" s="95"/>
      <c r="CJ972" s="95"/>
      <c r="CK972" s="95"/>
      <c r="CL972" s="95"/>
    </row>
  </sheetData>
  <sheetProtection algorithmName="SHA-512" hashValue="KvWjB3CfnDcQNNjhNAtjcMl5NBpRneWTTca4xtBOPXLwmFqAswX3wtBVnjO38ygxNohEtY5TmlvcN7lfz61YhQ==" saltValue="SD+EpSXhOR4haJI/Tj7dC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E000000}"/>
  <mergeCells count="1">
    <mergeCell ref="C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273"/>
  <sheetViews>
    <sheetView workbookViewId="0">
      <pane xSplit="1" ySplit="4" topLeftCell="B26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2" customWidth="1"/>
    <col min="2" max="2" width="30.42578125" style="207" customWidth="1"/>
    <col min="3" max="3" width="22.5703125" style="208" customWidth="1"/>
    <col min="4" max="4" width="40.5703125" style="209" customWidth="1"/>
    <col min="5" max="16384" width="8.85546875" style="121"/>
  </cols>
  <sheetData>
    <row r="1" spans="1:128" ht="48" customHeight="1" x14ac:dyDescent="0.25">
      <c r="B1" s="143"/>
      <c r="C1" s="338" t="s">
        <v>14333</v>
      </c>
      <c r="D1" s="334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</row>
    <row r="2" spans="1:128" x14ac:dyDescent="0.25">
      <c r="B2" s="206" t="s">
        <v>2052</v>
      </c>
      <c r="C2" s="188">
        <f>C273</f>
        <v>89730.65</v>
      </c>
      <c r="D2" s="104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</row>
    <row r="3" spans="1:128" s="210" customFormat="1" ht="12.75" x14ac:dyDescent="0.2">
      <c r="A3" s="112"/>
      <c r="B3" s="174"/>
      <c r="C3" s="138"/>
      <c r="D3" s="6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02" customFormat="1" ht="32.25" customHeight="1" x14ac:dyDescent="0.2">
      <c r="A4" s="211"/>
      <c r="B4" s="106" t="s">
        <v>2</v>
      </c>
      <c r="C4" s="107" t="s">
        <v>3</v>
      </c>
      <c r="D4" s="107" t="s">
        <v>6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</row>
    <row r="5" spans="1:128" ht="25.5" x14ac:dyDescent="0.25">
      <c r="B5" s="165">
        <v>44958</v>
      </c>
      <c r="C5" s="166">
        <v>100</v>
      </c>
      <c r="D5" s="168" t="s">
        <v>4442</v>
      </c>
    </row>
    <row r="6" spans="1:128" ht="25.5" x14ac:dyDescent="0.25">
      <c r="B6" s="165">
        <v>44958</v>
      </c>
      <c r="C6" s="166">
        <v>100</v>
      </c>
      <c r="D6" s="168" t="s">
        <v>4442</v>
      </c>
    </row>
    <row r="7" spans="1:128" ht="25.5" x14ac:dyDescent="0.25">
      <c r="B7" s="165">
        <v>44958</v>
      </c>
      <c r="C7" s="166">
        <v>300</v>
      </c>
      <c r="D7" s="168" t="s">
        <v>4442</v>
      </c>
    </row>
    <row r="8" spans="1:128" ht="25.5" x14ac:dyDescent="0.25">
      <c r="B8" s="165">
        <v>44958</v>
      </c>
      <c r="C8" s="166">
        <v>150</v>
      </c>
      <c r="D8" s="168" t="s">
        <v>4442</v>
      </c>
    </row>
    <row r="9" spans="1:128" ht="25.5" x14ac:dyDescent="0.25">
      <c r="B9" s="165">
        <v>44958</v>
      </c>
      <c r="C9" s="166">
        <v>100</v>
      </c>
      <c r="D9" s="168" t="s">
        <v>4442</v>
      </c>
    </row>
    <row r="10" spans="1:128" ht="25.5" x14ac:dyDescent="0.25">
      <c r="B10" s="165">
        <v>44958</v>
      </c>
      <c r="C10" s="166">
        <v>50</v>
      </c>
      <c r="D10" s="168" t="s">
        <v>4442</v>
      </c>
    </row>
    <row r="11" spans="1:128" ht="25.5" x14ac:dyDescent="0.25">
      <c r="B11" s="165">
        <v>44958</v>
      </c>
      <c r="C11" s="166">
        <v>300</v>
      </c>
      <c r="D11" s="168" t="s">
        <v>4442</v>
      </c>
    </row>
    <row r="12" spans="1:128" ht="25.5" x14ac:dyDescent="0.25">
      <c r="B12" s="165">
        <v>44958</v>
      </c>
      <c r="C12" s="166">
        <v>200</v>
      </c>
      <c r="D12" s="168" t="s">
        <v>4442</v>
      </c>
    </row>
    <row r="13" spans="1:128" ht="25.5" x14ac:dyDescent="0.25">
      <c r="B13" s="165">
        <v>44958</v>
      </c>
      <c r="C13" s="166">
        <v>100</v>
      </c>
      <c r="D13" s="168" t="s">
        <v>4442</v>
      </c>
    </row>
    <row r="14" spans="1:128" ht="25.5" x14ac:dyDescent="0.25">
      <c r="B14" s="165">
        <v>44958</v>
      </c>
      <c r="C14" s="166">
        <v>100</v>
      </c>
      <c r="D14" s="168" t="s">
        <v>4442</v>
      </c>
    </row>
    <row r="15" spans="1:128" ht="25.5" x14ac:dyDescent="0.25">
      <c r="B15" s="165">
        <v>44958</v>
      </c>
      <c r="C15" s="166">
        <v>100</v>
      </c>
      <c r="D15" s="168" t="s">
        <v>4442</v>
      </c>
    </row>
    <row r="16" spans="1:128" ht="25.5" x14ac:dyDescent="0.25">
      <c r="B16" s="165">
        <v>44958</v>
      </c>
      <c r="C16" s="166">
        <v>100</v>
      </c>
      <c r="D16" s="168" t="s">
        <v>4442</v>
      </c>
    </row>
    <row r="17" spans="2:4" ht="25.5" x14ac:dyDescent="0.25">
      <c r="B17" s="165">
        <v>44958</v>
      </c>
      <c r="C17" s="166">
        <v>100</v>
      </c>
      <c r="D17" s="168" t="s">
        <v>4442</v>
      </c>
    </row>
    <row r="18" spans="2:4" ht="25.5" x14ac:dyDescent="0.25">
      <c r="B18" s="165">
        <v>44958</v>
      </c>
      <c r="C18" s="166">
        <v>10</v>
      </c>
      <c r="D18" s="168" t="s">
        <v>4442</v>
      </c>
    </row>
    <row r="19" spans="2:4" ht="25.5" x14ac:dyDescent="0.25">
      <c r="B19" s="165">
        <v>44958</v>
      </c>
      <c r="C19" s="166">
        <v>100</v>
      </c>
      <c r="D19" s="168" t="s">
        <v>4442</v>
      </c>
    </row>
    <row r="20" spans="2:4" ht="25.5" x14ac:dyDescent="0.25">
      <c r="B20" s="165">
        <v>44958</v>
      </c>
      <c r="C20" s="166">
        <v>100</v>
      </c>
      <c r="D20" s="168" t="s">
        <v>4442</v>
      </c>
    </row>
    <row r="21" spans="2:4" ht="25.5" x14ac:dyDescent="0.25">
      <c r="B21" s="165">
        <v>44958</v>
      </c>
      <c r="C21" s="166">
        <v>10</v>
      </c>
      <c r="D21" s="168" t="s">
        <v>4442</v>
      </c>
    </row>
    <row r="22" spans="2:4" ht="25.5" x14ac:dyDescent="0.25">
      <c r="B22" s="165">
        <v>44958</v>
      </c>
      <c r="C22" s="166">
        <v>100</v>
      </c>
      <c r="D22" s="168" t="s">
        <v>4442</v>
      </c>
    </row>
    <row r="23" spans="2:4" ht="25.5" x14ac:dyDescent="0.25">
      <c r="B23" s="165">
        <v>44958</v>
      </c>
      <c r="C23" s="166">
        <v>50</v>
      </c>
      <c r="D23" s="168" t="s">
        <v>4442</v>
      </c>
    </row>
    <row r="24" spans="2:4" ht="25.5" x14ac:dyDescent="0.25">
      <c r="B24" s="165">
        <v>44958</v>
      </c>
      <c r="C24" s="166">
        <v>10</v>
      </c>
      <c r="D24" s="168" t="s">
        <v>4442</v>
      </c>
    </row>
    <row r="25" spans="2:4" ht="25.5" x14ac:dyDescent="0.25">
      <c r="B25" s="165">
        <v>44958</v>
      </c>
      <c r="C25" s="166">
        <v>100</v>
      </c>
      <c r="D25" s="168" t="s">
        <v>4442</v>
      </c>
    </row>
    <row r="26" spans="2:4" ht="25.5" x14ac:dyDescent="0.25">
      <c r="B26" s="165">
        <v>44958</v>
      </c>
      <c r="C26" s="166">
        <v>100</v>
      </c>
      <c r="D26" s="168" t="s">
        <v>4442</v>
      </c>
    </row>
    <row r="27" spans="2:4" ht="25.5" x14ac:dyDescent="0.25">
      <c r="B27" s="165">
        <v>44958</v>
      </c>
      <c r="C27" s="166">
        <v>100</v>
      </c>
      <c r="D27" s="168" t="s">
        <v>4442</v>
      </c>
    </row>
    <row r="28" spans="2:4" ht="25.5" x14ac:dyDescent="0.25">
      <c r="B28" s="165">
        <v>44958</v>
      </c>
      <c r="C28" s="166">
        <v>100</v>
      </c>
      <c r="D28" s="168" t="s">
        <v>4442</v>
      </c>
    </row>
    <row r="29" spans="2:4" ht="25.5" x14ac:dyDescent="0.25">
      <c r="B29" s="165">
        <v>44958</v>
      </c>
      <c r="C29" s="166">
        <v>300</v>
      </c>
      <c r="D29" s="168" t="s">
        <v>4442</v>
      </c>
    </row>
    <row r="30" spans="2:4" ht="25.5" x14ac:dyDescent="0.25">
      <c r="B30" s="165">
        <v>44958</v>
      </c>
      <c r="C30" s="166">
        <v>300</v>
      </c>
      <c r="D30" s="168" t="s">
        <v>4442</v>
      </c>
    </row>
    <row r="31" spans="2:4" ht="25.5" x14ac:dyDescent="0.25">
      <c r="B31" s="165">
        <v>44958</v>
      </c>
      <c r="C31" s="166">
        <v>100</v>
      </c>
      <c r="D31" s="168" t="s">
        <v>4442</v>
      </c>
    </row>
    <row r="32" spans="2:4" ht="25.5" x14ac:dyDescent="0.25">
      <c r="B32" s="165">
        <v>44958</v>
      </c>
      <c r="C32" s="166">
        <v>100</v>
      </c>
      <c r="D32" s="168" t="s">
        <v>4442</v>
      </c>
    </row>
    <row r="33" spans="2:4" ht="25.5" x14ac:dyDescent="0.25">
      <c r="B33" s="165">
        <v>44958</v>
      </c>
      <c r="C33" s="166">
        <v>300</v>
      </c>
      <c r="D33" s="168" t="s">
        <v>4442</v>
      </c>
    </row>
    <row r="34" spans="2:4" ht="25.5" x14ac:dyDescent="0.25">
      <c r="B34" s="165">
        <v>44958</v>
      </c>
      <c r="C34" s="166">
        <v>20</v>
      </c>
      <c r="D34" s="168" t="s">
        <v>4442</v>
      </c>
    </row>
    <row r="35" spans="2:4" ht="25.5" x14ac:dyDescent="0.25">
      <c r="B35" s="165">
        <v>44958</v>
      </c>
      <c r="C35" s="166">
        <v>15</v>
      </c>
      <c r="D35" s="168" t="s">
        <v>4442</v>
      </c>
    </row>
    <row r="36" spans="2:4" ht="25.5" x14ac:dyDescent="0.25">
      <c r="B36" s="165">
        <v>44958</v>
      </c>
      <c r="C36" s="166">
        <v>20</v>
      </c>
      <c r="D36" s="168" t="s">
        <v>4442</v>
      </c>
    </row>
    <row r="37" spans="2:4" ht="25.5" x14ac:dyDescent="0.25">
      <c r="B37" s="165">
        <v>44958</v>
      </c>
      <c r="C37" s="166">
        <v>100</v>
      </c>
      <c r="D37" s="168" t="s">
        <v>4442</v>
      </c>
    </row>
    <row r="38" spans="2:4" ht="25.5" x14ac:dyDescent="0.25">
      <c r="B38" s="165">
        <v>44958</v>
      </c>
      <c r="C38" s="166">
        <v>18</v>
      </c>
      <c r="D38" s="168" t="s">
        <v>4442</v>
      </c>
    </row>
    <row r="39" spans="2:4" ht="25.5" x14ac:dyDescent="0.25">
      <c r="B39" s="165">
        <v>44958</v>
      </c>
      <c r="C39" s="166">
        <v>500</v>
      </c>
      <c r="D39" s="168" t="s">
        <v>4442</v>
      </c>
    </row>
    <row r="40" spans="2:4" ht="25.5" x14ac:dyDescent="0.25">
      <c r="B40" s="165">
        <v>44958</v>
      </c>
      <c r="C40" s="166">
        <v>50</v>
      </c>
      <c r="D40" s="168" t="s">
        <v>4442</v>
      </c>
    </row>
    <row r="41" spans="2:4" ht="25.5" x14ac:dyDescent="0.25">
      <c r="B41" s="165">
        <v>44958</v>
      </c>
      <c r="C41" s="166">
        <v>500</v>
      </c>
      <c r="D41" s="168" t="s">
        <v>4442</v>
      </c>
    </row>
    <row r="42" spans="2:4" ht="25.5" x14ac:dyDescent="0.25">
      <c r="B42" s="165">
        <v>44958</v>
      </c>
      <c r="C42" s="166">
        <v>201</v>
      </c>
      <c r="D42" s="168" t="s">
        <v>4442</v>
      </c>
    </row>
    <row r="43" spans="2:4" ht="25.5" x14ac:dyDescent="0.25">
      <c r="B43" s="165">
        <v>44958</v>
      </c>
      <c r="C43" s="166">
        <v>100</v>
      </c>
      <c r="D43" s="168" t="s">
        <v>4442</v>
      </c>
    </row>
    <row r="44" spans="2:4" ht="25.5" x14ac:dyDescent="0.25">
      <c r="B44" s="165">
        <v>44958</v>
      </c>
      <c r="C44" s="166">
        <v>100</v>
      </c>
      <c r="D44" s="168" t="s">
        <v>4442</v>
      </c>
    </row>
    <row r="45" spans="2:4" ht="25.5" x14ac:dyDescent="0.25">
      <c r="B45" s="165">
        <v>44958</v>
      </c>
      <c r="C45" s="166">
        <v>100</v>
      </c>
      <c r="D45" s="168" t="s">
        <v>4442</v>
      </c>
    </row>
    <row r="46" spans="2:4" ht="25.5" x14ac:dyDescent="0.25">
      <c r="B46" s="165">
        <v>44958</v>
      </c>
      <c r="C46" s="166">
        <v>70</v>
      </c>
      <c r="D46" s="168" t="s">
        <v>4442</v>
      </c>
    </row>
    <row r="47" spans="2:4" ht="25.5" x14ac:dyDescent="0.25">
      <c r="B47" s="165">
        <v>44958</v>
      </c>
      <c r="C47" s="166">
        <v>25</v>
      </c>
      <c r="D47" s="168" t="s">
        <v>4442</v>
      </c>
    </row>
    <row r="48" spans="2:4" ht="25.5" x14ac:dyDescent="0.25">
      <c r="B48" s="165">
        <v>44958</v>
      </c>
      <c r="C48" s="166">
        <v>100</v>
      </c>
      <c r="D48" s="168" t="s">
        <v>4442</v>
      </c>
    </row>
    <row r="49" spans="2:4" ht="25.5" x14ac:dyDescent="0.25">
      <c r="B49" s="165">
        <v>44958</v>
      </c>
      <c r="C49" s="166">
        <v>23</v>
      </c>
      <c r="D49" s="168" t="s">
        <v>4442</v>
      </c>
    </row>
    <row r="50" spans="2:4" ht="25.5" x14ac:dyDescent="0.25">
      <c r="B50" s="165">
        <v>44958</v>
      </c>
      <c r="C50" s="166">
        <v>300</v>
      </c>
      <c r="D50" s="168" t="s">
        <v>4442</v>
      </c>
    </row>
    <row r="51" spans="2:4" ht="25.5" x14ac:dyDescent="0.25">
      <c r="B51" s="165">
        <v>44958</v>
      </c>
      <c r="C51" s="166">
        <v>300</v>
      </c>
      <c r="D51" s="168" t="s">
        <v>4442</v>
      </c>
    </row>
    <row r="52" spans="2:4" ht="25.5" x14ac:dyDescent="0.25">
      <c r="B52" s="165">
        <v>44958</v>
      </c>
      <c r="C52" s="166">
        <v>300</v>
      </c>
      <c r="D52" s="168" t="s">
        <v>4442</v>
      </c>
    </row>
    <row r="53" spans="2:4" ht="25.5" x14ac:dyDescent="0.25">
      <c r="B53" s="165">
        <v>44958</v>
      </c>
      <c r="C53" s="166">
        <v>300</v>
      </c>
      <c r="D53" s="168" t="s">
        <v>4442</v>
      </c>
    </row>
    <row r="54" spans="2:4" ht="25.5" x14ac:dyDescent="0.25">
      <c r="B54" s="165">
        <v>44958</v>
      </c>
      <c r="C54" s="166">
        <v>50</v>
      </c>
      <c r="D54" s="168" t="s">
        <v>4442</v>
      </c>
    </row>
    <row r="55" spans="2:4" ht="25.5" x14ac:dyDescent="0.25">
      <c r="B55" s="165">
        <v>44958</v>
      </c>
      <c r="C55" s="166">
        <v>300</v>
      </c>
      <c r="D55" s="168" t="s">
        <v>4442</v>
      </c>
    </row>
    <row r="56" spans="2:4" ht="25.5" x14ac:dyDescent="0.25">
      <c r="B56" s="165">
        <v>44958</v>
      </c>
      <c r="C56" s="166">
        <v>300</v>
      </c>
      <c r="D56" s="168" t="s">
        <v>4442</v>
      </c>
    </row>
    <row r="57" spans="2:4" ht="25.5" x14ac:dyDescent="0.25">
      <c r="B57" s="165">
        <v>44958</v>
      </c>
      <c r="C57" s="166">
        <v>300</v>
      </c>
      <c r="D57" s="168" t="s">
        <v>4442</v>
      </c>
    </row>
    <row r="58" spans="2:4" ht="25.5" x14ac:dyDescent="0.25">
      <c r="B58" s="165">
        <v>44958</v>
      </c>
      <c r="C58" s="166">
        <v>20</v>
      </c>
      <c r="D58" s="168" t="s">
        <v>4442</v>
      </c>
    </row>
    <row r="59" spans="2:4" ht="25.5" x14ac:dyDescent="0.25">
      <c r="B59" s="165">
        <v>44958</v>
      </c>
      <c r="C59" s="166">
        <v>100</v>
      </c>
      <c r="D59" s="168" t="s">
        <v>4442</v>
      </c>
    </row>
    <row r="60" spans="2:4" ht="25.5" x14ac:dyDescent="0.25">
      <c r="B60" s="165">
        <v>44958</v>
      </c>
      <c r="C60" s="166">
        <v>20</v>
      </c>
      <c r="D60" s="168" t="s">
        <v>4442</v>
      </c>
    </row>
    <row r="61" spans="2:4" ht="25.5" x14ac:dyDescent="0.25">
      <c r="B61" s="165">
        <v>44958</v>
      </c>
      <c r="C61" s="166">
        <v>300</v>
      </c>
      <c r="D61" s="168" t="s">
        <v>4442</v>
      </c>
    </row>
    <row r="62" spans="2:4" ht="25.5" x14ac:dyDescent="0.25">
      <c r="B62" s="165">
        <v>44958</v>
      </c>
      <c r="C62" s="166">
        <v>100</v>
      </c>
      <c r="D62" s="168" t="s">
        <v>4442</v>
      </c>
    </row>
    <row r="63" spans="2:4" ht="25.5" x14ac:dyDescent="0.25">
      <c r="B63" s="165">
        <v>44958</v>
      </c>
      <c r="C63" s="166">
        <v>100</v>
      </c>
      <c r="D63" s="168" t="s">
        <v>4442</v>
      </c>
    </row>
    <row r="64" spans="2:4" ht="25.5" x14ac:dyDescent="0.25">
      <c r="B64" s="165">
        <v>44958</v>
      </c>
      <c r="C64" s="166">
        <v>100</v>
      </c>
      <c r="D64" s="168" t="s">
        <v>4442</v>
      </c>
    </row>
    <row r="65" spans="2:4" ht="25.5" x14ac:dyDescent="0.25">
      <c r="B65" s="165">
        <v>44958</v>
      </c>
      <c r="C65" s="166">
        <v>200</v>
      </c>
      <c r="D65" s="168" t="s">
        <v>4442</v>
      </c>
    </row>
    <row r="66" spans="2:4" ht="25.5" x14ac:dyDescent="0.25">
      <c r="B66" s="165">
        <v>44958</v>
      </c>
      <c r="C66" s="166">
        <v>100</v>
      </c>
      <c r="D66" s="168" t="s">
        <v>4442</v>
      </c>
    </row>
    <row r="67" spans="2:4" ht="25.5" x14ac:dyDescent="0.25">
      <c r="B67" s="165">
        <v>44958</v>
      </c>
      <c r="C67" s="166">
        <v>300</v>
      </c>
      <c r="D67" s="168" t="s">
        <v>4442</v>
      </c>
    </row>
    <row r="68" spans="2:4" ht="25.5" x14ac:dyDescent="0.25">
      <c r="B68" s="165">
        <v>44958</v>
      </c>
      <c r="C68" s="166">
        <v>5</v>
      </c>
      <c r="D68" s="168" t="s">
        <v>4442</v>
      </c>
    </row>
    <row r="69" spans="2:4" ht="25.5" x14ac:dyDescent="0.25">
      <c r="B69" s="165">
        <v>44958</v>
      </c>
      <c r="C69" s="166">
        <v>25</v>
      </c>
      <c r="D69" s="168" t="s">
        <v>4442</v>
      </c>
    </row>
    <row r="70" spans="2:4" ht="25.5" x14ac:dyDescent="0.25">
      <c r="B70" s="165">
        <v>44958</v>
      </c>
      <c r="C70" s="166">
        <v>50</v>
      </c>
      <c r="D70" s="168" t="s">
        <v>4442</v>
      </c>
    </row>
    <row r="71" spans="2:4" ht="25.5" x14ac:dyDescent="0.25">
      <c r="B71" s="165">
        <v>44958</v>
      </c>
      <c r="C71" s="166">
        <v>200</v>
      </c>
      <c r="D71" s="168" t="s">
        <v>4442</v>
      </c>
    </row>
    <row r="72" spans="2:4" ht="25.5" x14ac:dyDescent="0.25">
      <c r="B72" s="165">
        <v>44958</v>
      </c>
      <c r="C72" s="166">
        <v>100</v>
      </c>
      <c r="D72" s="168" t="s">
        <v>4442</v>
      </c>
    </row>
    <row r="73" spans="2:4" ht="25.5" x14ac:dyDescent="0.25">
      <c r="B73" s="165">
        <v>44958</v>
      </c>
      <c r="C73" s="166">
        <v>150</v>
      </c>
      <c r="D73" s="168" t="s">
        <v>4442</v>
      </c>
    </row>
    <row r="74" spans="2:4" ht="25.5" x14ac:dyDescent="0.25">
      <c r="B74" s="165">
        <v>44958</v>
      </c>
      <c r="C74" s="166">
        <v>100</v>
      </c>
      <c r="D74" s="168" t="s">
        <v>4442</v>
      </c>
    </row>
    <row r="75" spans="2:4" ht="25.5" x14ac:dyDescent="0.25">
      <c r="B75" s="165">
        <v>44958</v>
      </c>
      <c r="C75" s="166">
        <v>300</v>
      </c>
      <c r="D75" s="168" t="s">
        <v>4442</v>
      </c>
    </row>
    <row r="76" spans="2:4" ht="25.5" x14ac:dyDescent="0.25">
      <c r="B76" s="165">
        <v>44958</v>
      </c>
      <c r="C76" s="166">
        <v>300</v>
      </c>
      <c r="D76" s="168" t="s">
        <v>4442</v>
      </c>
    </row>
    <row r="77" spans="2:4" ht="25.5" x14ac:dyDescent="0.25">
      <c r="B77" s="165">
        <v>44958</v>
      </c>
      <c r="C77" s="166">
        <v>1</v>
      </c>
      <c r="D77" s="168" t="s">
        <v>4442</v>
      </c>
    </row>
    <row r="78" spans="2:4" ht="25.5" x14ac:dyDescent="0.25">
      <c r="B78" s="165">
        <v>44958</v>
      </c>
      <c r="C78" s="166">
        <v>20</v>
      </c>
      <c r="D78" s="168" t="s">
        <v>4442</v>
      </c>
    </row>
    <row r="79" spans="2:4" ht="25.5" x14ac:dyDescent="0.25">
      <c r="B79" s="165">
        <v>44958</v>
      </c>
      <c r="C79" s="166">
        <v>5</v>
      </c>
      <c r="D79" s="168" t="s">
        <v>4442</v>
      </c>
    </row>
    <row r="80" spans="2:4" ht="25.5" x14ac:dyDescent="0.25">
      <c r="B80" s="165">
        <v>44958</v>
      </c>
      <c r="C80" s="166">
        <v>300</v>
      </c>
      <c r="D80" s="168" t="s">
        <v>4442</v>
      </c>
    </row>
    <row r="81" spans="2:4" ht="25.5" x14ac:dyDescent="0.25">
      <c r="B81" s="165">
        <v>44958</v>
      </c>
      <c r="C81" s="166">
        <v>50</v>
      </c>
      <c r="D81" s="168" t="s">
        <v>4442</v>
      </c>
    </row>
    <row r="82" spans="2:4" ht="25.5" x14ac:dyDescent="0.25">
      <c r="B82" s="165">
        <v>44958</v>
      </c>
      <c r="C82" s="166">
        <v>300</v>
      </c>
      <c r="D82" s="168" t="s">
        <v>4442</v>
      </c>
    </row>
    <row r="83" spans="2:4" ht="25.5" x14ac:dyDescent="0.25">
      <c r="B83" s="165">
        <v>44958</v>
      </c>
      <c r="C83" s="166">
        <v>100</v>
      </c>
      <c r="D83" s="168" t="s">
        <v>4442</v>
      </c>
    </row>
    <row r="84" spans="2:4" ht="25.5" x14ac:dyDescent="0.25">
      <c r="B84" s="165">
        <v>44958</v>
      </c>
      <c r="C84" s="166">
        <v>100</v>
      </c>
      <c r="D84" s="168" t="s">
        <v>4442</v>
      </c>
    </row>
    <row r="85" spans="2:4" ht="25.5" x14ac:dyDescent="0.25">
      <c r="B85" s="165">
        <v>44958</v>
      </c>
      <c r="C85" s="166">
        <v>150</v>
      </c>
      <c r="D85" s="168" t="s">
        <v>4442</v>
      </c>
    </row>
    <row r="86" spans="2:4" ht="25.5" x14ac:dyDescent="0.25">
      <c r="B86" s="165">
        <v>44958</v>
      </c>
      <c r="C86" s="166">
        <v>20000</v>
      </c>
      <c r="D86" s="168" t="s">
        <v>4442</v>
      </c>
    </row>
    <row r="87" spans="2:4" ht="25.5" x14ac:dyDescent="0.25">
      <c r="B87" s="165">
        <v>44958</v>
      </c>
      <c r="C87" s="166">
        <v>200</v>
      </c>
      <c r="D87" s="168" t="s">
        <v>4442</v>
      </c>
    </row>
    <row r="88" spans="2:4" ht="25.5" x14ac:dyDescent="0.25">
      <c r="B88" s="165">
        <v>44958</v>
      </c>
      <c r="C88" s="166">
        <v>100</v>
      </c>
      <c r="D88" s="168" t="s">
        <v>4442</v>
      </c>
    </row>
    <row r="89" spans="2:4" ht="25.5" x14ac:dyDescent="0.25">
      <c r="B89" s="165">
        <v>44958</v>
      </c>
      <c r="C89" s="166">
        <v>100</v>
      </c>
      <c r="D89" s="168" t="s">
        <v>4442</v>
      </c>
    </row>
    <row r="90" spans="2:4" ht="25.5" x14ac:dyDescent="0.25">
      <c r="B90" s="165">
        <v>44958</v>
      </c>
      <c r="C90" s="166">
        <v>500</v>
      </c>
      <c r="D90" s="168" t="s">
        <v>4442</v>
      </c>
    </row>
    <row r="91" spans="2:4" ht="25.5" x14ac:dyDescent="0.25">
      <c r="B91" s="165">
        <v>44958</v>
      </c>
      <c r="C91" s="166">
        <v>1055</v>
      </c>
      <c r="D91" s="168" t="s">
        <v>4442</v>
      </c>
    </row>
    <row r="92" spans="2:4" ht="25.5" x14ac:dyDescent="0.25">
      <c r="B92" s="165">
        <v>44958</v>
      </c>
      <c r="C92" s="166">
        <v>100</v>
      </c>
      <c r="D92" s="168" t="s">
        <v>4442</v>
      </c>
    </row>
    <row r="93" spans="2:4" ht="25.5" x14ac:dyDescent="0.25">
      <c r="B93" s="165">
        <v>44958</v>
      </c>
      <c r="C93" s="166">
        <v>50</v>
      </c>
      <c r="D93" s="168" t="s">
        <v>4442</v>
      </c>
    </row>
    <row r="94" spans="2:4" ht="25.5" x14ac:dyDescent="0.25">
      <c r="B94" s="165">
        <v>44958</v>
      </c>
      <c r="C94" s="166">
        <v>200</v>
      </c>
      <c r="D94" s="168" t="s">
        <v>4442</v>
      </c>
    </row>
    <row r="95" spans="2:4" ht="25.5" x14ac:dyDescent="0.25">
      <c r="B95" s="165">
        <v>44958</v>
      </c>
      <c r="C95" s="166">
        <v>100</v>
      </c>
      <c r="D95" s="168" t="s">
        <v>4442</v>
      </c>
    </row>
    <row r="96" spans="2:4" ht="25.5" x14ac:dyDescent="0.25">
      <c r="B96" s="165">
        <v>44958</v>
      </c>
      <c r="C96" s="166">
        <v>300</v>
      </c>
      <c r="D96" s="168" t="s">
        <v>4442</v>
      </c>
    </row>
    <row r="97" spans="2:4" ht="25.5" x14ac:dyDescent="0.25">
      <c r="B97" s="165">
        <v>44958</v>
      </c>
      <c r="C97" s="166">
        <v>3</v>
      </c>
      <c r="D97" s="168" t="s">
        <v>4442</v>
      </c>
    </row>
    <row r="98" spans="2:4" ht="25.5" x14ac:dyDescent="0.25">
      <c r="B98" s="165">
        <v>44958</v>
      </c>
      <c r="C98" s="166">
        <v>100</v>
      </c>
      <c r="D98" s="168" t="s">
        <v>4442</v>
      </c>
    </row>
    <row r="99" spans="2:4" ht="25.5" x14ac:dyDescent="0.25">
      <c r="B99" s="165">
        <v>44958</v>
      </c>
      <c r="C99" s="166">
        <v>10</v>
      </c>
      <c r="D99" s="168" t="s">
        <v>4442</v>
      </c>
    </row>
    <row r="100" spans="2:4" ht="25.5" x14ac:dyDescent="0.25">
      <c r="B100" s="165">
        <v>44958</v>
      </c>
      <c r="C100" s="166">
        <v>100</v>
      </c>
      <c r="D100" s="168" t="s">
        <v>4442</v>
      </c>
    </row>
    <row r="101" spans="2:4" ht="25.5" x14ac:dyDescent="0.25">
      <c r="B101" s="165">
        <v>44958</v>
      </c>
      <c r="C101" s="166">
        <v>300</v>
      </c>
      <c r="D101" s="168" t="s">
        <v>4442</v>
      </c>
    </row>
    <row r="102" spans="2:4" ht="25.5" x14ac:dyDescent="0.25">
      <c r="B102" s="165">
        <v>44958</v>
      </c>
      <c r="C102" s="166">
        <v>492.5</v>
      </c>
      <c r="D102" s="168" t="s">
        <v>4442</v>
      </c>
    </row>
    <row r="103" spans="2:4" ht="25.5" x14ac:dyDescent="0.25">
      <c r="B103" s="165">
        <v>44958</v>
      </c>
      <c r="C103" s="166">
        <v>100</v>
      </c>
      <c r="D103" s="168" t="s">
        <v>4442</v>
      </c>
    </row>
    <row r="104" spans="2:4" ht="25.5" x14ac:dyDescent="0.25">
      <c r="B104" s="165">
        <v>44958</v>
      </c>
      <c r="C104" s="166">
        <v>100</v>
      </c>
      <c r="D104" s="168" t="s">
        <v>4442</v>
      </c>
    </row>
    <row r="105" spans="2:4" ht="25.5" x14ac:dyDescent="0.25">
      <c r="B105" s="165">
        <v>44958</v>
      </c>
      <c r="C105" s="166">
        <v>500</v>
      </c>
      <c r="D105" s="168" t="s">
        <v>4442</v>
      </c>
    </row>
    <row r="106" spans="2:4" ht="25.5" x14ac:dyDescent="0.25">
      <c r="B106" s="165">
        <v>44958</v>
      </c>
      <c r="C106" s="166">
        <v>100</v>
      </c>
      <c r="D106" s="168" t="s">
        <v>4442</v>
      </c>
    </row>
    <row r="107" spans="2:4" ht="25.5" x14ac:dyDescent="0.25">
      <c r="B107" s="165">
        <v>44958</v>
      </c>
      <c r="C107" s="166">
        <v>300</v>
      </c>
      <c r="D107" s="168" t="s">
        <v>4442</v>
      </c>
    </row>
    <row r="108" spans="2:4" ht="25.5" x14ac:dyDescent="0.25">
      <c r="B108" s="165">
        <v>44958</v>
      </c>
      <c r="C108" s="166">
        <v>100</v>
      </c>
      <c r="D108" s="168" t="s">
        <v>4442</v>
      </c>
    </row>
    <row r="109" spans="2:4" ht="25.5" x14ac:dyDescent="0.25">
      <c r="B109" s="165">
        <v>44958</v>
      </c>
      <c r="C109" s="166">
        <v>300</v>
      </c>
      <c r="D109" s="168" t="s">
        <v>4442</v>
      </c>
    </row>
    <row r="110" spans="2:4" ht="25.5" x14ac:dyDescent="0.25">
      <c r="B110" s="165">
        <v>44958</v>
      </c>
      <c r="C110" s="166">
        <v>300</v>
      </c>
      <c r="D110" s="168" t="s">
        <v>4442</v>
      </c>
    </row>
    <row r="111" spans="2:4" ht="25.5" x14ac:dyDescent="0.25">
      <c r="B111" s="165">
        <v>44958</v>
      </c>
      <c r="C111" s="166">
        <v>100</v>
      </c>
      <c r="D111" s="168" t="s">
        <v>4442</v>
      </c>
    </row>
    <row r="112" spans="2:4" ht="25.5" x14ac:dyDescent="0.25">
      <c r="B112" s="165">
        <v>44958</v>
      </c>
      <c r="C112" s="166">
        <v>100</v>
      </c>
      <c r="D112" s="168" t="s">
        <v>4442</v>
      </c>
    </row>
    <row r="113" spans="2:4" ht="25.5" x14ac:dyDescent="0.25">
      <c r="B113" s="165">
        <v>44958</v>
      </c>
      <c r="C113" s="166">
        <v>3</v>
      </c>
      <c r="D113" s="168" t="s">
        <v>4442</v>
      </c>
    </row>
    <row r="114" spans="2:4" ht="25.5" x14ac:dyDescent="0.25">
      <c r="B114" s="165">
        <v>44958</v>
      </c>
      <c r="C114" s="166">
        <v>300</v>
      </c>
      <c r="D114" s="168" t="s">
        <v>4442</v>
      </c>
    </row>
    <row r="115" spans="2:4" ht="25.5" x14ac:dyDescent="0.25">
      <c r="B115" s="165">
        <v>44958</v>
      </c>
      <c r="C115" s="166">
        <v>300</v>
      </c>
      <c r="D115" s="168" t="s">
        <v>4442</v>
      </c>
    </row>
    <row r="116" spans="2:4" ht="25.5" x14ac:dyDescent="0.25">
      <c r="B116" s="165">
        <v>44958</v>
      </c>
      <c r="C116" s="166">
        <v>100</v>
      </c>
      <c r="D116" s="168" t="s">
        <v>4442</v>
      </c>
    </row>
    <row r="117" spans="2:4" ht="25.5" x14ac:dyDescent="0.25">
      <c r="B117" s="165">
        <v>44958</v>
      </c>
      <c r="C117" s="166">
        <v>100</v>
      </c>
      <c r="D117" s="168" t="s">
        <v>4442</v>
      </c>
    </row>
    <row r="118" spans="2:4" ht="25.5" x14ac:dyDescent="0.25">
      <c r="B118" s="165">
        <v>44958</v>
      </c>
      <c r="C118" s="166">
        <v>50</v>
      </c>
      <c r="D118" s="168" t="s">
        <v>4442</v>
      </c>
    </row>
    <row r="119" spans="2:4" ht="25.5" x14ac:dyDescent="0.25">
      <c r="B119" s="165">
        <v>44958</v>
      </c>
      <c r="C119" s="166">
        <v>100</v>
      </c>
      <c r="D119" s="168" t="s">
        <v>4442</v>
      </c>
    </row>
    <row r="120" spans="2:4" ht="25.5" x14ac:dyDescent="0.25">
      <c r="B120" s="165">
        <v>44958</v>
      </c>
      <c r="C120" s="166">
        <v>300</v>
      </c>
      <c r="D120" s="168" t="s">
        <v>4442</v>
      </c>
    </row>
    <row r="121" spans="2:4" ht="25.5" x14ac:dyDescent="0.25">
      <c r="B121" s="165">
        <v>44958</v>
      </c>
      <c r="C121" s="166">
        <v>1000</v>
      </c>
      <c r="D121" s="168" t="s">
        <v>4442</v>
      </c>
    </row>
    <row r="122" spans="2:4" ht="25.5" x14ac:dyDescent="0.25">
      <c r="B122" s="165">
        <v>44958</v>
      </c>
      <c r="C122" s="166">
        <v>20</v>
      </c>
      <c r="D122" s="168" t="s">
        <v>4442</v>
      </c>
    </row>
    <row r="123" spans="2:4" ht="25.5" x14ac:dyDescent="0.25">
      <c r="B123" s="165">
        <v>44958</v>
      </c>
      <c r="C123" s="166">
        <v>100</v>
      </c>
      <c r="D123" s="168" t="s">
        <v>4442</v>
      </c>
    </row>
    <row r="124" spans="2:4" ht="25.5" x14ac:dyDescent="0.25">
      <c r="B124" s="165">
        <v>44958</v>
      </c>
      <c r="C124" s="166">
        <v>100</v>
      </c>
      <c r="D124" s="168" t="s">
        <v>4442</v>
      </c>
    </row>
    <row r="125" spans="2:4" ht="25.5" x14ac:dyDescent="0.25">
      <c r="B125" s="165">
        <v>44958</v>
      </c>
      <c r="C125" s="166">
        <v>50</v>
      </c>
      <c r="D125" s="168" t="s">
        <v>4442</v>
      </c>
    </row>
    <row r="126" spans="2:4" ht="25.5" x14ac:dyDescent="0.25">
      <c r="B126" s="165">
        <v>44958</v>
      </c>
      <c r="C126" s="166">
        <v>300</v>
      </c>
      <c r="D126" s="168" t="s">
        <v>4442</v>
      </c>
    </row>
    <row r="127" spans="2:4" ht="25.5" x14ac:dyDescent="0.25">
      <c r="B127" s="165">
        <v>44958</v>
      </c>
      <c r="C127" s="166">
        <v>30</v>
      </c>
      <c r="D127" s="168" t="s">
        <v>4442</v>
      </c>
    </row>
    <row r="128" spans="2:4" ht="25.5" x14ac:dyDescent="0.25">
      <c r="B128" s="165">
        <v>44958</v>
      </c>
      <c r="C128" s="166">
        <v>300</v>
      </c>
      <c r="D128" s="168" t="s">
        <v>4442</v>
      </c>
    </row>
    <row r="129" spans="2:4" ht="25.5" x14ac:dyDescent="0.25">
      <c r="B129" s="165">
        <v>44958</v>
      </c>
      <c r="C129" s="166">
        <v>15</v>
      </c>
      <c r="D129" s="168" t="s">
        <v>4442</v>
      </c>
    </row>
    <row r="130" spans="2:4" ht="25.5" x14ac:dyDescent="0.25">
      <c r="B130" s="165">
        <v>44959</v>
      </c>
      <c r="C130" s="166">
        <v>50</v>
      </c>
      <c r="D130" s="168" t="s">
        <v>4442</v>
      </c>
    </row>
    <row r="131" spans="2:4" ht="25.5" x14ac:dyDescent="0.25">
      <c r="B131" s="165">
        <v>44959</v>
      </c>
      <c r="C131" s="166">
        <v>100</v>
      </c>
      <c r="D131" s="168" t="s">
        <v>4442</v>
      </c>
    </row>
    <row r="132" spans="2:4" ht="25.5" x14ac:dyDescent="0.25">
      <c r="B132" s="165">
        <v>44959</v>
      </c>
      <c r="C132" s="166">
        <v>100</v>
      </c>
      <c r="D132" s="168" t="s">
        <v>4442</v>
      </c>
    </row>
    <row r="133" spans="2:4" ht="25.5" x14ac:dyDescent="0.25">
      <c r="B133" s="165">
        <v>44959</v>
      </c>
      <c r="C133" s="166">
        <v>100</v>
      </c>
      <c r="D133" s="168" t="s">
        <v>4442</v>
      </c>
    </row>
    <row r="134" spans="2:4" ht="25.5" x14ac:dyDescent="0.25">
      <c r="B134" s="165">
        <v>44959</v>
      </c>
      <c r="C134" s="166">
        <v>50</v>
      </c>
      <c r="D134" s="168" t="s">
        <v>4442</v>
      </c>
    </row>
    <row r="135" spans="2:4" ht="25.5" x14ac:dyDescent="0.25">
      <c r="B135" s="165">
        <v>44959</v>
      </c>
      <c r="C135" s="166">
        <v>1000</v>
      </c>
      <c r="D135" s="168" t="s">
        <v>4442</v>
      </c>
    </row>
    <row r="136" spans="2:4" ht="25.5" x14ac:dyDescent="0.25">
      <c r="B136" s="165">
        <v>44959</v>
      </c>
      <c r="C136" s="166">
        <v>100</v>
      </c>
      <c r="D136" s="168" t="s">
        <v>4442</v>
      </c>
    </row>
    <row r="137" spans="2:4" ht="25.5" x14ac:dyDescent="0.25">
      <c r="B137" s="165">
        <v>44959</v>
      </c>
      <c r="C137" s="166">
        <v>50</v>
      </c>
      <c r="D137" s="168" t="s">
        <v>4442</v>
      </c>
    </row>
    <row r="138" spans="2:4" ht="25.5" x14ac:dyDescent="0.25">
      <c r="B138" s="165">
        <v>44959</v>
      </c>
      <c r="C138" s="166">
        <v>50</v>
      </c>
      <c r="D138" s="168" t="s">
        <v>4442</v>
      </c>
    </row>
    <row r="139" spans="2:4" ht="25.5" x14ac:dyDescent="0.25">
      <c r="B139" s="165">
        <v>44959</v>
      </c>
      <c r="C139" s="166">
        <v>300</v>
      </c>
      <c r="D139" s="168" t="s">
        <v>4442</v>
      </c>
    </row>
    <row r="140" spans="2:4" ht="25.5" x14ac:dyDescent="0.25">
      <c r="B140" s="165">
        <v>44959</v>
      </c>
      <c r="C140" s="166">
        <v>300</v>
      </c>
      <c r="D140" s="168" t="s">
        <v>4442</v>
      </c>
    </row>
    <row r="141" spans="2:4" ht="25.5" x14ac:dyDescent="0.25">
      <c r="B141" s="165">
        <v>44959</v>
      </c>
      <c r="C141" s="166">
        <v>100</v>
      </c>
      <c r="D141" s="168" t="s">
        <v>4442</v>
      </c>
    </row>
    <row r="142" spans="2:4" ht="25.5" x14ac:dyDescent="0.25">
      <c r="B142" s="165">
        <v>44959</v>
      </c>
      <c r="C142" s="166">
        <v>100</v>
      </c>
      <c r="D142" s="168" t="s">
        <v>4442</v>
      </c>
    </row>
    <row r="143" spans="2:4" ht="25.5" x14ac:dyDescent="0.25">
      <c r="B143" s="165">
        <v>44959</v>
      </c>
      <c r="C143" s="166">
        <v>500</v>
      </c>
      <c r="D143" s="168" t="s">
        <v>4442</v>
      </c>
    </row>
    <row r="144" spans="2:4" ht="25.5" x14ac:dyDescent="0.25">
      <c r="B144" s="165">
        <v>44959</v>
      </c>
      <c r="C144" s="166">
        <v>100</v>
      </c>
      <c r="D144" s="168" t="s">
        <v>4442</v>
      </c>
    </row>
    <row r="145" spans="2:4" ht="25.5" x14ac:dyDescent="0.25">
      <c r="B145" s="165">
        <v>44959</v>
      </c>
      <c r="C145" s="166">
        <v>1000</v>
      </c>
      <c r="D145" s="168" t="s">
        <v>4442</v>
      </c>
    </row>
    <row r="146" spans="2:4" ht="25.5" x14ac:dyDescent="0.25">
      <c r="B146" s="165">
        <v>44959</v>
      </c>
      <c r="C146" s="166">
        <v>300</v>
      </c>
      <c r="D146" s="168" t="s">
        <v>4442</v>
      </c>
    </row>
    <row r="147" spans="2:4" ht="25.5" x14ac:dyDescent="0.25">
      <c r="B147" s="165">
        <v>44959</v>
      </c>
      <c r="C147" s="166">
        <v>2000</v>
      </c>
      <c r="D147" s="168" t="s">
        <v>4442</v>
      </c>
    </row>
    <row r="148" spans="2:4" ht="25.5" x14ac:dyDescent="0.25">
      <c r="B148" s="165">
        <v>44959</v>
      </c>
      <c r="C148" s="166">
        <v>300</v>
      </c>
      <c r="D148" s="168" t="s">
        <v>4442</v>
      </c>
    </row>
    <row r="149" spans="2:4" ht="25.5" x14ac:dyDescent="0.25">
      <c r="B149" s="165">
        <v>44959</v>
      </c>
      <c r="C149" s="166">
        <v>100</v>
      </c>
      <c r="D149" s="168" t="s">
        <v>4442</v>
      </c>
    </row>
    <row r="150" spans="2:4" ht="25.5" x14ac:dyDescent="0.25">
      <c r="B150" s="165">
        <v>44959</v>
      </c>
      <c r="C150" s="166">
        <v>13</v>
      </c>
      <c r="D150" s="168" t="s">
        <v>4442</v>
      </c>
    </row>
    <row r="151" spans="2:4" ht="25.5" x14ac:dyDescent="0.25">
      <c r="B151" s="165">
        <v>44959</v>
      </c>
      <c r="C151" s="166">
        <v>100</v>
      </c>
      <c r="D151" s="168" t="s">
        <v>4442</v>
      </c>
    </row>
    <row r="152" spans="2:4" ht="25.5" x14ac:dyDescent="0.25">
      <c r="B152" s="165">
        <v>44959</v>
      </c>
      <c r="C152" s="166">
        <v>300</v>
      </c>
      <c r="D152" s="168" t="s">
        <v>4442</v>
      </c>
    </row>
    <row r="153" spans="2:4" ht="25.5" x14ac:dyDescent="0.25">
      <c r="B153" s="165">
        <v>44960</v>
      </c>
      <c r="C153" s="166">
        <v>100</v>
      </c>
      <c r="D153" s="168" t="s">
        <v>4442</v>
      </c>
    </row>
    <row r="154" spans="2:4" ht="25.5" x14ac:dyDescent="0.25">
      <c r="B154" s="165">
        <v>44960</v>
      </c>
      <c r="C154" s="166">
        <v>100</v>
      </c>
      <c r="D154" s="168" t="s">
        <v>4442</v>
      </c>
    </row>
    <row r="155" spans="2:4" ht="25.5" x14ac:dyDescent="0.25">
      <c r="B155" s="165">
        <v>44960</v>
      </c>
      <c r="C155" s="166">
        <v>26</v>
      </c>
      <c r="D155" s="168" t="s">
        <v>4442</v>
      </c>
    </row>
    <row r="156" spans="2:4" ht="25.5" x14ac:dyDescent="0.25">
      <c r="B156" s="165">
        <v>44960</v>
      </c>
      <c r="C156" s="166">
        <v>300</v>
      </c>
      <c r="D156" s="168" t="s">
        <v>4442</v>
      </c>
    </row>
    <row r="157" spans="2:4" ht="25.5" x14ac:dyDescent="0.25">
      <c r="B157" s="165">
        <v>44960</v>
      </c>
      <c r="C157" s="166">
        <v>300</v>
      </c>
      <c r="D157" s="168" t="s">
        <v>4442</v>
      </c>
    </row>
    <row r="158" spans="2:4" ht="25.5" x14ac:dyDescent="0.25">
      <c r="B158" s="165">
        <v>44960</v>
      </c>
      <c r="C158" s="166">
        <v>300</v>
      </c>
      <c r="D158" s="168" t="s">
        <v>4442</v>
      </c>
    </row>
    <row r="159" spans="2:4" ht="25.5" x14ac:dyDescent="0.25">
      <c r="B159" s="165">
        <v>44960</v>
      </c>
      <c r="C159" s="166">
        <v>100</v>
      </c>
      <c r="D159" s="168" t="s">
        <v>4442</v>
      </c>
    </row>
    <row r="160" spans="2:4" ht="25.5" x14ac:dyDescent="0.25">
      <c r="B160" s="165">
        <v>44960</v>
      </c>
      <c r="C160" s="166">
        <v>50</v>
      </c>
      <c r="D160" s="168" t="s">
        <v>4442</v>
      </c>
    </row>
    <row r="161" spans="2:4" ht="25.5" x14ac:dyDescent="0.25">
      <c r="B161" s="165">
        <v>44960</v>
      </c>
      <c r="C161" s="166">
        <v>10</v>
      </c>
      <c r="D161" s="168" t="s">
        <v>4442</v>
      </c>
    </row>
    <row r="162" spans="2:4" ht="25.5" x14ac:dyDescent="0.25">
      <c r="B162" s="165">
        <v>44960</v>
      </c>
      <c r="C162" s="166">
        <v>100</v>
      </c>
      <c r="D162" s="168" t="s">
        <v>4442</v>
      </c>
    </row>
    <row r="163" spans="2:4" ht="25.5" x14ac:dyDescent="0.25">
      <c r="B163" s="165">
        <v>44960</v>
      </c>
      <c r="C163" s="166">
        <v>250</v>
      </c>
      <c r="D163" s="168" t="s">
        <v>4442</v>
      </c>
    </row>
    <row r="164" spans="2:4" ht="25.5" x14ac:dyDescent="0.25">
      <c r="B164" s="165">
        <v>44960</v>
      </c>
      <c r="C164" s="166">
        <v>100</v>
      </c>
      <c r="D164" s="168" t="s">
        <v>4442</v>
      </c>
    </row>
    <row r="165" spans="2:4" ht="25.5" x14ac:dyDescent="0.25">
      <c r="B165" s="165">
        <v>44960</v>
      </c>
      <c r="C165" s="166">
        <v>500</v>
      </c>
      <c r="D165" s="168" t="s">
        <v>4442</v>
      </c>
    </row>
    <row r="166" spans="2:4" ht="25.5" x14ac:dyDescent="0.25">
      <c r="B166" s="165">
        <v>44960</v>
      </c>
      <c r="C166" s="166">
        <v>100</v>
      </c>
      <c r="D166" s="168" t="s">
        <v>4442</v>
      </c>
    </row>
    <row r="167" spans="2:4" ht="25.5" x14ac:dyDescent="0.25">
      <c r="B167" s="165">
        <v>44960</v>
      </c>
      <c r="C167" s="166">
        <v>100</v>
      </c>
      <c r="D167" s="168" t="s">
        <v>4442</v>
      </c>
    </row>
    <row r="168" spans="2:4" ht="25.5" x14ac:dyDescent="0.25">
      <c r="B168" s="165">
        <v>44960</v>
      </c>
      <c r="C168" s="166">
        <v>30</v>
      </c>
      <c r="D168" s="168" t="s">
        <v>4442</v>
      </c>
    </row>
    <row r="169" spans="2:4" ht="25.5" x14ac:dyDescent="0.25">
      <c r="B169" s="165">
        <v>44960</v>
      </c>
      <c r="C169" s="166">
        <v>74</v>
      </c>
      <c r="D169" s="168" t="s">
        <v>4442</v>
      </c>
    </row>
    <row r="170" spans="2:4" ht="25.5" x14ac:dyDescent="0.25">
      <c r="B170" s="165">
        <v>44961</v>
      </c>
      <c r="C170" s="166">
        <v>100</v>
      </c>
      <c r="D170" s="168" t="s">
        <v>4442</v>
      </c>
    </row>
    <row r="171" spans="2:4" ht="25.5" x14ac:dyDescent="0.25">
      <c r="B171" s="165">
        <v>44961</v>
      </c>
      <c r="C171" s="166">
        <v>2000</v>
      </c>
      <c r="D171" s="168" t="s">
        <v>4442</v>
      </c>
    </row>
    <row r="172" spans="2:4" ht="25.5" x14ac:dyDescent="0.25">
      <c r="B172" s="165">
        <v>44961</v>
      </c>
      <c r="C172" s="166">
        <v>300</v>
      </c>
      <c r="D172" s="168" t="s">
        <v>4442</v>
      </c>
    </row>
    <row r="173" spans="2:4" ht="25.5" x14ac:dyDescent="0.25">
      <c r="B173" s="165">
        <v>44961</v>
      </c>
      <c r="C173" s="166">
        <v>300</v>
      </c>
      <c r="D173" s="168" t="s">
        <v>4442</v>
      </c>
    </row>
    <row r="174" spans="2:4" ht="25.5" x14ac:dyDescent="0.25">
      <c r="B174" s="165">
        <v>44961</v>
      </c>
      <c r="C174" s="166">
        <v>500</v>
      </c>
      <c r="D174" s="168" t="s">
        <v>4442</v>
      </c>
    </row>
    <row r="175" spans="2:4" ht="25.5" x14ac:dyDescent="0.25">
      <c r="B175" s="165">
        <v>44961</v>
      </c>
      <c r="C175" s="166">
        <v>100</v>
      </c>
      <c r="D175" s="168" t="s">
        <v>4442</v>
      </c>
    </row>
    <row r="176" spans="2:4" ht="25.5" x14ac:dyDescent="0.25">
      <c r="B176" s="165">
        <v>44961</v>
      </c>
      <c r="C176" s="166">
        <v>1000</v>
      </c>
      <c r="D176" s="168" t="s">
        <v>4442</v>
      </c>
    </row>
    <row r="177" spans="2:4" ht="25.5" x14ac:dyDescent="0.25">
      <c r="B177" s="165">
        <v>44961</v>
      </c>
      <c r="C177" s="166">
        <v>50</v>
      </c>
      <c r="D177" s="168" t="s">
        <v>4442</v>
      </c>
    </row>
    <row r="178" spans="2:4" ht="25.5" x14ac:dyDescent="0.25">
      <c r="B178" s="165">
        <v>44961</v>
      </c>
      <c r="C178" s="166">
        <v>110</v>
      </c>
      <c r="D178" s="168" t="s">
        <v>4442</v>
      </c>
    </row>
    <row r="179" spans="2:4" ht="25.5" x14ac:dyDescent="0.25">
      <c r="B179" s="165">
        <v>44961</v>
      </c>
      <c r="C179" s="166">
        <v>200</v>
      </c>
      <c r="D179" s="168" t="s">
        <v>4442</v>
      </c>
    </row>
    <row r="180" spans="2:4" ht="25.5" x14ac:dyDescent="0.25">
      <c r="B180" s="165">
        <v>44962</v>
      </c>
      <c r="C180" s="166">
        <v>1000</v>
      </c>
      <c r="D180" s="168" t="s">
        <v>4442</v>
      </c>
    </row>
    <row r="181" spans="2:4" ht="25.5" x14ac:dyDescent="0.25">
      <c r="B181" s="165">
        <v>44962</v>
      </c>
      <c r="C181" s="166">
        <v>100</v>
      </c>
      <c r="D181" s="168" t="s">
        <v>4442</v>
      </c>
    </row>
    <row r="182" spans="2:4" ht="25.5" x14ac:dyDescent="0.25">
      <c r="B182" s="165">
        <v>44962</v>
      </c>
      <c r="C182" s="166">
        <v>500</v>
      </c>
      <c r="D182" s="168" t="s">
        <v>4442</v>
      </c>
    </row>
    <row r="183" spans="2:4" ht="25.5" x14ac:dyDescent="0.25">
      <c r="B183" s="165">
        <v>44962</v>
      </c>
      <c r="C183" s="166">
        <v>2</v>
      </c>
      <c r="D183" s="168" t="s">
        <v>4442</v>
      </c>
    </row>
    <row r="184" spans="2:4" ht="25.5" x14ac:dyDescent="0.25">
      <c r="B184" s="165">
        <v>44962</v>
      </c>
      <c r="C184" s="166">
        <v>100</v>
      </c>
      <c r="D184" s="168" t="s">
        <v>4442</v>
      </c>
    </row>
    <row r="185" spans="2:4" ht="25.5" x14ac:dyDescent="0.25">
      <c r="B185" s="165">
        <v>44962</v>
      </c>
      <c r="C185" s="166">
        <v>200</v>
      </c>
      <c r="D185" s="168" t="s">
        <v>4442</v>
      </c>
    </row>
    <row r="186" spans="2:4" ht="25.5" x14ac:dyDescent="0.25">
      <c r="B186" s="165">
        <v>44963</v>
      </c>
      <c r="C186" s="166">
        <v>100</v>
      </c>
      <c r="D186" s="168" t="s">
        <v>4442</v>
      </c>
    </row>
    <row r="187" spans="2:4" ht="25.5" x14ac:dyDescent="0.25">
      <c r="B187" s="165">
        <v>44963</v>
      </c>
      <c r="C187" s="166">
        <v>50</v>
      </c>
      <c r="D187" s="168" t="s">
        <v>4442</v>
      </c>
    </row>
    <row r="188" spans="2:4" ht="25.5" x14ac:dyDescent="0.25">
      <c r="B188" s="165">
        <v>44963</v>
      </c>
      <c r="C188" s="166">
        <v>100</v>
      </c>
      <c r="D188" s="168" t="s">
        <v>4442</v>
      </c>
    </row>
    <row r="189" spans="2:4" ht="25.5" x14ac:dyDescent="0.25">
      <c r="B189" s="165">
        <v>44963</v>
      </c>
      <c r="C189" s="166">
        <v>100</v>
      </c>
      <c r="D189" s="168" t="s">
        <v>4442</v>
      </c>
    </row>
    <row r="190" spans="2:4" ht="25.5" x14ac:dyDescent="0.25">
      <c r="B190" s="165">
        <v>44963</v>
      </c>
      <c r="C190" s="166">
        <v>100</v>
      </c>
      <c r="D190" s="168" t="s">
        <v>4442</v>
      </c>
    </row>
    <row r="191" spans="2:4" ht="25.5" x14ac:dyDescent="0.25">
      <c r="B191" s="165">
        <v>44963</v>
      </c>
      <c r="C191" s="166">
        <v>25</v>
      </c>
      <c r="D191" s="168" t="s">
        <v>4442</v>
      </c>
    </row>
    <row r="192" spans="2:4" ht="25.5" x14ac:dyDescent="0.25">
      <c r="B192" s="165">
        <v>44963</v>
      </c>
      <c r="C192" s="166">
        <v>100</v>
      </c>
      <c r="D192" s="168" t="s">
        <v>4442</v>
      </c>
    </row>
    <row r="193" spans="2:4" ht="25.5" x14ac:dyDescent="0.25">
      <c r="B193" s="165">
        <v>44963</v>
      </c>
      <c r="C193" s="166">
        <v>98.17</v>
      </c>
      <c r="D193" s="168" t="s">
        <v>4442</v>
      </c>
    </row>
    <row r="194" spans="2:4" ht="25.5" x14ac:dyDescent="0.25">
      <c r="B194" s="165">
        <v>44963</v>
      </c>
      <c r="C194" s="166">
        <v>300</v>
      </c>
      <c r="D194" s="168" t="s">
        <v>4442</v>
      </c>
    </row>
    <row r="195" spans="2:4" ht="25.5" x14ac:dyDescent="0.25">
      <c r="B195" s="165">
        <v>44963</v>
      </c>
      <c r="C195" s="166">
        <v>100</v>
      </c>
      <c r="D195" s="168" t="s">
        <v>4442</v>
      </c>
    </row>
    <row r="196" spans="2:4" ht="25.5" x14ac:dyDescent="0.25">
      <c r="B196" s="165">
        <v>44964</v>
      </c>
      <c r="C196" s="166">
        <v>100</v>
      </c>
      <c r="D196" s="168" t="s">
        <v>4442</v>
      </c>
    </row>
    <row r="197" spans="2:4" ht="25.5" x14ac:dyDescent="0.25">
      <c r="B197" s="165">
        <v>44964</v>
      </c>
      <c r="C197" s="166">
        <v>500</v>
      </c>
      <c r="D197" s="168" t="s">
        <v>4442</v>
      </c>
    </row>
    <row r="198" spans="2:4" ht="25.5" x14ac:dyDescent="0.25">
      <c r="B198" s="165">
        <v>44964</v>
      </c>
      <c r="C198" s="166">
        <v>100</v>
      </c>
      <c r="D198" s="168" t="s">
        <v>4442</v>
      </c>
    </row>
    <row r="199" spans="2:4" ht="25.5" x14ac:dyDescent="0.25">
      <c r="B199" s="165">
        <v>44964</v>
      </c>
      <c r="C199" s="166">
        <v>500</v>
      </c>
      <c r="D199" s="168" t="s">
        <v>4442</v>
      </c>
    </row>
    <row r="200" spans="2:4" ht="25.5" x14ac:dyDescent="0.25">
      <c r="B200" s="165">
        <v>44964</v>
      </c>
      <c r="C200" s="166">
        <v>80</v>
      </c>
      <c r="D200" s="168" t="s">
        <v>4442</v>
      </c>
    </row>
    <row r="201" spans="2:4" ht="25.5" x14ac:dyDescent="0.25">
      <c r="B201" s="165">
        <v>44964</v>
      </c>
      <c r="C201" s="166">
        <v>500</v>
      </c>
      <c r="D201" s="168" t="s">
        <v>4442</v>
      </c>
    </row>
    <row r="202" spans="2:4" ht="25.5" x14ac:dyDescent="0.25">
      <c r="B202" s="165">
        <v>44964</v>
      </c>
      <c r="C202" s="166">
        <v>70</v>
      </c>
      <c r="D202" s="168" t="s">
        <v>4442</v>
      </c>
    </row>
    <row r="203" spans="2:4" ht="25.5" x14ac:dyDescent="0.25">
      <c r="B203" s="165">
        <v>44965</v>
      </c>
      <c r="C203" s="166">
        <v>100</v>
      </c>
      <c r="D203" s="168" t="s">
        <v>4442</v>
      </c>
    </row>
    <row r="204" spans="2:4" ht="25.5" x14ac:dyDescent="0.25">
      <c r="B204" s="165">
        <v>44965</v>
      </c>
      <c r="C204" s="166">
        <v>300</v>
      </c>
      <c r="D204" s="168" t="s">
        <v>4442</v>
      </c>
    </row>
    <row r="205" spans="2:4" ht="25.5" x14ac:dyDescent="0.25">
      <c r="B205" s="165">
        <v>44966</v>
      </c>
      <c r="C205" s="166">
        <v>300</v>
      </c>
      <c r="D205" s="168" t="s">
        <v>4442</v>
      </c>
    </row>
    <row r="206" spans="2:4" ht="25.5" x14ac:dyDescent="0.25">
      <c r="B206" s="165">
        <v>44966</v>
      </c>
      <c r="C206" s="166">
        <v>140</v>
      </c>
      <c r="D206" s="168" t="s">
        <v>4442</v>
      </c>
    </row>
    <row r="207" spans="2:4" ht="25.5" x14ac:dyDescent="0.25">
      <c r="B207" s="165">
        <v>44967</v>
      </c>
      <c r="C207" s="166">
        <v>350</v>
      </c>
      <c r="D207" s="168" t="s">
        <v>4442</v>
      </c>
    </row>
    <row r="208" spans="2:4" ht="25.5" x14ac:dyDescent="0.25">
      <c r="B208" s="165">
        <v>44967</v>
      </c>
      <c r="C208" s="166">
        <v>100</v>
      </c>
      <c r="D208" s="168" t="s">
        <v>4442</v>
      </c>
    </row>
    <row r="209" spans="2:4" ht="25.5" x14ac:dyDescent="0.25">
      <c r="B209" s="165">
        <v>44967</v>
      </c>
      <c r="C209" s="166">
        <v>150</v>
      </c>
      <c r="D209" s="168" t="s">
        <v>4442</v>
      </c>
    </row>
    <row r="210" spans="2:4" ht="25.5" x14ac:dyDescent="0.25">
      <c r="B210" s="165">
        <v>44967</v>
      </c>
      <c r="C210" s="166">
        <v>300</v>
      </c>
      <c r="D210" s="168" t="s">
        <v>4442</v>
      </c>
    </row>
    <row r="211" spans="2:4" ht="25.5" x14ac:dyDescent="0.25">
      <c r="B211" s="165">
        <v>44967</v>
      </c>
      <c r="C211" s="166">
        <v>1000</v>
      </c>
      <c r="D211" s="168" t="s">
        <v>4442</v>
      </c>
    </row>
    <row r="212" spans="2:4" ht="25.5" x14ac:dyDescent="0.25">
      <c r="B212" s="165">
        <v>44967</v>
      </c>
      <c r="C212" s="166">
        <v>1000</v>
      </c>
      <c r="D212" s="168" t="s">
        <v>4442</v>
      </c>
    </row>
    <row r="213" spans="2:4" ht="25.5" x14ac:dyDescent="0.25">
      <c r="B213" s="165">
        <v>44968</v>
      </c>
      <c r="C213" s="166">
        <v>300</v>
      </c>
      <c r="D213" s="168" t="s">
        <v>4442</v>
      </c>
    </row>
    <row r="214" spans="2:4" ht="25.5" x14ac:dyDescent="0.25">
      <c r="B214" s="165">
        <v>44968</v>
      </c>
      <c r="C214" s="166">
        <v>50</v>
      </c>
      <c r="D214" s="168" t="s">
        <v>4442</v>
      </c>
    </row>
    <row r="215" spans="2:4" ht="25.5" x14ac:dyDescent="0.25">
      <c r="B215" s="165">
        <v>44969</v>
      </c>
      <c r="C215" s="166">
        <v>500</v>
      </c>
      <c r="D215" s="168" t="s">
        <v>4442</v>
      </c>
    </row>
    <row r="216" spans="2:4" ht="25.5" x14ac:dyDescent="0.25">
      <c r="B216" s="165">
        <v>44969</v>
      </c>
      <c r="C216" s="166">
        <v>300</v>
      </c>
      <c r="D216" s="168" t="s">
        <v>4442</v>
      </c>
    </row>
    <row r="217" spans="2:4" ht="25.5" x14ac:dyDescent="0.25">
      <c r="B217" s="165">
        <v>44969</v>
      </c>
      <c r="C217" s="166">
        <v>90</v>
      </c>
      <c r="D217" s="168" t="s">
        <v>4442</v>
      </c>
    </row>
    <row r="218" spans="2:4" ht="25.5" x14ac:dyDescent="0.25">
      <c r="B218" s="165">
        <v>44969</v>
      </c>
      <c r="C218" s="166">
        <v>100</v>
      </c>
      <c r="D218" s="168" t="s">
        <v>4442</v>
      </c>
    </row>
    <row r="219" spans="2:4" ht="25.5" x14ac:dyDescent="0.25">
      <c r="B219" s="165">
        <v>44970</v>
      </c>
      <c r="C219" s="166">
        <v>300</v>
      </c>
      <c r="D219" s="168" t="s">
        <v>4442</v>
      </c>
    </row>
    <row r="220" spans="2:4" ht="25.5" x14ac:dyDescent="0.25">
      <c r="B220" s="165">
        <v>44970</v>
      </c>
      <c r="C220" s="166">
        <v>200</v>
      </c>
      <c r="D220" s="168" t="s">
        <v>4442</v>
      </c>
    </row>
    <row r="221" spans="2:4" ht="25.5" x14ac:dyDescent="0.25">
      <c r="B221" s="165">
        <v>44970</v>
      </c>
      <c r="C221" s="166">
        <v>500</v>
      </c>
      <c r="D221" s="168" t="s">
        <v>4442</v>
      </c>
    </row>
    <row r="222" spans="2:4" ht="25.5" x14ac:dyDescent="0.25">
      <c r="B222" s="165">
        <v>44970</v>
      </c>
      <c r="C222" s="166">
        <v>20</v>
      </c>
      <c r="D222" s="168" t="s">
        <v>4442</v>
      </c>
    </row>
    <row r="223" spans="2:4" ht="25.5" x14ac:dyDescent="0.25">
      <c r="B223" s="165">
        <v>44970</v>
      </c>
      <c r="C223" s="166">
        <v>1</v>
      </c>
      <c r="D223" s="168" t="s">
        <v>4442</v>
      </c>
    </row>
    <row r="224" spans="2:4" ht="25.5" x14ac:dyDescent="0.25">
      <c r="B224" s="165">
        <v>44970</v>
      </c>
      <c r="C224" s="166">
        <v>1</v>
      </c>
      <c r="D224" s="168" t="s">
        <v>4442</v>
      </c>
    </row>
    <row r="225" spans="2:4" ht="25.5" x14ac:dyDescent="0.25">
      <c r="B225" s="165">
        <v>44970</v>
      </c>
      <c r="C225" s="166">
        <v>30</v>
      </c>
      <c r="D225" s="168" t="s">
        <v>4442</v>
      </c>
    </row>
    <row r="226" spans="2:4" ht="25.5" x14ac:dyDescent="0.25">
      <c r="B226" s="165">
        <v>44970</v>
      </c>
      <c r="C226" s="166">
        <v>10</v>
      </c>
      <c r="D226" s="168" t="s">
        <v>4442</v>
      </c>
    </row>
    <row r="227" spans="2:4" ht="25.5" x14ac:dyDescent="0.25">
      <c r="B227" s="165">
        <v>44971</v>
      </c>
      <c r="C227" s="166">
        <v>300</v>
      </c>
      <c r="D227" s="168" t="s">
        <v>4442</v>
      </c>
    </row>
    <row r="228" spans="2:4" ht="25.5" x14ac:dyDescent="0.25">
      <c r="B228" s="165">
        <v>44971</v>
      </c>
      <c r="C228" s="166">
        <v>100</v>
      </c>
      <c r="D228" s="168" t="s">
        <v>4442</v>
      </c>
    </row>
    <row r="229" spans="2:4" ht="25.5" x14ac:dyDescent="0.25">
      <c r="B229" s="165">
        <v>44971</v>
      </c>
      <c r="C229" s="166">
        <v>500</v>
      </c>
      <c r="D229" s="168" t="s">
        <v>4442</v>
      </c>
    </row>
    <row r="230" spans="2:4" ht="25.5" x14ac:dyDescent="0.25">
      <c r="B230" s="165">
        <v>44971</v>
      </c>
      <c r="C230" s="166">
        <v>500</v>
      </c>
      <c r="D230" s="168" t="s">
        <v>4442</v>
      </c>
    </row>
    <row r="231" spans="2:4" ht="25.5" x14ac:dyDescent="0.25">
      <c r="B231" s="165">
        <v>44971</v>
      </c>
      <c r="C231" s="166">
        <v>1963.4</v>
      </c>
      <c r="D231" s="168" t="s">
        <v>4442</v>
      </c>
    </row>
    <row r="232" spans="2:4" ht="25.5" x14ac:dyDescent="0.25">
      <c r="B232" s="165">
        <v>44971</v>
      </c>
      <c r="C232" s="166">
        <v>500</v>
      </c>
      <c r="D232" s="168" t="s">
        <v>4442</v>
      </c>
    </row>
    <row r="233" spans="2:4" ht="25.5" x14ac:dyDescent="0.25">
      <c r="B233" s="165">
        <v>44972</v>
      </c>
      <c r="C233" s="166">
        <v>200</v>
      </c>
      <c r="D233" s="168" t="s">
        <v>4442</v>
      </c>
    </row>
    <row r="234" spans="2:4" ht="25.5" x14ac:dyDescent="0.25">
      <c r="B234" s="165">
        <v>44972</v>
      </c>
      <c r="C234" s="166">
        <v>490.85</v>
      </c>
      <c r="D234" s="168" t="s">
        <v>4442</v>
      </c>
    </row>
    <row r="235" spans="2:4" ht="25.5" x14ac:dyDescent="0.25">
      <c r="B235" s="165">
        <v>44972</v>
      </c>
      <c r="C235" s="166">
        <v>1000</v>
      </c>
      <c r="D235" s="168" t="s">
        <v>4442</v>
      </c>
    </row>
    <row r="236" spans="2:4" ht="25.5" x14ac:dyDescent="0.25">
      <c r="B236" s="165">
        <v>44973</v>
      </c>
      <c r="C236" s="166">
        <v>500</v>
      </c>
      <c r="D236" s="168" t="s">
        <v>4442</v>
      </c>
    </row>
    <row r="237" spans="2:4" ht="25.5" x14ac:dyDescent="0.25">
      <c r="B237" s="165">
        <v>44973</v>
      </c>
      <c r="C237" s="166">
        <v>76</v>
      </c>
      <c r="D237" s="168" t="s">
        <v>4442</v>
      </c>
    </row>
    <row r="238" spans="2:4" ht="25.5" x14ac:dyDescent="0.25">
      <c r="B238" s="165">
        <v>44973</v>
      </c>
      <c r="C238" s="166">
        <v>100</v>
      </c>
      <c r="D238" s="168" t="s">
        <v>4442</v>
      </c>
    </row>
    <row r="239" spans="2:4" ht="25.5" x14ac:dyDescent="0.25">
      <c r="B239" s="165">
        <v>44973</v>
      </c>
      <c r="C239" s="166">
        <v>500</v>
      </c>
      <c r="D239" s="168" t="s">
        <v>4442</v>
      </c>
    </row>
    <row r="240" spans="2:4" ht="25.5" x14ac:dyDescent="0.25">
      <c r="B240" s="165">
        <v>44974</v>
      </c>
      <c r="C240" s="166">
        <v>1000</v>
      </c>
      <c r="D240" s="168" t="s">
        <v>4442</v>
      </c>
    </row>
    <row r="241" spans="2:4" ht="25.5" x14ac:dyDescent="0.25">
      <c r="B241" s="165">
        <v>44974</v>
      </c>
      <c r="C241" s="166">
        <v>100</v>
      </c>
      <c r="D241" s="168" t="s">
        <v>4442</v>
      </c>
    </row>
    <row r="242" spans="2:4" ht="25.5" x14ac:dyDescent="0.25">
      <c r="B242" s="165">
        <v>44974</v>
      </c>
      <c r="C242" s="166">
        <v>500</v>
      </c>
      <c r="D242" s="168" t="s">
        <v>4442</v>
      </c>
    </row>
    <row r="243" spans="2:4" ht="25.5" x14ac:dyDescent="0.25">
      <c r="B243" s="165">
        <v>44974</v>
      </c>
      <c r="C243" s="166">
        <v>100</v>
      </c>
      <c r="D243" s="168" t="s">
        <v>4442</v>
      </c>
    </row>
    <row r="244" spans="2:4" ht="25.5" x14ac:dyDescent="0.25">
      <c r="B244" s="165">
        <v>44974</v>
      </c>
      <c r="C244" s="166">
        <v>15</v>
      </c>
      <c r="D244" s="168" t="s">
        <v>4442</v>
      </c>
    </row>
    <row r="245" spans="2:4" ht="25.5" x14ac:dyDescent="0.25">
      <c r="B245" s="165">
        <v>44975</v>
      </c>
      <c r="C245" s="166">
        <v>100</v>
      </c>
      <c r="D245" s="168" t="s">
        <v>4442</v>
      </c>
    </row>
    <row r="246" spans="2:4" ht="25.5" x14ac:dyDescent="0.25">
      <c r="B246" s="165">
        <v>44975</v>
      </c>
      <c r="C246" s="166">
        <v>150</v>
      </c>
      <c r="D246" s="168" t="s">
        <v>4442</v>
      </c>
    </row>
    <row r="247" spans="2:4" ht="25.5" x14ac:dyDescent="0.25">
      <c r="B247" s="165">
        <v>44975</v>
      </c>
      <c r="C247" s="166">
        <v>490.85</v>
      </c>
      <c r="D247" s="168" t="s">
        <v>4442</v>
      </c>
    </row>
    <row r="248" spans="2:4" ht="25.5" x14ac:dyDescent="0.25">
      <c r="B248" s="165">
        <v>44975</v>
      </c>
      <c r="C248" s="166">
        <v>100</v>
      </c>
      <c r="D248" s="168" t="s">
        <v>4442</v>
      </c>
    </row>
    <row r="249" spans="2:4" ht="25.5" x14ac:dyDescent="0.25">
      <c r="B249" s="165">
        <v>44975</v>
      </c>
      <c r="C249" s="166">
        <v>300</v>
      </c>
      <c r="D249" s="168" t="s">
        <v>4442</v>
      </c>
    </row>
    <row r="250" spans="2:4" ht="25.5" x14ac:dyDescent="0.25">
      <c r="B250" s="165">
        <v>44975</v>
      </c>
      <c r="C250" s="166">
        <v>294.51</v>
      </c>
      <c r="D250" s="168" t="s">
        <v>4442</v>
      </c>
    </row>
    <row r="251" spans="2:4" ht="25.5" x14ac:dyDescent="0.25">
      <c r="B251" s="165">
        <v>44975</v>
      </c>
      <c r="C251" s="166">
        <v>300</v>
      </c>
      <c r="D251" s="168" t="s">
        <v>4442</v>
      </c>
    </row>
    <row r="252" spans="2:4" ht="25.5" x14ac:dyDescent="0.25">
      <c r="B252" s="165">
        <v>44976</v>
      </c>
      <c r="C252" s="166">
        <v>300</v>
      </c>
      <c r="D252" s="168" t="s">
        <v>4442</v>
      </c>
    </row>
    <row r="253" spans="2:4" ht="25.5" x14ac:dyDescent="0.25">
      <c r="B253" s="165">
        <v>44976</v>
      </c>
      <c r="C253" s="166">
        <v>98.17</v>
      </c>
      <c r="D253" s="168" t="s">
        <v>4442</v>
      </c>
    </row>
    <row r="254" spans="2:4" ht="25.5" x14ac:dyDescent="0.25">
      <c r="B254" s="165">
        <v>44978</v>
      </c>
      <c r="C254" s="166">
        <v>35</v>
      </c>
      <c r="D254" s="168" t="s">
        <v>4442</v>
      </c>
    </row>
    <row r="255" spans="2:4" ht="25.5" x14ac:dyDescent="0.25">
      <c r="B255" s="165">
        <v>44980</v>
      </c>
      <c r="C255" s="166">
        <v>500</v>
      </c>
      <c r="D255" s="168" t="s">
        <v>4442</v>
      </c>
    </row>
    <row r="256" spans="2:4" ht="25.5" x14ac:dyDescent="0.25">
      <c r="B256" s="165">
        <v>44980</v>
      </c>
      <c r="C256" s="166">
        <v>100</v>
      </c>
      <c r="D256" s="168" t="s">
        <v>4442</v>
      </c>
    </row>
    <row r="257" spans="2:4" ht="25.5" x14ac:dyDescent="0.25">
      <c r="B257" s="165">
        <v>44980</v>
      </c>
      <c r="C257" s="166">
        <v>100</v>
      </c>
      <c r="D257" s="168" t="s">
        <v>4442</v>
      </c>
    </row>
    <row r="258" spans="2:4" ht="25.5" x14ac:dyDescent="0.25">
      <c r="B258" s="165">
        <v>44980</v>
      </c>
      <c r="C258" s="166">
        <v>1300</v>
      </c>
      <c r="D258" s="168" t="s">
        <v>4442</v>
      </c>
    </row>
    <row r="259" spans="2:4" ht="25.5" x14ac:dyDescent="0.25">
      <c r="B259" s="165">
        <v>44980</v>
      </c>
      <c r="C259" s="166">
        <v>100</v>
      </c>
      <c r="D259" s="168" t="s">
        <v>4442</v>
      </c>
    </row>
    <row r="260" spans="2:4" ht="25.5" x14ac:dyDescent="0.25">
      <c r="B260" s="165">
        <v>44980</v>
      </c>
      <c r="C260" s="166">
        <v>687.19</v>
      </c>
      <c r="D260" s="168" t="s">
        <v>4442</v>
      </c>
    </row>
    <row r="261" spans="2:4" ht="25.5" x14ac:dyDescent="0.25">
      <c r="B261" s="165">
        <v>44981</v>
      </c>
      <c r="C261" s="166">
        <v>1000</v>
      </c>
      <c r="D261" s="168" t="s">
        <v>4442</v>
      </c>
    </row>
    <row r="262" spans="2:4" ht="25.5" x14ac:dyDescent="0.25">
      <c r="B262" s="165">
        <v>44981</v>
      </c>
      <c r="C262" s="166">
        <v>500</v>
      </c>
      <c r="D262" s="168" t="s">
        <v>4442</v>
      </c>
    </row>
    <row r="263" spans="2:4" ht="25.5" x14ac:dyDescent="0.25">
      <c r="B263" s="165">
        <v>44981</v>
      </c>
      <c r="C263" s="166">
        <v>100</v>
      </c>
      <c r="D263" s="168" t="s">
        <v>4442</v>
      </c>
    </row>
    <row r="264" spans="2:4" ht="25.5" x14ac:dyDescent="0.25">
      <c r="B264" s="165">
        <v>44982</v>
      </c>
      <c r="C264" s="166">
        <v>100</v>
      </c>
      <c r="D264" s="168" t="s">
        <v>4442</v>
      </c>
    </row>
    <row r="265" spans="2:4" ht="25.5" x14ac:dyDescent="0.25">
      <c r="B265" s="165">
        <v>44982</v>
      </c>
      <c r="C265" s="166">
        <v>300</v>
      </c>
      <c r="D265" s="168" t="s">
        <v>4442</v>
      </c>
    </row>
    <row r="266" spans="2:4" ht="25.5" x14ac:dyDescent="0.25">
      <c r="B266" s="165">
        <v>44982</v>
      </c>
      <c r="C266" s="166">
        <v>4908.5</v>
      </c>
      <c r="D266" s="168" t="s">
        <v>4442</v>
      </c>
    </row>
    <row r="267" spans="2:4" ht="25.5" x14ac:dyDescent="0.25">
      <c r="B267" s="165">
        <v>44983</v>
      </c>
      <c r="C267" s="166">
        <v>500</v>
      </c>
      <c r="D267" s="168" t="s">
        <v>4442</v>
      </c>
    </row>
    <row r="268" spans="2:4" ht="25.5" x14ac:dyDescent="0.25">
      <c r="B268" s="165">
        <v>44985</v>
      </c>
      <c r="C268" s="166">
        <v>294.51</v>
      </c>
      <c r="D268" s="168" t="s">
        <v>4442</v>
      </c>
    </row>
    <row r="269" spans="2:4" ht="25.5" x14ac:dyDescent="0.25">
      <c r="B269" s="165">
        <v>44985</v>
      </c>
      <c r="C269" s="166">
        <v>300</v>
      </c>
      <c r="D269" s="168" t="s">
        <v>4442</v>
      </c>
    </row>
    <row r="270" spans="2:4" ht="25.5" x14ac:dyDescent="0.25">
      <c r="B270" s="165">
        <v>44985</v>
      </c>
      <c r="C270" s="166">
        <v>1000</v>
      </c>
      <c r="D270" s="168" t="s">
        <v>4442</v>
      </c>
    </row>
    <row r="271" spans="2:4" ht="25.5" x14ac:dyDescent="0.25">
      <c r="B271" s="165">
        <v>44985</v>
      </c>
      <c r="C271" s="166">
        <v>1500</v>
      </c>
      <c r="D271" s="168" t="s">
        <v>4442</v>
      </c>
    </row>
    <row r="272" spans="2:4" ht="25.5" x14ac:dyDescent="0.25">
      <c r="B272" s="165">
        <v>44985</v>
      </c>
      <c r="C272" s="166">
        <v>300</v>
      </c>
      <c r="D272" s="168" t="s">
        <v>4442</v>
      </c>
    </row>
    <row r="273" spans="2:3" x14ac:dyDescent="0.25">
      <c r="B273" s="86" t="s">
        <v>14</v>
      </c>
      <c r="C273" s="83">
        <f>SUM(C5:C272)</f>
        <v>89730.65</v>
      </c>
    </row>
  </sheetData>
  <sheetProtection algorithmName="SHA-512" hashValue="bc/XdDVlhRcKvhf/ky56i0eceZ2M8NstKiksAIOLezGGv9npX887/hUP0YvbFdYxSl3Gdj/EhIP17YmeZ6oYQA==" saltValue="OTJwf1SLXJAwEOA5oxy/J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E000000}">
    <sortState xmlns:xlrd2="http://schemas.microsoft.com/office/spreadsheetml/2017/richdata2"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212" customWidth="1"/>
    <col min="2" max="2" width="31.42578125" style="228" customWidth="1"/>
    <col min="3" max="3" width="18.42578125" style="229" customWidth="1"/>
    <col min="4" max="4" width="46.5703125" style="228" customWidth="1"/>
    <col min="5" max="5" width="2.5703125" style="230" customWidth="1"/>
    <col min="6" max="16384" width="8.85546875" style="214"/>
  </cols>
  <sheetData>
    <row r="1" spans="1:130" ht="48" customHeight="1" x14ac:dyDescent="0.25">
      <c r="B1" s="213"/>
      <c r="C1" s="353" t="s">
        <v>14334</v>
      </c>
      <c r="D1" s="353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2"/>
      <c r="CB1" s="212"/>
      <c r="CC1" s="212"/>
      <c r="CD1" s="212"/>
      <c r="CE1" s="212"/>
      <c r="CF1" s="212"/>
      <c r="CG1" s="212"/>
      <c r="CH1" s="212"/>
      <c r="CI1" s="212"/>
      <c r="CJ1" s="212"/>
      <c r="CK1" s="212"/>
      <c r="CL1" s="212"/>
      <c r="CM1" s="212"/>
      <c r="CN1" s="212"/>
      <c r="CO1" s="212"/>
      <c r="CP1" s="212"/>
      <c r="CQ1" s="212"/>
      <c r="CR1" s="212"/>
      <c r="CS1" s="212"/>
      <c r="CT1" s="212"/>
      <c r="CU1" s="212"/>
      <c r="CV1" s="212"/>
      <c r="CW1" s="212"/>
      <c r="CX1" s="212"/>
      <c r="CY1" s="212"/>
      <c r="CZ1" s="212"/>
      <c r="DA1" s="212"/>
      <c r="DB1" s="212"/>
      <c r="DC1" s="212"/>
      <c r="DD1" s="212"/>
      <c r="DE1" s="212"/>
      <c r="DF1" s="212"/>
      <c r="DG1" s="212"/>
      <c r="DH1" s="212"/>
      <c r="DI1" s="212"/>
      <c r="DJ1" s="212"/>
      <c r="DK1" s="212"/>
      <c r="DL1" s="212"/>
      <c r="DM1" s="212"/>
      <c r="DN1" s="212"/>
      <c r="DO1" s="212"/>
      <c r="DP1" s="212"/>
      <c r="DQ1" s="212"/>
      <c r="DR1" s="212"/>
      <c r="DS1" s="212"/>
      <c r="DT1" s="212"/>
      <c r="DU1" s="212"/>
      <c r="DV1" s="212"/>
      <c r="DW1" s="212"/>
      <c r="DX1" s="212"/>
      <c r="DY1" s="212"/>
      <c r="DZ1" s="212"/>
    </row>
    <row r="2" spans="1:130" x14ac:dyDescent="0.25">
      <c r="B2" s="60" t="s">
        <v>2052</v>
      </c>
      <c r="C2" s="189">
        <f>C8</f>
        <v>1700</v>
      </c>
      <c r="D2" s="145"/>
      <c r="E2" s="108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</row>
    <row r="3" spans="1:130" s="220" customFormat="1" ht="12.75" x14ac:dyDescent="0.2">
      <c r="A3" s="212"/>
      <c r="B3" s="215"/>
      <c r="C3" s="216"/>
      <c r="D3" s="217"/>
      <c r="E3" s="218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30" s="224" customFormat="1" ht="32.25" customHeight="1" x14ac:dyDescent="0.2">
      <c r="A4" s="221"/>
      <c r="B4" s="231" t="s">
        <v>2</v>
      </c>
      <c r="C4" s="232" t="s">
        <v>3</v>
      </c>
      <c r="D4" s="233" t="s">
        <v>6</v>
      </c>
      <c r="E4" s="109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</row>
    <row r="5" spans="1:130" x14ac:dyDescent="0.25">
      <c r="A5" s="222"/>
      <c r="B5" s="225">
        <v>44966</v>
      </c>
      <c r="C5" s="226">
        <v>1000</v>
      </c>
      <c r="D5" s="239" t="s">
        <v>2504</v>
      </c>
      <c r="E5" s="227"/>
    </row>
    <row r="6" spans="1:130" x14ac:dyDescent="0.25">
      <c r="A6" s="222"/>
      <c r="B6" s="225">
        <v>44980</v>
      </c>
      <c r="C6" s="226">
        <v>500</v>
      </c>
      <c r="D6" s="239" t="s">
        <v>237</v>
      </c>
      <c r="E6" s="227" t="s">
        <v>65</v>
      </c>
    </row>
    <row r="7" spans="1:130" x14ac:dyDescent="0.25">
      <c r="A7" s="222"/>
      <c r="B7" s="225">
        <v>44981</v>
      </c>
      <c r="C7" s="226">
        <v>200</v>
      </c>
      <c r="D7" s="239" t="s">
        <v>2504</v>
      </c>
      <c r="E7" s="227"/>
    </row>
    <row r="8" spans="1:130" x14ac:dyDescent="0.25">
      <c r="A8" s="222"/>
      <c r="B8" s="234" t="s">
        <v>14</v>
      </c>
      <c r="C8" s="235">
        <f>SUM(C5:C7)</f>
        <v>1700</v>
      </c>
      <c r="D8" s="222"/>
      <c r="E8" s="222"/>
    </row>
    <row r="9" spans="1:130" x14ac:dyDescent="0.25">
      <c r="A9" s="222"/>
      <c r="B9" s="222"/>
      <c r="C9" s="222"/>
      <c r="D9" s="222"/>
      <c r="E9" s="222"/>
    </row>
    <row r="10" spans="1:130" x14ac:dyDescent="0.25">
      <c r="A10" s="222"/>
      <c r="B10" s="222"/>
      <c r="C10" s="222"/>
      <c r="D10" s="222"/>
      <c r="E10" s="222"/>
    </row>
    <row r="11" spans="1:130" x14ac:dyDescent="0.25">
      <c r="A11" s="222"/>
      <c r="B11" s="222"/>
      <c r="C11" s="222"/>
      <c r="D11" s="222"/>
      <c r="E11" s="222"/>
    </row>
    <row r="12" spans="1:130" x14ac:dyDescent="0.25">
      <c r="A12" s="222"/>
      <c r="B12" s="222"/>
      <c r="C12" s="222"/>
      <c r="D12" s="222"/>
      <c r="E12" s="222"/>
    </row>
    <row r="13" spans="1:130" x14ac:dyDescent="0.25">
      <c r="A13" s="222"/>
      <c r="B13" s="222"/>
      <c r="C13" s="222"/>
      <c r="D13" s="222"/>
      <c r="E13" s="222"/>
    </row>
    <row r="14" spans="1:130" x14ac:dyDescent="0.25">
      <c r="A14" s="222"/>
      <c r="B14" s="222"/>
      <c r="C14" s="222"/>
      <c r="D14" s="222"/>
      <c r="E14" s="222"/>
    </row>
    <row r="15" spans="1:130" x14ac:dyDescent="0.25">
      <c r="A15" s="222"/>
      <c r="B15" s="222"/>
      <c r="C15" s="222"/>
      <c r="D15" s="222"/>
      <c r="E15" s="222"/>
    </row>
    <row r="16" spans="1:130" x14ac:dyDescent="0.25">
      <c r="A16" s="222"/>
      <c r="B16" s="222"/>
      <c r="C16" s="222"/>
      <c r="D16" s="222"/>
      <c r="E16" s="222"/>
    </row>
    <row r="17" spans="1:5" x14ac:dyDescent="0.25">
      <c r="A17" s="222"/>
      <c r="B17" s="222"/>
      <c r="C17" s="222"/>
      <c r="D17" s="222"/>
      <c r="E17" s="222"/>
    </row>
    <row r="18" spans="1:5" x14ac:dyDescent="0.25">
      <c r="A18" s="222"/>
      <c r="B18" s="222"/>
      <c r="C18" s="222"/>
      <c r="D18" s="222"/>
      <c r="E18" s="222"/>
    </row>
    <row r="19" spans="1:5" x14ac:dyDescent="0.25">
      <c r="A19" s="222"/>
      <c r="B19" s="222"/>
      <c r="C19" s="222"/>
      <c r="D19" s="222"/>
      <c r="E19" s="222"/>
    </row>
    <row r="20" spans="1:5" x14ac:dyDescent="0.25">
      <c r="A20" s="222"/>
      <c r="B20" s="222"/>
      <c r="C20" s="222"/>
      <c r="D20" s="222"/>
      <c r="E20" s="222"/>
    </row>
    <row r="21" spans="1:5" x14ac:dyDescent="0.25">
      <c r="A21" s="222"/>
      <c r="B21" s="222"/>
      <c r="C21" s="222"/>
      <c r="D21" s="222"/>
      <c r="E21" s="222"/>
    </row>
    <row r="22" spans="1:5" x14ac:dyDescent="0.25">
      <c r="A22" s="222"/>
      <c r="B22" s="222"/>
      <c r="C22" s="222"/>
      <c r="D22" s="222"/>
      <c r="E22" s="222"/>
    </row>
    <row r="23" spans="1:5" x14ac:dyDescent="0.25">
      <c r="A23" s="222"/>
      <c r="B23" s="222"/>
      <c r="C23" s="222"/>
      <c r="D23" s="222"/>
      <c r="E23" s="222"/>
    </row>
    <row r="24" spans="1:5" x14ac:dyDescent="0.25">
      <c r="A24" s="222"/>
      <c r="B24" s="222"/>
      <c r="C24" s="222"/>
      <c r="D24" s="222"/>
      <c r="E24" s="222"/>
    </row>
    <row r="25" spans="1:5" x14ac:dyDescent="0.25">
      <c r="A25" s="222"/>
      <c r="B25" s="222"/>
      <c r="C25" s="222"/>
      <c r="D25" s="222"/>
      <c r="E25" s="222"/>
    </row>
    <row r="26" spans="1:5" x14ac:dyDescent="0.25">
      <c r="A26" s="222"/>
      <c r="B26" s="222"/>
      <c r="C26" s="222"/>
      <c r="D26" s="222"/>
      <c r="E26" s="222"/>
    </row>
    <row r="27" spans="1:5" x14ac:dyDescent="0.25">
      <c r="A27" s="222"/>
      <c r="B27" s="222"/>
      <c r="C27" s="222"/>
      <c r="D27" s="222"/>
      <c r="E27" s="222"/>
    </row>
    <row r="28" spans="1:5" x14ac:dyDescent="0.25">
      <c r="A28" s="222"/>
      <c r="B28" s="222"/>
      <c r="C28" s="222"/>
      <c r="D28" s="222"/>
      <c r="E28" s="222"/>
    </row>
    <row r="29" spans="1:5" x14ac:dyDescent="0.25">
      <c r="A29" s="222"/>
      <c r="B29" s="222"/>
      <c r="C29" s="222"/>
      <c r="D29" s="222"/>
      <c r="E29" s="222"/>
    </row>
    <row r="30" spans="1:5" x14ac:dyDescent="0.25">
      <c r="A30" s="222"/>
      <c r="B30" s="222"/>
      <c r="C30" s="222"/>
      <c r="D30" s="222"/>
      <c r="E30" s="222"/>
    </row>
    <row r="31" spans="1:5" x14ac:dyDescent="0.25">
      <c r="A31" s="222"/>
      <c r="B31" s="222"/>
      <c r="C31" s="222"/>
      <c r="D31" s="222"/>
      <c r="E31" s="222"/>
    </row>
    <row r="32" spans="1:5" x14ac:dyDescent="0.25">
      <c r="A32" s="222"/>
      <c r="B32" s="222"/>
      <c r="C32" s="222"/>
      <c r="D32" s="222"/>
      <c r="E32" s="222"/>
    </row>
    <row r="33" spans="1:5" x14ac:dyDescent="0.25">
      <c r="A33" s="222"/>
      <c r="B33" s="222"/>
      <c r="C33" s="222"/>
      <c r="D33" s="222"/>
      <c r="E33" s="222"/>
    </row>
    <row r="34" spans="1:5" x14ac:dyDescent="0.25">
      <c r="A34" s="222"/>
      <c r="B34" s="222"/>
      <c r="C34" s="222"/>
      <c r="D34" s="222"/>
      <c r="E34" s="222"/>
    </row>
    <row r="35" spans="1:5" x14ac:dyDescent="0.25">
      <c r="A35" s="222"/>
      <c r="B35" s="222"/>
      <c r="C35" s="222"/>
      <c r="D35" s="222"/>
      <c r="E35" s="222"/>
    </row>
    <row r="36" spans="1:5" x14ac:dyDescent="0.25">
      <c r="A36" s="222"/>
      <c r="B36" s="222"/>
      <c r="C36" s="222"/>
      <c r="D36" s="222"/>
      <c r="E36" s="222"/>
    </row>
    <row r="37" spans="1:5" x14ac:dyDescent="0.25">
      <c r="A37" s="222"/>
      <c r="B37" s="222"/>
      <c r="C37" s="222"/>
      <c r="D37" s="222"/>
      <c r="E37" s="222"/>
    </row>
    <row r="38" spans="1:5" x14ac:dyDescent="0.25">
      <c r="A38" s="222"/>
      <c r="B38" s="222"/>
      <c r="C38" s="222"/>
      <c r="D38" s="222"/>
      <c r="E38" s="222"/>
    </row>
    <row r="39" spans="1:5" x14ac:dyDescent="0.25">
      <c r="A39" s="222"/>
      <c r="B39" s="222"/>
      <c r="C39" s="222"/>
      <c r="D39" s="222"/>
      <c r="E39" s="222"/>
    </row>
    <row r="40" spans="1:5" x14ac:dyDescent="0.25">
      <c r="A40" s="222"/>
      <c r="B40" s="222"/>
      <c r="C40" s="222"/>
      <c r="D40" s="222"/>
      <c r="E40" s="222"/>
    </row>
    <row r="41" spans="1:5" x14ac:dyDescent="0.25">
      <c r="A41" s="222"/>
      <c r="B41" s="222"/>
      <c r="C41" s="222"/>
      <c r="D41" s="222"/>
      <c r="E41" s="222"/>
    </row>
    <row r="42" spans="1:5" x14ac:dyDescent="0.25">
      <c r="A42" s="222"/>
      <c r="B42" s="222"/>
      <c r="C42" s="222"/>
      <c r="D42" s="222"/>
      <c r="E42" s="222"/>
    </row>
    <row r="43" spans="1:5" x14ac:dyDescent="0.25">
      <c r="A43" s="222"/>
      <c r="B43" s="222"/>
      <c r="C43" s="222"/>
      <c r="D43" s="222"/>
      <c r="E43" s="222"/>
    </row>
    <row r="44" spans="1:5" x14ac:dyDescent="0.25">
      <c r="A44" s="222"/>
      <c r="B44" s="222"/>
      <c r="C44" s="222"/>
      <c r="D44" s="222"/>
      <c r="E44" s="222"/>
    </row>
    <row r="45" spans="1:5" x14ac:dyDescent="0.25">
      <c r="A45" s="222"/>
      <c r="B45" s="222"/>
      <c r="C45" s="222"/>
      <c r="D45" s="222"/>
      <c r="E45" s="222"/>
    </row>
    <row r="46" spans="1:5" x14ac:dyDescent="0.25">
      <c r="A46" s="222"/>
      <c r="B46" s="222"/>
      <c r="C46" s="222"/>
      <c r="D46" s="222"/>
      <c r="E46" s="222"/>
    </row>
    <row r="47" spans="1:5" x14ac:dyDescent="0.25">
      <c r="A47" s="222"/>
      <c r="B47" s="222"/>
      <c r="C47" s="222"/>
      <c r="D47" s="222"/>
      <c r="E47" s="222"/>
    </row>
    <row r="48" spans="1:5" x14ac:dyDescent="0.25">
      <c r="A48" s="222"/>
      <c r="B48" s="222"/>
      <c r="C48" s="222"/>
      <c r="D48" s="222"/>
      <c r="E48" s="222"/>
    </row>
    <row r="49" spans="1:5" x14ac:dyDescent="0.25">
      <c r="A49" s="222"/>
      <c r="B49" s="222"/>
      <c r="C49" s="222"/>
      <c r="D49" s="222"/>
      <c r="E49" s="222"/>
    </row>
    <row r="50" spans="1:5" x14ac:dyDescent="0.25">
      <c r="A50" s="222"/>
      <c r="B50" s="222"/>
      <c r="C50" s="222"/>
      <c r="D50" s="222"/>
      <c r="E50" s="222"/>
    </row>
    <row r="51" spans="1:5" x14ac:dyDescent="0.25">
      <c r="A51" s="222"/>
      <c r="B51" s="222"/>
      <c r="C51" s="222"/>
      <c r="D51" s="222"/>
      <c r="E51" s="222"/>
    </row>
    <row r="52" spans="1:5" x14ac:dyDescent="0.25">
      <c r="A52" s="222"/>
      <c r="B52" s="222"/>
      <c r="C52" s="222"/>
      <c r="D52" s="222"/>
      <c r="E52" s="222"/>
    </row>
    <row r="53" spans="1:5" x14ac:dyDescent="0.25">
      <c r="A53" s="222"/>
      <c r="B53" s="222"/>
      <c r="C53" s="222"/>
      <c r="D53" s="222"/>
      <c r="E53" s="222"/>
    </row>
    <row r="54" spans="1:5" x14ac:dyDescent="0.25">
      <c r="A54" s="222"/>
      <c r="B54" s="222"/>
      <c r="C54" s="222"/>
      <c r="D54" s="222"/>
      <c r="E54" s="222"/>
    </row>
    <row r="55" spans="1:5" x14ac:dyDescent="0.25">
      <c r="A55" s="222"/>
      <c r="B55" s="222"/>
      <c r="C55" s="222"/>
      <c r="D55" s="222"/>
      <c r="E55" s="222"/>
    </row>
    <row r="56" spans="1:5" x14ac:dyDescent="0.25">
      <c r="A56" s="222"/>
      <c r="B56" s="222"/>
      <c r="C56" s="222"/>
      <c r="D56" s="222"/>
      <c r="E56" s="222"/>
    </row>
    <row r="57" spans="1:5" x14ac:dyDescent="0.25">
      <c r="A57" s="222"/>
      <c r="B57" s="222"/>
      <c r="C57" s="222"/>
      <c r="D57" s="222"/>
      <c r="E57" s="222"/>
    </row>
    <row r="58" spans="1:5" x14ac:dyDescent="0.25">
      <c r="A58" s="222"/>
      <c r="B58" s="222"/>
      <c r="C58" s="222"/>
      <c r="D58" s="222"/>
      <c r="E58" s="222"/>
    </row>
    <row r="59" spans="1:5" x14ac:dyDescent="0.25">
      <c r="A59" s="222"/>
      <c r="B59" s="222"/>
      <c r="C59" s="222"/>
      <c r="D59" s="222"/>
      <c r="E59" s="222"/>
    </row>
    <row r="60" spans="1:5" x14ac:dyDescent="0.25">
      <c r="A60" s="222"/>
      <c r="B60" s="222"/>
      <c r="C60" s="222"/>
      <c r="D60" s="222"/>
      <c r="E60" s="222"/>
    </row>
    <row r="61" spans="1:5" x14ac:dyDescent="0.25">
      <c r="A61" s="222"/>
      <c r="B61" s="222"/>
      <c r="C61" s="222"/>
      <c r="D61" s="222"/>
      <c r="E61" s="222"/>
    </row>
    <row r="62" spans="1:5" x14ac:dyDescent="0.25">
      <c r="A62" s="222"/>
      <c r="B62" s="222"/>
      <c r="C62" s="222"/>
      <c r="D62" s="222"/>
      <c r="E62" s="222"/>
    </row>
    <row r="63" spans="1:5" x14ac:dyDescent="0.25">
      <c r="A63" s="222"/>
      <c r="B63" s="222"/>
      <c r="C63" s="222"/>
      <c r="D63" s="222"/>
      <c r="E63" s="222"/>
    </row>
    <row r="64" spans="1:5" x14ac:dyDescent="0.25">
      <c r="A64" s="222"/>
      <c r="B64" s="222"/>
      <c r="C64" s="222"/>
      <c r="D64" s="222"/>
      <c r="E64" s="222"/>
    </row>
    <row r="65" spans="1:5" x14ac:dyDescent="0.25">
      <c r="A65" s="222"/>
      <c r="B65" s="222"/>
      <c r="C65" s="222"/>
      <c r="D65" s="222"/>
      <c r="E65" s="222"/>
    </row>
    <row r="66" spans="1:5" x14ac:dyDescent="0.25">
      <c r="A66" s="222"/>
      <c r="B66" s="222"/>
      <c r="C66" s="222"/>
      <c r="D66" s="222"/>
      <c r="E66" s="222"/>
    </row>
    <row r="67" spans="1:5" x14ac:dyDescent="0.25">
      <c r="A67" s="222"/>
      <c r="B67" s="222"/>
      <c r="C67" s="222"/>
      <c r="D67" s="222"/>
      <c r="E67" s="222"/>
    </row>
    <row r="68" spans="1:5" x14ac:dyDescent="0.25">
      <c r="A68" s="222"/>
      <c r="B68" s="222"/>
      <c r="C68" s="222"/>
      <c r="D68" s="222"/>
      <c r="E68" s="222"/>
    </row>
    <row r="69" spans="1:5" x14ac:dyDescent="0.25">
      <c r="A69" s="222"/>
      <c r="B69" s="222"/>
      <c r="C69" s="222"/>
      <c r="D69" s="222"/>
      <c r="E69" s="222"/>
    </row>
    <row r="70" spans="1:5" x14ac:dyDescent="0.25">
      <c r="A70" s="222"/>
      <c r="B70" s="222"/>
      <c r="C70" s="222"/>
      <c r="D70" s="222"/>
      <c r="E70" s="222"/>
    </row>
    <row r="71" spans="1:5" x14ac:dyDescent="0.25">
      <c r="A71" s="222"/>
      <c r="B71" s="222"/>
      <c r="C71" s="222"/>
      <c r="D71" s="222"/>
      <c r="E71" s="222"/>
    </row>
    <row r="72" spans="1:5" x14ac:dyDescent="0.25">
      <c r="A72" s="222"/>
      <c r="B72" s="222"/>
      <c r="C72" s="222"/>
      <c r="D72" s="222"/>
      <c r="E72" s="222"/>
    </row>
    <row r="73" spans="1:5" x14ac:dyDescent="0.25">
      <c r="A73" s="222"/>
      <c r="B73" s="222"/>
      <c r="C73" s="222"/>
      <c r="D73" s="222"/>
      <c r="E73" s="222"/>
    </row>
    <row r="74" spans="1:5" x14ac:dyDescent="0.25">
      <c r="A74" s="222"/>
      <c r="B74" s="222"/>
      <c r="C74" s="222"/>
      <c r="D74" s="222"/>
      <c r="E74" s="222"/>
    </row>
    <row r="75" spans="1:5" x14ac:dyDescent="0.25">
      <c r="A75" s="222"/>
      <c r="B75" s="222"/>
      <c r="C75" s="222"/>
      <c r="D75" s="222"/>
      <c r="E75" s="222"/>
    </row>
    <row r="76" spans="1:5" x14ac:dyDescent="0.25">
      <c r="A76" s="222"/>
      <c r="B76" s="222"/>
      <c r="C76" s="222"/>
      <c r="D76" s="222"/>
      <c r="E76" s="222"/>
    </row>
    <row r="77" spans="1:5" x14ac:dyDescent="0.25">
      <c r="A77" s="222"/>
      <c r="B77" s="222"/>
      <c r="C77" s="222"/>
      <c r="D77" s="222"/>
      <c r="E77" s="222"/>
    </row>
    <row r="78" spans="1:5" x14ac:dyDescent="0.25">
      <c r="A78" s="222"/>
      <c r="B78" s="222"/>
      <c r="C78" s="222"/>
      <c r="D78" s="222"/>
      <c r="E78" s="222"/>
    </row>
    <row r="79" spans="1:5" x14ac:dyDescent="0.25">
      <c r="A79" s="222"/>
      <c r="B79" s="222"/>
      <c r="C79" s="222"/>
      <c r="D79" s="222"/>
      <c r="E79" s="222"/>
    </row>
    <row r="80" spans="1:5" x14ac:dyDescent="0.25">
      <c r="A80" s="222"/>
      <c r="B80" s="222"/>
      <c r="C80" s="222"/>
      <c r="D80" s="222"/>
      <c r="E80" s="222"/>
    </row>
    <row r="81" spans="1:5" x14ac:dyDescent="0.25">
      <c r="A81" s="222"/>
      <c r="B81" s="222"/>
      <c r="C81" s="222"/>
      <c r="D81" s="222"/>
      <c r="E81" s="222"/>
    </row>
    <row r="82" spans="1:5" x14ac:dyDescent="0.25">
      <c r="A82" s="222"/>
      <c r="B82" s="222"/>
      <c r="C82" s="222"/>
      <c r="D82" s="222"/>
      <c r="E82" s="222"/>
    </row>
    <row r="83" spans="1:5" x14ac:dyDescent="0.25">
      <c r="A83" s="222"/>
      <c r="B83" s="222"/>
      <c r="C83" s="222"/>
      <c r="D83" s="222"/>
      <c r="E83" s="222"/>
    </row>
    <row r="84" spans="1:5" x14ac:dyDescent="0.25">
      <c r="A84" s="222"/>
      <c r="B84" s="222"/>
      <c r="C84" s="222"/>
      <c r="D84" s="222"/>
      <c r="E84" s="222"/>
    </row>
    <row r="85" spans="1:5" x14ac:dyDescent="0.25">
      <c r="A85" s="222"/>
      <c r="B85" s="222"/>
      <c r="C85" s="222"/>
      <c r="D85" s="222"/>
      <c r="E85" s="222"/>
    </row>
    <row r="86" spans="1:5" x14ac:dyDescent="0.25">
      <c r="A86" s="222"/>
      <c r="B86" s="222"/>
      <c r="C86" s="222"/>
      <c r="D86" s="222"/>
      <c r="E86" s="222"/>
    </row>
    <row r="87" spans="1:5" x14ac:dyDescent="0.25">
      <c r="A87" s="222"/>
      <c r="B87" s="222"/>
      <c r="C87" s="222"/>
      <c r="D87" s="222"/>
      <c r="E87" s="222"/>
    </row>
    <row r="88" spans="1:5" x14ac:dyDescent="0.25">
      <c r="A88" s="222"/>
      <c r="B88" s="222"/>
      <c r="C88" s="222"/>
      <c r="D88" s="222"/>
      <c r="E88" s="222"/>
    </row>
    <row r="89" spans="1:5" x14ac:dyDescent="0.25">
      <c r="A89" s="222"/>
      <c r="B89" s="222"/>
      <c r="C89" s="222"/>
      <c r="D89" s="222"/>
      <c r="E89" s="222"/>
    </row>
    <row r="90" spans="1:5" x14ac:dyDescent="0.25">
      <c r="A90" s="222"/>
      <c r="B90" s="222"/>
      <c r="C90" s="222"/>
      <c r="D90" s="222"/>
      <c r="E90" s="222"/>
    </row>
    <row r="91" spans="1:5" x14ac:dyDescent="0.25">
      <c r="A91" s="222"/>
      <c r="B91" s="222"/>
      <c r="C91" s="222"/>
      <c r="D91" s="222"/>
      <c r="E91" s="222"/>
    </row>
    <row r="92" spans="1:5" x14ac:dyDescent="0.25">
      <c r="A92" s="222"/>
      <c r="B92" s="222"/>
      <c r="C92" s="222"/>
      <c r="D92" s="222"/>
      <c r="E92" s="222"/>
    </row>
    <row r="93" spans="1:5" x14ac:dyDescent="0.25">
      <c r="A93" s="222"/>
      <c r="B93" s="222"/>
      <c r="C93" s="222"/>
      <c r="D93" s="222"/>
      <c r="E93" s="222"/>
    </row>
    <row r="94" spans="1:5" x14ac:dyDescent="0.25">
      <c r="A94" s="222"/>
      <c r="B94" s="222"/>
      <c r="C94" s="222"/>
      <c r="D94" s="222"/>
      <c r="E94" s="222"/>
    </row>
    <row r="95" spans="1:5" x14ac:dyDescent="0.25">
      <c r="A95" s="222"/>
      <c r="B95" s="222"/>
      <c r="C95" s="222"/>
      <c r="D95" s="222"/>
      <c r="E95" s="222"/>
    </row>
    <row r="96" spans="1:5" x14ac:dyDescent="0.25">
      <c r="A96" s="222"/>
      <c r="B96" s="222"/>
      <c r="C96" s="222"/>
      <c r="D96" s="222"/>
      <c r="E96" s="222"/>
    </row>
    <row r="97" spans="1:5" x14ac:dyDescent="0.25">
      <c r="A97" s="222"/>
      <c r="B97" s="222"/>
      <c r="C97" s="222"/>
      <c r="D97" s="222"/>
      <c r="E97" s="222"/>
    </row>
    <row r="98" spans="1:5" x14ac:dyDescent="0.25">
      <c r="A98" s="222"/>
      <c r="B98" s="222"/>
      <c r="C98" s="222"/>
      <c r="D98" s="222"/>
      <c r="E98" s="222"/>
    </row>
    <row r="99" spans="1:5" x14ac:dyDescent="0.25">
      <c r="A99" s="222"/>
      <c r="B99" s="222"/>
      <c r="C99" s="222"/>
      <c r="D99" s="222"/>
      <c r="E99" s="222"/>
    </row>
    <row r="100" spans="1:5" x14ac:dyDescent="0.25">
      <c r="A100" s="222"/>
      <c r="B100" s="222"/>
      <c r="C100" s="222"/>
      <c r="D100" s="222"/>
      <c r="E100" s="222"/>
    </row>
    <row r="101" spans="1:5" x14ac:dyDescent="0.25">
      <c r="A101" s="222"/>
      <c r="B101" s="222"/>
      <c r="C101" s="222"/>
      <c r="D101" s="222"/>
      <c r="E101" s="222"/>
    </row>
    <row r="102" spans="1:5" x14ac:dyDescent="0.25">
      <c r="A102" s="222"/>
      <c r="B102" s="222"/>
      <c r="C102" s="222"/>
      <c r="D102" s="222"/>
      <c r="E102" s="222"/>
    </row>
    <row r="103" spans="1:5" x14ac:dyDescent="0.25">
      <c r="A103" s="222"/>
      <c r="B103" s="222"/>
      <c r="C103" s="222"/>
      <c r="D103" s="222"/>
      <c r="E103" s="222"/>
    </row>
    <row r="104" spans="1:5" x14ac:dyDescent="0.25">
      <c r="A104" s="222"/>
      <c r="B104" s="222"/>
      <c r="C104" s="222"/>
      <c r="D104" s="222"/>
      <c r="E104" s="222"/>
    </row>
    <row r="105" spans="1:5" x14ac:dyDescent="0.25">
      <c r="A105" s="222"/>
      <c r="B105" s="222"/>
      <c r="C105" s="222"/>
      <c r="D105" s="222"/>
      <c r="E105" s="222"/>
    </row>
    <row r="106" spans="1:5" x14ac:dyDescent="0.25">
      <c r="A106" s="222"/>
      <c r="B106" s="222"/>
      <c r="C106" s="222"/>
      <c r="D106" s="222"/>
      <c r="E106" s="222"/>
    </row>
    <row r="107" spans="1:5" x14ac:dyDescent="0.25">
      <c r="A107" s="222"/>
      <c r="B107" s="222"/>
      <c r="C107" s="222"/>
      <c r="D107" s="222"/>
      <c r="E107" s="222"/>
    </row>
    <row r="108" spans="1:5" x14ac:dyDescent="0.25">
      <c r="A108" s="222"/>
      <c r="B108" s="222"/>
      <c r="C108" s="222"/>
      <c r="D108" s="222"/>
      <c r="E108" s="222"/>
    </row>
    <row r="109" spans="1:5" x14ac:dyDescent="0.25">
      <c r="A109" s="222"/>
      <c r="B109" s="222"/>
      <c r="C109" s="222"/>
      <c r="D109" s="222"/>
      <c r="E109" s="222"/>
    </row>
    <row r="110" spans="1:5" x14ac:dyDescent="0.25">
      <c r="A110" s="222"/>
      <c r="B110" s="222"/>
      <c r="C110" s="222"/>
      <c r="D110" s="222"/>
      <c r="E110" s="222"/>
    </row>
    <row r="111" spans="1:5" x14ac:dyDescent="0.25">
      <c r="A111" s="222"/>
      <c r="B111" s="222"/>
      <c r="C111" s="222"/>
      <c r="D111" s="222"/>
      <c r="E111" s="222"/>
    </row>
    <row r="112" spans="1:5" x14ac:dyDescent="0.25">
      <c r="A112" s="222"/>
      <c r="B112" s="222"/>
      <c r="C112" s="222"/>
      <c r="D112" s="222"/>
      <c r="E112" s="222"/>
    </row>
    <row r="113" spans="1:5" x14ac:dyDescent="0.25">
      <c r="A113" s="222"/>
      <c r="B113" s="222"/>
      <c r="C113" s="222"/>
      <c r="D113" s="222"/>
      <c r="E113" s="222"/>
    </row>
    <row r="114" spans="1:5" x14ac:dyDescent="0.25">
      <c r="A114" s="222"/>
      <c r="B114" s="222"/>
      <c r="C114" s="222"/>
      <c r="D114" s="222"/>
      <c r="E114" s="222"/>
    </row>
    <row r="115" spans="1:5" x14ac:dyDescent="0.25">
      <c r="A115" s="222"/>
      <c r="B115" s="222"/>
      <c r="C115" s="222"/>
      <c r="D115" s="222"/>
      <c r="E115" s="222"/>
    </row>
    <row r="116" spans="1:5" x14ac:dyDescent="0.25">
      <c r="A116" s="222"/>
      <c r="B116" s="222"/>
      <c r="C116" s="222"/>
      <c r="D116" s="222"/>
      <c r="E116" s="222"/>
    </row>
    <row r="117" spans="1:5" x14ac:dyDescent="0.25">
      <c r="A117" s="222"/>
      <c r="B117" s="222"/>
      <c r="C117" s="222"/>
      <c r="D117" s="222"/>
      <c r="E117" s="222"/>
    </row>
    <row r="118" spans="1:5" x14ac:dyDescent="0.25">
      <c r="A118" s="222"/>
      <c r="B118" s="222"/>
      <c r="C118" s="222"/>
      <c r="D118" s="222"/>
      <c r="E118" s="222"/>
    </row>
    <row r="119" spans="1:5" x14ac:dyDescent="0.25">
      <c r="A119" s="222"/>
      <c r="B119" s="222"/>
      <c r="C119" s="222"/>
      <c r="D119" s="222"/>
      <c r="E119" s="222"/>
    </row>
    <row r="120" spans="1:5" x14ac:dyDescent="0.25">
      <c r="A120" s="222"/>
      <c r="B120" s="222"/>
      <c r="C120" s="222"/>
      <c r="D120" s="222"/>
      <c r="E120" s="222"/>
    </row>
    <row r="121" spans="1:5" x14ac:dyDescent="0.25">
      <c r="A121" s="222"/>
      <c r="B121" s="222"/>
      <c r="C121" s="222"/>
      <c r="D121" s="222"/>
      <c r="E121" s="222"/>
    </row>
    <row r="122" spans="1:5" x14ac:dyDescent="0.25">
      <c r="A122" s="222"/>
      <c r="B122" s="222"/>
      <c r="C122" s="222"/>
      <c r="D122" s="222"/>
      <c r="E122" s="222"/>
    </row>
    <row r="123" spans="1:5" x14ac:dyDescent="0.25">
      <c r="A123" s="222"/>
      <c r="B123" s="222"/>
      <c r="C123" s="222"/>
      <c r="D123" s="222"/>
      <c r="E123" s="222"/>
    </row>
    <row r="124" spans="1:5" x14ac:dyDescent="0.25">
      <c r="A124" s="222"/>
      <c r="B124" s="222"/>
      <c r="C124" s="222"/>
      <c r="D124" s="222"/>
      <c r="E124" s="222"/>
    </row>
    <row r="125" spans="1:5" x14ac:dyDescent="0.25">
      <c r="A125" s="222"/>
      <c r="B125" s="222"/>
      <c r="C125" s="222"/>
      <c r="D125" s="222"/>
      <c r="E125" s="222"/>
    </row>
    <row r="126" spans="1:5" x14ac:dyDescent="0.25">
      <c r="A126" s="222"/>
      <c r="B126" s="222"/>
      <c r="C126" s="222"/>
      <c r="D126" s="222"/>
      <c r="E126" s="222"/>
    </row>
    <row r="127" spans="1:5" x14ac:dyDescent="0.25">
      <c r="A127" s="222"/>
      <c r="B127" s="222"/>
      <c r="C127" s="222"/>
      <c r="D127" s="222"/>
      <c r="E127" s="222"/>
    </row>
    <row r="128" spans="1:5" x14ac:dyDescent="0.25">
      <c r="A128" s="222"/>
      <c r="B128" s="222"/>
      <c r="C128" s="222"/>
      <c r="D128" s="222"/>
      <c r="E128" s="222"/>
    </row>
    <row r="129" spans="1:5" x14ac:dyDescent="0.25">
      <c r="A129" s="222"/>
      <c r="B129" s="222"/>
      <c r="C129" s="222"/>
      <c r="D129" s="222"/>
      <c r="E129" s="222"/>
    </row>
    <row r="130" spans="1:5" x14ac:dyDescent="0.25">
      <c r="A130" s="222"/>
      <c r="B130" s="222"/>
      <c r="C130" s="222"/>
      <c r="D130" s="222"/>
      <c r="E130" s="222"/>
    </row>
    <row r="131" spans="1:5" x14ac:dyDescent="0.25">
      <c r="A131" s="222"/>
      <c r="B131" s="222"/>
      <c r="C131" s="222"/>
      <c r="D131" s="222"/>
      <c r="E131" s="222"/>
    </row>
    <row r="132" spans="1:5" x14ac:dyDescent="0.25">
      <c r="A132" s="222"/>
      <c r="B132" s="222"/>
      <c r="C132" s="222"/>
      <c r="D132" s="222"/>
      <c r="E132" s="222"/>
    </row>
    <row r="133" spans="1:5" x14ac:dyDescent="0.25">
      <c r="A133" s="222"/>
      <c r="B133" s="222"/>
      <c r="C133" s="222"/>
      <c r="D133" s="222"/>
      <c r="E133" s="222"/>
    </row>
    <row r="134" spans="1:5" x14ac:dyDescent="0.25">
      <c r="A134" s="222"/>
      <c r="B134" s="222"/>
      <c r="C134" s="222"/>
      <c r="D134" s="222"/>
      <c r="E134" s="222"/>
    </row>
    <row r="135" spans="1:5" x14ac:dyDescent="0.25">
      <c r="A135" s="222"/>
      <c r="B135" s="222"/>
      <c r="C135" s="222"/>
      <c r="D135" s="222"/>
      <c r="E135" s="222"/>
    </row>
    <row r="136" spans="1:5" x14ac:dyDescent="0.25">
      <c r="A136" s="222"/>
      <c r="B136" s="222"/>
      <c r="C136" s="222"/>
      <c r="D136" s="222"/>
      <c r="E136" s="222"/>
    </row>
    <row r="137" spans="1:5" x14ac:dyDescent="0.25">
      <c r="A137" s="222"/>
      <c r="B137" s="222"/>
      <c r="C137" s="222"/>
      <c r="D137" s="222"/>
      <c r="E137" s="222"/>
    </row>
    <row r="138" spans="1:5" x14ac:dyDescent="0.25">
      <c r="A138" s="222"/>
      <c r="B138" s="222"/>
      <c r="C138" s="222"/>
      <c r="D138" s="222"/>
      <c r="E138" s="222"/>
    </row>
    <row r="139" spans="1:5" x14ac:dyDescent="0.25">
      <c r="A139" s="222"/>
      <c r="B139" s="222"/>
      <c r="C139" s="222"/>
      <c r="D139" s="222"/>
      <c r="E139" s="222"/>
    </row>
    <row r="140" spans="1:5" x14ac:dyDescent="0.25">
      <c r="A140" s="222"/>
      <c r="B140" s="222"/>
      <c r="C140" s="222"/>
      <c r="D140" s="222"/>
      <c r="E140" s="222"/>
    </row>
    <row r="141" spans="1:5" x14ac:dyDescent="0.25">
      <c r="A141" s="222"/>
      <c r="B141" s="222"/>
      <c r="C141" s="222"/>
      <c r="D141" s="222"/>
      <c r="E141" s="222"/>
    </row>
    <row r="142" spans="1:5" x14ac:dyDescent="0.25">
      <c r="A142" s="222"/>
      <c r="B142" s="222"/>
      <c r="C142" s="222"/>
      <c r="D142" s="222"/>
      <c r="E142" s="222"/>
    </row>
    <row r="143" spans="1:5" x14ac:dyDescent="0.25">
      <c r="A143" s="222"/>
      <c r="B143" s="222"/>
      <c r="C143" s="222"/>
      <c r="D143" s="222"/>
      <c r="E143" s="222"/>
    </row>
    <row r="144" spans="1:5" x14ac:dyDescent="0.25">
      <c r="A144" s="222"/>
      <c r="B144" s="222"/>
      <c r="C144" s="222"/>
      <c r="D144" s="222"/>
      <c r="E144" s="222"/>
    </row>
    <row r="145" spans="1:5" x14ac:dyDescent="0.25">
      <c r="A145" s="222"/>
      <c r="B145" s="222"/>
      <c r="C145" s="222"/>
      <c r="D145" s="222"/>
      <c r="E145" s="222"/>
    </row>
    <row r="146" spans="1:5" x14ac:dyDescent="0.25">
      <c r="A146" s="222"/>
      <c r="B146" s="222"/>
      <c r="C146" s="222"/>
      <c r="D146" s="222"/>
      <c r="E146" s="222"/>
    </row>
    <row r="147" spans="1:5" x14ac:dyDescent="0.25">
      <c r="A147" s="222"/>
      <c r="B147" s="222"/>
      <c r="C147" s="222"/>
      <c r="D147" s="222"/>
      <c r="E147" s="222"/>
    </row>
    <row r="148" spans="1:5" x14ac:dyDescent="0.25">
      <c r="A148" s="222"/>
      <c r="B148" s="222"/>
      <c r="C148" s="222"/>
      <c r="D148" s="222"/>
      <c r="E148" s="222"/>
    </row>
    <row r="149" spans="1:5" x14ac:dyDescent="0.25">
      <c r="A149" s="222"/>
      <c r="B149" s="222"/>
      <c r="C149" s="222"/>
      <c r="D149" s="222"/>
      <c r="E149" s="222"/>
    </row>
    <row r="150" spans="1:5" x14ac:dyDescent="0.25">
      <c r="A150" s="222"/>
      <c r="B150" s="222"/>
      <c r="C150" s="222"/>
      <c r="D150" s="222"/>
      <c r="E150" s="222"/>
    </row>
    <row r="151" spans="1:5" x14ac:dyDescent="0.25">
      <c r="A151" s="222"/>
      <c r="B151" s="222"/>
      <c r="C151" s="222"/>
      <c r="D151" s="222"/>
      <c r="E151" s="222"/>
    </row>
    <row r="152" spans="1:5" x14ac:dyDescent="0.25">
      <c r="A152" s="222"/>
      <c r="B152" s="222"/>
      <c r="C152" s="222"/>
      <c r="D152" s="222"/>
      <c r="E152" s="222"/>
    </row>
    <row r="153" spans="1:5" x14ac:dyDescent="0.25">
      <c r="A153" s="222"/>
      <c r="B153" s="222"/>
      <c r="C153" s="222"/>
      <c r="D153" s="222"/>
      <c r="E153" s="222"/>
    </row>
    <row r="154" spans="1:5" x14ac:dyDescent="0.25">
      <c r="A154" s="222"/>
      <c r="B154" s="222"/>
      <c r="C154" s="222"/>
      <c r="D154" s="222"/>
      <c r="E154" s="222"/>
    </row>
    <row r="155" spans="1:5" x14ac:dyDescent="0.25">
      <c r="A155" s="222"/>
      <c r="B155" s="222"/>
      <c r="C155" s="222"/>
      <c r="D155" s="222"/>
      <c r="E155" s="222"/>
    </row>
    <row r="156" spans="1:5" x14ac:dyDescent="0.25">
      <c r="A156" s="222"/>
      <c r="B156" s="222"/>
      <c r="C156" s="222"/>
      <c r="D156" s="222"/>
      <c r="E156" s="222"/>
    </row>
    <row r="157" spans="1:5" x14ac:dyDescent="0.25">
      <c r="A157" s="222"/>
      <c r="B157" s="222"/>
      <c r="C157" s="222"/>
      <c r="D157" s="222"/>
      <c r="E157" s="222"/>
    </row>
    <row r="158" spans="1:5" x14ac:dyDescent="0.25">
      <c r="A158" s="222"/>
      <c r="B158" s="222"/>
      <c r="C158" s="222"/>
      <c r="D158" s="222"/>
      <c r="E158" s="222"/>
    </row>
    <row r="159" spans="1:5" x14ac:dyDescent="0.25">
      <c r="A159" s="222"/>
      <c r="B159" s="222"/>
      <c r="C159" s="222"/>
      <c r="D159" s="222"/>
      <c r="E159" s="222"/>
    </row>
    <row r="160" spans="1:5" x14ac:dyDescent="0.25">
      <c r="A160" s="222"/>
      <c r="B160" s="222"/>
      <c r="C160" s="222"/>
      <c r="D160" s="222"/>
      <c r="E160" s="222"/>
    </row>
    <row r="161" spans="1:5" x14ac:dyDescent="0.25">
      <c r="A161" s="222"/>
      <c r="B161" s="222"/>
      <c r="C161" s="222"/>
      <c r="D161" s="222"/>
      <c r="E161" s="222"/>
    </row>
    <row r="162" spans="1:5" x14ac:dyDescent="0.25">
      <c r="A162" s="222"/>
      <c r="B162" s="222"/>
      <c r="C162" s="222"/>
      <c r="D162" s="222"/>
      <c r="E162" s="222"/>
    </row>
    <row r="163" spans="1:5" x14ac:dyDescent="0.25">
      <c r="A163" s="222"/>
      <c r="B163" s="222"/>
      <c r="C163" s="222"/>
      <c r="D163" s="222"/>
      <c r="E163" s="222"/>
    </row>
    <row r="164" spans="1:5" x14ac:dyDescent="0.25">
      <c r="A164" s="222"/>
      <c r="B164" s="222"/>
      <c r="C164" s="222"/>
      <c r="D164" s="222"/>
      <c r="E164" s="222"/>
    </row>
    <row r="165" spans="1:5" x14ac:dyDescent="0.25">
      <c r="A165" s="222"/>
      <c r="B165" s="222"/>
      <c r="C165" s="222"/>
      <c r="D165" s="222"/>
      <c r="E165" s="222"/>
    </row>
    <row r="166" spans="1:5" x14ac:dyDescent="0.25">
      <c r="A166" s="222"/>
      <c r="B166" s="222"/>
      <c r="C166" s="222"/>
      <c r="D166" s="222"/>
      <c r="E166" s="222"/>
    </row>
    <row r="167" spans="1:5" x14ac:dyDescent="0.25">
      <c r="A167" s="222"/>
      <c r="B167" s="222"/>
      <c r="C167" s="222"/>
      <c r="D167" s="222"/>
      <c r="E167" s="222"/>
    </row>
    <row r="168" spans="1:5" x14ac:dyDescent="0.25">
      <c r="A168" s="222"/>
      <c r="B168" s="222"/>
      <c r="C168" s="222"/>
      <c r="D168" s="222"/>
      <c r="E168" s="222"/>
    </row>
    <row r="169" spans="1:5" x14ac:dyDescent="0.25">
      <c r="A169" s="222"/>
      <c r="B169" s="222"/>
      <c r="C169" s="222"/>
      <c r="D169" s="222"/>
      <c r="E169" s="222"/>
    </row>
    <row r="170" spans="1:5" x14ac:dyDescent="0.25">
      <c r="A170" s="222"/>
      <c r="B170" s="222"/>
      <c r="C170" s="222"/>
      <c r="D170" s="222"/>
      <c r="E170" s="222"/>
    </row>
    <row r="171" spans="1:5" x14ac:dyDescent="0.25">
      <c r="A171" s="222"/>
      <c r="B171" s="222"/>
      <c r="C171" s="222"/>
      <c r="D171" s="222"/>
      <c r="E171" s="222"/>
    </row>
    <row r="172" spans="1:5" x14ac:dyDescent="0.25">
      <c r="A172" s="222"/>
      <c r="B172" s="222"/>
      <c r="C172" s="222"/>
      <c r="D172" s="222"/>
      <c r="E172" s="222"/>
    </row>
    <row r="173" spans="1:5" x14ac:dyDescent="0.25">
      <c r="A173" s="222"/>
      <c r="B173" s="222"/>
      <c r="C173" s="222"/>
      <c r="D173" s="222"/>
      <c r="E173" s="222"/>
    </row>
    <row r="174" spans="1:5" x14ac:dyDescent="0.25">
      <c r="A174" s="222"/>
      <c r="B174" s="222"/>
      <c r="C174" s="222"/>
      <c r="D174" s="222"/>
      <c r="E174" s="222"/>
    </row>
    <row r="175" spans="1:5" x14ac:dyDescent="0.25">
      <c r="A175" s="222"/>
      <c r="B175" s="222"/>
      <c r="C175" s="222"/>
      <c r="D175" s="222"/>
      <c r="E175" s="222"/>
    </row>
    <row r="176" spans="1:5" x14ac:dyDescent="0.25">
      <c r="A176" s="222"/>
      <c r="B176" s="222"/>
      <c r="C176" s="222"/>
      <c r="D176" s="222"/>
      <c r="E176" s="222"/>
    </row>
    <row r="177" spans="1:5" x14ac:dyDescent="0.25">
      <c r="A177" s="222"/>
      <c r="B177" s="222"/>
      <c r="C177" s="222"/>
      <c r="D177" s="222"/>
      <c r="E177" s="222"/>
    </row>
    <row r="178" spans="1:5" x14ac:dyDescent="0.25">
      <c r="A178" s="222"/>
      <c r="B178" s="222"/>
      <c r="C178" s="222"/>
      <c r="D178" s="222"/>
      <c r="E178" s="222"/>
    </row>
    <row r="179" spans="1:5" x14ac:dyDescent="0.25">
      <c r="A179" s="222"/>
      <c r="B179" s="222"/>
      <c r="C179" s="222"/>
      <c r="D179" s="222"/>
      <c r="E179" s="222"/>
    </row>
    <row r="180" spans="1:5" x14ac:dyDescent="0.25">
      <c r="A180" s="222"/>
      <c r="B180" s="222"/>
      <c r="C180" s="222"/>
      <c r="D180" s="222"/>
      <c r="E180" s="222"/>
    </row>
    <row r="181" spans="1:5" x14ac:dyDescent="0.25">
      <c r="A181" s="222"/>
      <c r="B181" s="222"/>
      <c r="C181" s="222"/>
      <c r="D181" s="222"/>
      <c r="E181" s="222"/>
    </row>
    <row r="182" spans="1:5" x14ac:dyDescent="0.25">
      <c r="A182" s="222"/>
      <c r="B182" s="222"/>
      <c r="C182" s="222"/>
      <c r="D182" s="222"/>
      <c r="E182" s="222"/>
    </row>
    <row r="183" spans="1:5" x14ac:dyDescent="0.25">
      <c r="A183" s="222"/>
      <c r="B183" s="222"/>
      <c r="C183" s="222"/>
      <c r="D183" s="222"/>
      <c r="E183" s="222"/>
    </row>
    <row r="184" spans="1:5" x14ac:dyDescent="0.25">
      <c r="A184" s="222"/>
      <c r="B184" s="222"/>
      <c r="C184" s="222"/>
      <c r="D184" s="222"/>
      <c r="E184" s="222"/>
    </row>
    <row r="185" spans="1:5" x14ac:dyDescent="0.25">
      <c r="A185" s="222"/>
      <c r="B185" s="222"/>
      <c r="C185" s="222"/>
      <c r="D185" s="222"/>
      <c r="E185" s="222"/>
    </row>
    <row r="186" spans="1:5" x14ac:dyDescent="0.25">
      <c r="A186" s="222"/>
      <c r="B186" s="222"/>
      <c r="C186" s="222"/>
      <c r="D186" s="222"/>
      <c r="E186" s="222"/>
    </row>
    <row r="187" spans="1:5" x14ac:dyDescent="0.25">
      <c r="A187" s="222"/>
      <c r="B187" s="222"/>
      <c r="C187" s="222"/>
      <c r="D187" s="222"/>
      <c r="E187" s="222"/>
    </row>
    <row r="188" spans="1:5" x14ac:dyDescent="0.25">
      <c r="A188" s="222"/>
      <c r="B188" s="222"/>
      <c r="C188" s="222"/>
      <c r="D188" s="222"/>
      <c r="E188" s="222"/>
    </row>
    <row r="189" spans="1:5" x14ac:dyDescent="0.25">
      <c r="A189" s="222"/>
      <c r="B189" s="222"/>
      <c r="C189" s="222"/>
      <c r="D189" s="222"/>
      <c r="E189" s="222"/>
    </row>
    <row r="190" spans="1:5" x14ac:dyDescent="0.25">
      <c r="A190" s="222"/>
      <c r="B190" s="222"/>
      <c r="C190" s="222"/>
      <c r="D190" s="222"/>
      <c r="E190" s="222"/>
    </row>
    <row r="191" spans="1:5" x14ac:dyDescent="0.25">
      <c r="A191" s="222"/>
      <c r="B191" s="222"/>
      <c r="C191" s="222"/>
      <c r="D191" s="222"/>
      <c r="E191" s="222"/>
    </row>
    <row r="192" spans="1:5" x14ac:dyDescent="0.25">
      <c r="A192" s="222"/>
      <c r="B192" s="222"/>
      <c r="C192" s="222"/>
      <c r="D192" s="222"/>
      <c r="E192" s="222"/>
    </row>
    <row r="193" spans="1:5" x14ac:dyDescent="0.25">
      <c r="A193" s="222"/>
      <c r="B193" s="222"/>
      <c r="C193" s="222"/>
      <c r="D193" s="222"/>
      <c r="E193" s="222"/>
    </row>
    <row r="194" spans="1:5" x14ac:dyDescent="0.25">
      <c r="A194" s="222"/>
      <c r="B194" s="222"/>
      <c r="C194" s="222"/>
      <c r="D194" s="222"/>
      <c r="E194" s="222"/>
    </row>
    <row r="195" spans="1:5" x14ac:dyDescent="0.25">
      <c r="A195" s="222"/>
      <c r="B195" s="222"/>
      <c r="C195" s="222"/>
      <c r="D195" s="222"/>
      <c r="E195" s="222"/>
    </row>
    <row r="196" spans="1:5" x14ac:dyDescent="0.25">
      <c r="A196" s="222"/>
      <c r="B196" s="222"/>
      <c r="C196" s="222"/>
      <c r="D196" s="222"/>
      <c r="E196" s="222"/>
    </row>
    <row r="197" spans="1:5" x14ac:dyDescent="0.25">
      <c r="A197" s="222"/>
      <c r="B197" s="222"/>
      <c r="C197" s="222"/>
      <c r="D197" s="222"/>
      <c r="E197" s="222"/>
    </row>
    <row r="198" spans="1:5" x14ac:dyDescent="0.25">
      <c r="A198" s="222"/>
      <c r="B198" s="222"/>
      <c r="C198" s="222"/>
      <c r="D198" s="222"/>
      <c r="E198" s="222"/>
    </row>
    <row r="199" spans="1:5" x14ac:dyDescent="0.25">
      <c r="A199" s="222"/>
      <c r="B199" s="222"/>
      <c r="C199" s="222"/>
      <c r="D199" s="222"/>
      <c r="E199" s="222"/>
    </row>
    <row r="200" spans="1:5" x14ac:dyDescent="0.25">
      <c r="A200" s="222"/>
      <c r="B200" s="222"/>
      <c r="C200" s="222"/>
      <c r="D200" s="222"/>
      <c r="E200" s="222"/>
    </row>
    <row r="201" spans="1:5" x14ac:dyDescent="0.25">
      <c r="A201" s="222"/>
      <c r="B201" s="222"/>
      <c r="C201" s="222"/>
      <c r="D201" s="222"/>
      <c r="E201" s="222"/>
    </row>
    <row r="202" spans="1:5" x14ac:dyDescent="0.25">
      <c r="A202" s="222"/>
      <c r="B202" s="222"/>
      <c r="C202" s="222"/>
      <c r="D202" s="222"/>
      <c r="E202" s="222"/>
    </row>
    <row r="203" spans="1:5" x14ac:dyDescent="0.25">
      <c r="A203" s="222"/>
      <c r="B203" s="222"/>
      <c r="C203" s="222"/>
      <c r="D203" s="222"/>
      <c r="E203" s="222"/>
    </row>
    <row r="204" spans="1:5" x14ac:dyDescent="0.25">
      <c r="A204" s="222"/>
      <c r="B204" s="222"/>
      <c r="C204" s="222"/>
      <c r="D204" s="222"/>
      <c r="E204" s="222"/>
    </row>
    <row r="205" spans="1:5" x14ac:dyDescent="0.25">
      <c r="A205" s="222"/>
      <c r="B205" s="222"/>
      <c r="C205" s="222"/>
      <c r="D205" s="222"/>
      <c r="E205" s="222"/>
    </row>
    <row r="206" spans="1:5" x14ac:dyDescent="0.25">
      <c r="A206" s="222"/>
      <c r="B206" s="222"/>
      <c r="C206" s="222"/>
      <c r="D206" s="222"/>
      <c r="E206" s="222"/>
    </row>
    <row r="207" spans="1:5" x14ac:dyDescent="0.25">
      <c r="A207" s="222"/>
      <c r="B207" s="222"/>
      <c r="C207" s="222"/>
      <c r="D207" s="222"/>
      <c r="E207" s="222"/>
    </row>
    <row r="208" spans="1:5" x14ac:dyDescent="0.25">
      <c r="A208" s="222"/>
      <c r="B208" s="222"/>
      <c r="C208" s="222"/>
      <c r="D208" s="222"/>
      <c r="E208" s="222"/>
    </row>
    <row r="209" spans="1:5" x14ac:dyDescent="0.25">
      <c r="A209" s="222"/>
      <c r="B209" s="222"/>
      <c r="C209" s="222"/>
      <c r="D209" s="222"/>
      <c r="E209" s="222"/>
    </row>
    <row r="210" spans="1:5" x14ac:dyDescent="0.25">
      <c r="A210" s="222"/>
      <c r="B210" s="222"/>
      <c r="C210" s="222"/>
      <c r="D210" s="222"/>
      <c r="E210" s="222"/>
    </row>
    <row r="211" spans="1:5" x14ac:dyDescent="0.25">
      <c r="A211" s="222"/>
      <c r="B211" s="222"/>
      <c r="C211" s="222"/>
      <c r="D211" s="222"/>
      <c r="E211" s="222"/>
    </row>
    <row r="212" spans="1:5" x14ac:dyDescent="0.25">
      <c r="A212" s="222"/>
      <c r="B212" s="222"/>
      <c r="C212" s="222"/>
      <c r="D212" s="222"/>
      <c r="E212" s="222"/>
    </row>
    <row r="213" spans="1:5" x14ac:dyDescent="0.25">
      <c r="A213" s="222"/>
      <c r="B213" s="222"/>
      <c r="C213" s="222"/>
      <c r="D213" s="222"/>
      <c r="E213" s="222"/>
    </row>
    <row r="214" spans="1:5" x14ac:dyDescent="0.25">
      <c r="A214" s="222"/>
      <c r="B214" s="222"/>
      <c r="C214" s="222"/>
      <c r="D214" s="222"/>
      <c r="E214" s="222"/>
    </row>
    <row r="215" spans="1:5" x14ac:dyDescent="0.25">
      <c r="A215" s="222"/>
      <c r="B215" s="222"/>
      <c r="C215" s="222"/>
      <c r="D215" s="222"/>
      <c r="E215" s="222"/>
    </row>
    <row r="216" spans="1:5" x14ac:dyDescent="0.25">
      <c r="A216" s="222"/>
      <c r="B216" s="222"/>
      <c r="C216" s="222"/>
      <c r="D216" s="222"/>
      <c r="E216" s="222"/>
    </row>
    <row r="217" spans="1:5" x14ac:dyDescent="0.25">
      <c r="A217" s="222"/>
      <c r="B217" s="222"/>
      <c r="C217" s="222"/>
      <c r="D217" s="222"/>
      <c r="E217" s="222"/>
    </row>
    <row r="218" spans="1:5" x14ac:dyDescent="0.25">
      <c r="A218" s="222"/>
      <c r="B218" s="222"/>
      <c r="C218" s="222"/>
      <c r="D218" s="222"/>
      <c r="E218" s="222"/>
    </row>
    <row r="219" spans="1:5" x14ac:dyDescent="0.25">
      <c r="A219" s="222"/>
      <c r="B219" s="222"/>
      <c r="C219" s="222"/>
      <c r="D219" s="222"/>
      <c r="E219" s="222"/>
    </row>
    <row r="220" spans="1:5" x14ac:dyDescent="0.25">
      <c r="A220" s="222"/>
      <c r="B220" s="222"/>
      <c r="C220" s="222"/>
      <c r="D220" s="222"/>
      <c r="E220" s="222"/>
    </row>
    <row r="221" spans="1:5" x14ac:dyDescent="0.25">
      <c r="A221" s="222"/>
      <c r="B221" s="222"/>
      <c r="C221" s="222"/>
      <c r="D221" s="222"/>
      <c r="E221" s="222"/>
    </row>
    <row r="222" spans="1:5" x14ac:dyDescent="0.25">
      <c r="A222" s="222"/>
      <c r="B222" s="222"/>
      <c r="C222" s="222"/>
      <c r="D222" s="222"/>
      <c r="E222" s="222"/>
    </row>
    <row r="223" spans="1:5" x14ac:dyDescent="0.25">
      <c r="A223" s="222"/>
      <c r="B223" s="222"/>
      <c r="C223" s="222"/>
      <c r="D223" s="222"/>
      <c r="E223" s="222"/>
    </row>
    <row r="224" spans="1:5" x14ac:dyDescent="0.25">
      <c r="A224" s="222"/>
      <c r="B224" s="222"/>
      <c r="C224" s="222"/>
      <c r="D224" s="222"/>
      <c r="E224" s="222"/>
    </row>
    <row r="225" spans="1:5" x14ac:dyDescent="0.25">
      <c r="A225" s="222"/>
      <c r="B225" s="222"/>
      <c r="C225" s="222"/>
      <c r="D225" s="222"/>
      <c r="E225" s="222"/>
    </row>
    <row r="226" spans="1:5" x14ac:dyDescent="0.25">
      <c r="A226" s="222"/>
      <c r="B226" s="222"/>
      <c r="C226" s="222"/>
      <c r="D226" s="222"/>
      <c r="E226" s="222"/>
    </row>
    <row r="227" spans="1:5" x14ac:dyDescent="0.25">
      <c r="A227" s="222"/>
      <c r="B227" s="222"/>
      <c r="C227" s="222"/>
      <c r="D227" s="222"/>
      <c r="E227" s="222"/>
    </row>
    <row r="228" spans="1:5" x14ac:dyDescent="0.25">
      <c r="A228" s="222"/>
      <c r="B228" s="222"/>
      <c r="C228" s="222"/>
      <c r="D228" s="222"/>
      <c r="E228" s="222"/>
    </row>
    <row r="229" spans="1:5" x14ac:dyDescent="0.25">
      <c r="A229" s="222"/>
      <c r="B229" s="222"/>
      <c r="C229" s="222"/>
      <c r="D229" s="222"/>
      <c r="E229" s="222"/>
    </row>
    <row r="230" spans="1:5" x14ac:dyDescent="0.25">
      <c r="A230" s="222"/>
      <c r="B230" s="222"/>
      <c r="C230" s="222"/>
      <c r="D230" s="222"/>
      <c r="E230" s="222"/>
    </row>
    <row r="231" spans="1:5" x14ac:dyDescent="0.25">
      <c r="A231" s="222"/>
      <c r="B231" s="222"/>
      <c r="C231" s="222"/>
      <c r="D231" s="222"/>
      <c r="E231" s="222"/>
    </row>
    <row r="232" spans="1:5" x14ac:dyDescent="0.25">
      <c r="A232" s="222"/>
      <c r="B232" s="222"/>
      <c r="C232" s="222"/>
      <c r="D232" s="222"/>
      <c r="E232" s="222"/>
    </row>
    <row r="233" spans="1:5" x14ac:dyDescent="0.25">
      <c r="A233" s="222"/>
      <c r="B233" s="222"/>
      <c r="C233" s="222"/>
      <c r="D233" s="222"/>
      <c r="E233" s="222"/>
    </row>
    <row r="234" spans="1:5" x14ac:dyDescent="0.25">
      <c r="A234" s="222"/>
      <c r="B234" s="222"/>
      <c r="C234" s="222"/>
      <c r="D234" s="222"/>
      <c r="E234" s="222"/>
    </row>
    <row r="235" spans="1:5" x14ac:dyDescent="0.25">
      <c r="A235" s="222"/>
      <c r="B235" s="222"/>
      <c r="C235" s="222"/>
      <c r="D235" s="222"/>
      <c r="E235" s="222"/>
    </row>
    <row r="236" spans="1:5" x14ac:dyDescent="0.25">
      <c r="A236" s="222"/>
      <c r="B236" s="222"/>
      <c r="C236" s="222"/>
      <c r="D236" s="222"/>
      <c r="E236" s="222"/>
    </row>
    <row r="237" spans="1:5" x14ac:dyDescent="0.25">
      <c r="A237" s="222"/>
      <c r="B237" s="222"/>
      <c r="C237" s="222"/>
      <c r="D237" s="222"/>
      <c r="E237" s="222"/>
    </row>
    <row r="238" spans="1:5" x14ac:dyDescent="0.25">
      <c r="A238" s="222"/>
      <c r="B238" s="222"/>
      <c r="C238" s="222"/>
      <c r="D238" s="222"/>
      <c r="E238" s="222"/>
    </row>
    <row r="239" spans="1:5" x14ac:dyDescent="0.25">
      <c r="A239" s="222"/>
      <c r="B239" s="222"/>
      <c r="C239" s="222"/>
      <c r="D239" s="222"/>
      <c r="E239" s="222"/>
    </row>
    <row r="240" spans="1:5" x14ac:dyDescent="0.25">
      <c r="A240" s="222"/>
      <c r="B240" s="222"/>
      <c r="C240" s="222"/>
      <c r="D240" s="222"/>
      <c r="E240" s="222"/>
    </row>
    <row r="241" spans="1:5" x14ac:dyDescent="0.25">
      <c r="A241" s="222"/>
      <c r="B241" s="222"/>
      <c r="C241" s="222"/>
      <c r="D241" s="222"/>
      <c r="E241" s="222"/>
    </row>
    <row r="242" spans="1:5" x14ac:dyDescent="0.25">
      <c r="A242" s="222"/>
      <c r="B242" s="222"/>
      <c r="C242" s="222"/>
      <c r="D242" s="222"/>
      <c r="E242" s="222"/>
    </row>
    <row r="243" spans="1:5" x14ac:dyDescent="0.25">
      <c r="A243" s="222"/>
      <c r="B243" s="222"/>
      <c r="C243" s="222"/>
      <c r="D243" s="222"/>
      <c r="E243" s="222"/>
    </row>
    <row r="244" spans="1:5" x14ac:dyDescent="0.25">
      <c r="A244" s="222"/>
      <c r="B244" s="222"/>
      <c r="C244" s="222"/>
      <c r="D244" s="222"/>
      <c r="E244" s="222"/>
    </row>
    <row r="245" spans="1:5" x14ac:dyDescent="0.25">
      <c r="A245" s="222"/>
      <c r="B245" s="222"/>
      <c r="C245" s="222"/>
      <c r="D245" s="222"/>
      <c r="E245" s="222"/>
    </row>
    <row r="246" spans="1:5" x14ac:dyDescent="0.25">
      <c r="A246" s="222"/>
      <c r="B246" s="222"/>
      <c r="C246" s="222"/>
      <c r="D246" s="222"/>
      <c r="E246" s="222"/>
    </row>
    <row r="247" spans="1:5" x14ac:dyDescent="0.25">
      <c r="A247" s="222"/>
      <c r="B247" s="222"/>
      <c r="C247" s="222"/>
      <c r="D247" s="222"/>
      <c r="E247" s="222"/>
    </row>
    <row r="248" spans="1:5" x14ac:dyDescent="0.25">
      <c r="A248" s="222"/>
      <c r="B248" s="222"/>
      <c r="C248" s="222"/>
      <c r="D248" s="222"/>
      <c r="E248" s="222"/>
    </row>
    <row r="249" spans="1:5" x14ac:dyDescent="0.25">
      <c r="A249" s="222"/>
      <c r="B249" s="222"/>
      <c r="C249" s="222"/>
      <c r="D249" s="222"/>
      <c r="E249" s="222"/>
    </row>
    <row r="250" spans="1:5" x14ac:dyDescent="0.25">
      <c r="A250" s="222"/>
      <c r="B250" s="222"/>
      <c r="C250" s="222"/>
      <c r="D250" s="222"/>
      <c r="E250" s="222"/>
    </row>
    <row r="251" spans="1:5" x14ac:dyDescent="0.25">
      <c r="A251" s="222"/>
      <c r="B251" s="222"/>
      <c r="C251" s="222"/>
      <c r="D251" s="222"/>
      <c r="E251" s="222"/>
    </row>
    <row r="252" spans="1:5" x14ac:dyDescent="0.25">
      <c r="A252" s="222"/>
      <c r="B252" s="222"/>
      <c r="C252" s="222"/>
      <c r="D252" s="222"/>
      <c r="E252" s="222"/>
    </row>
    <row r="253" spans="1:5" x14ac:dyDescent="0.25">
      <c r="A253" s="222"/>
      <c r="B253" s="222"/>
      <c r="C253" s="222"/>
      <c r="D253" s="222"/>
      <c r="E253" s="222"/>
    </row>
    <row r="254" spans="1:5" x14ac:dyDescent="0.25">
      <c r="A254" s="222"/>
      <c r="B254" s="222"/>
      <c r="C254" s="222"/>
      <c r="D254" s="222"/>
      <c r="E254" s="222"/>
    </row>
    <row r="255" spans="1:5" x14ac:dyDescent="0.25">
      <c r="A255" s="222"/>
      <c r="B255" s="222"/>
      <c r="C255" s="222"/>
      <c r="D255" s="222"/>
      <c r="E255" s="222"/>
    </row>
    <row r="256" spans="1:5" x14ac:dyDescent="0.25">
      <c r="A256" s="222"/>
      <c r="B256" s="222"/>
      <c r="C256" s="222"/>
      <c r="D256" s="222"/>
      <c r="E256" s="222"/>
    </row>
    <row r="257" spans="1:5" x14ac:dyDescent="0.25">
      <c r="A257" s="222"/>
      <c r="B257" s="222"/>
      <c r="C257" s="222"/>
      <c r="D257" s="222"/>
      <c r="E257" s="222"/>
    </row>
    <row r="258" spans="1:5" x14ac:dyDescent="0.25">
      <c r="A258" s="222"/>
      <c r="B258" s="222"/>
      <c r="C258" s="222"/>
      <c r="D258" s="222"/>
      <c r="E258" s="222"/>
    </row>
    <row r="259" spans="1:5" x14ac:dyDescent="0.25">
      <c r="A259" s="222"/>
      <c r="B259" s="222"/>
      <c r="C259" s="222"/>
      <c r="D259" s="222"/>
      <c r="E259" s="222"/>
    </row>
    <row r="260" spans="1:5" x14ac:dyDescent="0.25">
      <c r="A260" s="222"/>
      <c r="B260" s="222"/>
      <c r="C260" s="222"/>
      <c r="D260" s="222"/>
      <c r="E260" s="222"/>
    </row>
    <row r="261" spans="1:5" x14ac:dyDescent="0.25">
      <c r="A261" s="222"/>
      <c r="B261" s="222"/>
      <c r="C261" s="222"/>
      <c r="D261" s="222"/>
      <c r="E261" s="222"/>
    </row>
    <row r="262" spans="1:5" x14ac:dyDescent="0.25">
      <c r="A262" s="222"/>
      <c r="B262" s="222"/>
      <c r="C262" s="222"/>
      <c r="D262" s="222"/>
      <c r="E262" s="222"/>
    </row>
    <row r="263" spans="1:5" x14ac:dyDescent="0.25">
      <c r="A263" s="222"/>
      <c r="B263" s="222"/>
      <c r="C263" s="222"/>
      <c r="D263" s="222"/>
      <c r="E263" s="222"/>
    </row>
    <row r="264" spans="1:5" x14ac:dyDescent="0.25">
      <c r="A264" s="222"/>
      <c r="B264" s="222"/>
      <c r="C264" s="222"/>
      <c r="D264" s="222"/>
      <c r="E264" s="222"/>
    </row>
    <row r="265" spans="1:5" x14ac:dyDescent="0.25">
      <c r="A265" s="222"/>
      <c r="B265" s="222"/>
      <c r="C265" s="222"/>
      <c r="D265" s="222"/>
      <c r="E265" s="222"/>
    </row>
    <row r="266" spans="1:5" x14ac:dyDescent="0.25">
      <c r="A266" s="222"/>
      <c r="B266" s="222"/>
      <c r="C266" s="222"/>
      <c r="D266" s="222"/>
      <c r="E266" s="222"/>
    </row>
    <row r="267" spans="1:5" x14ac:dyDescent="0.25">
      <c r="A267" s="222"/>
      <c r="B267" s="222"/>
      <c r="C267" s="222"/>
      <c r="D267" s="222"/>
      <c r="E267" s="222"/>
    </row>
    <row r="268" spans="1:5" x14ac:dyDescent="0.25">
      <c r="A268" s="222"/>
      <c r="B268" s="222"/>
      <c r="C268" s="222"/>
      <c r="D268" s="222"/>
      <c r="E268" s="222"/>
    </row>
    <row r="269" spans="1:5" x14ac:dyDescent="0.25">
      <c r="A269" s="222"/>
      <c r="B269" s="222"/>
      <c r="C269" s="222"/>
      <c r="D269" s="222"/>
      <c r="E269" s="222"/>
    </row>
    <row r="270" spans="1:5" x14ac:dyDescent="0.25">
      <c r="A270" s="222"/>
      <c r="B270" s="222"/>
      <c r="C270" s="222"/>
      <c r="D270" s="222"/>
      <c r="E270" s="222"/>
    </row>
    <row r="271" spans="1:5" x14ac:dyDescent="0.25">
      <c r="A271" s="222"/>
      <c r="B271" s="222"/>
      <c r="C271" s="222"/>
      <c r="D271" s="222"/>
      <c r="E271" s="222"/>
    </row>
    <row r="272" spans="1:5" x14ac:dyDescent="0.25">
      <c r="A272" s="222"/>
      <c r="B272" s="222"/>
      <c r="C272" s="222"/>
      <c r="D272" s="222"/>
      <c r="E272" s="222"/>
    </row>
    <row r="273" spans="1:5" x14ac:dyDescent="0.25">
      <c r="A273" s="222"/>
      <c r="B273" s="222"/>
      <c r="C273" s="222"/>
      <c r="D273" s="222"/>
      <c r="E273" s="222"/>
    </row>
    <row r="274" spans="1:5" x14ac:dyDescent="0.25">
      <c r="A274" s="222"/>
      <c r="B274" s="222"/>
      <c r="C274" s="222"/>
      <c r="D274" s="222"/>
      <c r="E274" s="222"/>
    </row>
    <row r="275" spans="1:5" x14ac:dyDescent="0.25">
      <c r="A275" s="222"/>
      <c r="B275" s="222"/>
      <c r="C275" s="222"/>
      <c r="D275" s="222"/>
      <c r="E275" s="222"/>
    </row>
    <row r="276" spans="1:5" x14ac:dyDescent="0.25">
      <c r="A276" s="222"/>
      <c r="B276" s="222"/>
      <c r="C276" s="222"/>
      <c r="D276" s="222"/>
      <c r="E276" s="222"/>
    </row>
    <row r="277" spans="1:5" x14ac:dyDescent="0.25">
      <c r="A277" s="222"/>
      <c r="B277" s="222"/>
      <c r="C277" s="222"/>
      <c r="D277" s="222"/>
      <c r="E277" s="222"/>
    </row>
    <row r="278" spans="1:5" x14ac:dyDescent="0.25">
      <c r="A278" s="222"/>
      <c r="B278" s="222"/>
      <c r="C278" s="222"/>
      <c r="D278" s="222"/>
      <c r="E278" s="222"/>
    </row>
    <row r="279" spans="1:5" x14ac:dyDescent="0.25">
      <c r="A279" s="222"/>
      <c r="B279" s="222"/>
      <c r="C279" s="222"/>
      <c r="D279" s="222"/>
      <c r="E279" s="222"/>
    </row>
    <row r="280" spans="1:5" x14ac:dyDescent="0.25">
      <c r="A280" s="222"/>
      <c r="B280" s="222"/>
      <c r="C280" s="222"/>
      <c r="D280" s="222"/>
      <c r="E280" s="222"/>
    </row>
    <row r="281" spans="1:5" x14ac:dyDescent="0.25">
      <c r="A281" s="222"/>
      <c r="B281" s="222"/>
      <c r="C281" s="222"/>
      <c r="D281" s="222"/>
      <c r="E281" s="222"/>
    </row>
    <row r="282" spans="1:5" x14ac:dyDescent="0.25">
      <c r="A282" s="222"/>
      <c r="B282" s="222"/>
      <c r="C282" s="222"/>
      <c r="D282" s="222"/>
      <c r="E282" s="222"/>
    </row>
    <row r="283" spans="1:5" x14ac:dyDescent="0.25">
      <c r="A283" s="222"/>
      <c r="B283" s="222"/>
      <c r="C283" s="222"/>
      <c r="D283" s="222"/>
      <c r="E283" s="222"/>
    </row>
    <row r="284" spans="1:5" x14ac:dyDescent="0.25">
      <c r="A284" s="222"/>
      <c r="B284" s="222"/>
      <c r="C284" s="222"/>
      <c r="D284" s="222"/>
      <c r="E284" s="222"/>
    </row>
    <row r="285" spans="1:5" x14ac:dyDescent="0.25">
      <c r="A285" s="222"/>
      <c r="B285" s="222"/>
      <c r="C285" s="222"/>
      <c r="D285" s="222"/>
      <c r="E285" s="222"/>
    </row>
    <row r="286" spans="1:5" x14ac:dyDescent="0.25">
      <c r="A286" s="222"/>
      <c r="B286" s="222"/>
      <c r="C286" s="222"/>
      <c r="D286" s="222"/>
      <c r="E286" s="222"/>
    </row>
    <row r="287" spans="1:5" x14ac:dyDescent="0.25">
      <c r="A287" s="222"/>
      <c r="B287" s="222"/>
      <c r="C287" s="222"/>
      <c r="D287" s="222"/>
      <c r="E287" s="222"/>
    </row>
    <row r="288" spans="1:5" x14ac:dyDescent="0.25">
      <c r="A288" s="222"/>
      <c r="B288" s="222"/>
      <c r="C288" s="222"/>
      <c r="D288" s="222"/>
      <c r="E288" s="222"/>
    </row>
    <row r="289" spans="1:5" x14ac:dyDescent="0.25">
      <c r="A289" s="222"/>
      <c r="B289" s="222"/>
      <c r="C289" s="222"/>
      <c r="D289" s="222"/>
      <c r="E289" s="222"/>
    </row>
    <row r="290" spans="1:5" x14ac:dyDescent="0.25">
      <c r="A290" s="222"/>
      <c r="B290" s="222"/>
      <c r="C290" s="222"/>
      <c r="D290" s="222"/>
      <c r="E290" s="222"/>
    </row>
    <row r="291" spans="1:5" x14ac:dyDescent="0.25">
      <c r="A291" s="222"/>
      <c r="B291" s="222"/>
      <c r="C291" s="222"/>
      <c r="D291" s="222"/>
      <c r="E291" s="222"/>
    </row>
    <row r="292" spans="1:5" x14ac:dyDescent="0.25">
      <c r="A292" s="222"/>
      <c r="B292" s="222"/>
      <c r="C292" s="222"/>
      <c r="D292" s="222"/>
      <c r="E292" s="222"/>
    </row>
    <row r="293" spans="1:5" x14ac:dyDescent="0.25">
      <c r="A293" s="222"/>
      <c r="B293" s="222"/>
      <c r="C293" s="222"/>
      <c r="D293" s="222"/>
      <c r="E293" s="222"/>
    </row>
    <row r="294" spans="1:5" x14ac:dyDescent="0.25">
      <c r="A294" s="222"/>
      <c r="B294" s="222"/>
      <c r="C294" s="222"/>
      <c r="D294" s="222"/>
      <c r="E294" s="222"/>
    </row>
    <row r="295" spans="1:5" x14ac:dyDescent="0.25">
      <c r="A295" s="222"/>
      <c r="B295" s="222"/>
      <c r="C295" s="222"/>
      <c r="D295" s="222"/>
      <c r="E295" s="222"/>
    </row>
    <row r="296" spans="1:5" x14ac:dyDescent="0.25">
      <c r="A296" s="222"/>
      <c r="B296" s="222"/>
      <c r="C296" s="222"/>
      <c r="D296" s="222"/>
      <c r="E296" s="222"/>
    </row>
    <row r="297" spans="1:5" x14ac:dyDescent="0.25">
      <c r="A297" s="222"/>
      <c r="B297" s="222"/>
      <c r="C297" s="222"/>
      <c r="D297" s="222"/>
      <c r="E297" s="222"/>
    </row>
    <row r="298" spans="1:5" x14ac:dyDescent="0.25">
      <c r="A298" s="222"/>
      <c r="B298" s="222"/>
      <c r="C298" s="222"/>
      <c r="D298" s="222"/>
      <c r="E298" s="222"/>
    </row>
    <row r="299" spans="1:5" x14ac:dyDescent="0.25">
      <c r="A299" s="222"/>
      <c r="B299" s="222"/>
      <c r="C299" s="222"/>
      <c r="D299" s="222"/>
      <c r="E299" s="222"/>
    </row>
    <row r="300" spans="1:5" x14ac:dyDescent="0.25">
      <c r="A300" s="222"/>
      <c r="B300" s="222"/>
      <c r="C300" s="222"/>
      <c r="D300" s="222"/>
      <c r="E300" s="222"/>
    </row>
    <row r="301" spans="1:5" x14ac:dyDescent="0.25">
      <c r="A301" s="222"/>
      <c r="B301" s="222"/>
      <c r="C301" s="222"/>
      <c r="D301" s="222"/>
      <c r="E301" s="222"/>
    </row>
    <row r="302" spans="1:5" x14ac:dyDescent="0.25">
      <c r="A302" s="222"/>
      <c r="B302" s="222"/>
      <c r="C302" s="222"/>
      <c r="D302" s="222"/>
      <c r="E302" s="222"/>
    </row>
    <row r="303" spans="1:5" x14ac:dyDescent="0.25">
      <c r="A303" s="222"/>
      <c r="B303" s="222"/>
      <c r="C303" s="222"/>
      <c r="D303" s="222"/>
      <c r="E303" s="222"/>
    </row>
    <row r="304" spans="1:5" x14ac:dyDescent="0.25">
      <c r="A304" s="222"/>
      <c r="B304" s="222"/>
      <c r="C304" s="222"/>
      <c r="D304" s="222"/>
      <c r="E304" s="222"/>
    </row>
    <row r="305" spans="1:5" x14ac:dyDescent="0.25">
      <c r="A305" s="222"/>
      <c r="B305" s="222"/>
      <c r="C305" s="222"/>
      <c r="D305" s="222"/>
      <c r="E305" s="222"/>
    </row>
    <row r="306" spans="1:5" x14ac:dyDescent="0.25">
      <c r="A306" s="222"/>
      <c r="B306" s="222"/>
      <c r="C306" s="222"/>
      <c r="D306" s="222"/>
      <c r="E306" s="222"/>
    </row>
    <row r="307" spans="1:5" x14ac:dyDescent="0.25">
      <c r="A307" s="222"/>
      <c r="B307" s="222"/>
      <c r="C307" s="222"/>
      <c r="D307" s="222"/>
      <c r="E307" s="222"/>
    </row>
    <row r="308" spans="1:5" x14ac:dyDescent="0.25">
      <c r="A308" s="222"/>
      <c r="B308" s="222"/>
      <c r="C308" s="222"/>
      <c r="D308" s="222"/>
      <c r="E308" s="222"/>
    </row>
    <row r="309" spans="1:5" x14ac:dyDescent="0.25">
      <c r="A309" s="222"/>
      <c r="B309" s="222"/>
      <c r="C309" s="222"/>
      <c r="D309" s="222"/>
      <c r="E309" s="222"/>
    </row>
    <row r="310" spans="1:5" x14ac:dyDescent="0.25">
      <c r="A310" s="222"/>
      <c r="B310" s="222"/>
      <c r="C310" s="222"/>
      <c r="D310" s="222"/>
      <c r="E310" s="222"/>
    </row>
    <row r="311" spans="1:5" x14ac:dyDescent="0.25">
      <c r="A311" s="222"/>
      <c r="B311" s="222"/>
      <c r="C311" s="222"/>
      <c r="D311" s="222"/>
      <c r="E311" s="222"/>
    </row>
    <row r="312" spans="1:5" x14ac:dyDescent="0.25">
      <c r="A312" s="222"/>
      <c r="B312" s="222"/>
      <c r="C312" s="222"/>
      <c r="D312" s="222"/>
      <c r="E312" s="222"/>
    </row>
    <row r="313" spans="1:5" x14ac:dyDescent="0.25">
      <c r="A313" s="222"/>
      <c r="B313" s="222"/>
      <c r="C313" s="222"/>
      <c r="D313" s="222"/>
      <c r="E313" s="222"/>
    </row>
    <row r="314" spans="1:5" x14ac:dyDescent="0.25">
      <c r="A314" s="222"/>
      <c r="B314" s="222"/>
      <c r="C314" s="222"/>
      <c r="D314" s="222"/>
      <c r="E314" s="222"/>
    </row>
    <row r="315" spans="1:5" x14ac:dyDescent="0.25">
      <c r="A315" s="222"/>
      <c r="B315" s="222"/>
      <c r="C315" s="222"/>
      <c r="D315" s="222"/>
      <c r="E315" s="222"/>
    </row>
    <row r="316" spans="1:5" x14ac:dyDescent="0.25">
      <c r="A316" s="222"/>
      <c r="B316" s="222"/>
      <c r="C316" s="222"/>
      <c r="D316" s="222"/>
      <c r="E316" s="222"/>
    </row>
    <row r="317" spans="1:5" x14ac:dyDescent="0.25">
      <c r="A317" s="222"/>
      <c r="B317" s="222"/>
      <c r="C317" s="222"/>
      <c r="D317" s="222"/>
      <c r="E317" s="222"/>
    </row>
    <row r="318" spans="1:5" x14ac:dyDescent="0.25">
      <c r="A318" s="222"/>
      <c r="B318" s="222"/>
      <c r="C318" s="222"/>
      <c r="D318" s="222"/>
      <c r="E318" s="222"/>
    </row>
    <row r="319" spans="1:5" x14ac:dyDescent="0.25">
      <c r="A319" s="222"/>
      <c r="B319" s="222"/>
      <c r="C319" s="222"/>
      <c r="D319" s="222"/>
      <c r="E319" s="222"/>
    </row>
    <row r="320" spans="1:5" x14ac:dyDescent="0.25">
      <c r="A320" s="222"/>
      <c r="B320" s="222"/>
      <c r="C320" s="222"/>
      <c r="D320" s="222"/>
      <c r="E320" s="222"/>
    </row>
    <row r="321" spans="1:5" x14ac:dyDescent="0.25">
      <c r="A321" s="222"/>
      <c r="B321" s="222"/>
      <c r="C321" s="222"/>
      <c r="D321" s="222"/>
      <c r="E321" s="222"/>
    </row>
    <row r="322" spans="1:5" x14ac:dyDescent="0.25">
      <c r="A322" s="222"/>
      <c r="B322" s="222"/>
      <c r="C322" s="222"/>
      <c r="D322" s="222"/>
      <c r="E322" s="222"/>
    </row>
    <row r="323" spans="1:5" x14ac:dyDescent="0.25">
      <c r="A323" s="222"/>
      <c r="B323" s="222"/>
      <c r="C323" s="222"/>
      <c r="D323" s="222"/>
      <c r="E323" s="222"/>
    </row>
    <row r="324" spans="1:5" x14ac:dyDescent="0.25">
      <c r="A324" s="222"/>
      <c r="B324" s="222"/>
      <c r="C324" s="222"/>
      <c r="D324" s="222"/>
      <c r="E324" s="222"/>
    </row>
    <row r="325" spans="1:5" x14ac:dyDescent="0.25">
      <c r="A325" s="222"/>
      <c r="B325" s="222"/>
      <c r="C325" s="222"/>
      <c r="D325" s="222"/>
      <c r="E325" s="222"/>
    </row>
    <row r="326" spans="1:5" x14ac:dyDescent="0.25">
      <c r="A326" s="222"/>
      <c r="B326" s="222"/>
      <c r="C326" s="222"/>
      <c r="D326" s="222"/>
      <c r="E326" s="222"/>
    </row>
    <row r="327" spans="1:5" x14ac:dyDescent="0.25">
      <c r="A327" s="222"/>
      <c r="B327" s="222"/>
      <c r="C327" s="222"/>
      <c r="D327" s="222"/>
      <c r="E327" s="222"/>
    </row>
    <row r="328" spans="1:5" x14ac:dyDescent="0.25">
      <c r="A328" s="222"/>
      <c r="B328" s="222"/>
      <c r="C328" s="222"/>
      <c r="D328" s="222"/>
      <c r="E328" s="222"/>
    </row>
    <row r="329" spans="1:5" x14ac:dyDescent="0.25">
      <c r="A329" s="222"/>
      <c r="B329" s="222"/>
      <c r="C329" s="222"/>
      <c r="D329" s="222"/>
      <c r="E329" s="222"/>
    </row>
    <row r="330" spans="1:5" x14ac:dyDescent="0.25">
      <c r="A330" s="222"/>
      <c r="B330" s="222"/>
      <c r="C330" s="222"/>
      <c r="D330" s="222"/>
      <c r="E330" s="222"/>
    </row>
    <row r="331" spans="1:5" x14ac:dyDescent="0.25">
      <c r="A331" s="222"/>
      <c r="B331" s="222"/>
      <c r="C331" s="222"/>
      <c r="D331" s="222"/>
      <c r="E331" s="222"/>
    </row>
    <row r="332" spans="1:5" x14ac:dyDescent="0.25">
      <c r="A332" s="222"/>
      <c r="B332" s="222"/>
      <c r="C332" s="222"/>
      <c r="D332" s="222"/>
      <c r="E332" s="222"/>
    </row>
    <row r="333" spans="1:5" x14ac:dyDescent="0.25">
      <c r="A333" s="222"/>
      <c r="B333" s="222"/>
      <c r="C333" s="222"/>
      <c r="D333" s="222"/>
      <c r="E333" s="222"/>
    </row>
    <row r="334" spans="1:5" x14ac:dyDescent="0.25">
      <c r="A334" s="222"/>
      <c r="B334" s="222"/>
      <c r="C334" s="222"/>
      <c r="D334" s="222"/>
      <c r="E334" s="222"/>
    </row>
    <row r="335" spans="1:5" x14ac:dyDescent="0.25">
      <c r="A335" s="222"/>
      <c r="B335" s="222"/>
      <c r="C335" s="222"/>
      <c r="D335" s="222"/>
      <c r="E335" s="222"/>
    </row>
    <row r="336" spans="1:5" x14ac:dyDescent="0.25">
      <c r="A336" s="222"/>
      <c r="B336" s="222"/>
      <c r="C336" s="222"/>
      <c r="D336" s="222"/>
      <c r="E336" s="222"/>
    </row>
    <row r="337" spans="1:5" x14ac:dyDescent="0.25">
      <c r="A337" s="222"/>
      <c r="B337" s="222"/>
      <c r="C337" s="222"/>
      <c r="D337" s="222"/>
      <c r="E337" s="222"/>
    </row>
    <row r="338" spans="1:5" x14ac:dyDescent="0.25">
      <c r="A338" s="222"/>
      <c r="B338" s="222"/>
      <c r="C338" s="222"/>
      <c r="D338" s="222"/>
      <c r="E338" s="222"/>
    </row>
    <row r="339" spans="1:5" x14ac:dyDescent="0.25">
      <c r="A339" s="222"/>
      <c r="B339" s="222"/>
      <c r="C339" s="222"/>
      <c r="D339" s="222"/>
      <c r="E339" s="222"/>
    </row>
    <row r="340" spans="1:5" x14ac:dyDescent="0.25">
      <c r="A340" s="222"/>
      <c r="B340" s="222"/>
      <c r="C340" s="222"/>
      <c r="D340" s="222"/>
      <c r="E340" s="222"/>
    </row>
    <row r="341" spans="1:5" x14ac:dyDescent="0.25">
      <c r="A341" s="222"/>
      <c r="B341" s="222"/>
      <c r="C341" s="222"/>
      <c r="D341" s="222"/>
      <c r="E341" s="222"/>
    </row>
    <row r="342" spans="1:5" x14ac:dyDescent="0.25">
      <c r="A342" s="222"/>
      <c r="B342" s="222"/>
      <c r="C342" s="222"/>
      <c r="D342" s="222"/>
      <c r="E342" s="222"/>
    </row>
    <row r="343" spans="1:5" x14ac:dyDescent="0.25">
      <c r="A343" s="222"/>
      <c r="B343" s="222"/>
      <c r="C343" s="222"/>
      <c r="D343" s="222"/>
      <c r="E343" s="222"/>
    </row>
    <row r="344" spans="1:5" x14ac:dyDescent="0.25">
      <c r="A344" s="222"/>
      <c r="B344" s="222"/>
      <c r="C344" s="222"/>
      <c r="D344" s="222"/>
      <c r="E344" s="222"/>
    </row>
    <row r="345" spans="1:5" x14ac:dyDescent="0.25">
      <c r="A345" s="222"/>
      <c r="B345" s="222"/>
      <c r="C345" s="222"/>
      <c r="D345" s="222"/>
      <c r="E345" s="222"/>
    </row>
    <row r="346" spans="1:5" x14ac:dyDescent="0.25">
      <c r="A346" s="222"/>
      <c r="B346" s="222"/>
      <c r="C346" s="222"/>
      <c r="D346" s="222"/>
      <c r="E346" s="222"/>
    </row>
    <row r="347" spans="1:5" x14ac:dyDescent="0.25">
      <c r="A347" s="222"/>
      <c r="B347" s="222"/>
      <c r="C347" s="222"/>
      <c r="D347" s="222"/>
      <c r="E347" s="222"/>
    </row>
    <row r="348" spans="1:5" x14ac:dyDescent="0.25">
      <c r="A348" s="222"/>
      <c r="B348" s="222"/>
      <c r="C348" s="222"/>
      <c r="D348" s="222"/>
      <c r="E348" s="222"/>
    </row>
    <row r="349" spans="1:5" x14ac:dyDescent="0.25">
      <c r="A349" s="222"/>
      <c r="B349" s="222"/>
      <c r="C349" s="222"/>
      <c r="D349" s="222"/>
      <c r="E349" s="222"/>
    </row>
    <row r="350" spans="1:5" x14ac:dyDescent="0.25">
      <c r="A350" s="222"/>
      <c r="B350" s="222"/>
      <c r="C350" s="222"/>
      <c r="D350" s="222"/>
      <c r="E350" s="222"/>
    </row>
    <row r="351" spans="1:5" x14ac:dyDescent="0.25">
      <c r="A351" s="222"/>
      <c r="B351" s="222"/>
      <c r="C351" s="222"/>
      <c r="D351" s="222"/>
      <c r="E351" s="222"/>
    </row>
    <row r="352" spans="1:5" x14ac:dyDescent="0.25">
      <c r="A352" s="222"/>
      <c r="B352" s="222"/>
      <c r="C352" s="222"/>
      <c r="D352" s="222"/>
      <c r="E352" s="222"/>
    </row>
    <row r="353" spans="1:5" x14ac:dyDescent="0.25">
      <c r="A353" s="222"/>
      <c r="B353" s="222"/>
      <c r="C353" s="222"/>
      <c r="D353" s="222"/>
      <c r="E353" s="222"/>
    </row>
    <row r="354" spans="1:5" x14ac:dyDescent="0.25">
      <c r="A354" s="222"/>
      <c r="B354" s="222"/>
      <c r="C354" s="222"/>
      <c r="D354" s="222"/>
      <c r="E354" s="222"/>
    </row>
    <row r="355" spans="1:5" x14ac:dyDescent="0.25">
      <c r="A355" s="222"/>
      <c r="B355" s="222"/>
      <c r="C355" s="222"/>
      <c r="D355" s="222"/>
      <c r="E355" s="222"/>
    </row>
    <row r="356" spans="1:5" x14ac:dyDescent="0.25">
      <c r="A356" s="222"/>
      <c r="B356" s="222"/>
      <c r="C356" s="222"/>
      <c r="D356" s="222"/>
      <c r="E356" s="222"/>
    </row>
    <row r="357" spans="1:5" x14ac:dyDescent="0.25">
      <c r="A357" s="222"/>
      <c r="B357" s="222"/>
      <c r="C357" s="222"/>
      <c r="D357" s="222"/>
      <c r="E357" s="222"/>
    </row>
    <row r="358" spans="1:5" x14ac:dyDescent="0.25">
      <c r="A358" s="222"/>
      <c r="B358" s="222"/>
      <c r="C358" s="222"/>
      <c r="D358" s="222"/>
      <c r="E358" s="222"/>
    </row>
    <row r="359" spans="1:5" x14ac:dyDescent="0.25">
      <c r="A359" s="222"/>
      <c r="B359" s="222"/>
      <c r="C359" s="222"/>
      <c r="D359" s="222"/>
      <c r="E359" s="222"/>
    </row>
    <row r="360" spans="1:5" x14ac:dyDescent="0.25">
      <c r="A360" s="222"/>
      <c r="B360" s="222"/>
      <c r="C360" s="222"/>
      <c r="D360" s="222"/>
      <c r="E360" s="222"/>
    </row>
    <row r="361" spans="1:5" x14ac:dyDescent="0.25">
      <c r="A361" s="222"/>
      <c r="B361" s="222"/>
      <c r="C361" s="222"/>
      <c r="D361" s="222"/>
      <c r="E361" s="222"/>
    </row>
    <row r="362" spans="1:5" x14ac:dyDescent="0.25">
      <c r="A362" s="222"/>
      <c r="B362" s="222"/>
      <c r="C362" s="222"/>
      <c r="D362" s="222"/>
      <c r="E362" s="222"/>
    </row>
    <row r="363" spans="1:5" x14ac:dyDescent="0.25">
      <c r="A363" s="222"/>
      <c r="B363" s="222"/>
      <c r="C363" s="222"/>
      <c r="D363" s="222"/>
      <c r="E363" s="222"/>
    </row>
    <row r="364" spans="1:5" x14ac:dyDescent="0.25">
      <c r="A364" s="222"/>
      <c r="B364" s="222"/>
      <c r="C364" s="222"/>
      <c r="D364" s="222"/>
      <c r="E364" s="222"/>
    </row>
    <row r="365" spans="1:5" x14ac:dyDescent="0.25">
      <c r="A365" s="222"/>
      <c r="B365" s="222"/>
      <c r="C365" s="222"/>
      <c r="D365" s="222"/>
      <c r="E365" s="222"/>
    </row>
    <row r="366" spans="1:5" x14ac:dyDescent="0.25">
      <c r="A366" s="222"/>
      <c r="B366" s="222"/>
      <c r="C366" s="222"/>
      <c r="D366" s="222"/>
      <c r="E366" s="222"/>
    </row>
    <row r="367" spans="1:5" x14ac:dyDescent="0.25">
      <c r="A367" s="222"/>
      <c r="B367" s="222"/>
      <c r="C367" s="222"/>
      <c r="D367" s="222"/>
      <c r="E367" s="222"/>
    </row>
    <row r="368" spans="1:5" x14ac:dyDescent="0.25">
      <c r="A368" s="222"/>
      <c r="B368" s="222"/>
      <c r="C368" s="222"/>
      <c r="D368" s="222"/>
      <c r="E368" s="222"/>
    </row>
    <row r="369" spans="1:5" x14ac:dyDescent="0.25">
      <c r="A369" s="222"/>
      <c r="B369" s="222"/>
      <c r="C369" s="222"/>
      <c r="D369" s="222"/>
      <c r="E369" s="222"/>
    </row>
    <row r="370" spans="1:5" x14ac:dyDescent="0.25">
      <c r="A370" s="222"/>
      <c r="B370" s="222"/>
      <c r="C370" s="222"/>
      <c r="D370" s="222"/>
      <c r="E370" s="222"/>
    </row>
    <row r="371" spans="1:5" x14ac:dyDescent="0.25">
      <c r="A371" s="222"/>
      <c r="B371" s="222"/>
      <c r="C371" s="222"/>
      <c r="D371" s="222"/>
      <c r="E371" s="222"/>
    </row>
    <row r="372" spans="1:5" x14ac:dyDescent="0.25">
      <c r="A372" s="222"/>
      <c r="B372" s="222"/>
      <c r="C372" s="222"/>
      <c r="D372" s="222"/>
      <c r="E372" s="222"/>
    </row>
    <row r="373" spans="1:5" x14ac:dyDescent="0.25">
      <c r="A373" s="222"/>
      <c r="B373" s="222"/>
      <c r="C373" s="222"/>
      <c r="D373" s="222"/>
      <c r="E373" s="222"/>
    </row>
    <row r="374" spans="1:5" x14ac:dyDescent="0.25">
      <c r="A374" s="222"/>
      <c r="B374" s="222"/>
      <c r="C374" s="222"/>
      <c r="D374" s="222"/>
      <c r="E374" s="222"/>
    </row>
    <row r="375" spans="1:5" x14ac:dyDescent="0.25">
      <c r="A375" s="222"/>
      <c r="B375" s="222"/>
      <c r="C375" s="222"/>
      <c r="D375" s="222"/>
      <c r="E375" s="222"/>
    </row>
    <row r="376" spans="1:5" x14ac:dyDescent="0.25">
      <c r="A376" s="222"/>
      <c r="B376" s="222"/>
      <c r="C376" s="222"/>
      <c r="D376" s="222"/>
      <c r="E376" s="222"/>
    </row>
    <row r="377" spans="1:5" x14ac:dyDescent="0.25">
      <c r="A377" s="222"/>
      <c r="B377" s="222"/>
      <c r="C377" s="222"/>
      <c r="D377" s="222"/>
      <c r="E377" s="222"/>
    </row>
    <row r="378" spans="1:5" x14ac:dyDescent="0.25">
      <c r="A378" s="222"/>
      <c r="B378" s="222"/>
      <c r="C378" s="222"/>
      <c r="D378" s="222"/>
      <c r="E378" s="222"/>
    </row>
    <row r="379" spans="1:5" x14ac:dyDescent="0.25">
      <c r="A379" s="222"/>
      <c r="B379" s="222"/>
      <c r="C379" s="222"/>
      <c r="D379" s="222"/>
      <c r="E379" s="222"/>
    </row>
    <row r="380" spans="1:5" x14ac:dyDescent="0.25">
      <c r="A380" s="222"/>
      <c r="B380" s="222"/>
      <c r="C380" s="222"/>
      <c r="D380" s="222"/>
      <c r="E380" s="222"/>
    </row>
    <row r="381" spans="1:5" x14ac:dyDescent="0.25">
      <c r="A381" s="222"/>
      <c r="B381" s="222"/>
      <c r="C381" s="222"/>
      <c r="D381" s="222"/>
      <c r="E381" s="222"/>
    </row>
    <row r="382" spans="1:5" x14ac:dyDescent="0.25">
      <c r="A382" s="222"/>
      <c r="B382" s="222"/>
      <c r="C382" s="222"/>
      <c r="D382" s="222"/>
      <c r="E382" s="222"/>
    </row>
    <row r="383" spans="1:5" x14ac:dyDescent="0.25">
      <c r="A383" s="222"/>
      <c r="B383" s="222"/>
      <c r="C383" s="222"/>
      <c r="D383" s="222"/>
      <c r="E383" s="222"/>
    </row>
    <row r="384" spans="1:5" x14ac:dyDescent="0.25">
      <c r="A384" s="222"/>
      <c r="B384" s="222"/>
      <c r="C384" s="222"/>
      <c r="D384" s="222"/>
      <c r="E384" s="222"/>
    </row>
    <row r="385" spans="1:5" x14ac:dyDescent="0.25">
      <c r="A385" s="222"/>
      <c r="B385" s="222"/>
      <c r="C385" s="222"/>
      <c r="D385" s="222"/>
      <c r="E385" s="222"/>
    </row>
    <row r="386" spans="1:5" x14ac:dyDescent="0.25">
      <c r="A386" s="222"/>
      <c r="B386" s="222"/>
      <c r="C386" s="222"/>
      <c r="D386" s="222"/>
      <c r="E386" s="222"/>
    </row>
    <row r="387" spans="1:5" x14ac:dyDescent="0.25">
      <c r="A387" s="222"/>
      <c r="B387" s="222"/>
      <c r="C387" s="222"/>
      <c r="D387" s="222"/>
      <c r="E387" s="222"/>
    </row>
    <row r="388" spans="1:5" x14ac:dyDescent="0.25">
      <c r="A388" s="222"/>
      <c r="B388" s="222"/>
      <c r="C388" s="222"/>
      <c r="D388" s="222"/>
      <c r="E388" s="222"/>
    </row>
    <row r="389" spans="1:5" x14ac:dyDescent="0.25">
      <c r="A389" s="222"/>
      <c r="B389" s="222"/>
      <c r="C389" s="222"/>
      <c r="D389" s="222"/>
      <c r="E389" s="222"/>
    </row>
    <row r="390" spans="1:5" x14ac:dyDescent="0.25">
      <c r="A390" s="222"/>
      <c r="B390" s="222"/>
      <c r="C390" s="222"/>
      <c r="D390" s="222"/>
      <c r="E390" s="222"/>
    </row>
    <row r="391" spans="1:5" x14ac:dyDescent="0.25">
      <c r="A391" s="222"/>
      <c r="B391" s="222"/>
      <c r="C391" s="222"/>
      <c r="D391" s="222"/>
      <c r="E391" s="222"/>
    </row>
    <row r="392" spans="1:5" x14ac:dyDescent="0.25">
      <c r="A392" s="222"/>
      <c r="B392" s="222"/>
      <c r="C392" s="222"/>
      <c r="D392" s="222"/>
      <c r="E392" s="222"/>
    </row>
    <row r="393" spans="1:5" x14ac:dyDescent="0.25">
      <c r="A393" s="222"/>
      <c r="B393" s="222"/>
      <c r="C393" s="222"/>
      <c r="D393" s="222"/>
      <c r="E393" s="222"/>
    </row>
    <row r="394" spans="1:5" x14ac:dyDescent="0.25">
      <c r="A394" s="222"/>
      <c r="B394" s="222"/>
      <c r="C394" s="222"/>
      <c r="D394" s="222"/>
      <c r="E394" s="222"/>
    </row>
    <row r="395" spans="1:5" x14ac:dyDescent="0.25">
      <c r="A395" s="222"/>
      <c r="B395" s="222"/>
      <c r="C395" s="222"/>
      <c r="D395" s="222"/>
      <c r="E395" s="222"/>
    </row>
    <row r="396" spans="1:5" x14ac:dyDescent="0.25">
      <c r="A396" s="222"/>
      <c r="B396" s="222"/>
      <c r="C396" s="222"/>
      <c r="D396" s="222"/>
      <c r="E396" s="222"/>
    </row>
    <row r="397" spans="1:5" x14ac:dyDescent="0.25">
      <c r="A397" s="222"/>
      <c r="B397" s="222"/>
      <c r="C397" s="222"/>
      <c r="D397" s="222"/>
      <c r="E397" s="222"/>
    </row>
    <row r="398" spans="1:5" x14ac:dyDescent="0.25">
      <c r="A398" s="222"/>
      <c r="B398" s="222"/>
      <c r="C398" s="222"/>
      <c r="D398" s="222"/>
      <c r="E398" s="222"/>
    </row>
    <row r="399" spans="1:5" x14ac:dyDescent="0.25">
      <c r="A399" s="222"/>
      <c r="B399" s="222"/>
      <c r="C399" s="222"/>
      <c r="D399" s="222"/>
      <c r="E399" s="222"/>
    </row>
    <row r="400" spans="1:5" x14ac:dyDescent="0.25">
      <c r="A400" s="222"/>
      <c r="B400" s="222"/>
      <c r="C400" s="222"/>
      <c r="D400" s="222"/>
      <c r="E400" s="222"/>
    </row>
    <row r="401" spans="1:5" x14ac:dyDescent="0.25">
      <c r="A401" s="222"/>
      <c r="B401" s="222"/>
      <c r="C401" s="222"/>
      <c r="D401" s="222"/>
      <c r="E401" s="222"/>
    </row>
    <row r="402" spans="1:5" x14ac:dyDescent="0.25">
      <c r="A402" s="222"/>
      <c r="B402" s="222"/>
      <c r="C402" s="222"/>
      <c r="D402" s="222"/>
      <c r="E402" s="222"/>
    </row>
    <row r="403" spans="1:5" x14ac:dyDescent="0.25">
      <c r="A403" s="222"/>
      <c r="B403" s="222"/>
      <c r="C403" s="222"/>
      <c r="D403" s="222"/>
      <c r="E403" s="222"/>
    </row>
    <row r="404" spans="1:5" x14ac:dyDescent="0.25">
      <c r="A404" s="222"/>
      <c r="B404" s="222"/>
      <c r="C404" s="222"/>
      <c r="D404" s="222"/>
      <c r="E404" s="222"/>
    </row>
    <row r="405" spans="1:5" x14ac:dyDescent="0.25">
      <c r="A405" s="222"/>
      <c r="B405" s="222"/>
      <c r="C405" s="222"/>
      <c r="D405" s="222"/>
      <c r="E405" s="222"/>
    </row>
    <row r="406" spans="1:5" x14ac:dyDescent="0.25">
      <c r="A406" s="222"/>
      <c r="B406" s="222"/>
      <c r="C406" s="222"/>
      <c r="D406" s="222"/>
      <c r="E406" s="222"/>
    </row>
    <row r="407" spans="1:5" x14ac:dyDescent="0.25">
      <c r="A407" s="222"/>
      <c r="B407" s="222"/>
      <c r="C407" s="222"/>
      <c r="D407" s="222"/>
      <c r="E407" s="222"/>
    </row>
    <row r="408" spans="1:5" x14ac:dyDescent="0.25">
      <c r="A408" s="222"/>
      <c r="B408" s="222"/>
      <c r="C408" s="222"/>
      <c r="D408" s="222"/>
      <c r="E408" s="222"/>
    </row>
    <row r="409" spans="1:5" x14ac:dyDescent="0.25">
      <c r="A409" s="222"/>
      <c r="B409" s="222"/>
      <c r="C409" s="222"/>
      <c r="D409" s="222"/>
      <c r="E409" s="222"/>
    </row>
    <row r="410" spans="1:5" x14ac:dyDescent="0.25">
      <c r="A410" s="222"/>
      <c r="B410" s="222"/>
      <c r="C410" s="222"/>
      <c r="D410" s="222"/>
      <c r="E410" s="222"/>
    </row>
    <row r="411" spans="1:5" x14ac:dyDescent="0.25">
      <c r="A411" s="222"/>
      <c r="B411" s="222"/>
      <c r="C411" s="222"/>
      <c r="D411" s="222"/>
      <c r="E411" s="222"/>
    </row>
    <row r="412" spans="1:5" x14ac:dyDescent="0.25">
      <c r="A412" s="222"/>
      <c r="B412" s="222"/>
      <c r="C412" s="222"/>
      <c r="D412" s="222"/>
      <c r="E412" s="222"/>
    </row>
    <row r="413" spans="1:5" x14ac:dyDescent="0.25">
      <c r="A413" s="222"/>
      <c r="B413" s="222"/>
      <c r="C413" s="222"/>
      <c r="D413" s="222"/>
      <c r="E413" s="222"/>
    </row>
    <row r="414" spans="1:5" x14ac:dyDescent="0.25">
      <c r="A414" s="222"/>
      <c r="B414" s="222"/>
      <c r="C414" s="222"/>
      <c r="D414" s="222"/>
      <c r="E414" s="222"/>
    </row>
    <row r="415" spans="1:5" x14ac:dyDescent="0.25">
      <c r="A415" s="222"/>
      <c r="B415" s="222"/>
      <c r="C415" s="222"/>
      <c r="D415" s="222"/>
      <c r="E415" s="222"/>
    </row>
    <row r="416" spans="1:5" x14ac:dyDescent="0.25">
      <c r="A416" s="222"/>
      <c r="B416" s="222"/>
      <c r="C416" s="222"/>
      <c r="D416" s="222"/>
      <c r="E416" s="222"/>
    </row>
    <row r="417" spans="1:5" x14ac:dyDescent="0.25">
      <c r="A417" s="222"/>
      <c r="B417" s="222"/>
      <c r="C417" s="222"/>
      <c r="D417" s="222"/>
      <c r="E417" s="222"/>
    </row>
    <row r="418" spans="1:5" x14ac:dyDescent="0.25">
      <c r="A418" s="222"/>
      <c r="B418" s="222"/>
      <c r="C418" s="222"/>
      <c r="D418" s="222"/>
      <c r="E418" s="222"/>
    </row>
    <row r="419" spans="1:5" x14ac:dyDescent="0.25">
      <c r="A419" s="222"/>
      <c r="B419" s="222"/>
      <c r="C419" s="222"/>
      <c r="D419" s="222"/>
      <c r="E419" s="222"/>
    </row>
    <row r="420" spans="1:5" x14ac:dyDescent="0.25">
      <c r="A420" s="222"/>
      <c r="B420" s="222"/>
      <c r="C420" s="222"/>
      <c r="D420" s="222"/>
      <c r="E420" s="222"/>
    </row>
    <row r="421" spans="1:5" x14ac:dyDescent="0.25">
      <c r="A421" s="222"/>
      <c r="B421" s="222"/>
      <c r="C421" s="222"/>
      <c r="D421" s="222"/>
      <c r="E421" s="222"/>
    </row>
    <row r="422" spans="1:5" x14ac:dyDescent="0.25">
      <c r="A422" s="222"/>
      <c r="B422" s="222"/>
      <c r="C422" s="222"/>
      <c r="D422" s="222"/>
      <c r="E422" s="222"/>
    </row>
    <row r="423" spans="1:5" x14ac:dyDescent="0.25">
      <c r="A423" s="222"/>
      <c r="B423" s="222"/>
      <c r="C423" s="222"/>
      <c r="D423" s="222"/>
      <c r="E423" s="222"/>
    </row>
    <row r="424" spans="1:5" x14ac:dyDescent="0.25">
      <c r="A424" s="222"/>
      <c r="B424" s="222"/>
      <c r="C424" s="222"/>
      <c r="D424" s="222"/>
      <c r="E424" s="222"/>
    </row>
    <row r="425" spans="1:5" x14ac:dyDescent="0.25">
      <c r="A425" s="222"/>
      <c r="B425" s="222"/>
      <c r="C425" s="222"/>
      <c r="D425" s="222"/>
      <c r="E425" s="222"/>
    </row>
    <row r="426" spans="1:5" x14ac:dyDescent="0.25">
      <c r="A426" s="222"/>
      <c r="B426" s="222"/>
      <c r="C426" s="222"/>
      <c r="D426" s="222"/>
      <c r="E426" s="222"/>
    </row>
    <row r="427" spans="1:5" x14ac:dyDescent="0.25">
      <c r="A427" s="222"/>
      <c r="B427" s="222"/>
      <c r="C427" s="222"/>
      <c r="D427" s="222"/>
      <c r="E427" s="222"/>
    </row>
    <row r="428" spans="1:5" x14ac:dyDescent="0.25">
      <c r="A428" s="222"/>
      <c r="B428" s="222"/>
      <c r="C428" s="222"/>
      <c r="D428" s="222"/>
      <c r="E428" s="222"/>
    </row>
    <row r="429" spans="1:5" x14ac:dyDescent="0.25">
      <c r="A429" s="222"/>
      <c r="B429" s="222"/>
      <c r="C429" s="222"/>
      <c r="D429" s="222"/>
      <c r="E429" s="222"/>
    </row>
    <row r="430" spans="1:5" x14ac:dyDescent="0.25">
      <c r="A430" s="222"/>
      <c r="B430" s="222"/>
      <c r="C430" s="222"/>
      <c r="D430" s="222"/>
      <c r="E430" s="222"/>
    </row>
    <row r="431" spans="1:5" x14ac:dyDescent="0.25">
      <c r="A431" s="222"/>
      <c r="B431" s="222"/>
      <c r="C431" s="222"/>
      <c r="D431" s="222"/>
      <c r="E431" s="222"/>
    </row>
    <row r="432" spans="1:5" x14ac:dyDescent="0.25">
      <c r="A432" s="222"/>
      <c r="B432" s="222"/>
      <c r="C432" s="222"/>
      <c r="D432" s="222"/>
      <c r="E432" s="222"/>
    </row>
    <row r="433" spans="1:5" x14ac:dyDescent="0.25">
      <c r="A433" s="222"/>
      <c r="B433" s="222"/>
      <c r="C433" s="222"/>
      <c r="D433" s="222"/>
      <c r="E433" s="222"/>
    </row>
    <row r="434" spans="1:5" x14ac:dyDescent="0.25">
      <c r="A434" s="222"/>
      <c r="B434" s="222"/>
      <c r="C434" s="222"/>
      <c r="D434" s="222"/>
      <c r="E434" s="222"/>
    </row>
    <row r="435" spans="1:5" x14ac:dyDescent="0.25">
      <c r="A435" s="222"/>
      <c r="B435" s="222"/>
      <c r="C435" s="222"/>
      <c r="D435" s="222"/>
      <c r="E435" s="222"/>
    </row>
    <row r="436" spans="1:5" x14ac:dyDescent="0.25">
      <c r="A436" s="222"/>
      <c r="B436" s="222"/>
      <c r="C436" s="222"/>
      <c r="D436" s="222"/>
      <c r="E436" s="222"/>
    </row>
    <row r="437" spans="1:5" x14ac:dyDescent="0.25">
      <c r="A437" s="222"/>
      <c r="B437" s="222"/>
      <c r="C437" s="222"/>
      <c r="D437" s="222"/>
      <c r="E437" s="222"/>
    </row>
    <row r="438" spans="1:5" x14ac:dyDescent="0.25">
      <c r="A438" s="222"/>
      <c r="B438" s="222"/>
      <c r="C438" s="222"/>
      <c r="D438" s="222"/>
      <c r="E438" s="222"/>
    </row>
    <row r="439" spans="1:5" x14ac:dyDescent="0.25">
      <c r="A439" s="222"/>
      <c r="B439" s="222"/>
      <c r="C439" s="222"/>
      <c r="D439" s="222"/>
      <c r="E439" s="222"/>
    </row>
    <row r="440" spans="1:5" x14ac:dyDescent="0.25">
      <c r="A440" s="222"/>
      <c r="B440" s="222"/>
      <c r="C440" s="222"/>
      <c r="D440" s="222"/>
      <c r="E440" s="222"/>
    </row>
    <row r="441" spans="1:5" x14ac:dyDescent="0.25">
      <c r="A441" s="222"/>
      <c r="B441" s="222"/>
      <c r="C441" s="222"/>
      <c r="D441" s="222"/>
      <c r="E441" s="222"/>
    </row>
    <row r="442" spans="1:5" x14ac:dyDescent="0.25">
      <c r="A442" s="222"/>
      <c r="B442" s="222"/>
      <c r="C442" s="222"/>
      <c r="D442" s="222"/>
      <c r="E442" s="222"/>
    </row>
    <row r="443" spans="1:5" x14ac:dyDescent="0.25">
      <c r="A443" s="222"/>
      <c r="B443" s="222"/>
      <c r="C443" s="222"/>
      <c r="D443" s="222"/>
      <c r="E443" s="222"/>
    </row>
    <row r="444" spans="1:5" x14ac:dyDescent="0.25">
      <c r="A444" s="222"/>
      <c r="B444" s="222"/>
      <c r="C444" s="222"/>
      <c r="D444" s="222"/>
      <c r="E444" s="222"/>
    </row>
    <row r="445" spans="1:5" x14ac:dyDescent="0.25">
      <c r="A445" s="222"/>
      <c r="B445" s="222"/>
      <c r="C445" s="222"/>
      <c r="D445" s="222"/>
      <c r="E445" s="222"/>
    </row>
    <row r="446" spans="1:5" x14ac:dyDescent="0.25">
      <c r="A446" s="222"/>
      <c r="B446" s="222"/>
      <c r="C446" s="222"/>
      <c r="D446" s="222"/>
      <c r="E446" s="222"/>
    </row>
    <row r="447" spans="1:5" x14ac:dyDescent="0.25">
      <c r="A447" s="222"/>
      <c r="B447" s="222"/>
      <c r="C447" s="222"/>
      <c r="D447" s="222"/>
      <c r="E447" s="222"/>
    </row>
    <row r="448" spans="1:5" x14ac:dyDescent="0.25">
      <c r="A448" s="222"/>
      <c r="B448" s="222"/>
      <c r="C448" s="222"/>
      <c r="D448" s="222"/>
      <c r="E448" s="222"/>
    </row>
    <row r="449" spans="1:5" x14ac:dyDescent="0.25">
      <c r="A449" s="222"/>
      <c r="B449" s="222"/>
      <c r="C449" s="222"/>
      <c r="D449" s="222"/>
      <c r="E449" s="222"/>
    </row>
    <row r="450" spans="1:5" x14ac:dyDescent="0.25">
      <c r="A450" s="222"/>
      <c r="B450" s="222"/>
      <c r="C450" s="222"/>
      <c r="D450" s="222"/>
      <c r="E450" s="222"/>
    </row>
    <row r="451" spans="1:5" x14ac:dyDescent="0.25">
      <c r="A451" s="222"/>
      <c r="B451" s="222"/>
      <c r="C451" s="222"/>
      <c r="D451" s="222"/>
      <c r="E451" s="222"/>
    </row>
    <row r="452" spans="1:5" x14ac:dyDescent="0.25">
      <c r="A452" s="222"/>
      <c r="B452" s="222"/>
      <c r="C452" s="222"/>
      <c r="D452" s="222"/>
      <c r="E452" s="222"/>
    </row>
    <row r="453" spans="1:5" x14ac:dyDescent="0.25">
      <c r="A453" s="222"/>
      <c r="B453" s="222"/>
      <c r="C453" s="222"/>
      <c r="D453" s="222"/>
      <c r="E453" s="222"/>
    </row>
    <row r="454" spans="1:5" x14ac:dyDescent="0.25">
      <c r="A454" s="222"/>
      <c r="B454" s="222"/>
      <c r="C454" s="222"/>
      <c r="D454" s="222"/>
      <c r="E454" s="222"/>
    </row>
    <row r="455" spans="1:5" x14ac:dyDescent="0.25">
      <c r="A455" s="222"/>
      <c r="B455" s="222"/>
      <c r="C455" s="222"/>
      <c r="D455" s="222"/>
      <c r="E455" s="222"/>
    </row>
    <row r="456" spans="1:5" x14ac:dyDescent="0.25">
      <c r="A456" s="222"/>
      <c r="B456" s="222"/>
      <c r="C456" s="222"/>
      <c r="D456" s="222"/>
      <c r="E456" s="222"/>
    </row>
    <row r="457" spans="1:5" x14ac:dyDescent="0.25">
      <c r="A457" s="222"/>
      <c r="B457" s="222"/>
      <c r="C457" s="222"/>
      <c r="D457" s="222"/>
      <c r="E457" s="222"/>
    </row>
    <row r="458" spans="1:5" x14ac:dyDescent="0.25">
      <c r="A458" s="222"/>
      <c r="B458" s="222"/>
      <c r="C458" s="222"/>
      <c r="D458" s="222"/>
      <c r="E458" s="222"/>
    </row>
    <row r="459" spans="1:5" x14ac:dyDescent="0.25">
      <c r="A459" s="222"/>
      <c r="B459" s="222"/>
      <c r="C459" s="222"/>
      <c r="D459" s="222"/>
      <c r="E459" s="222"/>
    </row>
    <row r="460" spans="1:5" x14ac:dyDescent="0.25">
      <c r="A460" s="222"/>
      <c r="B460" s="222"/>
      <c r="C460" s="222"/>
      <c r="D460" s="222"/>
      <c r="E460" s="222"/>
    </row>
    <row r="461" spans="1:5" x14ac:dyDescent="0.25">
      <c r="A461" s="222"/>
      <c r="B461" s="222"/>
      <c r="C461" s="222"/>
      <c r="D461" s="222"/>
      <c r="E461" s="222"/>
    </row>
    <row r="462" spans="1:5" x14ac:dyDescent="0.25">
      <c r="A462" s="222"/>
      <c r="B462" s="222"/>
      <c r="C462" s="222"/>
      <c r="D462" s="222"/>
      <c r="E462" s="222"/>
    </row>
    <row r="463" spans="1:5" x14ac:dyDescent="0.25">
      <c r="A463" s="222"/>
      <c r="B463" s="222"/>
      <c r="C463" s="222"/>
      <c r="D463" s="222"/>
      <c r="E463" s="222"/>
    </row>
    <row r="464" spans="1:5" x14ac:dyDescent="0.25">
      <c r="A464" s="222"/>
      <c r="B464" s="222"/>
      <c r="C464" s="222"/>
      <c r="D464" s="222"/>
      <c r="E464" s="222"/>
    </row>
    <row r="465" spans="1:5" x14ac:dyDescent="0.25">
      <c r="A465" s="222"/>
      <c r="B465" s="222"/>
      <c r="C465" s="222"/>
      <c r="D465" s="222"/>
      <c r="E465" s="222"/>
    </row>
    <row r="466" spans="1:5" x14ac:dyDescent="0.25">
      <c r="A466" s="222"/>
      <c r="B466" s="222"/>
      <c r="C466" s="222"/>
      <c r="D466" s="222"/>
      <c r="E466" s="222"/>
    </row>
    <row r="467" spans="1:5" x14ac:dyDescent="0.25">
      <c r="A467" s="222"/>
      <c r="B467" s="222"/>
      <c r="C467" s="222"/>
      <c r="D467" s="222"/>
      <c r="E467" s="222"/>
    </row>
    <row r="468" spans="1:5" x14ac:dyDescent="0.25">
      <c r="A468" s="222"/>
      <c r="B468" s="222"/>
      <c r="C468" s="222"/>
      <c r="D468" s="222"/>
      <c r="E468" s="222"/>
    </row>
    <row r="469" spans="1:5" x14ac:dyDescent="0.25">
      <c r="A469" s="222"/>
      <c r="B469" s="222"/>
      <c r="C469" s="222"/>
      <c r="D469" s="222"/>
      <c r="E469" s="222"/>
    </row>
    <row r="470" spans="1:5" x14ac:dyDescent="0.25">
      <c r="A470" s="222"/>
      <c r="B470" s="222"/>
      <c r="C470" s="222"/>
      <c r="D470" s="222"/>
      <c r="E470" s="222"/>
    </row>
    <row r="471" spans="1:5" x14ac:dyDescent="0.25">
      <c r="A471" s="222"/>
      <c r="B471" s="222"/>
      <c r="C471" s="222"/>
      <c r="D471" s="222"/>
      <c r="E471" s="222"/>
    </row>
    <row r="472" spans="1:5" x14ac:dyDescent="0.25">
      <c r="A472" s="222"/>
      <c r="B472" s="222"/>
      <c r="C472" s="222"/>
      <c r="D472" s="222"/>
      <c r="E472" s="222"/>
    </row>
    <row r="473" spans="1:5" x14ac:dyDescent="0.25">
      <c r="A473" s="222"/>
      <c r="B473" s="222"/>
      <c r="C473" s="222"/>
      <c r="D473" s="222"/>
      <c r="E473" s="222"/>
    </row>
    <row r="474" spans="1:5" x14ac:dyDescent="0.25">
      <c r="A474" s="222"/>
      <c r="B474" s="222"/>
      <c r="C474" s="222"/>
      <c r="D474" s="222"/>
      <c r="E474" s="222"/>
    </row>
    <row r="475" spans="1:5" x14ac:dyDescent="0.25">
      <c r="A475" s="222"/>
      <c r="B475" s="222"/>
      <c r="C475" s="222"/>
      <c r="D475" s="222"/>
      <c r="E475" s="222"/>
    </row>
    <row r="476" spans="1:5" x14ac:dyDescent="0.25">
      <c r="A476" s="222"/>
      <c r="B476" s="222"/>
      <c r="C476" s="222"/>
      <c r="D476" s="222"/>
      <c r="E476" s="222"/>
    </row>
    <row r="477" spans="1:5" x14ac:dyDescent="0.25">
      <c r="A477" s="222"/>
      <c r="B477" s="222"/>
      <c r="C477" s="222"/>
      <c r="D477" s="222"/>
      <c r="E477" s="222"/>
    </row>
    <row r="478" spans="1:5" x14ac:dyDescent="0.25">
      <c r="A478" s="222"/>
      <c r="B478" s="222"/>
      <c r="C478" s="222"/>
      <c r="D478" s="222"/>
      <c r="E478" s="222"/>
    </row>
    <row r="479" spans="1:5" x14ac:dyDescent="0.25">
      <c r="A479" s="222"/>
      <c r="B479" s="222"/>
      <c r="C479" s="222"/>
      <c r="D479" s="222"/>
      <c r="E479" s="222"/>
    </row>
    <row r="480" spans="1:5" x14ac:dyDescent="0.25">
      <c r="A480" s="222"/>
      <c r="B480" s="222"/>
      <c r="C480" s="222"/>
      <c r="D480" s="222"/>
      <c r="E480" s="222"/>
    </row>
    <row r="481" spans="1:5" x14ac:dyDescent="0.25">
      <c r="A481" s="222"/>
      <c r="B481" s="222"/>
      <c r="C481" s="222"/>
      <c r="D481" s="222"/>
      <c r="E481" s="222"/>
    </row>
    <row r="482" spans="1:5" x14ac:dyDescent="0.25">
      <c r="A482" s="222"/>
      <c r="B482" s="222"/>
      <c r="C482" s="222"/>
      <c r="D482" s="222"/>
      <c r="E482" s="222"/>
    </row>
    <row r="483" spans="1:5" x14ac:dyDescent="0.25">
      <c r="A483" s="222"/>
      <c r="B483" s="222"/>
      <c r="C483" s="222"/>
      <c r="D483" s="222"/>
      <c r="E483" s="222"/>
    </row>
    <row r="484" spans="1:5" x14ac:dyDescent="0.25">
      <c r="A484" s="222"/>
      <c r="B484" s="222"/>
      <c r="C484" s="222"/>
      <c r="D484" s="222"/>
      <c r="E484" s="222"/>
    </row>
    <row r="485" spans="1:5" x14ac:dyDescent="0.25">
      <c r="A485" s="222"/>
      <c r="B485" s="222"/>
      <c r="C485" s="222"/>
      <c r="D485" s="222"/>
      <c r="E485" s="222"/>
    </row>
    <row r="486" spans="1:5" x14ac:dyDescent="0.25">
      <c r="A486" s="222"/>
      <c r="B486" s="222"/>
      <c r="C486" s="222"/>
      <c r="D486" s="222"/>
      <c r="E486" s="222"/>
    </row>
    <row r="487" spans="1:5" x14ac:dyDescent="0.25">
      <c r="A487" s="222"/>
      <c r="B487" s="222"/>
      <c r="C487" s="222"/>
      <c r="D487" s="222"/>
      <c r="E487" s="222"/>
    </row>
    <row r="488" spans="1:5" x14ac:dyDescent="0.25">
      <c r="A488" s="222"/>
      <c r="B488" s="222"/>
      <c r="C488" s="222"/>
      <c r="D488" s="222"/>
      <c r="E488" s="222"/>
    </row>
    <row r="489" spans="1:5" x14ac:dyDescent="0.25">
      <c r="A489" s="222"/>
      <c r="B489" s="222"/>
      <c r="C489" s="222"/>
      <c r="D489" s="222"/>
      <c r="E489" s="222"/>
    </row>
    <row r="490" spans="1:5" x14ac:dyDescent="0.25">
      <c r="A490" s="222"/>
      <c r="B490" s="222"/>
      <c r="C490" s="222"/>
      <c r="D490" s="222"/>
      <c r="E490" s="222"/>
    </row>
    <row r="491" spans="1:5" x14ac:dyDescent="0.25">
      <c r="A491" s="222"/>
      <c r="B491" s="222"/>
      <c r="C491" s="222"/>
      <c r="D491" s="222"/>
      <c r="E491" s="222"/>
    </row>
  </sheetData>
  <sheetProtection algorithmName="SHA-512" hashValue="eHcUlOxolK+sdhTlmelPb3O+gpj/Qtw/RkOpt+V+/7zpffrwQc/CLNNITUqBbHFBFkmgCBWobDMSpUyzYiyB7Q==" saltValue="bUAoC9IPlgTRmxyWHfd13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11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77" customWidth="1"/>
    <col min="3" max="3" width="18.42578125" style="110" customWidth="1"/>
    <col min="4" max="4" width="27.140625" style="77" customWidth="1"/>
    <col min="5" max="46" width="17.85546875" style="103" customWidth="1"/>
  </cols>
  <sheetData>
    <row r="1" spans="1:129" ht="60" customHeight="1" x14ac:dyDescent="0.25">
      <c r="B1" s="2"/>
      <c r="C1" s="334" t="s">
        <v>14335</v>
      </c>
      <c r="D1" s="334"/>
      <c r="E1" s="25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49" t="s">
        <v>2052</v>
      </c>
      <c r="C2" s="250">
        <f>C6</f>
        <v>2170</v>
      </c>
      <c r="D2" s="251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05" customFormat="1" ht="12.75" x14ac:dyDescent="0.2">
      <c r="A3" s="1"/>
      <c r="B3" s="247"/>
      <c r="C3" s="248"/>
      <c r="D3" s="25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02" customFormat="1" ht="32.25" customHeight="1" x14ac:dyDescent="0.2">
      <c r="A4" s="22"/>
      <c r="B4" s="252" t="s">
        <v>2</v>
      </c>
      <c r="C4" s="253" t="s">
        <v>3</v>
      </c>
      <c r="D4" s="124" t="s">
        <v>13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</row>
    <row r="5" spans="1:129" s="102" customFormat="1" ht="32.25" customHeight="1" x14ac:dyDescent="0.2">
      <c r="A5" s="22"/>
      <c r="B5" s="185">
        <v>44972</v>
      </c>
      <c r="C5" s="246">
        <v>2170</v>
      </c>
      <c r="D5" s="111" t="s">
        <v>8278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</row>
    <row r="6" spans="1:129" s="101" customFormat="1" ht="12.75" x14ac:dyDescent="0.25">
      <c r="B6" s="150" t="s">
        <v>14</v>
      </c>
      <c r="C6" s="245">
        <f>SUM(C5:C5)</f>
        <v>2170</v>
      </c>
    </row>
    <row r="7" spans="1:129" s="101" customFormat="1" ht="12.75" x14ac:dyDescent="0.25"/>
    <row r="8" spans="1:129" s="101" customFormat="1" ht="12.75" x14ac:dyDescent="0.25"/>
    <row r="9" spans="1:129" s="101" customFormat="1" ht="12.75" x14ac:dyDescent="0.25"/>
    <row r="10" spans="1:129" s="101" customFormat="1" ht="12.75" x14ac:dyDescent="0.25"/>
    <row r="11" spans="1:129" s="101" customFormat="1" ht="12.75" x14ac:dyDescent="0.25"/>
    <row r="12" spans="1:129" s="101" customFormat="1" ht="12.75" x14ac:dyDescent="0.25"/>
    <row r="13" spans="1:129" s="101" customFormat="1" ht="12.75" x14ac:dyDescent="0.25"/>
    <row r="14" spans="1:129" s="101" customFormat="1" ht="12.75" x14ac:dyDescent="0.25"/>
    <row r="15" spans="1:129" s="101" customFormat="1" ht="12.75" x14ac:dyDescent="0.25"/>
    <row r="16" spans="1:129" s="101" customFormat="1" ht="12.75" x14ac:dyDescent="0.25"/>
    <row r="17" s="101" customFormat="1" ht="12.75" x14ac:dyDescent="0.25"/>
    <row r="18" s="101" customFormat="1" ht="12.75" x14ac:dyDescent="0.25"/>
    <row r="19" s="101" customFormat="1" ht="12.75" x14ac:dyDescent="0.25"/>
    <row r="20" s="101" customFormat="1" ht="12.75" x14ac:dyDescent="0.25"/>
    <row r="21" s="101" customFormat="1" ht="12.75" x14ac:dyDescent="0.25"/>
    <row r="22" s="101" customFormat="1" ht="12.75" x14ac:dyDescent="0.25"/>
    <row r="23" s="101" customFormat="1" ht="12.75" x14ac:dyDescent="0.25"/>
    <row r="24" s="101" customFormat="1" ht="12.75" x14ac:dyDescent="0.25"/>
    <row r="25" s="101" customFormat="1" ht="12.75" x14ac:dyDescent="0.25"/>
    <row r="26" s="101" customFormat="1" ht="12.75" x14ac:dyDescent="0.25"/>
    <row r="27" s="101" customFormat="1" ht="12.75" x14ac:dyDescent="0.25"/>
    <row r="28" s="101" customFormat="1" ht="12.75" x14ac:dyDescent="0.25"/>
    <row r="29" s="101" customFormat="1" ht="12.75" x14ac:dyDescent="0.25"/>
    <row r="30" s="101" customFormat="1" ht="12.75" x14ac:dyDescent="0.25"/>
    <row r="31" s="101" customFormat="1" ht="12.75" x14ac:dyDescent="0.25"/>
    <row r="32" s="101" customFormat="1" ht="12.75" x14ac:dyDescent="0.25"/>
    <row r="33" s="101" customFormat="1" ht="12.75" x14ac:dyDescent="0.25"/>
    <row r="34" s="101" customFormat="1" ht="12.75" x14ac:dyDescent="0.25"/>
    <row r="35" s="101" customFormat="1" ht="12.75" x14ac:dyDescent="0.25"/>
    <row r="36" s="101" customFormat="1" ht="12.75" x14ac:dyDescent="0.25"/>
    <row r="37" s="101" customFormat="1" ht="12.75" x14ac:dyDescent="0.25"/>
    <row r="38" s="101" customFormat="1" ht="12.75" x14ac:dyDescent="0.25"/>
    <row r="39" s="101" customFormat="1" ht="12.75" x14ac:dyDescent="0.25"/>
    <row r="40" s="101" customFormat="1" ht="12.75" x14ac:dyDescent="0.25"/>
    <row r="41" s="101" customFormat="1" ht="12.75" x14ac:dyDescent="0.25"/>
    <row r="42" s="101" customFormat="1" ht="12.75" x14ac:dyDescent="0.25"/>
    <row r="43" s="101" customFormat="1" ht="12.75" x14ac:dyDescent="0.25"/>
    <row r="44" s="101" customFormat="1" ht="12.75" x14ac:dyDescent="0.25"/>
    <row r="45" s="101" customFormat="1" ht="12.75" x14ac:dyDescent="0.25"/>
    <row r="46" s="101" customFormat="1" ht="12.75" x14ac:dyDescent="0.25"/>
    <row r="47" s="101" customFormat="1" ht="12.75" x14ac:dyDescent="0.25"/>
    <row r="48" s="101" customFormat="1" ht="12.75" x14ac:dyDescent="0.25"/>
    <row r="49" s="101" customFormat="1" ht="12.75" x14ac:dyDescent="0.25"/>
    <row r="50" s="101" customFormat="1" ht="12.75" x14ac:dyDescent="0.25"/>
    <row r="51" s="101" customFormat="1" ht="12.75" x14ac:dyDescent="0.25"/>
    <row r="52" s="101" customFormat="1" ht="12.75" x14ac:dyDescent="0.25"/>
    <row r="53" s="101" customFormat="1" ht="12.75" x14ac:dyDescent="0.25"/>
    <row r="54" s="101" customFormat="1" ht="12.75" x14ac:dyDescent="0.25"/>
    <row r="55" s="101" customFormat="1" ht="12.75" x14ac:dyDescent="0.25"/>
    <row r="56" s="101" customFormat="1" ht="12.75" x14ac:dyDescent="0.25"/>
    <row r="57" s="101" customFormat="1" ht="12.75" x14ac:dyDescent="0.25"/>
    <row r="58" s="101" customFormat="1" ht="12.75" x14ac:dyDescent="0.25"/>
    <row r="59" s="101" customFormat="1" ht="12.75" x14ac:dyDescent="0.25"/>
    <row r="60" s="101" customFormat="1" ht="12.75" x14ac:dyDescent="0.25"/>
    <row r="61" s="101" customFormat="1" ht="12.75" x14ac:dyDescent="0.25"/>
    <row r="62" s="101" customFormat="1" ht="12.75" x14ac:dyDescent="0.25"/>
    <row r="63" s="101" customFormat="1" ht="12.75" x14ac:dyDescent="0.25"/>
    <row r="64" s="101" customFormat="1" ht="12.75" x14ac:dyDescent="0.25"/>
    <row r="65" s="101" customFormat="1" ht="12.75" x14ac:dyDescent="0.25"/>
    <row r="66" s="101" customFormat="1" ht="12.75" x14ac:dyDescent="0.25"/>
    <row r="67" s="101" customFormat="1" ht="12.75" x14ac:dyDescent="0.25"/>
    <row r="68" s="101" customFormat="1" ht="12.75" x14ac:dyDescent="0.25"/>
    <row r="69" s="101" customFormat="1" ht="12.75" x14ac:dyDescent="0.25"/>
    <row r="70" s="101" customFormat="1" ht="12.75" x14ac:dyDescent="0.25"/>
    <row r="71" s="101" customFormat="1" ht="12.75" x14ac:dyDescent="0.25"/>
    <row r="72" s="101" customFormat="1" ht="12.75" x14ac:dyDescent="0.25"/>
    <row r="73" s="101" customFormat="1" ht="12.75" x14ac:dyDescent="0.25"/>
    <row r="74" s="101" customFormat="1" ht="12.75" x14ac:dyDescent="0.25"/>
    <row r="75" s="101" customFormat="1" ht="12.75" x14ac:dyDescent="0.25"/>
    <row r="76" s="101" customFormat="1" ht="12.75" x14ac:dyDescent="0.25"/>
    <row r="77" s="101" customFormat="1" ht="12.75" x14ac:dyDescent="0.25"/>
    <row r="78" s="101" customFormat="1" ht="12.75" x14ac:dyDescent="0.25"/>
    <row r="79" s="101" customFormat="1" ht="12.75" x14ac:dyDescent="0.25"/>
    <row r="80" s="101" customFormat="1" ht="12.75" x14ac:dyDescent="0.25"/>
    <row r="81" s="101" customFormat="1" ht="12.75" x14ac:dyDescent="0.25"/>
    <row r="82" s="101" customFormat="1" ht="12.75" x14ac:dyDescent="0.25"/>
    <row r="83" s="101" customFormat="1" ht="12.75" x14ac:dyDescent="0.25"/>
    <row r="84" s="101" customFormat="1" ht="12.75" x14ac:dyDescent="0.25"/>
    <row r="85" s="101" customFormat="1" ht="12.75" x14ac:dyDescent="0.25"/>
    <row r="86" s="101" customFormat="1" ht="12.75" x14ac:dyDescent="0.25"/>
    <row r="87" s="101" customFormat="1" ht="12.75" x14ac:dyDescent="0.25"/>
    <row r="88" s="101" customFormat="1" ht="12.75" x14ac:dyDescent="0.25"/>
    <row r="89" s="101" customFormat="1" ht="12.75" x14ac:dyDescent="0.25"/>
    <row r="90" s="101" customFormat="1" ht="12.75" x14ac:dyDescent="0.25"/>
    <row r="91" s="101" customFormat="1" ht="12.75" x14ac:dyDescent="0.25"/>
    <row r="92" s="101" customFormat="1" ht="12.75" x14ac:dyDescent="0.25"/>
    <row r="93" s="101" customFormat="1" ht="12.75" x14ac:dyDescent="0.25"/>
    <row r="94" s="101" customFormat="1" ht="12.75" x14ac:dyDescent="0.25"/>
    <row r="95" s="101" customFormat="1" ht="12.75" x14ac:dyDescent="0.25"/>
    <row r="96" s="101" customFormat="1" ht="12.75" x14ac:dyDescent="0.25"/>
    <row r="97" s="101" customFormat="1" ht="12.75" x14ac:dyDescent="0.25"/>
    <row r="98" s="101" customFormat="1" ht="12.75" x14ac:dyDescent="0.25"/>
    <row r="99" s="101" customFormat="1" ht="12.75" x14ac:dyDescent="0.25"/>
    <row r="100" s="101" customFormat="1" ht="12.75" x14ac:dyDescent="0.25"/>
    <row r="101" s="101" customFormat="1" ht="12.75" x14ac:dyDescent="0.25"/>
    <row r="102" s="101" customFormat="1" ht="12.75" x14ac:dyDescent="0.25"/>
    <row r="103" s="101" customFormat="1" ht="12.75" x14ac:dyDescent="0.25"/>
    <row r="104" s="101" customFormat="1" ht="12.75" x14ac:dyDescent="0.25"/>
    <row r="105" s="101" customFormat="1" ht="12.75" x14ac:dyDescent="0.25"/>
    <row r="106" s="101" customFormat="1" ht="12.75" x14ac:dyDescent="0.25"/>
    <row r="107" s="101" customFormat="1" ht="12.75" x14ac:dyDescent="0.25"/>
    <row r="108" s="101" customFormat="1" ht="12.75" x14ac:dyDescent="0.25"/>
    <row r="109" s="101" customFormat="1" ht="12.75" x14ac:dyDescent="0.25"/>
    <row r="110" s="101" customFormat="1" ht="12.75" x14ac:dyDescent="0.25"/>
    <row r="111" s="101" customFormat="1" ht="12.75" x14ac:dyDescent="0.25"/>
    <row r="112" s="101" customFormat="1" ht="12.75" x14ac:dyDescent="0.25"/>
    <row r="113" s="101" customFormat="1" ht="12.75" x14ac:dyDescent="0.25"/>
    <row r="114" s="101" customFormat="1" ht="12.75" x14ac:dyDescent="0.25"/>
    <row r="115" s="101" customFormat="1" ht="12.75" x14ac:dyDescent="0.25"/>
    <row r="116" s="101" customFormat="1" ht="12.75" x14ac:dyDescent="0.25"/>
    <row r="117" s="101" customFormat="1" ht="12.75" x14ac:dyDescent="0.25"/>
    <row r="118" s="101" customFormat="1" ht="12.75" x14ac:dyDescent="0.25"/>
    <row r="119" s="101" customFormat="1" ht="12.75" x14ac:dyDescent="0.25"/>
    <row r="120" s="101" customFormat="1" ht="12.75" x14ac:dyDescent="0.25"/>
    <row r="121" s="101" customFormat="1" ht="12.75" x14ac:dyDescent="0.25"/>
    <row r="122" s="101" customFormat="1" ht="12.75" x14ac:dyDescent="0.25"/>
    <row r="123" s="101" customFormat="1" ht="12.75" x14ac:dyDescent="0.25"/>
    <row r="124" s="101" customFormat="1" ht="12.75" x14ac:dyDescent="0.25"/>
    <row r="125" s="101" customFormat="1" ht="12.75" x14ac:dyDescent="0.25"/>
    <row r="126" s="101" customFormat="1" ht="12.75" x14ac:dyDescent="0.25"/>
    <row r="127" s="101" customFormat="1" ht="12.75" x14ac:dyDescent="0.25"/>
    <row r="128" s="101" customFormat="1" ht="12.75" x14ac:dyDescent="0.25"/>
    <row r="129" s="101" customFormat="1" ht="12.75" x14ac:dyDescent="0.25"/>
    <row r="130" s="101" customFormat="1" ht="12.75" x14ac:dyDescent="0.25"/>
    <row r="131" s="101" customFormat="1" ht="12.75" x14ac:dyDescent="0.25"/>
    <row r="132" s="101" customFormat="1" ht="12.75" x14ac:dyDescent="0.25"/>
    <row r="133" s="101" customFormat="1" ht="12.75" x14ac:dyDescent="0.25"/>
    <row r="134" s="101" customFormat="1" ht="12.75" x14ac:dyDescent="0.25"/>
    <row r="135" s="101" customFormat="1" ht="12.75" x14ac:dyDescent="0.25"/>
    <row r="136" s="101" customFormat="1" ht="12.75" x14ac:dyDescent="0.25"/>
    <row r="137" s="101" customFormat="1" ht="12.75" x14ac:dyDescent="0.25"/>
    <row r="138" s="101" customFormat="1" ht="12.75" x14ac:dyDescent="0.25"/>
    <row r="139" s="101" customFormat="1" ht="12.75" x14ac:dyDescent="0.25"/>
    <row r="140" s="101" customFormat="1" ht="12.75" x14ac:dyDescent="0.25"/>
    <row r="141" s="101" customFormat="1" ht="12.75" x14ac:dyDescent="0.25"/>
    <row r="142" s="101" customFormat="1" ht="12.75" x14ac:dyDescent="0.25"/>
    <row r="143" s="101" customFormat="1" ht="12.75" x14ac:dyDescent="0.25"/>
    <row r="144" s="101" customFormat="1" ht="12.75" x14ac:dyDescent="0.25"/>
    <row r="145" s="101" customFormat="1" ht="12.75" x14ac:dyDescent="0.25"/>
    <row r="146" s="101" customFormat="1" ht="12.75" x14ac:dyDescent="0.25"/>
    <row r="147" s="101" customFormat="1" ht="12.75" x14ac:dyDescent="0.25"/>
    <row r="148" s="101" customFormat="1" ht="12.75" x14ac:dyDescent="0.25"/>
    <row r="149" s="101" customFormat="1" ht="12.75" x14ac:dyDescent="0.25"/>
    <row r="150" s="101" customFormat="1" ht="12.75" x14ac:dyDescent="0.25"/>
    <row r="151" s="101" customFormat="1" ht="12.75" x14ac:dyDescent="0.25"/>
    <row r="152" s="101" customFormat="1" ht="12.75" x14ac:dyDescent="0.25"/>
    <row r="153" s="101" customFormat="1" ht="12.75" x14ac:dyDescent="0.25"/>
    <row r="154" s="101" customFormat="1" ht="12.75" x14ac:dyDescent="0.25"/>
    <row r="155" s="101" customFormat="1" ht="12.75" x14ac:dyDescent="0.25"/>
    <row r="156" s="101" customFormat="1" ht="12.75" x14ac:dyDescent="0.25"/>
    <row r="157" s="101" customFormat="1" ht="12.75" x14ac:dyDescent="0.25"/>
    <row r="158" s="101" customFormat="1" ht="12.75" x14ac:dyDescent="0.25"/>
    <row r="159" s="101" customFormat="1" ht="12.75" x14ac:dyDescent="0.25"/>
    <row r="160" s="101" customFormat="1" ht="12.75" x14ac:dyDescent="0.25"/>
    <row r="161" s="101" customFormat="1" ht="12.75" x14ac:dyDescent="0.25"/>
    <row r="162" s="101" customFormat="1" ht="12.75" x14ac:dyDescent="0.25"/>
    <row r="163" s="101" customFormat="1" ht="12.75" x14ac:dyDescent="0.25"/>
    <row r="164" s="101" customFormat="1" ht="12.75" x14ac:dyDescent="0.25"/>
    <row r="165" s="101" customFormat="1" ht="12.75" x14ac:dyDescent="0.25"/>
    <row r="166" s="101" customFormat="1" ht="12.75" x14ac:dyDescent="0.25"/>
    <row r="167" s="101" customFormat="1" ht="12.75" x14ac:dyDescent="0.25"/>
    <row r="168" s="101" customFormat="1" ht="12.75" x14ac:dyDescent="0.25"/>
    <row r="169" s="101" customFormat="1" ht="12.75" x14ac:dyDescent="0.25"/>
    <row r="170" s="101" customFormat="1" ht="12.75" x14ac:dyDescent="0.25"/>
    <row r="171" s="101" customFormat="1" ht="12.75" x14ac:dyDescent="0.25"/>
    <row r="172" s="101" customFormat="1" ht="12.75" x14ac:dyDescent="0.25"/>
    <row r="173" s="101" customFormat="1" ht="12.75" x14ac:dyDescent="0.25"/>
    <row r="174" s="101" customFormat="1" ht="12.75" x14ac:dyDescent="0.25"/>
    <row r="175" s="101" customFormat="1" ht="12.75" x14ac:dyDescent="0.25"/>
    <row r="176" s="101" customFormat="1" ht="12.75" x14ac:dyDescent="0.25"/>
    <row r="177" s="101" customFormat="1" ht="12.75" x14ac:dyDescent="0.25"/>
    <row r="178" s="101" customFormat="1" ht="12.75" x14ac:dyDescent="0.25"/>
    <row r="179" s="101" customFormat="1" ht="12.75" x14ac:dyDescent="0.25"/>
    <row r="180" s="101" customFormat="1" ht="12.75" x14ac:dyDescent="0.25"/>
    <row r="181" s="101" customFormat="1" ht="12.75" x14ac:dyDescent="0.25"/>
    <row r="182" s="101" customFormat="1" ht="12.75" x14ac:dyDescent="0.25"/>
    <row r="183" s="101" customFormat="1" ht="12.75" x14ac:dyDescent="0.25"/>
    <row r="184" s="101" customFormat="1" ht="12.75" x14ac:dyDescent="0.25"/>
    <row r="185" s="101" customFormat="1" ht="12.75" x14ac:dyDescent="0.25"/>
    <row r="186" s="101" customFormat="1" ht="12.75" x14ac:dyDescent="0.25"/>
    <row r="187" s="101" customFormat="1" ht="12.75" x14ac:dyDescent="0.25"/>
    <row r="188" s="101" customFormat="1" ht="12.75" x14ac:dyDescent="0.25"/>
    <row r="189" s="101" customFormat="1" ht="12.75" x14ac:dyDescent="0.25"/>
    <row r="190" s="101" customFormat="1" ht="12.75" x14ac:dyDescent="0.25"/>
    <row r="191" s="101" customFormat="1" ht="12.75" x14ac:dyDescent="0.25"/>
    <row r="192" s="101" customFormat="1" ht="12.75" x14ac:dyDescent="0.25"/>
    <row r="193" s="101" customFormat="1" ht="12.75" x14ac:dyDescent="0.25"/>
    <row r="194" s="101" customFormat="1" ht="12.75" x14ac:dyDescent="0.25"/>
    <row r="195" s="101" customFormat="1" ht="12.75" x14ac:dyDescent="0.25"/>
    <row r="196" s="101" customFormat="1" ht="12.75" x14ac:dyDescent="0.25"/>
    <row r="197" s="101" customFormat="1" ht="12.75" x14ac:dyDescent="0.25"/>
    <row r="198" s="101" customFormat="1" ht="12.75" x14ac:dyDescent="0.25"/>
    <row r="199" s="101" customFormat="1" ht="12.75" x14ac:dyDescent="0.25"/>
    <row r="200" s="101" customFormat="1" ht="12.75" x14ac:dyDescent="0.25"/>
    <row r="201" s="101" customFormat="1" ht="12.75" x14ac:dyDescent="0.25"/>
    <row r="202" s="101" customFormat="1" ht="12.75" x14ac:dyDescent="0.25"/>
    <row r="203" s="101" customFormat="1" ht="12.75" x14ac:dyDescent="0.25"/>
    <row r="204" s="101" customFormat="1" ht="12.75" x14ac:dyDescent="0.25"/>
    <row r="205" s="101" customFormat="1" ht="12.75" x14ac:dyDescent="0.25"/>
    <row r="206" s="101" customFormat="1" ht="12.75" x14ac:dyDescent="0.25"/>
    <row r="207" s="101" customFormat="1" ht="12.75" x14ac:dyDescent="0.25"/>
    <row r="208" s="101" customFormat="1" ht="12.75" x14ac:dyDescent="0.25"/>
    <row r="209" s="101" customFormat="1" ht="12.75" x14ac:dyDescent="0.25"/>
    <row r="210" s="101" customFormat="1" ht="12.75" x14ac:dyDescent="0.25"/>
    <row r="211" s="101" customFormat="1" ht="12.75" x14ac:dyDescent="0.25"/>
    <row r="212" s="101" customFormat="1" ht="12.75" x14ac:dyDescent="0.25"/>
    <row r="213" s="101" customFormat="1" ht="12.75" x14ac:dyDescent="0.25"/>
    <row r="214" s="101" customFormat="1" ht="12.75" x14ac:dyDescent="0.25"/>
    <row r="215" s="101" customFormat="1" ht="12.75" x14ac:dyDescent="0.25"/>
    <row r="216" s="101" customFormat="1" ht="12.75" x14ac:dyDescent="0.25"/>
    <row r="217" s="101" customFormat="1" ht="12.75" x14ac:dyDescent="0.25"/>
    <row r="218" s="101" customFormat="1" ht="12.75" x14ac:dyDescent="0.25"/>
    <row r="219" s="101" customFormat="1" ht="12.75" x14ac:dyDescent="0.25"/>
    <row r="220" s="101" customFormat="1" ht="12.75" x14ac:dyDescent="0.25"/>
    <row r="221" s="101" customFormat="1" ht="12.75" x14ac:dyDescent="0.25"/>
    <row r="222" s="101" customFormat="1" ht="12.75" x14ac:dyDescent="0.25"/>
    <row r="223" s="101" customFormat="1" ht="12.75" x14ac:dyDescent="0.25"/>
    <row r="224" s="101" customFormat="1" ht="12.75" x14ac:dyDescent="0.25"/>
    <row r="225" s="101" customFormat="1" ht="12.75" x14ac:dyDescent="0.25"/>
    <row r="226" s="101" customFormat="1" ht="12.75" x14ac:dyDescent="0.25"/>
    <row r="227" s="101" customFormat="1" ht="12.75" x14ac:dyDescent="0.25"/>
    <row r="228" s="101" customFormat="1" ht="12.75" x14ac:dyDescent="0.25"/>
    <row r="229" s="101" customFormat="1" ht="12.75" x14ac:dyDescent="0.25"/>
    <row r="230" s="101" customFormat="1" ht="12.75" x14ac:dyDescent="0.25"/>
    <row r="231" s="101" customFormat="1" ht="12.75" x14ac:dyDescent="0.25"/>
    <row r="232" s="101" customFormat="1" ht="12.75" x14ac:dyDescent="0.25"/>
    <row r="233" s="101" customFormat="1" ht="12.75" x14ac:dyDescent="0.25"/>
    <row r="234" s="101" customFormat="1" ht="12.75" x14ac:dyDescent="0.25"/>
    <row r="235" s="101" customFormat="1" ht="12.75" x14ac:dyDescent="0.25"/>
    <row r="236" s="101" customFormat="1" ht="12.75" x14ac:dyDescent="0.25"/>
    <row r="237" s="101" customFormat="1" ht="12.75" x14ac:dyDescent="0.25"/>
    <row r="238" s="101" customFormat="1" ht="12.75" x14ac:dyDescent="0.25"/>
    <row r="239" s="101" customFormat="1" ht="12.75" x14ac:dyDescent="0.25"/>
    <row r="240" s="101" customFormat="1" ht="12.75" x14ac:dyDescent="0.25"/>
    <row r="241" s="101" customFormat="1" ht="12.75" x14ac:dyDescent="0.25"/>
    <row r="242" s="101" customFormat="1" ht="12.75" x14ac:dyDescent="0.25"/>
    <row r="243" s="101" customFormat="1" ht="12.75" x14ac:dyDescent="0.25"/>
    <row r="244" s="101" customFormat="1" ht="12.75" x14ac:dyDescent="0.25"/>
    <row r="245" s="101" customFormat="1" ht="12.75" x14ac:dyDescent="0.25"/>
    <row r="246" s="101" customFormat="1" ht="12.75" x14ac:dyDescent="0.25"/>
    <row r="247" s="101" customFormat="1" ht="12.75" x14ac:dyDescent="0.25"/>
    <row r="248" s="101" customFormat="1" ht="12.75" x14ac:dyDescent="0.25"/>
    <row r="249" s="101" customFormat="1" ht="12.75" x14ac:dyDescent="0.25"/>
    <row r="250" s="101" customFormat="1" ht="12.75" x14ac:dyDescent="0.25"/>
    <row r="251" s="101" customFormat="1" ht="12.75" x14ac:dyDescent="0.25"/>
    <row r="252" s="101" customFormat="1" ht="12.75" x14ac:dyDescent="0.25"/>
    <row r="253" s="101" customFormat="1" ht="12.75" x14ac:dyDescent="0.25"/>
    <row r="254" s="101" customFormat="1" ht="12.75" x14ac:dyDescent="0.25"/>
    <row r="255" s="101" customFormat="1" ht="12.75" x14ac:dyDescent="0.25"/>
    <row r="256" s="101" customFormat="1" ht="12.75" x14ac:dyDescent="0.25"/>
    <row r="257" s="101" customFormat="1" ht="12.75" x14ac:dyDescent="0.25"/>
    <row r="258" s="101" customFormat="1" ht="12.75" x14ac:dyDescent="0.25"/>
    <row r="259" s="101" customFormat="1" ht="12.75" x14ac:dyDescent="0.25"/>
    <row r="260" s="101" customFormat="1" ht="12.75" x14ac:dyDescent="0.25"/>
    <row r="261" s="101" customFormat="1" ht="12.75" x14ac:dyDescent="0.25"/>
    <row r="262" s="101" customFormat="1" ht="12.75" x14ac:dyDescent="0.25"/>
    <row r="263" s="101" customFormat="1" ht="12.75" x14ac:dyDescent="0.25"/>
    <row r="264" s="101" customFormat="1" ht="12.75" x14ac:dyDescent="0.25"/>
    <row r="265" s="101" customFormat="1" ht="12.75" x14ac:dyDescent="0.25"/>
    <row r="266" s="101" customFormat="1" ht="12.75" x14ac:dyDescent="0.25"/>
    <row r="267" s="101" customFormat="1" ht="12.75" x14ac:dyDescent="0.25"/>
    <row r="268" s="101" customFormat="1" ht="12.75" x14ac:dyDescent="0.25"/>
    <row r="269" s="101" customFormat="1" ht="12.75" x14ac:dyDescent="0.25"/>
    <row r="270" s="101" customFormat="1" ht="12.75" x14ac:dyDescent="0.25"/>
    <row r="271" s="101" customFormat="1" ht="12.75" x14ac:dyDescent="0.25"/>
    <row r="272" s="101" customFormat="1" ht="12.75" x14ac:dyDescent="0.25"/>
    <row r="273" s="101" customFormat="1" ht="12.75" x14ac:dyDescent="0.25"/>
    <row r="274" s="101" customFormat="1" ht="12.75" x14ac:dyDescent="0.25"/>
    <row r="275" s="101" customFormat="1" ht="12.75" x14ac:dyDescent="0.25"/>
    <row r="276" s="101" customFormat="1" ht="12.75" x14ac:dyDescent="0.25"/>
    <row r="277" s="101" customFormat="1" ht="12.75" x14ac:dyDescent="0.25"/>
    <row r="278" s="101" customFormat="1" ht="12.75" x14ac:dyDescent="0.25"/>
    <row r="279" s="101" customFormat="1" ht="12.75" x14ac:dyDescent="0.25"/>
    <row r="280" s="101" customFormat="1" ht="12.75" x14ac:dyDescent="0.25"/>
    <row r="281" s="101" customFormat="1" ht="12.75" x14ac:dyDescent="0.25"/>
    <row r="282" s="101" customFormat="1" ht="12.75" x14ac:dyDescent="0.25"/>
    <row r="283" s="101" customFormat="1" ht="12.75" x14ac:dyDescent="0.25"/>
    <row r="284" s="101" customFormat="1" ht="12.75" x14ac:dyDescent="0.25"/>
    <row r="285" s="101" customFormat="1" ht="12.75" x14ac:dyDescent="0.25"/>
    <row r="286" s="101" customFormat="1" ht="12.75" x14ac:dyDescent="0.25"/>
    <row r="287" s="101" customFormat="1" ht="12.75" x14ac:dyDescent="0.25"/>
    <row r="288" s="101" customFormat="1" ht="12.75" x14ac:dyDescent="0.25"/>
    <row r="289" s="101" customFormat="1" ht="12.75" x14ac:dyDescent="0.25"/>
    <row r="290" s="101" customFormat="1" ht="12.75" x14ac:dyDescent="0.25"/>
    <row r="291" s="101" customFormat="1" ht="12.75" x14ac:dyDescent="0.25"/>
    <row r="292" s="101" customFormat="1" ht="12.75" x14ac:dyDescent="0.25"/>
    <row r="293" s="101" customFormat="1" ht="12.75" x14ac:dyDescent="0.25"/>
    <row r="294" s="101" customFormat="1" ht="12.75" x14ac:dyDescent="0.25"/>
    <row r="295" s="101" customFormat="1" ht="12.75" x14ac:dyDescent="0.25"/>
    <row r="296" s="101" customFormat="1" ht="12.75" x14ac:dyDescent="0.25"/>
    <row r="297" s="101" customFormat="1" ht="12.75" x14ac:dyDescent="0.25"/>
    <row r="298" s="101" customFormat="1" ht="12.75" x14ac:dyDescent="0.25"/>
    <row r="299" s="101" customFormat="1" ht="12.75" x14ac:dyDescent="0.25"/>
    <row r="300" s="101" customFormat="1" ht="12.75" x14ac:dyDescent="0.25"/>
    <row r="301" s="101" customFormat="1" ht="12.75" x14ac:dyDescent="0.25"/>
    <row r="302" s="101" customFormat="1" ht="12.75" x14ac:dyDescent="0.25"/>
    <row r="303" s="101" customFormat="1" ht="12.75" x14ac:dyDescent="0.25"/>
    <row r="304" s="101" customFormat="1" ht="12.75" x14ac:dyDescent="0.25"/>
    <row r="305" s="101" customFormat="1" ht="12.75" x14ac:dyDescent="0.25"/>
    <row r="306" s="101" customFormat="1" ht="12.75" x14ac:dyDescent="0.25"/>
    <row r="307" s="101" customFormat="1" ht="12.75" x14ac:dyDescent="0.25"/>
    <row r="308" s="101" customFormat="1" ht="12.75" x14ac:dyDescent="0.25"/>
    <row r="309" s="101" customFormat="1" ht="12.75" x14ac:dyDescent="0.25"/>
    <row r="310" s="101" customFormat="1" ht="12.75" x14ac:dyDescent="0.25"/>
    <row r="311" s="101" customFormat="1" ht="12.75" x14ac:dyDescent="0.25"/>
    <row r="312" s="101" customFormat="1" ht="12.75" x14ac:dyDescent="0.25"/>
    <row r="313" s="101" customFormat="1" ht="12.75" x14ac:dyDescent="0.25"/>
    <row r="314" s="101" customFormat="1" ht="12.75" x14ac:dyDescent="0.25"/>
    <row r="315" s="101" customFormat="1" ht="12.75" x14ac:dyDescent="0.25"/>
    <row r="316" s="101" customFormat="1" ht="12.75" x14ac:dyDescent="0.25"/>
    <row r="317" s="101" customFormat="1" ht="12.75" x14ac:dyDescent="0.25"/>
    <row r="318" s="101" customFormat="1" ht="12.75" x14ac:dyDescent="0.25"/>
    <row r="319" s="101" customFormat="1" ht="12.75" x14ac:dyDescent="0.25"/>
    <row r="320" s="101" customFormat="1" ht="12.75" x14ac:dyDescent="0.25"/>
    <row r="321" s="101" customFormat="1" ht="12.75" x14ac:dyDescent="0.25"/>
    <row r="322" s="101" customFormat="1" ht="12.75" x14ac:dyDescent="0.25"/>
    <row r="323" s="101" customFormat="1" ht="12.75" x14ac:dyDescent="0.25"/>
    <row r="324" s="101" customFormat="1" ht="12.75" x14ac:dyDescent="0.25"/>
    <row r="325" s="101" customFormat="1" ht="12.75" x14ac:dyDescent="0.25"/>
    <row r="326" s="101" customFormat="1" ht="12.75" x14ac:dyDescent="0.25"/>
    <row r="327" s="101" customFormat="1" ht="12.75" x14ac:dyDescent="0.25"/>
    <row r="328" s="101" customFormat="1" ht="12.75" x14ac:dyDescent="0.25"/>
    <row r="329" s="101" customFormat="1" ht="12.75" x14ac:dyDescent="0.25"/>
    <row r="330" s="101" customFormat="1" ht="12.75" x14ac:dyDescent="0.25"/>
    <row r="331" s="101" customFormat="1" ht="12.75" x14ac:dyDescent="0.25"/>
    <row r="332" s="101" customFormat="1" ht="12.75" x14ac:dyDescent="0.25"/>
    <row r="333" s="101" customFormat="1" ht="12.75" x14ac:dyDescent="0.25"/>
    <row r="334" s="101" customFormat="1" ht="12.75" x14ac:dyDescent="0.25"/>
    <row r="335" s="101" customFormat="1" ht="12.75" x14ac:dyDescent="0.25"/>
    <row r="336" s="101" customFormat="1" ht="12.75" x14ac:dyDescent="0.25"/>
    <row r="337" s="101" customFormat="1" ht="12.75" x14ac:dyDescent="0.25"/>
    <row r="338" s="101" customFormat="1" ht="12.75" x14ac:dyDescent="0.25"/>
    <row r="339" s="101" customFormat="1" ht="12.75" x14ac:dyDescent="0.25"/>
    <row r="340" s="101" customFormat="1" ht="12.75" x14ac:dyDescent="0.25"/>
    <row r="341" s="101" customFormat="1" ht="12.75" x14ac:dyDescent="0.25"/>
    <row r="342" s="101" customFormat="1" ht="12.75" x14ac:dyDescent="0.25"/>
    <row r="343" s="101" customFormat="1" ht="12.75" x14ac:dyDescent="0.25"/>
    <row r="344" s="101" customFormat="1" ht="12.75" x14ac:dyDescent="0.25"/>
    <row r="345" s="101" customFormat="1" ht="12.75" x14ac:dyDescent="0.25"/>
    <row r="346" s="101" customFormat="1" ht="12.75" x14ac:dyDescent="0.25"/>
    <row r="347" s="101" customFormat="1" ht="12.75" x14ac:dyDescent="0.25"/>
    <row r="348" s="101" customFormat="1" ht="12.75" x14ac:dyDescent="0.25"/>
    <row r="349" s="101" customFormat="1" ht="12.75" x14ac:dyDescent="0.25"/>
    <row r="350" s="101" customFormat="1" ht="12.75" x14ac:dyDescent="0.25"/>
    <row r="351" s="101" customFormat="1" ht="12.75" x14ac:dyDescent="0.25"/>
    <row r="352" s="101" customFormat="1" ht="12.75" x14ac:dyDescent="0.25"/>
    <row r="353" s="101" customFormat="1" ht="12.75" x14ac:dyDescent="0.25"/>
    <row r="354" s="101" customFormat="1" ht="12.75" x14ac:dyDescent="0.25"/>
    <row r="355" s="101" customFormat="1" ht="12.75" x14ac:dyDescent="0.25"/>
    <row r="356" s="101" customFormat="1" ht="12.75" x14ac:dyDescent="0.25"/>
    <row r="357" s="101" customFormat="1" ht="12.75" x14ac:dyDescent="0.25"/>
    <row r="358" s="101" customFormat="1" ht="12.75" x14ac:dyDescent="0.25"/>
    <row r="359" s="101" customFormat="1" ht="12.75" x14ac:dyDescent="0.25"/>
    <row r="360" s="101" customFormat="1" ht="12.75" x14ac:dyDescent="0.25"/>
    <row r="361" s="101" customFormat="1" ht="12.75" x14ac:dyDescent="0.25"/>
    <row r="362" s="101" customFormat="1" ht="12.75" x14ac:dyDescent="0.25"/>
    <row r="363" s="101" customFormat="1" ht="12.75" x14ac:dyDescent="0.25"/>
    <row r="364" s="101" customFormat="1" ht="12.75" x14ac:dyDescent="0.25"/>
    <row r="365" s="101" customFormat="1" ht="12.75" x14ac:dyDescent="0.25"/>
    <row r="366" s="101" customFormat="1" ht="12.75" x14ac:dyDescent="0.25"/>
    <row r="367" s="101" customFormat="1" ht="12.75" x14ac:dyDescent="0.25"/>
    <row r="368" s="101" customFormat="1" ht="12.75" x14ac:dyDescent="0.25"/>
    <row r="369" s="101" customFormat="1" ht="12.75" x14ac:dyDescent="0.25"/>
    <row r="370" s="101" customFormat="1" ht="12.75" x14ac:dyDescent="0.25"/>
    <row r="371" s="101" customFormat="1" ht="12.75" x14ac:dyDescent="0.25"/>
    <row r="372" s="101" customFormat="1" ht="12.75" x14ac:dyDescent="0.25"/>
    <row r="373" s="101" customFormat="1" ht="12.75" x14ac:dyDescent="0.25"/>
    <row r="374" s="101" customFormat="1" ht="12.75" x14ac:dyDescent="0.25"/>
    <row r="375" s="101" customFormat="1" ht="12.75" x14ac:dyDescent="0.25"/>
    <row r="376" s="101" customFormat="1" ht="12.75" x14ac:dyDescent="0.25"/>
    <row r="377" s="101" customFormat="1" ht="12.75" x14ac:dyDescent="0.25"/>
    <row r="378" s="101" customFormat="1" ht="12.75" x14ac:dyDescent="0.25"/>
    <row r="379" s="101" customFormat="1" ht="12.75" x14ac:dyDescent="0.25"/>
    <row r="380" s="101" customFormat="1" ht="12.75" x14ac:dyDescent="0.25"/>
    <row r="381" s="101" customFormat="1" ht="12.75" x14ac:dyDescent="0.25"/>
    <row r="382" s="101" customFormat="1" ht="12.75" x14ac:dyDescent="0.25"/>
    <row r="383" s="101" customFormat="1" ht="12.75" x14ac:dyDescent="0.25"/>
    <row r="384" s="101" customFormat="1" ht="12.75" x14ac:dyDescent="0.25"/>
    <row r="385" s="101" customFormat="1" ht="12.75" x14ac:dyDescent="0.25"/>
    <row r="386" s="101" customFormat="1" ht="12.75" x14ac:dyDescent="0.25"/>
    <row r="387" s="101" customFormat="1" ht="12.75" x14ac:dyDescent="0.25"/>
    <row r="388" s="101" customFormat="1" ht="12.75" x14ac:dyDescent="0.25"/>
    <row r="389" s="101" customFormat="1" ht="12.75" x14ac:dyDescent="0.25"/>
    <row r="390" s="101" customFormat="1" ht="12.75" x14ac:dyDescent="0.25"/>
    <row r="391" s="101" customFormat="1" ht="12.75" x14ac:dyDescent="0.25"/>
    <row r="392" s="101" customFormat="1" ht="12.75" x14ac:dyDescent="0.25"/>
    <row r="393" s="101" customFormat="1" ht="12.75" x14ac:dyDescent="0.25"/>
    <row r="394" s="101" customFormat="1" ht="12.75" x14ac:dyDescent="0.25"/>
    <row r="395" s="101" customFormat="1" ht="12.75" x14ac:dyDescent="0.25"/>
    <row r="396" s="101" customFormat="1" ht="12.75" x14ac:dyDescent="0.25"/>
    <row r="397" s="101" customFormat="1" ht="12.75" x14ac:dyDescent="0.25"/>
    <row r="398" s="101" customFormat="1" ht="12.75" x14ac:dyDescent="0.25"/>
    <row r="399" s="101" customFormat="1" ht="12.75" x14ac:dyDescent="0.25"/>
    <row r="400" s="101" customFormat="1" ht="12.75" x14ac:dyDescent="0.25"/>
    <row r="401" s="101" customFormat="1" ht="12.75" x14ac:dyDescent="0.25"/>
    <row r="402" s="101" customFormat="1" ht="12.75" x14ac:dyDescent="0.25"/>
    <row r="403" s="101" customFormat="1" ht="12.75" x14ac:dyDescent="0.25"/>
    <row r="404" s="101" customFormat="1" ht="12.75" x14ac:dyDescent="0.25"/>
    <row r="405" s="101" customFormat="1" ht="12.75" x14ac:dyDescent="0.25"/>
    <row r="406" s="101" customFormat="1" ht="12.75" x14ac:dyDescent="0.25"/>
    <row r="407" s="101" customFormat="1" ht="12.75" x14ac:dyDescent="0.25"/>
    <row r="408" s="101" customFormat="1" ht="12.75" x14ac:dyDescent="0.25"/>
    <row r="409" s="101" customFormat="1" ht="12.75" x14ac:dyDescent="0.25"/>
    <row r="410" s="101" customFormat="1" ht="12.75" x14ac:dyDescent="0.25"/>
    <row r="411" s="101" customFormat="1" ht="12.75" x14ac:dyDescent="0.25"/>
    <row r="412" s="101" customFormat="1" ht="12.75" x14ac:dyDescent="0.25"/>
    <row r="413" s="101" customFormat="1" ht="12.75" x14ac:dyDescent="0.25"/>
    <row r="414" s="101" customFormat="1" ht="12.75" x14ac:dyDescent="0.25"/>
    <row r="415" s="101" customFormat="1" ht="12.75" x14ac:dyDescent="0.25"/>
    <row r="416" s="101" customFormat="1" ht="12.75" x14ac:dyDescent="0.25"/>
    <row r="417" s="101" customFormat="1" ht="12.75" x14ac:dyDescent="0.25"/>
    <row r="418" s="101" customFormat="1" ht="12.75" x14ac:dyDescent="0.25"/>
    <row r="419" s="101" customFormat="1" ht="12.75" x14ac:dyDescent="0.25"/>
    <row r="420" s="101" customFormat="1" ht="12.75" x14ac:dyDescent="0.25"/>
    <row r="421" s="101" customFormat="1" ht="12.75" x14ac:dyDescent="0.25"/>
    <row r="422" s="101" customFormat="1" ht="12.75" x14ac:dyDescent="0.25"/>
    <row r="423" s="101" customFormat="1" ht="12.75" x14ac:dyDescent="0.25"/>
    <row r="424" s="101" customFormat="1" ht="12.75" x14ac:dyDescent="0.25"/>
    <row r="425" s="101" customFormat="1" ht="12.75" x14ac:dyDescent="0.25"/>
    <row r="426" s="101" customFormat="1" ht="12.75" x14ac:dyDescent="0.25"/>
    <row r="427" s="101" customFormat="1" ht="12.75" x14ac:dyDescent="0.25"/>
    <row r="428" s="101" customFormat="1" ht="12.75" x14ac:dyDescent="0.25"/>
    <row r="429" s="101" customFormat="1" ht="12.75" x14ac:dyDescent="0.25"/>
    <row r="430" s="101" customFormat="1" ht="12.75" x14ac:dyDescent="0.25"/>
    <row r="431" s="101" customFormat="1" ht="12.75" x14ac:dyDescent="0.25"/>
    <row r="432" s="101" customFormat="1" ht="12.75" x14ac:dyDescent="0.25"/>
    <row r="433" s="101" customFormat="1" ht="12.75" x14ac:dyDescent="0.25"/>
    <row r="434" s="101" customFormat="1" ht="12.75" x14ac:dyDescent="0.25"/>
    <row r="435" s="101" customFormat="1" ht="12.75" x14ac:dyDescent="0.25"/>
    <row r="436" s="101" customFormat="1" ht="12.75" x14ac:dyDescent="0.25"/>
    <row r="437" s="101" customFormat="1" ht="12.75" x14ac:dyDescent="0.25"/>
    <row r="438" s="101" customFormat="1" ht="12.75" x14ac:dyDescent="0.25"/>
    <row r="439" s="101" customFormat="1" ht="12.75" x14ac:dyDescent="0.25"/>
    <row r="440" s="101" customFormat="1" ht="12.75" x14ac:dyDescent="0.25"/>
    <row r="441" s="101" customFormat="1" ht="12.75" x14ac:dyDescent="0.25"/>
    <row r="442" s="101" customFormat="1" ht="12.75" x14ac:dyDescent="0.25"/>
    <row r="443" s="101" customFormat="1" ht="12.75" x14ac:dyDescent="0.25"/>
    <row r="444" s="101" customFormat="1" ht="12.75" x14ac:dyDescent="0.25"/>
    <row r="445" s="101" customFormat="1" ht="12.75" x14ac:dyDescent="0.25"/>
    <row r="446" s="101" customFormat="1" ht="12.75" x14ac:dyDescent="0.25"/>
    <row r="447" s="101" customFormat="1" ht="12.75" x14ac:dyDescent="0.25"/>
    <row r="448" s="101" customFormat="1" ht="12.75" x14ac:dyDescent="0.25"/>
    <row r="449" s="101" customFormat="1" ht="12.75" x14ac:dyDescent="0.25"/>
    <row r="450" s="101" customFormat="1" ht="12.75" x14ac:dyDescent="0.25"/>
    <row r="451" s="101" customFormat="1" ht="12.75" x14ac:dyDescent="0.25"/>
    <row r="452" s="101" customFormat="1" ht="12.75" x14ac:dyDescent="0.25"/>
    <row r="453" s="101" customFormat="1" ht="12.75" x14ac:dyDescent="0.25"/>
    <row r="454" s="101" customFormat="1" ht="12.75" x14ac:dyDescent="0.25"/>
    <row r="455" s="101" customFormat="1" ht="12.75" x14ac:dyDescent="0.25"/>
    <row r="456" s="101" customFormat="1" ht="12.75" x14ac:dyDescent="0.25"/>
    <row r="457" s="101" customFormat="1" ht="12.75" x14ac:dyDescent="0.25"/>
    <row r="458" s="101" customFormat="1" ht="12.75" x14ac:dyDescent="0.25"/>
    <row r="459" s="101" customFormat="1" ht="12.75" x14ac:dyDescent="0.25"/>
    <row r="460" s="101" customFormat="1" ht="12.75" x14ac:dyDescent="0.25"/>
    <row r="461" s="101" customFormat="1" ht="12.75" x14ac:dyDescent="0.25"/>
    <row r="462" s="101" customFormat="1" ht="12.75" x14ac:dyDescent="0.25"/>
    <row r="463" s="101" customFormat="1" ht="12.75" x14ac:dyDescent="0.25"/>
    <row r="464" s="101" customFormat="1" ht="12.75" x14ac:dyDescent="0.25"/>
    <row r="465" s="101" customFormat="1" ht="12.75" x14ac:dyDescent="0.25"/>
    <row r="466" s="101" customFormat="1" ht="12.75" x14ac:dyDescent="0.25"/>
    <row r="467" s="101" customFormat="1" ht="12.75" x14ac:dyDescent="0.25"/>
    <row r="468" s="101" customFormat="1" ht="12.75" x14ac:dyDescent="0.25"/>
    <row r="469" s="101" customFormat="1" ht="12.75" x14ac:dyDescent="0.25"/>
    <row r="470" s="101" customFormat="1" ht="12.75" x14ac:dyDescent="0.25"/>
    <row r="471" s="101" customFormat="1" ht="12.75" x14ac:dyDescent="0.25"/>
    <row r="472" s="101" customFormat="1" ht="12.75" x14ac:dyDescent="0.25"/>
    <row r="473" s="101" customFormat="1" ht="12.75" x14ac:dyDescent="0.25"/>
    <row r="474" s="101" customFormat="1" ht="12.75" x14ac:dyDescent="0.25"/>
    <row r="475" s="101" customFormat="1" ht="12.75" x14ac:dyDescent="0.25"/>
    <row r="476" s="101" customFormat="1" ht="12.75" x14ac:dyDescent="0.25"/>
    <row r="477" s="101" customFormat="1" ht="12.75" x14ac:dyDescent="0.25"/>
    <row r="478" s="101" customFormat="1" ht="12.75" x14ac:dyDescent="0.25"/>
    <row r="479" s="101" customFormat="1" ht="12.75" x14ac:dyDescent="0.25"/>
    <row r="480" s="101" customFormat="1" ht="12.75" x14ac:dyDescent="0.25"/>
    <row r="481" s="101" customFormat="1" ht="12.75" x14ac:dyDescent="0.25"/>
    <row r="482" s="101" customFormat="1" ht="12.75" x14ac:dyDescent="0.25"/>
    <row r="483" s="101" customFormat="1" ht="12.75" x14ac:dyDescent="0.25"/>
    <row r="484" s="101" customFormat="1" ht="12.75" x14ac:dyDescent="0.25"/>
    <row r="485" s="101" customFormat="1" ht="12.75" x14ac:dyDescent="0.25"/>
    <row r="486" s="101" customFormat="1" ht="12.75" x14ac:dyDescent="0.25"/>
    <row r="487" s="101" customFormat="1" ht="12.75" x14ac:dyDescent="0.25"/>
    <row r="488" s="101" customFormat="1" ht="12.75" x14ac:dyDescent="0.25"/>
    <row r="489" s="101" customFormat="1" ht="12.75" x14ac:dyDescent="0.25"/>
    <row r="490" s="101" customFormat="1" ht="12.75" x14ac:dyDescent="0.25"/>
    <row r="491" s="101" customFormat="1" ht="12.75" x14ac:dyDescent="0.25"/>
    <row r="492" s="101" customFormat="1" ht="12.75" x14ac:dyDescent="0.25"/>
    <row r="493" s="101" customFormat="1" ht="12.75" x14ac:dyDescent="0.25"/>
    <row r="494" s="101" customFormat="1" ht="12.75" x14ac:dyDescent="0.25"/>
    <row r="495" s="101" customFormat="1" ht="12.75" x14ac:dyDescent="0.25"/>
    <row r="496" s="101" customFormat="1" ht="12.75" x14ac:dyDescent="0.25"/>
    <row r="497" s="101" customFormat="1" ht="12.75" x14ac:dyDescent="0.25"/>
    <row r="498" s="101" customFormat="1" ht="12.75" x14ac:dyDescent="0.25"/>
    <row r="499" s="101" customFormat="1" ht="12.75" x14ac:dyDescent="0.25"/>
    <row r="500" s="101" customFormat="1" ht="12.75" x14ac:dyDescent="0.25"/>
    <row r="501" s="101" customFormat="1" ht="12.75" x14ac:dyDescent="0.25"/>
    <row r="502" s="101" customFormat="1" ht="12.75" x14ac:dyDescent="0.25"/>
    <row r="503" s="101" customFormat="1" ht="12.75" x14ac:dyDescent="0.25"/>
    <row r="504" s="101" customFormat="1" ht="12.75" x14ac:dyDescent="0.25"/>
    <row r="505" s="101" customFormat="1" ht="12.75" x14ac:dyDescent="0.25"/>
    <row r="506" s="101" customFormat="1" ht="12.75" x14ac:dyDescent="0.25"/>
    <row r="507" s="101" customFormat="1" ht="12.75" x14ac:dyDescent="0.25"/>
    <row r="508" s="101" customFormat="1" ht="12.75" x14ac:dyDescent="0.25"/>
    <row r="509" s="101" customFormat="1" ht="12.75" x14ac:dyDescent="0.25"/>
    <row r="510" s="101" customFormat="1" ht="12.75" x14ac:dyDescent="0.25"/>
    <row r="511" s="101" customFormat="1" ht="12.75" x14ac:dyDescent="0.25"/>
  </sheetData>
  <sheetProtection algorithmName="SHA-512" hashValue="WgKMz5i98q3+VNd5n3K3p8QkflMWDGeKERP1tYM7kX4JfLrBObdBbGMfqifnMKYiV0jwjeePgq6oNlGvVvLw1g==" saltValue="1+SDNluQLpM3h/YiIGHK4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1-0000-1000-000000000000}"/>
  <mergeCells count="1">
    <mergeCell ref="C1:D1"/>
  </mergeCells>
  <pageMargins left="0.7" right="0.7" top="0.75" bottom="0.75" header="0.3" footer="0.3"/>
  <pageSetup paperSize="9" orientation="portrait" r:id="rId1"/>
  <ignoredErrors>
    <ignoredError sqref="D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927"/>
  <sheetViews>
    <sheetView zoomScale="98" zoomScaleNormal="98" workbookViewId="0">
      <pane xSplit="1" ySplit="4" topLeftCell="B910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8" customWidth="1"/>
    <col min="3" max="3" width="21.42578125" style="9" bestFit="1" customWidth="1"/>
    <col min="4" max="4" width="89.42578125" style="20" customWidth="1"/>
    <col min="5" max="5" width="44.42578125" style="11" customWidth="1"/>
    <col min="6" max="16384" width="9.140625" style="1"/>
  </cols>
  <sheetData>
    <row r="1" spans="1:80" s="3" customFormat="1" ht="45.75" customHeight="1" x14ac:dyDescent="0.2">
      <c r="A1" s="1"/>
      <c r="B1" s="2"/>
      <c r="C1" s="333" t="s">
        <v>8849</v>
      </c>
      <c r="D1" s="333"/>
      <c r="E1" s="333"/>
    </row>
    <row r="2" spans="1:80" ht="14.25" x14ac:dyDescent="0.2">
      <c r="A2" s="5"/>
      <c r="B2" s="6" t="s">
        <v>2052</v>
      </c>
      <c r="C2" s="190">
        <f>C921</f>
        <v>19509127.750000011</v>
      </c>
      <c r="D2" s="7"/>
      <c r="E2" s="195"/>
    </row>
    <row r="3" spans="1:80" x14ac:dyDescent="0.2">
      <c r="B3" s="8" t="s">
        <v>1</v>
      </c>
      <c r="D3" s="10"/>
    </row>
    <row r="4" spans="1:80" s="16" customFormat="1" ht="33.75" x14ac:dyDescent="0.2">
      <c r="A4" s="12"/>
      <c r="B4" s="198" t="s">
        <v>2</v>
      </c>
      <c r="C4" s="13" t="s">
        <v>3</v>
      </c>
      <c r="D4" s="14" t="s">
        <v>0</v>
      </c>
      <c r="E4" s="14" t="s">
        <v>4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</row>
    <row r="5" spans="1:80" ht="15" x14ac:dyDescent="0.25">
      <c r="B5" s="204">
        <v>44958</v>
      </c>
      <c r="C5" s="240">
        <v>15</v>
      </c>
      <c r="D5" s="116" t="s">
        <v>24</v>
      </c>
      <c r="E5" s="116" t="s">
        <v>8279</v>
      </c>
    </row>
    <row r="6" spans="1:80" ht="15" x14ac:dyDescent="0.25">
      <c r="B6" s="204">
        <v>44958</v>
      </c>
      <c r="C6" s="240">
        <v>17</v>
      </c>
      <c r="D6" s="116" t="s">
        <v>24</v>
      </c>
      <c r="E6" s="116" t="s">
        <v>8280</v>
      </c>
    </row>
    <row r="7" spans="1:80" ht="15" x14ac:dyDescent="0.25">
      <c r="B7" s="204">
        <v>44958</v>
      </c>
      <c r="C7" s="240">
        <v>19</v>
      </c>
      <c r="D7" s="116" t="s">
        <v>24</v>
      </c>
      <c r="E7" s="116" t="s">
        <v>8280</v>
      </c>
    </row>
    <row r="8" spans="1:80" ht="15" x14ac:dyDescent="0.25">
      <c r="B8" s="204">
        <v>44958</v>
      </c>
      <c r="C8" s="240">
        <v>19</v>
      </c>
      <c r="D8" s="116" t="s">
        <v>24</v>
      </c>
      <c r="E8" s="116" t="s">
        <v>8279</v>
      </c>
    </row>
    <row r="9" spans="1:80" ht="15" x14ac:dyDescent="0.25">
      <c r="B9" s="204">
        <v>44958</v>
      </c>
      <c r="C9" s="240">
        <v>23</v>
      </c>
      <c r="D9" s="116" t="s">
        <v>24</v>
      </c>
      <c r="E9" s="116" t="s">
        <v>8279</v>
      </c>
    </row>
    <row r="10" spans="1:80" ht="15" x14ac:dyDescent="0.25">
      <c r="B10" s="204">
        <v>44958</v>
      </c>
      <c r="C10" s="240">
        <v>29</v>
      </c>
      <c r="D10" s="116" t="s">
        <v>24</v>
      </c>
      <c r="E10" s="116" t="s">
        <v>8279</v>
      </c>
    </row>
    <row r="11" spans="1:80" ht="15" x14ac:dyDescent="0.25">
      <c r="B11" s="204">
        <v>44958</v>
      </c>
      <c r="C11" s="240">
        <v>40</v>
      </c>
      <c r="D11" s="116" t="s">
        <v>24</v>
      </c>
      <c r="E11" s="116" t="s">
        <v>8281</v>
      </c>
    </row>
    <row r="12" spans="1:80" ht="15" x14ac:dyDescent="0.25">
      <c r="B12" s="204">
        <v>44958</v>
      </c>
      <c r="C12" s="240">
        <v>44</v>
      </c>
      <c r="D12" s="116" t="s">
        <v>24</v>
      </c>
      <c r="E12" s="116" t="s">
        <v>8282</v>
      </c>
    </row>
    <row r="13" spans="1:80" ht="15" x14ac:dyDescent="0.25">
      <c r="B13" s="204">
        <v>44958</v>
      </c>
      <c r="C13" s="240">
        <v>45</v>
      </c>
      <c r="D13" s="116" t="s">
        <v>24</v>
      </c>
      <c r="E13" s="116" t="s">
        <v>8283</v>
      </c>
    </row>
    <row r="14" spans="1:80" ht="15" x14ac:dyDescent="0.25">
      <c r="B14" s="204">
        <v>44958</v>
      </c>
      <c r="C14" s="240">
        <v>47</v>
      </c>
      <c r="D14" s="116" t="s">
        <v>24</v>
      </c>
      <c r="E14" s="116" t="s">
        <v>8284</v>
      </c>
    </row>
    <row r="15" spans="1:80" ht="15" x14ac:dyDescent="0.25">
      <c r="B15" s="204">
        <v>44958</v>
      </c>
      <c r="C15" s="240">
        <v>47</v>
      </c>
      <c r="D15" s="116" t="s">
        <v>24</v>
      </c>
      <c r="E15" s="116" t="s">
        <v>8281</v>
      </c>
    </row>
    <row r="16" spans="1:80" ht="15" x14ac:dyDescent="0.25">
      <c r="B16" s="204">
        <v>44958</v>
      </c>
      <c r="C16" s="240">
        <v>49</v>
      </c>
      <c r="D16" s="116" t="s">
        <v>24</v>
      </c>
      <c r="E16" s="116" t="s">
        <v>8284</v>
      </c>
    </row>
    <row r="17" spans="2:5" ht="15" x14ac:dyDescent="0.25">
      <c r="B17" s="204">
        <v>44958</v>
      </c>
      <c r="C17" s="240">
        <v>52</v>
      </c>
      <c r="D17" s="116" t="s">
        <v>24</v>
      </c>
      <c r="E17" s="116" t="s">
        <v>8285</v>
      </c>
    </row>
    <row r="18" spans="2:5" ht="15" x14ac:dyDescent="0.25">
      <c r="B18" s="204">
        <v>44958</v>
      </c>
      <c r="C18" s="240">
        <v>55</v>
      </c>
      <c r="D18" s="116" t="s">
        <v>24</v>
      </c>
      <c r="E18" s="116" t="s">
        <v>8284</v>
      </c>
    </row>
    <row r="19" spans="2:5" ht="15" x14ac:dyDescent="0.25">
      <c r="B19" s="204">
        <v>44958</v>
      </c>
      <c r="C19" s="240">
        <v>56</v>
      </c>
      <c r="D19" s="116" t="s">
        <v>24</v>
      </c>
      <c r="E19" s="116" t="s">
        <v>8286</v>
      </c>
    </row>
    <row r="20" spans="2:5" ht="15" x14ac:dyDescent="0.25">
      <c r="B20" s="204">
        <v>44958</v>
      </c>
      <c r="C20" s="240">
        <v>58</v>
      </c>
      <c r="D20" s="116" t="s">
        <v>24</v>
      </c>
      <c r="E20" s="116" t="s">
        <v>8285</v>
      </c>
    </row>
    <row r="21" spans="2:5" ht="15" x14ac:dyDescent="0.25">
      <c r="B21" s="204">
        <v>44958</v>
      </c>
      <c r="C21" s="240">
        <v>58</v>
      </c>
      <c r="D21" s="116" t="s">
        <v>24</v>
      </c>
      <c r="E21" s="116" t="s">
        <v>8286</v>
      </c>
    </row>
    <row r="22" spans="2:5" ht="15" x14ac:dyDescent="0.25">
      <c r="B22" s="204">
        <v>44958</v>
      </c>
      <c r="C22" s="240">
        <v>60</v>
      </c>
      <c r="D22" s="116" t="s">
        <v>24</v>
      </c>
      <c r="E22" s="116" t="s">
        <v>8286</v>
      </c>
    </row>
    <row r="23" spans="2:5" ht="15" x14ac:dyDescent="0.25">
      <c r="B23" s="204">
        <v>44958</v>
      </c>
      <c r="C23" s="240">
        <v>72</v>
      </c>
      <c r="D23" s="116" t="s">
        <v>24</v>
      </c>
      <c r="E23" s="116" t="s">
        <v>8287</v>
      </c>
    </row>
    <row r="24" spans="2:5" ht="15" x14ac:dyDescent="0.25">
      <c r="B24" s="204">
        <v>44958</v>
      </c>
      <c r="C24" s="240">
        <v>72</v>
      </c>
      <c r="D24" s="116" t="s">
        <v>24</v>
      </c>
      <c r="E24" s="116" t="s">
        <v>8287</v>
      </c>
    </row>
    <row r="25" spans="2:5" ht="15" x14ac:dyDescent="0.25">
      <c r="B25" s="204">
        <v>44958</v>
      </c>
      <c r="C25" s="240">
        <v>100</v>
      </c>
      <c r="D25" s="116" t="s">
        <v>24</v>
      </c>
      <c r="E25" s="116" t="s">
        <v>8288</v>
      </c>
    </row>
    <row r="26" spans="2:5" ht="15" x14ac:dyDescent="0.25">
      <c r="B26" s="204">
        <v>44958</v>
      </c>
      <c r="C26" s="240">
        <v>100</v>
      </c>
      <c r="D26" s="116" t="s">
        <v>24</v>
      </c>
      <c r="E26" s="116" t="s">
        <v>8289</v>
      </c>
    </row>
    <row r="27" spans="2:5" ht="15" x14ac:dyDescent="0.25">
      <c r="B27" s="204">
        <v>44958</v>
      </c>
      <c r="C27" s="240">
        <v>100</v>
      </c>
      <c r="D27" s="116" t="s">
        <v>24</v>
      </c>
      <c r="E27" s="116" t="s">
        <v>8290</v>
      </c>
    </row>
    <row r="28" spans="2:5" ht="15" x14ac:dyDescent="0.25">
      <c r="B28" s="204">
        <v>44958</v>
      </c>
      <c r="C28" s="240">
        <v>100</v>
      </c>
      <c r="D28" s="116" t="s">
        <v>24</v>
      </c>
      <c r="E28" s="116" t="s">
        <v>8291</v>
      </c>
    </row>
    <row r="29" spans="2:5" ht="15" x14ac:dyDescent="0.25">
      <c r="B29" s="204">
        <v>44958</v>
      </c>
      <c r="C29" s="240">
        <v>100</v>
      </c>
      <c r="D29" s="116" t="s">
        <v>24</v>
      </c>
      <c r="E29" s="116" t="s">
        <v>8292</v>
      </c>
    </row>
    <row r="30" spans="2:5" ht="15" x14ac:dyDescent="0.25">
      <c r="B30" s="204">
        <v>44958</v>
      </c>
      <c r="C30" s="240">
        <v>100</v>
      </c>
      <c r="D30" s="116" t="s">
        <v>24</v>
      </c>
      <c r="E30" s="116" t="s">
        <v>8293</v>
      </c>
    </row>
    <row r="31" spans="2:5" ht="15" x14ac:dyDescent="0.25">
      <c r="B31" s="204">
        <v>44958</v>
      </c>
      <c r="C31" s="240">
        <v>100</v>
      </c>
      <c r="D31" s="116" t="s">
        <v>24</v>
      </c>
      <c r="E31" s="116" t="s">
        <v>8294</v>
      </c>
    </row>
    <row r="32" spans="2:5" ht="15" x14ac:dyDescent="0.25">
      <c r="B32" s="204">
        <v>44958</v>
      </c>
      <c r="C32" s="240">
        <v>100</v>
      </c>
      <c r="D32" s="116" t="s">
        <v>24</v>
      </c>
      <c r="E32" s="116" t="s">
        <v>8295</v>
      </c>
    </row>
    <row r="33" spans="2:5" ht="15" x14ac:dyDescent="0.25">
      <c r="B33" s="204">
        <v>44958</v>
      </c>
      <c r="C33" s="240">
        <v>100</v>
      </c>
      <c r="D33" s="116" t="s">
        <v>24</v>
      </c>
      <c r="E33" s="116" t="s">
        <v>8296</v>
      </c>
    </row>
    <row r="34" spans="2:5" ht="15" x14ac:dyDescent="0.25">
      <c r="B34" s="204">
        <v>44958</v>
      </c>
      <c r="C34" s="240">
        <v>100</v>
      </c>
      <c r="D34" s="116" t="s">
        <v>24</v>
      </c>
      <c r="E34" s="116" t="s">
        <v>8297</v>
      </c>
    </row>
    <row r="35" spans="2:5" ht="15" x14ac:dyDescent="0.25">
      <c r="B35" s="204">
        <v>44958</v>
      </c>
      <c r="C35" s="240">
        <v>115</v>
      </c>
      <c r="D35" s="116" t="s">
        <v>24</v>
      </c>
      <c r="E35" s="116" t="s">
        <v>8298</v>
      </c>
    </row>
    <row r="36" spans="2:5" ht="15" x14ac:dyDescent="0.25">
      <c r="B36" s="204">
        <v>44958</v>
      </c>
      <c r="C36" s="240">
        <v>120</v>
      </c>
      <c r="D36" s="116" t="s">
        <v>24</v>
      </c>
      <c r="E36" s="116" t="s">
        <v>8298</v>
      </c>
    </row>
    <row r="37" spans="2:5" ht="15" x14ac:dyDescent="0.25">
      <c r="B37" s="204">
        <v>44958</v>
      </c>
      <c r="C37" s="240">
        <v>200</v>
      </c>
      <c r="D37" s="116" t="s">
        <v>24</v>
      </c>
      <c r="E37" s="116" t="s">
        <v>8299</v>
      </c>
    </row>
    <row r="38" spans="2:5" ht="15" x14ac:dyDescent="0.25">
      <c r="B38" s="204">
        <v>44958</v>
      </c>
      <c r="C38" s="240">
        <v>200</v>
      </c>
      <c r="D38" s="116" t="s">
        <v>24</v>
      </c>
      <c r="E38" s="116" t="s">
        <v>8300</v>
      </c>
    </row>
    <row r="39" spans="2:5" ht="15" x14ac:dyDescent="0.25">
      <c r="B39" s="204">
        <v>44958</v>
      </c>
      <c r="C39" s="240">
        <v>200</v>
      </c>
      <c r="D39" s="116" t="s">
        <v>24</v>
      </c>
      <c r="E39" s="116" t="s">
        <v>8301</v>
      </c>
    </row>
    <row r="40" spans="2:5" ht="15" x14ac:dyDescent="0.25">
      <c r="B40" s="204">
        <v>44958</v>
      </c>
      <c r="C40" s="240">
        <v>300</v>
      </c>
      <c r="D40" s="116" t="s">
        <v>24</v>
      </c>
      <c r="E40" s="116" t="s">
        <v>8302</v>
      </c>
    </row>
    <row r="41" spans="2:5" ht="15" x14ac:dyDescent="0.25">
      <c r="B41" s="204">
        <v>44958</v>
      </c>
      <c r="C41" s="240">
        <v>300</v>
      </c>
      <c r="D41" s="116" t="s">
        <v>24</v>
      </c>
      <c r="E41" s="116" t="s">
        <v>8303</v>
      </c>
    </row>
    <row r="42" spans="2:5" ht="15" x14ac:dyDescent="0.25">
      <c r="B42" s="204">
        <v>44958</v>
      </c>
      <c r="C42" s="240">
        <v>500</v>
      </c>
      <c r="D42" s="116" t="s">
        <v>24</v>
      </c>
      <c r="E42" s="116" t="s">
        <v>8304</v>
      </c>
    </row>
    <row r="43" spans="2:5" ht="15" x14ac:dyDescent="0.25">
      <c r="B43" s="204">
        <v>44958</v>
      </c>
      <c r="C43" s="240">
        <v>500</v>
      </c>
      <c r="D43" s="116" t="s">
        <v>24</v>
      </c>
      <c r="E43" s="116" t="s">
        <v>8305</v>
      </c>
    </row>
    <row r="44" spans="2:5" ht="15" x14ac:dyDescent="0.25">
      <c r="B44" s="204">
        <v>44958</v>
      </c>
      <c r="C44" s="240">
        <v>500</v>
      </c>
      <c r="D44" s="116" t="s">
        <v>24</v>
      </c>
      <c r="E44" s="116" t="s">
        <v>8306</v>
      </c>
    </row>
    <row r="45" spans="2:5" ht="26.25" x14ac:dyDescent="0.25">
      <c r="B45" s="204">
        <v>44958</v>
      </c>
      <c r="C45" s="240">
        <v>500</v>
      </c>
      <c r="D45" s="116" t="s">
        <v>2505</v>
      </c>
      <c r="E45" s="116" t="s">
        <v>8307</v>
      </c>
    </row>
    <row r="46" spans="2:5" ht="15" x14ac:dyDescent="0.25">
      <c r="B46" s="204">
        <v>44958</v>
      </c>
      <c r="C46" s="240">
        <v>500</v>
      </c>
      <c r="D46" s="116" t="s">
        <v>8308</v>
      </c>
      <c r="E46" s="116" t="s">
        <v>8309</v>
      </c>
    </row>
    <row r="47" spans="2:5" ht="15" x14ac:dyDescent="0.25">
      <c r="B47" s="204">
        <v>44958</v>
      </c>
      <c r="C47" s="240">
        <v>500</v>
      </c>
      <c r="D47" s="116" t="s">
        <v>24</v>
      </c>
      <c r="E47" s="116" t="s">
        <v>8310</v>
      </c>
    </row>
    <row r="48" spans="2:5" ht="15" x14ac:dyDescent="0.25">
      <c r="B48" s="204">
        <v>44958</v>
      </c>
      <c r="C48" s="240">
        <v>500</v>
      </c>
      <c r="D48" s="116" t="s">
        <v>24</v>
      </c>
      <c r="E48" s="116" t="s">
        <v>8311</v>
      </c>
    </row>
    <row r="49" spans="2:5" ht="15" x14ac:dyDescent="0.25">
      <c r="B49" s="204">
        <v>44958</v>
      </c>
      <c r="C49" s="240">
        <v>510</v>
      </c>
      <c r="D49" s="116" t="s">
        <v>24</v>
      </c>
      <c r="E49" s="116" t="s">
        <v>8312</v>
      </c>
    </row>
    <row r="50" spans="2:5" ht="15" x14ac:dyDescent="0.25">
      <c r="B50" s="204">
        <v>44958</v>
      </c>
      <c r="C50" s="240">
        <v>700</v>
      </c>
      <c r="D50" s="116" t="s">
        <v>24</v>
      </c>
      <c r="E50" s="116" t="s">
        <v>8313</v>
      </c>
    </row>
    <row r="51" spans="2:5" ht="15" x14ac:dyDescent="0.25">
      <c r="B51" s="204">
        <v>44958</v>
      </c>
      <c r="C51" s="240">
        <v>900</v>
      </c>
      <c r="D51" s="116" t="s">
        <v>24</v>
      </c>
      <c r="E51" s="116" t="s">
        <v>8314</v>
      </c>
    </row>
    <row r="52" spans="2:5" ht="15" x14ac:dyDescent="0.25">
      <c r="B52" s="204">
        <v>44958</v>
      </c>
      <c r="C52" s="240">
        <v>1000</v>
      </c>
      <c r="D52" s="116" t="s">
        <v>24</v>
      </c>
      <c r="E52" s="116" t="s">
        <v>8315</v>
      </c>
    </row>
    <row r="53" spans="2:5" ht="15" x14ac:dyDescent="0.25">
      <c r="B53" s="204">
        <v>44958</v>
      </c>
      <c r="C53" s="240">
        <v>1000</v>
      </c>
      <c r="D53" s="116" t="s">
        <v>24</v>
      </c>
      <c r="E53" s="116" t="s">
        <v>8316</v>
      </c>
    </row>
    <row r="54" spans="2:5" ht="15" x14ac:dyDescent="0.25">
      <c r="B54" s="204">
        <v>44958</v>
      </c>
      <c r="C54" s="240">
        <v>1000</v>
      </c>
      <c r="D54" s="116" t="s">
        <v>24</v>
      </c>
      <c r="E54" s="116" t="s">
        <v>8317</v>
      </c>
    </row>
    <row r="55" spans="2:5" ht="15" x14ac:dyDescent="0.25">
      <c r="B55" s="204">
        <v>44958</v>
      </c>
      <c r="C55" s="240">
        <v>1000</v>
      </c>
      <c r="D55" s="116" t="s">
        <v>24</v>
      </c>
      <c r="E55" s="116" t="s">
        <v>8318</v>
      </c>
    </row>
    <row r="56" spans="2:5" ht="15" x14ac:dyDescent="0.25">
      <c r="B56" s="204">
        <v>44958</v>
      </c>
      <c r="C56" s="240">
        <v>1000</v>
      </c>
      <c r="D56" s="116" t="s">
        <v>24</v>
      </c>
      <c r="E56" s="116" t="s">
        <v>8319</v>
      </c>
    </row>
    <row r="57" spans="2:5" ht="15" x14ac:dyDescent="0.25">
      <c r="B57" s="204">
        <v>44958</v>
      </c>
      <c r="C57" s="240">
        <v>1000</v>
      </c>
      <c r="D57" s="116" t="s">
        <v>24</v>
      </c>
      <c r="E57" s="116" t="s">
        <v>8320</v>
      </c>
    </row>
    <row r="58" spans="2:5" ht="15" x14ac:dyDescent="0.25">
      <c r="B58" s="204">
        <v>44958</v>
      </c>
      <c r="C58" s="240">
        <v>1400</v>
      </c>
      <c r="D58" s="116" t="s">
        <v>24</v>
      </c>
      <c r="E58" s="116" t="s">
        <v>8321</v>
      </c>
    </row>
    <row r="59" spans="2:5" ht="15" x14ac:dyDescent="0.25">
      <c r="B59" s="204">
        <v>44958</v>
      </c>
      <c r="C59" s="240">
        <v>1479.65</v>
      </c>
      <c r="D59" s="116" t="s">
        <v>24</v>
      </c>
      <c r="E59" s="116" t="s">
        <v>8322</v>
      </c>
    </row>
    <row r="60" spans="2:5" ht="15" x14ac:dyDescent="0.25">
      <c r="B60" s="204">
        <v>44958</v>
      </c>
      <c r="C60" s="240">
        <v>1650</v>
      </c>
      <c r="D60" s="116" t="s">
        <v>24</v>
      </c>
      <c r="E60" s="116" t="s">
        <v>8323</v>
      </c>
    </row>
    <row r="61" spans="2:5" ht="15" x14ac:dyDescent="0.25">
      <c r="B61" s="204">
        <v>44958</v>
      </c>
      <c r="C61" s="240">
        <v>3000</v>
      </c>
      <c r="D61" s="116" t="s">
        <v>24</v>
      </c>
      <c r="E61" s="116" t="s">
        <v>8324</v>
      </c>
    </row>
    <row r="62" spans="2:5" ht="15" x14ac:dyDescent="0.25">
      <c r="B62" s="204">
        <v>44958</v>
      </c>
      <c r="C62" s="240">
        <v>3000</v>
      </c>
      <c r="D62" s="116" t="s">
        <v>24</v>
      </c>
      <c r="E62" s="116" t="s">
        <v>8325</v>
      </c>
    </row>
    <row r="63" spans="2:5" ht="15" x14ac:dyDescent="0.25">
      <c r="B63" s="204">
        <v>44958</v>
      </c>
      <c r="C63" s="240">
        <v>5000</v>
      </c>
      <c r="D63" s="116" t="s">
        <v>24</v>
      </c>
      <c r="E63" s="116" t="s">
        <v>8326</v>
      </c>
    </row>
    <row r="64" spans="2:5" ht="15" x14ac:dyDescent="0.25">
      <c r="B64" s="204">
        <v>44958</v>
      </c>
      <c r="C64" s="240">
        <v>5000</v>
      </c>
      <c r="D64" s="116" t="s">
        <v>24</v>
      </c>
      <c r="E64" s="116" t="s">
        <v>8327</v>
      </c>
    </row>
    <row r="65" spans="2:5" ht="15" x14ac:dyDescent="0.25">
      <c r="B65" s="204">
        <v>44958</v>
      </c>
      <c r="C65" s="240">
        <v>5000</v>
      </c>
      <c r="D65" s="116" t="s">
        <v>24</v>
      </c>
      <c r="E65" s="116" t="s">
        <v>8328</v>
      </c>
    </row>
    <row r="66" spans="2:5" ht="15" x14ac:dyDescent="0.25">
      <c r="B66" s="204">
        <v>44958</v>
      </c>
      <c r="C66" s="240">
        <v>10000</v>
      </c>
      <c r="D66" s="116" t="s">
        <v>24</v>
      </c>
      <c r="E66" s="116" t="s">
        <v>8329</v>
      </c>
    </row>
    <row r="67" spans="2:5" ht="15" x14ac:dyDescent="0.25">
      <c r="B67" s="204">
        <v>44958</v>
      </c>
      <c r="C67" s="240">
        <v>10000</v>
      </c>
      <c r="D67" s="116" t="s">
        <v>24</v>
      </c>
      <c r="E67" s="116" t="s">
        <v>8330</v>
      </c>
    </row>
    <row r="68" spans="2:5" ht="15" x14ac:dyDescent="0.25">
      <c r="B68" s="204">
        <v>44958</v>
      </c>
      <c r="C68" s="240">
        <v>10000</v>
      </c>
      <c r="D68" s="116" t="s">
        <v>24</v>
      </c>
      <c r="E68" s="116" t="s">
        <v>8331</v>
      </c>
    </row>
    <row r="69" spans="2:5" ht="15" x14ac:dyDescent="0.25">
      <c r="B69" s="204">
        <v>44958</v>
      </c>
      <c r="C69" s="240">
        <v>10000</v>
      </c>
      <c r="D69" s="116" t="s">
        <v>24</v>
      </c>
      <c r="E69" s="161" t="s">
        <v>8332</v>
      </c>
    </row>
    <row r="70" spans="2:5" ht="26.25" x14ac:dyDescent="0.25">
      <c r="B70" s="204">
        <v>44958</v>
      </c>
      <c r="C70" s="240">
        <v>15000</v>
      </c>
      <c r="D70" s="116" t="s">
        <v>8333</v>
      </c>
      <c r="E70" s="116" t="s">
        <v>8334</v>
      </c>
    </row>
    <row r="71" spans="2:5" ht="15" x14ac:dyDescent="0.25">
      <c r="B71" s="204">
        <v>44958</v>
      </c>
      <c r="C71" s="240">
        <v>34000</v>
      </c>
      <c r="D71" s="116" t="s">
        <v>24</v>
      </c>
      <c r="E71" s="116" t="s">
        <v>8335</v>
      </c>
    </row>
    <row r="72" spans="2:5" ht="15" x14ac:dyDescent="0.25">
      <c r="B72" s="204">
        <v>44958</v>
      </c>
      <c r="C72" s="240">
        <v>50000</v>
      </c>
      <c r="D72" s="116" t="s">
        <v>24</v>
      </c>
      <c r="E72" s="116" t="s">
        <v>8336</v>
      </c>
    </row>
    <row r="73" spans="2:5" ht="26.25" x14ac:dyDescent="0.25">
      <c r="B73" s="204">
        <v>44958</v>
      </c>
      <c r="C73" s="240">
        <v>50000</v>
      </c>
      <c r="D73" s="116" t="s">
        <v>8337</v>
      </c>
      <c r="E73" s="116" t="s">
        <v>8338</v>
      </c>
    </row>
    <row r="74" spans="2:5" ht="26.25" x14ac:dyDescent="0.25">
      <c r="B74" s="204">
        <v>44958</v>
      </c>
      <c r="C74" s="240">
        <v>50131</v>
      </c>
      <c r="D74" s="116" t="s">
        <v>8339</v>
      </c>
      <c r="E74" s="116" t="s">
        <v>8340</v>
      </c>
    </row>
    <row r="75" spans="2:5" ht="26.25" x14ac:dyDescent="0.25">
      <c r="B75" s="204">
        <v>44958</v>
      </c>
      <c r="C75" s="240">
        <v>51080</v>
      </c>
      <c r="D75" s="116" t="s">
        <v>8341</v>
      </c>
      <c r="E75" s="116" t="s">
        <v>8342</v>
      </c>
    </row>
    <row r="76" spans="2:5" ht="15" x14ac:dyDescent="0.25">
      <c r="B76" s="204">
        <v>44958</v>
      </c>
      <c r="C76" s="240">
        <v>400000</v>
      </c>
      <c r="D76" s="116" t="s">
        <v>24</v>
      </c>
      <c r="E76" s="116" t="s">
        <v>8343</v>
      </c>
    </row>
    <row r="77" spans="2:5" ht="15" x14ac:dyDescent="0.25">
      <c r="B77" s="204">
        <v>44958</v>
      </c>
      <c r="C77" s="240">
        <v>1000000</v>
      </c>
      <c r="D77" s="116" t="s">
        <v>24</v>
      </c>
      <c r="E77" s="116" t="s">
        <v>8344</v>
      </c>
    </row>
    <row r="78" spans="2:5" ht="15" x14ac:dyDescent="0.25">
      <c r="B78" s="204">
        <v>44958</v>
      </c>
      <c r="C78" s="240">
        <v>1000000</v>
      </c>
      <c r="D78" s="116" t="s">
        <v>24</v>
      </c>
      <c r="E78" s="116" t="s">
        <v>8344</v>
      </c>
    </row>
    <row r="79" spans="2:5" ht="15" x14ac:dyDescent="0.25">
      <c r="B79" s="204">
        <v>44959</v>
      </c>
      <c r="C79" s="240">
        <v>15</v>
      </c>
      <c r="D79" s="116" t="s">
        <v>24</v>
      </c>
      <c r="E79" s="116" t="s">
        <v>8279</v>
      </c>
    </row>
    <row r="80" spans="2:5" ht="15" x14ac:dyDescent="0.25">
      <c r="B80" s="204">
        <v>44959</v>
      </c>
      <c r="C80" s="240">
        <v>19</v>
      </c>
      <c r="D80" s="116" t="s">
        <v>24</v>
      </c>
      <c r="E80" s="116" t="s">
        <v>8279</v>
      </c>
    </row>
    <row r="81" spans="2:5" ht="15" x14ac:dyDescent="0.25">
      <c r="B81" s="204">
        <v>44959</v>
      </c>
      <c r="C81" s="240">
        <v>19</v>
      </c>
      <c r="D81" s="116" t="s">
        <v>24</v>
      </c>
      <c r="E81" s="116" t="s">
        <v>8280</v>
      </c>
    </row>
    <row r="82" spans="2:5" ht="15" x14ac:dyDescent="0.25">
      <c r="B82" s="204">
        <v>44959</v>
      </c>
      <c r="C82" s="240">
        <v>41</v>
      </c>
      <c r="D82" s="116" t="s">
        <v>24</v>
      </c>
      <c r="E82" s="116" t="s">
        <v>8281</v>
      </c>
    </row>
    <row r="83" spans="2:5" ht="15" x14ac:dyDescent="0.25">
      <c r="B83" s="204">
        <v>44959</v>
      </c>
      <c r="C83" s="240">
        <v>45</v>
      </c>
      <c r="D83" s="116" t="s">
        <v>24</v>
      </c>
      <c r="E83" s="116" t="s">
        <v>8281</v>
      </c>
    </row>
    <row r="84" spans="2:5" ht="15" x14ac:dyDescent="0.25">
      <c r="B84" s="204">
        <v>44959</v>
      </c>
      <c r="C84" s="240">
        <v>49</v>
      </c>
      <c r="D84" s="116" t="s">
        <v>24</v>
      </c>
      <c r="E84" s="116" t="s">
        <v>8284</v>
      </c>
    </row>
    <row r="85" spans="2:5" ht="15" x14ac:dyDescent="0.25">
      <c r="B85" s="204">
        <v>44959</v>
      </c>
      <c r="C85" s="240">
        <v>49</v>
      </c>
      <c r="D85" s="116" t="s">
        <v>24</v>
      </c>
      <c r="E85" s="116" t="s">
        <v>8282</v>
      </c>
    </row>
    <row r="86" spans="2:5" ht="15" x14ac:dyDescent="0.25">
      <c r="B86" s="204">
        <v>44959</v>
      </c>
      <c r="C86" s="240">
        <v>50</v>
      </c>
      <c r="D86" s="116" t="s">
        <v>24</v>
      </c>
      <c r="E86" s="116" t="s">
        <v>8345</v>
      </c>
    </row>
    <row r="87" spans="2:5" ht="15" x14ac:dyDescent="0.25">
      <c r="B87" s="204">
        <v>44959</v>
      </c>
      <c r="C87" s="240">
        <v>50</v>
      </c>
      <c r="D87" s="116" t="s">
        <v>24</v>
      </c>
      <c r="E87" s="116" t="s">
        <v>8287</v>
      </c>
    </row>
    <row r="88" spans="2:5" ht="15" x14ac:dyDescent="0.25">
      <c r="B88" s="204">
        <v>44959</v>
      </c>
      <c r="C88" s="240">
        <v>50</v>
      </c>
      <c r="D88" s="116" t="s">
        <v>24</v>
      </c>
      <c r="E88" s="116" t="s">
        <v>8285</v>
      </c>
    </row>
    <row r="89" spans="2:5" ht="15" x14ac:dyDescent="0.25">
      <c r="B89" s="204">
        <v>44959</v>
      </c>
      <c r="C89" s="240">
        <v>50</v>
      </c>
      <c r="D89" s="116" t="s">
        <v>24</v>
      </c>
      <c r="E89" s="116" t="s">
        <v>8285</v>
      </c>
    </row>
    <row r="90" spans="2:5" ht="15" x14ac:dyDescent="0.25">
      <c r="B90" s="204">
        <v>44959</v>
      </c>
      <c r="C90" s="240">
        <v>50</v>
      </c>
      <c r="D90" s="116" t="s">
        <v>24</v>
      </c>
      <c r="E90" s="116" t="s">
        <v>8287</v>
      </c>
    </row>
    <row r="91" spans="2:5" ht="15" x14ac:dyDescent="0.25">
      <c r="B91" s="204">
        <v>44959</v>
      </c>
      <c r="C91" s="240">
        <v>50</v>
      </c>
      <c r="D91" s="116" t="s">
        <v>24</v>
      </c>
      <c r="E91" s="116" t="s">
        <v>8286</v>
      </c>
    </row>
    <row r="92" spans="2:5" ht="15" x14ac:dyDescent="0.25">
      <c r="B92" s="204">
        <v>44959</v>
      </c>
      <c r="C92" s="240">
        <v>53</v>
      </c>
      <c r="D92" s="116" t="s">
        <v>24</v>
      </c>
      <c r="E92" s="116" t="s">
        <v>8284</v>
      </c>
    </row>
    <row r="93" spans="2:5" ht="15" x14ac:dyDescent="0.25">
      <c r="B93" s="204">
        <v>44959</v>
      </c>
      <c r="C93" s="240">
        <v>55</v>
      </c>
      <c r="D93" s="116" t="s">
        <v>24</v>
      </c>
      <c r="E93" s="116" t="s">
        <v>8286</v>
      </c>
    </row>
    <row r="94" spans="2:5" ht="15" x14ac:dyDescent="0.25">
      <c r="B94" s="204">
        <v>44959</v>
      </c>
      <c r="C94" s="240">
        <v>56</v>
      </c>
      <c r="D94" s="116" t="s">
        <v>24</v>
      </c>
      <c r="E94" s="116" t="s">
        <v>8346</v>
      </c>
    </row>
    <row r="95" spans="2:5" ht="15" x14ac:dyDescent="0.25">
      <c r="B95" s="204">
        <v>44959</v>
      </c>
      <c r="C95" s="240">
        <v>56</v>
      </c>
      <c r="D95" s="116" t="s">
        <v>24</v>
      </c>
      <c r="E95" s="116" t="s">
        <v>8283</v>
      </c>
    </row>
    <row r="96" spans="2:5" ht="15" x14ac:dyDescent="0.25">
      <c r="B96" s="204">
        <v>44959</v>
      </c>
      <c r="C96" s="240">
        <v>56</v>
      </c>
      <c r="D96" s="116" t="s">
        <v>24</v>
      </c>
      <c r="E96" s="116" t="s">
        <v>8286</v>
      </c>
    </row>
    <row r="97" spans="2:5" ht="15" x14ac:dyDescent="0.25">
      <c r="B97" s="204">
        <v>44959</v>
      </c>
      <c r="C97" s="240">
        <v>60</v>
      </c>
      <c r="D97" s="116" t="s">
        <v>24</v>
      </c>
      <c r="E97" s="116" t="s">
        <v>8346</v>
      </c>
    </row>
    <row r="98" spans="2:5" ht="15" x14ac:dyDescent="0.25">
      <c r="B98" s="204">
        <v>44959</v>
      </c>
      <c r="C98" s="240">
        <v>100</v>
      </c>
      <c r="D98" s="116" t="s">
        <v>24</v>
      </c>
      <c r="E98" s="116" t="s">
        <v>8347</v>
      </c>
    </row>
    <row r="99" spans="2:5" ht="15" x14ac:dyDescent="0.25">
      <c r="B99" s="204">
        <v>44959</v>
      </c>
      <c r="C99" s="240">
        <v>100</v>
      </c>
      <c r="D99" s="116" t="s">
        <v>24</v>
      </c>
      <c r="E99" s="116" t="s">
        <v>8348</v>
      </c>
    </row>
    <row r="100" spans="2:5" ht="15" x14ac:dyDescent="0.25">
      <c r="B100" s="204">
        <v>44959</v>
      </c>
      <c r="C100" s="240">
        <v>100</v>
      </c>
      <c r="D100" s="116" t="s">
        <v>24</v>
      </c>
      <c r="E100" s="116" t="s">
        <v>8298</v>
      </c>
    </row>
    <row r="101" spans="2:5" ht="15" x14ac:dyDescent="0.25">
      <c r="B101" s="204">
        <v>44959</v>
      </c>
      <c r="C101" s="240">
        <v>100</v>
      </c>
      <c r="D101" s="116" t="s">
        <v>24</v>
      </c>
      <c r="E101" s="116" t="s">
        <v>8294</v>
      </c>
    </row>
    <row r="102" spans="2:5" ht="15" x14ac:dyDescent="0.25">
      <c r="B102" s="204">
        <v>44959</v>
      </c>
      <c r="C102" s="240">
        <v>110</v>
      </c>
      <c r="D102" s="116" t="s">
        <v>24</v>
      </c>
      <c r="E102" s="116" t="s">
        <v>8298</v>
      </c>
    </row>
    <row r="103" spans="2:5" ht="15" x14ac:dyDescent="0.25">
      <c r="B103" s="204">
        <v>44959</v>
      </c>
      <c r="C103" s="240">
        <v>110</v>
      </c>
      <c r="D103" s="116" t="s">
        <v>24</v>
      </c>
      <c r="E103" s="116" t="s">
        <v>8349</v>
      </c>
    </row>
    <row r="104" spans="2:5" ht="15" x14ac:dyDescent="0.25">
      <c r="B104" s="204">
        <v>44959</v>
      </c>
      <c r="C104" s="240">
        <v>110</v>
      </c>
      <c r="D104" s="116" t="s">
        <v>24</v>
      </c>
      <c r="E104" s="116" t="s">
        <v>8350</v>
      </c>
    </row>
    <row r="105" spans="2:5" ht="15" x14ac:dyDescent="0.25">
      <c r="B105" s="204">
        <v>44959</v>
      </c>
      <c r="C105" s="240">
        <v>200</v>
      </c>
      <c r="D105" s="116" t="s">
        <v>24</v>
      </c>
      <c r="E105" s="116" t="s">
        <v>8351</v>
      </c>
    </row>
    <row r="106" spans="2:5" ht="15" x14ac:dyDescent="0.25">
      <c r="B106" s="204">
        <v>44959</v>
      </c>
      <c r="C106" s="240">
        <v>300</v>
      </c>
      <c r="D106" s="116" t="s">
        <v>24</v>
      </c>
      <c r="E106" s="116" t="s">
        <v>8352</v>
      </c>
    </row>
    <row r="107" spans="2:5" ht="15" x14ac:dyDescent="0.25">
      <c r="B107" s="204">
        <v>44959</v>
      </c>
      <c r="C107" s="240">
        <v>300</v>
      </c>
      <c r="D107" s="116" t="s">
        <v>24</v>
      </c>
      <c r="E107" s="116" t="s">
        <v>8353</v>
      </c>
    </row>
    <row r="108" spans="2:5" ht="15" x14ac:dyDescent="0.25">
      <c r="B108" s="204">
        <v>44959</v>
      </c>
      <c r="C108" s="240">
        <v>500</v>
      </c>
      <c r="D108" s="116" t="s">
        <v>24</v>
      </c>
      <c r="E108" s="116" t="s">
        <v>8354</v>
      </c>
    </row>
    <row r="109" spans="2:5" ht="15" x14ac:dyDescent="0.25">
      <c r="B109" s="204">
        <v>44959</v>
      </c>
      <c r="C109" s="240">
        <v>500</v>
      </c>
      <c r="D109" s="116" t="s">
        <v>24</v>
      </c>
      <c r="E109" s="116" t="s">
        <v>8355</v>
      </c>
    </row>
    <row r="110" spans="2:5" ht="15" x14ac:dyDescent="0.25">
      <c r="B110" s="204">
        <v>44959</v>
      </c>
      <c r="C110" s="240">
        <v>500</v>
      </c>
      <c r="D110" s="116" t="s">
        <v>24</v>
      </c>
      <c r="E110" s="116" t="s">
        <v>8356</v>
      </c>
    </row>
    <row r="111" spans="2:5" ht="15" x14ac:dyDescent="0.25">
      <c r="B111" s="204">
        <v>44959</v>
      </c>
      <c r="C111" s="240">
        <v>500</v>
      </c>
      <c r="D111" s="116" t="s">
        <v>24</v>
      </c>
      <c r="E111" s="116" t="s">
        <v>8357</v>
      </c>
    </row>
    <row r="112" spans="2:5" ht="15" x14ac:dyDescent="0.25">
      <c r="B112" s="204">
        <v>44959</v>
      </c>
      <c r="C112" s="240">
        <v>600</v>
      </c>
      <c r="D112" s="116" t="s">
        <v>24</v>
      </c>
      <c r="E112" s="116" t="s">
        <v>8299</v>
      </c>
    </row>
    <row r="113" spans="2:5" ht="15" x14ac:dyDescent="0.25">
      <c r="B113" s="204">
        <v>44959</v>
      </c>
      <c r="C113" s="240">
        <v>700</v>
      </c>
      <c r="D113" s="116" t="s">
        <v>24</v>
      </c>
      <c r="E113" s="116" t="s">
        <v>8299</v>
      </c>
    </row>
    <row r="114" spans="2:5" ht="15" x14ac:dyDescent="0.25">
      <c r="B114" s="204">
        <v>44959</v>
      </c>
      <c r="C114" s="240">
        <v>761</v>
      </c>
      <c r="D114" s="116" t="s">
        <v>24</v>
      </c>
      <c r="E114" s="116" t="s">
        <v>8317</v>
      </c>
    </row>
    <row r="115" spans="2:5" ht="15" x14ac:dyDescent="0.25">
      <c r="B115" s="204">
        <v>44959</v>
      </c>
      <c r="C115" s="240">
        <v>774</v>
      </c>
      <c r="D115" s="116" t="s">
        <v>24</v>
      </c>
      <c r="E115" s="116" t="s">
        <v>8358</v>
      </c>
    </row>
    <row r="116" spans="2:5" ht="15" x14ac:dyDescent="0.25">
      <c r="B116" s="204">
        <v>44959</v>
      </c>
      <c r="C116" s="240">
        <v>1000</v>
      </c>
      <c r="D116" s="116" t="s">
        <v>24</v>
      </c>
      <c r="E116" s="116" t="s">
        <v>8359</v>
      </c>
    </row>
    <row r="117" spans="2:5" ht="15" x14ac:dyDescent="0.25">
      <c r="B117" s="204">
        <v>44959</v>
      </c>
      <c r="C117" s="240">
        <v>1000</v>
      </c>
      <c r="D117" s="116" t="s">
        <v>24</v>
      </c>
      <c r="E117" s="116" t="s">
        <v>8360</v>
      </c>
    </row>
    <row r="118" spans="2:5" ht="15" x14ac:dyDescent="0.25">
      <c r="B118" s="204">
        <v>44959</v>
      </c>
      <c r="C118" s="240">
        <v>1000</v>
      </c>
      <c r="D118" s="116" t="s">
        <v>24</v>
      </c>
      <c r="E118" s="116" t="s">
        <v>8361</v>
      </c>
    </row>
    <row r="119" spans="2:5" ht="26.25" x14ac:dyDescent="0.25">
      <c r="B119" s="204">
        <v>44959</v>
      </c>
      <c r="C119" s="240">
        <v>1000</v>
      </c>
      <c r="D119" s="116" t="s">
        <v>24</v>
      </c>
      <c r="E119" s="116" t="s">
        <v>8362</v>
      </c>
    </row>
    <row r="120" spans="2:5" ht="15" x14ac:dyDescent="0.25">
      <c r="B120" s="204">
        <v>44959</v>
      </c>
      <c r="C120" s="240">
        <v>1000</v>
      </c>
      <c r="D120" s="116" t="s">
        <v>24</v>
      </c>
      <c r="E120" s="116" t="s">
        <v>8363</v>
      </c>
    </row>
    <row r="121" spans="2:5" ht="15" x14ac:dyDescent="0.25">
      <c r="B121" s="204">
        <v>44959</v>
      </c>
      <c r="C121" s="240">
        <v>1500</v>
      </c>
      <c r="D121" s="116" t="s">
        <v>24</v>
      </c>
      <c r="E121" s="116" t="s">
        <v>8364</v>
      </c>
    </row>
    <row r="122" spans="2:5" ht="15" x14ac:dyDescent="0.25">
      <c r="B122" s="204">
        <v>44959</v>
      </c>
      <c r="C122" s="240">
        <v>2000</v>
      </c>
      <c r="D122" s="116" t="s">
        <v>24</v>
      </c>
      <c r="E122" s="116" t="s">
        <v>8365</v>
      </c>
    </row>
    <row r="123" spans="2:5" ht="15" x14ac:dyDescent="0.25">
      <c r="B123" s="204">
        <v>44959</v>
      </c>
      <c r="C123" s="240">
        <v>2000</v>
      </c>
      <c r="D123" s="116" t="s">
        <v>24</v>
      </c>
      <c r="E123" s="116" t="s">
        <v>8328</v>
      </c>
    </row>
    <row r="124" spans="2:5" ht="15" x14ac:dyDescent="0.25">
      <c r="B124" s="204">
        <v>44959</v>
      </c>
      <c r="C124" s="240">
        <v>3000</v>
      </c>
      <c r="D124" s="116" t="s">
        <v>24</v>
      </c>
      <c r="E124" s="116" t="s">
        <v>8366</v>
      </c>
    </row>
    <row r="125" spans="2:5" ht="15" x14ac:dyDescent="0.25">
      <c r="B125" s="204">
        <v>44959</v>
      </c>
      <c r="C125" s="240">
        <v>3000</v>
      </c>
      <c r="D125" s="116" t="s">
        <v>24</v>
      </c>
      <c r="E125" s="116" t="s">
        <v>8367</v>
      </c>
    </row>
    <row r="126" spans="2:5" ht="15" x14ac:dyDescent="0.25">
      <c r="B126" s="204">
        <v>44959</v>
      </c>
      <c r="C126" s="240">
        <v>3000</v>
      </c>
      <c r="D126" s="116" t="s">
        <v>24</v>
      </c>
      <c r="E126" s="116" t="s">
        <v>8368</v>
      </c>
    </row>
    <row r="127" spans="2:5" ht="15" x14ac:dyDescent="0.25">
      <c r="B127" s="204">
        <v>44959</v>
      </c>
      <c r="C127" s="240">
        <v>3975</v>
      </c>
      <c r="D127" s="116" t="s">
        <v>24</v>
      </c>
      <c r="E127" s="116" t="s">
        <v>8369</v>
      </c>
    </row>
    <row r="128" spans="2:5" ht="15" x14ac:dyDescent="0.25">
      <c r="B128" s="204">
        <v>44959</v>
      </c>
      <c r="C128" s="240">
        <v>5000</v>
      </c>
      <c r="D128" s="116" t="s">
        <v>24</v>
      </c>
      <c r="E128" s="116" t="s">
        <v>8370</v>
      </c>
    </row>
    <row r="129" spans="2:5" ht="15" x14ac:dyDescent="0.25">
      <c r="B129" s="204">
        <v>44959</v>
      </c>
      <c r="C129" s="240">
        <v>10000</v>
      </c>
      <c r="D129" s="116" t="s">
        <v>24</v>
      </c>
      <c r="E129" s="116" t="s">
        <v>8371</v>
      </c>
    </row>
    <row r="130" spans="2:5" ht="15" x14ac:dyDescent="0.25">
      <c r="B130" s="204">
        <v>44959</v>
      </c>
      <c r="C130" s="240">
        <v>10000</v>
      </c>
      <c r="D130" s="116" t="s">
        <v>24</v>
      </c>
      <c r="E130" s="116" t="s">
        <v>8372</v>
      </c>
    </row>
    <row r="131" spans="2:5" ht="15" x14ac:dyDescent="0.25">
      <c r="B131" s="204">
        <v>44959</v>
      </c>
      <c r="C131" s="240">
        <v>20000</v>
      </c>
      <c r="D131" s="116" t="s">
        <v>24</v>
      </c>
      <c r="E131" s="116" t="s">
        <v>8373</v>
      </c>
    </row>
    <row r="132" spans="2:5" ht="15" x14ac:dyDescent="0.25">
      <c r="B132" s="204">
        <v>44959</v>
      </c>
      <c r="C132" s="240">
        <v>50000</v>
      </c>
      <c r="D132" s="116" t="s">
        <v>24</v>
      </c>
      <c r="E132" s="116" t="s">
        <v>8374</v>
      </c>
    </row>
    <row r="133" spans="2:5" ht="15" x14ac:dyDescent="0.25">
      <c r="B133" s="204">
        <v>44959</v>
      </c>
      <c r="C133" s="240">
        <v>50000</v>
      </c>
      <c r="D133" s="116" t="s">
        <v>24</v>
      </c>
      <c r="E133" s="116" t="s">
        <v>8375</v>
      </c>
    </row>
    <row r="134" spans="2:5" ht="15" x14ac:dyDescent="0.25">
      <c r="B134" s="204">
        <v>44960</v>
      </c>
      <c r="C134" s="240">
        <v>13.6</v>
      </c>
      <c r="D134" s="116" t="s">
        <v>24</v>
      </c>
      <c r="E134" s="116" t="s">
        <v>8279</v>
      </c>
    </row>
    <row r="135" spans="2:5" ht="15" x14ac:dyDescent="0.25">
      <c r="B135" s="204">
        <v>44960</v>
      </c>
      <c r="C135" s="240">
        <v>31</v>
      </c>
      <c r="D135" s="116" t="s">
        <v>24</v>
      </c>
      <c r="E135" s="116" t="s">
        <v>8280</v>
      </c>
    </row>
    <row r="136" spans="2:5" ht="15" x14ac:dyDescent="0.25">
      <c r="B136" s="204">
        <v>44960</v>
      </c>
      <c r="C136" s="240">
        <v>50</v>
      </c>
      <c r="D136" s="116" t="s">
        <v>24</v>
      </c>
      <c r="E136" s="116" t="s">
        <v>8283</v>
      </c>
    </row>
    <row r="137" spans="2:5" ht="15" x14ac:dyDescent="0.25">
      <c r="B137" s="204">
        <v>44960</v>
      </c>
      <c r="C137" s="240">
        <v>50</v>
      </c>
      <c r="D137" s="116" t="s">
        <v>24</v>
      </c>
      <c r="E137" s="116" t="s">
        <v>8376</v>
      </c>
    </row>
    <row r="138" spans="2:5" ht="15" x14ac:dyDescent="0.25">
      <c r="B138" s="204">
        <v>44960</v>
      </c>
      <c r="C138" s="240">
        <v>52</v>
      </c>
      <c r="D138" s="116" t="s">
        <v>24</v>
      </c>
      <c r="E138" s="116" t="s">
        <v>8287</v>
      </c>
    </row>
    <row r="139" spans="2:5" ht="15" x14ac:dyDescent="0.25">
      <c r="B139" s="204">
        <v>44960</v>
      </c>
      <c r="C139" s="240">
        <v>52</v>
      </c>
      <c r="D139" s="116" t="s">
        <v>24</v>
      </c>
      <c r="E139" s="116" t="s">
        <v>8285</v>
      </c>
    </row>
    <row r="140" spans="2:5" ht="15" x14ac:dyDescent="0.25">
      <c r="B140" s="204">
        <v>44960</v>
      </c>
      <c r="C140" s="240">
        <v>52</v>
      </c>
      <c r="D140" s="116" t="s">
        <v>24</v>
      </c>
      <c r="E140" s="116" t="s">
        <v>8286</v>
      </c>
    </row>
    <row r="141" spans="2:5" ht="15" x14ac:dyDescent="0.25">
      <c r="B141" s="204">
        <v>44960</v>
      </c>
      <c r="C141" s="240">
        <v>55</v>
      </c>
      <c r="D141" s="116" t="s">
        <v>24</v>
      </c>
      <c r="E141" s="116" t="s">
        <v>8281</v>
      </c>
    </row>
    <row r="142" spans="2:5" ht="15" x14ac:dyDescent="0.25">
      <c r="B142" s="204">
        <v>44960</v>
      </c>
      <c r="C142" s="240">
        <v>55</v>
      </c>
      <c r="D142" s="116" t="s">
        <v>24</v>
      </c>
      <c r="E142" s="116" t="s">
        <v>8284</v>
      </c>
    </row>
    <row r="143" spans="2:5" ht="15" x14ac:dyDescent="0.25">
      <c r="B143" s="204">
        <v>44960</v>
      </c>
      <c r="C143" s="240">
        <v>55</v>
      </c>
      <c r="D143" s="116" t="s">
        <v>24</v>
      </c>
      <c r="E143" s="116" t="s">
        <v>8287</v>
      </c>
    </row>
    <row r="144" spans="2:5" ht="15" x14ac:dyDescent="0.25">
      <c r="B144" s="204">
        <v>44960</v>
      </c>
      <c r="C144" s="240">
        <v>55</v>
      </c>
      <c r="D144" s="116" t="s">
        <v>24</v>
      </c>
      <c r="E144" s="116" t="s">
        <v>8286</v>
      </c>
    </row>
    <row r="145" spans="2:5" ht="15" x14ac:dyDescent="0.25">
      <c r="B145" s="204">
        <v>44960</v>
      </c>
      <c r="C145" s="240">
        <v>55</v>
      </c>
      <c r="D145" s="116" t="s">
        <v>24</v>
      </c>
      <c r="E145" s="116" t="s">
        <v>8284</v>
      </c>
    </row>
    <row r="146" spans="2:5" ht="15" x14ac:dyDescent="0.25">
      <c r="B146" s="204">
        <v>44960</v>
      </c>
      <c r="C146" s="240">
        <v>60</v>
      </c>
      <c r="D146" s="116" t="s">
        <v>24</v>
      </c>
      <c r="E146" s="116" t="s">
        <v>8286</v>
      </c>
    </row>
    <row r="147" spans="2:5" ht="15" x14ac:dyDescent="0.25">
      <c r="B147" s="204">
        <v>44960</v>
      </c>
      <c r="C147" s="240">
        <v>70</v>
      </c>
      <c r="D147" s="116" t="s">
        <v>24</v>
      </c>
      <c r="E147" s="116" t="s">
        <v>8346</v>
      </c>
    </row>
    <row r="148" spans="2:5" ht="15" x14ac:dyDescent="0.25">
      <c r="B148" s="204">
        <v>44960</v>
      </c>
      <c r="C148" s="240">
        <v>100</v>
      </c>
      <c r="D148" s="116" t="s">
        <v>24</v>
      </c>
      <c r="E148" s="116" t="s">
        <v>8293</v>
      </c>
    </row>
    <row r="149" spans="2:5" ht="15" x14ac:dyDescent="0.25">
      <c r="B149" s="204">
        <v>44960</v>
      </c>
      <c r="C149" s="240">
        <v>100</v>
      </c>
      <c r="D149" s="116" t="s">
        <v>24</v>
      </c>
      <c r="E149" s="116" t="s">
        <v>8298</v>
      </c>
    </row>
    <row r="150" spans="2:5" ht="15" x14ac:dyDescent="0.25">
      <c r="B150" s="204">
        <v>44960</v>
      </c>
      <c r="C150" s="240">
        <v>100</v>
      </c>
      <c r="D150" s="116" t="s">
        <v>24</v>
      </c>
      <c r="E150" s="116" t="s">
        <v>8298</v>
      </c>
    </row>
    <row r="151" spans="2:5" ht="15" x14ac:dyDescent="0.25">
      <c r="B151" s="204">
        <v>44960</v>
      </c>
      <c r="C151" s="240">
        <v>100</v>
      </c>
      <c r="D151" s="116" t="s">
        <v>24</v>
      </c>
      <c r="E151" s="116" t="s">
        <v>8293</v>
      </c>
    </row>
    <row r="152" spans="2:5" ht="15" x14ac:dyDescent="0.25">
      <c r="B152" s="204">
        <v>44960</v>
      </c>
      <c r="C152" s="240">
        <v>115</v>
      </c>
      <c r="D152" s="116" t="s">
        <v>24</v>
      </c>
      <c r="E152" s="116" t="s">
        <v>8377</v>
      </c>
    </row>
    <row r="153" spans="2:5" ht="15" x14ac:dyDescent="0.25">
      <c r="B153" s="204">
        <v>44960</v>
      </c>
      <c r="C153" s="240">
        <v>124</v>
      </c>
      <c r="D153" s="116" t="s">
        <v>24</v>
      </c>
      <c r="E153" s="116" t="s">
        <v>8378</v>
      </c>
    </row>
    <row r="154" spans="2:5" ht="15" x14ac:dyDescent="0.25">
      <c r="B154" s="204">
        <v>44960</v>
      </c>
      <c r="C154" s="240">
        <v>270</v>
      </c>
      <c r="D154" s="116" t="s">
        <v>24</v>
      </c>
      <c r="E154" s="116" t="s">
        <v>8379</v>
      </c>
    </row>
    <row r="155" spans="2:5" ht="15" x14ac:dyDescent="0.25">
      <c r="B155" s="204">
        <v>44960</v>
      </c>
      <c r="C155" s="240">
        <v>300</v>
      </c>
      <c r="D155" s="116" t="s">
        <v>24</v>
      </c>
      <c r="E155" s="116" t="s">
        <v>8380</v>
      </c>
    </row>
    <row r="156" spans="2:5" ht="15" x14ac:dyDescent="0.25">
      <c r="B156" s="204">
        <v>44960</v>
      </c>
      <c r="C156" s="240">
        <v>300</v>
      </c>
      <c r="D156" s="116" t="s">
        <v>24</v>
      </c>
      <c r="E156" s="116" t="s">
        <v>8381</v>
      </c>
    </row>
    <row r="157" spans="2:5" ht="15" x14ac:dyDescent="0.25">
      <c r="B157" s="204">
        <v>44960</v>
      </c>
      <c r="C157" s="240">
        <v>300</v>
      </c>
      <c r="D157" s="116" t="s">
        <v>24</v>
      </c>
      <c r="E157" s="116" t="s">
        <v>8299</v>
      </c>
    </row>
    <row r="158" spans="2:5" ht="15" x14ac:dyDescent="0.25">
      <c r="B158" s="204">
        <v>44960</v>
      </c>
      <c r="C158" s="240">
        <v>300</v>
      </c>
      <c r="D158" s="116" t="s">
        <v>24</v>
      </c>
      <c r="E158" s="116" t="s">
        <v>8382</v>
      </c>
    </row>
    <row r="159" spans="2:5" ht="15" x14ac:dyDescent="0.25">
      <c r="B159" s="204">
        <v>44960</v>
      </c>
      <c r="C159" s="240">
        <v>300</v>
      </c>
      <c r="D159" s="116" t="s">
        <v>24</v>
      </c>
      <c r="E159" s="116" t="s">
        <v>8383</v>
      </c>
    </row>
    <row r="160" spans="2:5" ht="15" x14ac:dyDescent="0.25">
      <c r="B160" s="204">
        <v>44960</v>
      </c>
      <c r="C160" s="240">
        <v>400</v>
      </c>
      <c r="D160" s="116" t="s">
        <v>24</v>
      </c>
      <c r="E160" s="116" t="s">
        <v>8384</v>
      </c>
    </row>
    <row r="161" spans="2:5" ht="26.25" x14ac:dyDescent="0.25">
      <c r="B161" s="204">
        <v>44960</v>
      </c>
      <c r="C161" s="240">
        <v>600</v>
      </c>
      <c r="D161" s="116" t="s">
        <v>24</v>
      </c>
      <c r="E161" s="116" t="s">
        <v>8385</v>
      </c>
    </row>
    <row r="162" spans="2:5" ht="15" x14ac:dyDescent="0.25">
      <c r="B162" s="204">
        <v>44960</v>
      </c>
      <c r="C162" s="240">
        <v>600</v>
      </c>
      <c r="D162" s="116" t="s">
        <v>24</v>
      </c>
      <c r="E162" s="116" t="s">
        <v>8386</v>
      </c>
    </row>
    <row r="163" spans="2:5" ht="15" x14ac:dyDescent="0.25">
      <c r="B163" s="204">
        <v>44960</v>
      </c>
      <c r="C163" s="240">
        <v>1000</v>
      </c>
      <c r="D163" s="116" t="s">
        <v>24</v>
      </c>
      <c r="E163" s="116" t="s">
        <v>8361</v>
      </c>
    </row>
    <row r="164" spans="2:5" ht="26.25" x14ac:dyDescent="0.25">
      <c r="B164" s="204">
        <v>44960</v>
      </c>
      <c r="C164" s="240">
        <v>1000</v>
      </c>
      <c r="D164" s="116" t="s">
        <v>24</v>
      </c>
      <c r="E164" s="116" t="s">
        <v>8387</v>
      </c>
    </row>
    <row r="165" spans="2:5" ht="15" x14ac:dyDescent="0.25">
      <c r="B165" s="204">
        <v>44960</v>
      </c>
      <c r="C165" s="240">
        <v>2000</v>
      </c>
      <c r="D165" s="116" t="s">
        <v>24</v>
      </c>
      <c r="E165" s="116" t="s">
        <v>8388</v>
      </c>
    </row>
    <row r="166" spans="2:5" ht="15" x14ac:dyDescent="0.25">
      <c r="B166" s="204">
        <v>44960</v>
      </c>
      <c r="C166" s="240">
        <v>3000</v>
      </c>
      <c r="D166" s="116" t="s">
        <v>24</v>
      </c>
      <c r="E166" s="116" t="s">
        <v>8389</v>
      </c>
    </row>
    <row r="167" spans="2:5" ht="15" x14ac:dyDescent="0.25">
      <c r="B167" s="204">
        <v>44960</v>
      </c>
      <c r="C167" s="240">
        <v>3000</v>
      </c>
      <c r="D167" s="116" t="s">
        <v>24</v>
      </c>
      <c r="E167" s="116" t="s">
        <v>8389</v>
      </c>
    </row>
    <row r="168" spans="2:5" ht="15" x14ac:dyDescent="0.25">
      <c r="B168" s="204">
        <v>44960</v>
      </c>
      <c r="C168" s="240">
        <v>5000</v>
      </c>
      <c r="D168" s="116" t="s">
        <v>24</v>
      </c>
      <c r="E168" s="116" t="s">
        <v>8390</v>
      </c>
    </row>
    <row r="169" spans="2:5" ht="15" x14ac:dyDescent="0.25">
      <c r="B169" s="204">
        <v>44960</v>
      </c>
      <c r="C169" s="240">
        <v>5000</v>
      </c>
      <c r="D169" s="116" t="s">
        <v>24</v>
      </c>
      <c r="E169" s="116" t="s">
        <v>8391</v>
      </c>
    </row>
    <row r="170" spans="2:5" ht="26.25" x14ac:dyDescent="0.25">
      <c r="B170" s="204">
        <v>44960</v>
      </c>
      <c r="C170" s="240">
        <v>6000</v>
      </c>
      <c r="D170" s="116" t="s">
        <v>2507</v>
      </c>
      <c r="E170" s="116" t="s">
        <v>8392</v>
      </c>
    </row>
    <row r="171" spans="2:5" ht="26.25" x14ac:dyDescent="0.25">
      <c r="B171" s="204">
        <v>44960</v>
      </c>
      <c r="C171" s="240">
        <v>6700</v>
      </c>
      <c r="D171" s="116" t="s">
        <v>8393</v>
      </c>
      <c r="E171" s="116" t="s">
        <v>8394</v>
      </c>
    </row>
    <row r="172" spans="2:5" ht="26.25" x14ac:dyDescent="0.25">
      <c r="B172" s="204">
        <v>44960</v>
      </c>
      <c r="C172" s="240">
        <v>8419.11</v>
      </c>
      <c r="D172" s="116" t="s">
        <v>8395</v>
      </c>
      <c r="E172" s="116" t="s">
        <v>8396</v>
      </c>
    </row>
    <row r="173" spans="2:5" ht="15" x14ac:dyDescent="0.25">
      <c r="B173" s="204">
        <v>44960</v>
      </c>
      <c r="C173" s="240">
        <v>10000</v>
      </c>
      <c r="D173" s="116" t="s">
        <v>24</v>
      </c>
      <c r="E173" s="116" t="s">
        <v>8397</v>
      </c>
    </row>
    <row r="174" spans="2:5" ht="15" x14ac:dyDescent="0.25">
      <c r="B174" s="204">
        <v>44960</v>
      </c>
      <c r="C174" s="240">
        <v>10000</v>
      </c>
      <c r="D174" s="116" t="s">
        <v>24</v>
      </c>
      <c r="E174" s="116" t="s">
        <v>8398</v>
      </c>
    </row>
    <row r="175" spans="2:5" ht="26.25" x14ac:dyDescent="0.25">
      <c r="B175" s="204">
        <v>44960</v>
      </c>
      <c r="C175" s="240">
        <v>27430</v>
      </c>
      <c r="D175" s="116" t="s">
        <v>24</v>
      </c>
      <c r="E175" s="116" t="s">
        <v>8399</v>
      </c>
    </row>
    <row r="176" spans="2:5" ht="26.25" x14ac:dyDescent="0.25">
      <c r="B176" s="204">
        <v>44960</v>
      </c>
      <c r="C176" s="240">
        <v>40000</v>
      </c>
      <c r="D176" s="116" t="s">
        <v>8400</v>
      </c>
      <c r="E176" s="116" t="s">
        <v>8401</v>
      </c>
    </row>
    <row r="177" spans="2:5" ht="15" x14ac:dyDescent="0.25">
      <c r="B177" s="204">
        <v>44960</v>
      </c>
      <c r="C177" s="240">
        <v>50000</v>
      </c>
      <c r="D177" s="116" t="s">
        <v>24</v>
      </c>
      <c r="E177" s="116" t="s">
        <v>8402</v>
      </c>
    </row>
    <row r="178" spans="2:5" ht="15" x14ac:dyDescent="0.25">
      <c r="B178" s="204">
        <v>44960</v>
      </c>
      <c r="C178" s="240">
        <v>150000</v>
      </c>
      <c r="D178" s="116" t="s">
        <v>24</v>
      </c>
      <c r="E178" s="116" t="s">
        <v>8403</v>
      </c>
    </row>
    <row r="179" spans="2:5" ht="15" x14ac:dyDescent="0.25">
      <c r="B179" s="204">
        <v>44960</v>
      </c>
      <c r="C179" s="240">
        <v>250000</v>
      </c>
      <c r="D179" s="116" t="s">
        <v>24</v>
      </c>
      <c r="E179" s="116" t="s">
        <v>8404</v>
      </c>
    </row>
    <row r="180" spans="2:5" ht="15" x14ac:dyDescent="0.25">
      <c r="B180" s="204">
        <v>44963</v>
      </c>
      <c r="C180" s="240">
        <v>2.6</v>
      </c>
      <c r="D180" s="116" t="s">
        <v>24</v>
      </c>
      <c r="E180" s="116" t="s">
        <v>8405</v>
      </c>
    </row>
    <row r="181" spans="2:5" ht="15" x14ac:dyDescent="0.25">
      <c r="B181" s="204">
        <v>44963</v>
      </c>
      <c r="C181" s="240">
        <v>7.5</v>
      </c>
      <c r="D181" s="116" t="s">
        <v>24</v>
      </c>
      <c r="E181" s="116" t="s">
        <v>8406</v>
      </c>
    </row>
    <row r="182" spans="2:5" ht="15" x14ac:dyDescent="0.25">
      <c r="B182" s="204">
        <v>44963</v>
      </c>
      <c r="C182" s="240">
        <v>21.17</v>
      </c>
      <c r="D182" s="116" t="s">
        <v>24</v>
      </c>
      <c r="E182" s="116" t="s">
        <v>8279</v>
      </c>
    </row>
    <row r="183" spans="2:5" ht="15" x14ac:dyDescent="0.25">
      <c r="B183" s="204">
        <v>44963</v>
      </c>
      <c r="C183" s="240">
        <v>25.4</v>
      </c>
      <c r="D183" s="116" t="s">
        <v>24</v>
      </c>
      <c r="E183" s="116" t="s">
        <v>8279</v>
      </c>
    </row>
    <row r="184" spans="2:5" ht="15" x14ac:dyDescent="0.25">
      <c r="B184" s="204">
        <v>44963</v>
      </c>
      <c r="C184" s="240">
        <v>26.1</v>
      </c>
      <c r="D184" s="116" t="s">
        <v>24</v>
      </c>
      <c r="E184" s="116" t="s">
        <v>8280</v>
      </c>
    </row>
    <row r="185" spans="2:5" ht="15" x14ac:dyDescent="0.25">
      <c r="B185" s="204">
        <v>44963</v>
      </c>
      <c r="C185" s="240">
        <v>29.4</v>
      </c>
      <c r="D185" s="116" t="s">
        <v>24</v>
      </c>
      <c r="E185" s="116" t="s">
        <v>8280</v>
      </c>
    </row>
    <row r="186" spans="2:5" ht="15" x14ac:dyDescent="0.25">
      <c r="B186" s="204">
        <v>44963</v>
      </c>
      <c r="C186" s="240">
        <v>30</v>
      </c>
      <c r="D186" s="116" t="s">
        <v>24</v>
      </c>
      <c r="E186" s="116" t="s">
        <v>8407</v>
      </c>
    </row>
    <row r="187" spans="2:5" ht="15" x14ac:dyDescent="0.25">
      <c r="B187" s="204">
        <v>44963</v>
      </c>
      <c r="C187" s="240">
        <v>30.75</v>
      </c>
      <c r="D187" s="116" t="s">
        <v>24</v>
      </c>
      <c r="E187" s="116" t="s">
        <v>8408</v>
      </c>
    </row>
    <row r="188" spans="2:5" ht="15" x14ac:dyDescent="0.25">
      <c r="B188" s="204">
        <v>44963</v>
      </c>
      <c r="C188" s="240">
        <v>47</v>
      </c>
      <c r="D188" s="116" t="s">
        <v>24</v>
      </c>
      <c r="E188" s="116" t="s">
        <v>8286</v>
      </c>
    </row>
    <row r="189" spans="2:5" ht="15" x14ac:dyDescent="0.25">
      <c r="B189" s="204">
        <v>44963</v>
      </c>
      <c r="C189" s="240">
        <v>50</v>
      </c>
      <c r="D189" s="116" t="s">
        <v>24</v>
      </c>
      <c r="E189" s="116" t="s">
        <v>8284</v>
      </c>
    </row>
    <row r="190" spans="2:5" ht="15" x14ac:dyDescent="0.25">
      <c r="B190" s="204">
        <v>44963</v>
      </c>
      <c r="C190" s="240">
        <v>50</v>
      </c>
      <c r="D190" s="116" t="s">
        <v>24</v>
      </c>
      <c r="E190" s="116" t="s">
        <v>8409</v>
      </c>
    </row>
    <row r="191" spans="2:5" ht="15" x14ac:dyDescent="0.25">
      <c r="B191" s="204">
        <v>44963</v>
      </c>
      <c r="C191" s="240">
        <v>51</v>
      </c>
      <c r="D191" s="116" t="s">
        <v>24</v>
      </c>
      <c r="E191" s="116" t="s">
        <v>8286</v>
      </c>
    </row>
    <row r="192" spans="2:5" ht="15" x14ac:dyDescent="0.25">
      <c r="B192" s="204">
        <v>44963</v>
      </c>
      <c r="C192" s="240">
        <v>52</v>
      </c>
      <c r="D192" s="116" t="s">
        <v>24</v>
      </c>
      <c r="E192" s="116" t="s">
        <v>8284</v>
      </c>
    </row>
    <row r="193" spans="2:5" ht="15" x14ac:dyDescent="0.25">
      <c r="B193" s="204">
        <v>44963</v>
      </c>
      <c r="C193" s="240">
        <v>55</v>
      </c>
      <c r="D193" s="116" t="s">
        <v>24</v>
      </c>
      <c r="E193" s="116" t="s">
        <v>8287</v>
      </c>
    </row>
    <row r="194" spans="2:5" ht="15" x14ac:dyDescent="0.25">
      <c r="B194" s="204">
        <v>44963</v>
      </c>
      <c r="C194" s="240">
        <v>55</v>
      </c>
      <c r="D194" s="116" t="s">
        <v>24</v>
      </c>
      <c r="E194" s="116" t="s">
        <v>8283</v>
      </c>
    </row>
    <row r="195" spans="2:5" ht="15" x14ac:dyDescent="0.25">
      <c r="B195" s="204">
        <v>44963</v>
      </c>
      <c r="C195" s="240">
        <v>55</v>
      </c>
      <c r="D195" s="116" t="s">
        <v>24</v>
      </c>
      <c r="E195" s="116" t="s">
        <v>8287</v>
      </c>
    </row>
    <row r="196" spans="2:5" ht="15" x14ac:dyDescent="0.25">
      <c r="B196" s="204">
        <v>44963</v>
      </c>
      <c r="C196" s="240">
        <v>58</v>
      </c>
      <c r="D196" s="116" t="s">
        <v>24</v>
      </c>
      <c r="E196" s="116" t="s">
        <v>8286</v>
      </c>
    </row>
    <row r="197" spans="2:5" ht="15" x14ac:dyDescent="0.25">
      <c r="B197" s="204">
        <v>44963</v>
      </c>
      <c r="C197" s="240">
        <v>75</v>
      </c>
      <c r="D197" s="116" t="s">
        <v>24</v>
      </c>
      <c r="E197" s="116" t="s">
        <v>8346</v>
      </c>
    </row>
    <row r="198" spans="2:5" ht="15" x14ac:dyDescent="0.25">
      <c r="B198" s="204">
        <v>44963</v>
      </c>
      <c r="C198" s="240">
        <v>100</v>
      </c>
      <c r="D198" s="116" t="s">
        <v>24</v>
      </c>
      <c r="E198" s="116" t="s">
        <v>8410</v>
      </c>
    </row>
    <row r="199" spans="2:5" ht="15" x14ac:dyDescent="0.25">
      <c r="B199" s="204">
        <v>44963</v>
      </c>
      <c r="C199" s="240">
        <v>100</v>
      </c>
      <c r="D199" s="116" t="s">
        <v>24</v>
      </c>
      <c r="E199" s="116" t="s">
        <v>8411</v>
      </c>
    </row>
    <row r="200" spans="2:5" ht="15" x14ac:dyDescent="0.25">
      <c r="B200" s="204">
        <v>44963</v>
      </c>
      <c r="C200" s="240">
        <v>100</v>
      </c>
      <c r="D200" s="116" t="s">
        <v>24</v>
      </c>
      <c r="E200" s="116" t="s">
        <v>8412</v>
      </c>
    </row>
    <row r="201" spans="2:5" ht="15" x14ac:dyDescent="0.25">
      <c r="B201" s="204">
        <v>44963</v>
      </c>
      <c r="C201" s="240">
        <v>100</v>
      </c>
      <c r="D201" s="116" t="s">
        <v>24</v>
      </c>
      <c r="E201" s="116" t="s">
        <v>8348</v>
      </c>
    </row>
    <row r="202" spans="2:5" ht="15" x14ac:dyDescent="0.25">
      <c r="B202" s="204">
        <v>44963</v>
      </c>
      <c r="C202" s="240">
        <v>100</v>
      </c>
      <c r="D202" s="116" t="s">
        <v>24</v>
      </c>
      <c r="E202" s="116" t="s">
        <v>8413</v>
      </c>
    </row>
    <row r="203" spans="2:5" ht="15" x14ac:dyDescent="0.25">
      <c r="B203" s="204">
        <v>44963</v>
      </c>
      <c r="C203" s="240">
        <v>100</v>
      </c>
      <c r="D203" s="116" t="s">
        <v>24</v>
      </c>
      <c r="E203" s="116" t="s">
        <v>8384</v>
      </c>
    </row>
    <row r="204" spans="2:5" ht="15" x14ac:dyDescent="0.25">
      <c r="B204" s="204">
        <v>44963</v>
      </c>
      <c r="C204" s="240">
        <v>100</v>
      </c>
      <c r="D204" s="116" t="s">
        <v>24</v>
      </c>
      <c r="E204" s="116" t="s">
        <v>8414</v>
      </c>
    </row>
    <row r="205" spans="2:5" ht="15" x14ac:dyDescent="0.25">
      <c r="B205" s="204">
        <v>44963</v>
      </c>
      <c r="C205" s="240">
        <v>100</v>
      </c>
      <c r="D205" s="116" t="s">
        <v>24</v>
      </c>
      <c r="E205" s="116" t="s">
        <v>8293</v>
      </c>
    </row>
    <row r="206" spans="2:5" ht="15" x14ac:dyDescent="0.25">
      <c r="B206" s="204">
        <v>44963</v>
      </c>
      <c r="C206" s="240">
        <v>100</v>
      </c>
      <c r="D206" s="116" t="s">
        <v>24</v>
      </c>
      <c r="E206" s="116" t="s">
        <v>8294</v>
      </c>
    </row>
    <row r="207" spans="2:5" ht="15" x14ac:dyDescent="0.25">
      <c r="B207" s="204">
        <v>44963</v>
      </c>
      <c r="C207" s="240">
        <v>100</v>
      </c>
      <c r="D207" s="116" t="s">
        <v>24</v>
      </c>
      <c r="E207" s="116" t="s">
        <v>8294</v>
      </c>
    </row>
    <row r="208" spans="2:5" ht="15" x14ac:dyDescent="0.25">
      <c r="B208" s="204">
        <v>44963</v>
      </c>
      <c r="C208" s="240">
        <v>100</v>
      </c>
      <c r="D208" s="116" t="s">
        <v>24</v>
      </c>
      <c r="E208" s="116" t="s">
        <v>8415</v>
      </c>
    </row>
    <row r="209" spans="2:5" ht="15" x14ac:dyDescent="0.25">
      <c r="B209" s="204">
        <v>44963</v>
      </c>
      <c r="C209" s="240">
        <v>110</v>
      </c>
      <c r="D209" s="116" t="s">
        <v>24</v>
      </c>
      <c r="E209" s="116" t="s">
        <v>8349</v>
      </c>
    </row>
    <row r="210" spans="2:5" ht="15" x14ac:dyDescent="0.25">
      <c r="B210" s="204">
        <v>44963</v>
      </c>
      <c r="C210" s="240">
        <v>145</v>
      </c>
      <c r="D210" s="116" t="s">
        <v>24</v>
      </c>
      <c r="E210" s="116" t="s">
        <v>8416</v>
      </c>
    </row>
    <row r="211" spans="2:5" ht="15" x14ac:dyDescent="0.25">
      <c r="B211" s="204">
        <v>44963</v>
      </c>
      <c r="C211" s="240">
        <v>200</v>
      </c>
      <c r="D211" s="116" t="s">
        <v>24</v>
      </c>
      <c r="E211" s="116" t="s">
        <v>8417</v>
      </c>
    </row>
    <row r="212" spans="2:5" ht="15" x14ac:dyDescent="0.25">
      <c r="B212" s="204">
        <v>44963</v>
      </c>
      <c r="C212" s="240">
        <v>300</v>
      </c>
      <c r="D212" s="116" t="s">
        <v>24</v>
      </c>
      <c r="E212" s="116" t="s">
        <v>8418</v>
      </c>
    </row>
    <row r="213" spans="2:5" ht="15" x14ac:dyDescent="0.25">
      <c r="B213" s="204">
        <v>44963</v>
      </c>
      <c r="C213" s="240">
        <v>300</v>
      </c>
      <c r="D213" s="116" t="s">
        <v>24</v>
      </c>
      <c r="E213" s="116" t="s">
        <v>8419</v>
      </c>
    </row>
    <row r="214" spans="2:5" ht="15" x14ac:dyDescent="0.25">
      <c r="B214" s="204">
        <v>44963</v>
      </c>
      <c r="C214" s="240">
        <v>300</v>
      </c>
      <c r="D214" s="116" t="s">
        <v>24</v>
      </c>
      <c r="E214" s="116" t="s">
        <v>8420</v>
      </c>
    </row>
    <row r="215" spans="2:5" ht="15" x14ac:dyDescent="0.25">
      <c r="B215" s="204">
        <v>44963</v>
      </c>
      <c r="C215" s="240">
        <v>300</v>
      </c>
      <c r="D215" s="116" t="s">
        <v>24</v>
      </c>
      <c r="E215" s="116" t="s">
        <v>8382</v>
      </c>
    </row>
    <row r="216" spans="2:5" ht="15" x14ac:dyDescent="0.25">
      <c r="B216" s="204">
        <v>44963</v>
      </c>
      <c r="C216" s="240">
        <v>300</v>
      </c>
      <c r="D216" s="116" t="s">
        <v>24</v>
      </c>
      <c r="E216" s="116" t="s">
        <v>8421</v>
      </c>
    </row>
    <row r="217" spans="2:5" ht="15" x14ac:dyDescent="0.25">
      <c r="B217" s="204">
        <v>44963</v>
      </c>
      <c r="C217" s="240">
        <v>300</v>
      </c>
      <c r="D217" s="116" t="s">
        <v>24</v>
      </c>
      <c r="E217" s="116" t="s">
        <v>8353</v>
      </c>
    </row>
    <row r="218" spans="2:5" ht="15" x14ac:dyDescent="0.25">
      <c r="B218" s="204">
        <v>44963</v>
      </c>
      <c r="C218" s="240">
        <v>400</v>
      </c>
      <c r="D218" s="116" t="s">
        <v>24</v>
      </c>
      <c r="E218" s="116" t="s">
        <v>8384</v>
      </c>
    </row>
    <row r="219" spans="2:5" ht="15" x14ac:dyDescent="0.25">
      <c r="B219" s="204">
        <v>44963</v>
      </c>
      <c r="C219" s="240">
        <v>400</v>
      </c>
      <c r="D219" s="116" t="s">
        <v>24</v>
      </c>
      <c r="E219" s="116" t="s">
        <v>8299</v>
      </c>
    </row>
    <row r="220" spans="2:5" ht="15" x14ac:dyDescent="0.25">
      <c r="B220" s="204">
        <v>44963</v>
      </c>
      <c r="C220" s="240">
        <v>500</v>
      </c>
      <c r="D220" s="116" t="s">
        <v>24</v>
      </c>
      <c r="E220" s="116" t="s">
        <v>8422</v>
      </c>
    </row>
    <row r="221" spans="2:5" ht="15" x14ac:dyDescent="0.25">
      <c r="B221" s="204">
        <v>44963</v>
      </c>
      <c r="C221" s="240">
        <v>500</v>
      </c>
      <c r="D221" s="116" t="s">
        <v>24</v>
      </c>
      <c r="E221" s="116" t="s">
        <v>8423</v>
      </c>
    </row>
    <row r="222" spans="2:5" ht="15" x14ac:dyDescent="0.25">
      <c r="B222" s="204">
        <v>44963</v>
      </c>
      <c r="C222" s="240">
        <v>500</v>
      </c>
      <c r="D222" s="116" t="s">
        <v>24</v>
      </c>
      <c r="E222" s="116" t="s">
        <v>8424</v>
      </c>
    </row>
    <row r="223" spans="2:5" ht="15" x14ac:dyDescent="0.25">
      <c r="B223" s="204">
        <v>44963</v>
      </c>
      <c r="C223" s="240">
        <v>500</v>
      </c>
      <c r="D223" s="116" t="s">
        <v>24</v>
      </c>
      <c r="E223" s="116" t="s">
        <v>8425</v>
      </c>
    </row>
    <row r="224" spans="2:5" ht="15" x14ac:dyDescent="0.25">
      <c r="B224" s="204">
        <v>44963</v>
      </c>
      <c r="C224" s="240">
        <v>500</v>
      </c>
      <c r="D224" s="116" t="s">
        <v>24</v>
      </c>
      <c r="E224" s="116" t="s">
        <v>8426</v>
      </c>
    </row>
    <row r="225" spans="2:5" ht="26.25" x14ac:dyDescent="0.25">
      <c r="B225" s="204">
        <v>44963</v>
      </c>
      <c r="C225" s="240">
        <v>500</v>
      </c>
      <c r="D225" s="116" t="s">
        <v>2023</v>
      </c>
      <c r="E225" s="116" t="s">
        <v>8427</v>
      </c>
    </row>
    <row r="226" spans="2:5" ht="15" x14ac:dyDescent="0.25">
      <c r="B226" s="204">
        <v>44963</v>
      </c>
      <c r="C226" s="240">
        <v>1000</v>
      </c>
      <c r="D226" s="116" t="s">
        <v>24</v>
      </c>
      <c r="E226" s="116" t="s">
        <v>8428</v>
      </c>
    </row>
    <row r="227" spans="2:5" ht="15" x14ac:dyDescent="0.25">
      <c r="B227" s="204">
        <v>44963</v>
      </c>
      <c r="C227" s="240">
        <v>1000</v>
      </c>
      <c r="D227" s="116" t="s">
        <v>24</v>
      </c>
      <c r="E227" s="116" t="s">
        <v>8429</v>
      </c>
    </row>
    <row r="228" spans="2:5" ht="15" x14ac:dyDescent="0.25">
      <c r="B228" s="204">
        <v>44963</v>
      </c>
      <c r="C228" s="240">
        <v>1000</v>
      </c>
      <c r="D228" s="116" t="s">
        <v>24</v>
      </c>
      <c r="E228" s="116" t="s">
        <v>8430</v>
      </c>
    </row>
    <row r="229" spans="2:5" ht="15" x14ac:dyDescent="0.25">
      <c r="B229" s="204">
        <v>44963</v>
      </c>
      <c r="C229" s="240">
        <v>1000</v>
      </c>
      <c r="D229" s="116" t="s">
        <v>24</v>
      </c>
      <c r="E229" s="116" t="s">
        <v>8431</v>
      </c>
    </row>
    <row r="230" spans="2:5" ht="15" x14ac:dyDescent="0.25">
      <c r="B230" s="204">
        <v>44963</v>
      </c>
      <c r="C230" s="240">
        <v>1000</v>
      </c>
      <c r="D230" s="116" t="s">
        <v>24</v>
      </c>
      <c r="E230" s="116" t="s">
        <v>8314</v>
      </c>
    </row>
    <row r="231" spans="2:5" ht="15" x14ac:dyDescent="0.25">
      <c r="B231" s="204">
        <v>44963</v>
      </c>
      <c r="C231" s="240">
        <v>1000</v>
      </c>
      <c r="D231" s="116" t="s">
        <v>24</v>
      </c>
      <c r="E231" s="116" t="s">
        <v>8432</v>
      </c>
    </row>
    <row r="232" spans="2:5" ht="15" x14ac:dyDescent="0.25">
      <c r="B232" s="204">
        <v>44963</v>
      </c>
      <c r="C232" s="240">
        <v>1000</v>
      </c>
      <c r="D232" s="116" t="s">
        <v>24</v>
      </c>
      <c r="E232" s="116" t="s">
        <v>8433</v>
      </c>
    </row>
    <row r="233" spans="2:5" ht="15" x14ac:dyDescent="0.25">
      <c r="B233" s="204">
        <v>44963</v>
      </c>
      <c r="C233" s="240">
        <v>1000</v>
      </c>
      <c r="D233" s="116" t="s">
        <v>24</v>
      </c>
      <c r="E233" s="116" t="s">
        <v>8434</v>
      </c>
    </row>
    <row r="234" spans="2:5" ht="15" x14ac:dyDescent="0.25">
      <c r="B234" s="204">
        <v>44963</v>
      </c>
      <c r="C234" s="240">
        <v>1000</v>
      </c>
      <c r="D234" s="116" t="s">
        <v>24</v>
      </c>
      <c r="E234" s="116" t="s">
        <v>8435</v>
      </c>
    </row>
    <row r="235" spans="2:5" ht="15" x14ac:dyDescent="0.25">
      <c r="B235" s="204">
        <v>44963</v>
      </c>
      <c r="C235" s="240">
        <v>1000</v>
      </c>
      <c r="D235" s="116" t="s">
        <v>24</v>
      </c>
      <c r="E235" s="116" t="s">
        <v>8436</v>
      </c>
    </row>
    <row r="236" spans="2:5" ht="15" x14ac:dyDescent="0.25">
      <c r="B236" s="204">
        <v>44963</v>
      </c>
      <c r="C236" s="240">
        <v>1000</v>
      </c>
      <c r="D236" s="116" t="s">
        <v>24</v>
      </c>
      <c r="E236" s="116" t="s">
        <v>8437</v>
      </c>
    </row>
    <row r="237" spans="2:5" ht="15" x14ac:dyDescent="0.25">
      <c r="B237" s="204">
        <v>44963</v>
      </c>
      <c r="C237" s="240">
        <v>1000</v>
      </c>
      <c r="D237" s="116" t="s">
        <v>24</v>
      </c>
      <c r="E237" s="116" t="s">
        <v>8438</v>
      </c>
    </row>
    <row r="238" spans="2:5" ht="15" x14ac:dyDescent="0.25">
      <c r="B238" s="204">
        <v>44963</v>
      </c>
      <c r="C238" s="240">
        <v>1000</v>
      </c>
      <c r="D238" s="116" t="s">
        <v>24</v>
      </c>
      <c r="E238" s="116" t="s">
        <v>8439</v>
      </c>
    </row>
    <row r="239" spans="2:5" ht="15" x14ac:dyDescent="0.25">
      <c r="B239" s="204">
        <v>44963</v>
      </c>
      <c r="C239" s="240">
        <v>1500</v>
      </c>
      <c r="D239" s="116" t="s">
        <v>24</v>
      </c>
      <c r="E239" s="116" t="s">
        <v>8440</v>
      </c>
    </row>
    <row r="240" spans="2:5" ht="15" x14ac:dyDescent="0.25">
      <c r="B240" s="204">
        <v>44963</v>
      </c>
      <c r="C240" s="240">
        <v>2000</v>
      </c>
      <c r="D240" s="116" t="s">
        <v>24</v>
      </c>
      <c r="E240" s="116" t="s">
        <v>8441</v>
      </c>
    </row>
    <row r="241" spans="2:5" ht="15" x14ac:dyDescent="0.25">
      <c r="B241" s="204">
        <v>44963</v>
      </c>
      <c r="C241" s="240">
        <v>2000</v>
      </c>
      <c r="D241" s="116" t="s">
        <v>24</v>
      </c>
      <c r="E241" s="116" t="s">
        <v>8442</v>
      </c>
    </row>
    <row r="242" spans="2:5" ht="15" x14ac:dyDescent="0.25">
      <c r="B242" s="204">
        <v>44963</v>
      </c>
      <c r="C242" s="240">
        <v>2000</v>
      </c>
      <c r="D242" s="116" t="s">
        <v>24</v>
      </c>
      <c r="E242" s="116" t="s">
        <v>8443</v>
      </c>
    </row>
    <row r="243" spans="2:5" ht="15" x14ac:dyDescent="0.25">
      <c r="B243" s="204">
        <v>44963</v>
      </c>
      <c r="C243" s="240">
        <v>2000</v>
      </c>
      <c r="D243" s="116" t="s">
        <v>24</v>
      </c>
      <c r="E243" s="116" t="s">
        <v>8444</v>
      </c>
    </row>
    <row r="244" spans="2:5" ht="15" x14ac:dyDescent="0.25">
      <c r="B244" s="204">
        <v>44963</v>
      </c>
      <c r="C244" s="240">
        <v>2000</v>
      </c>
      <c r="D244" s="116" t="s">
        <v>24</v>
      </c>
      <c r="E244" s="116" t="s">
        <v>8445</v>
      </c>
    </row>
    <row r="245" spans="2:5" ht="15" x14ac:dyDescent="0.25">
      <c r="B245" s="204">
        <v>44963</v>
      </c>
      <c r="C245" s="240">
        <v>2500</v>
      </c>
      <c r="D245" s="116" t="s">
        <v>24</v>
      </c>
      <c r="E245" s="116" t="s">
        <v>8446</v>
      </c>
    </row>
    <row r="246" spans="2:5" ht="15" x14ac:dyDescent="0.25">
      <c r="B246" s="204">
        <v>44963</v>
      </c>
      <c r="C246" s="240">
        <v>2500</v>
      </c>
      <c r="D246" s="116" t="s">
        <v>24</v>
      </c>
      <c r="E246" s="116" t="s">
        <v>8313</v>
      </c>
    </row>
    <row r="247" spans="2:5" ht="15" x14ac:dyDescent="0.25">
      <c r="B247" s="204">
        <v>44963</v>
      </c>
      <c r="C247" s="240">
        <v>2500</v>
      </c>
      <c r="D247" s="116" t="s">
        <v>24</v>
      </c>
      <c r="E247" s="116" t="s">
        <v>8447</v>
      </c>
    </row>
    <row r="248" spans="2:5" ht="15" x14ac:dyDescent="0.25">
      <c r="B248" s="204">
        <v>44963</v>
      </c>
      <c r="C248" s="240">
        <v>3000</v>
      </c>
      <c r="D248" s="116" t="s">
        <v>24</v>
      </c>
      <c r="E248" s="116" t="s">
        <v>8448</v>
      </c>
    </row>
    <row r="249" spans="2:5" ht="26.25" x14ac:dyDescent="0.25">
      <c r="B249" s="204">
        <v>44963</v>
      </c>
      <c r="C249" s="240">
        <v>3783</v>
      </c>
      <c r="D249" s="116" t="s">
        <v>8449</v>
      </c>
      <c r="E249" s="116" t="s">
        <v>8450</v>
      </c>
    </row>
    <row r="250" spans="2:5" ht="15" x14ac:dyDescent="0.25">
      <c r="B250" s="204">
        <v>44963</v>
      </c>
      <c r="C250" s="240">
        <v>5000</v>
      </c>
      <c r="D250" s="116" t="s">
        <v>24</v>
      </c>
      <c r="E250" s="116" t="s">
        <v>8451</v>
      </c>
    </row>
    <row r="251" spans="2:5" ht="15" x14ac:dyDescent="0.25">
      <c r="B251" s="204">
        <v>44963</v>
      </c>
      <c r="C251" s="240">
        <v>10000</v>
      </c>
      <c r="D251" s="116" t="s">
        <v>24</v>
      </c>
      <c r="E251" s="116" t="s">
        <v>8452</v>
      </c>
    </row>
    <row r="252" spans="2:5" ht="15" x14ac:dyDescent="0.25">
      <c r="B252" s="204">
        <v>44963</v>
      </c>
      <c r="C252" s="240">
        <v>10000</v>
      </c>
      <c r="D252" s="116" t="s">
        <v>24</v>
      </c>
      <c r="E252" s="116" t="s">
        <v>8453</v>
      </c>
    </row>
    <row r="253" spans="2:5" ht="26.25" x14ac:dyDescent="0.25">
      <c r="B253" s="204">
        <v>44963</v>
      </c>
      <c r="C253" s="240">
        <v>10476.790000000001</v>
      </c>
      <c r="D253" s="116" t="s">
        <v>8454</v>
      </c>
      <c r="E253" s="116" t="s">
        <v>8450</v>
      </c>
    </row>
    <row r="254" spans="2:5" ht="26.25" x14ac:dyDescent="0.25">
      <c r="B254" s="204">
        <v>44963</v>
      </c>
      <c r="C254" s="240">
        <v>12250.93</v>
      </c>
      <c r="D254" s="116" t="s">
        <v>8449</v>
      </c>
      <c r="E254" s="116" t="s">
        <v>8450</v>
      </c>
    </row>
    <row r="255" spans="2:5" ht="15" x14ac:dyDescent="0.25">
      <c r="B255" s="204">
        <v>44963</v>
      </c>
      <c r="C255" s="240">
        <v>13500</v>
      </c>
      <c r="D255" s="116" t="s">
        <v>24</v>
      </c>
      <c r="E255" s="116" t="s">
        <v>8426</v>
      </c>
    </row>
    <row r="256" spans="2:5" ht="26.25" x14ac:dyDescent="0.25">
      <c r="B256" s="204">
        <v>44963</v>
      </c>
      <c r="C256" s="240">
        <v>16832.46</v>
      </c>
      <c r="D256" s="116" t="s">
        <v>8454</v>
      </c>
      <c r="E256" s="116" t="s">
        <v>8450</v>
      </c>
    </row>
    <row r="257" spans="2:5" ht="26.25" x14ac:dyDescent="0.25">
      <c r="B257" s="204">
        <v>44963</v>
      </c>
      <c r="C257" s="240">
        <v>20000</v>
      </c>
      <c r="D257" s="116" t="s">
        <v>8455</v>
      </c>
      <c r="E257" s="116" t="s">
        <v>8456</v>
      </c>
    </row>
    <row r="258" spans="2:5" ht="26.25" x14ac:dyDescent="0.25">
      <c r="B258" s="204">
        <v>44963</v>
      </c>
      <c r="C258" s="240">
        <v>23034.05</v>
      </c>
      <c r="D258" s="116" t="s">
        <v>8449</v>
      </c>
      <c r="E258" s="116" t="s">
        <v>8450</v>
      </c>
    </row>
    <row r="259" spans="2:5" ht="15" x14ac:dyDescent="0.25">
      <c r="B259" s="204">
        <v>44963</v>
      </c>
      <c r="C259" s="240">
        <v>30000</v>
      </c>
      <c r="D259" s="116" t="s">
        <v>24</v>
      </c>
      <c r="E259" s="116" t="s">
        <v>8457</v>
      </c>
    </row>
    <row r="260" spans="2:5" ht="15" x14ac:dyDescent="0.25">
      <c r="B260" s="204">
        <v>44963</v>
      </c>
      <c r="C260" s="240">
        <v>30000</v>
      </c>
      <c r="D260" s="116" t="s">
        <v>24</v>
      </c>
      <c r="E260" s="116" t="s">
        <v>8458</v>
      </c>
    </row>
    <row r="261" spans="2:5" ht="26.25" x14ac:dyDescent="0.25">
      <c r="B261" s="204">
        <v>44963</v>
      </c>
      <c r="C261" s="240">
        <v>36132</v>
      </c>
      <c r="D261" s="116" t="s">
        <v>3851</v>
      </c>
      <c r="E261" s="116" t="s">
        <v>8459</v>
      </c>
    </row>
    <row r="262" spans="2:5" ht="15" x14ac:dyDescent="0.25">
      <c r="B262" s="204">
        <v>44963</v>
      </c>
      <c r="C262" s="240">
        <v>50000</v>
      </c>
      <c r="D262" s="116" t="s">
        <v>24</v>
      </c>
      <c r="E262" s="116" t="s">
        <v>8460</v>
      </c>
    </row>
    <row r="263" spans="2:5" ht="26.25" x14ac:dyDescent="0.25">
      <c r="B263" s="204">
        <v>44963</v>
      </c>
      <c r="C263" s="240">
        <v>122669.24</v>
      </c>
      <c r="D263" s="116" t="s">
        <v>8449</v>
      </c>
      <c r="E263" s="116" t="s">
        <v>8450</v>
      </c>
    </row>
    <row r="264" spans="2:5" ht="15" x14ac:dyDescent="0.25">
      <c r="B264" s="204">
        <v>44963</v>
      </c>
      <c r="C264" s="240">
        <v>206000</v>
      </c>
      <c r="D264" s="116" t="s">
        <v>24</v>
      </c>
      <c r="E264" s="116" t="s">
        <v>8461</v>
      </c>
    </row>
    <row r="265" spans="2:5" ht="15" x14ac:dyDescent="0.25">
      <c r="B265" s="204">
        <v>44963</v>
      </c>
      <c r="C265" s="240">
        <v>269900</v>
      </c>
      <c r="D265" s="116" t="s">
        <v>8462</v>
      </c>
      <c r="E265" s="116" t="s">
        <v>8463</v>
      </c>
    </row>
    <row r="266" spans="2:5" ht="26.25" x14ac:dyDescent="0.25">
      <c r="B266" s="204">
        <v>44963</v>
      </c>
      <c r="C266" s="240">
        <v>5229545.6399999997</v>
      </c>
      <c r="D266" s="116" t="s">
        <v>8464</v>
      </c>
      <c r="E266" s="116" t="s">
        <v>8465</v>
      </c>
    </row>
    <row r="267" spans="2:5" ht="15" x14ac:dyDescent="0.25">
      <c r="B267" s="204">
        <v>44964</v>
      </c>
      <c r="C267" s="240">
        <v>5</v>
      </c>
      <c r="D267" s="116" t="s">
        <v>24</v>
      </c>
      <c r="E267" s="116" t="s">
        <v>8466</v>
      </c>
    </row>
    <row r="268" spans="2:5" ht="15" x14ac:dyDescent="0.25">
      <c r="B268" s="204">
        <v>44964</v>
      </c>
      <c r="C268" s="240">
        <v>18.7</v>
      </c>
      <c r="D268" s="116" t="s">
        <v>24</v>
      </c>
      <c r="E268" s="116" t="s">
        <v>8280</v>
      </c>
    </row>
    <row r="269" spans="2:5" ht="15" x14ac:dyDescent="0.25">
      <c r="B269" s="204">
        <v>44964</v>
      </c>
      <c r="C269" s="240">
        <v>19.5</v>
      </c>
      <c r="D269" s="116" t="s">
        <v>24</v>
      </c>
      <c r="E269" s="116" t="s">
        <v>8279</v>
      </c>
    </row>
    <row r="270" spans="2:5" ht="15" x14ac:dyDescent="0.25">
      <c r="B270" s="204">
        <v>44964</v>
      </c>
      <c r="C270" s="240">
        <v>23.4</v>
      </c>
      <c r="D270" s="116" t="s">
        <v>24</v>
      </c>
      <c r="E270" s="116" t="s">
        <v>8280</v>
      </c>
    </row>
    <row r="271" spans="2:5" ht="15" x14ac:dyDescent="0.25">
      <c r="B271" s="204">
        <v>44964</v>
      </c>
      <c r="C271" s="240">
        <v>25.4</v>
      </c>
      <c r="D271" s="116" t="s">
        <v>24</v>
      </c>
      <c r="E271" s="116" t="s">
        <v>8279</v>
      </c>
    </row>
    <row r="272" spans="2:5" ht="15" x14ac:dyDescent="0.25">
      <c r="B272" s="204">
        <v>44964</v>
      </c>
      <c r="C272" s="240">
        <v>32.4</v>
      </c>
      <c r="D272" s="116" t="s">
        <v>24</v>
      </c>
      <c r="E272" s="116" t="s">
        <v>8279</v>
      </c>
    </row>
    <row r="273" spans="2:5" ht="15" x14ac:dyDescent="0.25">
      <c r="B273" s="204">
        <v>44964</v>
      </c>
      <c r="C273" s="240">
        <v>48</v>
      </c>
      <c r="D273" s="116" t="s">
        <v>24</v>
      </c>
      <c r="E273" s="116" t="s">
        <v>8286</v>
      </c>
    </row>
    <row r="274" spans="2:5" ht="15" x14ac:dyDescent="0.25">
      <c r="B274" s="204">
        <v>44964</v>
      </c>
      <c r="C274" s="240">
        <v>57</v>
      </c>
      <c r="D274" s="116" t="s">
        <v>24</v>
      </c>
      <c r="E274" s="116" t="s">
        <v>8284</v>
      </c>
    </row>
    <row r="275" spans="2:5" ht="15" x14ac:dyDescent="0.25">
      <c r="B275" s="204">
        <v>44964</v>
      </c>
      <c r="C275" s="240">
        <v>65</v>
      </c>
      <c r="D275" s="116" t="s">
        <v>24</v>
      </c>
      <c r="E275" s="116" t="s">
        <v>8286</v>
      </c>
    </row>
    <row r="276" spans="2:5" ht="15" x14ac:dyDescent="0.25">
      <c r="B276" s="204">
        <v>44964</v>
      </c>
      <c r="C276" s="240">
        <v>100</v>
      </c>
      <c r="D276" s="116" t="s">
        <v>24</v>
      </c>
      <c r="E276" s="116" t="s">
        <v>8467</v>
      </c>
    </row>
    <row r="277" spans="2:5" ht="26.25" x14ac:dyDescent="0.25">
      <c r="B277" s="204">
        <v>44964</v>
      </c>
      <c r="C277" s="240">
        <v>100</v>
      </c>
      <c r="D277" s="116" t="s">
        <v>24</v>
      </c>
      <c r="E277" s="116" t="s">
        <v>8468</v>
      </c>
    </row>
    <row r="278" spans="2:5" ht="15" x14ac:dyDescent="0.25">
      <c r="B278" s="204">
        <v>44964</v>
      </c>
      <c r="C278" s="240">
        <v>150</v>
      </c>
      <c r="D278" s="116" t="s">
        <v>24</v>
      </c>
      <c r="E278" s="116" t="s">
        <v>8298</v>
      </c>
    </row>
    <row r="279" spans="2:5" ht="15" x14ac:dyDescent="0.25">
      <c r="B279" s="204">
        <v>44964</v>
      </c>
      <c r="C279" s="240">
        <v>150</v>
      </c>
      <c r="D279" s="116" t="s">
        <v>24</v>
      </c>
      <c r="E279" s="116" t="s">
        <v>8298</v>
      </c>
    </row>
    <row r="280" spans="2:5" ht="15" x14ac:dyDescent="0.25">
      <c r="B280" s="204">
        <v>44964</v>
      </c>
      <c r="C280" s="240">
        <v>200</v>
      </c>
      <c r="D280" s="116" t="s">
        <v>24</v>
      </c>
      <c r="E280" s="116" t="s">
        <v>8350</v>
      </c>
    </row>
    <row r="281" spans="2:5" ht="15" x14ac:dyDescent="0.25">
      <c r="B281" s="204">
        <v>44964</v>
      </c>
      <c r="C281" s="240">
        <v>200</v>
      </c>
      <c r="D281" s="116" t="s">
        <v>24</v>
      </c>
      <c r="E281" s="116" t="s">
        <v>8469</v>
      </c>
    </row>
    <row r="282" spans="2:5" ht="15" x14ac:dyDescent="0.25">
      <c r="B282" s="204">
        <v>44964</v>
      </c>
      <c r="C282" s="240">
        <v>200</v>
      </c>
      <c r="D282" s="116" t="s">
        <v>24</v>
      </c>
      <c r="E282" s="116" t="s">
        <v>8470</v>
      </c>
    </row>
    <row r="283" spans="2:5" ht="15" x14ac:dyDescent="0.25">
      <c r="B283" s="204">
        <v>44964</v>
      </c>
      <c r="C283" s="240">
        <v>250</v>
      </c>
      <c r="D283" s="116" t="s">
        <v>24</v>
      </c>
      <c r="E283" s="116" t="s">
        <v>8312</v>
      </c>
    </row>
    <row r="284" spans="2:5" ht="15" x14ac:dyDescent="0.25">
      <c r="B284" s="204">
        <v>44964</v>
      </c>
      <c r="C284" s="240">
        <v>284.16000000000003</v>
      </c>
      <c r="D284" s="116" t="s">
        <v>24</v>
      </c>
      <c r="E284" s="116" t="s">
        <v>8471</v>
      </c>
    </row>
    <row r="285" spans="2:5" ht="15" x14ac:dyDescent="0.25">
      <c r="B285" s="204">
        <v>44964</v>
      </c>
      <c r="C285" s="240">
        <v>300</v>
      </c>
      <c r="D285" s="116" t="s">
        <v>24</v>
      </c>
      <c r="E285" s="116" t="s">
        <v>8384</v>
      </c>
    </row>
    <row r="286" spans="2:5" ht="15" x14ac:dyDescent="0.25">
      <c r="B286" s="204">
        <v>44964</v>
      </c>
      <c r="C286" s="240">
        <v>300</v>
      </c>
      <c r="D286" s="116" t="s">
        <v>228</v>
      </c>
      <c r="E286" s="116" t="s">
        <v>8472</v>
      </c>
    </row>
    <row r="287" spans="2:5" ht="15" x14ac:dyDescent="0.25">
      <c r="B287" s="204">
        <v>44964</v>
      </c>
      <c r="C287" s="240">
        <v>300</v>
      </c>
      <c r="D287" s="116" t="s">
        <v>24</v>
      </c>
      <c r="E287" s="116" t="s">
        <v>8382</v>
      </c>
    </row>
    <row r="288" spans="2:5" ht="26.25" x14ac:dyDescent="0.25">
      <c r="B288" s="204">
        <v>44964</v>
      </c>
      <c r="C288" s="240">
        <v>500</v>
      </c>
      <c r="D288" s="116" t="s">
        <v>24</v>
      </c>
      <c r="E288" s="116" t="s">
        <v>8473</v>
      </c>
    </row>
    <row r="289" spans="2:5" ht="15" x14ac:dyDescent="0.25">
      <c r="B289" s="204">
        <v>44964</v>
      </c>
      <c r="C289" s="240">
        <v>500</v>
      </c>
      <c r="D289" s="116" t="s">
        <v>24</v>
      </c>
      <c r="E289" s="116" t="s">
        <v>8361</v>
      </c>
    </row>
    <row r="290" spans="2:5" ht="15" x14ac:dyDescent="0.25">
      <c r="B290" s="204">
        <v>44964</v>
      </c>
      <c r="C290" s="240">
        <v>600</v>
      </c>
      <c r="D290" s="116" t="s">
        <v>24</v>
      </c>
      <c r="E290" s="116" t="s">
        <v>8353</v>
      </c>
    </row>
    <row r="291" spans="2:5" ht="15" x14ac:dyDescent="0.25">
      <c r="B291" s="204">
        <v>44964</v>
      </c>
      <c r="C291" s="240">
        <v>1000</v>
      </c>
      <c r="D291" s="116" t="s">
        <v>24</v>
      </c>
      <c r="E291" s="116" t="s">
        <v>8474</v>
      </c>
    </row>
    <row r="292" spans="2:5" ht="15" x14ac:dyDescent="0.25">
      <c r="B292" s="204">
        <v>44964</v>
      </c>
      <c r="C292" s="240">
        <v>1000</v>
      </c>
      <c r="D292" s="116" t="s">
        <v>24</v>
      </c>
      <c r="E292" s="116" t="s">
        <v>8475</v>
      </c>
    </row>
    <row r="293" spans="2:5" ht="26.25" x14ac:dyDescent="0.25">
      <c r="B293" s="204">
        <v>44964</v>
      </c>
      <c r="C293" s="240">
        <v>1000</v>
      </c>
      <c r="D293" s="116" t="s">
        <v>5328</v>
      </c>
      <c r="E293" s="116" t="s">
        <v>8476</v>
      </c>
    </row>
    <row r="294" spans="2:5" ht="15" x14ac:dyDescent="0.25">
      <c r="B294" s="204">
        <v>44964</v>
      </c>
      <c r="C294" s="240">
        <v>1000</v>
      </c>
      <c r="D294" s="116" t="s">
        <v>24</v>
      </c>
      <c r="E294" s="116" t="s">
        <v>8477</v>
      </c>
    </row>
    <row r="295" spans="2:5" ht="15" x14ac:dyDescent="0.25">
      <c r="B295" s="204">
        <v>44964</v>
      </c>
      <c r="C295" s="240">
        <v>1000</v>
      </c>
      <c r="D295" s="116" t="s">
        <v>24</v>
      </c>
      <c r="E295" s="116" t="s">
        <v>8478</v>
      </c>
    </row>
    <row r="296" spans="2:5" ht="15" x14ac:dyDescent="0.25">
      <c r="B296" s="204">
        <v>44964</v>
      </c>
      <c r="C296" s="240">
        <v>2000</v>
      </c>
      <c r="D296" s="116" t="s">
        <v>24</v>
      </c>
      <c r="E296" s="116" t="s">
        <v>8479</v>
      </c>
    </row>
    <row r="297" spans="2:5" ht="15" x14ac:dyDescent="0.25">
      <c r="B297" s="204">
        <v>44964</v>
      </c>
      <c r="C297" s="240">
        <v>5000</v>
      </c>
      <c r="D297" s="116" t="s">
        <v>24</v>
      </c>
      <c r="E297" s="116" t="s">
        <v>8480</v>
      </c>
    </row>
    <row r="298" spans="2:5" ht="15" x14ac:dyDescent="0.25">
      <c r="B298" s="204">
        <v>44964</v>
      </c>
      <c r="C298" s="240">
        <v>5000</v>
      </c>
      <c r="D298" s="116" t="s">
        <v>24</v>
      </c>
      <c r="E298" s="116" t="s">
        <v>8481</v>
      </c>
    </row>
    <row r="299" spans="2:5" ht="15" x14ac:dyDescent="0.25">
      <c r="B299" s="204">
        <v>44964</v>
      </c>
      <c r="C299" s="240">
        <v>10000</v>
      </c>
      <c r="D299" s="116" t="s">
        <v>24</v>
      </c>
      <c r="E299" s="116" t="s">
        <v>8482</v>
      </c>
    </row>
    <row r="300" spans="2:5" ht="26.25" x14ac:dyDescent="0.25">
      <c r="B300" s="204">
        <v>44964</v>
      </c>
      <c r="C300" s="240">
        <v>50000</v>
      </c>
      <c r="D300" s="116" t="s">
        <v>8483</v>
      </c>
      <c r="E300" s="116" t="s">
        <v>8484</v>
      </c>
    </row>
    <row r="301" spans="2:5" ht="15" x14ac:dyDescent="0.25">
      <c r="B301" s="204">
        <v>44964</v>
      </c>
      <c r="C301" s="240">
        <v>50000</v>
      </c>
      <c r="D301" s="116" t="s">
        <v>24</v>
      </c>
      <c r="E301" s="116" t="s">
        <v>8485</v>
      </c>
    </row>
    <row r="302" spans="2:5" ht="15" x14ac:dyDescent="0.25">
      <c r="B302" s="204">
        <v>44964</v>
      </c>
      <c r="C302" s="240">
        <v>100000</v>
      </c>
      <c r="D302" s="116" t="s">
        <v>24</v>
      </c>
      <c r="E302" s="116" t="s">
        <v>8486</v>
      </c>
    </row>
    <row r="303" spans="2:5" ht="15" x14ac:dyDescent="0.25">
      <c r="B303" s="204">
        <v>44965</v>
      </c>
      <c r="C303" s="240">
        <v>5</v>
      </c>
      <c r="D303" s="116" t="s">
        <v>24</v>
      </c>
      <c r="E303" s="116" t="s">
        <v>8487</v>
      </c>
    </row>
    <row r="304" spans="2:5" ht="15" x14ac:dyDescent="0.25">
      <c r="B304" s="204">
        <v>44965</v>
      </c>
      <c r="C304" s="240">
        <v>5.56</v>
      </c>
      <c r="D304" s="116" t="s">
        <v>24</v>
      </c>
      <c r="E304" s="116" t="s">
        <v>8488</v>
      </c>
    </row>
    <row r="305" spans="2:5" ht="15" x14ac:dyDescent="0.25">
      <c r="B305" s="204">
        <v>44965</v>
      </c>
      <c r="C305" s="240">
        <v>15.74</v>
      </c>
      <c r="D305" s="116" t="s">
        <v>24</v>
      </c>
      <c r="E305" s="116" t="s">
        <v>8279</v>
      </c>
    </row>
    <row r="306" spans="2:5" ht="15" x14ac:dyDescent="0.25">
      <c r="B306" s="204">
        <v>44965</v>
      </c>
      <c r="C306" s="240">
        <v>15.87</v>
      </c>
      <c r="D306" s="116" t="s">
        <v>24</v>
      </c>
      <c r="E306" s="116" t="s">
        <v>8280</v>
      </c>
    </row>
    <row r="307" spans="2:5" ht="15" x14ac:dyDescent="0.25">
      <c r="B307" s="204">
        <v>44965</v>
      </c>
      <c r="C307" s="240">
        <v>17.48</v>
      </c>
      <c r="D307" s="116" t="s">
        <v>24</v>
      </c>
      <c r="E307" s="116" t="s">
        <v>8279</v>
      </c>
    </row>
    <row r="308" spans="2:5" ht="15" x14ac:dyDescent="0.25">
      <c r="B308" s="204">
        <v>44965</v>
      </c>
      <c r="C308" s="240">
        <v>23</v>
      </c>
      <c r="D308" s="116" t="s">
        <v>24</v>
      </c>
      <c r="E308" s="116" t="s">
        <v>8279</v>
      </c>
    </row>
    <row r="309" spans="2:5" ht="15" x14ac:dyDescent="0.25">
      <c r="B309" s="204">
        <v>44965</v>
      </c>
      <c r="C309" s="240">
        <v>23.98</v>
      </c>
      <c r="D309" s="116" t="s">
        <v>24</v>
      </c>
      <c r="E309" s="116" t="s">
        <v>8279</v>
      </c>
    </row>
    <row r="310" spans="2:5" ht="15" x14ac:dyDescent="0.25">
      <c r="B310" s="204">
        <v>44965</v>
      </c>
      <c r="C310" s="240">
        <v>25.1</v>
      </c>
      <c r="D310" s="116" t="s">
        <v>24</v>
      </c>
      <c r="E310" s="116" t="s">
        <v>8280</v>
      </c>
    </row>
    <row r="311" spans="2:5" ht="15" x14ac:dyDescent="0.25">
      <c r="B311" s="204">
        <v>44965</v>
      </c>
      <c r="C311" s="240">
        <v>25.4</v>
      </c>
      <c r="D311" s="116" t="s">
        <v>24</v>
      </c>
      <c r="E311" s="116" t="s">
        <v>8280</v>
      </c>
    </row>
    <row r="312" spans="2:5" ht="15" x14ac:dyDescent="0.25">
      <c r="B312" s="204">
        <v>44965</v>
      </c>
      <c r="C312" s="240">
        <v>27.3</v>
      </c>
      <c r="D312" s="116" t="s">
        <v>24</v>
      </c>
      <c r="E312" s="116" t="s">
        <v>8280</v>
      </c>
    </row>
    <row r="313" spans="2:5" ht="15" x14ac:dyDescent="0.25">
      <c r="B313" s="204">
        <v>44965</v>
      </c>
      <c r="C313" s="240">
        <v>40</v>
      </c>
      <c r="D313" s="116" t="s">
        <v>24</v>
      </c>
      <c r="E313" s="116" t="s">
        <v>8284</v>
      </c>
    </row>
    <row r="314" spans="2:5" ht="15" x14ac:dyDescent="0.25">
      <c r="B314" s="204">
        <v>44965</v>
      </c>
      <c r="C314" s="240">
        <v>50</v>
      </c>
      <c r="D314" s="116" t="s">
        <v>24</v>
      </c>
      <c r="E314" s="116" t="s">
        <v>8286</v>
      </c>
    </row>
    <row r="315" spans="2:5" ht="15" x14ac:dyDescent="0.25">
      <c r="B315" s="204">
        <v>44965</v>
      </c>
      <c r="C315" s="240">
        <v>74</v>
      </c>
      <c r="D315" s="116" t="s">
        <v>24</v>
      </c>
      <c r="E315" s="116" t="s">
        <v>8358</v>
      </c>
    </row>
    <row r="316" spans="2:5" ht="15" x14ac:dyDescent="0.25">
      <c r="B316" s="204">
        <v>44965</v>
      </c>
      <c r="C316" s="240">
        <v>80</v>
      </c>
      <c r="D316" s="116" t="s">
        <v>24</v>
      </c>
      <c r="E316" s="116" t="s">
        <v>8346</v>
      </c>
    </row>
    <row r="317" spans="2:5" ht="15" x14ac:dyDescent="0.25">
      <c r="B317" s="204">
        <v>44965</v>
      </c>
      <c r="C317" s="240">
        <v>80</v>
      </c>
      <c r="D317" s="116" t="s">
        <v>24</v>
      </c>
      <c r="E317" s="116" t="s">
        <v>8286</v>
      </c>
    </row>
    <row r="318" spans="2:5" ht="26.25" x14ac:dyDescent="0.25">
      <c r="B318" s="204">
        <v>44965</v>
      </c>
      <c r="C318" s="240">
        <v>100</v>
      </c>
      <c r="D318" s="116" t="s">
        <v>24</v>
      </c>
      <c r="E318" s="116" t="s">
        <v>8489</v>
      </c>
    </row>
    <row r="319" spans="2:5" ht="15" x14ac:dyDescent="0.25">
      <c r="B319" s="204">
        <v>44965</v>
      </c>
      <c r="C319" s="240">
        <v>100</v>
      </c>
      <c r="D319" s="116" t="s">
        <v>24</v>
      </c>
      <c r="E319" s="116" t="s">
        <v>8294</v>
      </c>
    </row>
    <row r="320" spans="2:5" ht="15" x14ac:dyDescent="0.25">
      <c r="B320" s="204">
        <v>44965</v>
      </c>
      <c r="C320" s="240">
        <v>150</v>
      </c>
      <c r="D320" s="116" t="s">
        <v>24</v>
      </c>
      <c r="E320" s="116" t="s">
        <v>8490</v>
      </c>
    </row>
    <row r="321" spans="2:5" ht="15" x14ac:dyDescent="0.25">
      <c r="B321" s="204">
        <v>44965</v>
      </c>
      <c r="C321" s="240">
        <v>300</v>
      </c>
      <c r="D321" s="116" t="s">
        <v>24</v>
      </c>
      <c r="E321" s="116" t="s">
        <v>8491</v>
      </c>
    </row>
    <row r="322" spans="2:5" ht="15" x14ac:dyDescent="0.25">
      <c r="B322" s="204">
        <v>44965</v>
      </c>
      <c r="C322" s="240">
        <v>300</v>
      </c>
      <c r="D322" s="116" t="s">
        <v>24</v>
      </c>
      <c r="E322" s="116" t="s">
        <v>8353</v>
      </c>
    </row>
    <row r="323" spans="2:5" ht="15" x14ac:dyDescent="0.25">
      <c r="B323" s="204">
        <v>44965</v>
      </c>
      <c r="C323" s="240">
        <v>300</v>
      </c>
      <c r="D323" s="116" t="s">
        <v>24</v>
      </c>
      <c r="E323" s="116" t="s">
        <v>8382</v>
      </c>
    </row>
    <row r="324" spans="2:5" ht="15" x14ac:dyDescent="0.25">
      <c r="B324" s="204">
        <v>44965</v>
      </c>
      <c r="C324" s="240">
        <v>400</v>
      </c>
      <c r="D324" s="116" t="s">
        <v>24</v>
      </c>
      <c r="E324" s="116" t="s">
        <v>8306</v>
      </c>
    </row>
    <row r="325" spans="2:5" ht="15" x14ac:dyDescent="0.25">
      <c r="B325" s="204">
        <v>44965</v>
      </c>
      <c r="C325" s="240">
        <v>500</v>
      </c>
      <c r="D325" s="116" t="s">
        <v>24</v>
      </c>
      <c r="E325" s="116" t="s">
        <v>8492</v>
      </c>
    </row>
    <row r="326" spans="2:5" ht="15" x14ac:dyDescent="0.25">
      <c r="B326" s="204">
        <v>44965</v>
      </c>
      <c r="C326" s="240">
        <v>500</v>
      </c>
      <c r="D326" s="116" t="s">
        <v>24</v>
      </c>
      <c r="E326" s="116" t="s">
        <v>8493</v>
      </c>
    </row>
    <row r="327" spans="2:5" ht="15" x14ac:dyDescent="0.25">
      <c r="B327" s="204">
        <v>44965</v>
      </c>
      <c r="C327" s="240">
        <v>500</v>
      </c>
      <c r="D327" s="116" t="s">
        <v>24</v>
      </c>
      <c r="E327" s="116" t="s">
        <v>8494</v>
      </c>
    </row>
    <row r="328" spans="2:5" ht="15" x14ac:dyDescent="0.25">
      <c r="B328" s="204">
        <v>44965</v>
      </c>
      <c r="C328" s="240">
        <v>500</v>
      </c>
      <c r="D328" s="116" t="s">
        <v>24</v>
      </c>
      <c r="E328" s="116" t="s">
        <v>8495</v>
      </c>
    </row>
    <row r="329" spans="2:5" ht="26.25" x14ac:dyDescent="0.25">
      <c r="B329" s="204">
        <v>44965</v>
      </c>
      <c r="C329" s="240">
        <v>774</v>
      </c>
      <c r="D329" s="116" t="s">
        <v>8496</v>
      </c>
      <c r="E329" s="116" t="s">
        <v>8497</v>
      </c>
    </row>
    <row r="330" spans="2:5" ht="15" x14ac:dyDescent="0.25">
      <c r="B330" s="204">
        <v>44965</v>
      </c>
      <c r="C330" s="240">
        <v>1000</v>
      </c>
      <c r="D330" s="116" t="s">
        <v>24</v>
      </c>
      <c r="E330" s="116" t="s">
        <v>8498</v>
      </c>
    </row>
    <row r="331" spans="2:5" ht="15" x14ac:dyDescent="0.25">
      <c r="B331" s="204">
        <v>44965</v>
      </c>
      <c r="C331" s="240">
        <v>1000</v>
      </c>
      <c r="D331" s="116" t="s">
        <v>24</v>
      </c>
      <c r="E331" s="116" t="s">
        <v>8314</v>
      </c>
    </row>
    <row r="332" spans="2:5" ht="26.25" x14ac:dyDescent="0.25">
      <c r="B332" s="204">
        <v>44965</v>
      </c>
      <c r="C332" s="240">
        <v>1000</v>
      </c>
      <c r="D332" s="116" t="s">
        <v>24</v>
      </c>
      <c r="E332" s="116" t="s">
        <v>8499</v>
      </c>
    </row>
    <row r="333" spans="2:5" ht="15" x14ac:dyDescent="0.25">
      <c r="B333" s="204">
        <v>44965</v>
      </c>
      <c r="C333" s="240">
        <v>3000</v>
      </c>
      <c r="D333" s="116" t="s">
        <v>24</v>
      </c>
      <c r="E333" s="116" t="s">
        <v>8500</v>
      </c>
    </row>
    <row r="334" spans="2:5" ht="15" x14ac:dyDescent="0.25">
      <c r="B334" s="204">
        <v>44965</v>
      </c>
      <c r="C334" s="240">
        <v>5000</v>
      </c>
      <c r="D334" s="116" t="s">
        <v>24</v>
      </c>
      <c r="E334" s="116" t="s">
        <v>8501</v>
      </c>
    </row>
    <row r="335" spans="2:5" ht="15" x14ac:dyDescent="0.25">
      <c r="B335" s="204">
        <v>44965</v>
      </c>
      <c r="C335" s="240">
        <v>8000</v>
      </c>
      <c r="D335" s="116" t="s">
        <v>24</v>
      </c>
      <c r="E335" s="116" t="s">
        <v>8502</v>
      </c>
    </row>
    <row r="336" spans="2:5" ht="26.25" x14ac:dyDescent="0.25">
      <c r="B336" s="204">
        <v>44965</v>
      </c>
      <c r="C336" s="240">
        <v>45000</v>
      </c>
      <c r="D336" s="116" t="s">
        <v>8503</v>
      </c>
      <c r="E336" s="116" t="s">
        <v>8504</v>
      </c>
    </row>
    <row r="337" spans="2:5" ht="26.25" x14ac:dyDescent="0.25">
      <c r="B337" s="204">
        <v>44965</v>
      </c>
      <c r="C337" s="240">
        <v>50000</v>
      </c>
      <c r="D337" s="116" t="s">
        <v>1764</v>
      </c>
      <c r="E337" s="116" t="s">
        <v>8505</v>
      </c>
    </row>
    <row r="338" spans="2:5" ht="15" x14ac:dyDescent="0.25">
      <c r="B338" s="204">
        <v>44966</v>
      </c>
      <c r="C338" s="240">
        <v>12.8</v>
      </c>
      <c r="D338" s="116" t="s">
        <v>24</v>
      </c>
      <c r="E338" s="116" t="s">
        <v>8280</v>
      </c>
    </row>
    <row r="339" spans="2:5" ht="15" x14ac:dyDescent="0.25">
      <c r="B339" s="204">
        <v>44966</v>
      </c>
      <c r="C339" s="240">
        <v>13.24</v>
      </c>
      <c r="D339" s="116" t="s">
        <v>24</v>
      </c>
      <c r="E339" s="116" t="s">
        <v>8280</v>
      </c>
    </row>
    <row r="340" spans="2:5" ht="15" x14ac:dyDescent="0.25">
      <c r="B340" s="204">
        <v>44966</v>
      </c>
      <c r="C340" s="240">
        <v>17.95</v>
      </c>
      <c r="D340" s="116" t="s">
        <v>24</v>
      </c>
      <c r="E340" s="116" t="s">
        <v>8280</v>
      </c>
    </row>
    <row r="341" spans="2:5" ht="15" x14ac:dyDescent="0.25">
      <c r="B341" s="204">
        <v>44966</v>
      </c>
      <c r="C341" s="240">
        <v>19.399999999999999</v>
      </c>
      <c r="D341" s="116" t="s">
        <v>24</v>
      </c>
      <c r="E341" s="116" t="s">
        <v>8279</v>
      </c>
    </row>
    <row r="342" spans="2:5" ht="15" x14ac:dyDescent="0.25">
      <c r="B342" s="204">
        <v>44966</v>
      </c>
      <c r="C342" s="240">
        <v>52</v>
      </c>
      <c r="D342" s="116" t="s">
        <v>24</v>
      </c>
      <c r="E342" s="116" t="s">
        <v>8286</v>
      </c>
    </row>
    <row r="343" spans="2:5" ht="15" x14ac:dyDescent="0.25">
      <c r="B343" s="204">
        <v>44966</v>
      </c>
      <c r="C343" s="240">
        <v>61</v>
      </c>
      <c r="D343" s="116" t="s">
        <v>24</v>
      </c>
      <c r="E343" s="116" t="s">
        <v>8286</v>
      </c>
    </row>
    <row r="344" spans="2:5" ht="15" x14ac:dyDescent="0.25">
      <c r="B344" s="204">
        <v>44966</v>
      </c>
      <c r="C344" s="240">
        <v>92</v>
      </c>
      <c r="D344" s="116" t="s">
        <v>24</v>
      </c>
      <c r="E344" s="116" t="s">
        <v>8346</v>
      </c>
    </row>
    <row r="345" spans="2:5" ht="15" x14ac:dyDescent="0.25">
      <c r="B345" s="204">
        <v>44966</v>
      </c>
      <c r="C345" s="240">
        <v>100</v>
      </c>
      <c r="D345" s="116" t="s">
        <v>24</v>
      </c>
      <c r="E345" s="116" t="s">
        <v>8293</v>
      </c>
    </row>
    <row r="346" spans="2:5" ht="15" x14ac:dyDescent="0.25">
      <c r="B346" s="204">
        <v>44966</v>
      </c>
      <c r="C346" s="240">
        <v>100</v>
      </c>
      <c r="D346" s="116" t="s">
        <v>24</v>
      </c>
      <c r="E346" s="116" t="s">
        <v>8506</v>
      </c>
    </row>
    <row r="347" spans="2:5" ht="15" x14ac:dyDescent="0.25">
      <c r="B347" s="204">
        <v>44966</v>
      </c>
      <c r="C347" s="240">
        <v>100</v>
      </c>
      <c r="D347" s="116" t="s">
        <v>24</v>
      </c>
      <c r="E347" s="116" t="s">
        <v>8294</v>
      </c>
    </row>
    <row r="348" spans="2:5" ht="15" x14ac:dyDescent="0.25">
      <c r="B348" s="204">
        <v>44966</v>
      </c>
      <c r="C348" s="240">
        <v>110</v>
      </c>
      <c r="D348" s="116" t="s">
        <v>24</v>
      </c>
      <c r="E348" s="116" t="s">
        <v>8349</v>
      </c>
    </row>
    <row r="349" spans="2:5" ht="15" x14ac:dyDescent="0.25">
      <c r="B349" s="204">
        <v>44966</v>
      </c>
      <c r="C349" s="240">
        <v>150</v>
      </c>
      <c r="D349" s="116" t="s">
        <v>24</v>
      </c>
      <c r="E349" s="116" t="s">
        <v>8283</v>
      </c>
    </row>
    <row r="350" spans="2:5" ht="15" x14ac:dyDescent="0.25">
      <c r="B350" s="204">
        <v>44966</v>
      </c>
      <c r="C350" s="240">
        <v>371</v>
      </c>
      <c r="D350" s="116" t="s">
        <v>24</v>
      </c>
      <c r="E350" s="116" t="s">
        <v>8358</v>
      </c>
    </row>
    <row r="351" spans="2:5" ht="15" x14ac:dyDescent="0.25">
      <c r="B351" s="204">
        <v>44966</v>
      </c>
      <c r="C351" s="240">
        <v>500</v>
      </c>
      <c r="D351" s="116" t="s">
        <v>24</v>
      </c>
      <c r="E351" s="116" t="s">
        <v>8384</v>
      </c>
    </row>
    <row r="352" spans="2:5" ht="15" x14ac:dyDescent="0.25">
      <c r="B352" s="204">
        <v>44966</v>
      </c>
      <c r="C352" s="240">
        <v>500</v>
      </c>
      <c r="D352" s="116" t="s">
        <v>24</v>
      </c>
      <c r="E352" s="116" t="s">
        <v>8507</v>
      </c>
    </row>
    <row r="353" spans="2:5" ht="15" x14ac:dyDescent="0.25">
      <c r="B353" s="204">
        <v>44966</v>
      </c>
      <c r="C353" s="240">
        <v>500</v>
      </c>
      <c r="D353" s="116" t="s">
        <v>24</v>
      </c>
      <c r="E353" s="116" t="s">
        <v>8508</v>
      </c>
    </row>
    <row r="354" spans="2:5" ht="15" x14ac:dyDescent="0.25">
      <c r="B354" s="204">
        <v>44966</v>
      </c>
      <c r="C354" s="240">
        <v>571</v>
      </c>
      <c r="D354" s="116" t="s">
        <v>8509</v>
      </c>
      <c r="E354" s="116" t="s">
        <v>8510</v>
      </c>
    </row>
    <row r="355" spans="2:5" ht="15" x14ac:dyDescent="0.25">
      <c r="B355" s="204">
        <v>44966</v>
      </c>
      <c r="C355" s="240">
        <v>700</v>
      </c>
      <c r="D355" s="116" t="s">
        <v>24</v>
      </c>
      <c r="E355" s="116" t="s">
        <v>8384</v>
      </c>
    </row>
    <row r="356" spans="2:5" ht="15" x14ac:dyDescent="0.25">
      <c r="B356" s="204">
        <v>44966</v>
      </c>
      <c r="C356" s="240">
        <v>1000</v>
      </c>
      <c r="D356" s="116" t="s">
        <v>24</v>
      </c>
      <c r="E356" s="116" t="s">
        <v>8511</v>
      </c>
    </row>
    <row r="357" spans="2:5" ht="15" x14ac:dyDescent="0.25">
      <c r="B357" s="204">
        <v>44966</v>
      </c>
      <c r="C357" s="240">
        <v>1000</v>
      </c>
      <c r="D357" s="116" t="s">
        <v>24</v>
      </c>
      <c r="E357" s="116" t="s">
        <v>8512</v>
      </c>
    </row>
    <row r="358" spans="2:5" ht="26.25" x14ac:dyDescent="0.25">
      <c r="B358" s="204">
        <v>44966</v>
      </c>
      <c r="C358" s="240">
        <v>2000</v>
      </c>
      <c r="D358" s="116" t="s">
        <v>8513</v>
      </c>
      <c r="E358" s="116" t="s">
        <v>8514</v>
      </c>
    </row>
    <row r="359" spans="2:5" ht="15" x14ac:dyDescent="0.25">
      <c r="B359" s="204">
        <v>44966</v>
      </c>
      <c r="C359" s="240">
        <v>3000</v>
      </c>
      <c r="D359" s="116" t="s">
        <v>24</v>
      </c>
      <c r="E359" s="116" t="s">
        <v>8366</v>
      </c>
    </row>
    <row r="360" spans="2:5" ht="39" x14ac:dyDescent="0.25">
      <c r="B360" s="204">
        <v>44966</v>
      </c>
      <c r="C360" s="240">
        <v>9900</v>
      </c>
      <c r="D360" s="116" t="s">
        <v>8515</v>
      </c>
      <c r="E360" s="116" t="s">
        <v>8516</v>
      </c>
    </row>
    <row r="361" spans="2:5" ht="15" x14ac:dyDescent="0.25">
      <c r="B361" s="204">
        <v>44966</v>
      </c>
      <c r="C361" s="240">
        <v>10000</v>
      </c>
      <c r="D361" s="116" t="s">
        <v>24</v>
      </c>
      <c r="E361" s="116" t="s">
        <v>8517</v>
      </c>
    </row>
    <row r="362" spans="2:5" ht="26.25" x14ac:dyDescent="0.25">
      <c r="B362" s="204">
        <v>44966</v>
      </c>
      <c r="C362" s="240">
        <v>10000</v>
      </c>
      <c r="D362" s="116" t="s">
        <v>8518</v>
      </c>
      <c r="E362" s="116" t="s">
        <v>8519</v>
      </c>
    </row>
    <row r="363" spans="2:5" ht="15" x14ac:dyDescent="0.25">
      <c r="B363" s="204">
        <v>44966</v>
      </c>
      <c r="C363" s="240">
        <v>10000</v>
      </c>
      <c r="D363" s="116" t="s">
        <v>24</v>
      </c>
      <c r="E363" s="116" t="s">
        <v>8520</v>
      </c>
    </row>
    <row r="364" spans="2:5" ht="15" x14ac:dyDescent="0.25">
      <c r="B364" s="204">
        <v>44966</v>
      </c>
      <c r="C364" s="240">
        <v>10000</v>
      </c>
      <c r="D364" s="116" t="s">
        <v>24</v>
      </c>
      <c r="E364" s="116" t="s">
        <v>8521</v>
      </c>
    </row>
    <row r="365" spans="2:5" ht="15" x14ac:dyDescent="0.25">
      <c r="B365" s="204">
        <v>44966</v>
      </c>
      <c r="C365" s="240">
        <v>10000</v>
      </c>
      <c r="D365" s="116" t="s">
        <v>24</v>
      </c>
      <c r="E365" s="116" t="s">
        <v>8522</v>
      </c>
    </row>
    <row r="366" spans="2:5" ht="26.25" x14ac:dyDescent="0.25">
      <c r="B366" s="204">
        <v>44966</v>
      </c>
      <c r="C366" s="240">
        <v>15000</v>
      </c>
      <c r="D366" s="116" t="s">
        <v>8523</v>
      </c>
      <c r="E366" s="116" t="s">
        <v>8524</v>
      </c>
    </row>
    <row r="367" spans="2:5" ht="15" x14ac:dyDescent="0.25">
      <c r="B367" s="204">
        <v>44966</v>
      </c>
      <c r="C367" s="240">
        <v>30000</v>
      </c>
      <c r="D367" s="116" t="s">
        <v>24</v>
      </c>
      <c r="E367" s="116" t="s">
        <v>8525</v>
      </c>
    </row>
    <row r="368" spans="2:5" ht="26.25" x14ac:dyDescent="0.25">
      <c r="B368" s="204">
        <v>44966</v>
      </c>
      <c r="C368" s="240">
        <v>39799.51</v>
      </c>
      <c r="D368" s="116" t="s">
        <v>8526</v>
      </c>
      <c r="E368" s="116" t="s">
        <v>8527</v>
      </c>
    </row>
    <row r="369" spans="2:5" ht="39" x14ac:dyDescent="0.25">
      <c r="B369" s="204">
        <v>44966</v>
      </c>
      <c r="C369" s="240">
        <v>50000</v>
      </c>
      <c r="D369" s="116" t="s">
        <v>8528</v>
      </c>
      <c r="E369" s="116" t="s">
        <v>8529</v>
      </c>
    </row>
    <row r="370" spans="2:5" ht="26.25" x14ac:dyDescent="0.25">
      <c r="B370" s="204">
        <v>44966</v>
      </c>
      <c r="C370" s="240">
        <v>50000</v>
      </c>
      <c r="D370" s="116" t="s">
        <v>8530</v>
      </c>
      <c r="E370" s="116" t="s">
        <v>8531</v>
      </c>
    </row>
    <row r="371" spans="2:5" ht="15" x14ac:dyDescent="0.25">
      <c r="B371" s="204">
        <v>44966</v>
      </c>
      <c r="C371" s="240">
        <v>100000</v>
      </c>
      <c r="D371" s="116" t="s">
        <v>24</v>
      </c>
      <c r="E371" s="116" t="s">
        <v>8532</v>
      </c>
    </row>
    <row r="372" spans="2:5" ht="26.25" x14ac:dyDescent="0.25">
      <c r="B372" s="204">
        <v>44966</v>
      </c>
      <c r="C372" s="240">
        <v>691800</v>
      </c>
      <c r="D372" s="116" t="s">
        <v>8533</v>
      </c>
      <c r="E372" s="116" t="s">
        <v>8534</v>
      </c>
    </row>
    <row r="373" spans="2:5" ht="15" x14ac:dyDescent="0.25">
      <c r="B373" s="204">
        <v>44967</v>
      </c>
      <c r="C373" s="240">
        <v>0.5</v>
      </c>
      <c r="D373" s="116" t="s">
        <v>24</v>
      </c>
      <c r="E373" s="116" t="s">
        <v>8535</v>
      </c>
    </row>
    <row r="374" spans="2:5" ht="15" x14ac:dyDescent="0.25">
      <c r="B374" s="204">
        <v>44967</v>
      </c>
      <c r="C374" s="240">
        <v>12</v>
      </c>
      <c r="D374" s="116" t="s">
        <v>24</v>
      </c>
      <c r="E374" s="116" t="s">
        <v>8279</v>
      </c>
    </row>
    <row r="375" spans="2:5" ht="15" x14ac:dyDescent="0.25">
      <c r="B375" s="204">
        <v>44967</v>
      </c>
      <c r="C375" s="240">
        <v>12.45</v>
      </c>
      <c r="D375" s="116" t="s">
        <v>24</v>
      </c>
      <c r="E375" s="116" t="s">
        <v>8279</v>
      </c>
    </row>
    <row r="376" spans="2:5" ht="15" x14ac:dyDescent="0.25">
      <c r="B376" s="204">
        <v>44967</v>
      </c>
      <c r="C376" s="240">
        <v>12.46</v>
      </c>
      <c r="D376" s="116" t="s">
        <v>24</v>
      </c>
      <c r="E376" s="116" t="s">
        <v>8280</v>
      </c>
    </row>
    <row r="377" spans="2:5" ht="15" x14ac:dyDescent="0.25">
      <c r="B377" s="204">
        <v>44967</v>
      </c>
      <c r="C377" s="240">
        <v>15.12</v>
      </c>
      <c r="D377" s="116" t="s">
        <v>24</v>
      </c>
      <c r="E377" s="116" t="s">
        <v>8280</v>
      </c>
    </row>
    <row r="378" spans="2:5" ht="15" x14ac:dyDescent="0.25">
      <c r="B378" s="204">
        <v>44967</v>
      </c>
      <c r="C378" s="240">
        <v>15.47</v>
      </c>
      <c r="D378" s="116" t="s">
        <v>24</v>
      </c>
      <c r="E378" s="116" t="s">
        <v>8279</v>
      </c>
    </row>
    <row r="379" spans="2:5" ht="15" x14ac:dyDescent="0.25">
      <c r="B379" s="204">
        <v>44967</v>
      </c>
      <c r="C379" s="240">
        <v>19.100000000000001</v>
      </c>
      <c r="D379" s="116" t="s">
        <v>24</v>
      </c>
      <c r="E379" s="116" t="s">
        <v>8280</v>
      </c>
    </row>
    <row r="380" spans="2:5" ht="15" x14ac:dyDescent="0.25">
      <c r="B380" s="204">
        <v>44967</v>
      </c>
      <c r="C380" s="240">
        <v>19.399999999999999</v>
      </c>
      <c r="D380" s="116" t="s">
        <v>24</v>
      </c>
      <c r="E380" s="116" t="s">
        <v>8279</v>
      </c>
    </row>
    <row r="381" spans="2:5" ht="15" x14ac:dyDescent="0.25">
      <c r="B381" s="204">
        <v>44967</v>
      </c>
      <c r="C381" s="240">
        <v>27.98</v>
      </c>
      <c r="D381" s="116" t="s">
        <v>24</v>
      </c>
      <c r="E381" s="116" t="s">
        <v>8279</v>
      </c>
    </row>
    <row r="382" spans="2:5" ht="15" x14ac:dyDescent="0.25">
      <c r="B382" s="204">
        <v>44967</v>
      </c>
      <c r="C382" s="240">
        <v>52</v>
      </c>
      <c r="D382" s="116" t="s">
        <v>24</v>
      </c>
      <c r="E382" s="116" t="s">
        <v>8284</v>
      </c>
    </row>
    <row r="383" spans="2:5" ht="15" x14ac:dyDescent="0.25">
      <c r="B383" s="204">
        <v>44967</v>
      </c>
      <c r="C383" s="240">
        <v>55</v>
      </c>
      <c r="D383" s="116" t="s">
        <v>24</v>
      </c>
      <c r="E383" s="116" t="s">
        <v>8286</v>
      </c>
    </row>
    <row r="384" spans="2:5" ht="15" x14ac:dyDescent="0.25">
      <c r="B384" s="204">
        <v>44967</v>
      </c>
      <c r="C384" s="240">
        <v>55</v>
      </c>
      <c r="D384" s="116" t="s">
        <v>24</v>
      </c>
      <c r="E384" s="116" t="s">
        <v>8286</v>
      </c>
    </row>
    <row r="385" spans="2:5" ht="15" x14ac:dyDescent="0.25">
      <c r="B385" s="204">
        <v>44967</v>
      </c>
      <c r="C385" s="240">
        <v>85</v>
      </c>
      <c r="D385" s="116" t="s">
        <v>24</v>
      </c>
      <c r="E385" s="116" t="s">
        <v>8346</v>
      </c>
    </row>
    <row r="386" spans="2:5" ht="15" x14ac:dyDescent="0.25">
      <c r="B386" s="204">
        <v>44967</v>
      </c>
      <c r="C386" s="240">
        <v>100</v>
      </c>
      <c r="D386" s="116" t="s">
        <v>24</v>
      </c>
      <c r="E386" s="116" t="s">
        <v>8536</v>
      </c>
    </row>
    <row r="387" spans="2:5" ht="15" x14ac:dyDescent="0.25">
      <c r="B387" s="204">
        <v>44967</v>
      </c>
      <c r="C387" s="240">
        <v>100</v>
      </c>
      <c r="D387" s="116" t="s">
        <v>24</v>
      </c>
      <c r="E387" s="116" t="s">
        <v>8537</v>
      </c>
    </row>
    <row r="388" spans="2:5" ht="15" x14ac:dyDescent="0.25">
      <c r="B388" s="204">
        <v>44967</v>
      </c>
      <c r="C388" s="240">
        <v>100</v>
      </c>
      <c r="D388" s="116" t="s">
        <v>24</v>
      </c>
      <c r="E388" s="116" t="s">
        <v>8299</v>
      </c>
    </row>
    <row r="389" spans="2:5" ht="15" x14ac:dyDescent="0.25">
      <c r="B389" s="204">
        <v>44967</v>
      </c>
      <c r="C389" s="240">
        <v>100</v>
      </c>
      <c r="D389" s="116" t="s">
        <v>24</v>
      </c>
      <c r="E389" s="116" t="s">
        <v>8294</v>
      </c>
    </row>
    <row r="390" spans="2:5" ht="15" x14ac:dyDescent="0.25">
      <c r="B390" s="204">
        <v>44967</v>
      </c>
      <c r="C390" s="240">
        <v>110</v>
      </c>
      <c r="D390" s="116" t="s">
        <v>24</v>
      </c>
      <c r="E390" s="116" t="s">
        <v>8349</v>
      </c>
    </row>
    <row r="391" spans="2:5" ht="15" x14ac:dyDescent="0.25">
      <c r="B391" s="204">
        <v>44967</v>
      </c>
      <c r="C391" s="240">
        <v>120</v>
      </c>
      <c r="D391" s="116" t="s">
        <v>24</v>
      </c>
      <c r="E391" s="116" t="s">
        <v>8298</v>
      </c>
    </row>
    <row r="392" spans="2:5" ht="15" x14ac:dyDescent="0.25">
      <c r="B392" s="204">
        <v>44967</v>
      </c>
      <c r="C392" s="240">
        <v>150</v>
      </c>
      <c r="D392" s="116" t="s">
        <v>24</v>
      </c>
      <c r="E392" s="116" t="s">
        <v>8538</v>
      </c>
    </row>
    <row r="393" spans="2:5" ht="15" x14ac:dyDescent="0.25">
      <c r="B393" s="204">
        <v>44967</v>
      </c>
      <c r="C393" s="240">
        <v>200</v>
      </c>
      <c r="D393" s="116" t="s">
        <v>24</v>
      </c>
      <c r="E393" s="116" t="s">
        <v>8298</v>
      </c>
    </row>
    <row r="394" spans="2:5" ht="15" x14ac:dyDescent="0.25">
      <c r="B394" s="204">
        <v>44967</v>
      </c>
      <c r="C394" s="240">
        <v>200</v>
      </c>
      <c r="D394" s="116" t="s">
        <v>24</v>
      </c>
      <c r="E394" s="116" t="s">
        <v>8469</v>
      </c>
    </row>
    <row r="395" spans="2:5" ht="15" x14ac:dyDescent="0.25">
      <c r="B395" s="204">
        <v>44967</v>
      </c>
      <c r="C395" s="240">
        <v>220</v>
      </c>
      <c r="D395" s="116" t="s">
        <v>24</v>
      </c>
      <c r="E395" s="116" t="s">
        <v>8379</v>
      </c>
    </row>
    <row r="396" spans="2:5" ht="15" x14ac:dyDescent="0.25">
      <c r="B396" s="204">
        <v>44967</v>
      </c>
      <c r="C396" s="240">
        <v>300</v>
      </c>
      <c r="D396" s="116" t="s">
        <v>24</v>
      </c>
      <c r="E396" s="116" t="s">
        <v>8382</v>
      </c>
    </row>
    <row r="397" spans="2:5" ht="15" x14ac:dyDescent="0.25">
      <c r="B397" s="204">
        <v>44967</v>
      </c>
      <c r="C397" s="240">
        <v>300</v>
      </c>
      <c r="D397" s="116" t="s">
        <v>24</v>
      </c>
      <c r="E397" s="116" t="s">
        <v>8299</v>
      </c>
    </row>
    <row r="398" spans="2:5" ht="15" x14ac:dyDescent="0.25">
      <c r="B398" s="204">
        <v>44967</v>
      </c>
      <c r="C398" s="240">
        <v>305.5</v>
      </c>
      <c r="D398" s="116" t="s">
        <v>24</v>
      </c>
      <c r="E398" s="116" t="s">
        <v>8539</v>
      </c>
    </row>
    <row r="399" spans="2:5" ht="15" x14ac:dyDescent="0.25">
      <c r="B399" s="204">
        <v>44967</v>
      </c>
      <c r="C399" s="240">
        <v>325</v>
      </c>
      <c r="D399" s="116" t="s">
        <v>24</v>
      </c>
      <c r="E399" s="116" t="s">
        <v>8358</v>
      </c>
    </row>
    <row r="400" spans="2:5" ht="15" x14ac:dyDescent="0.25">
      <c r="B400" s="204">
        <v>44967</v>
      </c>
      <c r="C400" s="240">
        <v>400</v>
      </c>
      <c r="D400" s="116" t="s">
        <v>24</v>
      </c>
      <c r="E400" s="116" t="s">
        <v>8312</v>
      </c>
    </row>
    <row r="401" spans="2:5" ht="39" x14ac:dyDescent="0.25">
      <c r="B401" s="204">
        <v>44967</v>
      </c>
      <c r="C401" s="240">
        <v>500</v>
      </c>
      <c r="D401" s="116" t="s">
        <v>24</v>
      </c>
      <c r="E401" s="116" t="s">
        <v>8540</v>
      </c>
    </row>
    <row r="402" spans="2:5" ht="15" x14ac:dyDescent="0.25">
      <c r="B402" s="204">
        <v>44967</v>
      </c>
      <c r="C402" s="240">
        <v>500</v>
      </c>
      <c r="D402" s="116" t="s">
        <v>24</v>
      </c>
      <c r="E402" s="116" t="s">
        <v>8541</v>
      </c>
    </row>
    <row r="403" spans="2:5" ht="15" x14ac:dyDescent="0.25">
      <c r="B403" s="204">
        <v>44967</v>
      </c>
      <c r="C403" s="240">
        <v>500</v>
      </c>
      <c r="D403" s="116" t="s">
        <v>24</v>
      </c>
      <c r="E403" s="116" t="s">
        <v>8542</v>
      </c>
    </row>
    <row r="404" spans="2:5" ht="15" x14ac:dyDescent="0.25">
      <c r="B404" s="204">
        <v>44967</v>
      </c>
      <c r="C404" s="240">
        <v>500</v>
      </c>
      <c r="D404" s="116" t="s">
        <v>24</v>
      </c>
      <c r="E404" s="116" t="s">
        <v>8299</v>
      </c>
    </row>
    <row r="405" spans="2:5" ht="15" x14ac:dyDescent="0.25">
      <c r="B405" s="204">
        <v>44967</v>
      </c>
      <c r="C405" s="240">
        <v>500</v>
      </c>
      <c r="D405" s="116" t="s">
        <v>24</v>
      </c>
      <c r="E405" s="116" t="s">
        <v>8543</v>
      </c>
    </row>
    <row r="406" spans="2:5" ht="15" x14ac:dyDescent="0.25">
      <c r="B406" s="204">
        <v>44967</v>
      </c>
      <c r="C406" s="240">
        <v>600</v>
      </c>
      <c r="D406" s="116" t="s">
        <v>24</v>
      </c>
      <c r="E406" s="116" t="s">
        <v>8353</v>
      </c>
    </row>
    <row r="407" spans="2:5" ht="15" x14ac:dyDescent="0.25">
      <c r="B407" s="204">
        <v>44967</v>
      </c>
      <c r="C407" s="240">
        <v>750</v>
      </c>
      <c r="D407" s="116" t="s">
        <v>24</v>
      </c>
      <c r="E407" s="116" t="s">
        <v>8544</v>
      </c>
    </row>
    <row r="408" spans="2:5" ht="15" x14ac:dyDescent="0.25">
      <c r="B408" s="204">
        <v>44967</v>
      </c>
      <c r="C408" s="240">
        <v>1000</v>
      </c>
      <c r="D408" s="116" t="s">
        <v>24</v>
      </c>
      <c r="E408" s="116" t="s">
        <v>8347</v>
      </c>
    </row>
    <row r="409" spans="2:5" ht="15" x14ac:dyDescent="0.25">
      <c r="B409" s="204">
        <v>44967</v>
      </c>
      <c r="C409" s="240">
        <v>1000</v>
      </c>
      <c r="D409" s="116" t="s">
        <v>24</v>
      </c>
      <c r="E409" s="116" t="s">
        <v>8545</v>
      </c>
    </row>
    <row r="410" spans="2:5" ht="15" x14ac:dyDescent="0.25">
      <c r="B410" s="204">
        <v>44967</v>
      </c>
      <c r="C410" s="240">
        <v>1000</v>
      </c>
      <c r="D410" s="116" t="s">
        <v>24</v>
      </c>
      <c r="E410" s="116" t="s">
        <v>8546</v>
      </c>
    </row>
    <row r="411" spans="2:5" ht="15" x14ac:dyDescent="0.25">
      <c r="B411" s="204">
        <v>44967</v>
      </c>
      <c r="C411" s="240">
        <v>1000</v>
      </c>
      <c r="D411" s="116" t="s">
        <v>24</v>
      </c>
      <c r="E411" s="116" t="s">
        <v>8547</v>
      </c>
    </row>
    <row r="412" spans="2:5" ht="15" x14ac:dyDescent="0.25">
      <c r="B412" s="204">
        <v>44967</v>
      </c>
      <c r="C412" s="240">
        <v>1000</v>
      </c>
      <c r="D412" s="116" t="s">
        <v>24</v>
      </c>
      <c r="E412" s="116" t="s">
        <v>8548</v>
      </c>
    </row>
    <row r="413" spans="2:5" ht="15" x14ac:dyDescent="0.25">
      <c r="B413" s="204">
        <v>44967</v>
      </c>
      <c r="C413" s="240">
        <v>1000</v>
      </c>
      <c r="D413" s="116" t="s">
        <v>24</v>
      </c>
      <c r="E413" s="116" t="s">
        <v>8549</v>
      </c>
    </row>
    <row r="414" spans="2:5" ht="15" x14ac:dyDescent="0.25">
      <c r="B414" s="204">
        <v>44967</v>
      </c>
      <c r="C414" s="240">
        <v>1000</v>
      </c>
      <c r="D414" s="116" t="s">
        <v>24</v>
      </c>
      <c r="E414" s="116" t="s">
        <v>8550</v>
      </c>
    </row>
    <row r="415" spans="2:5" ht="15" x14ac:dyDescent="0.25">
      <c r="B415" s="204">
        <v>44967</v>
      </c>
      <c r="C415" s="240">
        <v>1000</v>
      </c>
      <c r="D415" s="116" t="s">
        <v>24</v>
      </c>
      <c r="E415" s="116" t="s">
        <v>8551</v>
      </c>
    </row>
    <row r="416" spans="2:5" ht="15" x14ac:dyDescent="0.25">
      <c r="B416" s="204">
        <v>44967</v>
      </c>
      <c r="C416" s="240">
        <v>1200</v>
      </c>
      <c r="D416" s="116" t="s">
        <v>24</v>
      </c>
      <c r="E416" s="116" t="s">
        <v>8384</v>
      </c>
    </row>
    <row r="417" spans="2:5" ht="15" x14ac:dyDescent="0.25">
      <c r="B417" s="204">
        <v>44967</v>
      </c>
      <c r="C417" s="240">
        <v>1500</v>
      </c>
      <c r="D417" s="116" t="s">
        <v>24</v>
      </c>
      <c r="E417" s="116" t="s">
        <v>8552</v>
      </c>
    </row>
    <row r="418" spans="2:5" ht="15" x14ac:dyDescent="0.25">
      <c r="B418" s="204">
        <v>44967</v>
      </c>
      <c r="C418" s="240">
        <v>2000</v>
      </c>
      <c r="D418" s="116" t="s">
        <v>24</v>
      </c>
      <c r="E418" s="116" t="s">
        <v>8553</v>
      </c>
    </row>
    <row r="419" spans="2:5" ht="15" x14ac:dyDescent="0.25">
      <c r="B419" s="204">
        <v>44967</v>
      </c>
      <c r="C419" s="240">
        <v>3000</v>
      </c>
      <c r="D419" s="116" t="s">
        <v>24</v>
      </c>
      <c r="E419" s="116" t="s">
        <v>8554</v>
      </c>
    </row>
    <row r="420" spans="2:5" ht="15" x14ac:dyDescent="0.25">
      <c r="B420" s="204">
        <v>44967</v>
      </c>
      <c r="C420" s="240">
        <v>5000</v>
      </c>
      <c r="D420" s="116" t="s">
        <v>24</v>
      </c>
      <c r="E420" s="116" t="s">
        <v>8396</v>
      </c>
    </row>
    <row r="421" spans="2:5" ht="15" x14ac:dyDescent="0.25">
      <c r="B421" s="204">
        <v>44967</v>
      </c>
      <c r="C421" s="240">
        <v>5500</v>
      </c>
      <c r="D421" s="116" t="s">
        <v>24</v>
      </c>
      <c r="E421" s="116" t="s">
        <v>8555</v>
      </c>
    </row>
    <row r="422" spans="2:5" ht="15" x14ac:dyDescent="0.25">
      <c r="B422" s="204">
        <v>44967</v>
      </c>
      <c r="C422" s="240">
        <v>7688</v>
      </c>
      <c r="D422" s="116" t="s">
        <v>24</v>
      </c>
      <c r="E422" s="116" t="s">
        <v>8556</v>
      </c>
    </row>
    <row r="423" spans="2:5" ht="26.25" x14ac:dyDescent="0.25">
      <c r="B423" s="204">
        <v>44967</v>
      </c>
      <c r="C423" s="240">
        <v>10000</v>
      </c>
      <c r="D423" s="116" t="s">
        <v>2876</v>
      </c>
      <c r="E423" s="116" t="s">
        <v>8557</v>
      </c>
    </row>
    <row r="424" spans="2:5" ht="26.25" x14ac:dyDescent="0.25">
      <c r="B424" s="204">
        <v>44967</v>
      </c>
      <c r="C424" s="240">
        <v>10000</v>
      </c>
      <c r="D424" s="116" t="s">
        <v>2506</v>
      </c>
      <c r="E424" s="116" t="s">
        <v>8558</v>
      </c>
    </row>
    <row r="425" spans="2:5" ht="15" x14ac:dyDescent="0.25">
      <c r="B425" s="204">
        <v>44967</v>
      </c>
      <c r="C425" s="240">
        <v>10000</v>
      </c>
      <c r="D425" s="116" t="s">
        <v>24</v>
      </c>
      <c r="E425" s="116" t="s">
        <v>8559</v>
      </c>
    </row>
    <row r="426" spans="2:5" ht="15" x14ac:dyDescent="0.25">
      <c r="B426" s="204">
        <v>44967</v>
      </c>
      <c r="C426" s="240">
        <v>10000</v>
      </c>
      <c r="D426" s="116" t="s">
        <v>24</v>
      </c>
      <c r="E426" s="116" t="s">
        <v>8560</v>
      </c>
    </row>
    <row r="427" spans="2:5" ht="15" x14ac:dyDescent="0.25">
      <c r="B427" s="204">
        <v>44967</v>
      </c>
      <c r="C427" s="240">
        <v>500000</v>
      </c>
      <c r="D427" s="116" t="s">
        <v>24</v>
      </c>
      <c r="E427" s="116" t="s">
        <v>8561</v>
      </c>
    </row>
    <row r="428" spans="2:5" ht="15" x14ac:dyDescent="0.25">
      <c r="B428" s="204">
        <v>44967</v>
      </c>
      <c r="C428" s="240">
        <v>500000</v>
      </c>
      <c r="D428" s="116" t="s">
        <v>8562</v>
      </c>
      <c r="E428" s="116" t="s">
        <v>8563</v>
      </c>
    </row>
    <row r="429" spans="2:5" ht="15" x14ac:dyDescent="0.25">
      <c r="B429" s="204">
        <v>44970</v>
      </c>
      <c r="C429" s="240">
        <v>12.48</v>
      </c>
      <c r="D429" s="116" t="s">
        <v>24</v>
      </c>
      <c r="E429" s="116" t="s">
        <v>8279</v>
      </c>
    </row>
    <row r="430" spans="2:5" ht="15" x14ac:dyDescent="0.25">
      <c r="B430" s="204">
        <v>44970</v>
      </c>
      <c r="C430" s="240">
        <v>12.67</v>
      </c>
      <c r="D430" s="116" t="s">
        <v>24</v>
      </c>
      <c r="E430" s="116" t="s">
        <v>8280</v>
      </c>
    </row>
    <row r="431" spans="2:5" ht="15" x14ac:dyDescent="0.25">
      <c r="B431" s="204">
        <v>44970</v>
      </c>
      <c r="C431" s="240">
        <v>13.74</v>
      </c>
      <c r="D431" s="116" t="s">
        <v>24</v>
      </c>
      <c r="E431" s="116" t="s">
        <v>8280</v>
      </c>
    </row>
    <row r="432" spans="2:5" ht="15" x14ac:dyDescent="0.25">
      <c r="B432" s="204">
        <v>44970</v>
      </c>
      <c r="C432" s="240">
        <v>14.63</v>
      </c>
      <c r="D432" s="116" t="s">
        <v>24</v>
      </c>
      <c r="E432" s="116" t="s">
        <v>8279</v>
      </c>
    </row>
    <row r="433" spans="2:5" ht="15" x14ac:dyDescent="0.25">
      <c r="B433" s="204">
        <v>44970</v>
      </c>
      <c r="C433" s="240">
        <v>15.47</v>
      </c>
      <c r="D433" s="116" t="s">
        <v>24</v>
      </c>
      <c r="E433" s="116" t="s">
        <v>8280</v>
      </c>
    </row>
    <row r="434" spans="2:5" ht="15" x14ac:dyDescent="0.25">
      <c r="B434" s="204">
        <v>44970</v>
      </c>
      <c r="C434" s="240">
        <v>16.37</v>
      </c>
      <c r="D434" s="116" t="s">
        <v>24</v>
      </c>
      <c r="E434" s="116" t="s">
        <v>8279</v>
      </c>
    </row>
    <row r="435" spans="2:5" ht="15" x14ac:dyDescent="0.25">
      <c r="B435" s="204">
        <v>44970</v>
      </c>
      <c r="C435" s="240">
        <v>19.47</v>
      </c>
      <c r="D435" s="116" t="s">
        <v>24</v>
      </c>
      <c r="E435" s="116" t="s">
        <v>8280</v>
      </c>
    </row>
    <row r="436" spans="2:5" ht="15" x14ac:dyDescent="0.25">
      <c r="B436" s="204">
        <v>44970</v>
      </c>
      <c r="C436" s="240">
        <v>28.11</v>
      </c>
      <c r="D436" s="116" t="s">
        <v>24</v>
      </c>
      <c r="E436" s="116" t="s">
        <v>8280</v>
      </c>
    </row>
    <row r="437" spans="2:5" ht="15" x14ac:dyDescent="0.25">
      <c r="B437" s="204">
        <v>44970</v>
      </c>
      <c r="C437" s="240">
        <v>45</v>
      </c>
      <c r="D437" s="116" t="s">
        <v>24</v>
      </c>
      <c r="E437" s="116" t="s">
        <v>8564</v>
      </c>
    </row>
    <row r="438" spans="2:5" ht="15" x14ac:dyDescent="0.25">
      <c r="B438" s="204">
        <v>44970</v>
      </c>
      <c r="C438" s="240">
        <v>50</v>
      </c>
      <c r="D438" s="116" t="s">
        <v>24</v>
      </c>
      <c r="E438" s="116" t="s">
        <v>8286</v>
      </c>
    </row>
    <row r="439" spans="2:5" ht="15" x14ac:dyDescent="0.25">
      <c r="B439" s="204">
        <v>44970</v>
      </c>
      <c r="C439" s="240">
        <v>55</v>
      </c>
      <c r="D439" s="116" t="s">
        <v>24</v>
      </c>
      <c r="E439" s="116" t="s">
        <v>8284</v>
      </c>
    </row>
    <row r="440" spans="2:5" ht="15" x14ac:dyDescent="0.25">
      <c r="B440" s="204">
        <v>44970</v>
      </c>
      <c r="C440" s="240">
        <v>60</v>
      </c>
      <c r="D440" s="116" t="s">
        <v>24</v>
      </c>
      <c r="E440" s="116" t="s">
        <v>8286</v>
      </c>
    </row>
    <row r="441" spans="2:5" ht="15" x14ac:dyDescent="0.25">
      <c r="B441" s="204">
        <v>44970</v>
      </c>
      <c r="C441" s="240">
        <v>70</v>
      </c>
      <c r="D441" s="116" t="s">
        <v>24</v>
      </c>
      <c r="E441" s="116" t="s">
        <v>8346</v>
      </c>
    </row>
    <row r="442" spans="2:5" ht="15" x14ac:dyDescent="0.25">
      <c r="B442" s="204">
        <v>44970</v>
      </c>
      <c r="C442" s="240">
        <v>100</v>
      </c>
      <c r="D442" s="116" t="s">
        <v>24</v>
      </c>
      <c r="E442" s="116" t="s">
        <v>8565</v>
      </c>
    </row>
    <row r="443" spans="2:5" ht="15" x14ac:dyDescent="0.25">
      <c r="B443" s="204">
        <v>44970</v>
      </c>
      <c r="C443" s="240">
        <v>100</v>
      </c>
      <c r="D443" s="116" t="s">
        <v>24</v>
      </c>
      <c r="E443" s="116" t="s">
        <v>8293</v>
      </c>
    </row>
    <row r="444" spans="2:5" ht="15" x14ac:dyDescent="0.25">
      <c r="B444" s="204">
        <v>44970</v>
      </c>
      <c r="C444" s="240">
        <v>100</v>
      </c>
      <c r="D444" s="116" t="s">
        <v>24</v>
      </c>
      <c r="E444" s="116" t="s">
        <v>8415</v>
      </c>
    </row>
    <row r="445" spans="2:5" ht="15" x14ac:dyDescent="0.25">
      <c r="B445" s="204">
        <v>44970</v>
      </c>
      <c r="C445" s="240">
        <v>100</v>
      </c>
      <c r="D445" s="116" t="s">
        <v>24</v>
      </c>
      <c r="E445" s="116" t="s">
        <v>8294</v>
      </c>
    </row>
    <row r="446" spans="2:5" ht="15" x14ac:dyDescent="0.25">
      <c r="B446" s="204">
        <v>44970</v>
      </c>
      <c r="C446" s="240">
        <v>100</v>
      </c>
      <c r="D446" s="116" t="s">
        <v>24</v>
      </c>
      <c r="E446" s="116" t="s">
        <v>8566</v>
      </c>
    </row>
    <row r="447" spans="2:5" ht="15" x14ac:dyDescent="0.25">
      <c r="B447" s="204">
        <v>44970</v>
      </c>
      <c r="C447" s="240">
        <v>100</v>
      </c>
      <c r="D447" s="116" t="s">
        <v>24</v>
      </c>
      <c r="E447" s="116" t="s">
        <v>8293</v>
      </c>
    </row>
    <row r="448" spans="2:5" ht="15" x14ac:dyDescent="0.25">
      <c r="B448" s="204">
        <v>44970</v>
      </c>
      <c r="C448" s="240">
        <v>100</v>
      </c>
      <c r="D448" s="116" t="s">
        <v>24</v>
      </c>
      <c r="E448" s="116" t="s">
        <v>8293</v>
      </c>
    </row>
    <row r="449" spans="2:5" ht="15" x14ac:dyDescent="0.25">
      <c r="B449" s="204">
        <v>44970</v>
      </c>
      <c r="C449" s="240">
        <v>100</v>
      </c>
      <c r="D449" s="116" t="s">
        <v>24</v>
      </c>
      <c r="E449" s="116" t="s">
        <v>8293</v>
      </c>
    </row>
    <row r="450" spans="2:5" ht="15" x14ac:dyDescent="0.25">
      <c r="B450" s="204">
        <v>44970</v>
      </c>
      <c r="C450" s="240">
        <v>100</v>
      </c>
      <c r="D450" s="116" t="s">
        <v>24</v>
      </c>
      <c r="E450" s="116" t="s">
        <v>8294</v>
      </c>
    </row>
    <row r="451" spans="2:5" ht="15" x14ac:dyDescent="0.25">
      <c r="B451" s="204">
        <v>44970</v>
      </c>
      <c r="C451" s="240">
        <v>110</v>
      </c>
      <c r="D451" s="116" t="s">
        <v>24</v>
      </c>
      <c r="E451" s="116" t="s">
        <v>8567</v>
      </c>
    </row>
    <row r="452" spans="2:5" ht="15" x14ac:dyDescent="0.25">
      <c r="B452" s="204">
        <v>44970</v>
      </c>
      <c r="C452" s="240">
        <v>110</v>
      </c>
      <c r="D452" s="116" t="s">
        <v>24</v>
      </c>
      <c r="E452" s="116" t="s">
        <v>8349</v>
      </c>
    </row>
    <row r="453" spans="2:5" ht="15" x14ac:dyDescent="0.25">
      <c r="B453" s="204">
        <v>44970</v>
      </c>
      <c r="C453" s="240">
        <v>200</v>
      </c>
      <c r="D453" s="116" t="s">
        <v>24</v>
      </c>
      <c r="E453" s="116" t="s">
        <v>8568</v>
      </c>
    </row>
    <row r="454" spans="2:5" ht="15" x14ac:dyDescent="0.25">
      <c r="B454" s="204">
        <v>44970</v>
      </c>
      <c r="C454" s="240">
        <v>200</v>
      </c>
      <c r="D454" s="116" t="s">
        <v>24</v>
      </c>
      <c r="E454" s="116" t="s">
        <v>8469</v>
      </c>
    </row>
    <row r="455" spans="2:5" ht="15" x14ac:dyDescent="0.25">
      <c r="B455" s="204">
        <v>44970</v>
      </c>
      <c r="C455" s="240">
        <v>200</v>
      </c>
      <c r="D455" s="116" t="s">
        <v>24</v>
      </c>
      <c r="E455" s="116" t="s">
        <v>8569</v>
      </c>
    </row>
    <row r="456" spans="2:5" ht="15" x14ac:dyDescent="0.25">
      <c r="B456" s="204">
        <v>44970</v>
      </c>
      <c r="C456" s="240">
        <v>203</v>
      </c>
      <c r="D456" s="116" t="s">
        <v>24</v>
      </c>
      <c r="E456" s="116" t="s">
        <v>8570</v>
      </c>
    </row>
    <row r="457" spans="2:5" ht="15" x14ac:dyDescent="0.25">
      <c r="B457" s="204">
        <v>44970</v>
      </c>
      <c r="C457" s="240">
        <v>250</v>
      </c>
      <c r="D457" s="116" t="s">
        <v>24</v>
      </c>
      <c r="E457" s="116" t="s">
        <v>8571</v>
      </c>
    </row>
    <row r="458" spans="2:5" ht="15" x14ac:dyDescent="0.25">
      <c r="B458" s="204">
        <v>44970</v>
      </c>
      <c r="C458" s="240">
        <v>250</v>
      </c>
      <c r="D458" s="116" t="s">
        <v>24</v>
      </c>
      <c r="E458" s="116" t="s">
        <v>8572</v>
      </c>
    </row>
    <row r="459" spans="2:5" ht="15" x14ac:dyDescent="0.25">
      <c r="B459" s="204">
        <v>44970</v>
      </c>
      <c r="C459" s="240">
        <v>254</v>
      </c>
      <c r="D459" s="116" t="s">
        <v>24</v>
      </c>
      <c r="E459" s="116" t="s">
        <v>8573</v>
      </c>
    </row>
    <row r="460" spans="2:5" ht="15" x14ac:dyDescent="0.25">
      <c r="B460" s="204">
        <v>44970</v>
      </c>
      <c r="C460" s="240">
        <v>300</v>
      </c>
      <c r="D460" s="116" t="s">
        <v>24</v>
      </c>
      <c r="E460" s="116" t="s">
        <v>8299</v>
      </c>
    </row>
    <row r="461" spans="2:5" ht="15" x14ac:dyDescent="0.25">
      <c r="B461" s="204">
        <v>44970</v>
      </c>
      <c r="C461" s="240">
        <v>300</v>
      </c>
      <c r="D461" s="116" t="s">
        <v>24</v>
      </c>
      <c r="E461" s="116" t="s">
        <v>8353</v>
      </c>
    </row>
    <row r="462" spans="2:5" ht="15" x14ac:dyDescent="0.25">
      <c r="B462" s="204">
        <v>44970</v>
      </c>
      <c r="C462" s="240">
        <v>300</v>
      </c>
      <c r="D462" s="116" t="s">
        <v>24</v>
      </c>
      <c r="E462" s="116" t="s">
        <v>8574</v>
      </c>
    </row>
    <row r="463" spans="2:5" ht="15" x14ac:dyDescent="0.25">
      <c r="B463" s="204">
        <v>44970</v>
      </c>
      <c r="C463" s="240">
        <v>300</v>
      </c>
      <c r="D463" s="116" t="s">
        <v>24</v>
      </c>
      <c r="E463" s="116" t="s">
        <v>8575</v>
      </c>
    </row>
    <row r="464" spans="2:5" ht="15" x14ac:dyDescent="0.25">
      <c r="B464" s="204">
        <v>44970</v>
      </c>
      <c r="C464" s="240">
        <v>489</v>
      </c>
      <c r="D464" s="116" t="s">
        <v>24</v>
      </c>
      <c r="E464" s="116" t="s">
        <v>8358</v>
      </c>
    </row>
    <row r="465" spans="2:5" ht="15" x14ac:dyDescent="0.25">
      <c r="B465" s="204">
        <v>44970</v>
      </c>
      <c r="C465" s="240">
        <v>500</v>
      </c>
      <c r="D465" s="116" t="s">
        <v>24</v>
      </c>
      <c r="E465" s="116" t="s">
        <v>8576</v>
      </c>
    </row>
    <row r="466" spans="2:5" ht="15" x14ac:dyDescent="0.25">
      <c r="B466" s="204">
        <v>44970</v>
      </c>
      <c r="C466" s="240">
        <v>500</v>
      </c>
      <c r="D466" s="116" t="s">
        <v>24</v>
      </c>
      <c r="E466" s="116" t="s">
        <v>8577</v>
      </c>
    </row>
    <row r="467" spans="2:5" ht="15" x14ac:dyDescent="0.25">
      <c r="B467" s="204">
        <v>44970</v>
      </c>
      <c r="C467" s="240">
        <v>500</v>
      </c>
      <c r="D467" s="116" t="s">
        <v>24</v>
      </c>
      <c r="E467" s="116" t="s">
        <v>8578</v>
      </c>
    </row>
    <row r="468" spans="2:5" ht="15" x14ac:dyDescent="0.25">
      <c r="B468" s="204">
        <v>44970</v>
      </c>
      <c r="C468" s="240">
        <v>500</v>
      </c>
      <c r="D468" s="116" t="s">
        <v>24</v>
      </c>
      <c r="E468" s="116" t="s">
        <v>8579</v>
      </c>
    </row>
    <row r="469" spans="2:5" ht="15" x14ac:dyDescent="0.25">
      <c r="B469" s="204">
        <v>44970</v>
      </c>
      <c r="C469" s="240">
        <v>500</v>
      </c>
      <c r="D469" s="116" t="s">
        <v>24</v>
      </c>
      <c r="E469" s="116" t="s">
        <v>8580</v>
      </c>
    </row>
    <row r="470" spans="2:5" ht="15" x14ac:dyDescent="0.25">
      <c r="B470" s="204">
        <v>44970</v>
      </c>
      <c r="C470" s="240">
        <v>500</v>
      </c>
      <c r="D470" s="116" t="s">
        <v>24</v>
      </c>
      <c r="E470" s="116" t="s">
        <v>8581</v>
      </c>
    </row>
    <row r="471" spans="2:5" ht="15" x14ac:dyDescent="0.25">
      <c r="B471" s="204">
        <v>44970</v>
      </c>
      <c r="C471" s="240">
        <v>500</v>
      </c>
      <c r="D471" s="116" t="s">
        <v>24</v>
      </c>
      <c r="E471" s="116" t="s">
        <v>2122</v>
      </c>
    </row>
    <row r="472" spans="2:5" ht="15" x14ac:dyDescent="0.25">
      <c r="B472" s="204">
        <v>44970</v>
      </c>
      <c r="C472" s="240">
        <v>650</v>
      </c>
      <c r="D472" s="116" t="s">
        <v>24</v>
      </c>
      <c r="E472" s="116" t="s">
        <v>8384</v>
      </c>
    </row>
    <row r="473" spans="2:5" ht="26.25" x14ac:dyDescent="0.25">
      <c r="B473" s="204">
        <v>44970</v>
      </c>
      <c r="C473" s="240">
        <v>700</v>
      </c>
      <c r="D473" s="116" t="s">
        <v>8582</v>
      </c>
      <c r="E473" s="116" t="s">
        <v>8583</v>
      </c>
    </row>
    <row r="474" spans="2:5" ht="15" x14ac:dyDescent="0.25">
      <c r="B474" s="204">
        <v>44970</v>
      </c>
      <c r="C474" s="240">
        <v>1000</v>
      </c>
      <c r="D474" s="116" t="s">
        <v>24</v>
      </c>
      <c r="E474" s="116" t="s">
        <v>8584</v>
      </c>
    </row>
    <row r="475" spans="2:5" ht="15" x14ac:dyDescent="0.25">
      <c r="B475" s="204">
        <v>44970</v>
      </c>
      <c r="C475" s="240">
        <v>1000</v>
      </c>
      <c r="D475" s="116" t="s">
        <v>24</v>
      </c>
      <c r="E475" s="116" t="s">
        <v>8585</v>
      </c>
    </row>
    <row r="476" spans="2:5" ht="15" x14ac:dyDescent="0.25">
      <c r="B476" s="204">
        <v>44970</v>
      </c>
      <c r="C476" s="240">
        <v>1000</v>
      </c>
      <c r="D476" s="116" t="s">
        <v>24</v>
      </c>
      <c r="E476" s="116" t="s">
        <v>8314</v>
      </c>
    </row>
    <row r="477" spans="2:5" ht="15" x14ac:dyDescent="0.25">
      <c r="B477" s="204">
        <v>44970</v>
      </c>
      <c r="C477" s="240">
        <v>1000</v>
      </c>
      <c r="D477" s="116" t="s">
        <v>24</v>
      </c>
      <c r="E477" s="116" t="s">
        <v>8435</v>
      </c>
    </row>
    <row r="478" spans="2:5" ht="15" x14ac:dyDescent="0.25">
      <c r="B478" s="204">
        <v>44970</v>
      </c>
      <c r="C478" s="240">
        <v>1000</v>
      </c>
      <c r="D478" s="116" t="s">
        <v>24</v>
      </c>
      <c r="E478" s="116" t="s">
        <v>8586</v>
      </c>
    </row>
    <row r="479" spans="2:5" ht="15" x14ac:dyDescent="0.25">
      <c r="B479" s="204">
        <v>44970</v>
      </c>
      <c r="C479" s="240">
        <v>1000</v>
      </c>
      <c r="D479" s="116" t="s">
        <v>24</v>
      </c>
      <c r="E479" s="116" t="s">
        <v>8587</v>
      </c>
    </row>
    <row r="480" spans="2:5" ht="15" x14ac:dyDescent="0.25">
      <c r="B480" s="204">
        <v>44970</v>
      </c>
      <c r="C480" s="240">
        <v>1000</v>
      </c>
      <c r="D480" s="116" t="s">
        <v>24</v>
      </c>
      <c r="E480" s="116" t="s">
        <v>8434</v>
      </c>
    </row>
    <row r="481" spans="2:7" ht="26.25" x14ac:dyDescent="0.25">
      <c r="B481" s="204">
        <v>44970</v>
      </c>
      <c r="C481" s="240">
        <v>1100</v>
      </c>
      <c r="D481" s="116" t="s">
        <v>8582</v>
      </c>
      <c r="E481" s="116" t="s">
        <v>8588</v>
      </c>
    </row>
    <row r="482" spans="2:7" ht="15" x14ac:dyDescent="0.25">
      <c r="B482" s="204">
        <v>44970</v>
      </c>
      <c r="C482" s="240">
        <v>1500</v>
      </c>
      <c r="D482" s="116" t="s">
        <v>24</v>
      </c>
      <c r="E482" s="116" t="s">
        <v>8589</v>
      </c>
    </row>
    <row r="483" spans="2:7" ht="26.25" x14ac:dyDescent="0.25">
      <c r="B483" s="204">
        <v>44970</v>
      </c>
      <c r="C483" s="240">
        <v>1600</v>
      </c>
      <c r="D483" s="116" t="s">
        <v>8582</v>
      </c>
      <c r="E483" s="116" t="s">
        <v>8590</v>
      </c>
    </row>
    <row r="484" spans="2:7" ht="15" x14ac:dyDescent="0.25">
      <c r="B484" s="204">
        <v>44970</v>
      </c>
      <c r="C484" s="240">
        <v>2000</v>
      </c>
      <c r="D484" s="116" t="s">
        <v>24</v>
      </c>
      <c r="E484" s="116" t="s">
        <v>8591</v>
      </c>
    </row>
    <row r="485" spans="2:7" ht="15" x14ac:dyDescent="0.25">
      <c r="B485" s="204">
        <v>44970</v>
      </c>
      <c r="C485" s="240">
        <v>2000</v>
      </c>
      <c r="D485" s="116" t="s">
        <v>24</v>
      </c>
      <c r="E485" s="116" t="s">
        <v>8592</v>
      </c>
    </row>
    <row r="486" spans="2:7" ht="15" x14ac:dyDescent="0.25">
      <c r="B486" s="204">
        <v>44970</v>
      </c>
      <c r="C486" s="240">
        <v>2001</v>
      </c>
      <c r="D486" s="116" t="s">
        <v>24</v>
      </c>
      <c r="E486" s="116" t="s">
        <v>8556</v>
      </c>
    </row>
    <row r="487" spans="2:7" ht="15" x14ac:dyDescent="0.25">
      <c r="B487" s="204">
        <v>44970</v>
      </c>
      <c r="C487" s="240">
        <v>3000</v>
      </c>
      <c r="D487" s="116" t="s">
        <v>24</v>
      </c>
      <c r="E487" s="116" t="s">
        <v>8593</v>
      </c>
    </row>
    <row r="488" spans="2:7" ht="15" x14ac:dyDescent="0.25">
      <c r="B488" s="204">
        <v>44970</v>
      </c>
      <c r="C488" s="240">
        <v>3000</v>
      </c>
      <c r="D488" s="116" t="s">
        <v>24</v>
      </c>
      <c r="E488" s="116" t="s">
        <v>8594</v>
      </c>
    </row>
    <row r="489" spans="2:7" ht="15" x14ac:dyDescent="0.25">
      <c r="B489" s="204">
        <v>44970</v>
      </c>
      <c r="C489" s="240">
        <v>3500</v>
      </c>
      <c r="D489" s="116" t="s">
        <v>24</v>
      </c>
      <c r="E489" s="116" t="s">
        <v>8595</v>
      </c>
    </row>
    <row r="490" spans="2:7" ht="15" x14ac:dyDescent="0.25">
      <c r="B490" s="204">
        <v>44970</v>
      </c>
      <c r="C490" s="240">
        <v>3623.81</v>
      </c>
      <c r="D490" s="116" t="s">
        <v>24</v>
      </c>
      <c r="E490" s="116" t="s">
        <v>8578</v>
      </c>
    </row>
    <row r="491" spans="2:7" ht="15" x14ac:dyDescent="0.25">
      <c r="B491" s="204">
        <v>44970</v>
      </c>
      <c r="C491" s="240">
        <v>5000</v>
      </c>
      <c r="D491" s="116" t="s">
        <v>24</v>
      </c>
      <c r="E491" s="116" t="s">
        <v>8596</v>
      </c>
    </row>
    <row r="492" spans="2:7" ht="15" x14ac:dyDescent="0.25">
      <c r="B492" s="204">
        <v>44970</v>
      </c>
      <c r="C492" s="240">
        <v>5000</v>
      </c>
      <c r="D492" s="116" t="s">
        <v>24</v>
      </c>
      <c r="E492" s="116" t="s">
        <v>8597</v>
      </c>
    </row>
    <row r="493" spans="2:7" ht="15" x14ac:dyDescent="0.25">
      <c r="B493" s="204">
        <v>44970</v>
      </c>
      <c r="C493" s="240">
        <v>5000</v>
      </c>
      <c r="D493" s="116" t="s">
        <v>24</v>
      </c>
      <c r="E493" s="116" t="s">
        <v>8598</v>
      </c>
      <c r="G493" s="179"/>
    </row>
    <row r="494" spans="2:7" ht="15" x14ac:dyDescent="0.25">
      <c r="B494" s="204">
        <v>44970</v>
      </c>
      <c r="C494" s="240">
        <v>5000</v>
      </c>
      <c r="D494" s="116" t="s">
        <v>24</v>
      </c>
      <c r="E494" s="116" t="s">
        <v>8560</v>
      </c>
    </row>
    <row r="495" spans="2:7" ht="15" x14ac:dyDescent="0.25">
      <c r="B495" s="204">
        <v>44970</v>
      </c>
      <c r="C495" s="240">
        <v>6400</v>
      </c>
      <c r="D495" s="116" t="s">
        <v>24</v>
      </c>
      <c r="E495" s="116" t="s">
        <v>8599</v>
      </c>
    </row>
    <row r="496" spans="2:7" ht="15" x14ac:dyDescent="0.25">
      <c r="B496" s="204">
        <v>44970</v>
      </c>
      <c r="C496" s="240">
        <v>10000</v>
      </c>
      <c r="D496" s="116" t="s">
        <v>24</v>
      </c>
      <c r="E496" s="161" t="s">
        <v>8600</v>
      </c>
    </row>
    <row r="497" spans="2:5" ht="15" x14ac:dyDescent="0.25">
      <c r="B497" s="204">
        <v>44970</v>
      </c>
      <c r="C497" s="240">
        <v>10000</v>
      </c>
      <c r="D497" s="116" t="s">
        <v>24</v>
      </c>
      <c r="E497" s="116" t="s">
        <v>8371</v>
      </c>
    </row>
    <row r="498" spans="2:5" ht="15" x14ac:dyDescent="0.25">
      <c r="B498" s="204">
        <v>44970</v>
      </c>
      <c r="C498" s="240">
        <v>10000</v>
      </c>
      <c r="D498" s="116" t="s">
        <v>24</v>
      </c>
      <c r="E498" s="116" t="s">
        <v>8601</v>
      </c>
    </row>
    <row r="499" spans="2:5" ht="15" x14ac:dyDescent="0.25">
      <c r="B499" s="204">
        <v>44970</v>
      </c>
      <c r="C499" s="240">
        <v>10000</v>
      </c>
      <c r="D499" s="116" t="s">
        <v>24</v>
      </c>
      <c r="E499" s="116" t="s">
        <v>8602</v>
      </c>
    </row>
    <row r="500" spans="2:5" ht="26.25" x14ac:dyDescent="0.25">
      <c r="B500" s="204">
        <v>44970</v>
      </c>
      <c r="C500" s="240">
        <v>12000</v>
      </c>
      <c r="D500" s="116" t="s">
        <v>3852</v>
      </c>
      <c r="E500" s="116" t="s">
        <v>8603</v>
      </c>
    </row>
    <row r="501" spans="2:5" s="112" customFormat="1" ht="26.25" x14ac:dyDescent="0.25">
      <c r="B501" s="204">
        <v>44970</v>
      </c>
      <c r="C501" s="240">
        <v>12640</v>
      </c>
      <c r="D501" s="116" t="s">
        <v>8604</v>
      </c>
      <c r="E501" s="116" t="s">
        <v>8605</v>
      </c>
    </row>
    <row r="502" spans="2:5" s="112" customFormat="1" ht="15" x14ac:dyDescent="0.25">
      <c r="B502" s="204">
        <v>44970</v>
      </c>
      <c r="C502" s="240">
        <v>20000</v>
      </c>
      <c r="D502" s="116" t="s">
        <v>24</v>
      </c>
      <c r="E502" s="116" t="s">
        <v>8606</v>
      </c>
    </row>
    <row r="503" spans="2:5" s="112" customFormat="1" ht="15" x14ac:dyDescent="0.25">
      <c r="B503" s="204">
        <v>44970</v>
      </c>
      <c r="C503" s="240">
        <v>26571</v>
      </c>
      <c r="D503" s="116" t="s">
        <v>24</v>
      </c>
      <c r="E503" s="116" t="s">
        <v>8607</v>
      </c>
    </row>
    <row r="504" spans="2:5" s="112" customFormat="1" ht="15" x14ac:dyDescent="0.25">
      <c r="B504" s="204">
        <v>44970</v>
      </c>
      <c r="C504" s="240">
        <v>30000</v>
      </c>
      <c r="D504" s="116" t="s">
        <v>24</v>
      </c>
      <c r="E504" s="116" t="s">
        <v>8608</v>
      </c>
    </row>
    <row r="505" spans="2:5" s="112" customFormat="1" ht="26.25" x14ac:dyDescent="0.25">
      <c r="B505" s="204">
        <v>44970</v>
      </c>
      <c r="C505" s="240">
        <v>30000</v>
      </c>
      <c r="D505" s="116" t="s">
        <v>8609</v>
      </c>
      <c r="E505" s="116" t="s">
        <v>8610</v>
      </c>
    </row>
    <row r="506" spans="2:5" s="112" customFormat="1" ht="15" x14ac:dyDescent="0.25">
      <c r="B506" s="204">
        <v>44970</v>
      </c>
      <c r="C506" s="240">
        <v>40000</v>
      </c>
      <c r="D506" s="116" t="s">
        <v>24</v>
      </c>
      <c r="E506" s="116" t="s">
        <v>8611</v>
      </c>
    </row>
    <row r="507" spans="2:5" s="112" customFormat="1" ht="26.25" x14ac:dyDescent="0.25">
      <c r="B507" s="204">
        <v>44970</v>
      </c>
      <c r="C507" s="240">
        <v>100000</v>
      </c>
      <c r="D507" s="116" t="s">
        <v>8612</v>
      </c>
      <c r="E507" s="116" t="s">
        <v>8613</v>
      </c>
    </row>
    <row r="508" spans="2:5" s="112" customFormat="1" ht="15" x14ac:dyDescent="0.25">
      <c r="B508" s="204">
        <v>44970</v>
      </c>
      <c r="C508" s="240">
        <v>300000</v>
      </c>
      <c r="D508" s="116" t="s">
        <v>24</v>
      </c>
      <c r="E508" s="116" t="s">
        <v>8614</v>
      </c>
    </row>
    <row r="509" spans="2:5" s="112" customFormat="1" ht="15" x14ac:dyDescent="0.25">
      <c r="B509" s="204">
        <v>44971</v>
      </c>
      <c r="C509" s="240">
        <v>5</v>
      </c>
      <c r="D509" s="116" t="s">
        <v>24</v>
      </c>
      <c r="E509" s="116" t="s">
        <v>8466</v>
      </c>
    </row>
    <row r="510" spans="2:5" s="112" customFormat="1" ht="15" x14ac:dyDescent="0.25">
      <c r="B510" s="204">
        <v>44971</v>
      </c>
      <c r="C510" s="240">
        <v>18.46</v>
      </c>
      <c r="D510" s="116" t="s">
        <v>24</v>
      </c>
      <c r="E510" s="116" t="s">
        <v>8279</v>
      </c>
    </row>
    <row r="511" spans="2:5" s="112" customFormat="1" ht="15" x14ac:dyDescent="0.25">
      <c r="B511" s="204">
        <v>44971</v>
      </c>
      <c r="C511" s="240">
        <v>23.1</v>
      </c>
      <c r="D511" s="116" t="s">
        <v>24</v>
      </c>
      <c r="E511" s="116" t="s">
        <v>8279</v>
      </c>
    </row>
    <row r="512" spans="2:5" s="112" customFormat="1" ht="15" x14ac:dyDescent="0.25">
      <c r="B512" s="204">
        <v>44971</v>
      </c>
      <c r="C512" s="240">
        <v>58</v>
      </c>
      <c r="D512" s="116" t="s">
        <v>24</v>
      </c>
      <c r="E512" s="116" t="s">
        <v>8286</v>
      </c>
    </row>
    <row r="513" spans="2:5" s="112" customFormat="1" ht="15" x14ac:dyDescent="0.25">
      <c r="B513" s="204">
        <v>44971</v>
      </c>
      <c r="C513" s="240">
        <v>80</v>
      </c>
      <c r="D513" s="116" t="s">
        <v>24</v>
      </c>
      <c r="E513" s="116" t="s">
        <v>8286</v>
      </c>
    </row>
    <row r="514" spans="2:5" s="112" customFormat="1" ht="15" x14ac:dyDescent="0.25">
      <c r="B514" s="204">
        <v>44971</v>
      </c>
      <c r="C514" s="240">
        <v>80</v>
      </c>
      <c r="D514" s="116" t="s">
        <v>24</v>
      </c>
      <c r="E514" s="116" t="s">
        <v>8284</v>
      </c>
    </row>
    <row r="515" spans="2:5" s="112" customFormat="1" ht="15" x14ac:dyDescent="0.25">
      <c r="B515" s="204">
        <v>44971</v>
      </c>
      <c r="C515" s="240">
        <v>100</v>
      </c>
      <c r="D515" s="116" t="s">
        <v>24</v>
      </c>
      <c r="E515" s="116" t="s">
        <v>8615</v>
      </c>
    </row>
    <row r="516" spans="2:5" s="112" customFormat="1" ht="15" x14ac:dyDescent="0.25">
      <c r="B516" s="204">
        <v>44971</v>
      </c>
      <c r="C516" s="240">
        <v>100</v>
      </c>
      <c r="D516" s="116" t="s">
        <v>24</v>
      </c>
      <c r="E516" s="116" t="s">
        <v>8298</v>
      </c>
    </row>
    <row r="517" spans="2:5" s="112" customFormat="1" ht="15" x14ac:dyDescent="0.25">
      <c r="B517" s="204">
        <v>44971</v>
      </c>
      <c r="C517" s="240">
        <v>110</v>
      </c>
      <c r="D517" s="116" t="s">
        <v>24</v>
      </c>
      <c r="E517" s="116" t="s">
        <v>8567</v>
      </c>
    </row>
    <row r="518" spans="2:5" s="112" customFormat="1" ht="15" x14ac:dyDescent="0.25">
      <c r="B518" s="204">
        <v>44971</v>
      </c>
      <c r="C518" s="240">
        <v>120</v>
      </c>
      <c r="D518" s="116" t="s">
        <v>24</v>
      </c>
      <c r="E518" s="116" t="s">
        <v>8298</v>
      </c>
    </row>
    <row r="519" spans="2:5" s="112" customFormat="1" ht="15" x14ac:dyDescent="0.25">
      <c r="B519" s="204">
        <v>44971</v>
      </c>
      <c r="C519" s="240">
        <v>120</v>
      </c>
      <c r="D519" s="116" t="s">
        <v>24</v>
      </c>
      <c r="E519" s="116" t="s">
        <v>8346</v>
      </c>
    </row>
    <row r="520" spans="2:5" s="112" customFormat="1" ht="15" x14ac:dyDescent="0.25">
      <c r="B520" s="204">
        <v>44971</v>
      </c>
      <c r="C520" s="240">
        <v>200</v>
      </c>
      <c r="D520" s="116" t="s">
        <v>24</v>
      </c>
      <c r="E520" s="116" t="s">
        <v>8616</v>
      </c>
    </row>
    <row r="521" spans="2:5" s="112" customFormat="1" ht="15" x14ac:dyDescent="0.25">
      <c r="B521" s="204">
        <v>44971</v>
      </c>
      <c r="C521" s="240">
        <v>246</v>
      </c>
      <c r="D521" s="116" t="s">
        <v>24</v>
      </c>
      <c r="E521" s="116" t="s">
        <v>8617</v>
      </c>
    </row>
    <row r="522" spans="2:5" s="112" customFormat="1" ht="15" x14ac:dyDescent="0.25">
      <c r="B522" s="204">
        <v>44971</v>
      </c>
      <c r="C522" s="240">
        <v>250</v>
      </c>
      <c r="D522" s="116" t="s">
        <v>24</v>
      </c>
      <c r="E522" s="116" t="s">
        <v>8469</v>
      </c>
    </row>
    <row r="523" spans="2:5" s="112" customFormat="1" ht="26.25" x14ac:dyDescent="0.25">
      <c r="B523" s="204">
        <v>44971</v>
      </c>
      <c r="C523" s="240">
        <v>300</v>
      </c>
      <c r="D523" s="116" t="s">
        <v>8582</v>
      </c>
      <c r="E523" s="116" t="s">
        <v>8618</v>
      </c>
    </row>
    <row r="524" spans="2:5" s="112" customFormat="1" ht="15" x14ac:dyDescent="0.25">
      <c r="B524" s="204">
        <v>44971</v>
      </c>
      <c r="C524" s="240">
        <v>300</v>
      </c>
      <c r="D524" s="116" t="s">
        <v>24</v>
      </c>
      <c r="E524" s="116" t="s">
        <v>8299</v>
      </c>
    </row>
    <row r="525" spans="2:5" s="112" customFormat="1" ht="15" x14ac:dyDescent="0.25">
      <c r="B525" s="204">
        <v>44971</v>
      </c>
      <c r="C525" s="240">
        <v>300</v>
      </c>
      <c r="D525" s="116" t="s">
        <v>228</v>
      </c>
      <c r="E525" s="116" t="s">
        <v>8472</v>
      </c>
    </row>
    <row r="526" spans="2:5" s="112" customFormat="1" ht="15" x14ac:dyDescent="0.25">
      <c r="B526" s="204">
        <v>44971</v>
      </c>
      <c r="C526" s="240">
        <v>350</v>
      </c>
      <c r="D526" s="116" t="s">
        <v>24</v>
      </c>
      <c r="E526" s="116" t="s">
        <v>8619</v>
      </c>
    </row>
    <row r="527" spans="2:5" s="112" customFormat="1" ht="39" x14ac:dyDescent="0.25">
      <c r="B527" s="204">
        <v>44971</v>
      </c>
      <c r="C527" s="240">
        <v>365.41</v>
      </c>
      <c r="D527" s="116" t="s">
        <v>24</v>
      </c>
      <c r="E527" s="116" t="s">
        <v>8620</v>
      </c>
    </row>
    <row r="528" spans="2:5" s="112" customFormat="1" ht="15" x14ac:dyDescent="0.25">
      <c r="B528" s="204">
        <v>44971</v>
      </c>
      <c r="C528" s="240">
        <v>552</v>
      </c>
      <c r="D528" s="116" t="s">
        <v>24</v>
      </c>
      <c r="E528" s="116" t="s">
        <v>8621</v>
      </c>
    </row>
    <row r="529" spans="2:5" s="112" customFormat="1" ht="15" x14ac:dyDescent="0.25">
      <c r="B529" s="204">
        <v>44971</v>
      </c>
      <c r="C529" s="240">
        <v>700</v>
      </c>
      <c r="D529" s="116" t="s">
        <v>24</v>
      </c>
      <c r="E529" s="116" t="s">
        <v>8384</v>
      </c>
    </row>
    <row r="530" spans="2:5" s="112" customFormat="1" ht="15" x14ac:dyDescent="0.25">
      <c r="B530" s="204">
        <v>44971</v>
      </c>
      <c r="C530" s="240">
        <v>700</v>
      </c>
      <c r="D530" s="116" t="s">
        <v>24</v>
      </c>
      <c r="E530" s="116" t="s">
        <v>8313</v>
      </c>
    </row>
    <row r="531" spans="2:5" s="112" customFormat="1" ht="15" x14ac:dyDescent="0.25">
      <c r="B531" s="204">
        <v>44971</v>
      </c>
      <c r="C531" s="240">
        <v>1000</v>
      </c>
      <c r="D531" s="116" t="s">
        <v>24</v>
      </c>
      <c r="E531" s="116" t="s">
        <v>8359</v>
      </c>
    </row>
    <row r="532" spans="2:5" s="112" customFormat="1" ht="26.25" x14ac:dyDescent="0.25">
      <c r="B532" s="204">
        <v>44971</v>
      </c>
      <c r="C532" s="240">
        <v>1000</v>
      </c>
      <c r="D532" s="116" t="s">
        <v>5327</v>
      </c>
      <c r="E532" s="116" t="s">
        <v>8622</v>
      </c>
    </row>
    <row r="533" spans="2:5" s="112" customFormat="1" ht="26.25" x14ac:dyDescent="0.25">
      <c r="B533" s="204">
        <v>44971</v>
      </c>
      <c r="C533" s="240">
        <v>2000</v>
      </c>
      <c r="D533" s="116" t="s">
        <v>24</v>
      </c>
      <c r="E533" s="116" t="s">
        <v>8623</v>
      </c>
    </row>
    <row r="534" spans="2:5" s="112" customFormat="1" ht="15" x14ac:dyDescent="0.25">
      <c r="B534" s="204">
        <v>44971</v>
      </c>
      <c r="C534" s="240">
        <v>5000</v>
      </c>
      <c r="D534" s="116" t="s">
        <v>24</v>
      </c>
      <c r="E534" s="116" t="s">
        <v>8624</v>
      </c>
    </row>
    <row r="535" spans="2:5" s="112" customFormat="1" ht="15" x14ac:dyDescent="0.25">
      <c r="B535" s="204">
        <v>44971</v>
      </c>
      <c r="C535" s="240">
        <v>5000</v>
      </c>
      <c r="D535" s="116" t="s">
        <v>24</v>
      </c>
      <c r="E535" s="116" t="s">
        <v>8625</v>
      </c>
    </row>
    <row r="536" spans="2:5" s="112" customFormat="1" ht="15" x14ac:dyDescent="0.25">
      <c r="B536" s="204">
        <v>44971</v>
      </c>
      <c r="C536" s="240">
        <v>9000</v>
      </c>
      <c r="D536" s="116" t="s">
        <v>24</v>
      </c>
      <c r="E536" s="116" t="s">
        <v>8626</v>
      </c>
    </row>
    <row r="537" spans="2:5" s="112" customFormat="1" ht="15" x14ac:dyDescent="0.25">
      <c r="B537" s="204">
        <v>44971</v>
      </c>
      <c r="C537" s="240">
        <v>10000</v>
      </c>
      <c r="D537" s="116" t="s">
        <v>24</v>
      </c>
      <c r="E537" s="116" t="s">
        <v>8627</v>
      </c>
    </row>
    <row r="538" spans="2:5" s="112" customFormat="1" ht="15" x14ac:dyDescent="0.25">
      <c r="B538" s="204">
        <v>44971</v>
      </c>
      <c r="C538" s="240">
        <v>20000</v>
      </c>
      <c r="D538" s="116" t="s">
        <v>24</v>
      </c>
      <c r="E538" s="116" t="s">
        <v>8628</v>
      </c>
    </row>
    <row r="539" spans="2:5" s="112" customFormat="1" ht="15" x14ac:dyDescent="0.25">
      <c r="B539" s="204">
        <v>44971</v>
      </c>
      <c r="C539" s="240">
        <v>30000</v>
      </c>
      <c r="D539" s="116" t="s">
        <v>24</v>
      </c>
      <c r="E539" s="116" t="s">
        <v>8629</v>
      </c>
    </row>
    <row r="540" spans="2:5" s="112" customFormat="1" ht="15" x14ac:dyDescent="0.25">
      <c r="B540" s="204">
        <v>44972</v>
      </c>
      <c r="C540" s="240">
        <v>0.84</v>
      </c>
      <c r="D540" s="116" t="s">
        <v>24</v>
      </c>
      <c r="E540" s="116" t="s">
        <v>8630</v>
      </c>
    </row>
    <row r="541" spans="2:5" s="112" customFormat="1" ht="15" x14ac:dyDescent="0.25">
      <c r="B541" s="204">
        <v>44972</v>
      </c>
      <c r="C541" s="240">
        <v>15.79</v>
      </c>
      <c r="D541" s="116" t="s">
        <v>24</v>
      </c>
      <c r="E541" s="116" t="s">
        <v>8279</v>
      </c>
    </row>
    <row r="542" spans="2:5" s="112" customFormat="1" ht="15" x14ac:dyDescent="0.25">
      <c r="B542" s="204">
        <v>44972</v>
      </c>
      <c r="C542" s="240">
        <v>20</v>
      </c>
      <c r="D542" s="116" t="s">
        <v>24</v>
      </c>
      <c r="E542" s="116" t="s">
        <v>8631</v>
      </c>
    </row>
    <row r="543" spans="2:5" s="112" customFormat="1" ht="15" x14ac:dyDescent="0.25">
      <c r="B543" s="204">
        <v>44972</v>
      </c>
      <c r="C543" s="240">
        <v>20</v>
      </c>
      <c r="D543" s="116" t="s">
        <v>24</v>
      </c>
      <c r="E543" s="116" t="s">
        <v>8632</v>
      </c>
    </row>
    <row r="544" spans="2:5" s="112" customFormat="1" ht="15" x14ac:dyDescent="0.25">
      <c r="B544" s="204">
        <v>44972</v>
      </c>
      <c r="C544" s="240">
        <v>20</v>
      </c>
      <c r="D544" s="116" t="s">
        <v>24</v>
      </c>
      <c r="E544" s="116" t="s">
        <v>8633</v>
      </c>
    </row>
    <row r="545" spans="2:5" s="112" customFormat="1" ht="15" x14ac:dyDescent="0.25">
      <c r="B545" s="204">
        <v>44972</v>
      </c>
      <c r="C545" s="240">
        <v>21.71</v>
      </c>
      <c r="D545" s="116" t="s">
        <v>24</v>
      </c>
      <c r="E545" s="116" t="s">
        <v>8279</v>
      </c>
    </row>
    <row r="546" spans="2:5" s="112" customFormat="1" ht="15" x14ac:dyDescent="0.25">
      <c r="B546" s="204">
        <v>44972</v>
      </c>
      <c r="C546" s="240">
        <v>55</v>
      </c>
      <c r="D546" s="116" t="s">
        <v>24</v>
      </c>
      <c r="E546" s="116" t="s">
        <v>8286</v>
      </c>
    </row>
    <row r="547" spans="2:5" s="112" customFormat="1" ht="15" x14ac:dyDescent="0.25">
      <c r="B547" s="204">
        <v>44972</v>
      </c>
      <c r="C547" s="240">
        <v>70</v>
      </c>
      <c r="D547" s="116" t="s">
        <v>24</v>
      </c>
      <c r="E547" s="116" t="s">
        <v>8284</v>
      </c>
    </row>
    <row r="548" spans="2:5" s="112" customFormat="1" ht="15" x14ac:dyDescent="0.25">
      <c r="B548" s="204">
        <v>44972</v>
      </c>
      <c r="C548" s="240">
        <v>75</v>
      </c>
      <c r="D548" s="116" t="s">
        <v>24</v>
      </c>
      <c r="E548" s="116" t="s">
        <v>8286</v>
      </c>
    </row>
    <row r="549" spans="2:5" s="112" customFormat="1" ht="15" x14ac:dyDescent="0.25">
      <c r="B549" s="204">
        <v>44972</v>
      </c>
      <c r="C549" s="240">
        <v>100</v>
      </c>
      <c r="D549" s="116" t="s">
        <v>24</v>
      </c>
      <c r="E549" s="116" t="s">
        <v>8634</v>
      </c>
    </row>
    <row r="550" spans="2:5" s="112" customFormat="1" ht="15" x14ac:dyDescent="0.25">
      <c r="B550" s="204">
        <v>44972</v>
      </c>
      <c r="C550" s="240">
        <v>100</v>
      </c>
      <c r="D550" s="116" t="s">
        <v>24</v>
      </c>
      <c r="E550" s="116" t="s">
        <v>8635</v>
      </c>
    </row>
    <row r="551" spans="2:5" s="112" customFormat="1" ht="15" x14ac:dyDescent="0.25">
      <c r="B551" s="204">
        <v>44972</v>
      </c>
      <c r="C551" s="240">
        <v>100</v>
      </c>
      <c r="D551" s="116" t="s">
        <v>24</v>
      </c>
      <c r="E551" s="116" t="s">
        <v>8636</v>
      </c>
    </row>
    <row r="552" spans="2:5" s="112" customFormat="1" ht="15" x14ac:dyDescent="0.25">
      <c r="B552" s="204">
        <v>44972</v>
      </c>
      <c r="C552" s="240">
        <v>100</v>
      </c>
      <c r="D552" s="116" t="s">
        <v>24</v>
      </c>
      <c r="E552" s="116" t="s">
        <v>8293</v>
      </c>
    </row>
    <row r="553" spans="2:5" s="112" customFormat="1" ht="15" x14ac:dyDescent="0.25">
      <c r="B553" s="204">
        <v>44972</v>
      </c>
      <c r="C553" s="240">
        <v>100</v>
      </c>
      <c r="D553" s="116" t="s">
        <v>24</v>
      </c>
      <c r="E553" s="116" t="s">
        <v>8293</v>
      </c>
    </row>
    <row r="554" spans="2:5" s="112" customFormat="1" ht="15" x14ac:dyDescent="0.25">
      <c r="B554" s="204">
        <v>44972</v>
      </c>
      <c r="C554" s="240">
        <v>100</v>
      </c>
      <c r="D554" s="116" t="s">
        <v>24</v>
      </c>
      <c r="E554" s="116" t="s">
        <v>8637</v>
      </c>
    </row>
    <row r="555" spans="2:5" s="112" customFormat="1" ht="15" x14ac:dyDescent="0.25">
      <c r="B555" s="204">
        <v>44972</v>
      </c>
      <c r="C555" s="240">
        <v>100</v>
      </c>
      <c r="D555" s="116" t="s">
        <v>24</v>
      </c>
      <c r="E555" s="116" t="s">
        <v>8615</v>
      </c>
    </row>
    <row r="556" spans="2:5" s="112" customFormat="1" ht="15" x14ac:dyDescent="0.25">
      <c r="B556" s="204">
        <v>44972</v>
      </c>
      <c r="C556" s="240">
        <v>100</v>
      </c>
      <c r="D556" s="116" t="s">
        <v>24</v>
      </c>
      <c r="E556" s="116" t="s">
        <v>8638</v>
      </c>
    </row>
    <row r="557" spans="2:5" s="112" customFormat="1" ht="15" x14ac:dyDescent="0.25">
      <c r="B557" s="204">
        <v>44972</v>
      </c>
      <c r="C557" s="240">
        <v>110</v>
      </c>
      <c r="D557" s="116" t="s">
        <v>24</v>
      </c>
      <c r="E557" s="116" t="s">
        <v>8567</v>
      </c>
    </row>
    <row r="558" spans="2:5" s="112" customFormat="1" ht="15" x14ac:dyDescent="0.25">
      <c r="B558" s="204">
        <v>44972</v>
      </c>
      <c r="C558" s="240">
        <v>110</v>
      </c>
      <c r="D558" s="116" t="s">
        <v>24</v>
      </c>
      <c r="E558" s="116" t="s">
        <v>8349</v>
      </c>
    </row>
    <row r="559" spans="2:5" s="112" customFormat="1" ht="15" x14ac:dyDescent="0.25">
      <c r="B559" s="204">
        <v>44972</v>
      </c>
      <c r="C559" s="240">
        <v>150</v>
      </c>
      <c r="D559" s="116" t="s">
        <v>24</v>
      </c>
      <c r="E559" s="116" t="s">
        <v>8346</v>
      </c>
    </row>
    <row r="560" spans="2:5" s="112" customFormat="1" ht="15" x14ac:dyDescent="0.25">
      <c r="B560" s="204">
        <v>44972</v>
      </c>
      <c r="C560" s="240">
        <v>200</v>
      </c>
      <c r="D560" s="116" t="s">
        <v>24</v>
      </c>
      <c r="E560" s="116" t="s">
        <v>8469</v>
      </c>
    </row>
    <row r="561" spans="2:5" s="112" customFormat="1" ht="15" x14ac:dyDescent="0.25">
      <c r="B561" s="204">
        <v>44972</v>
      </c>
      <c r="C561" s="240">
        <v>200</v>
      </c>
      <c r="D561" s="116" t="s">
        <v>24</v>
      </c>
      <c r="E561" s="116" t="s">
        <v>8639</v>
      </c>
    </row>
    <row r="562" spans="2:5" s="112" customFormat="1" ht="15" x14ac:dyDescent="0.25">
      <c r="B562" s="204">
        <v>44972</v>
      </c>
      <c r="C562" s="240">
        <v>300</v>
      </c>
      <c r="D562" s="116" t="s">
        <v>24</v>
      </c>
      <c r="E562" s="116" t="s">
        <v>8353</v>
      </c>
    </row>
    <row r="563" spans="2:5" s="112" customFormat="1" ht="26.25" x14ac:dyDescent="0.25">
      <c r="B563" s="204">
        <v>44972</v>
      </c>
      <c r="C563" s="240">
        <v>350</v>
      </c>
      <c r="D563" s="116" t="s">
        <v>24</v>
      </c>
      <c r="E563" s="116" t="s">
        <v>8640</v>
      </c>
    </row>
    <row r="564" spans="2:5" s="112" customFormat="1" ht="39" x14ac:dyDescent="0.25">
      <c r="B564" s="204">
        <v>44972</v>
      </c>
      <c r="C564" s="240">
        <v>398.99</v>
      </c>
      <c r="D564" s="116" t="s">
        <v>24</v>
      </c>
      <c r="E564" s="116" t="s">
        <v>8641</v>
      </c>
    </row>
    <row r="565" spans="2:5" s="112" customFormat="1" ht="39" x14ac:dyDescent="0.25">
      <c r="B565" s="204">
        <v>44972</v>
      </c>
      <c r="C565" s="240">
        <v>431.92</v>
      </c>
      <c r="D565" s="116" t="s">
        <v>24</v>
      </c>
      <c r="E565" s="116" t="s">
        <v>8641</v>
      </c>
    </row>
    <row r="566" spans="2:5" s="112" customFormat="1" ht="15" x14ac:dyDescent="0.25">
      <c r="B566" s="204">
        <v>44972</v>
      </c>
      <c r="C566" s="240">
        <v>500</v>
      </c>
      <c r="D566" s="116" t="s">
        <v>24</v>
      </c>
      <c r="E566" s="116" t="s">
        <v>8642</v>
      </c>
    </row>
    <row r="567" spans="2:5" s="112" customFormat="1" ht="15" x14ac:dyDescent="0.25">
      <c r="B567" s="204">
        <v>44972</v>
      </c>
      <c r="C567" s="240">
        <v>500</v>
      </c>
      <c r="D567" s="116" t="s">
        <v>24</v>
      </c>
      <c r="E567" s="116" t="s">
        <v>8643</v>
      </c>
    </row>
    <row r="568" spans="2:5" s="112" customFormat="1" ht="15" x14ac:dyDescent="0.25">
      <c r="B568" s="204">
        <v>44972</v>
      </c>
      <c r="C568" s="240">
        <v>500</v>
      </c>
      <c r="D568" s="116" t="s">
        <v>24</v>
      </c>
      <c r="E568" s="116" t="s">
        <v>8644</v>
      </c>
    </row>
    <row r="569" spans="2:5" s="112" customFormat="1" ht="15" x14ac:dyDescent="0.25">
      <c r="B569" s="204">
        <v>44972</v>
      </c>
      <c r="C569" s="240">
        <v>558</v>
      </c>
      <c r="D569" s="116" t="s">
        <v>24</v>
      </c>
      <c r="E569" s="116" t="s">
        <v>8645</v>
      </c>
    </row>
    <row r="570" spans="2:5" s="112" customFormat="1" ht="15" x14ac:dyDescent="0.25">
      <c r="B570" s="204">
        <v>44972</v>
      </c>
      <c r="C570" s="240">
        <v>900</v>
      </c>
      <c r="D570" s="116" t="s">
        <v>24</v>
      </c>
      <c r="E570" s="116" t="s">
        <v>8646</v>
      </c>
    </row>
    <row r="571" spans="2:5" s="112" customFormat="1" ht="15" x14ac:dyDescent="0.25">
      <c r="B571" s="204">
        <v>44972</v>
      </c>
      <c r="C571" s="240">
        <v>1000</v>
      </c>
      <c r="D571" s="116" t="s">
        <v>24</v>
      </c>
      <c r="E571" s="116" t="s">
        <v>8647</v>
      </c>
    </row>
    <row r="572" spans="2:5" s="112" customFormat="1" ht="15" x14ac:dyDescent="0.25">
      <c r="B572" s="204">
        <v>44972</v>
      </c>
      <c r="C572" s="240">
        <v>1000</v>
      </c>
      <c r="D572" s="116" t="s">
        <v>24</v>
      </c>
      <c r="E572" s="116" t="s">
        <v>8648</v>
      </c>
    </row>
    <row r="573" spans="2:5" s="112" customFormat="1" ht="15" x14ac:dyDescent="0.25">
      <c r="B573" s="204">
        <v>44972</v>
      </c>
      <c r="C573" s="240">
        <v>1000</v>
      </c>
      <c r="D573" s="116" t="s">
        <v>24</v>
      </c>
      <c r="E573" s="116" t="s">
        <v>8649</v>
      </c>
    </row>
    <row r="574" spans="2:5" s="112" customFormat="1" ht="15" x14ac:dyDescent="0.25">
      <c r="B574" s="204">
        <v>44972</v>
      </c>
      <c r="C574" s="240">
        <v>1000</v>
      </c>
      <c r="D574" s="116" t="s">
        <v>24</v>
      </c>
      <c r="E574" s="116" t="s">
        <v>8650</v>
      </c>
    </row>
    <row r="575" spans="2:5" s="112" customFormat="1" ht="15" x14ac:dyDescent="0.25">
      <c r="B575" s="204">
        <v>44972</v>
      </c>
      <c r="C575" s="240">
        <v>1000</v>
      </c>
      <c r="D575" s="116" t="s">
        <v>24</v>
      </c>
      <c r="E575" s="116" t="s">
        <v>8314</v>
      </c>
    </row>
    <row r="576" spans="2:5" s="112" customFormat="1" ht="15" x14ac:dyDescent="0.25">
      <c r="B576" s="204">
        <v>44972</v>
      </c>
      <c r="C576" s="240">
        <v>1000</v>
      </c>
      <c r="D576" s="116" t="s">
        <v>24</v>
      </c>
      <c r="E576" s="116" t="s">
        <v>8651</v>
      </c>
    </row>
    <row r="577" spans="2:5" s="112" customFormat="1" ht="15" x14ac:dyDescent="0.25">
      <c r="B577" s="204">
        <v>44972</v>
      </c>
      <c r="C577" s="240">
        <v>2000</v>
      </c>
      <c r="D577" s="116" t="s">
        <v>24</v>
      </c>
      <c r="E577" s="116" t="s">
        <v>8652</v>
      </c>
    </row>
    <row r="578" spans="2:5" s="112" customFormat="1" ht="15" x14ac:dyDescent="0.25">
      <c r="B578" s="204">
        <v>44972</v>
      </c>
      <c r="C578" s="240">
        <v>2000</v>
      </c>
      <c r="D578" s="116" t="s">
        <v>24</v>
      </c>
      <c r="E578" s="116" t="s">
        <v>8653</v>
      </c>
    </row>
    <row r="579" spans="2:5" s="112" customFormat="1" ht="15" x14ac:dyDescent="0.25">
      <c r="B579" s="204">
        <v>44972</v>
      </c>
      <c r="C579" s="240">
        <v>5000</v>
      </c>
      <c r="D579" s="116" t="s">
        <v>24</v>
      </c>
      <c r="E579" s="116" t="s">
        <v>8654</v>
      </c>
    </row>
    <row r="580" spans="2:5" s="112" customFormat="1" ht="15" x14ac:dyDescent="0.25">
      <c r="B580" s="204">
        <v>44972</v>
      </c>
      <c r="C580" s="240">
        <v>7000</v>
      </c>
      <c r="D580" s="116" t="s">
        <v>24</v>
      </c>
      <c r="E580" s="116" t="s">
        <v>8655</v>
      </c>
    </row>
    <row r="581" spans="2:5" s="112" customFormat="1" ht="15" x14ac:dyDescent="0.25">
      <c r="B581" s="204">
        <v>44972</v>
      </c>
      <c r="C581" s="240">
        <v>10000</v>
      </c>
      <c r="D581" s="116" t="s">
        <v>24</v>
      </c>
      <c r="E581" s="116" t="s">
        <v>8656</v>
      </c>
    </row>
    <row r="582" spans="2:5" s="112" customFormat="1" ht="15" x14ac:dyDescent="0.25">
      <c r="B582" s="204">
        <v>44972</v>
      </c>
      <c r="C582" s="240">
        <v>30000</v>
      </c>
      <c r="D582" s="116" t="s">
        <v>24</v>
      </c>
      <c r="E582" s="116" t="s">
        <v>8657</v>
      </c>
    </row>
    <row r="583" spans="2:5" s="112" customFormat="1" ht="15" x14ac:dyDescent="0.25">
      <c r="B583" s="204">
        <v>44972</v>
      </c>
      <c r="C583" s="240">
        <v>100000</v>
      </c>
      <c r="D583" s="116" t="s">
        <v>24</v>
      </c>
      <c r="E583" s="116" t="s">
        <v>8658</v>
      </c>
    </row>
    <row r="584" spans="2:5" s="112" customFormat="1" ht="26.25" x14ac:dyDescent="0.25">
      <c r="B584" s="204">
        <v>44972</v>
      </c>
      <c r="C584" s="240">
        <v>300000</v>
      </c>
      <c r="D584" s="116" t="s">
        <v>8659</v>
      </c>
      <c r="E584" s="116" t="s">
        <v>8660</v>
      </c>
    </row>
    <row r="585" spans="2:5" s="112" customFormat="1" ht="39" x14ac:dyDescent="0.25">
      <c r="B585" s="204">
        <v>44973</v>
      </c>
      <c r="C585" s="240">
        <v>3.37</v>
      </c>
      <c r="D585" s="116" t="s">
        <v>24</v>
      </c>
      <c r="E585" s="116" t="s">
        <v>8540</v>
      </c>
    </row>
    <row r="586" spans="2:5" s="112" customFormat="1" ht="39" x14ac:dyDescent="0.25">
      <c r="B586" s="204">
        <v>44973</v>
      </c>
      <c r="C586" s="240">
        <v>4.2</v>
      </c>
      <c r="D586" s="116" t="s">
        <v>24</v>
      </c>
      <c r="E586" s="116" t="s">
        <v>8540</v>
      </c>
    </row>
    <row r="587" spans="2:5" s="112" customFormat="1" ht="39" x14ac:dyDescent="0.25">
      <c r="B587" s="204">
        <v>44973</v>
      </c>
      <c r="C587" s="240">
        <v>13</v>
      </c>
      <c r="D587" s="116" t="s">
        <v>24</v>
      </c>
      <c r="E587" s="116" t="s">
        <v>8540</v>
      </c>
    </row>
    <row r="588" spans="2:5" s="112" customFormat="1" ht="39" x14ac:dyDescent="0.25">
      <c r="B588" s="204">
        <v>44973</v>
      </c>
      <c r="C588" s="240">
        <v>53</v>
      </c>
      <c r="D588" s="116" t="s">
        <v>24</v>
      </c>
      <c r="E588" s="116" t="s">
        <v>8540</v>
      </c>
    </row>
    <row r="589" spans="2:5" s="112" customFormat="1" ht="15" x14ac:dyDescent="0.25">
      <c r="B589" s="204">
        <v>44973</v>
      </c>
      <c r="C589" s="240">
        <v>56</v>
      </c>
      <c r="D589" s="116" t="s">
        <v>24</v>
      </c>
      <c r="E589" s="116" t="s">
        <v>8286</v>
      </c>
    </row>
    <row r="590" spans="2:5" s="112" customFormat="1" ht="39" x14ac:dyDescent="0.25">
      <c r="B590" s="204">
        <v>44973</v>
      </c>
      <c r="C590" s="240">
        <v>64.42</v>
      </c>
      <c r="D590" s="116" t="s">
        <v>24</v>
      </c>
      <c r="E590" s="116" t="s">
        <v>8540</v>
      </c>
    </row>
    <row r="591" spans="2:5" s="112" customFormat="1" ht="15" x14ac:dyDescent="0.25">
      <c r="B591" s="204">
        <v>44973</v>
      </c>
      <c r="C591" s="240">
        <v>82</v>
      </c>
      <c r="D591" s="116" t="s">
        <v>24</v>
      </c>
      <c r="E591" s="116" t="s">
        <v>8286</v>
      </c>
    </row>
    <row r="592" spans="2:5" s="112" customFormat="1" ht="15" x14ac:dyDescent="0.25">
      <c r="B592" s="204">
        <v>44973</v>
      </c>
      <c r="C592" s="240">
        <v>85</v>
      </c>
      <c r="D592" s="116" t="s">
        <v>24</v>
      </c>
      <c r="E592" s="116" t="s">
        <v>8284</v>
      </c>
    </row>
    <row r="593" spans="2:5" s="112" customFormat="1" ht="15" x14ac:dyDescent="0.25">
      <c r="B593" s="204">
        <v>44973</v>
      </c>
      <c r="C593" s="240">
        <v>95</v>
      </c>
      <c r="D593" s="116" t="s">
        <v>24</v>
      </c>
      <c r="E593" s="116" t="s">
        <v>8416</v>
      </c>
    </row>
    <row r="594" spans="2:5" s="112" customFormat="1" ht="15" x14ac:dyDescent="0.25">
      <c r="B594" s="204">
        <v>44973</v>
      </c>
      <c r="C594" s="240">
        <v>100</v>
      </c>
      <c r="D594" s="116" t="s">
        <v>24</v>
      </c>
      <c r="E594" s="116" t="s">
        <v>8661</v>
      </c>
    </row>
    <row r="595" spans="2:5" s="112" customFormat="1" ht="15" x14ac:dyDescent="0.25">
      <c r="B595" s="204">
        <v>44973</v>
      </c>
      <c r="C595" s="240">
        <v>100</v>
      </c>
      <c r="D595" s="116" t="s">
        <v>24</v>
      </c>
      <c r="E595" s="116" t="s">
        <v>8662</v>
      </c>
    </row>
    <row r="596" spans="2:5" s="112" customFormat="1" ht="15" x14ac:dyDescent="0.25">
      <c r="B596" s="204">
        <v>44973</v>
      </c>
      <c r="C596" s="240">
        <v>110</v>
      </c>
      <c r="D596" s="116" t="s">
        <v>24</v>
      </c>
      <c r="E596" s="116" t="s">
        <v>8663</v>
      </c>
    </row>
    <row r="597" spans="2:5" s="112" customFormat="1" ht="15" x14ac:dyDescent="0.25">
      <c r="B597" s="204">
        <v>44973</v>
      </c>
      <c r="C597" s="240">
        <v>110</v>
      </c>
      <c r="D597" s="116" t="s">
        <v>24</v>
      </c>
      <c r="E597" s="116" t="s">
        <v>8663</v>
      </c>
    </row>
    <row r="598" spans="2:5" s="112" customFormat="1" ht="15" x14ac:dyDescent="0.25">
      <c r="B598" s="204">
        <v>44973</v>
      </c>
      <c r="C598" s="240">
        <v>110</v>
      </c>
      <c r="D598" s="116" t="s">
        <v>24</v>
      </c>
      <c r="E598" s="116" t="s">
        <v>8664</v>
      </c>
    </row>
    <row r="599" spans="2:5" s="112" customFormat="1" ht="15" x14ac:dyDescent="0.25">
      <c r="B599" s="204">
        <v>44973</v>
      </c>
      <c r="C599" s="240">
        <v>110</v>
      </c>
      <c r="D599" s="116" t="s">
        <v>24</v>
      </c>
      <c r="E599" s="116" t="s">
        <v>8349</v>
      </c>
    </row>
    <row r="600" spans="2:5" s="112" customFormat="1" ht="15" x14ac:dyDescent="0.25">
      <c r="B600" s="204">
        <v>44973</v>
      </c>
      <c r="C600" s="240">
        <v>110</v>
      </c>
      <c r="D600" s="116" t="s">
        <v>24</v>
      </c>
      <c r="E600" s="116" t="s">
        <v>8665</v>
      </c>
    </row>
    <row r="601" spans="2:5" s="112" customFormat="1" ht="15" x14ac:dyDescent="0.25">
      <c r="B601" s="204">
        <v>44973</v>
      </c>
      <c r="C601" s="240">
        <v>110</v>
      </c>
      <c r="D601" s="116" t="s">
        <v>24</v>
      </c>
      <c r="E601" s="116" t="s">
        <v>8666</v>
      </c>
    </row>
    <row r="602" spans="2:5" s="112" customFormat="1" ht="15" x14ac:dyDescent="0.25">
      <c r="B602" s="204">
        <v>44973</v>
      </c>
      <c r="C602" s="240">
        <v>110</v>
      </c>
      <c r="D602" s="116" t="s">
        <v>24</v>
      </c>
      <c r="E602" s="116" t="s">
        <v>8567</v>
      </c>
    </row>
    <row r="603" spans="2:5" s="112" customFormat="1" ht="15" x14ac:dyDescent="0.25">
      <c r="B603" s="204">
        <v>44973</v>
      </c>
      <c r="C603" s="240">
        <v>110</v>
      </c>
      <c r="D603" s="116" t="s">
        <v>24</v>
      </c>
      <c r="E603" s="116" t="s">
        <v>8667</v>
      </c>
    </row>
    <row r="604" spans="2:5" s="112" customFormat="1" ht="15" x14ac:dyDescent="0.25">
      <c r="B604" s="204">
        <v>44973</v>
      </c>
      <c r="C604" s="240">
        <v>110</v>
      </c>
      <c r="D604" s="116" t="s">
        <v>24</v>
      </c>
      <c r="E604" s="116" t="s">
        <v>8349</v>
      </c>
    </row>
    <row r="605" spans="2:5" s="112" customFormat="1" ht="15" x14ac:dyDescent="0.25">
      <c r="B605" s="204">
        <v>44973</v>
      </c>
      <c r="C605" s="240">
        <v>120</v>
      </c>
      <c r="D605" s="116" t="s">
        <v>24</v>
      </c>
      <c r="E605" s="116" t="s">
        <v>8298</v>
      </c>
    </row>
    <row r="606" spans="2:5" s="112" customFormat="1" ht="15" x14ac:dyDescent="0.25">
      <c r="B606" s="204">
        <v>44973</v>
      </c>
      <c r="C606" s="240">
        <v>120</v>
      </c>
      <c r="D606" s="116" t="s">
        <v>24</v>
      </c>
      <c r="E606" s="116" t="s">
        <v>8346</v>
      </c>
    </row>
    <row r="607" spans="2:5" s="112" customFormat="1" ht="39" x14ac:dyDescent="0.25">
      <c r="B607" s="204">
        <v>44973</v>
      </c>
      <c r="C607" s="240">
        <v>144.80000000000001</v>
      </c>
      <c r="D607" s="116" t="s">
        <v>24</v>
      </c>
      <c r="E607" s="116" t="s">
        <v>8540</v>
      </c>
    </row>
    <row r="608" spans="2:5" s="112" customFormat="1" ht="15" x14ac:dyDescent="0.25">
      <c r="B608" s="204">
        <v>44973</v>
      </c>
      <c r="C608" s="240">
        <v>200</v>
      </c>
      <c r="D608" s="116" t="s">
        <v>24</v>
      </c>
      <c r="E608" s="116" t="s">
        <v>8379</v>
      </c>
    </row>
    <row r="609" spans="2:5" s="112" customFormat="1" ht="15" x14ac:dyDescent="0.25">
      <c r="B609" s="204">
        <v>44973</v>
      </c>
      <c r="C609" s="240">
        <v>200</v>
      </c>
      <c r="D609" s="116" t="s">
        <v>24</v>
      </c>
      <c r="E609" s="116" t="s">
        <v>8358</v>
      </c>
    </row>
    <row r="610" spans="2:5" s="112" customFormat="1" ht="15" x14ac:dyDescent="0.25">
      <c r="B610" s="204">
        <v>44973</v>
      </c>
      <c r="C610" s="240">
        <v>300</v>
      </c>
      <c r="D610" s="116" t="s">
        <v>24</v>
      </c>
      <c r="E610" s="116" t="s">
        <v>8353</v>
      </c>
    </row>
    <row r="611" spans="2:5" s="112" customFormat="1" ht="15" x14ac:dyDescent="0.25">
      <c r="B611" s="204">
        <v>44973</v>
      </c>
      <c r="C611" s="240">
        <v>300</v>
      </c>
      <c r="D611" s="116" t="s">
        <v>24</v>
      </c>
      <c r="E611" s="116" t="s">
        <v>8668</v>
      </c>
    </row>
    <row r="612" spans="2:5" s="112" customFormat="1" ht="15" x14ac:dyDescent="0.25">
      <c r="B612" s="204">
        <v>44973</v>
      </c>
      <c r="C612" s="240">
        <v>500</v>
      </c>
      <c r="D612" s="116" t="s">
        <v>24</v>
      </c>
      <c r="E612" s="116" t="s">
        <v>8306</v>
      </c>
    </row>
    <row r="613" spans="2:5" s="112" customFormat="1" ht="39" x14ac:dyDescent="0.25">
      <c r="B613" s="204">
        <v>44973</v>
      </c>
      <c r="C613" s="240">
        <v>717.86</v>
      </c>
      <c r="D613" s="116" t="s">
        <v>24</v>
      </c>
      <c r="E613" s="116" t="s">
        <v>8540</v>
      </c>
    </row>
    <row r="614" spans="2:5" s="112" customFormat="1" ht="15" x14ac:dyDescent="0.25">
      <c r="B614" s="204">
        <v>44973</v>
      </c>
      <c r="C614" s="240">
        <v>1000</v>
      </c>
      <c r="D614" s="116" t="s">
        <v>24</v>
      </c>
      <c r="E614" s="116" t="s">
        <v>8669</v>
      </c>
    </row>
    <row r="615" spans="2:5" s="112" customFormat="1" ht="15" x14ac:dyDescent="0.25">
      <c r="B615" s="204">
        <v>44973</v>
      </c>
      <c r="C615" s="240">
        <v>1000</v>
      </c>
      <c r="D615" s="116" t="s">
        <v>24</v>
      </c>
      <c r="E615" s="116" t="s">
        <v>8670</v>
      </c>
    </row>
    <row r="616" spans="2:5" s="112" customFormat="1" ht="15" x14ac:dyDescent="0.25">
      <c r="B616" s="204">
        <v>44973</v>
      </c>
      <c r="C616" s="240">
        <v>1000</v>
      </c>
      <c r="D616" s="116" t="s">
        <v>24</v>
      </c>
      <c r="E616" s="116" t="s">
        <v>8439</v>
      </c>
    </row>
    <row r="617" spans="2:5" s="112" customFormat="1" ht="15" x14ac:dyDescent="0.25">
      <c r="B617" s="204">
        <v>44973</v>
      </c>
      <c r="C617" s="240">
        <v>1000</v>
      </c>
      <c r="D617" s="116" t="s">
        <v>24</v>
      </c>
      <c r="E617" s="116" t="s">
        <v>8671</v>
      </c>
    </row>
    <row r="618" spans="2:5" s="112" customFormat="1" ht="15" x14ac:dyDescent="0.25">
      <c r="B618" s="204">
        <v>44973</v>
      </c>
      <c r="C618" s="240">
        <v>1000</v>
      </c>
      <c r="D618" s="116" t="s">
        <v>24</v>
      </c>
      <c r="E618" s="116" t="s">
        <v>8436</v>
      </c>
    </row>
    <row r="619" spans="2:5" s="112" customFormat="1" ht="15" x14ac:dyDescent="0.25">
      <c r="B619" s="204">
        <v>44973</v>
      </c>
      <c r="C619" s="240">
        <v>1000</v>
      </c>
      <c r="D619" s="116" t="s">
        <v>24</v>
      </c>
      <c r="E619" s="116" t="s">
        <v>8672</v>
      </c>
    </row>
    <row r="620" spans="2:5" s="112" customFormat="1" ht="15" x14ac:dyDescent="0.25">
      <c r="B620" s="204">
        <v>44973</v>
      </c>
      <c r="C620" s="240">
        <v>1001</v>
      </c>
      <c r="D620" s="116" t="s">
        <v>24</v>
      </c>
      <c r="E620" s="116" t="s">
        <v>8673</v>
      </c>
    </row>
    <row r="621" spans="2:5" s="112" customFormat="1" ht="39" x14ac:dyDescent="0.25">
      <c r="B621" s="204">
        <v>44973</v>
      </c>
      <c r="C621" s="240">
        <v>1181.08</v>
      </c>
      <c r="D621" s="116" t="s">
        <v>24</v>
      </c>
      <c r="E621" s="116" t="s">
        <v>8540</v>
      </c>
    </row>
    <row r="622" spans="2:5" s="112" customFormat="1" ht="15" x14ac:dyDescent="0.25">
      <c r="B622" s="204">
        <v>44973</v>
      </c>
      <c r="C622" s="240">
        <v>1550</v>
      </c>
      <c r="D622" s="116" t="s">
        <v>24</v>
      </c>
      <c r="E622" s="116" t="s">
        <v>8674</v>
      </c>
    </row>
    <row r="623" spans="2:5" s="112" customFormat="1" ht="15" x14ac:dyDescent="0.25">
      <c r="B623" s="204">
        <v>44973</v>
      </c>
      <c r="C623" s="240">
        <v>2000</v>
      </c>
      <c r="D623" s="116" t="s">
        <v>24</v>
      </c>
      <c r="E623" s="116" t="s">
        <v>8675</v>
      </c>
    </row>
    <row r="624" spans="2:5" s="112" customFormat="1" ht="26.25" x14ac:dyDescent="0.25">
      <c r="B624" s="204">
        <v>44973</v>
      </c>
      <c r="C624" s="240">
        <v>2210</v>
      </c>
      <c r="D624" s="116" t="s">
        <v>8676</v>
      </c>
      <c r="E624" s="116" t="s">
        <v>8677</v>
      </c>
    </row>
    <row r="625" spans="2:5" s="112" customFormat="1" ht="26.25" x14ac:dyDescent="0.25">
      <c r="B625" s="204">
        <v>44973</v>
      </c>
      <c r="C625" s="240">
        <v>2600</v>
      </c>
      <c r="D625" s="116" t="s">
        <v>8678</v>
      </c>
      <c r="E625" s="116" t="s">
        <v>8679</v>
      </c>
    </row>
    <row r="626" spans="2:5" s="112" customFormat="1" ht="15" x14ac:dyDescent="0.25">
      <c r="B626" s="204">
        <v>44973</v>
      </c>
      <c r="C626" s="240">
        <v>3000</v>
      </c>
      <c r="D626" s="116" t="s">
        <v>24</v>
      </c>
      <c r="E626" s="116" t="s">
        <v>8680</v>
      </c>
    </row>
    <row r="627" spans="2:5" s="112" customFormat="1" ht="15" x14ac:dyDescent="0.25">
      <c r="B627" s="204">
        <v>44973</v>
      </c>
      <c r="C627" s="240">
        <v>3000</v>
      </c>
      <c r="D627" s="116" t="s">
        <v>24</v>
      </c>
      <c r="E627" s="116" t="s">
        <v>8681</v>
      </c>
    </row>
    <row r="628" spans="2:5" s="112" customFormat="1" ht="26.25" x14ac:dyDescent="0.25">
      <c r="B628" s="204">
        <v>44973</v>
      </c>
      <c r="C628" s="240">
        <v>3490</v>
      </c>
      <c r="D628" s="116" t="s">
        <v>8682</v>
      </c>
      <c r="E628" s="116" t="s">
        <v>8683</v>
      </c>
    </row>
    <row r="629" spans="2:5" s="112" customFormat="1" ht="26.25" x14ac:dyDescent="0.25">
      <c r="B629" s="204">
        <v>44973</v>
      </c>
      <c r="C629" s="240">
        <v>3550</v>
      </c>
      <c r="D629" s="116" t="s">
        <v>8684</v>
      </c>
      <c r="E629" s="116" t="s">
        <v>8685</v>
      </c>
    </row>
    <row r="630" spans="2:5" s="112" customFormat="1" ht="26.25" x14ac:dyDescent="0.25">
      <c r="B630" s="204">
        <v>44973</v>
      </c>
      <c r="C630" s="240">
        <v>3800</v>
      </c>
      <c r="D630" s="116" t="s">
        <v>8686</v>
      </c>
      <c r="E630" s="116" t="s">
        <v>8687</v>
      </c>
    </row>
    <row r="631" spans="2:5" s="112" customFormat="1" ht="26.25" x14ac:dyDescent="0.25">
      <c r="B631" s="204">
        <v>44973</v>
      </c>
      <c r="C631" s="240">
        <v>3890</v>
      </c>
      <c r="D631" s="116" t="s">
        <v>8688</v>
      </c>
      <c r="E631" s="116" t="s">
        <v>8689</v>
      </c>
    </row>
    <row r="632" spans="2:5" s="112" customFormat="1" ht="39" x14ac:dyDescent="0.25">
      <c r="B632" s="204">
        <v>44973</v>
      </c>
      <c r="C632" s="240">
        <v>4582.3999999999996</v>
      </c>
      <c r="D632" s="116" t="s">
        <v>24</v>
      </c>
      <c r="E632" s="116" t="s">
        <v>8540</v>
      </c>
    </row>
    <row r="633" spans="2:5" s="112" customFormat="1" ht="15" x14ac:dyDescent="0.25">
      <c r="B633" s="204">
        <v>44973</v>
      </c>
      <c r="C633" s="240">
        <v>5000</v>
      </c>
      <c r="D633" s="116" t="s">
        <v>24</v>
      </c>
      <c r="E633" s="116" t="s">
        <v>8396</v>
      </c>
    </row>
    <row r="634" spans="2:5" s="112" customFormat="1" ht="39" x14ac:dyDescent="0.25">
      <c r="B634" s="204">
        <v>44973</v>
      </c>
      <c r="C634" s="240">
        <v>9237.5</v>
      </c>
      <c r="D634" s="116" t="s">
        <v>24</v>
      </c>
      <c r="E634" s="116" t="s">
        <v>8540</v>
      </c>
    </row>
    <row r="635" spans="2:5" s="112" customFormat="1" ht="15" x14ac:dyDescent="0.25">
      <c r="B635" s="204">
        <v>44973</v>
      </c>
      <c r="C635" s="240">
        <v>10000</v>
      </c>
      <c r="D635" s="116" t="s">
        <v>24</v>
      </c>
      <c r="E635" s="116" t="s">
        <v>8690</v>
      </c>
    </row>
    <row r="636" spans="2:5" s="112" customFormat="1" ht="39" x14ac:dyDescent="0.25">
      <c r="B636" s="204">
        <v>44973</v>
      </c>
      <c r="C636" s="240">
        <v>13000</v>
      </c>
      <c r="D636" s="116" t="s">
        <v>8691</v>
      </c>
      <c r="E636" s="116" t="s">
        <v>8692</v>
      </c>
    </row>
    <row r="637" spans="2:5" s="112" customFormat="1" ht="15" x14ac:dyDescent="0.25">
      <c r="B637" s="204">
        <v>44973</v>
      </c>
      <c r="C637" s="240">
        <v>33000</v>
      </c>
      <c r="D637" s="116" t="s">
        <v>24</v>
      </c>
      <c r="E637" s="116" t="s">
        <v>8693</v>
      </c>
    </row>
    <row r="638" spans="2:5" s="112" customFormat="1" ht="15" x14ac:dyDescent="0.25">
      <c r="B638" s="204">
        <v>44973</v>
      </c>
      <c r="C638" s="240">
        <v>33000</v>
      </c>
      <c r="D638" s="116" t="s">
        <v>24</v>
      </c>
      <c r="E638" s="116" t="s">
        <v>8694</v>
      </c>
    </row>
    <row r="639" spans="2:5" s="112" customFormat="1" ht="15" x14ac:dyDescent="0.25">
      <c r="B639" s="204">
        <v>44973</v>
      </c>
      <c r="C639" s="240">
        <v>33000</v>
      </c>
      <c r="D639" s="116" t="s">
        <v>24</v>
      </c>
      <c r="E639" s="116" t="s">
        <v>8695</v>
      </c>
    </row>
    <row r="640" spans="2:5" s="112" customFormat="1" ht="15" x14ac:dyDescent="0.25">
      <c r="B640" s="204">
        <v>44973</v>
      </c>
      <c r="C640" s="240">
        <v>100000</v>
      </c>
      <c r="D640" s="116" t="s">
        <v>24</v>
      </c>
      <c r="E640" s="116" t="s">
        <v>8696</v>
      </c>
    </row>
    <row r="641" spans="2:5" s="112" customFormat="1" ht="15" x14ac:dyDescent="0.25">
      <c r="B641" s="204">
        <v>44973</v>
      </c>
      <c r="C641" s="240">
        <v>150000</v>
      </c>
      <c r="D641" s="116" t="s">
        <v>8697</v>
      </c>
      <c r="E641" s="116" t="s">
        <v>8698</v>
      </c>
    </row>
    <row r="642" spans="2:5" s="112" customFormat="1" ht="26.25" x14ac:dyDescent="0.25">
      <c r="B642" s="204">
        <v>44973</v>
      </c>
      <c r="C642" s="240">
        <v>500000</v>
      </c>
      <c r="D642" s="116" t="s">
        <v>8699</v>
      </c>
      <c r="E642" s="116" t="s">
        <v>8700</v>
      </c>
    </row>
    <row r="643" spans="2:5" s="112" customFormat="1" ht="15" x14ac:dyDescent="0.25">
      <c r="B643" s="204">
        <v>44973</v>
      </c>
      <c r="C643" s="240">
        <v>2000000</v>
      </c>
      <c r="D643" s="116" t="s">
        <v>24</v>
      </c>
      <c r="E643" s="116" t="s">
        <v>8701</v>
      </c>
    </row>
    <row r="644" spans="2:5" s="112" customFormat="1" ht="15" x14ac:dyDescent="0.25">
      <c r="B644" s="204">
        <v>44974</v>
      </c>
      <c r="C644" s="240">
        <v>18.45</v>
      </c>
      <c r="D644" s="116" t="s">
        <v>24</v>
      </c>
      <c r="E644" s="116" t="s">
        <v>8279</v>
      </c>
    </row>
    <row r="645" spans="2:5" s="112" customFormat="1" ht="15" x14ac:dyDescent="0.25">
      <c r="B645" s="204">
        <v>44974</v>
      </c>
      <c r="C645" s="240">
        <v>20</v>
      </c>
      <c r="D645" s="116" t="s">
        <v>24</v>
      </c>
      <c r="E645" s="116" t="s">
        <v>8702</v>
      </c>
    </row>
    <row r="646" spans="2:5" s="112" customFormat="1" ht="15" x14ac:dyDescent="0.25">
      <c r="B646" s="204">
        <v>44974</v>
      </c>
      <c r="C646" s="240">
        <v>40</v>
      </c>
      <c r="D646" s="116" t="s">
        <v>24</v>
      </c>
      <c r="E646" s="116" t="s">
        <v>8703</v>
      </c>
    </row>
    <row r="647" spans="2:5" s="112" customFormat="1" ht="15" x14ac:dyDescent="0.25">
      <c r="B647" s="204">
        <v>44974</v>
      </c>
      <c r="C647" s="240">
        <v>40</v>
      </c>
      <c r="D647" s="116" t="s">
        <v>24</v>
      </c>
      <c r="E647" s="116" t="s">
        <v>8704</v>
      </c>
    </row>
    <row r="648" spans="2:5" s="112" customFormat="1" ht="15" x14ac:dyDescent="0.25">
      <c r="B648" s="204">
        <v>44974</v>
      </c>
      <c r="C648" s="240">
        <v>45</v>
      </c>
      <c r="D648" s="116" t="s">
        <v>24</v>
      </c>
      <c r="E648" s="116" t="s">
        <v>8284</v>
      </c>
    </row>
    <row r="649" spans="2:5" s="112" customFormat="1" ht="15" x14ac:dyDescent="0.25">
      <c r="B649" s="204">
        <v>44974</v>
      </c>
      <c r="C649" s="240">
        <v>52.36</v>
      </c>
      <c r="D649" s="116" t="s">
        <v>24</v>
      </c>
      <c r="E649" s="116" t="s">
        <v>8279</v>
      </c>
    </row>
    <row r="650" spans="2:5" s="112" customFormat="1" ht="15" x14ac:dyDescent="0.25">
      <c r="B650" s="204">
        <v>44974</v>
      </c>
      <c r="C650" s="240">
        <v>62</v>
      </c>
      <c r="D650" s="116" t="s">
        <v>24</v>
      </c>
      <c r="E650" s="116" t="s">
        <v>8286</v>
      </c>
    </row>
    <row r="651" spans="2:5" s="112" customFormat="1" ht="15" x14ac:dyDescent="0.25">
      <c r="B651" s="204">
        <v>44974</v>
      </c>
      <c r="C651" s="240">
        <v>80</v>
      </c>
      <c r="D651" s="116" t="s">
        <v>24</v>
      </c>
      <c r="E651" s="116" t="s">
        <v>8286</v>
      </c>
    </row>
    <row r="652" spans="2:5" s="112" customFormat="1" ht="15" x14ac:dyDescent="0.25">
      <c r="B652" s="204">
        <v>44974</v>
      </c>
      <c r="C652" s="240">
        <v>100</v>
      </c>
      <c r="D652" s="116" t="s">
        <v>24</v>
      </c>
      <c r="E652" s="116" t="s">
        <v>8293</v>
      </c>
    </row>
    <row r="653" spans="2:5" s="112" customFormat="1" ht="15" x14ac:dyDescent="0.25">
      <c r="B653" s="204">
        <v>44974</v>
      </c>
      <c r="C653" s="240">
        <v>100</v>
      </c>
      <c r="D653" s="116" t="s">
        <v>24</v>
      </c>
      <c r="E653" s="116" t="s">
        <v>8346</v>
      </c>
    </row>
    <row r="654" spans="2:5" s="112" customFormat="1" ht="15" x14ac:dyDescent="0.25">
      <c r="B654" s="204">
        <v>44974</v>
      </c>
      <c r="C654" s="240">
        <v>110</v>
      </c>
      <c r="D654" s="116" t="s">
        <v>24</v>
      </c>
      <c r="E654" s="116" t="s">
        <v>8663</v>
      </c>
    </row>
    <row r="655" spans="2:5" s="112" customFormat="1" ht="15" x14ac:dyDescent="0.25">
      <c r="B655" s="204">
        <v>44974</v>
      </c>
      <c r="C655" s="240">
        <v>110</v>
      </c>
      <c r="D655" s="116" t="s">
        <v>24</v>
      </c>
      <c r="E655" s="116" t="s">
        <v>8567</v>
      </c>
    </row>
    <row r="656" spans="2:5" s="112" customFormat="1" ht="15" x14ac:dyDescent="0.25">
      <c r="B656" s="204">
        <v>44974</v>
      </c>
      <c r="C656" s="240">
        <v>110</v>
      </c>
      <c r="D656" s="116" t="s">
        <v>24</v>
      </c>
      <c r="E656" s="116" t="s">
        <v>8667</v>
      </c>
    </row>
    <row r="657" spans="2:5" s="112" customFormat="1" ht="15" x14ac:dyDescent="0.25">
      <c r="B657" s="204">
        <v>44974</v>
      </c>
      <c r="C657" s="240">
        <v>110</v>
      </c>
      <c r="D657" s="116" t="s">
        <v>24</v>
      </c>
      <c r="E657" s="116" t="s">
        <v>8349</v>
      </c>
    </row>
    <row r="658" spans="2:5" s="112" customFormat="1" ht="26.25" x14ac:dyDescent="0.25">
      <c r="B658" s="204">
        <v>44974</v>
      </c>
      <c r="C658" s="240">
        <v>200</v>
      </c>
      <c r="D658" s="116" t="s">
        <v>24</v>
      </c>
      <c r="E658" s="116" t="s">
        <v>8705</v>
      </c>
    </row>
    <row r="659" spans="2:5" s="112" customFormat="1" ht="26.25" x14ac:dyDescent="0.25">
      <c r="B659" s="204">
        <v>44974</v>
      </c>
      <c r="C659" s="240">
        <v>200</v>
      </c>
      <c r="D659" s="116" t="s">
        <v>24</v>
      </c>
      <c r="E659" s="116" t="s">
        <v>8705</v>
      </c>
    </row>
    <row r="660" spans="2:5" s="112" customFormat="1" ht="15" x14ac:dyDescent="0.25">
      <c r="B660" s="204">
        <v>44974</v>
      </c>
      <c r="C660" s="240">
        <v>200</v>
      </c>
      <c r="D660" s="116" t="s">
        <v>24</v>
      </c>
      <c r="E660" s="116" t="s">
        <v>8358</v>
      </c>
    </row>
    <row r="661" spans="2:5" s="112" customFormat="1" ht="15" x14ac:dyDescent="0.25">
      <c r="B661" s="204">
        <v>44974</v>
      </c>
      <c r="C661" s="240">
        <v>260.14</v>
      </c>
      <c r="D661" s="116" t="s">
        <v>24</v>
      </c>
      <c r="E661" s="116" t="s">
        <v>8706</v>
      </c>
    </row>
    <row r="662" spans="2:5" s="112" customFormat="1" ht="15" x14ac:dyDescent="0.25">
      <c r="B662" s="204">
        <v>44974</v>
      </c>
      <c r="C662" s="240">
        <v>300</v>
      </c>
      <c r="D662" s="116" t="s">
        <v>24</v>
      </c>
      <c r="E662" s="116" t="s">
        <v>8380</v>
      </c>
    </row>
    <row r="663" spans="2:5" s="112" customFormat="1" ht="15" x14ac:dyDescent="0.25">
      <c r="B663" s="204">
        <v>44974</v>
      </c>
      <c r="C663" s="240">
        <v>300</v>
      </c>
      <c r="D663" s="116" t="s">
        <v>24</v>
      </c>
      <c r="E663" s="116" t="s">
        <v>8353</v>
      </c>
    </row>
    <row r="664" spans="2:5" s="112" customFormat="1" ht="15" x14ac:dyDescent="0.25">
      <c r="B664" s="204">
        <v>44974</v>
      </c>
      <c r="C664" s="240">
        <v>300</v>
      </c>
      <c r="D664" s="116" t="s">
        <v>24</v>
      </c>
      <c r="E664" s="116" t="s">
        <v>8382</v>
      </c>
    </row>
    <row r="665" spans="2:5" s="112" customFormat="1" ht="15" x14ac:dyDescent="0.25">
      <c r="B665" s="204">
        <v>44974</v>
      </c>
      <c r="C665" s="240">
        <v>500</v>
      </c>
      <c r="D665" s="116" t="s">
        <v>24</v>
      </c>
      <c r="E665" s="116" t="s">
        <v>8299</v>
      </c>
    </row>
    <row r="666" spans="2:5" s="112" customFormat="1" ht="15" x14ac:dyDescent="0.25">
      <c r="B666" s="204">
        <v>44974</v>
      </c>
      <c r="C666" s="240">
        <v>500</v>
      </c>
      <c r="D666" s="116" t="s">
        <v>24</v>
      </c>
      <c r="E666" s="116" t="s">
        <v>8361</v>
      </c>
    </row>
    <row r="667" spans="2:5" s="112" customFormat="1" ht="15" x14ac:dyDescent="0.25">
      <c r="B667" s="204">
        <v>44974</v>
      </c>
      <c r="C667" s="240">
        <v>1000</v>
      </c>
      <c r="D667" s="116" t="s">
        <v>24</v>
      </c>
      <c r="E667" s="116" t="s">
        <v>8707</v>
      </c>
    </row>
    <row r="668" spans="2:5" s="112" customFormat="1" ht="15" x14ac:dyDescent="0.25">
      <c r="B668" s="204">
        <v>44974</v>
      </c>
      <c r="C668" s="240">
        <v>1000</v>
      </c>
      <c r="D668" s="116" t="s">
        <v>24</v>
      </c>
      <c r="E668" s="116" t="s">
        <v>8708</v>
      </c>
    </row>
    <row r="669" spans="2:5" s="112" customFormat="1" ht="15" x14ac:dyDescent="0.25">
      <c r="B669" s="204">
        <v>44974</v>
      </c>
      <c r="C669" s="240">
        <v>1000</v>
      </c>
      <c r="D669" s="116" t="s">
        <v>24</v>
      </c>
      <c r="E669" s="116" t="s">
        <v>8579</v>
      </c>
    </row>
    <row r="670" spans="2:5" s="112" customFormat="1" ht="15" x14ac:dyDescent="0.25">
      <c r="B670" s="204">
        <v>44974</v>
      </c>
      <c r="C670" s="240">
        <v>1500</v>
      </c>
      <c r="D670" s="116" t="s">
        <v>24</v>
      </c>
      <c r="E670" s="116" t="s">
        <v>8709</v>
      </c>
    </row>
    <row r="671" spans="2:5" s="112" customFormat="1" ht="15" x14ac:dyDescent="0.25">
      <c r="B671" s="204">
        <v>44974</v>
      </c>
      <c r="C671" s="240">
        <v>2640</v>
      </c>
      <c r="D671" s="116" t="s">
        <v>24</v>
      </c>
      <c r="E671" s="116" t="s">
        <v>8356</v>
      </c>
    </row>
    <row r="672" spans="2:5" s="112" customFormat="1" ht="15" x14ac:dyDescent="0.25">
      <c r="B672" s="204">
        <v>44974</v>
      </c>
      <c r="C672" s="240">
        <v>3000</v>
      </c>
      <c r="D672" s="116" t="s">
        <v>24</v>
      </c>
      <c r="E672" s="116" t="s">
        <v>8366</v>
      </c>
    </row>
    <row r="673" spans="2:5" s="112" customFormat="1" ht="15" x14ac:dyDescent="0.25">
      <c r="B673" s="204">
        <v>44974</v>
      </c>
      <c r="C673" s="240">
        <v>3000</v>
      </c>
      <c r="D673" s="116" t="s">
        <v>24</v>
      </c>
      <c r="E673" s="116" t="s">
        <v>8356</v>
      </c>
    </row>
    <row r="674" spans="2:5" s="112" customFormat="1" ht="15" x14ac:dyDescent="0.25">
      <c r="B674" s="204">
        <v>44974</v>
      </c>
      <c r="C674" s="240">
        <v>5000</v>
      </c>
      <c r="D674" s="116" t="s">
        <v>24</v>
      </c>
      <c r="E674" s="116" t="s">
        <v>8710</v>
      </c>
    </row>
    <row r="675" spans="2:5" s="112" customFormat="1" ht="15" x14ac:dyDescent="0.25">
      <c r="B675" s="204">
        <v>44974</v>
      </c>
      <c r="C675" s="240">
        <v>5000</v>
      </c>
      <c r="D675" s="116" t="s">
        <v>24</v>
      </c>
      <c r="E675" s="116" t="s">
        <v>8711</v>
      </c>
    </row>
    <row r="676" spans="2:5" s="112" customFormat="1" ht="15" x14ac:dyDescent="0.25">
      <c r="B676" s="204">
        <v>44974</v>
      </c>
      <c r="C676" s="240">
        <v>5000</v>
      </c>
      <c r="D676" s="116" t="s">
        <v>24</v>
      </c>
      <c r="E676" s="116" t="s">
        <v>8712</v>
      </c>
    </row>
    <row r="677" spans="2:5" s="112" customFormat="1" ht="15" x14ac:dyDescent="0.25">
      <c r="B677" s="204">
        <v>44974</v>
      </c>
      <c r="C677" s="240">
        <v>10000</v>
      </c>
      <c r="D677" s="116" t="s">
        <v>24</v>
      </c>
      <c r="E677" s="116" t="s">
        <v>8409</v>
      </c>
    </row>
    <row r="678" spans="2:5" s="112" customFormat="1" ht="15" x14ac:dyDescent="0.25">
      <c r="B678" s="204">
        <v>44974</v>
      </c>
      <c r="C678" s="240">
        <v>10000</v>
      </c>
      <c r="D678" s="116" t="s">
        <v>24</v>
      </c>
      <c r="E678" s="116" t="s">
        <v>8713</v>
      </c>
    </row>
    <row r="679" spans="2:5" s="112" customFormat="1" ht="15" x14ac:dyDescent="0.25">
      <c r="B679" s="204">
        <v>44974</v>
      </c>
      <c r="C679" s="240">
        <v>30000</v>
      </c>
      <c r="D679" s="116" t="s">
        <v>24</v>
      </c>
      <c r="E679" s="116" t="s">
        <v>8714</v>
      </c>
    </row>
    <row r="680" spans="2:5" s="112" customFormat="1" ht="15" x14ac:dyDescent="0.25">
      <c r="B680" s="204">
        <v>44974</v>
      </c>
      <c r="C680" s="240">
        <v>30000</v>
      </c>
      <c r="D680" s="116" t="s">
        <v>24</v>
      </c>
      <c r="E680" s="116" t="s">
        <v>8715</v>
      </c>
    </row>
    <row r="681" spans="2:5" s="112" customFormat="1" ht="15" x14ac:dyDescent="0.25">
      <c r="B681" s="204">
        <v>44974</v>
      </c>
      <c r="C681" s="240">
        <v>50000</v>
      </c>
      <c r="D681" s="116" t="s">
        <v>24</v>
      </c>
      <c r="E681" s="116" t="s">
        <v>8716</v>
      </c>
    </row>
    <row r="682" spans="2:5" s="112" customFormat="1" ht="15" x14ac:dyDescent="0.25">
      <c r="B682" s="204">
        <v>44977</v>
      </c>
      <c r="C682" s="240">
        <v>27.11</v>
      </c>
      <c r="D682" s="116" t="s">
        <v>24</v>
      </c>
      <c r="E682" s="116" t="s">
        <v>8280</v>
      </c>
    </row>
    <row r="683" spans="2:5" s="112" customFormat="1" ht="39" x14ac:dyDescent="0.25">
      <c r="B683" s="204">
        <v>44977</v>
      </c>
      <c r="C683" s="240">
        <v>52.21</v>
      </c>
      <c r="D683" s="116" t="s">
        <v>24</v>
      </c>
      <c r="E683" s="116" t="s">
        <v>8540</v>
      </c>
    </row>
    <row r="684" spans="2:5" s="112" customFormat="1" ht="15" x14ac:dyDescent="0.25">
      <c r="B684" s="204">
        <v>44977</v>
      </c>
      <c r="C684" s="240">
        <v>70</v>
      </c>
      <c r="D684" s="116" t="s">
        <v>24</v>
      </c>
      <c r="E684" s="116" t="s">
        <v>8717</v>
      </c>
    </row>
    <row r="685" spans="2:5" s="112" customFormat="1" ht="15" x14ac:dyDescent="0.25">
      <c r="B685" s="204">
        <v>44977</v>
      </c>
      <c r="C685" s="240">
        <v>75</v>
      </c>
      <c r="D685" s="116" t="s">
        <v>24</v>
      </c>
      <c r="E685" s="116" t="s">
        <v>8346</v>
      </c>
    </row>
    <row r="686" spans="2:5" s="112" customFormat="1" ht="15" x14ac:dyDescent="0.25">
      <c r="B686" s="204">
        <v>44977</v>
      </c>
      <c r="C686" s="240">
        <v>80</v>
      </c>
      <c r="D686" s="116" t="s">
        <v>24</v>
      </c>
      <c r="E686" s="116" t="s">
        <v>8284</v>
      </c>
    </row>
    <row r="687" spans="2:5" s="112" customFormat="1" ht="15" x14ac:dyDescent="0.25">
      <c r="B687" s="204">
        <v>44977</v>
      </c>
      <c r="C687" s="240">
        <v>100</v>
      </c>
      <c r="D687" s="116" t="s">
        <v>24</v>
      </c>
      <c r="E687" s="116" t="s">
        <v>8298</v>
      </c>
    </row>
    <row r="688" spans="2:5" s="112" customFormat="1" ht="15" x14ac:dyDescent="0.25">
      <c r="B688" s="204">
        <v>44977</v>
      </c>
      <c r="C688" s="240">
        <v>100</v>
      </c>
      <c r="D688" s="116" t="s">
        <v>24</v>
      </c>
      <c r="E688" s="116" t="s">
        <v>8298</v>
      </c>
    </row>
    <row r="689" spans="2:5" s="112" customFormat="1" ht="15" x14ac:dyDescent="0.25">
      <c r="B689" s="204">
        <v>44977</v>
      </c>
      <c r="C689" s="240">
        <v>100</v>
      </c>
      <c r="D689" s="116" t="s">
        <v>24</v>
      </c>
      <c r="E689" s="116" t="s">
        <v>8415</v>
      </c>
    </row>
    <row r="690" spans="2:5" s="112" customFormat="1" ht="15" x14ac:dyDescent="0.25">
      <c r="B690" s="204">
        <v>44977</v>
      </c>
      <c r="C690" s="240">
        <v>110</v>
      </c>
      <c r="D690" s="116" t="s">
        <v>24</v>
      </c>
      <c r="E690" s="116" t="s">
        <v>8663</v>
      </c>
    </row>
    <row r="691" spans="2:5" s="112" customFormat="1" ht="15" x14ac:dyDescent="0.25">
      <c r="B691" s="204">
        <v>44977</v>
      </c>
      <c r="C691" s="240">
        <v>110</v>
      </c>
      <c r="D691" s="116" t="s">
        <v>24</v>
      </c>
      <c r="E691" s="116" t="s">
        <v>8349</v>
      </c>
    </row>
    <row r="692" spans="2:5" s="112" customFormat="1" ht="15" x14ac:dyDescent="0.25">
      <c r="B692" s="204">
        <v>44977</v>
      </c>
      <c r="C692" s="240">
        <v>110</v>
      </c>
      <c r="D692" s="116" t="s">
        <v>24</v>
      </c>
      <c r="E692" s="116" t="s">
        <v>8664</v>
      </c>
    </row>
    <row r="693" spans="2:5" s="112" customFormat="1" ht="15" x14ac:dyDescent="0.25">
      <c r="B693" s="204">
        <v>44977</v>
      </c>
      <c r="C693" s="240">
        <v>120</v>
      </c>
      <c r="D693" s="116" t="s">
        <v>24</v>
      </c>
      <c r="E693" s="116" t="s">
        <v>8298</v>
      </c>
    </row>
    <row r="694" spans="2:5" s="112" customFormat="1" ht="15" x14ac:dyDescent="0.25">
      <c r="B694" s="204">
        <v>44977</v>
      </c>
      <c r="C694" s="240">
        <v>200</v>
      </c>
      <c r="D694" s="116" t="s">
        <v>24</v>
      </c>
      <c r="E694" s="116" t="s">
        <v>8718</v>
      </c>
    </row>
    <row r="695" spans="2:5" s="112" customFormat="1" ht="15" x14ac:dyDescent="0.25">
      <c r="B695" s="204">
        <v>44977</v>
      </c>
      <c r="C695" s="240">
        <v>300</v>
      </c>
      <c r="D695" s="116" t="s">
        <v>24</v>
      </c>
      <c r="E695" s="116" t="s">
        <v>8382</v>
      </c>
    </row>
    <row r="696" spans="2:5" s="112" customFormat="1" ht="15" x14ac:dyDescent="0.25">
      <c r="B696" s="204">
        <v>44977</v>
      </c>
      <c r="C696" s="240">
        <v>300</v>
      </c>
      <c r="D696" s="116" t="s">
        <v>24</v>
      </c>
      <c r="E696" s="116" t="s">
        <v>8299</v>
      </c>
    </row>
    <row r="697" spans="2:5" s="112" customFormat="1" ht="15" x14ac:dyDescent="0.25">
      <c r="B697" s="204">
        <v>44977</v>
      </c>
      <c r="C697" s="240">
        <v>400</v>
      </c>
      <c r="D697" s="116" t="s">
        <v>24</v>
      </c>
      <c r="E697" s="116" t="s">
        <v>8384</v>
      </c>
    </row>
    <row r="698" spans="2:5" s="112" customFormat="1" ht="15" x14ac:dyDescent="0.25">
      <c r="B698" s="204">
        <v>44977</v>
      </c>
      <c r="C698" s="240">
        <v>500</v>
      </c>
      <c r="D698" s="116" t="s">
        <v>24</v>
      </c>
      <c r="E698" s="116" t="s">
        <v>8719</v>
      </c>
    </row>
    <row r="699" spans="2:5" s="112" customFormat="1" ht="15" x14ac:dyDescent="0.25">
      <c r="B699" s="204">
        <v>44977</v>
      </c>
      <c r="C699" s="240">
        <v>517</v>
      </c>
      <c r="D699" s="116" t="s">
        <v>8720</v>
      </c>
      <c r="E699" s="116" t="s">
        <v>8510</v>
      </c>
    </row>
    <row r="700" spans="2:5" s="112" customFormat="1" ht="15" x14ac:dyDescent="0.25">
      <c r="B700" s="204">
        <v>44977</v>
      </c>
      <c r="C700" s="240">
        <v>1000</v>
      </c>
      <c r="D700" s="116" t="s">
        <v>24</v>
      </c>
      <c r="E700" s="116" t="s">
        <v>8721</v>
      </c>
    </row>
    <row r="701" spans="2:5" s="112" customFormat="1" ht="15" x14ac:dyDescent="0.25">
      <c r="B701" s="204">
        <v>44977</v>
      </c>
      <c r="C701" s="240">
        <v>1000</v>
      </c>
      <c r="D701" s="116" t="s">
        <v>24</v>
      </c>
      <c r="E701" s="116" t="s">
        <v>8722</v>
      </c>
    </row>
    <row r="702" spans="2:5" s="112" customFormat="1" ht="15" x14ac:dyDescent="0.25">
      <c r="B702" s="204">
        <v>44977</v>
      </c>
      <c r="C702" s="240">
        <v>1000</v>
      </c>
      <c r="D702" s="116" t="s">
        <v>24</v>
      </c>
      <c r="E702" s="116" t="s">
        <v>8434</v>
      </c>
    </row>
    <row r="703" spans="2:5" s="112" customFormat="1" ht="15" x14ac:dyDescent="0.25">
      <c r="B703" s="204">
        <v>44977</v>
      </c>
      <c r="C703" s="240">
        <v>1000</v>
      </c>
      <c r="D703" s="116" t="s">
        <v>24</v>
      </c>
      <c r="E703" s="116" t="s">
        <v>8314</v>
      </c>
    </row>
    <row r="704" spans="2:5" s="112" customFormat="1" ht="15" x14ac:dyDescent="0.25">
      <c r="B704" s="204">
        <v>44977</v>
      </c>
      <c r="C704" s="240">
        <v>1000</v>
      </c>
      <c r="D704" s="116" t="s">
        <v>24</v>
      </c>
      <c r="E704" s="116" t="s">
        <v>8435</v>
      </c>
    </row>
    <row r="705" spans="2:5" s="112" customFormat="1" ht="39" x14ac:dyDescent="0.25">
      <c r="B705" s="204">
        <v>44977</v>
      </c>
      <c r="C705" s="240">
        <v>1600</v>
      </c>
      <c r="D705" s="116" t="s">
        <v>24</v>
      </c>
      <c r="E705" s="116" t="s">
        <v>8723</v>
      </c>
    </row>
    <row r="706" spans="2:5" s="112" customFormat="1" ht="26.25" x14ac:dyDescent="0.25">
      <c r="B706" s="204">
        <v>44977</v>
      </c>
      <c r="C706" s="240">
        <v>1960</v>
      </c>
      <c r="D706" s="116" t="s">
        <v>8724</v>
      </c>
      <c r="E706" s="116" t="s">
        <v>8725</v>
      </c>
    </row>
    <row r="707" spans="2:5" s="112" customFormat="1" ht="39" x14ac:dyDescent="0.25">
      <c r="B707" s="204">
        <v>44977</v>
      </c>
      <c r="C707" s="240">
        <v>1960.1</v>
      </c>
      <c r="D707" s="116" t="s">
        <v>24</v>
      </c>
      <c r="E707" s="116" t="s">
        <v>8540</v>
      </c>
    </row>
    <row r="708" spans="2:5" s="112" customFormat="1" ht="15" x14ac:dyDescent="0.25">
      <c r="B708" s="204">
        <v>44977</v>
      </c>
      <c r="C708" s="240">
        <v>2000</v>
      </c>
      <c r="D708" s="116" t="s">
        <v>24</v>
      </c>
      <c r="E708" s="116" t="s">
        <v>8726</v>
      </c>
    </row>
    <row r="709" spans="2:5" s="112" customFormat="1" ht="15" x14ac:dyDescent="0.25">
      <c r="B709" s="204">
        <v>44977</v>
      </c>
      <c r="C709" s="240">
        <v>2000</v>
      </c>
      <c r="D709" s="116" t="s">
        <v>24</v>
      </c>
      <c r="E709" s="116" t="s">
        <v>8441</v>
      </c>
    </row>
    <row r="710" spans="2:5" s="112" customFormat="1" ht="15" x14ac:dyDescent="0.25">
      <c r="B710" s="204">
        <v>44977</v>
      </c>
      <c r="C710" s="240">
        <v>3000</v>
      </c>
      <c r="D710" s="116" t="s">
        <v>24</v>
      </c>
      <c r="E710" s="116" t="s">
        <v>8328</v>
      </c>
    </row>
    <row r="711" spans="2:5" s="112" customFormat="1" ht="15" x14ac:dyDescent="0.25">
      <c r="B711" s="204">
        <v>44977</v>
      </c>
      <c r="C711" s="240">
        <v>3600</v>
      </c>
      <c r="D711" s="116" t="s">
        <v>24</v>
      </c>
      <c r="E711" s="116" t="s">
        <v>8727</v>
      </c>
    </row>
    <row r="712" spans="2:5" s="112" customFormat="1" ht="15" x14ac:dyDescent="0.25">
      <c r="B712" s="204">
        <v>44977</v>
      </c>
      <c r="C712" s="240">
        <v>5000</v>
      </c>
      <c r="D712" s="116" t="s">
        <v>24</v>
      </c>
      <c r="E712" s="116" t="s">
        <v>8728</v>
      </c>
    </row>
    <row r="713" spans="2:5" s="112" customFormat="1" ht="15" x14ac:dyDescent="0.25">
      <c r="B713" s="204">
        <v>44977</v>
      </c>
      <c r="C713" s="240">
        <v>5000</v>
      </c>
      <c r="D713" s="116" t="s">
        <v>24</v>
      </c>
      <c r="E713" s="116" t="s">
        <v>8729</v>
      </c>
    </row>
    <row r="714" spans="2:5" s="112" customFormat="1" ht="15" x14ac:dyDescent="0.25">
      <c r="B714" s="204">
        <v>44977</v>
      </c>
      <c r="C714" s="240">
        <v>10000</v>
      </c>
      <c r="D714" s="116" t="s">
        <v>24</v>
      </c>
      <c r="E714" s="116" t="s">
        <v>8730</v>
      </c>
    </row>
    <row r="715" spans="2:5" s="112" customFormat="1" ht="26.25" x14ac:dyDescent="0.25">
      <c r="B715" s="204">
        <v>44977</v>
      </c>
      <c r="C715" s="240">
        <v>10000</v>
      </c>
      <c r="D715" s="116" t="s">
        <v>5330</v>
      </c>
      <c r="E715" s="116" t="s">
        <v>8731</v>
      </c>
    </row>
    <row r="716" spans="2:5" s="112" customFormat="1" ht="15" x14ac:dyDescent="0.25">
      <c r="B716" s="204">
        <v>44977</v>
      </c>
      <c r="C716" s="240">
        <v>10000</v>
      </c>
      <c r="D716" s="116" t="s">
        <v>24</v>
      </c>
      <c r="E716" s="116" t="s">
        <v>8732</v>
      </c>
    </row>
    <row r="717" spans="2:5" s="112" customFormat="1" ht="15" x14ac:dyDescent="0.25">
      <c r="B717" s="204">
        <v>44977</v>
      </c>
      <c r="C717" s="240">
        <v>20000</v>
      </c>
      <c r="D717" s="116" t="s">
        <v>24</v>
      </c>
      <c r="E717" s="116" t="s">
        <v>8487</v>
      </c>
    </row>
    <row r="718" spans="2:5" s="112" customFormat="1" ht="15" x14ac:dyDescent="0.25">
      <c r="B718" s="204">
        <v>44977</v>
      </c>
      <c r="C718" s="240">
        <v>25000</v>
      </c>
      <c r="D718" s="116" t="s">
        <v>24</v>
      </c>
      <c r="E718" s="116" t="s">
        <v>8733</v>
      </c>
    </row>
    <row r="719" spans="2:5" s="112" customFormat="1" ht="26.25" x14ac:dyDescent="0.25">
      <c r="B719" s="204">
        <v>44977</v>
      </c>
      <c r="C719" s="240">
        <v>40000</v>
      </c>
      <c r="D719" s="116" t="s">
        <v>24</v>
      </c>
      <c r="E719" s="116" t="s">
        <v>8734</v>
      </c>
    </row>
    <row r="720" spans="2:5" s="112" customFormat="1" ht="26.25" x14ac:dyDescent="0.25">
      <c r="B720" s="204">
        <v>44977</v>
      </c>
      <c r="C720" s="240">
        <v>100000</v>
      </c>
      <c r="D720" s="116" t="s">
        <v>3403</v>
      </c>
      <c r="E720" s="116" t="s">
        <v>8735</v>
      </c>
    </row>
    <row r="721" spans="2:5" s="112" customFormat="1" ht="15" x14ac:dyDescent="0.25">
      <c r="B721" s="204">
        <v>44977</v>
      </c>
      <c r="C721" s="240">
        <v>100000</v>
      </c>
      <c r="D721" s="116" t="s">
        <v>24</v>
      </c>
      <c r="E721" s="116" t="s">
        <v>8736</v>
      </c>
    </row>
    <row r="722" spans="2:5" s="112" customFormat="1" ht="15" x14ac:dyDescent="0.25">
      <c r="B722" s="204">
        <v>44977</v>
      </c>
      <c r="C722" s="240">
        <v>200000</v>
      </c>
      <c r="D722" s="116" t="s">
        <v>24</v>
      </c>
      <c r="E722" s="116" t="s">
        <v>8737</v>
      </c>
    </row>
    <row r="723" spans="2:5" s="112" customFormat="1" ht="15" x14ac:dyDescent="0.25">
      <c r="B723" s="204">
        <v>44978</v>
      </c>
      <c r="C723" s="240">
        <v>5</v>
      </c>
      <c r="D723" s="116" t="s">
        <v>24</v>
      </c>
      <c r="E723" s="116" t="s">
        <v>8466</v>
      </c>
    </row>
    <row r="724" spans="2:5" s="112" customFormat="1" ht="15" x14ac:dyDescent="0.25">
      <c r="B724" s="204">
        <v>44978</v>
      </c>
      <c r="C724" s="240">
        <v>10</v>
      </c>
      <c r="D724" s="116" t="s">
        <v>24</v>
      </c>
      <c r="E724" s="116" t="s">
        <v>8738</v>
      </c>
    </row>
    <row r="725" spans="2:5" s="112" customFormat="1" ht="15" x14ac:dyDescent="0.25">
      <c r="B725" s="204">
        <v>44978</v>
      </c>
      <c r="C725" s="240">
        <v>55</v>
      </c>
      <c r="D725" s="116" t="s">
        <v>24</v>
      </c>
      <c r="E725" s="116" t="s">
        <v>8286</v>
      </c>
    </row>
    <row r="726" spans="2:5" s="112" customFormat="1" ht="15" x14ac:dyDescent="0.25">
      <c r="B726" s="204">
        <v>44978</v>
      </c>
      <c r="C726" s="240">
        <v>61.98</v>
      </c>
      <c r="D726" s="116" t="s">
        <v>24</v>
      </c>
      <c r="E726" s="116" t="s">
        <v>8739</v>
      </c>
    </row>
    <row r="727" spans="2:5" s="112" customFormat="1" ht="15" x14ac:dyDescent="0.25">
      <c r="B727" s="204">
        <v>44978</v>
      </c>
      <c r="C727" s="240">
        <v>78</v>
      </c>
      <c r="D727" s="116" t="s">
        <v>24</v>
      </c>
      <c r="E727" s="116" t="s">
        <v>8346</v>
      </c>
    </row>
    <row r="728" spans="2:5" s="112" customFormat="1" ht="15" x14ac:dyDescent="0.25">
      <c r="B728" s="204">
        <v>44978</v>
      </c>
      <c r="C728" s="240">
        <v>90</v>
      </c>
      <c r="D728" s="116" t="s">
        <v>24</v>
      </c>
      <c r="E728" s="116" t="s">
        <v>8286</v>
      </c>
    </row>
    <row r="729" spans="2:5" s="112" customFormat="1" ht="15" x14ac:dyDescent="0.25">
      <c r="B729" s="204">
        <v>44978</v>
      </c>
      <c r="C729" s="240">
        <v>110</v>
      </c>
      <c r="D729" s="116" t="s">
        <v>24</v>
      </c>
      <c r="E729" s="116" t="s">
        <v>8663</v>
      </c>
    </row>
    <row r="730" spans="2:5" s="112" customFormat="1" ht="15" x14ac:dyDescent="0.25">
      <c r="B730" s="204">
        <v>44978</v>
      </c>
      <c r="C730" s="240">
        <v>110</v>
      </c>
      <c r="D730" s="116" t="s">
        <v>24</v>
      </c>
      <c r="E730" s="116" t="s">
        <v>8567</v>
      </c>
    </row>
    <row r="731" spans="2:5" s="112" customFormat="1" ht="15" x14ac:dyDescent="0.25">
      <c r="B731" s="204">
        <v>44978</v>
      </c>
      <c r="C731" s="240">
        <v>110</v>
      </c>
      <c r="D731" s="116" t="s">
        <v>24</v>
      </c>
      <c r="E731" s="116" t="s">
        <v>8667</v>
      </c>
    </row>
    <row r="732" spans="2:5" s="112" customFormat="1" ht="15" x14ac:dyDescent="0.25">
      <c r="B732" s="204">
        <v>44978</v>
      </c>
      <c r="C732" s="240">
        <v>110</v>
      </c>
      <c r="D732" s="116" t="s">
        <v>24</v>
      </c>
      <c r="E732" s="116" t="s">
        <v>8349</v>
      </c>
    </row>
    <row r="733" spans="2:5" s="112" customFormat="1" ht="15" x14ac:dyDescent="0.25">
      <c r="B733" s="204">
        <v>44978</v>
      </c>
      <c r="C733" s="240">
        <v>208</v>
      </c>
      <c r="D733" s="116" t="s">
        <v>24</v>
      </c>
      <c r="E733" s="116" t="s">
        <v>8740</v>
      </c>
    </row>
    <row r="734" spans="2:5" s="112" customFormat="1" ht="15" x14ac:dyDescent="0.25">
      <c r="B734" s="204">
        <v>44978</v>
      </c>
      <c r="C734" s="240">
        <v>300</v>
      </c>
      <c r="D734" s="116" t="s">
        <v>228</v>
      </c>
      <c r="E734" s="116" t="s">
        <v>8472</v>
      </c>
    </row>
    <row r="735" spans="2:5" s="112" customFormat="1" ht="15" x14ac:dyDescent="0.25">
      <c r="B735" s="204">
        <v>44978</v>
      </c>
      <c r="C735" s="240">
        <v>500</v>
      </c>
      <c r="D735" s="116" t="s">
        <v>24</v>
      </c>
      <c r="E735" s="116" t="s">
        <v>8741</v>
      </c>
    </row>
    <row r="736" spans="2:5" s="112" customFormat="1" ht="15" x14ac:dyDescent="0.25">
      <c r="B736" s="204">
        <v>44978</v>
      </c>
      <c r="C736" s="240">
        <v>1000</v>
      </c>
      <c r="D736" s="116" t="s">
        <v>24</v>
      </c>
      <c r="E736" s="116" t="s">
        <v>8742</v>
      </c>
    </row>
    <row r="737" spans="2:5" s="112" customFormat="1" ht="15" x14ac:dyDescent="0.25">
      <c r="B737" s="204">
        <v>44978</v>
      </c>
      <c r="C737" s="240">
        <v>1000</v>
      </c>
      <c r="D737" s="116" t="s">
        <v>8743</v>
      </c>
      <c r="E737" s="116" t="s">
        <v>8744</v>
      </c>
    </row>
    <row r="738" spans="2:5" s="112" customFormat="1" ht="15" x14ac:dyDescent="0.25">
      <c r="B738" s="204">
        <v>44978</v>
      </c>
      <c r="C738" s="240">
        <v>1000</v>
      </c>
      <c r="D738" s="116" t="s">
        <v>24</v>
      </c>
      <c r="E738" s="116" t="s">
        <v>8745</v>
      </c>
    </row>
    <row r="739" spans="2:5" s="112" customFormat="1" ht="26.25" x14ac:dyDescent="0.25">
      <c r="B739" s="204">
        <v>44978</v>
      </c>
      <c r="C739" s="240">
        <v>1500</v>
      </c>
      <c r="D739" s="116" t="s">
        <v>5328</v>
      </c>
      <c r="E739" s="116" t="s">
        <v>8476</v>
      </c>
    </row>
    <row r="740" spans="2:5" s="112" customFormat="1" ht="15" x14ac:dyDescent="0.25">
      <c r="B740" s="204">
        <v>44978</v>
      </c>
      <c r="C740" s="240">
        <v>2000</v>
      </c>
      <c r="D740" s="116" t="s">
        <v>24</v>
      </c>
      <c r="E740" s="116" t="s">
        <v>8576</v>
      </c>
    </row>
    <row r="741" spans="2:5" s="112" customFormat="1" ht="15" x14ac:dyDescent="0.25">
      <c r="B741" s="204">
        <v>44978</v>
      </c>
      <c r="C741" s="240">
        <v>4800</v>
      </c>
      <c r="D741" s="116" t="s">
        <v>24</v>
      </c>
      <c r="E741" s="116" t="s">
        <v>8746</v>
      </c>
    </row>
    <row r="742" spans="2:5" s="112" customFormat="1" ht="15" x14ac:dyDescent="0.25">
      <c r="B742" s="204">
        <v>44978</v>
      </c>
      <c r="C742" s="240">
        <v>5000</v>
      </c>
      <c r="D742" s="116" t="s">
        <v>24</v>
      </c>
      <c r="E742" s="116" t="s">
        <v>8396</v>
      </c>
    </row>
    <row r="743" spans="2:5" s="112" customFormat="1" ht="15" x14ac:dyDescent="0.25">
      <c r="B743" s="204">
        <v>44978</v>
      </c>
      <c r="C743" s="240">
        <v>5000</v>
      </c>
      <c r="D743" s="116" t="s">
        <v>24</v>
      </c>
      <c r="E743" s="116" t="s">
        <v>8747</v>
      </c>
    </row>
    <row r="744" spans="2:5" s="112" customFormat="1" ht="15" x14ac:dyDescent="0.25">
      <c r="B744" s="204">
        <v>44978</v>
      </c>
      <c r="C744" s="240">
        <v>5000</v>
      </c>
      <c r="D744" s="116" t="s">
        <v>24</v>
      </c>
      <c r="E744" s="116" t="s">
        <v>8748</v>
      </c>
    </row>
    <row r="745" spans="2:5" s="112" customFormat="1" ht="15" x14ac:dyDescent="0.25">
      <c r="B745" s="204">
        <v>44978</v>
      </c>
      <c r="C745" s="240">
        <v>5000</v>
      </c>
      <c r="D745" s="116" t="s">
        <v>24</v>
      </c>
      <c r="E745" s="116" t="s">
        <v>8749</v>
      </c>
    </row>
    <row r="746" spans="2:5" s="112" customFormat="1" ht="26.25" x14ac:dyDescent="0.25">
      <c r="B746" s="204">
        <v>44978</v>
      </c>
      <c r="C746" s="240">
        <v>10000</v>
      </c>
      <c r="D746" s="116" t="s">
        <v>5329</v>
      </c>
      <c r="E746" s="116" t="s">
        <v>8750</v>
      </c>
    </row>
    <row r="747" spans="2:5" s="112" customFormat="1" ht="26.25" x14ac:dyDescent="0.25">
      <c r="B747" s="204">
        <v>44978</v>
      </c>
      <c r="C747" s="240">
        <v>10000</v>
      </c>
      <c r="D747" s="116" t="s">
        <v>8751</v>
      </c>
      <c r="E747" s="116" t="s">
        <v>8752</v>
      </c>
    </row>
    <row r="748" spans="2:5" s="112" customFormat="1" ht="15" x14ac:dyDescent="0.25">
      <c r="B748" s="204">
        <v>44978</v>
      </c>
      <c r="C748" s="240">
        <v>10000</v>
      </c>
      <c r="D748" s="116" t="s">
        <v>24</v>
      </c>
      <c r="E748" s="116" t="s">
        <v>8753</v>
      </c>
    </row>
    <row r="749" spans="2:5" s="112" customFormat="1" ht="26.25" x14ac:dyDescent="0.25">
      <c r="B749" s="204">
        <v>44978</v>
      </c>
      <c r="C749" s="240">
        <v>21336</v>
      </c>
      <c r="D749" s="116" t="s">
        <v>8754</v>
      </c>
      <c r="E749" s="116" t="s">
        <v>8755</v>
      </c>
    </row>
    <row r="750" spans="2:5" s="112" customFormat="1" ht="26.25" x14ac:dyDescent="0.25">
      <c r="B750" s="204">
        <v>44978</v>
      </c>
      <c r="C750" s="240">
        <v>77202</v>
      </c>
      <c r="D750" s="116" t="s">
        <v>8754</v>
      </c>
      <c r="E750" s="116" t="s">
        <v>8755</v>
      </c>
    </row>
    <row r="751" spans="2:5" s="112" customFormat="1" ht="26.25" x14ac:dyDescent="0.25">
      <c r="B751" s="204">
        <v>44978</v>
      </c>
      <c r="C751" s="240">
        <v>100000</v>
      </c>
      <c r="D751" s="116" t="s">
        <v>3854</v>
      </c>
      <c r="E751" s="116" t="s">
        <v>8756</v>
      </c>
    </row>
    <row r="752" spans="2:5" s="112" customFormat="1" ht="26.25" x14ac:dyDescent="0.25">
      <c r="B752" s="204">
        <v>44978</v>
      </c>
      <c r="C752" s="240">
        <v>775120</v>
      </c>
      <c r="D752" s="116" t="s">
        <v>3853</v>
      </c>
      <c r="E752" s="116" t="s">
        <v>8757</v>
      </c>
    </row>
    <row r="753" spans="2:5" s="112" customFormat="1" ht="15" x14ac:dyDescent="0.25">
      <c r="B753" s="204">
        <v>44979</v>
      </c>
      <c r="C753" s="240">
        <v>10</v>
      </c>
      <c r="D753" s="116" t="s">
        <v>24</v>
      </c>
      <c r="E753" s="116" t="s">
        <v>8758</v>
      </c>
    </row>
    <row r="754" spans="2:5" s="112" customFormat="1" ht="15" x14ac:dyDescent="0.25">
      <c r="B754" s="204">
        <v>44979</v>
      </c>
      <c r="C754" s="240">
        <v>65</v>
      </c>
      <c r="D754" s="116" t="s">
        <v>24</v>
      </c>
      <c r="E754" s="116" t="s">
        <v>8346</v>
      </c>
    </row>
    <row r="755" spans="2:5" s="112" customFormat="1" ht="15" x14ac:dyDescent="0.25">
      <c r="B755" s="204">
        <v>44979</v>
      </c>
      <c r="C755" s="240">
        <v>85</v>
      </c>
      <c r="D755" s="116" t="s">
        <v>24</v>
      </c>
      <c r="E755" s="116" t="s">
        <v>8286</v>
      </c>
    </row>
    <row r="756" spans="2:5" s="112" customFormat="1" ht="15" x14ac:dyDescent="0.25">
      <c r="B756" s="204">
        <v>44979</v>
      </c>
      <c r="C756" s="240">
        <v>100</v>
      </c>
      <c r="D756" s="116" t="s">
        <v>24</v>
      </c>
      <c r="E756" s="116" t="s">
        <v>8446</v>
      </c>
    </row>
    <row r="757" spans="2:5" s="112" customFormat="1" ht="15" x14ac:dyDescent="0.25">
      <c r="B757" s="204">
        <v>44979</v>
      </c>
      <c r="C757" s="240">
        <v>100</v>
      </c>
      <c r="D757" s="116" t="s">
        <v>24</v>
      </c>
      <c r="E757" s="116" t="s">
        <v>8298</v>
      </c>
    </row>
    <row r="758" spans="2:5" s="112" customFormat="1" ht="15" x14ac:dyDescent="0.25">
      <c r="B758" s="204">
        <v>44979</v>
      </c>
      <c r="C758" s="240">
        <v>100</v>
      </c>
      <c r="D758" s="116" t="s">
        <v>24</v>
      </c>
      <c r="E758" s="116" t="s">
        <v>8298</v>
      </c>
    </row>
    <row r="759" spans="2:5" s="112" customFormat="1" ht="15" x14ac:dyDescent="0.25">
      <c r="B759" s="204">
        <v>44979</v>
      </c>
      <c r="C759" s="240">
        <v>110</v>
      </c>
      <c r="D759" s="116" t="s">
        <v>24</v>
      </c>
      <c r="E759" s="116" t="s">
        <v>8663</v>
      </c>
    </row>
    <row r="760" spans="2:5" s="112" customFormat="1" ht="15" x14ac:dyDescent="0.25">
      <c r="B760" s="204">
        <v>44979</v>
      </c>
      <c r="C760" s="240">
        <v>110</v>
      </c>
      <c r="D760" s="116" t="s">
        <v>24</v>
      </c>
      <c r="E760" s="116" t="s">
        <v>8349</v>
      </c>
    </row>
    <row r="761" spans="2:5" s="112" customFormat="1" ht="15" x14ac:dyDescent="0.25">
      <c r="B761" s="204">
        <v>44979</v>
      </c>
      <c r="C761" s="240">
        <v>110</v>
      </c>
      <c r="D761" s="116" t="s">
        <v>24</v>
      </c>
      <c r="E761" s="116" t="s">
        <v>8664</v>
      </c>
    </row>
    <row r="762" spans="2:5" s="112" customFormat="1" ht="15" x14ac:dyDescent="0.25">
      <c r="B762" s="204">
        <v>44979</v>
      </c>
      <c r="C762" s="240">
        <v>110</v>
      </c>
      <c r="D762" s="116" t="s">
        <v>24</v>
      </c>
      <c r="E762" s="116" t="s">
        <v>8567</v>
      </c>
    </row>
    <row r="763" spans="2:5" s="112" customFormat="1" ht="15" x14ac:dyDescent="0.25">
      <c r="B763" s="204">
        <v>44979</v>
      </c>
      <c r="C763" s="240">
        <v>110</v>
      </c>
      <c r="D763" s="116" t="s">
        <v>24</v>
      </c>
      <c r="E763" s="116" t="s">
        <v>8667</v>
      </c>
    </row>
    <row r="764" spans="2:5" s="112" customFormat="1" ht="15" x14ac:dyDescent="0.25">
      <c r="B764" s="204">
        <v>44979</v>
      </c>
      <c r="C764" s="240">
        <v>150</v>
      </c>
      <c r="D764" s="116" t="s">
        <v>24</v>
      </c>
      <c r="E764" s="116" t="s">
        <v>8286</v>
      </c>
    </row>
    <row r="765" spans="2:5" s="112" customFormat="1" ht="15" x14ac:dyDescent="0.25">
      <c r="B765" s="204">
        <v>44979</v>
      </c>
      <c r="C765" s="240">
        <v>200</v>
      </c>
      <c r="D765" s="116" t="s">
        <v>24</v>
      </c>
      <c r="E765" s="116" t="s">
        <v>8299</v>
      </c>
    </row>
    <row r="766" spans="2:5" s="112" customFormat="1" ht="15" x14ac:dyDescent="0.25">
      <c r="B766" s="204">
        <v>44979</v>
      </c>
      <c r="C766" s="240">
        <v>200</v>
      </c>
      <c r="D766" s="116" t="s">
        <v>24</v>
      </c>
      <c r="E766" s="116" t="s">
        <v>8759</v>
      </c>
    </row>
    <row r="767" spans="2:5" s="112" customFormat="1" ht="15" x14ac:dyDescent="0.25">
      <c r="B767" s="204">
        <v>44979</v>
      </c>
      <c r="C767" s="240">
        <v>200</v>
      </c>
      <c r="D767" s="116" t="s">
        <v>24</v>
      </c>
      <c r="E767" s="116" t="s">
        <v>8414</v>
      </c>
    </row>
    <row r="768" spans="2:5" s="112" customFormat="1" ht="15" x14ac:dyDescent="0.25">
      <c r="B768" s="204">
        <v>44979</v>
      </c>
      <c r="C768" s="240">
        <v>300</v>
      </c>
      <c r="D768" s="116" t="s">
        <v>8697</v>
      </c>
      <c r="E768" s="116" t="s">
        <v>8760</v>
      </c>
    </row>
    <row r="769" spans="2:5" s="112" customFormat="1" ht="15" x14ac:dyDescent="0.25">
      <c r="B769" s="204">
        <v>44979</v>
      </c>
      <c r="C769" s="240">
        <v>300</v>
      </c>
      <c r="D769" s="116" t="s">
        <v>24</v>
      </c>
      <c r="E769" s="116" t="s">
        <v>8382</v>
      </c>
    </row>
    <row r="770" spans="2:5" s="112" customFormat="1" ht="15" x14ac:dyDescent="0.25">
      <c r="B770" s="204">
        <v>44979</v>
      </c>
      <c r="C770" s="240">
        <v>300</v>
      </c>
      <c r="D770" s="116" t="s">
        <v>24</v>
      </c>
      <c r="E770" s="116" t="s">
        <v>8383</v>
      </c>
    </row>
    <row r="771" spans="2:5" s="112" customFormat="1" ht="15" x14ac:dyDescent="0.25">
      <c r="B771" s="204">
        <v>44979</v>
      </c>
      <c r="C771" s="240">
        <v>400</v>
      </c>
      <c r="D771" s="116" t="s">
        <v>24</v>
      </c>
      <c r="E771" s="116" t="s">
        <v>8306</v>
      </c>
    </row>
    <row r="772" spans="2:5" s="112" customFormat="1" ht="15" x14ac:dyDescent="0.25">
      <c r="B772" s="204">
        <v>44979</v>
      </c>
      <c r="C772" s="240">
        <v>500</v>
      </c>
      <c r="D772" s="116" t="s">
        <v>24</v>
      </c>
      <c r="E772" s="116" t="s">
        <v>8384</v>
      </c>
    </row>
    <row r="773" spans="2:5" s="112" customFormat="1" ht="15" x14ac:dyDescent="0.25">
      <c r="B773" s="204">
        <v>44979</v>
      </c>
      <c r="C773" s="240">
        <v>1000</v>
      </c>
      <c r="D773" s="116" t="s">
        <v>24</v>
      </c>
      <c r="E773" s="116" t="s">
        <v>8634</v>
      </c>
    </row>
    <row r="774" spans="2:5" s="112" customFormat="1" ht="15" x14ac:dyDescent="0.25">
      <c r="B774" s="204">
        <v>44979</v>
      </c>
      <c r="C774" s="240">
        <v>1000</v>
      </c>
      <c r="D774" s="116" t="s">
        <v>24</v>
      </c>
      <c r="E774" s="116" t="s">
        <v>8314</v>
      </c>
    </row>
    <row r="775" spans="2:5" s="112" customFormat="1" ht="15" x14ac:dyDescent="0.25">
      <c r="B775" s="204">
        <v>44979</v>
      </c>
      <c r="C775" s="240">
        <v>1000</v>
      </c>
      <c r="D775" s="116" t="s">
        <v>24</v>
      </c>
      <c r="E775" s="116" t="s">
        <v>8361</v>
      </c>
    </row>
    <row r="776" spans="2:5" s="112" customFormat="1" ht="15" x14ac:dyDescent="0.25">
      <c r="B776" s="204">
        <v>44979</v>
      </c>
      <c r="C776" s="240">
        <v>1000</v>
      </c>
      <c r="D776" s="116" t="s">
        <v>24</v>
      </c>
      <c r="E776" s="116" t="s">
        <v>8761</v>
      </c>
    </row>
    <row r="777" spans="2:5" s="112" customFormat="1" ht="15" x14ac:dyDescent="0.25">
      <c r="B777" s="204">
        <v>44979</v>
      </c>
      <c r="C777" s="240">
        <v>1500</v>
      </c>
      <c r="D777" s="116" t="s">
        <v>24</v>
      </c>
      <c r="E777" s="116" t="s">
        <v>8762</v>
      </c>
    </row>
    <row r="778" spans="2:5" s="112" customFormat="1" ht="15" x14ac:dyDescent="0.25">
      <c r="B778" s="204">
        <v>44979</v>
      </c>
      <c r="C778" s="240">
        <v>2000</v>
      </c>
      <c r="D778" s="116" t="s">
        <v>24</v>
      </c>
      <c r="E778" s="116" t="s">
        <v>8436</v>
      </c>
    </row>
    <row r="779" spans="2:5" s="112" customFormat="1" ht="15" x14ac:dyDescent="0.25">
      <c r="B779" s="204">
        <v>44979</v>
      </c>
      <c r="C779" s="240">
        <v>3000</v>
      </c>
      <c r="D779" s="116" t="s">
        <v>24</v>
      </c>
      <c r="E779" s="116" t="s">
        <v>8763</v>
      </c>
    </row>
    <row r="780" spans="2:5" s="112" customFormat="1" ht="15" x14ac:dyDescent="0.25">
      <c r="B780" s="204">
        <v>44979</v>
      </c>
      <c r="C780" s="240">
        <v>5000</v>
      </c>
      <c r="D780" s="116" t="s">
        <v>24</v>
      </c>
      <c r="E780" s="116" t="s">
        <v>8764</v>
      </c>
    </row>
    <row r="781" spans="2:5" s="112" customFormat="1" ht="15" x14ac:dyDescent="0.25">
      <c r="B781" s="204">
        <v>44979</v>
      </c>
      <c r="C781" s="240">
        <v>5000</v>
      </c>
      <c r="D781" s="116" t="s">
        <v>24</v>
      </c>
      <c r="E781" s="116" t="s">
        <v>8765</v>
      </c>
    </row>
    <row r="782" spans="2:5" s="112" customFormat="1" ht="15" x14ac:dyDescent="0.25">
      <c r="B782" s="204">
        <v>44979</v>
      </c>
      <c r="C782" s="240">
        <v>5000</v>
      </c>
      <c r="D782" s="116" t="s">
        <v>24</v>
      </c>
      <c r="E782" s="116" t="s">
        <v>8396</v>
      </c>
    </row>
    <row r="783" spans="2:5" s="112" customFormat="1" ht="26.25" x14ac:dyDescent="0.25">
      <c r="B783" s="204">
        <v>44979</v>
      </c>
      <c r="C783" s="240">
        <v>8260</v>
      </c>
      <c r="D783" s="116" t="s">
        <v>8766</v>
      </c>
      <c r="E783" s="116" t="s">
        <v>8767</v>
      </c>
    </row>
    <row r="784" spans="2:5" s="112" customFormat="1" ht="15" x14ac:dyDescent="0.25">
      <c r="B784" s="204">
        <v>44979</v>
      </c>
      <c r="C784" s="240">
        <v>16000</v>
      </c>
      <c r="D784" s="116" t="s">
        <v>24</v>
      </c>
      <c r="E784" s="116" t="s">
        <v>8768</v>
      </c>
    </row>
    <row r="785" spans="2:5" s="112" customFormat="1" ht="26.25" x14ac:dyDescent="0.25">
      <c r="B785" s="204">
        <v>44979</v>
      </c>
      <c r="C785" s="240">
        <v>34000</v>
      </c>
      <c r="D785" s="116" t="s">
        <v>8769</v>
      </c>
      <c r="E785" s="116" t="s">
        <v>8770</v>
      </c>
    </row>
    <row r="786" spans="2:5" s="112" customFormat="1" ht="26.25" x14ac:dyDescent="0.25">
      <c r="B786" s="204">
        <v>44979</v>
      </c>
      <c r="C786" s="240">
        <v>100000</v>
      </c>
      <c r="D786" s="116" t="s">
        <v>24</v>
      </c>
      <c r="E786" s="116" t="s">
        <v>8771</v>
      </c>
    </row>
    <row r="787" spans="2:5" s="112" customFormat="1" ht="15" x14ac:dyDescent="0.25">
      <c r="B787" s="204">
        <v>44984</v>
      </c>
      <c r="C787" s="240">
        <v>20</v>
      </c>
      <c r="D787" s="116" t="s">
        <v>24</v>
      </c>
      <c r="E787" s="116" t="s">
        <v>8772</v>
      </c>
    </row>
    <row r="788" spans="2:5" s="112" customFormat="1" ht="15" x14ac:dyDescent="0.25">
      <c r="B788" s="204">
        <v>44984</v>
      </c>
      <c r="C788" s="240">
        <v>28</v>
      </c>
      <c r="D788" s="116" t="s">
        <v>24</v>
      </c>
      <c r="E788" s="116" t="s">
        <v>8773</v>
      </c>
    </row>
    <row r="789" spans="2:5" s="112" customFormat="1" ht="15" x14ac:dyDescent="0.25">
      <c r="B789" s="204">
        <v>44984</v>
      </c>
      <c r="C789" s="240">
        <v>50</v>
      </c>
      <c r="D789" s="116" t="s">
        <v>24</v>
      </c>
      <c r="E789" s="116" t="s">
        <v>8773</v>
      </c>
    </row>
    <row r="790" spans="2:5" s="112" customFormat="1" ht="15" x14ac:dyDescent="0.25">
      <c r="B790" s="204">
        <v>44984</v>
      </c>
      <c r="C790" s="240">
        <v>50</v>
      </c>
      <c r="D790" s="116" t="s">
        <v>24</v>
      </c>
      <c r="E790" s="116" t="s">
        <v>8774</v>
      </c>
    </row>
    <row r="791" spans="2:5" s="112" customFormat="1" ht="15" x14ac:dyDescent="0.25">
      <c r="B791" s="204">
        <v>44984</v>
      </c>
      <c r="C791" s="240">
        <v>50</v>
      </c>
      <c r="D791" s="116" t="s">
        <v>24</v>
      </c>
      <c r="E791" s="116" t="s">
        <v>8409</v>
      </c>
    </row>
    <row r="792" spans="2:5" s="112" customFormat="1" ht="15" x14ac:dyDescent="0.25">
      <c r="B792" s="204">
        <v>44984</v>
      </c>
      <c r="C792" s="240">
        <v>64.319999999999993</v>
      </c>
      <c r="D792" s="116" t="s">
        <v>24</v>
      </c>
      <c r="E792" s="116" t="s">
        <v>8775</v>
      </c>
    </row>
    <row r="793" spans="2:5" s="112" customFormat="1" ht="15" x14ac:dyDescent="0.25">
      <c r="B793" s="204">
        <v>44984</v>
      </c>
      <c r="C793" s="240">
        <v>64.319999999999993</v>
      </c>
      <c r="D793" s="116" t="s">
        <v>24</v>
      </c>
      <c r="E793" s="116" t="s">
        <v>8776</v>
      </c>
    </row>
    <row r="794" spans="2:5" s="112" customFormat="1" ht="15" x14ac:dyDescent="0.25">
      <c r="B794" s="204">
        <v>44984</v>
      </c>
      <c r="C794" s="240">
        <v>70</v>
      </c>
      <c r="D794" s="116" t="s">
        <v>24</v>
      </c>
      <c r="E794" s="116" t="s">
        <v>8346</v>
      </c>
    </row>
    <row r="795" spans="2:5" s="112" customFormat="1" ht="15" x14ac:dyDescent="0.25">
      <c r="B795" s="204">
        <v>44984</v>
      </c>
      <c r="C795" s="240">
        <v>75</v>
      </c>
      <c r="D795" s="116" t="s">
        <v>24</v>
      </c>
      <c r="E795" s="116" t="s">
        <v>8286</v>
      </c>
    </row>
    <row r="796" spans="2:5" s="112" customFormat="1" ht="15" x14ac:dyDescent="0.25">
      <c r="B796" s="204">
        <v>44984</v>
      </c>
      <c r="C796" s="240">
        <v>100</v>
      </c>
      <c r="D796" s="116" t="s">
        <v>24</v>
      </c>
      <c r="E796" s="116" t="s">
        <v>8777</v>
      </c>
    </row>
    <row r="797" spans="2:5" s="112" customFormat="1" ht="15" x14ac:dyDescent="0.25">
      <c r="B797" s="204">
        <v>44984</v>
      </c>
      <c r="C797" s="240">
        <v>100</v>
      </c>
      <c r="D797" s="116" t="s">
        <v>24</v>
      </c>
      <c r="E797" s="116" t="s">
        <v>8778</v>
      </c>
    </row>
    <row r="798" spans="2:5" s="112" customFormat="1" ht="15" x14ac:dyDescent="0.25">
      <c r="B798" s="204">
        <v>44984</v>
      </c>
      <c r="C798" s="240">
        <v>100</v>
      </c>
      <c r="D798" s="116" t="s">
        <v>24</v>
      </c>
      <c r="E798" s="116" t="s">
        <v>8779</v>
      </c>
    </row>
    <row r="799" spans="2:5" s="112" customFormat="1" ht="15" x14ac:dyDescent="0.25">
      <c r="B799" s="204">
        <v>44984</v>
      </c>
      <c r="C799" s="240">
        <v>100</v>
      </c>
      <c r="D799" s="116" t="s">
        <v>24</v>
      </c>
      <c r="E799" s="116" t="s">
        <v>8293</v>
      </c>
    </row>
    <row r="800" spans="2:5" s="112" customFormat="1" ht="15" x14ac:dyDescent="0.25">
      <c r="B800" s="204">
        <v>44984</v>
      </c>
      <c r="C800" s="240">
        <v>100</v>
      </c>
      <c r="D800" s="116" t="s">
        <v>24</v>
      </c>
      <c r="E800" s="116" t="s">
        <v>8298</v>
      </c>
    </row>
    <row r="801" spans="2:5" s="112" customFormat="1" ht="15" x14ac:dyDescent="0.25">
      <c r="B801" s="204">
        <v>44984</v>
      </c>
      <c r="C801" s="240">
        <v>100</v>
      </c>
      <c r="D801" s="116" t="s">
        <v>24</v>
      </c>
      <c r="E801" s="116" t="s">
        <v>8415</v>
      </c>
    </row>
    <row r="802" spans="2:5" s="112" customFormat="1" ht="15" x14ac:dyDescent="0.25">
      <c r="B802" s="204">
        <v>44984</v>
      </c>
      <c r="C802" s="240">
        <v>100</v>
      </c>
      <c r="D802" s="116" t="s">
        <v>24</v>
      </c>
      <c r="E802" s="116" t="s">
        <v>8780</v>
      </c>
    </row>
    <row r="803" spans="2:5" s="112" customFormat="1" ht="15" x14ac:dyDescent="0.25">
      <c r="B803" s="204">
        <v>44984</v>
      </c>
      <c r="C803" s="240">
        <v>100</v>
      </c>
      <c r="D803" s="116" t="s">
        <v>24</v>
      </c>
      <c r="E803" s="116" t="s">
        <v>8781</v>
      </c>
    </row>
    <row r="804" spans="2:5" s="112" customFormat="1" ht="15" x14ac:dyDescent="0.25">
      <c r="B804" s="204">
        <v>44984</v>
      </c>
      <c r="C804" s="240">
        <v>110</v>
      </c>
      <c r="D804" s="116" t="s">
        <v>24</v>
      </c>
      <c r="E804" s="116" t="s">
        <v>8663</v>
      </c>
    </row>
    <row r="805" spans="2:5" s="112" customFormat="1" ht="15" x14ac:dyDescent="0.25">
      <c r="B805" s="204">
        <v>44984</v>
      </c>
      <c r="C805" s="240">
        <v>110</v>
      </c>
      <c r="D805" s="116" t="s">
        <v>24</v>
      </c>
      <c r="E805" s="116" t="s">
        <v>8663</v>
      </c>
    </row>
    <row r="806" spans="2:5" s="112" customFormat="1" ht="15" x14ac:dyDescent="0.25">
      <c r="B806" s="204">
        <v>44984</v>
      </c>
      <c r="C806" s="240">
        <v>110</v>
      </c>
      <c r="D806" s="116" t="s">
        <v>24</v>
      </c>
      <c r="E806" s="116" t="s">
        <v>8664</v>
      </c>
    </row>
    <row r="807" spans="2:5" s="112" customFormat="1" ht="15" x14ac:dyDescent="0.25">
      <c r="B807" s="204">
        <v>44984</v>
      </c>
      <c r="C807" s="240">
        <v>110</v>
      </c>
      <c r="D807" s="116" t="s">
        <v>24</v>
      </c>
      <c r="E807" s="116" t="s">
        <v>8349</v>
      </c>
    </row>
    <row r="808" spans="2:5" s="112" customFormat="1" ht="15" x14ac:dyDescent="0.25">
      <c r="B808" s="204">
        <v>44984</v>
      </c>
      <c r="C808" s="240">
        <v>110</v>
      </c>
      <c r="D808" s="116" t="s">
        <v>24</v>
      </c>
      <c r="E808" s="116" t="s">
        <v>8567</v>
      </c>
    </row>
    <row r="809" spans="2:5" s="112" customFormat="1" ht="15" x14ac:dyDescent="0.25">
      <c r="B809" s="204">
        <v>44984</v>
      </c>
      <c r="C809" s="240">
        <v>110</v>
      </c>
      <c r="D809" s="116" t="s">
        <v>24</v>
      </c>
      <c r="E809" s="116" t="s">
        <v>8349</v>
      </c>
    </row>
    <row r="810" spans="2:5" s="112" customFormat="1" ht="15" x14ac:dyDescent="0.25">
      <c r="B810" s="204">
        <v>44984</v>
      </c>
      <c r="C810" s="240">
        <v>120</v>
      </c>
      <c r="D810" s="116" t="s">
        <v>24</v>
      </c>
      <c r="E810" s="116" t="s">
        <v>8286</v>
      </c>
    </row>
    <row r="811" spans="2:5" s="112" customFormat="1" ht="15" x14ac:dyDescent="0.25">
      <c r="B811" s="204">
        <v>44984</v>
      </c>
      <c r="C811" s="240">
        <v>150</v>
      </c>
      <c r="D811" s="116" t="s">
        <v>24</v>
      </c>
      <c r="E811" s="116" t="s">
        <v>8298</v>
      </c>
    </row>
    <row r="812" spans="2:5" s="112" customFormat="1" ht="15" x14ac:dyDescent="0.25">
      <c r="B812" s="204">
        <v>44984</v>
      </c>
      <c r="C812" s="240">
        <v>200</v>
      </c>
      <c r="D812" s="116" t="s">
        <v>24</v>
      </c>
      <c r="E812" s="116" t="s">
        <v>8782</v>
      </c>
    </row>
    <row r="813" spans="2:5" s="112" customFormat="1" ht="15" x14ac:dyDescent="0.25">
      <c r="B813" s="204">
        <v>44984</v>
      </c>
      <c r="C813" s="240">
        <v>300</v>
      </c>
      <c r="D813" s="116" t="s">
        <v>24</v>
      </c>
      <c r="E813" s="116" t="s">
        <v>8556</v>
      </c>
    </row>
    <row r="814" spans="2:5" s="112" customFormat="1" ht="15" x14ac:dyDescent="0.25">
      <c r="B814" s="204">
        <v>44984</v>
      </c>
      <c r="C814" s="240">
        <v>300</v>
      </c>
      <c r="D814" s="116" t="s">
        <v>24</v>
      </c>
      <c r="E814" s="116" t="s">
        <v>8384</v>
      </c>
    </row>
    <row r="815" spans="2:5" s="112" customFormat="1" ht="15" x14ac:dyDescent="0.25">
      <c r="B815" s="204">
        <v>44984</v>
      </c>
      <c r="C815" s="240">
        <v>300</v>
      </c>
      <c r="D815" s="116" t="s">
        <v>24</v>
      </c>
      <c r="E815" s="116" t="s">
        <v>8382</v>
      </c>
    </row>
    <row r="816" spans="2:5" s="112" customFormat="1" ht="15" x14ac:dyDescent="0.25">
      <c r="B816" s="204">
        <v>44984</v>
      </c>
      <c r="C816" s="240">
        <v>500</v>
      </c>
      <c r="D816" s="116" t="s">
        <v>24</v>
      </c>
      <c r="E816" s="116" t="s">
        <v>8783</v>
      </c>
    </row>
    <row r="817" spans="2:5" s="112" customFormat="1" ht="15" x14ac:dyDescent="0.25">
      <c r="B817" s="204">
        <v>44984</v>
      </c>
      <c r="C817" s="240">
        <v>500</v>
      </c>
      <c r="D817" s="116" t="s">
        <v>24</v>
      </c>
      <c r="E817" s="116" t="s">
        <v>8299</v>
      </c>
    </row>
    <row r="818" spans="2:5" s="112" customFormat="1" ht="15" x14ac:dyDescent="0.25">
      <c r="B818" s="204">
        <v>44984</v>
      </c>
      <c r="C818" s="240">
        <v>500</v>
      </c>
      <c r="D818" s="116" t="s">
        <v>24</v>
      </c>
      <c r="E818" s="116" t="s">
        <v>8784</v>
      </c>
    </row>
    <row r="819" spans="2:5" s="112" customFormat="1" ht="15" x14ac:dyDescent="0.25">
      <c r="B819" s="204">
        <v>44984</v>
      </c>
      <c r="C819" s="240">
        <v>500</v>
      </c>
      <c r="D819" s="116" t="s">
        <v>24</v>
      </c>
      <c r="E819" s="116" t="s">
        <v>8785</v>
      </c>
    </row>
    <row r="820" spans="2:5" s="112" customFormat="1" ht="15" x14ac:dyDescent="0.25">
      <c r="B820" s="204">
        <v>44984</v>
      </c>
      <c r="C820" s="240">
        <v>500</v>
      </c>
      <c r="D820" s="116" t="s">
        <v>24</v>
      </c>
      <c r="E820" s="116" t="s">
        <v>8786</v>
      </c>
    </row>
    <row r="821" spans="2:5" s="112" customFormat="1" ht="15" x14ac:dyDescent="0.25">
      <c r="B821" s="204">
        <v>44984</v>
      </c>
      <c r="C821" s="240">
        <v>500</v>
      </c>
      <c r="D821" s="116" t="s">
        <v>24</v>
      </c>
      <c r="E821" s="116" t="s">
        <v>8787</v>
      </c>
    </row>
    <row r="822" spans="2:5" s="112" customFormat="1" ht="15" x14ac:dyDescent="0.25">
      <c r="B822" s="204">
        <v>44984</v>
      </c>
      <c r="C822" s="240">
        <v>600</v>
      </c>
      <c r="D822" s="116" t="s">
        <v>24</v>
      </c>
      <c r="E822" s="116" t="s">
        <v>8384</v>
      </c>
    </row>
    <row r="823" spans="2:5" s="112" customFormat="1" ht="15" x14ac:dyDescent="0.25">
      <c r="B823" s="204">
        <v>44984</v>
      </c>
      <c r="C823" s="240">
        <v>700</v>
      </c>
      <c r="D823" s="116" t="s">
        <v>24</v>
      </c>
      <c r="E823" s="116" t="s">
        <v>8788</v>
      </c>
    </row>
    <row r="824" spans="2:5" s="112" customFormat="1" ht="15" x14ac:dyDescent="0.25">
      <c r="B824" s="204">
        <v>44984</v>
      </c>
      <c r="C824" s="240">
        <v>900</v>
      </c>
      <c r="D824" s="116" t="s">
        <v>24</v>
      </c>
      <c r="E824" s="116" t="s">
        <v>8384</v>
      </c>
    </row>
    <row r="825" spans="2:5" s="112" customFormat="1" ht="15" x14ac:dyDescent="0.25">
      <c r="B825" s="204">
        <v>44984</v>
      </c>
      <c r="C825" s="240">
        <v>1000</v>
      </c>
      <c r="D825" s="116" t="s">
        <v>24</v>
      </c>
      <c r="E825" s="116" t="s">
        <v>8789</v>
      </c>
    </row>
    <row r="826" spans="2:5" s="112" customFormat="1" ht="15" x14ac:dyDescent="0.25">
      <c r="B826" s="204">
        <v>44984</v>
      </c>
      <c r="C826" s="240">
        <v>1000</v>
      </c>
      <c r="D826" s="116" t="s">
        <v>24</v>
      </c>
      <c r="E826" s="116" t="s">
        <v>8789</v>
      </c>
    </row>
    <row r="827" spans="2:5" s="112" customFormat="1" ht="15" x14ac:dyDescent="0.25">
      <c r="B827" s="204">
        <v>44984</v>
      </c>
      <c r="C827" s="240">
        <v>1000</v>
      </c>
      <c r="D827" s="116" t="s">
        <v>24</v>
      </c>
      <c r="E827" s="116" t="s">
        <v>8790</v>
      </c>
    </row>
    <row r="828" spans="2:5" s="112" customFormat="1" ht="15" x14ac:dyDescent="0.25">
      <c r="B828" s="204">
        <v>44984</v>
      </c>
      <c r="C828" s="240">
        <v>1000</v>
      </c>
      <c r="D828" s="116" t="s">
        <v>24</v>
      </c>
      <c r="E828" s="116" t="s">
        <v>8498</v>
      </c>
    </row>
    <row r="829" spans="2:5" s="112" customFormat="1" ht="15" x14ac:dyDescent="0.25">
      <c r="B829" s="204">
        <v>44984</v>
      </c>
      <c r="C829" s="240">
        <v>1000</v>
      </c>
      <c r="D829" s="116" t="s">
        <v>24</v>
      </c>
      <c r="E829" s="116" t="s">
        <v>8791</v>
      </c>
    </row>
    <row r="830" spans="2:5" s="112" customFormat="1" ht="15" x14ac:dyDescent="0.25">
      <c r="B830" s="204">
        <v>44984</v>
      </c>
      <c r="C830" s="240">
        <v>1000</v>
      </c>
      <c r="D830" s="116" t="s">
        <v>24</v>
      </c>
      <c r="E830" s="116" t="s">
        <v>8435</v>
      </c>
    </row>
    <row r="831" spans="2:5" s="112" customFormat="1" ht="15" x14ac:dyDescent="0.25">
      <c r="B831" s="204">
        <v>44984</v>
      </c>
      <c r="C831" s="240">
        <v>1000</v>
      </c>
      <c r="D831" s="116" t="s">
        <v>24</v>
      </c>
      <c r="E831" s="116" t="s">
        <v>8792</v>
      </c>
    </row>
    <row r="832" spans="2:5" s="112" customFormat="1" ht="15" x14ac:dyDescent="0.25">
      <c r="B832" s="204">
        <v>44984</v>
      </c>
      <c r="C832" s="240">
        <v>1000</v>
      </c>
      <c r="D832" s="116" t="s">
        <v>24</v>
      </c>
      <c r="E832" s="116" t="s">
        <v>8314</v>
      </c>
    </row>
    <row r="833" spans="2:5" s="112" customFormat="1" ht="15" x14ac:dyDescent="0.25">
      <c r="B833" s="204">
        <v>44984</v>
      </c>
      <c r="C833" s="240">
        <v>1000</v>
      </c>
      <c r="D833" s="116" t="s">
        <v>24</v>
      </c>
      <c r="E833" s="116" t="s">
        <v>8793</v>
      </c>
    </row>
    <row r="834" spans="2:5" s="112" customFormat="1" ht="15" x14ac:dyDescent="0.25">
      <c r="B834" s="204">
        <v>44984</v>
      </c>
      <c r="C834" s="240">
        <v>1000</v>
      </c>
      <c r="D834" s="116" t="s">
        <v>24</v>
      </c>
      <c r="E834" s="116" t="s">
        <v>8586</v>
      </c>
    </row>
    <row r="835" spans="2:5" s="112" customFormat="1" ht="15" x14ac:dyDescent="0.25">
      <c r="B835" s="204">
        <v>44984</v>
      </c>
      <c r="C835" s="240">
        <v>1000</v>
      </c>
      <c r="D835" s="116" t="s">
        <v>24</v>
      </c>
      <c r="E835" s="116" t="s">
        <v>8794</v>
      </c>
    </row>
    <row r="836" spans="2:5" s="112" customFormat="1" ht="15" x14ac:dyDescent="0.25">
      <c r="B836" s="204">
        <v>44984</v>
      </c>
      <c r="C836" s="240">
        <v>1000</v>
      </c>
      <c r="D836" s="116" t="s">
        <v>24</v>
      </c>
      <c r="E836" s="116" t="s">
        <v>8550</v>
      </c>
    </row>
    <row r="837" spans="2:5" s="112" customFormat="1" ht="15" x14ac:dyDescent="0.25">
      <c r="B837" s="204">
        <v>44984</v>
      </c>
      <c r="C837" s="240">
        <v>1000</v>
      </c>
      <c r="D837" s="116" t="s">
        <v>24</v>
      </c>
      <c r="E837" s="116" t="s">
        <v>8795</v>
      </c>
    </row>
    <row r="838" spans="2:5" s="112" customFormat="1" ht="15" x14ac:dyDescent="0.25">
      <c r="B838" s="204">
        <v>44984</v>
      </c>
      <c r="C838" s="240">
        <v>2000</v>
      </c>
      <c r="D838" s="116" t="s">
        <v>24</v>
      </c>
      <c r="E838" s="116" t="s">
        <v>8796</v>
      </c>
    </row>
    <row r="839" spans="2:5" s="112" customFormat="1" ht="15" x14ac:dyDescent="0.25">
      <c r="B839" s="204">
        <v>44984</v>
      </c>
      <c r="C839" s="240">
        <v>2000</v>
      </c>
      <c r="D839" s="116" t="s">
        <v>24</v>
      </c>
      <c r="E839" s="116" t="s">
        <v>8436</v>
      </c>
    </row>
    <row r="840" spans="2:5" s="112" customFormat="1" ht="15" x14ac:dyDescent="0.25">
      <c r="B840" s="204">
        <v>44984</v>
      </c>
      <c r="C840" s="240">
        <v>2000</v>
      </c>
      <c r="D840" s="116" t="s">
        <v>24</v>
      </c>
      <c r="E840" s="116" t="s">
        <v>8797</v>
      </c>
    </row>
    <row r="841" spans="2:5" s="112" customFormat="1" ht="15" x14ac:dyDescent="0.25">
      <c r="B841" s="204">
        <v>44984</v>
      </c>
      <c r="C841" s="240">
        <v>2000</v>
      </c>
      <c r="D841" s="116" t="s">
        <v>24</v>
      </c>
      <c r="E841" s="116" t="s">
        <v>8798</v>
      </c>
    </row>
    <row r="842" spans="2:5" s="112" customFormat="1" ht="15" x14ac:dyDescent="0.25">
      <c r="B842" s="204">
        <v>44984</v>
      </c>
      <c r="C842" s="240">
        <v>2500</v>
      </c>
      <c r="D842" s="116" t="s">
        <v>24</v>
      </c>
      <c r="E842" s="116" t="s">
        <v>8799</v>
      </c>
    </row>
    <row r="843" spans="2:5" s="112" customFormat="1" ht="15" x14ac:dyDescent="0.25">
      <c r="B843" s="204">
        <v>44984</v>
      </c>
      <c r="C843" s="240">
        <v>3000</v>
      </c>
      <c r="D843" s="116" t="s">
        <v>24</v>
      </c>
      <c r="E843" s="116" t="s">
        <v>8800</v>
      </c>
    </row>
    <row r="844" spans="2:5" s="112" customFormat="1" ht="15" x14ac:dyDescent="0.25">
      <c r="B844" s="204">
        <v>44984</v>
      </c>
      <c r="C844" s="240">
        <v>4000</v>
      </c>
      <c r="D844" s="116" t="s">
        <v>24</v>
      </c>
      <c r="E844" s="116" t="s">
        <v>8801</v>
      </c>
    </row>
    <row r="845" spans="2:5" s="112" customFormat="1" ht="15" x14ac:dyDescent="0.25">
      <c r="B845" s="204">
        <v>44984</v>
      </c>
      <c r="C845" s="240">
        <v>5000</v>
      </c>
      <c r="D845" s="116" t="s">
        <v>24</v>
      </c>
      <c r="E845" s="116" t="s">
        <v>8326</v>
      </c>
    </row>
    <row r="846" spans="2:5" s="112" customFormat="1" ht="15" x14ac:dyDescent="0.25">
      <c r="B846" s="204">
        <v>44984</v>
      </c>
      <c r="C846" s="240">
        <v>5000</v>
      </c>
      <c r="D846" s="116" t="s">
        <v>24</v>
      </c>
      <c r="E846" s="116" t="s">
        <v>8802</v>
      </c>
    </row>
    <row r="847" spans="2:5" s="112" customFormat="1" ht="15" x14ac:dyDescent="0.25">
      <c r="B847" s="204">
        <v>44984</v>
      </c>
      <c r="C847" s="240">
        <v>5000</v>
      </c>
      <c r="D847" s="116" t="s">
        <v>24</v>
      </c>
      <c r="E847" s="116" t="s">
        <v>8803</v>
      </c>
    </row>
    <row r="848" spans="2:5" s="112" customFormat="1" ht="15" x14ac:dyDescent="0.25">
      <c r="B848" s="204">
        <v>44984</v>
      </c>
      <c r="C848" s="240">
        <v>5000</v>
      </c>
      <c r="D848" s="116" t="s">
        <v>24</v>
      </c>
      <c r="E848" s="116" t="s">
        <v>8804</v>
      </c>
    </row>
    <row r="849" spans="2:5" s="112" customFormat="1" ht="15" x14ac:dyDescent="0.25">
      <c r="B849" s="204">
        <v>44984</v>
      </c>
      <c r="C849" s="240">
        <v>9311</v>
      </c>
      <c r="D849" s="116" t="s">
        <v>24</v>
      </c>
      <c r="E849" s="116" t="s">
        <v>8805</v>
      </c>
    </row>
    <row r="850" spans="2:5" s="112" customFormat="1" ht="15" x14ac:dyDescent="0.25">
      <c r="B850" s="204">
        <v>44984</v>
      </c>
      <c r="C850" s="240">
        <v>10000</v>
      </c>
      <c r="D850" s="116" t="s">
        <v>24</v>
      </c>
      <c r="E850" s="116" t="s">
        <v>8806</v>
      </c>
    </row>
    <row r="851" spans="2:5" s="112" customFormat="1" ht="15" x14ac:dyDescent="0.25">
      <c r="B851" s="204">
        <v>44984</v>
      </c>
      <c r="C851" s="240">
        <v>10000</v>
      </c>
      <c r="D851" s="116" t="s">
        <v>24</v>
      </c>
      <c r="E851" s="116" t="s">
        <v>8453</v>
      </c>
    </row>
    <row r="852" spans="2:5" s="112" customFormat="1" ht="15" x14ac:dyDescent="0.25">
      <c r="B852" s="204">
        <v>44984</v>
      </c>
      <c r="C852" s="240">
        <v>10000</v>
      </c>
      <c r="D852" s="116" t="s">
        <v>24</v>
      </c>
      <c r="E852" s="116" t="s">
        <v>8807</v>
      </c>
    </row>
    <row r="853" spans="2:5" s="112" customFormat="1" ht="15" x14ac:dyDescent="0.25">
      <c r="B853" s="204">
        <v>44984</v>
      </c>
      <c r="C853" s="240">
        <v>10000</v>
      </c>
      <c r="D853" s="116" t="s">
        <v>24</v>
      </c>
      <c r="E853" s="116" t="s">
        <v>8808</v>
      </c>
    </row>
    <row r="854" spans="2:5" s="112" customFormat="1" ht="26.25" x14ac:dyDescent="0.25">
      <c r="B854" s="204">
        <v>44984</v>
      </c>
      <c r="C854" s="240">
        <v>20000</v>
      </c>
      <c r="D854" s="116" t="s">
        <v>8809</v>
      </c>
      <c r="E854" s="116" t="s">
        <v>8810</v>
      </c>
    </row>
    <row r="855" spans="2:5" s="112" customFormat="1" ht="15" x14ac:dyDescent="0.25">
      <c r="B855" s="204">
        <v>44984</v>
      </c>
      <c r="C855" s="240">
        <v>25000</v>
      </c>
      <c r="D855" s="116" t="s">
        <v>24</v>
      </c>
      <c r="E855" s="116" t="s">
        <v>8811</v>
      </c>
    </row>
    <row r="856" spans="2:5" s="112" customFormat="1" ht="26.25" x14ac:dyDescent="0.25">
      <c r="B856" s="204">
        <v>44984</v>
      </c>
      <c r="C856" s="240">
        <v>30000</v>
      </c>
      <c r="D856" s="116" t="s">
        <v>8812</v>
      </c>
      <c r="E856" s="116" t="s">
        <v>8813</v>
      </c>
    </row>
    <row r="857" spans="2:5" s="112" customFormat="1" ht="15" x14ac:dyDescent="0.25">
      <c r="B857" s="204">
        <v>44984</v>
      </c>
      <c r="C857" s="240">
        <v>40000</v>
      </c>
      <c r="D857" s="116" t="s">
        <v>24</v>
      </c>
      <c r="E857" s="116" t="s">
        <v>8814</v>
      </c>
    </row>
    <row r="858" spans="2:5" s="112" customFormat="1" ht="15" x14ac:dyDescent="0.25">
      <c r="B858" s="204">
        <v>44984</v>
      </c>
      <c r="C858" s="240">
        <v>40000</v>
      </c>
      <c r="D858" s="116" t="s">
        <v>24</v>
      </c>
      <c r="E858" s="116" t="s">
        <v>8815</v>
      </c>
    </row>
    <row r="859" spans="2:5" s="112" customFormat="1" ht="26.25" x14ac:dyDescent="0.25">
      <c r="B859" s="204">
        <v>44984</v>
      </c>
      <c r="C859" s="240">
        <v>50000</v>
      </c>
      <c r="D859" s="116" t="s">
        <v>8816</v>
      </c>
      <c r="E859" s="116" t="s">
        <v>8817</v>
      </c>
    </row>
    <row r="860" spans="2:5" s="112" customFormat="1" ht="15" x14ac:dyDescent="0.25">
      <c r="B860" s="204">
        <v>44984</v>
      </c>
      <c r="C860" s="240">
        <v>300000</v>
      </c>
      <c r="D860" s="116" t="s">
        <v>24</v>
      </c>
      <c r="E860" s="116" t="s">
        <v>8818</v>
      </c>
    </row>
    <row r="861" spans="2:5" s="112" customFormat="1" ht="15" x14ac:dyDescent="0.25">
      <c r="B861" s="204">
        <v>44984</v>
      </c>
      <c r="C861" s="240">
        <v>300000</v>
      </c>
      <c r="D861" s="116" t="s">
        <v>24</v>
      </c>
      <c r="E861" s="116" t="s">
        <v>8594</v>
      </c>
    </row>
    <row r="862" spans="2:5" s="112" customFormat="1" ht="15" x14ac:dyDescent="0.25">
      <c r="B862" s="204">
        <v>44985</v>
      </c>
      <c r="C862" s="240">
        <v>2.39</v>
      </c>
      <c r="D862" s="116" t="s">
        <v>24</v>
      </c>
      <c r="E862" s="116" t="s">
        <v>8819</v>
      </c>
    </row>
    <row r="863" spans="2:5" s="112" customFormat="1" ht="15" x14ac:dyDescent="0.25">
      <c r="B863" s="204">
        <v>44985</v>
      </c>
      <c r="C863" s="240">
        <v>5</v>
      </c>
      <c r="D863" s="116" t="s">
        <v>24</v>
      </c>
      <c r="E863" s="116" t="s">
        <v>8466</v>
      </c>
    </row>
    <row r="864" spans="2:5" s="112" customFormat="1" ht="15" x14ac:dyDescent="0.25">
      <c r="B864" s="204">
        <v>44985</v>
      </c>
      <c r="C864" s="240">
        <v>10</v>
      </c>
      <c r="D864" s="116" t="s">
        <v>24</v>
      </c>
      <c r="E864" s="116" t="s">
        <v>8820</v>
      </c>
    </row>
    <row r="865" spans="2:5" s="112" customFormat="1" ht="15" x14ac:dyDescent="0.25">
      <c r="B865" s="204">
        <v>44985</v>
      </c>
      <c r="C865" s="240">
        <v>10</v>
      </c>
      <c r="D865" s="116" t="s">
        <v>24</v>
      </c>
      <c r="E865" s="116" t="s">
        <v>8821</v>
      </c>
    </row>
    <row r="866" spans="2:5" s="112" customFormat="1" ht="15" x14ac:dyDescent="0.25">
      <c r="B866" s="204">
        <v>44985</v>
      </c>
      <c r="C866" s="240">
        <v>72</v>
      </c>
      <c r="D866" s="116" t="s">
        <v>24</v>
      </c>
      <c r="E866" s="116" t="s">
        <v>8346</v>
      </c>
    </row>
    <row r="867" spans="2:5" s="112" customFormat="1" ht="15" x14ac:dyDescent="0.25">
      <c r="B867" s="204">
        <v>44985</v>
      </c>
      <c r="C867" s="240">
        <v>85</v>
      </c>
      <c r="D867" s="116" t="s">
        <v>24</v>
      </c>
      <c r="E867" s="116" t="s">
        <v>8286</v>
      </c>
    </row>
    <row r="868" spans="2:5" s="112" customFormat="1" ht="15" x14ac:dyDescent="0.25">
      <c r="B868" s="204">
        <v>44985</v>
      </c>
      <c r="C868" s="240">
        <v>100</v>
      </c>
      <c r="D868" s="116" t="s">
        <v>24</v>
      </c>
      <c r="E868" s="116" t="s">
        <v>8822</v>
      </c>
    </row>
    <row r="869" spans="2:5" s="112" customFormat="1" ht="15" x14ac:dyDescent="0.25">
      <c r="B869" s="204">
        <v>44985</v>
      </c>
      <c r="C869" s="240">
        <v>100</v>
      </c>
      <c r="D869" s="116" t="s">
        <v>24</v>
      </c>
      <c r="E869" s="116" t="s">
        <v>8823</v>
      </c>
    </row>
    <row r="870" spans="2:5" s="112" customFormat="1" ht="15" x14ac:dyDescent="0.25">
      <c r="B870" s="204">
        <v>44985</v>
      </c>
      <c r="C870" s="240">
        <v>100</v>
      </c>
      <c r="D870" s="116" t="s">
        <v>24</v>
      </c>
      <c r="E870" s="116" t="s">
        <v>8286</v>
      </c>
    </row>
    <row r="871" spans="2:5" s="112" customFormat="1" ht="15" x14ac:dyDescent="0.25">
      <c r="B871" s="204">
        <v>44985</v>
      </c>
      <c r="C871" s="240">
        <v>110</v>
      </c>
      <c r="D871" s="116" t="s">
        <v>24</v>
      </c>
      <c r="E871" s="116" t="s">
        <v>8663</v>
      </c>
    </row>
    <row r="872" spans="2:5" s="112" customFormat="1" ht="15" x14ac:dyDescent="0.25">
      <c r="B872" s="204">
        <v>44985</v>
      </c>
      <c r="C872" s="240">
        <v>110</v>
      </c>
      <c r="D872" s="116" t="s">
        <v>24</v>
      </c>
      <c r="E872" s="116" t="s">
        <v>8664</v>
      </c>
    </row>
    <row r="873" spans="2:5" s="112" customFormat="1" ht="15" x14ac:dyDescent="0.25">
      <c r="B873" s="204">
        <v>44985</v>
      </c>
      <c r="C873" s="240">
        <v>110</v>
      </c>
      <c r="D873" s="116" t="s">
        <v>24</v>
      </c>
      <c r="E873" s="116" t="s">
        <v>8349</v>
      </c>
    </row>
    <row r="874" spans="2:5" s="112" customFormat="1" ht="15" x14ac:dyDescent="0.25">
      <c r="B874" s="204">
        <v>44985</v>
      </c>
      <c r="C874" s="240">
        <v>110</v>
      </c>
      <c r="D874" s="116" t="s">
        <v>24</v>
      </c>
      <c r="E874" s="116" t="s">
        <v>8663</v>
      </c>
    </row>
    <row r="875" spans="2:5" s="112" customFormat="1" ht="15" x14ac:dyDescent="0.25">
      <c r="B875" s="204">
        <v>44985</v>
      </c>
      <c r="C875" s="240">
        <v>110</v>
      </c>
      <c r="D875" s="116" t="s">
        <v>24</v>
      </c>
      <c r="E875" s="116" t="s">
        <v>8567</v>
      </c>
    </row>
    <row r="876" spans="2:5" s="112" customFormat="1" ht="15" x14ac:dyDescent="0.25">
      <c r="B876" s="204">
        <v>44985</v>
      </c>
      <c r="C876" s="240">
        <v>110</v>
      </c>
      <c r="D876" s="116" t="s">
        <v>24</v>
      </c>
      <c r="E876" s="116" t="s">
        <v>8349</v>
      </c>
    </row>
    <row r="877" spans="2:5" s="112" customFormat="1" ht="15" x14ac:dyDescent="0.25">
      <c r="B877" s="204">
        <v>44985</v>
      </c>
      <c r="C877" s="240">
        <v>124.12</v>
      </c>
      <c r="D877" s="116" t="s">
        <v>24</v>
      </c>
      <c r="E877" s="116" t="s">
        <v>8824</v>
      </c>
    </row>
    <row r="878" spans="2:5" s="112" customFormat="1" ht="15" x14ac:dyDescent="0.25">
      <c r="B878" s="204">
        <v>44985</v>
      </c>
      <c r="C878" s="240">
        <v>200</v>
      </c>
      <c r="D878" s="116" t="s">
        <v>24</v>
      </c>
      <c r="E878" s="116" t="s">
        <v>8300</v>
      </c>
    </row>
    <row r="879" spans="2:5" s="112" customFormat="1" ht="15" x14ac:dyDescent="0.25">
      <c r="B879" s="204">
        <v>44985</v>
      </c>
      <c r="C879" s="240">
        <v>202</v>
      </c>
      <c r="D879" s="116" t="s">
        <v>24</v>
      </c>
      <c r="E879" s="116" t="s">
        <v>8825</v>
      </c>
    </row>
    <row r="880" spans="2:5" s="112" customFormat="1" ht="15" x14ac:dyDescent="0.25">
      <c r="B880" s="204">
        <v>44985</v>
      </c>
      <c r="C880" s="240">
        <v>300</v>
      </c>
      <c r="D880" s="116" t="s">
        <v>24</v>
      </c>
      <c r="E880" s="116" t="s">
        <v>8826</v>
      </c>
    </row>
    <row r="881" spans="2:5" s="112" customFormat="1" ht="15" x14ac:dyDescent="0.25">
      <c r="B881" s="204">
        <v>44985</v>
      </c>
      <c r="C881" s="240">
        <v>300</v>
      </c>
      <c r="D881" s="116" t="s">
        <v>228</v>
      </c>
      <c r="E881" s="116" t="s">
        <v>8472</v>
      </c>
    </row>
    <row r="882" spans="2:5" s="112" customFormat="1" ht="15" x14ac:dyDescent="0.25">
      <c r="B882" s="204">
        <v>44985</v>
      </c>
      <c r="C882" s="240">
        <v>300</v>
      </c>
      <c r="D882" s="116" t="s">
        <v>24</v>
      </c>
      <c r="E882" s="116" t="s">
        <v>8299</v>
      </c>
    </row>
    <row r="883" spans="2:5" s="112" customFormat="1" ht="15" x14ac:dyDescent="0.25">
      <c r="B883" s="204">
        <v>44985</v>
      </c>
      <c r="C883" s="240">
        <v>500</v>
      </c>
      <c r="D883" s="116" t="s">
        <v>24</v>
      </c>
      <c r="E883" s="116" t="s">
        <v>8384</v>
      </c>
    </row>
    <row r="884" spans="2:5" s="112" customFormat="1" ht="15" x14ac:dyDescent="0.25">
      <c r="B884" s="204">
        <v>44985</v>
      </c>
      <c r="C884" s="240">
        <v>500</v>
      </c>
      <c r="D884" s="116" t="s">
        <v>24</v>
      </c>
      <c r="E884" s="116" t="s">
        <v>8494</v>
      </c>
    </row>
    <row r="885" spans="2:5" s="112" customFormat="1" ht="15" x14ac:dyDescent="0.25">
      <c r="B885" s="204">
        <v>44985</v>
      </c>
      <c r="C885" s="240">
        <v>500</v>
      </c>
      <c r="D885" s="116" t="s">
        <v>24</v>
      </c>
      <c r="E885" s="116" t="s">
        <v>8493</v>
      </c>
    </row>
    <row r="886" spans="2:5" s="112" customFormat="1" ht="15" x14ac:dyDescent="0.25">
      <c r="B886" s="204">
        <v>44985</v>
      </c>
      <c r="C886" s="240">
        <v>700</v>
      </c>
      <c r="D886" s="116" t="s">
        <v>24</v>
      </c>
      <c r="E886" s="116" t="s">
        <v>8384</v>
      </c>
    </row>
    <row r="887" spans="2:5" s="112" customFormat="1" ht="15" x14ac:dyDescent="0.25">
      <c r="B887" s="204">
        <v>44985</v>
      </c>
      <c r="C887" s="240">
        <v>707</v>
      </c>
      <c r="D887" s="116" t="s">
        <v>24</v>
      </c>
      <c r="E887" s="116" t="s">
        <v>8827</v>
      </c>
    </row>
    <row r="888" spans="2:5" s="112" customFormat="1" ht="15" x14ac:dyDescent="0.25">
      <c r="B888" s="204">
        <v>44985</v>
      </c>
      <c r="C888" s="240">
        <v>1000</v>
      </c>
      <c r="D888" s="116" t="s">
        <v>24</v>
      </c>
      <c r="E888" s="116" t="s">
        <v>8434</v>
      </c>
    </row>
    <row r="889" spans="2:5" s="112" customFormat="1" ht="15" x14ac:dyDescent="0.25">
      <c r="B889" s="204">
        <v>44985</v>
      </c>
      <c r="C889" s="240">
        <v>1000</v>
      </c>
      <c r="D889" s="116" t="s">
        <v>24</v>
      </c>
      <c r="E889" s="116" t="s">
        <v>8792</v>
      </c>
    </row>
    <row r="890" spans="2:5" s="112" customFormat="1" ht="15" x14ac:dyDescent="0.25">
      <c r="B890" s="204">
        <v>44985</v>
      </c>
      <c r="C890" s="240">
        <v>1000</v>
      </c>
      <c r="D890" s="116" t="s">
        <v>24</v>
      </c>
      <c r="E890" s="116" t="s">
        <v>8828</v>
      </c>
    </row>
    <row r="891" spans="2:5" s="112" customFormat="1" ht="15" x14ac:dyDescent="0.25">
      <c r="B891" s="204">
        <v>44985</v>
      </c>
      <c r="C891" s="240">
        <v>1000</v>
      </c>
      <c r="D891" s="116" t="s">
        <v>24</v>
      </c>
      <c r="E891" s="116" t="s">
        <v>8829</v>
      </c>
    </row>
    <row r="892" spans="2:5" s="112" customFormat="1" ht="15" x14ac:dyDescent="0.25">
      <c r="B892" s="204">
        <v>44985</v>
      </c>
      <c r="C892" s="240">
        <v>1000</v>
      </c>
      <c r="D892" s="116" t="s">
        <v>4443</v>
      </c>
      <c r="E892" s="116" t="s">
        <v>8830</v>
      </c>
    </row>
    <row r="893" spans="2:5" s="112" customFormat="1" ht="15" x14ac:dyDescent="0.25">
      <c r="B893" s="204">
        <v>44985</v>
      </c>
      <c r="C893" s="240">
        <v>1000</v>
      </c>
      <c r="D893" s="116" t="s">
        <v>24</v>
      </c>
      <c r="E893" s="116" t="s">
        <v>8831</v>
      </c>
    </row>
    <row r="894" spans="2:5" s="112" customFormat="1" ht="15" x14ac:dyDescent="0.25">
      <c r="B894" s="204">
        <v>44985</v>
      </c>
      <c r="C894" s="240">
        <v>1000</v>
      </c>
      <c r="D894" s="116" t="s">
        <v>24</v>
      </c>
      <c r="E894" s="116" t="s">
        <v>8713</v>
      </c>
    </row>
    <row r="895" spans="2:5" s="112" customFormat="1" ht="15" x14ac:dyDescent="0.25">
      <c r="B895" s="204">
        <v>44985</v>
      </c>
      <c r="C895" s="240">
        <v>1000</v>
      </c>
      <c r="D895" s="116" t="s">
        <v>24</v>
      </c>
      <c r="E895" s="116" t="s">
        <v>8832</v>
      </c>
    </row>
    <row r="896" spans="2:5" s="112" customFormat="1" ht="15" x14ac:dyDescent="0.25">
      <c r="B896" s="204">
        <v>44985</v>
      </c>
      <c r="C896" s="240">
        <v>1000</v>
      </c>
      <c r="D896" s="116" t="s">
        <v>24</v>
      </c>
      <c r="E896" s="116" t="s">
        <v>8317</v>
      </c>
    </row>
    <row r="897" spans="2:5" s="112" customFormat="1" ht="15" x14ac:dyDescent="0.25">
      <c r="B897" s="204">
        <v>44985</v>
      </c>
      <c r="C897" s="240">
        <v>1000</v>
      </c>
      <c r="D897" s="116" t="s">
        <v>24</v>
      </c>
      <c r="E897" s="116" t="s">
        <v>8833</v>
      </c>
    </row>
    <row r="898" spans="2:5" s="112" customFormat="1" ht="15" x14ac:dyDescent="0.25">
      <c r="B898" s="204">
        <v>44985</v>
      </c>
      <c r="C898" s="240">
        <v>1000</v>
      </c>
      <c r="D898" s="116" t="s">
        <v>24</v>
      </c>
      <c r="E898" s="116" t="s">
        <v>8834</v>
      </c>
    </row>
    <row r="899" spans="2:5" s="112" customFormat="1" ht="15" x14ac:dyDescent="0.25">
      <c r="B899" s="204">
        <v>44985</v>
      </c>
      <c r="C899" s="240">
        <v>1400</v>
      </c>
      <c r="D899" s="116" t="s">
        <v>24</v>
      </c>
      <c r="E899" s="116" t="s">
        <v>8321</v>
      </c>
    </row>
    <row r="900" spans="2:5" s="112" customFormat="1" ht="15" x14ac:dyDescent="0.25">
      <c r="B900" s="204">
        <v>44985</v>
      </c>
      <c r="C900" s="240">
        <v>2000</v>
      </c>
      <c r="D900" s="116" t="s">
        <v>24</v>
      </c>
      <c r="E900" s="116" t="s">
        <v>8835</v>
      </c>
    </row>
    <row r="901" spans="2:5" s="112" customFormat="1" ht="15" x14ac:dyDescent="0.25">
      <c r="B901" s="204">
        <v>44985</v>
      </c>
      <c r="C901" s="240">
        <v>2000</v>
      </c>
      <c r="D901" s="116" t="s">
        <v>24</v>
      </c>
      <c r="E901" s="116" t="s">
        <v>8836</v>
      </c>
    </row>
    <row r="902" spans="2:5" s="112" customFormat="1" ht="15" x14ac:dyDescent="0.25">
      <c r="B902" s="204">
        <v>44985</v>
      </c>
      <c r="C902" s="240">
        <v>2500</v>
      </c>
      <c r="D902" s="116" t="s">
        <v>24</v>
      </c>
      <c r="E902" s="116" t="s">
        <v>8837</v>
      </c>
    </row>
    <row r="903" spans="2:5" s="112" customFormat="1" ht="15" x14ac:dyDescent="0.25">
      <c r="B903" s="204">
        <v>44985</v>
      </c>
      <c r="C903" s="240">
        <v>3000</v>
      </c>
      <c r="D903" s="116" t="s">
        <v>24</v>
      </c>
      <c r="E903" s="116" t="s">
        <v>8325</v>
      </c>
    </row>
    <row r="904" spans="2:5" s="112" customFormat="1" ht="15" x14ac:dyDescent="0.25">
      <c r="B904" s="204">
        <v>44985</v>
      </c>
      <c r="C904" s="240">
        <v>6357.28</v>
      </c>
      <c r="D904" s="116" t="s">
        <v>3850</v>
      </c>
      <c r="E904" s="116" t="s">
        <v>8838</v>
      </c>
    </row>
    <row r="905" spans="2:5" s="112" customFormat="1" ht="15" x14ac:dyDescent="0.25">
      <c r="B905" s="204">
        <v>44985</v>
      </c>
      <c r="C905" s="240">
        <v>7000</v>
      </c>
      <c r="D905" s="116" t="s">
        <v>24</v>
      </c>
      <c r="E905" s="116" t="s">
        <v>8712</v>
      </c>
    </row>
    <row r="906" spans="2:5" s="112" customFormat="1" ht="15" x14ac:dyDescent="0.25">
      <c r="B906" s="204">
        <v>44985</v>
      </c>
      <c r="C906" s="240">
        <v>10000</v>
      </c>
      <c r="D906" s="116" t="s">
        <v>24</v>
      </c>
      <c r="E906" s="116" t="s">
        <v>8839</v>
      </c>
    </row>
    <row r="907" spans="2:5" s="112" customFormat="1" ht="15" x14ac:dyDescent="0.25">
      <c r="B907" s="204">
        <v>44985</v>
      </c>
      <c r="C907" s="240">
        <v>10000</v>
      </c>
      <c r="D907" s="116" t="s">
        <v>5331</v>
      </c>
      <c r="E907" s="116" t="s">
        <v>8835</v>
      </c>
    </row>
    <row r="908" spans="2:5" s="112" customFormat="1" ht="15" x14ac:dyDescent="0.25">
      <c r="B908" s="204">
        <v>44985</v>
      </c>
      <c r="C908" s="240">
        <v>10239</v>
      </c>
      <c r="D908" s="116" t="s">
        <v>3850</v>
      </c>
      <c r="E908" s="116" t="s">
        <v>8838</v>
      </c>
    </row>
    <row r="909" spans="2:5" s="112" customFormat="1" ht="15" x14ac:dyDescent="0.25">
      <c r="B909" s="204">
        <v>44985</v>
      </c>
      <c r="C909" s="240">
        <v>11269</v>
      </c>
      <c r="D909" s="116" t="s">
        <v>24</v>
      </c>
      <c r="E909" s="116" t="s">
        <v>8840</v>
      </c>
    </row>
    <row r="910" spans="2:5" s="112" customFormat="1" ht="15" x14ac:dyDescent="0.25">
      <c r="B910" s="204">
        <v>44985</v>
      </c>
      <c r="C910" s="240">
        <v>14065</v>
      </c>
      <c r="D910" s="116" t="s">
        <v>2877</v>
      </c>
      <c r="E910" s="116" t="s">
        <v>8838</v>
      </c>
    </row>
    <row r="911" spans="2:5" s="112" customFormat="1" ht="26.25" x14ac:dyDescent="0.25">
      <c r="B911" s="204">
        <v>44985</v>
      </c>
      <c r="C911" s="240">
        <v>14281.85</v>
      </c>
      <c r="D911" s="116" t="s">
        <v>5332</v>
      </c>
      <c r="E911" s="116" t="s">
        <v>8841</v>
      </c>
    </row>
    <row r="912" spans="2:5" s="112" customFormat="1" ht="15" x14ac:dyDescent="0.25">
      <c r="B912" s="204">
        <v>44985</v>
      </c>
      <c r="C912" s="240">
        <v>15000</v>
      </c>
      <c r="D912" s="116" t="s">
        <v>24</v>
      </c>
      <c r="E912" s="116" t="s">
        <v>8842</v>
      </c>
    </row>
    <row r="913" spans="2:5" s="112" customFormat="1" ht="15" x14ac:dyDescent="0.25">
      <c r="B913" s="204">
        <v>44985</v>
      </c>
      <c r="C913" s="240">
        <v>15000</v>
      </c>
      <c r="D913" s="116" t="s">
        <v>24</v>
      </c>
      <c r="E913" s="116" t="s">
        <v>8344</v>
      </c>
    </row>
    <row r="914" spans="2:5" s="112" customFormat="1" ht="15" x14ac:dyDescent="0.25">
      <c r="B914" s="204">
        <v>44985</v>
      </c>
      <c r="C914" s="240">
        <v>16500</v>
      </c>
      <c r="D914" s="116" t="s">
        <v>24</v>
      </c>
      <c r="E914" s="116" t="s">
        <v>8426</v>
      </c>
    </row>
    <row r="915" spans="2:5" s="112" customFormat="1" ht="15" x14ac:dyDescent="0.25">
      <c r="B915" s="204">
        <v>44985</v>
      </c>
      <c r="C915" s="240">
        <v>20000</v>
      </c>
      <c r="D915" s="116" t="s">
        <v>24</v>
      </c>
      <c r="E915" s="116" t="s">
        <v>8843</v>
      </c>
    </row>
    <row r="916" spans="2:5" s="112" customFormat="1" ht="15" x14ac:dyDescent="0.25">
      <c r="B916" s="204">
        <v>44985</v>
      </c>
      <c r="C916" s="240">
        <v>22000</v>
      </c>
      <c r="D916" s="116" t="s">
        <v>24</v>
      </c>
      <c r="E916" s="116" t="s">
        <v>8844</v>
      </c>
    </row>
    <row r="917" spans="2:5" s="112" customFormat="1" ht="15" x14ac:dyDescent="0.25">
      <c r="B917" s="204">
        <v>44985</v>
      </c>
      <c r="C917" s="240">
        <v>25000</v>
      </c>
      <c r="D917" s="116" t="s">
        <v>24</v>
      </c>
      <c r="E917" s="116" t="s">
        <v>8845</v>
      </c>
    </row>
    <row r="918" spans="2:5" s="112" customFormat="1" ht="15" x14ac:dyDescent="0.25">
      <c r="B918" s="204">
        <v>44985</v>
      </c>
      <c r="C918" s="240">
        <v>30000</v>
      </c>
      <c r="D918" s="116" t="s">
        <v>24</v>
      </c>
      <c r="E918" s="116" t="s">
        <v>8846</v>
      </c>
    </row>
    <row r="919" spans="2:5" s="112" customFormat="1" ht="15" x14ac:dyDescent="0.25">
      <c r="B919" s="204">
        <v>44985</v>
      </c>
      <c r="C919" s="240">
        <v>50000</v>
      </c>
      <c r="D919" s="116" t="s">
        <v>24</v>
      </c>
      <c r="E919" s="116" t="s">
        <v>8374</v>
      </c>
    </row>
    <row r="920" spans="2:5" s="112" customFormat="1" ht="26.25" x14ac:dyDescent="0.25">
      <c r="B920" s="204">
        <v>44985</v>
      </c>
      <c r="C920" s="240">
        <v>79499.259999999995</v>
      </c>
      <c r="D920" s="116" t="s">
        <v>8847</v>
      </c>
      <c r="E920" s="116" t="s">
        <v>8848</v>
      </c>
    </row>
    <row r="921" spans="2:5" ht="22.5" customHeight="1" x14ac:dyDescent="0.25">
      <c r="B921" s="150" t="s">
        <v>14</v>
      </c>
      <c r="C921" s="115">
        <f>SUM(C5:C920)</f>
        <v>19509127.750000011</v>
      </c>
      <c r="D921" s="121"/>
      <c r="E921" s="121"/>
    </row>
    <row r="922" spans="2:5" ht="15" x14ac:dyDescent="0.25">
      <c r="B922" s="121"/>
      <c r="C922" s="121"/>
      <c r="D922" s="32"/>
      <c r="E922" s="32"/>
    </row>
    <row r="923" spans="2:5" ht="15" x14ac:dyDescent="0.25">
      <c r="B923" s="32"/>
      <c r="C923" s="32"/>
      <c r="D923" s="32"/>
      <c r="E923" s="32"/>
    </row>
    <row r="927" spans="2:5" x14ac:dyDescent="0.2">
      <c r="D927" s="203"/>
    </row>
  </sheetData>
  <sheetProtection algorithmName="SHA-512" hashValue="vzp9LWehuDF4ufqy1fmF2yxl8NCl6hMnozhWhMF0JyGsI6SzCl3TTT9QOQ06LOmQlnIIIqqb2QkRbgIQm9dGtQ==" saltValue="DVfCiFAqFJNcVxLjN50Hr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21" xr:uid="{00000000-0009-0000-0000-000001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4390"/>
  <sheetViews>
    <sheetView workbookViewId="0">
      <pane xSplit="1" ySplit="4" topLeftCell="B437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35" customWidth="1"/>
    <col min="2" max="2" width="27.85546875" style="158" customWidth="1"/>
    <col min="3" max="3" width="27.5703125" style="159" customWidth="1"/>
    <col min="4" max="4" width="16.85546875" style="159" customWidth="1"/>
    <col min="5" max="5" width="21.42578125" style="159" customWidth="1"/>
    <col min="6" max="6" width="34.85546875" style="159" customWidth="1"/>
    <col min="7" max="16384" width="8.85546875" style="121"/>
  </cols>
  <sheetData>
    <row r="1" spans="1:85" s="56" customFormat="1" ht="48" customHeight="1" x14ac:dyDescent="0.2">
      <c r="A1" s="125"/>
      <c r="B1" s="156"/>
      <c r="C1" s="333" t="s">
        <v>9081</v>
      </c>
      <c r="D1" s="333"/>
      <c r="E1" s="333"/>
      <c r="F1" s="333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</row>
    <row r="2" spans="1:85" s="57" customFormat="1" ht="14.25" customHeight="1" x14ac:dyDescent="0.2">
      <c r="A2" s="15"/>
      <c r="B2" s="6" t="s">
        <v>2052</v>
      </c>
      <c r="C2" s="192">
        <f>D4390</f>
        <v>3559591.4299999573</v>
      </c>
      <c r="D2" s="137"/>
      <c r="E2" s="137"/>
      <c r="F2" s="19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8" customFormat="1" ht="12.75" x14ac:dyDescent="0.2">
      <c r="A3" s="125"/>
      <c r="B3" s="157"/>
      <c r="C3" s="138"/>
      <c r="D3" s="138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</row>
    <row r="4" spans="1:85" s="16" customFormat="1" ht="31.35" customHeight="1" x14ac:dyDescent="0.2">
      <c r="A4" s="12"/>
      <c r="B4" s="114" t="s">
        <v>2</v>
      </c>
      <c r="C4" s="114" t="s">
        <v>10</v>
      </c>
      <c r="D4" s="115" t="s">
        <v>11</v>
      </c>
      <c r="E4" s="115" t="s">
        <v>12</v>
      </c>
      <c r="F4" s="114" t="s">
        <v>1621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3">
        <v>44958.036111111112</v>
      </c>
      <c r="C5" s="205">
        <v>245.17</v>
      </c>
      <c r="D5" s="205">
        <v>244.31</v>
      </c>
      <c r="E5" s="205">
        <v>0.86</v>
      </c>
      <c r="F5" s="140" t="s">
        <v>5367</v>
      </c>
    </row>
    <row r="6" spans="1:85" x14ac:dyDescent="0.25">
      <c r="B6" s="183">
        <v>44958.040277777778</v>
      </c>
      <c r="C6" s="205">
        <v>100</v>
      </c>
      <c r="D6" s="205">
        <v>99.65</v>
      </c>
      <c r="E6" s="205">
        <v>0.35</v>
      </c>
      <c r="F6" s="140" t="s">
        <v>3535</v>
      </c>
    </row>
    <row r="7" spans="1:85" x14ac:dyDescent="0.25">
      <c r="B7" s="183">
        <v>44958.05972222222</v>
      </c>
      <c r="C7" s="205">
        <v>500</v>
      </c>
      <c r="D7" s="205">
        <v>498.25</v>
      </c>
      <c r="E7" s="205">
        <v>1.75</v>
      </c>
      <c r="F7" s="140" t="s">
        <v>2269</v>
      </c>
    </row>
    <row r="8" spans="1:85" x14ac:dyDescent="0.25">
      <c r="B8" s="183">
        <v>44958.099305555559</v>
      </c>
      <c r="C8" s="205">
        <v>2000</v>
      </c>
      <c r="D8" s="205">
        <v>1993</v>
      </c>
      <c r="E8" s="205">
        <v>7</v>
      </c>
      <c r="F8" s="140" t="s">
        <v>3199</v>
      </c>
    </row>
    <row r="9" spans="1:85" x14ac:dyDescent="0.25">
      <c r="B9" s="183">
        <v>44958.122916666667</v>
      </c>
      <c r="C9" s="205">
        <v>1000</v>
      </c>
      <c r="D9" s="205">
        <v>996.5</v>
      </c>
      <c r="E9" s="205">
        <v>3.5</v>
      </c>
      <c r="F9" s="140" t="s">
        <v>3407</v>
      </c>
    </row>
    <row r="10" spans="1:85" x14ac:dyDescent="0.25">
      <c r="B10" s="183">
        <v>44958.129166666666</v>
      </c>
      <c r="C10" s="205">
        <v>100</v>
      </c>
      <c r="D10" s="205">
        <v>99.65</v>
      </c>
      <c r="E10" s="205">
        <v>0.35</v>
      </c>
      <c r="F10" s="140" t="s">
        <v>2293</v>
      </c>
    </row>
    <row r="11" spans="1:85" x14ac:dyDescent="0.25">
      <c r="B11" s="183">
        <v>44958.169444444444</v>
      </c>
      <c r="C11" s="205">
        <v>100</v>
      </c>
      <c r="D11" s="205">
        <v>99.65</v>
      </c>
      <c r="E11" s="205">
        <v>0.35</v>
      </c>
      <c r="F11" s="140" t="s">
        <v>4430</v>
      </c>
    </row>
    <row r="12" spans="1:85" x14ac:dyDescent="0.25">
      <c r="B12" s="183">
        <v>44958.195833333331</v>
      </c>
      <c r="C12" s="205">
        <v>20</v>
      </c>
      <c r="D12" s="205">
        <v>19.93</v>
      </c>
      <c r="E12" s="205">
        <v>7.0000000000000007E-2</v>
      </c>
      <c r="F12" s="140" t="s">
        <v>1452</v>
      </c>
    </row>
    <row r="13" spans="1:85" x14ac:dyDescent="0.25">
      <c r="B13" s="183">
        <v>44958.20208333333</v>
      </c>
      <c r="C13" s="205">
        <v>1000</v>
      </c>
      <c r="D13" s="205">
        <v>996.5</v>
      </c>
      <c r="E13" s="205">
        <v>3.5</v>
      </c>
      <c r="F13" s="140" t="s">
        <v>4523</v>
      </c>
    </row>
    <row r="14" spans="1:85" x14ac:dyDescent="0.25">
      <c r="B14" s="183">
        <v>44958.234722222223</v>
      </c>
      <c r="C14" s="205">
        <v>200</v>
      </c>
      <c r="D14" s="205">
        <v>199.3</v>
      </c>
      <c r="E14" s="205">
        <v>0.7</v>
      </c>
      <c r="F14" s="140" t="s">
        <v>3904</v>
      </c>
    </row>
    <row r="15" spans="1:85" x14ac:dyDescent="0.25">
      <c r="B15" s="183">
        <v>44958.251388888886</v>
      </c>
      <c r="C15" s="205">
        <v>0.01</v>
      </c>
      <c r="D15" s="205">
        <v>0.01</v>
      </c>
      <c r="E15" s="205">
        <v>0</v>
      </c>
      <c r="F15" s="140" t="s">
        <v>1045</v>
      </c>
    </row>
    <row r="16" spans="1:85" x14ac:dyDescent="0.25">
      <c r="B16" s="183">
        <v>44958.252083333333</v>
      </c>
      <c r="C16" s="205">
        <v>0.01</v>
      </c>
      <c r="D16" s="205">
        <v>0.01</v>
      </c>
      <c r="E16" s="205">
        <v>0</v>
      </c>
      <c r="F16" s="140" t="s">
        <v>1045</v>
      </c>
    </row>
    <row r="17" spans="2:6" x14ac:dyDescent="0.25">
      <c r="B17" s="183">
        <v>44958.270833333336</v>
      </c>
      <c r="C17" s="205">
        <v>100</v>
      </c>
      <c r="D17" s="205">
        <v>99.65</v>
      </c>
      <c r="E17" s="205">
        <v>0.35</v>
      </c>
      <c r="F17" s="140" t="s">
        <v>4536</v>
      </c>
    </row>
    <row r="18" spans="2:6" x14ac:dyDescent="0.25">
      <c r="B18" s="183">
        <v>44958.275000000001</v>
      </c>
      <c r="C18" s="205">
        <v>200</v>
      </c>
      <c r="D18" s="205">
        <v>199.3</v>
      </c>
      <c r="E18" s="205">
        <v>0.7</v>
      </c>
      <c r="F18" s="140" t="s">
        <v>3434</v>
      </c>
    </row>
    <row r="19" spans="2:6" x14ac:dyDescent="0.25">
      <c r="B19" s="183">
        <v>44958.304166666669</v>
      </c>
      <c r="C19" s="205">
        <v>200</v>
      </c>
      <c r="D19" s="205">
        <v>199.3</v>
      </c>
      <c r="E19" s="205">
        <v>0.7</v>
      </c>
      <c r="F19" s="140" t="s">
        <v>7464</v>
      </c>
    </row>
    <row r="20" spans="2:6" x14ac:dyDescent="0.25">
      <c r="B20" s="183">
        <v>44958.308333333334</v>
      </c>
      <c r="C20" s="205">
        <v>50</v>
      </c>
      <c r="D20" s="205">
        <v>49.82</v>
      </c>
      <c r="E20" s="205">
        <v>0.18</v>
      </c>
      <c r="F20" s="140" t="s">
        <v>639</v>
      </c>
    </row>
    <row r="21" spans="2:6" x14ac:dyDescent="0.25">
      <c r="B21" s="183">
        <v>44958.311111111114</v>
      </c>
      <c r="C21" s="205">
        <v>317.06</v>
      </c>
      <c r="D21" s="205">
        <v>315.95</v>
      </c>
      <c r="E21" s="205">
        <v>1.1100000000000001</v>
      </c>
      <c r="F21" s="140" t="s">
        <v>5349</v>
      </c>
    </row>
    <row r="22" spans="2:6" x14ac:dyDescent="0.25">
      <c r="B22" s="183">
        <v>44958.343055555553</v>
      </c>
      <c r="C22" s="205">
        <v>7500</v>
      </c>
      <c r="D22" s="205">
        <v>7473.75</v>
      </c>
      <c r="E22" s="205">
        <v>26.25</v>
      </c>
      <c r="F22" s="140" t="s">
        <v>4571</v>
      </c>
    </row>
    <row r="23" spans="2:6" x14ac:dyDescent="0.25">
      <c r="B23" s="183">
        <v>44958.34375</v>
      </c>
      <c r="C23" s="205">
        <v>26</v>
      </c>
      <c r="D23" s="205">
        <v>25.91</v>
      </c>
      <c r="E23" s="205">
        <v>0.09</v>
      </c>
      <c r="F23" s="140" t="s">
        <v>68</v>
      </c>
    </row>
    <row r="24" spans="2:6" x14ac:dyDescent="0.25">
      <c r="B24" s="183">
        <v>44958.347222222219</v>
      </c>
      <c r="C24" s="205">
        <v>500</v>
      </c>
      <c r="D24" s="205">
        <v>498.25</v>
      </c>
      <c r="E24" s="205">
        <v>1.75</v>
      </c>
      <c r="F24" s="140" t="s">
        <v>4571</v>
      </c>
    </row>
    <row r="25" spans="2:6" x14ac:dyDescent="0.25">
      <c r="B25" s="183">
        <v>44958.347222222219</v>
      </c>
      <c r="C25" s="205">
        <v>50</v>
      </c>
      <c r="D25" s="205">
        <v>49.82</v>
      </c>
      <c r="E25" s="205">
        <v>0.18</v>
      </c>
      <c r="F25" s="140" t="s">
        <v>8258</v>
      </c>
    </row>
    <row r="26" spans="2:6" x14ac:dyDescent="0.25">
      <c r="B26" s="183">
        <v>44958.347916666666</v>
      </c>
      <c r="C26" s="205">
        <v>0.01</v>
      </c>
      <c r="D26" s="205">
        <v>0.01</v>
      </c>
      <c r="E26" s="205">
        <v>0</v>
      </c>
      <c r="F26" s="140" t="s">
        <v>1045</v>
      </c>
    </row>
    <row r="27" spans="2:6" x14ac:dyDescent="0.25">
      <c r="B27" s="183">
        <v>44958.365277777775</v>
      </c>
      <c r="C27" s="205">
        <v>3300</v>
      </c>
      <c r="D27" s="205">
        <v>3288.45</v>
      </c>
      <c r="E27" s="205">
        <v>11.55</v>
      </c>
      <c r="F27" s="140" t="s">
        <v>3194</v>
      </c>
    </row>
    <row r="28" spans="2:6" x14ac:dyDescent="0.25">
      <c r="B28" s="183">
        <v>44958.372916666667</v>
      </c>
      <c r="C28" s="205">
        <v>100</v>
      </c>
      <c r="D28" s="205">
        <v>99.65</v>
      </c>
      <c r="E28" s="205">
        <v>0.35</v>
      </c>
      <c r="F28" s="140" t="s">
        <v>2477</v>
      </c>
    </row>
    <row r="29" spans="2:6" x14ac:dyDescent="0.25">
      <c r="B29" s="183">
        <v>44958.375694444447</v>
      </c>
      <c r="C29" s="205">
        <v>100</v>
      </c>
      <c r="D29" s="205">
        <v>99.65</v>
      </c>
      <c r="E29" s="205">
        <v>0.35</v>
      </c>
      <c r="F29" s="140" t="s">
        <v>484</v>
      </c>
    </row>
    <row r="30" spans="2:6" x14ac:dyDescent="0.25">
      <c r="B30" s="183">
        <v>44958.379166666666</v>
      </c>
      <c r="C30" s="205">
        <v>100</v>
      </c>
      <c r="D30" s="205">
        <v>99.65</v>
      </c>
      <c r="E30" s="205">
        <v>0.35</v>
      </c>
      <c r="F30" s="140" t="s">
        <v>5452</v>
      </c>
    </row>
    <row r="31" spans="2:6" x14ac:dyDescent="0.25">
      <c r="B31" s="183">
        <v>44958.385416666664</v>
      </c>
      <c r="C31" s="205">
        <v>3000</v>
      </c>
      <c r="D31" s="205">
        <v>2989.5</v>
      </c>
      <c r="E31" s="205">
        <v>10.5</v>
      </c>
      <c r="F31" s="140" t="s">
        <v>207</v>
      </c>
    </row>
    <row r="32" spans="2:6" x14ac:dyDescent="0.25">
      <c r="B32" s="183">
        <v>44958.39166666667</v>
      </c>
      <c r="C32" s="205">
        <v>1000</v>
      </c>
      <c r="D32" s="205">
        <v>996.5</v>
      </c>
      <c r="E32" s="205">
        <v>3.5</v>
      </c>
      <c r="F32" s="140" t="s">
        <v>3114</v>
      </c>
    </row>
    <row r="33" spans="2:6" x14ac:dyDescent="0.25">
      <c r="B33" s="183">
        <v>44958.393750000003</v>
      </c>
      <c r="C33" s="205">
        <v>1000</v>
      </c>
      <c r="D33" s="205">
        <v>996.5</v>
      </c>
      <c r="E33" s="205">
        <v>3.5</v>
      </c>
      <c r="F33" s="140" t="s">
        <v>3059</v>
      </c>
    </row>
    <row r="34" spans="2:6" x14ac:dyDescent="0.25">
      <c r="B34" s="183">
        <v>44958.396527777775</v>
      </c>
      <c r="C34" s="205">
        <v>10</v>
      </c>
      <c r="D34" s="205">
        <v>9.9600000000000009</v>
      </c>
      <c r="E34" s="205">
        <v>0.04</v>
      </c>
      <c r="F34" s="140" t="s">
        <v>827</v>
      </c>
    </row>
    <row r="35" spans="2:6" x14ac:dyDescent="0.25">
      <c r="B35" s="183">
        <v>44958.397222222222</v>
      </c>
      <c r="C35" s="205">
        <v>10</v>
      </c>
      <c r="D35" s="205">
        <v>9.9600000000000009</v>
      </c>
      <c r="E35" s="205">
        <v>0.04</v>
      </c>
      <c r="F35" s="140" t="s">
        <v>827</v>
      </c>
    </row>
    <row r="36" spans="2:6" x14ac:dyDescent="0.25">
      <c r="B36" s="183">
        <v>44958.397916666669</v>
      </c>
      <c r="C36" s="205">
        <v>50</v>
      </c>
      <c r="D36" s="205">
        <v>49.82</v>
      </c>
      <c r="E36" s="205">
        <v>0.18</v>
      </c>
      <c r="F36" s="140" t="s">
        <v>410</v>
      </c>
    </row>
    <row r="37" spans="2:6" x14ac:dyDescent="0.25">
      <c r="B37" s="183">
        <v>44958.402083333334</v>
      </c>
      <c r="C37" s="205">
        <v>1700</v>
      </c>
      <c r="D37" s="205">
        <v>1694.05</v>
      </c>
      <c r="E37" s="205">
        <v>5.95</v>
      </c>
      <c r="F37" s="140" t="s">
        <v>8850</v>
      </c>
    </row>
    <row r="38" spans="2:6" x14ac:dyDescent="0.25">
      <c r="B38" s="183">
        <v>44958.408333333333</v>
      </c>
      <c r="C38" s="205">
        <v>10000</v>
      </c>
      <c r="D38" s="205">
        <v>9965</v>
      </c>
      <c r="E38" s="205">
        <v>35</v>
      </c>
      <c r="F38" s="140" t="s">
        <v>2782</v>
      </c>
    </row>
    <row r="39" spans="2:6" x14ac:dyDescent="0.25">
      <c r="B39" s="183">
        <v>44958.425694444442</v>
      </c>
      <c r="C39" s="205">
        <v>500</v>
      </c>
      <c r="D39" s="205">
        <v>498.25</v>
      </c>
      <c r="E39" s="205">
        <v>1.75</v>
      </c>
      <c r="F39" s="140" t="s">
        <v>327</v>
      </c>
    </row>
    <row r="40" spans="2:6" x14ac:dyDescent="0.25">
      <c r="B40" s="183">
        <v>44958.440972222219</v>
      </c>
      <c r="C40" s="205">
        <v>5000</v>
      </c>
      <c r="D40" s="205">
        <v>4982.5</v>
      </c>
      <c r="E40" s="205">
        <v>17.5</v>
      </c>
      <c r="F40" s="140" t="s">
        <v>2895</v>
      </c>
    </row>
    <row r="41" spans="2:6" x14ac:dyDescent="0.25">
      <c r="B41" s="183">
        <v>44958.444444444445</v>
      </c>
      <c r="C41" s="205">
        <v>1</v>
      </c>
      <c r="D41" s="205">
        <v>1</v>
      </c>
      <c r="E41" s="205">
        <v>0</v>
      </c>
      <c r="F41" s="140" t="s">
        <v>1752</v>
      </c>
    </row>
    <row r="42" spans="2:6" x14ac:dyDescent="0.25">
      <c r="B42" s="183">
        <v>44958.444444444445</v>
      </c>
      <c r="C42" s="205">
        <v>1</v>
      </c>
      <c r="D42" s="205">
        <v>1</v>
      </c>
      <c r="E42" s="205">
        <v>0</v>
      </c>
      <c r="F42" s="140" t="s">
        <v>1752</v>
      </c>
    </row>
    <row r="43" spans="2:6" x14ac:dyDescent="0.25">
      <c r="B43" s="183">
        <v>44958.445138888892</v>
      </c>
      <c r="C43" s="205">
        <v>100</v>
      </c>
      <c r="D43" s="205">
        <v>99.65</v>
      </c>
      <c r="E43" s="205">
        <v>0.35</v>
      </c>
      <c r="F43" s="140" t="s">
        <v>4723</v>
      </c>
    </row>
    <row r="44" spans="2:6" x14ac:dyDescent="0.25">
      <c r="B44" s="183">
        <v>44958.445138888892</v>
      </c>
      <c r="C44" s="205">
        <v>1</v>
      </c>
      <c r="D44" s="205">
        <v>1</v>
      </c>
      <c r="E44" s="205">
        <v>0</v>
      </c>
      <c r="F44" s="140" t="s">
        <v>1752</v>
      </c>
    </row>
    <row r="45" spans="2:6" x14ac:dyDescent="0.25">
      <c r="B45" s="183">
        <v>44958.445833333331</v>
      </c>
      <c r="C45" s="205">
        <v>1</v>
      </c>
      <c r="D45" s="205">
        <v>1</v>
      </c>
      <c r="E45" s="205">
        <v>0</v>
      </c>
      <c r="F45" s="140" t="s">
        <v>1752</v>
      </c>
    </row>
    <row r="46" spans="2:6" x14ac:dyDescent="0.25">
      <c r="B46" s="183">
        <v>44958.446527777778</v>
      </c>
      <c r="C46" s="205">
        <v>1</v>
      </c>
      <c r="D46" s="205">
        <v>1</v>
      </c>
      <c r="E46" s="205">
        <v>0</v>
      </c>
      <c r="F46" s="140" t="s">
        <v>1752</v>
      </c>
    </row>
    <row r="47" spans="2:6" x14ac:dyDescent="0.25">
      <c r="B47" s="183">
        <v>44958.446527777778</v>
      </c>
      <c r="C47" s="205">
        <v>1</v>
      </c>
      <c r="D47" s="205">
        <v>1</v>
      </c>
      <c r="E47" s="205">
        <v>0</v>
      </c>
      <c r="F47" s="140" t="s">
        <v>1752</v>
      </c>
    </row>
    <row r="48" spans="2:6" x14ac:dyDescent="0.25">
      <c r="B48" s="183">
        <v>44958.451388888891</v>
      </c>
      <c r="C48" s="205">
        <v>1</v>
      </c>
      <c r="D48" s="205">
        <v>1</v>
      </c>
      <c r="E48" s="205">
        <v>0</v>
      </c>
      <c r="F48" s="140" t="s">
        <v>1752</v>
      </c>
    </row>
    <row r="49" spans="2:6" x14ac:dyDescent="0.25">
      <c r="B49" s="183">
        <v>44958.452777777777</v>
      </c>
      <c r="C49" s="205">
        <v>1</v>
      </c>
      <c r="D49" s="205">
        <v>1</v>
      </c>
      <c r="E49" s="205">
        <v>0</v>
      </c>
      <c r="F49" s="140" t="s">
        <v>1752</v>
      </c>
    </row>
    <row r="50" spans="2:6" x14ac:dyDescent="0.25">
      <c r="B50" s="183">
        <v>44958.452777777777</v>
      </c>
      <c r="C50" s="205">
        <v>1</v>
      </c>
      <c r="D50" s="205">
        <v>1</v>
      </c>
      <c r="E50" s="205">
        <v>0</v>
      </c>
      <c r="F50" s="140" t="s">
        <v>42</v>
      </c>
    </row>
    <row r="51" spans="2:6" x14ac:dyDescent="0.25">
      <c r="B51" s="183">
        <v>44958.453472222223</v>
      </c>
      <c r="C51" s="205">
        <v>1</v>
      </c>
      <c r="D51" s="205">
        <v>1</v>
      </c>
      <c r="E51" s="205">
        <v>0</v>
      </c>
      <c r="F51" s="140" t="s">
        <v>1752</v>
      </c>
    </row>
    <row r="52" spans="2:6" x14ac:dyDescent="0.25">
      <c r="B52" s="183">
        <v>44958.453472222223</v>
      </c>
      <c r="C52" s="205">
        <v>1</v>
      </c>
      <c r="D52" s="205">
        <v>1</v>
      </c>
      <c r="E52" s="205">
        <v>0</v>
      </c>
      <c r="F52" s="140" t="s">
        <v>1752</v>
      </c>
    </row>
    <row r="53" spans="2:6" x14ac:dyDescent="0.25">
      <c r="B53" s="183">
        <v>44958.453472222223</v>
      </c>
      <c r="C53" s="205">
        <v>1</v>
      </c>
      <c r="D53" s="205">
        <v>1</v>
      </c>
      <c r="E53" s="205">
        <v>0</v>
      </c>
      <c r="F53" s="140" t="s">
        <v>1752</v>
      </c>
    </row>
    <row r="54" spans="2:6" x14ac:dyDescent="0.25">
      <c r="B54" s="183">
        <v>44958.45416666667</v>
      </c>
      <c r="C54" s="205">
        <v>1</v>
      </c>
      <c r="D54" s="205">
        <v>1</v>
      </c>
      <c r="E54" s="205">
        <v>0</v>
      </c>
      <c r="F54" s="140" t="s">
        <v>1752</v>
      </c>
    </row>
    <row r="55" spans="2:6" x14ac:dyDescent="0.25">
      <c r="B55" s="183">
        <v>44958.45416666667</v>
      </c>
      <c r="C55" s="205">
        <v>1</v>
      </c>
      <c r="D55" s="205">
        <v>1</v>
      </c>
      <c r="E55" s="205">
        <v>0</v>
      </c>
      <c r="F55" s="140" t="s">
        <v>2464</v>
      </c>
    </row>
    <row r="56" spans="2:6" x14ac:dyDescent="0.25">
      <c r="B56" s="183">
        <v>44958.454861111109</v>
      </c>
      <c r="C56" s="205">
        <v>1</v>
      </c>
      <c r="D56" s="205">
        <v>1</v>
      </c>
      <c r="E56" s="205">
        <v>0</v>
      </c>
      <c r="F56" s="140" t="s">
        <v>1752</v>
      </c>
    </row>
    <row r="57" spans="2:6" x14ac:dyDescent="0.25">
      <c r="B57" s="183">
        <v>44958.454861111109</v>
      </c>
      <c r="C57" s="205">
        <v>1</v>
      </c>
      <c r="D57" s="205">
        <v>1</v>
      </c>
      <c r="E57" s="205">
        <v>0</v>
      </c>
      <c r="F57" s="140" t="s">
        <v>1752</v>
      </c>
    </row>
    <row r="58" spans="2:6" x14ac:dyDescent="0.25">
      <c r="B58" s="183">
        <v>44958.454861111109</v>
      </c>
      <c r="C58" s="205">
        <v>30000</v>
      </c>
      <c r="D58" s="205">
        <v>29895</v>
      </c>
      <c r="E58" s="205">
        <v>105</v>
      </c>
      <c r="F58" s="140" t="s">
        <v>2285</v>
      </c>
    </row>
    <row r="59" spans="2:6" x14ac:dyDescent="0.25">
      <c r="B59" s="183">
        <v>44958.455555555556</v>
      </c>
      <c r="C59" s="205">
        <v>1</v>
      </c>
      <c r="D59" s="205">
        <v>1</v>
      </c>
      <c r="E59" s="205">
        <v>0</v>
      </c>
      <c r="F59" s="140" t="s">
        <v>1752</v>
      </c>
    </row>
    <row r="60" spans="2:6" x14ac:dyDescent="0.25">
      <c r="B60" s="183">
        <v>44958.455555555556</v>
      </c>
      <c r="C60" s="205">
        <v>1</v>
      </c>
      <c r="D60" s="205">
        <v>1</v>
      </c>
      <c r="E60" s="205">
        <v>0</v>
      </c>
      <c r="F60" s="140" t="s">
        <v>1752</v>
      </c>
    </row>
    <row r="61" spans="2:6" x14ac:dyDescent="0.25">
      <c r="B61" s="183">
        <v>44958.456250000003</v>
      </c>
      <c r="C61" s="205">
        <v>1</v>
      </c>
      <c r="D61" s="205">
        <v>1</v>
      </c>
      <c r="E61" s="205">
        <v>0</v>
      </c>
      <c r="F61" s="140" t="s">
        <v>1752</v>
      </c>
    </row>
    <row r="62" spans="2:6" x14ac:dyDescent="0.25">
      <c r="B62" s="183">
        <v>44958.456944444442</v>
      </c>
      <c r="C62" s="205">
        <v>1</v>
      </c>
      <c r="D62" s="205">
        <v>1</v>
      </c>
      <c r="E62" s="205">
        <v>0</v>
      </c>
      <c r="F62" s="140" t="s">
        <v>1752</v>
      </c>
    </row>
    <row r="63" spans="2:6" x14ac:dyDescent="0.25">
      <c r="B63" s="183">
        <v>44958.456944444442</v>
      </c>
      <c r="C63" s="205">
        <v>1</v>
      </c>
      <c r="D63" s="205">
        <v>1</v>
      </c>
      <c r="E63" s="205">
        <v>0</v>
      </c>
      <c r="F63" s="140" t="s">
        <v>1752</v>
      </c>
    </row>
    <row r="64" spans="2:6" x14ac:dyDescent="0.25">
      <c r="B64" s="183">
        <v>44958.456944444442</v>
      </c>
      <c r="C64" s="205">
        <v>200</v>
      </c>
      <c r="D64" s="205">
        <v>199.3</v>
      </c>
      <c r="E64" s="205">
        <v>0.7</v>
      </c>
      <c r="F64" s="140" t="s">
        <v>4554</v>
      </c>
    </row>
    <row r="65" spans="2:6" x14ac:dyDescent="0.25">
      <c r="B65" s="183">
        <v>44958.457638888889</v>
      </c>
      <c r="C65" s="205">
        <v>100</v>
      </c>
      <c r="D65" s="205">
        <v>99.65</v>
      </c>
      <c r="E65" s="205">
        <v>0.35</v>
      </c>
      <c r="F65" s="140" t="s">
        <v>8851</v>
      </c>
    </row>
    <row r="66" spans="2:6" x14ac:dyDescent="0.25">
      <c r="B66" s="183">
        <v>44958.457638888889</v>
      </c>
      <c r="C66" s="205">
        <v>1</v>
      </c>
      <c r="D66" s="205">
        <v>1</v>
      </c>
      <c r="E66" s="205">
        <v>0</v>
      </c>
      <c r="F66" s="140" t="s">
        <v>1752</v>
      </c>
    </row>
    <row r="67" spans="2:6" x14ac:dyDescent="0.25">
      <c r="B67" s="183">
        <v>44958.457638888889</v>
      </c>
      <c r="C67" s="205">
        <v>1</v>
      </c>
      <c r="D67" s="205">
        <v>1</v>
      </c>
      <c r="E67" s="205">
        <v>0</v>
      </c>
      <c r="F67" s="140" t="s">
        <v>1752</v>
      </c>
    </row>
    <row r="68" spans="2:6" x14ac:dyDescent="0.25">
      <c r="B68" s="183">
        <v>44958.458333333336</v>
      </c>
      <c r="C68" s="205">
        <v>1</v>
      </c>
      <c r="D68" s="205">
        <v>1</v>
      </c>
      <c r="E68" s="205">
        <v>0</v>
      </c>
      <c r="F68" s="140" t="s">
        <v>1752</v>
      </c>
    </row>
    <row r="69" spans="2:6" x14ac:dyDescent="0.25">
      <c r="B69" s="183">
        <v>44958.458333333336</v>
      </c>
      <c r="C69" s="205">
        <v>1</v>
      </c>
      <c r="D69" s="205">
        <v>1</v>
      </c>
      <c r="E69" s="205">
        <v>0</v>
      </c>
      <c r="F69" s="140" t="s">
        <v>1752</v>
      </c>
    </row>
    <row r="70" spans="2:6" x14ac:dyDescent="0.25">
      <c r="B70" s="183">
        <v>44958.458333333336</v>
      </c>
      <c r="C70" s="205">
        <v>1</v>
      </c>
      <c r="D70" s="205">
        <v>1</v>
      </c>
      <c r="E70" s="205">
        <v>0</v>
      </c>
      <c r="F70" s="140" t="s">
        <v>1752</v>
      </c>
    </row>
    <row r="71" spans="2:6" x14ac:dyDescent="0.25">
      <c r="B71" s="183">
        <v>44958.459027777775</v>
      </c>
      <c r="C71" s="205">
        <v>1</v>
      </c>
      <c r="D71" s="205">
        <v>1</v>
      </c>
      <c r="E71" s="205">
        <v>0</v>
      </c>
      <c r="F71" s="140" t="s">
        <v>1752</v>
      </c>
    </row>
    <row r="72" spans="2:6" x14ac:dyDescent="0.25">
      <c r="B72" s="183">
        <v>44958.459027777775</v>
      </c>
      <c r="C72" s="205">
        <v>1</v>
      </c>
      <c r="D72" s="205">
        <v>1</v>
      </c>
      <c r="E72" s="205">
        <v>0</v>
      </c>
      <c r="F72" s="140" t="s">
        <v>1752</v>
      </c>
    </row>
    <row r="73" spans="2:6" x14ac:dyDescent="0.25">
      <c r="B73" s="183">
        <v>44958.459722222222</v>
      </c>
      <c r="C73" s="205">
        <v>1</v>
      </c>
      <c r="D73" s="205">
        <v>1</v>
      </c>
      <c r="E73" s="205">
        <v>0</v>
      </c>
      <c r="F73" s="140" t="s">
        <v>1752</v>
      </c>
    </row>
    <row r="74" spans="2:6" x14ac:dyDescent="0.25">
      <c r="B74" s="183">
        <v>44958.459722222222</v>
      </c>
      <c r="C74" s="205">
        <v>1</v>
      </c>
      <c r="D74" s="205">
        <v>1</v>
      </c>
      <c r="E74" s="205">
        <v>0</v>
      </c>
      <c r="F74" s="140" t="s">
        <v>1752</v>
      </c>
    </row>
    <row r="75" spans="2:6" x14ac:dyDescent="0.25">
      <c r="B75" s="183">
        <v>44958.459722222222</v>
      </c>
      <c r="C75" s="205">
        <v>1</v>
      </c>
      <c r="D75" s="205">
        <v>1</v>
      </c>
      <c r="E75" s="205">
        <v>0</v>
      </c>
      <c r="F75" s="140" t="s">
        <v>1752</v>
      </c>
    </row>
    <row r="76" spans="2:6" x14ac:dyDescent="0.25">
      <c r="B76" s="183">
        <v>44958.460416666669</v>
      </c>
      <c r="C76" s="205">
        <v>1</v>
      </c>
      <c r="D76" s="205">
        <v>1</v>
      </c>
      <c r="E76" s="205">
        <v>0</v>
      </c>
      <c r="F76" s="140" t="s">
        <v>1752</v>
      </c>
    </row>
    <row r="77" spans="2:6" x14ac:dyDescent="0.25">
      <c r="B77" s="183">
        <v>44958.460416666669</v>
      </c>
      <c r="C77" s="205">
        <v>1</v>
      </c>
      <c r="D77" s="205">
        <v>1</v>
      </c>
      <c r="E77" s="205">
        <v>0</v>
      </c>
      <c r="F77" s="140" t="s">
        <v>1752</v>
      </c>
    </row>
    <row r="78" spans="2:6" x14ac:dyDescent="0.25">
      <c r="B78" s="183">
        <v>44958.461111111108</v>
      </c>
      <c r="C78" s="205">
        <v>1</v>
      </c>
      <c r="D78" s="205">
        <v>1</v>
      </c>
      <c r="E78" s="205">
        <v>0</v>
      </c>
      <c r="F78" s="140" t="s">
        <v>1752</v>
      </c>
    </row>
    <row r="79" spans="2:6" x14ac:dyDescent="0.25">
      <c r="B79" s="183">
        <v>44958.461111111108</v>
      </c>
      <c r="C79" s="205">
        <v>300</v>
      </c>
      <c r="D79" s="205">
        <v>298.95</v>
      </c>
      <c r="E79" s="205">
        <v>1.05</v>
      </c>
      <c r="F79" s="140" t="s">
        <v>809</v>
      </c>
    </row>
    <row r="80" spans="2:6" x14ac:dyDescent="0.25">
      <c r="B80" s="183">
        <v>44958.462500000001</v>
      </c>
      <c r="C80" s="205">
        <v>1</v>
      </c>
      <c r="D80" s="205">
        <v>1</v>
      </c>
      <c r="E80" s="205">
        <v>0</v>
      </c>
      <c r="F80" s="140" t="s">
        <v>1752</v>
      </c>
    </row>
    <row r="81" spans="2:6" x14ac:dyDescent="0.25">
      <c r="B81" s="183">
        <v>44958.463194444441</v>
      </c>
      <c r="C81" s="205">
        <v>1</v>
      </c>
      <c r="D81" s="205">
        <v>1</v>
      </c>
      <c r="E81" s="205">
        <v>0</v>
      </c>
      <c r="F81" s="140" t="s">
        <v>4697</v>
      </c>
    </row>
    <row r="82" spans="2:6" x14ac:dyDescent="0.25">
      <c r="B82" s="183">
        <v>44958.463194444441</v>
      </c>
      <c r="C82" s="205">
        <v>1</v>
      </c>
      <c r="D82" s="205">
        <v>1</v>
      </c>
      <c r="E82" s="205">
        <v>0</v>
      </c>
      <c r="F82" s="140" t="s">
        <v>1752</v>
      </c>
    </row>
    <row r="83" spans="2:6" x14ac:dyDescent="0.25">
      <c r="B83" s="183">
        <v>44958.463888888888</v>
      </c>
      <c r="C83" s="205">
        <v>1</v>
      </c>
      <c r="D83" s="205">
        <v>1</v>
      </c>
      <c r="E83" s="205">
        <v>0</v>
      </c>
      <c r="F83" s="140" t="s">
        <v>1752</v>
      </c>
    </row>
    <row r="84" spans="2:6" x14ac:dyDescent="0.25">
      <c r="B84" s="183">
        <v>44958.463888888888</v>
      </c>
      <c r="C84" s="205">
        <v>5000</v>
      </c>
      <c r="D84" s="205">
        <v>4982.5</v>
      </c>
      <c r="E84" s="205">
        <v>17.5</v>
      </c>
      <c r="F84" s="140" t="s">
        <v>7628</v>
      </c>
    </row>
    <row r="85" spans="2:6" x14ac:dyDescent="0.25">
      <c r="B85" s="183">
        <v>44958.464583333334</v>
      </c>
      <c r="C85" s="205">
        <v>1</v>
      </c>
      <c r="D85" s="205">
        <v>1</v>
      </c>
      <c r="E85" s="205">
        <v>0</v>
      </c>
      <c r="F85" s="140" t="s">
        <v>1752</v>
      </c>
    </row>
    <row r="86" spans="2:6" x14ac:dyDescent="0.25">
      <c r="B86" s="183">
        <v>44958.46875</v>
      </c>
      <c r="C86" s="205">
        <v>280</v>
      </c>
      <c r="D86" s="205">
        <v>279.02</v>
      </c>
      <c r="E86" s="205">
        <v>0.98</v>
      </c>
      <c r="F86" s="140" t="s">
        <v>3918</v>
      </c>
    </row>
    <row r="87" spans="2:6" x14ac:dyDescent="0.25">
      <c r="B87" s="183">
        <v>44958.477083333331</v>
      </c>
      <c r="C87" s="205">
        <v>75</v>
      </c>
      <c r="D87" s="205">
        <v>74.739999999999995</v>
      </c>
      <c r="E87" s="205">
        <v>0.26</v>
      </c>
      <c r="F87" s="140" t="s">
        <v>372</v>
      </c>
    </row>
    <row r="88" spans="2:6" x14ac:dyDescent="0.25">
      <c r="B88" s="183">
        <v>44958.481249999997</v>
      </c>
      <c r="C88" s="205">
        <v>270</v>
      </c>
      <c r="D88" s="205">
        <v>269.05</v>
      </c>
      <c r="E88" s="205">
        <v>0.95</v>
      </c>
      <c r="F88" s="140" t="s">
        <v>2371</v>
      </c>
    </row>
    <row r="89" spans="2:6" x14ac:dyDescent="0.25">
      <c r="B89" s="183">
        <v>44958.486111111109</v>
      </c>
      <c r="C89" s="205">
        <v>500</v>
      </c>
      <c r="D89" s="205">
        <v>498.25</v>
      </c>
      <c r="E89" s="205">
        <v>1.75</v>
      </c>
      <c r="F89" s="140" t="s">
        <v>4178</v>
      </c>
    </row>
    <row r="90" spans="2:6" x14ac:dyDescent="0.25">
      <c r="B90" s="183">
        <v>44958.490972222222</v>
      </c>
      <c r="C90" s="205">
        <v>100</v>
      </c>
      <c r="D90" s="205">
        <v>99.65</v>
      </c>
      <c r="E90" s="205">
        <v>0.35</v>
      </c>
      <c r="F90" s="140" t="s">
        <v>5451</v>
      </c>
    </row>
    <row r="91" spans="2:6" x14ac:dyDescent="0.25">
      <c r="B91" s="183">
        <v>44958.493055555555</v>
      </c>
      <c r="C91" s="205">
        <v>6</v>
      </c>
      <c r="D91" s="205">
        <v>5.98</v>
      </c>
      <c r="E91" s="205">
        <v>0.02</v>
      </c>
      <c r="F91" s="140" t="s">
        <v>1797</v>
      </c>
    </row>
    <row r="92" spans="2:6" x14ac:dyDescent="0.25">
      <c r="B92" s="183">
        <v>44958.499305555553</v>
      </c>
      <c r="C92" s="205">
        <v>115</v>
      </c>
      <c r="D92" s="205">
        <v>114.6</v>
      </c>
      <c r="E92" s="205">
        <v>0.4</v>
      </c>
      <c r="F92" s="140" t="s">
        <v>85</v>
      </c>
    </row>
    <row r="93" spans="2:6" x14ac:dyDescent="0.25">
      <c r="B93" s="183">
        <v>44958.5</v>
      </c>
      <c r="C93" s="205">
        <v>115</v>
      </c>
      <c r="D93" s="205">
        <v>114.6</v>
      </c>
      <c r="E93" s="205">
        <v>0.4</v>
      </c>
      <c r="F93" s="140" t="s">
        <v>85</v>
      </c>
    </row>
    <row r="94" spans="2:6" x14ac:dyDescent="0.25">
      <c r="B94" s="183">
        <v>44958.500694444447</v>
      </c>
      <c r="C94" s="205">
        <v>11</v>
      </c>
      <c r="D94" s="205">
        <v>10.96</v>
      </c>
      <c r="E94" s="205">
        <v>0.04</v>
      </c>
      <c r="F94" s="140" t="s">
        <v>5484</v>
      </c>
    </row>
    <row r="95" spans="2:6" x14ac:dyDescent="0.25">
      <c r="B95" s="183">
        <v>44958.502083333333</v>
      </c>
      <c r="C95" s="205">
        <v>6</v>
      </c>
      <c r="D95" s="205">
        <v>5.98</v>
      </c>
      <c r="E95" s="205">
        <v>0.02</v>
      </c>
      <c r="F95" s="140" t="s">
        <v>2040</v>
      </c>
    </row>
    <row r="96" spans="2:6" x14ac:dyDescent="0.25">
      <c r="B96" s="183">
        <v>44958.504166666666</v>
      </c>
      <c r="C96" s="205">
        <v>1000</v>
      </c>
      <c r="D96" s="205">
        <v>996.5</v>
      </c>
      <c r="E96" s="205">
        <v>3.5</v>
      </c>
      <c r="F96" s="140" t="s">
        <v>8852</v>
      </c>
    </row>
    <row r="97" spans="2:6" x14ac:dyDescent="0.25">
      <c r="B97" s="183">
        <v>44958.508333333331</v>
      </c>
      <c r="C97" s="205">
        <v>500</v>
      </c>
      <c r="D97" s="205">
        <v>498.25</v>
      </c>
      <c r="E97" s="205">
        <v>1.75</v>
      </c>
      <c r="F97" s="140" t="s">
        <v>1001</v>
      </c>
    </row>
    <row r="98" spans="2:6" x14ac:dyDescent="0.25">
      <c r="B98" s="183">
        <v>44958.509722222225</v>
      </c>
      <c r="C98" s="205">
        <v>1000</v>
      </c>
      <c r="D98" s="205">
        <v>996.5</v>
      </c>
      <c r="E98" s="205">
        <v>3.5</v>
      </c>
      <c r="F98" s="140" t="s">
        <v>3794</v>
      </c>
    </row>
    <row r="99" spans="2:6" x14ac:dyDescent="0.25">
      <c r="B99" s="183">
        <v>44958.515277777777</v>
      </c>
      <c r="C99" s="205">
        <v>1</v>
      </c>
      <c r="D99" s="205">
        <v>1</v>
      </c>
      <c r="E99" s="205">
        <v>0</v>
      </c>
      <c r="F99" s="140" t="s">
        <v>1752</v>
      </c>
    </row>
    <row r="100" spans="2:6" x14ac:dyDescent="0.25">
      <c r="B100" s="183">
        <v>44958.515972222223</v>
      </c>
      <c r="C100" s="205">
        <v>320</v>
      </c>
      <c r="D100" s="205">
        <v>318.88</v>
      </c>
      <c r="E100" s="205">
        <v>1.1200000000000001</v>
      </c>
      <c r="F100" s="140" t="s">
        <v>2333</v>
      </c>
    </row>
    <row r="101" spans="2:6" x14ac:dyDescent="0.25">
      <c r="B101" s="183">
        <v>44958.515972222223</v>
      </c>
      <c r="C101" s="205">
        <v>1</v>
      </c>
      <c r="D101" s="205">
        <v>1</v>
      </c>
      <c r="E101" s="205">
        <v>0</v>
      </c>
      <c r="F101" s="140" t="s">
        <v>1752</v>
      </c>
    </row>
    <row r="102" spans="2:6" x14ac:dyDescent="0.25">
      <c r="B102" s="183">
        <v>44958.51666666667</v>
      </c>
      <c r="C102" s="205">
        <v>1</v>
      </c>
      <c r="D102" s="205">
        <v>1</v>
      </c>
      <c r="E102" s="205">
        <v>0</v>
      </c>
      <c r="F102" s="140" t="s">
        <v>1752</v>
      </c>
    </row>
    <row r="103" spans="2:6" x14ac:dyDescent="0.25">
      <c r="B103" s="183">
        <v>44958.51666666667</v>
      </c>
      <c r="C103" s="205">
        <v>1</v>
      </c>
      <c r="D103" s="205">
        <v>1</v>
      </c>
      <c r="E103" s="205">
        <v>0</v>
      </c>
      <c r="F103" s="140" t="s">
        <v>1752</v>
      </c>
    </row>
    <row r="104" spans="2:6" x14ac:dyDescent="0.25">
      <c r="B104" s="183">
        <v>44958.517361111109</v>
      </c>
      <c r="C104" s="205">
        <v>1</v>
      </c>
      <c r="D104" s="205">
        <v>1</v>
      </c>
      <c r="E104" s="205">
        <v>0</v>
      </c>
      <c r="F104" s="140" t="s">
        <v>1752</v>
      </c>
    </row>
    <row r="105" spans="2:6" x14ac:dyDescent="0.25">
      <c r="B105" s="183">
        <v>44958.518055555556</v>
      </c>
      <c r="C105" s="205">
        <v>1</v>
      </c>
      <c r="D105" s="205">
        <v>1</v>
      </c>
      <c r="E105" s="205">
        <v>0</v>
      </c>
      <c r="F105" s="140" t="s">
        <v>1752</v>
      </c>
    </row>
    <row r="106" spans="2:6" x14ac:dyDescent="0.25">
      <c r="B106" s="183">
        <v>44958.518055555556</v>
      </c>
      <c r="C106" s="205">
        <v>1</v>
      </c>
      <c r="D106" s="205">
        <v>1</v>
      </c>
      <c r="E106" s="205">
        <v>0</v>
      </c>
      <c r="F106" s="140" t="s">
        <v>1752</v>
      </c>
    </row>
    <row r="107" spans="2:6" x14ac:dyDescent="0.25">
      <c r="B107" s="183">
        <v>44958.518055555556</v>
      </c>
      <c r="C107" s="205">
        <v>1</v>
      </c>
      <c r="D107" s="205">
        <v>1</v>
      </c>
      <c r="E107" s="205">
        <v>0</v>
      </c>
      <c r="F107" s="140" t="s">
        <v>1752</v>
      </c>
    </row>
    <row r="108" spans="2:6" x14ac:dyDescent="0.25">
      <c r="B108" s="183">
        <v>44958.518750000003</v>
      </c>
      <c r="C108" s="205">
        <v>1</v>
      </c>
      <c r="D108" s="205">
        <v>1</v>
      </c>
      <c r="E108" s="205">
        <v>0</v>
      </c>
      <c r="F108" s="140" t="s">
        <v>1752</v>
      </c>
    </row>
    <row r="109" spans="2:6" x14ac:dyDescent="0.25">
      <c r="B109" s="183">
        <v>44958.518750000003</v>
      </c>
      <c r="C109" s="205">
        <v>1</v>
      </c>
      <c r="D109" s="205">
        <v>1</v>
      </c>
      <c r="E109" s="205">
        <v>0</v>
      </c>
      <c r="F109" s="140" t="s">
        <v>1752</v>
      </c>
    </row>
    <row r="110" spans="2:6" x14ac:dyDescent="0.25">
      <c r="B110" s="183">
        <v>44958.519444444442</v>
      </c>
      <c r="C110" s="205">
        <v>1</v>
      </c>
      <c r="D110" s="205">
        <v>1</v>
      </c>
      <c r="E110" s="205">
        <v>0</v>
      </c>
      <c r="F110" s="140" t="s">
        <v>1752</v>
      </c>
    </row>
    <row r="111" spans="2:6" x14ac:dyDescent="0.25">
      <c r="B111" s="183">
        <v>44958.519444444442</v>
      </c>
      <c r="C111" s="205">
        <v>1</v>
      </c>
      <c r="D111" s="205">
        <v>1</v>
      </c>
      <c r="E111" s="205">
        <v>0</v>
      </c>
      <c r="F111" s="140" t="s">
        <v>1752</v>
      </c>
    </row>
    <row r="112" spans="2:6" x14ac:dyDescent="0.25">
      <c r="B112" s="183">
        <v>44958.519444444442</v>
      </c>
      <c r="C112" s="205">
        <v>1</v>
      </c>
      <c r="D112" s="205">
        <v>1</v>
      </c>
      <c r="E112" s="205">
        <v>0</v>
      </c>
      <c r="F112" s="140" t="s">
        <v>1752</v>
      </c>
    </row>
    <row r="113" spans="2:6" x14ac:dyDescent="0.25">
      <c r="B113" s="183">
        <v>44958.519444444442</v>
      </c>
      <c r="C113" s="205">
        <v>1</v>
      </c>
      <c r="D113" s="205">
        <v>1</v>
      </c>
      <c r="E113" s="205">
        <v>0</v>
      </c>
      <c r="F113" s="140" t="s">
        <v>1752</v>
      </c>
    </row>
    <row r="114" spans="2:6" x14ac:dyDescent="0.25">
      <c r="B114" s="183">
        <v>44958.520138888889</v>
      </c>
      <c r="C114" s="205">
        <v>1</v>
      </c>
      <c r="D114" s="205">
        <v>1</v>
      </c>
      <c r="E114" s="205">
        <v>0</v>
      </c>
      <c r="F114" s="140" t="s">
        <v>1752</v>
      </c>
    </row>
    <row r="115" spans="2:6" x14ac:dyDescent="0.25">
      <c r="B115" s="183">
        <v>44958.520138888889</v>
      </c>
      <c r="C115" s="205">
        <v>1</v>
      </c>
      <c r="D115" s="205">
        <v>1</v>
      </c>
      <c r="E115" s="205">
        <v>0</v>
      </c>
      <c r="F115" s="140" t="s">
        <v>1752</v>
      </c>
    </row>
    <row r="116" spans="2:6" x14ac:dyDescent="0.25">
      <c r="B116" s="183">
        <v>44958.520138888889</v>
      </c>
      <c r="C116" s="205">
        <v>1</v>
      </c>
      <c r="D116" s="205">
        <v>1</v>
      </c>
      <c r="E116" s="205">
        <v>0</v>
      </c>
      <c r="F116" s="140" t="s">
        <v>1752</v>
      </c>
    </row>
    <row r="117" spans="2:6" x14ac:dyDescent="0.25">
      <c r="B117" s="183">
        <v>44958.520138888889</v>
      </c>
      <c r="C117" s="205">
        <v>10</v>
      </c>
      <c r="D117" s="205">
        <v>9.9600000000000009</v>
      </c>
      <c r="E117" s="205">
        <v>0.04</v>
      </c>
      <c r="F117" s="140" t="s">
        <v>2395</v>
      </c>
    </row>
    <row r="118" spans="2:6" x14ac:dyDescent="0.25">
      <c r="B118" s="183">
        <v>44958.520833333336</v>
      </c>
      <c r="C118" s="205">
        <v>1</v>
      </c>
      <c r="D118" s="205">
        <v>1</v>
      </c>
      <c r="E118" s="205">
        <v>0</v>
      </c>
      <c r="F118" s="140" t="s">
        <v>1752</v>
      </c>
    </row>
    <row r="119" spans="2:6" x14ac:dyDescent="0.25">
      <c r="B119" s="183">
        <v>44958.520833333336</v>
      </c>
      <c r="C119" s="205">
        <v>15</v>
      </c>
      <c r="D119" s="205">
        <v>14.95</v>
      </c>
      <c r="E119" s="205">
        <v>0.05</v>
      </c>
      <c r="F119" s="140" t="s">
        <v>2528</v>
      </c>
    </row>
    <row r="120" spans="2:6" x14ac:dyDescent="0.25">
      <c r="B120" s="183">
        <v>44958.520833333336</v>
      </c>
      <c r="C120" s="205">
        <v>1</v>
      </c>
      <c r="D120" s="205">
        <v>1</v>
      </c>
      <c r="E120" s="205">
        <v>0</v>
      </c>
      <c r="F120" s="140" t="s">
        <v>1752</v>
      </c>
    </row>
    <row r="121" spans="2:6" x14ac:dyDescent="0.25">
      <c r="B121" s="183">
        <v>44958.520833333336</v>
      </c>
      <c r="C121" s="205">
        <v>1</v>
      </c>
      <c r="D121" s="205">
        <v>1</v>
      </c>
      <c r="E121" s="205">
        <v>0</v>
      </c>
      <c r="F121" s="140" t="s">
        <v>1752</v>
      </c>
    </row>
    <row r="122" spans="2:6" x14ac:dyDescent="0.25">
      <c r="B122" s="183">
        <v>44958.521527777775</v>
      </c>
      <c r="C122" s="205">
        <v>1</v>
      </c>
      <c r="D122" s="205">
        <v>1</v>
      </c>
      <c r="E122" s="205">
        <v>0</v>
      </c>
      <c r="F122" s="140" t="s">
        <v>1752</v>
      </c>
    </row>
    <row r="123" spans="2:6" x14ac:dyDescent="0.25">
      <c r="B123" s="183">
        <v>44958.521527777775</v>
      </c>
      <c r="C123" s="205">
        <v>1</v>
      </c>
      <c r="D123" s="205">
        <v>1</v>
      </c>
      <c r="E123" s="205">
        <v>0</v>
      </c>
      <c r="F123" s="140" t="s">
        <v>1752</v>
      </c>
    </row>
    <row r="124" spans="2:6" x14ac:dyDescent="0.25">
      <c r="B124" s="183">
        <v>44958.522916666669</v>
      </c>
      <c r="C124" s="205">
        <v>1</v>
      </c>
      <c r="D124" s="205">
        <v>1</v>
      </c>
      <c r="E124" s="205">
        <v>0</v>
      </c>
      <c r="F124" s="140" t="s">
        <v>1752</v>
      </c>
    </row>
    <row r="125" spans="2:6" x14ac:dyDescent="0.25">
      <c r="B125" s="183">
        <v>44958.522916666669</v>
      </c>
      <c r="C125" s="205">
        <v>1</v>
      </c>
      <c r="D125" s="205">
        <v>1</v>
      </c>
      <c r="E125" s="205">
        <v>0</v>
      </c>
      <c r="F125" s="140" t="s">
        <v>1752</v>
      </c>
    </row>
    <row r="126" spans="2:6" x14ac:dyDescent="0.25">
      <c r="B126" s="183">
        <v>44958.523611111108</v>
      </c>
      <c r="C126" s="205">
        <v>1</v>
      </c>
      <c r="D126" s="205">
        <v>1</v>
      </c>
      <c r="E126" s="205">
        <v>0</v>
      </c>
      <c r="F126" s="140" t="s">
        <v>1752</v>
      </c>
    </row>
    <row r="127" spans="2:6" x14ac:dyDescent="0.25">
      <c r="B127" s="183">
        <v>44958.523611111108</v>
      </c>
      <c r="C127" s="205">
        <v>1</v>
      </c>
      <c r="D127" s="205">
        <v>1</v>
      </c>
      <c r="E127" s="205">
        <v>0</v>
      </c>
      <c r="F127" s="140" t="s">
        <v>1752</v>
      </c>
    </row>
    <row r="128" spans="2:6" x14ac:dyDescent="0.25">
      <c r="B128" s="183">
        <v>44958.524305555555</v>
      </c>
      <c r="C128" s="205">
        <v>1</v>
      </c>
      <c r="D128" s="205">
        <v>1</v>
      </c>
      <c r="E128" s="205">
        <v>0</v>
      </c>
      <c r="F128" s="140" t="s">
        <v>1752</v>
      </c>
    </row>
    <row r="129" spans="2:6" x14ac:dyDescent="0.25">
      <c r="B129" s="183">
        <v>44958.524305555555</v>
      </c>
      <c r="C129" s="205">
        <v>1</v>
      </c>
      <c r="D129" s="205">
        <v>1</v>
      </c>
      <c r="E129" s="205">
        <v>0</v>
      </c>
      <c r="F129" s="140" t="s">
        <v>1752</v>
      </c>
    </row>
    <row r="130" spans="2:6" x14ac:dyDescent="0.25">
      <c r="B130" s="183">
        <v>44958.524305555555</v>
      </c>
      <c r="C130" s="205">
        <v>1</v>
      </c>
      <c r="D130" s="205">
        <v>1</v>
      </c>
      <c r="E130" s="205">
        <v>0</v>
      </c>
      <c r="F130" s="140" t="s">
        <v>1752</v>
      </c>
    </row>
    <row r="131" spans="2:6" x14ac:dyDescent="0.25">
      <c r="B131" s="183">
        <v>44958.524305555555</v>
      </c>
      <c r="C131" s="205">
        <v>1</v>
      </c>
      <c r="D131" s="205">
        <v>1</v>
      </c>
      <c r="E131" s="205">
        <v>0</v>
      </c>
      <c r="F131" s="140" t="s">
        <v>1752</v>
      </c>
    </row>
    <row r="132" spans="2:6" x14ac:dyDescent="0.25">
      <c r="B132" s="183">
        <v>44958.525000000001</v>
      </c>
      <c r="C132" s="205">
        <v>1</v>
      </c>
      <c r="D132" s="205">
        <v>1</v>
      </c>
      <c r="E132" s="205">
        <v>0</v>
      </c>
      <c r="F132" s="140" t="s">
        <v>1752</v>
      </c>
    </row>
    <row r="133" spans="2:6" x14ac:dyDescent="0.25">
      <c r="B133" s="183">
        <v>44958.525000000001</v>
      </c>
      <c r="C133" s="205">
        <v>1</v>
      </c>
      <c r="D133" s="205">
        <v>1</v>
      </c>
      <c r="E133" s="205">
        <v>0</v>
      </c>
      <c r="F133" s="140" t="s">
        <v>1752</v>
      </c>
    </row>
    <row r="134" spans="2:6" x14ac:dyDescent="0.25">
      <c r="B134" s="183">
        <v>44958.525000000001</v>
      </c>
      <c r="C134" s="205">
        <v>1</v>
      </c>
      <c r="D134" s="205">
        <v>1</v>
      </c>
      <c r="E134" s="205">
        <v>0</v>
      </c>
      <c r="F134" s="140" t="s">
        <v>1752</v>
      </c>
    </row>
    <row r="135" spans="2:6" x14ac:dyDescent="0.25">
      <c r="B135" s="183">
        <v>44958.525694444441</v>
      </c>
      <c r="C135" s="205">
        <v>1</v>
      </c>
      <c r="D135" s="205">
        <v>1</v>
      </c>
      <c r="E135" s="205">
        <v>0</v>
      </c>
      <c r="F135" s="140" t="s">
        <v>1752</v>
      </c>
    </row>
    <row r="136" spans="2:6" x14ac:dyDescent="0.25">
      <c r="B136" s="183">
        <v>44958.525694444441</v>
      </c>
      <c r="C136" s="205">
        <v>1</v>
      </c>
      <c r="D136" s="205">
        <v>1</v>
      </c>
      <c r="E136" s="205">
        <v>0</v>
      </c>
      <c r="F136" s="140" t="s">
        <v>1752</v>
      </c>
    </row>
    <row r="137" spans="2:6" x14ac:dyDescent="0.25">
      <c r="B137" s="183">
        <v>44958.525694444441</v>
      </c>
      <c r="C137" s="205">
        <v>1</v>
      </c>
      <c r="D137" s="205">
        <v>1</v>
      </c>
      <c r="E137" s="205">
        <v>0</v>
      </c>
      <c r="F137" s="140" t="s">
        <v>1752</v>
      </c>
    </row>
    <row r="138" spans="2:6" x14ac:dyDescent="0.25">
      <c r="B138" s="183">
        <v>44958.526388888888</v>
      </c>
      <c r="C138" s="205">
        <v>1</v>
      </c>
      <c r="D138" s="205">
        <v>1</v>
      </c>
      <c r="E138" s="205">
        <v>0</v>
      </c>
      <c r="F138" s="140" t="s">
        <v>1752</v>
      </c>
    </row>
    <row r="139" spans="2:6" x14ac:dyDescent="0.25">
      <c r="B139" s="183">
        <v>44958.526388888888</v>
      </c>
      <c r="C139" s="205">
        <v>1</v>
      </c>
      <c r="D139" s="205">
        <v>1</v>
      </c>
      <c r="E139" s="205">
        <v>0</v>
      </c>
      <c r="F139" s="140" t="s">
        <v>1752</v>
      </c>
    </row>
    <row r="140" spans="2:6" x14ac:dyDescent="0.25">
      <c r="B140" s="183">
        <v>44958.527083333334</v>
      </c>
      <c r="C140" s="205">
        <v>1</v>
      </c>
      <c r="D140" s="205">
        <v>1</v>
      </c>
      <c r="E140" s="205">
        <v>0</v>
      </c>
      <c r="F140" s="140" t="s">
        <v>1752</v>
      </c>
    </row>
    <row r="141" spans="2:6" x14ac:dyDescent="0.25">
      <c r="B141" s="183">
        <v>44958.527083333334</v>
      </c>
      <c r="C141" s="205">
        <v>1</v>
      </c>
      <c r="D141" s="205">
        <v>1</v>
      </c>
      <c r="E141" s="205">
        <v>0</v>
      </c>
      <c r="F141" s="140" t="s">
        <v>1752</v>
      </c>
    </row>
    <row r="142" spans="2:6" x14ac:dyDescent="0.25">
      <c r="B142" s="183">
        <v>44958.527083333334</v>
      </c>
      <c r="C142" s="205">
        <v>1</v>
      </c>
      <c r="D142" s="205">
        <v>1</v>
      </c>
      <c r="E142" s="205">
        <v>0</v>
      </c>
      <c r="F142" s="140" t="s">
        <v>1752</v>
      </c>
    </row>
    <row r="143" spans="2:6" x14ac:dyDescent="0.25">
      <c r="B143" s="183">
        <v>44958.527777777781</v>
      </c>
      <c r="C143" s="205">
        <v>1</v>
      </c>
      <c r="D143" s="205">
        <v>1</v>
      </c>
      <c r="E143" s="205">
        <v>0</v>
      </c>
      <c r="F143" s="140" t="s">
        <v>1752</v>
      </c>
    </row>
    <row r="144" spans="2:6" x14ac:dyDescent="0.25">
      <c r="B144" s="183">
        <v>44958.530555555553</v>
      </c>
      <c r="C144" s="205">
        <v>1</v>
      </c>
      <c r="D144" s="205">
        <v>1</v>
      </c>
      <c r="E144" s="205">
        <v>0</v>
      </c>
      <c r="F144" s="140" t="s">
        <v>1752</v>
      </c>
    </row>
    <row r="145" spans="2:6" x14ac:dyDescent="0.25">
      <c r="B145" s="183">
        <v>44958.530555555553</v>
      </c>
      <c r="C145" s="205">
        <v>1</v>
      </c>
      <c r="D145" s="205">
        <v>1</v>
      </c>
      <c r="E145" s="205">
        <v>0</v>
      </c>
      <c r="F145" s="140" t="s">
        <v>1752</v>
      </c>
    </row>
    <row r="146" spans="2:6" x14ac:dyDescent="0.25">
      <c r="B146" s="183">
        <v>44958.530555555553</v>
      </c>
      <c r="C146" s="205">
        <v>1</v>
      </c>
      <c r="D146" s="205">
        <v>1</v>
      </c>
      <c r="E146" s="205">
        <v>0</v>
      </c>
      <c r="F146" s="140" t="s">
        <v>1752</v>
      </c>
    </row>
    <row r="147" spans="2:6" x14ac:dyDescent="0.25">
      <c r="B147" s="183">
        <v>44958.53125</v>
      </c>
      <c r="C147" s="205">
        <v>1</v>
      </c>
      <c r="D147" s="205">
        <v>1</v>
      </c>
      <c r="E147" s="205">
        <v>0</v>
      </c>
      <c r="F147" s="140" t="s">
        <v>1752</v>
      </c>
    </row>
    <row r="148" spans="2:6" x14ac:dyDescent="0.25">
      <c r="B148" s="183">
        <v>44958.531944444447</v>
      </c>
      <c r="C148" s="205">
        <v>1</v>
      </c>
      <c r="D148" s="205">
        <v>1</v>
      </c>
      <c r="E148" s="205">
        <v>0</v>
      </c>
      <c r="F148" s="140" t="s">
        <v>1752</v>
      </c>
    </row>
    <row r="149" spans="2:6" x14ac:dyDescent="0.25">
      <c r="B149" s="183">
        <v>44958.533333333333</v>
      </c>
      <c r="C149" s="205">
        <v>1</v>
      </c>
      <c r="D149" s="205">
        <v>1</v>
      </c>
      <c r="E149" s="205">
        <v>0</v>
      </c>
      <c r="F149" s="140" t="s">
        <v>1752</v>
      </c>
    </row>
    <row r="150" spans="2:6" x14ac:dyDescent="0.25">
      <c r="B150" s="183">
        <v>44958.533333333333</v>
      </c>
      <c r="C150" s="205">
        <v>1</v>
      </c>
      <c r="D150" s="205">
        <v>1</v>
      </c>
      <c r="E150" s="205">
        <v>0</v>
      </c>
      <c r="F150" s="140" t="s">
        <v>1752</v>
      </c>
    </row>
    <row r="151" spans="2:6" x14ac:dyDescent="0.25">
      <c r="B151" s="183">
        <v>44958.53402777778</v>
      </c>
      <c r="C151" s="205">
        <v>1</v>
      </c>
      <c r="D151" s="205">
        <v>1</v>
      </c>
      <c r="E151" s="205">
        <v>0</v>
      </c>
      <c r="F151" s="140" t="s">
        <v>1752</v>
      </c>
    </row>
    <row r="152" spans="2:6" x14ac:dyDescent="0.25">
      <c r="B152" s="183">
        <v>44958.53402777778</v>
      </c>
      <c r="C152" s="205">
        <v>1</v>
      </c>
      <c r="D152" s="205">
        <v>1</v>
      </c>
      <c r="E152" s="205">
        <v>0</v>
      </c>
      <c r="F152" s="140" t="s">
        <v>1752</v>
      </c>
    </row>
    <row r="153" spans="2:6" x14ac:dyDescent="0.25">
      <c r="B153" s="183">
        <v>44958.53402777778</v>
      </c>
      <c r="C153" s="205">
        <v>1</v>
      </c>
      <c r="D153" s="205">
        <v>1</v>
      </c>
      <c r="E153" s="205">
        <v>0</v>
      </c>
      <c r="F153" s="140" t="s">
        <v>1752</v>
      </c>
    </row>
    <row r="154" spans="2:6" x14ac:dyDescent="0.25">
      <c r="B154" s="183">
        <v>44958.535416666666</v>
      </c>
      <c r="C154" s="205">
        <v>1</v>
      </c>
      <c r="D154" s="205">
        <v>1</v>
      </c>
      <c r="E154" s="205">
        <v>0</v>
      </c>
      <c r="F154" s="140" t="s">
        <v>1752</v>
      </c>
    </row>
    <row r="155" spans="2:6" x14ac:dyDescent="0.25">
      <c r="B155" s="183">
        <v>44958.535416666666</v>
      </c>
      <c r="C155" s="205">
        <v>1</v>
      </c>
      <c r="D155" s="205">
        <v>1</v>
      </c>
      <c r="E155" s="205">
        <v>0</v>
      </c>
      <c r="F155" s="140" t="s">
        <v>1752</v>
      </c>
    </row>
    <row r="156" spans="2:6" x14ac:dyDescent="0.25">
      <c r="B156" s="183">
        <v>44958.536111111112</v>
      </c>
      <c r="C156" s="205">
        <v>1</v>
      </c>
      <c r="D156" s="205">
        <v>1</v>
      </c>
      <c r="E156" s="205">
        <v>0</v>
      </c>
      <c r="F156" s="140" t="s">
        <v>1752</v>
      </c>
    </row>
    <row r="157" spans="2:6" x14ac:dyDescent="0.25">
      <c r="B157" s="183">
        <v>44958.536111111112</v>
      </c>
      <c r="C157" s="205">
        <v>1</v>
      </c>
      <c r="D157" s="205">
        <v>1</v>
      </c>
      <c r="E157" s="205">
        <v>0</v>
      </c>
      <c r="F157" s="140" t="s">
        <v>1752</v>
      </c>
    </row>
    <row r="158" spans="2:6" x14ac:dyDescent="0.25">
      <c r="B158" s="183">
        <v>44958.540972222225</v>
      </c>
      <c r="C158" s="205">
        <v>1</v>
      </c>
      <c r="D158" s="205">
        <v>1</v>
      </c>
      <c r="E158" s="205">
        <v>0</v>
      </c>
      <c r="F158" s="140" t="s">
        <v>1752</v>
      </c>
    </row>
    <row r="159" spans="2:6" x14ac:dyDescent="0.25">
      <c r="B159" s="183">
        <v>44958.541666666664</v>
      </c>
      <c r="C159" s="205">
        <v>1</v>
      </c>
      <c r="D159" s="205">
        <v>1</v>
      </c>
      <c r="E159" s="205">
        <v>0</v>
      </c>
      <c r="F159" s="140" t="s">
        <v>1752</v>
      </c>
    </row>
    <row r="160" spans="2:6" x14ac:dyDescent="0.25">
      <c r="B160" s="183">
        <v>44958.543055555558</v>
      </c>
      <c r="C160" s="205">
        <v>45</v>
      </c>
      <c r="D160" s="205">
        <v>44.84</v>
      </c>
      <c r="E160" s="205">
        <v>0.16</v>
      </c>
      <c r="F160" s="140" t="s">
        <v>131</v>
      </c>
    </row>
    <row r="161" spans="2:6" x14ac:dyDescent="0.25">
      <c r="B161" s="183">
        <v>44958.543055555558</v>
      </c>
      <c r="C161" s="205">
        <v>1</v>
      </c>
      <c r="D161" s="205">
        <v>1</v>
      </c>
      <c r="E161" s="205">
        <v>0</v>
      </c>
      <c r="F161" s="140" t="s">
        <v>1752</v>
      </c>
    </row>
    <row r="162" spans="2:6" x14ac:dyDescent="0.25">
      <c r="B162" s="183">
        <v>44958.543749999997</v>
      </c>
      <c r="C162" s="205">
        <v>1</v>
      </c>
      <c r="D162" s="205">
        <v>1</v>
      </c>
      <c r="E162" s="205">
        <v>0</v>
      </c>
      <c r="F162" s="140" t="s">
        <v>1752</v>
      </c>
    </row>
    <row r="163" spans="2:6" x14ac:dyDescent="0.25">
      <c r="B163" s="183">
        <v>44958.543749999997</v>
      </c>
      <c r="C163" s="205">
        <v>1</v>
      </c>
      <c r="D163" s="205">
        <v>1</v>
      </c>
      <c r="E163" s="205">
        <v>0</v>
      </c>
      <c r="F163" s="140" t="s">
        <v>1752</v>
      </c>
    </row>
    <row r="164" spans="2:6" x14ac:dyDescent="0.25">
      <c r="B164" s="183">
        <v>44958.543749999997</v>
      </c>
      <c r="C164" s="205">
        <v>1</v>
      </c>
      <c r="D164" s="205">
        <v>1</v>
      </c>
      <c r="E164" s="205">
        <v>0</v>
      </c>
      <c r="F164" s="140" t="s">
        <v>1752</v>
      </c>
    </row>
    <row r="165" spans="2:6" x14ac:dyDescent="0.25">
      <c r="B165" s="183">
        <v>44958.544444444444</v>
      </c>
      <c r="C165" s="205">
        <v>1</v>
      </c>
      <c r="D165" s="205">
        <v>1</v>
      </c>
      <c r="E165" s="205">
        <v>0</v>
      </c>
      <c r="F165" s="140" t="s">
        <v>1752</v>
      </c>
    </row>
    <row r="166" spans="2:6" x14ac:dyDescent="0.25">
      <c r="B166" s="183">
        <v>44958.544444444444</v>
      </c>
      <c r="C166" s="205">
        <v>1</v>
      </c>
      <c r="D166" s="205">
        <v>1</v>
      </c>
      <c r="E166" s="205">
        <v>0</v>
      </c>
      <c r="F166" s="140" t="s">
        <v>1752</v>
      </c>
    </row>
    <row r="167" spans="2:6" x14ac:dyDescent="0.25">
      <c r="B167" s="183">
        <v>44958.548611111109</v>
      </c>
      <c r="C167" s="205">
        <v>1</v>
      </c>
      <c r="D167" s="205">
        <v>1</v>
      </c>
      <c r="E167" s="205">
        <v>0</v>
      </c>
      <c r="F167" s="140" t="s">
        <v>7138</v>
      </c>
    </row>
    <row r="168" spans="2:6" x14ac:dyDescent="0.25">
      <c r="B168" s="183">
        <v>44958.549305555556</v>
      </c>
      <c r="C168" s="205">
        <v>1</v>
      </c>
      <c r="D168" s="205">
        <v>1</v>
      </c>
      <c r="E168" s="205">
        <v>0</v>
      </c>
      <c r="F168" s="140" t="s">
        <v>1752</v>
      </c>
    </row>
    <row r="169" spans="2:6" x14ac:dyDescent="0.25">
      <c r="B169" s="183">
        <v>44958.549305555556</v>
      </c>
      <c r="C169" s="205">
        <v>1</v>
      </c>
      <c r="D169" s="205">
        <v>1</v>
      </c>
      <c r="E169" s="205">
        <v>0</v>
      </c>
      <c r="F169" s="140" t="s">
        <v>7138</v>
      </c>
    </row>
    <row r="170" spans="2:6" x14ac:dyDescent="0.25">
      <c r="B170" s="183">
        <v>44958.55</v>
      </c>
      <c r="C170" s="205">
        <v>1</v>
      </c>
      <c r="D170" s="205">
        <v>1</v>
      </c>
      <c r="E170" s="205">
        <v>0</v>
      </c>
      <c r="F170" s="140" t="s">
        <v>1752</v>
      </c>
    </row>
    <row r="171" spans="2:6" x14ac:dyDescent="0.25">
      <c r="B171" s="183">
        <v>44958.55</v>
      </c>
      <c r="C171" s="205">
        <v>1</v>
      </c>
      <c r="D171" s="205">
        <v>1</v>
      </c>
      <c r="E171" s="205">
        <v>0</v>
      </c>
      <c r="F171" s="140" t="s">
        <v>1752</v>
      </c>
    </row>
    <row r="172" spans="2:6" x14ac:dyDescent="0.25">
      <c r="B172" s="183">
        <v>44958.551388888889</v>
      </c>
      <c r="C172" s="205">
        <v>320</v>
      </c>
      <c r="D172" s="205">
        <v>318.88</v>
      </c>
      <c r="E172" s="205">
        <v>1.1200000000000001</v>
      </c>
      <c r="F172" s="140" t="s">
        <v>8853</v>
      </c>
    </row>
    <row r="173" spans="2:6" x14ac:dyDescent="0.25">
      <c r="B173" s="183">
        <v>44958.552083333336</v>
      </c>
      <c r="C173" s="205">
        <v>1</v>
      </c>
      <c r="D173" s="205">
        <v>1</v>
      </c>
      <c r="E173" s="205">
        <v>0</v>
      </c>
      <c r="F173" s="140" t="s">
        <v>1752</v>
      </c>
    </row>
    <row r="174" spans="2:6" x14ac:dyDescent="0.25">
      <c r="B174" s="183">
        <v>44958.552777777775</v>
      </c>
      <c r="C174" s="205">
        <v>1</v>
      </c>
      <c r="D174" s="205">
        <v>1</v>
      </c>
      <c r="E174" s="205">
        <v>0</v>
      </c>
      <c r="F174" s="140" t="s">
        <v>1752</v>
      </c>
    </row>
    <row r="175" spans="2:6" x14ac:dyDescent="0.25">
      <c r="B175" s="183">
        <v>44958.554166666669</v>
      </c>
      <c r="C175" s="205">
        <v>1</v>
      </c>
      <c r="D175" s="205">
        <v>1</v>
      </c>
      <c r="E175" s="205">
        <v>0</v>
      </c>
      <c r="F175" s="140" t="s">
        <v>1752</v>
      </c>
    </row>
    <row r="176" spans="2:6" x14ac:dyDescent="0.25">
      <c r="B176" s="183">
        <v>44958.557638888888</v>
      </c>
      <c r="C176" s="205">
        <v>25</v>
      </c>
      <c r="D176" s="205">
        <v>24.91</v>
      </c>
      <c r="E176" s="205">
        <v>0.09</v>
      </c>
      <c r="F176" s="140" t="s">
        <v>498</v>
      </c>
    </row>
    <row r="177" spans="2:6" x14ac:dyDescent="0.25">
      <c r="B177" s="183">
        <v>44958.567361111112</v>
      </c>
      <c r="C177" s="205">
        <v>1100</v>
      </c>
      <c r="D177" s="205">
        <v>1096.1500000000001</v>
      </c>
      <c r="E177" s="205">
        <v>3.85</v>
      </c>
      <c r="F177" s="140" t="s">
        <v>1403</v>
      </c>
    </row>
    <row r="178" spans="2:6" x14ac:dyDescent="0.25">
      <c r="B178" s="183">
        <v>44958.57916666667</v>
      </c>
      <c r="C178" s="205">
        <v>0.01</v>
      </c>
      <c r="D178" s="205">
        <v>0.01</v>
      </c>
      <c r="E178" s="205">
        <v>0</v>
      </c>
      <c r="F178" s="140" t="s">
        <v>1045</v>
      </c>
    </row>
    <row r="179" spans="2:6" x14ac:dyDescent="0.25">
      <c r="B179" s="183">
        <v>44958.581250000003</v>
      </c>
      <c r="C179" s="205">
        <v>40</v>
      </c>
      <c r="D179" s="205">
        <v>39.86</v>
      </c>
      <c r="E179" s="205">
        <v>0.14000000000000001</v>
      </c>
      <c r="F179" s="140" t="s">
        <v>5422</v>
      </c>
    </row>
    <row r="180" spans="2:6" x14ac:dyDescent="0.25">
      <c r="B180" s="183">
        <v>44958.586111111108</v>
      </c>
      <c r="C180" s="205">
        <v>2500</v>
      </c>
      <c r="D180" s="205">
        <v>2491.25</v>
      </c>
      <c r="E180" s="205">
        <v>8.75</v>
      </c>
      <c r="F180" s="140" t="s">
        <v>3196</v>
      </c>
    </row>
    <row r="181" spans="2:6" x14ac:dyDescent="0.25">
      <c r="B181" s="183">
        <v>44958.586111111108</v>
      </c>
      <c r="C181" s="205">
        <v>700</v>
      </c>
      <c r="D181" s="205">
        <v>697.55</v>
      </c>
      <c r="E181" s="205">
        <v>2.4500000000000002</v>
      </c>
      <c r="F181" s="140" t="s">
        <v>7074</v>
      </c>
    </row>
    <row r="182" spans="2:6" x14ac:dyDescent="0.25">
      <c r="B182" s="183">
        <v>44958.589583333334</v>
      </c>
      <c r="C182" s="205">
        <v>200</v>
      </c>
      <c r="D182" s="205">
        <v>199.3</v>
      </c>
      <c r="E182" s="205">
        <v>0.7</v>
      </c>
      <c r="F182" s="140" t="s">
        <v>1025</v>
      </c>
    </row>
    <row r="183" spans="2:6" x14ac:dyDescent="0.25">
      <c r="B183" s="183">
        <v>44958.605555555558</v>
      </c>
      <c r="C183" s="205">
        <v>1</v>
      </c>
      <c r="D183" s="205">
        <v>1</v>
      </c>
      <c r="E183" s="205">
        <v>0</v>
      </c>
      <c r="F183" s="140" t="s">
        <v>3715</v>
      </c>
    </row>
    <row r="184" spans="2:6" x14ac:dyDescent="0.25">
      <c r="B184" s="183">
        <v>44958.60833333333</v>
      </c>
      <c r="C184" s="205">
        <v>100</v>
      </c>
      <c r="D184" s="205">
        <v>99.65</v>
      </c>
      <c r="E184" s="205">
        <v>0.35</v>
      </c>
      <c r="F184" s="140" t="s">
        <v>2049</v>
      </c>
    </row>
    <row r="185" spans="2:6" x14ac:dyDescent="0.25">
      <c r="B185" s="183">
        <v>44958.609722222223</v>
      </c>
      <c r="C185" s="205">
        <v>1</v>
      </c>
      <c r="D185" s="205">
        <v>1</v>
      </c>
      <c r="E185" s="205">
        <v>0</v>
      </c>
      <c r="F185" s="140" t="s">
        <v>5305</v>
      </c>
    </row>
    <row r="186" spans="2:6" x14ac:dyDescent="0.25">
      <c r="B186" s="183">
        <v>44958.618055555555</v>
      </c>
      <c r="C186" s="205">
        <v>2800</v>
      </c>
      <c r="D186" s="205">
        <v>2790.2</v>
      </c>
      <c r="E186" s="205">
        <v>9.8000000000000007</v>
      </c>
      <c r="F186" s="140" t="s">
        <v>3358</v>
      </c>
    </row>
    <row r="187" spans="2:6" x14ac:dyDescent="0.25">
      <c r="B187" s="183">
        <v>44958.621527777781</v>
      </c>
      <c r="C187" s="205">
        <v>1000</v>
      </c>
      <c r="D187" s="205">
        <v>996.5</v>
      </c>
      <c r="E187" s="205">
        <v>3.5</v>
      </c>
      <c r="F187" s="140" t="s">
        <v>3260</v>
      </c>
    </row>
    <row r="188" spans="2:6" x14ac:dyDescent="0.25">
      <c r="B188" s="183">
        <v>44958.630555555559</v>
      </c>
      <c r="C188" s="205">
        <v>500</v>
      </c>
      <c r="D188" s="205">
        <v>498.25</v>
      </c>
      <c r="E188" s="205">
        <v>1.75</v>
      </c>
      <c r="F188" s="140" t="s">
        <v>4500</v>
      </c>
    </row>
    <row r="189" spans="2:6" x14ac:dyDescent="0.25">
      <c r="B189" s="183">
        <v>44958.633333333331</v>
      </c>
      <c r="C189" s="205">
        <v>100</v>
      </c>
      <c r="D189" s="205">
        <v>99.65</v>
      </c>
      <c r="E189" s="205">
        <v>0.35</v>
      </c>
      <c r="F189" s="140" t="s">
        <v>2464</v>
      </c>
    </row>
    <row r="190" spans="2:6" x14ac:dyDescent="0.25">
      <c r="B190" s="183">
        <v>44958.633333333331</v>
      </c>
      <c r="C190" s="205">
        <v>300</v>
      </c>
      <c r="D190" s="205">
        <v>298.95</v>
      </c>
      <c r="E190" s="205">
        <v>1.05</v>
      </c>
      <c r="F190" s="140" t="s">
        <v>1323</v>
      </c>
    </row>
    <row r="191" spans="2:6" x14ac:dyDescent="0.25">
      <c r="B191" s="183">
        <v>44958.633333333331</v>
      </c>
      <c r="C191" s="205">
        <v>1</v>
      </c>
      <c r="D191" s="205">
        <v>1</v>
      </c>
      <c r="E191" s="205">
        <v>0</v>
      </c>
      <c r="F191" s="140" t="s">
        <v>2464</v>
      </c>
    </row>
    <row r="192" spans="2:6" x14ac:dyDescent="0.25">
      <c r="B192" s="183">
        <v>44958.634027777778</v>
      </c>
      <c r="C192" s="205">
        <v>500</v>
      </c>
      <c r="D192" s="205">
        <v>498.25</v>
      </c>
      <c r="E192" s="205">
        <v>1.75</v>
      </c>
      <c r="F192" s="140" t="s">
        <v>4452</v>
      </c>
    </row>
    <row r="193" spans="2:6" x14ac:dyDescent="0.25">
      <c r="B193" s="183">
        <v>44958.634027777778</v>
      </c>
      <c r="C193" s="205">
        <v>1</v>
      </c>
      <c r="D193" s="205">
        <v>1</v>
      </c>
      <c r="E193" s="205">
        <v>0</v>
      </c>
      <c r="F193" s="140" t="s">
        <v>2464</v>
      </c>
    </row>
    <row r="194" spans="2:6" x14ac:dyDescent="0.25">
      <c r="B194" s="183">
        <v>44958.63958333333</v>
      </c>
      <c r="C194" s="205">
        <v>980.92</v>
      </c>
      <c r="D194" s="205">
        <v>977.49</v>
      </c>
      <c r="E194" s="205">
        <v>3.43</v>
      </c>
      <c r="F194" s="140" t="s">
        <v>2013</v>
      </c>
    </row>
    <row r="195" spans="2:6" x14ac:dyDescent="0.25">
      <c r="B195" s="183">
        <v>44958.647222222222</v>
      </c>
      <c r="C195" s="205">
        <v>57.51</v>
      </c>
      <c r="D195" s="205">
        <v>57.31</v>
      </c>
      <c r="E195" s="205">
        <v>0.2</v>
      </c>
      <c r="F195" s="140" t="s">
        <v>288</v>
      </c>
    </row>
    <row r="196" spans="2:6" x14ac:dyDescent="0.25">
      <c r="B196" s="183">
        <v>44958.659722222219</v>
      </c>
      <c r="C196" s="205">
        <v>5</v>
      </c>
      <c r="D196" s="205">
        <v>4.9800000000000004</v>
      </c>
      <c r="E196" s="205">
        <v>0.02</v>
      </c>
      <c r="F196" s="140" t="s">
        <v>2416</v>
      </c>
    </row>
    <row r="197" spans="2:6" x14ac:dyDescent="0.25">
      <c r="B197" s="183">
        <v>44958.661111111112</v>
      </c>
      <c r="C197" s="205">
        <v>20000</v>
      </c>
      <c r="D197" s="205">
        <v>19930</v>
      </c>
      <c r="E197" s="205">
        <v>70</v>
      </c>
      <c r="F197" s="140" t="s">
        <v>2811</v>
      </c>
    </row>
    <row r="198" spans="2:6" x14ac:dyDescent="0.25">
      <c r="B198" s="183">
        <v>44958.665972222225</v>
      </c>
      <c r="C198" s="205">
        <v>10</v>
      </c>
      <c r="D198" s="205">
        <v>9.9600000000000009</v>
      </c>
      <c r="E198" s="205">
        <v>0.04</v>
      </c>
      <c r="F198" s="140" t="s">
        <v>8086</v>
      </c>
    </row>
    <row r="199" spans="2:6" x14ac:dyDescent="0.25">
      <c r="B199" s="183">
        <v>44958.669444444444</v>
      </c>
      <c r="C199" s="205">
        <v>300</v>
      </c>
      <c r="D199" s="205">
        <v>298.95</v>
      </c>
      <c r="E199" s="205">
        <v>1.05</v>
      </c>
      <c r="F199" s="140" t="s">
        <v>3120</v>
      </c>
    </row>
    <row r="200" spans="2:6" x14ac:dyDescent="0.25">
      <c r="B200" s="183">
        <v>44958.675694444442</v>
      </c>
      <c r="C200" s="205">
        <v>35</v>
      </c>
      <c r="D200" s="205">
        <v>34.880000000000003</v>
      </c>
      <c r="E200" s="205">
        <v>0.12</v>
      </c>
      <c r="F200" s="140" t="s">
        <v>824</v>
      </c>
    </row>
    <row r="201" spans="2:6" x14ac:dyDescent="0.25">
      <c r="B201" s="183">
        <v>44958.675694444442</v>
      </c>
      <c r="C201" s="205">
        <v>100</v>
      </c>
      <c r="D201" s="205">
        <v>99.65</v>
      </c>
      <c r="E201" s="205">
        <v>0.35</v>
      </c>
      <c r="F201" s="140" t="s">
        <v>4913</v>
      </c>
    </row>
    <row r="202" spans="2:6" x14ac:dyDescent="0.25">
      <c r="B202" s="183">
        <v>44958.680555555555</v>
      </c>
      <c r="C202" s="205">
        <v>5000</v>
      </c>
      <c r="D202" s="205">
        <v>4982.5</v>
      </c>
      <c r="E202" s="205">
        <v>17.5</v>
      </c>
      <c r="F202" s="140" t="s">
        <v>1681</v>
      </c>
    </row>
    <row r="203" spans="2:6" x14ac:dyDescent="0.25">
      <c r="B203" s="183">
        <v>44958.7</v>
      </c>
      <c r="C203" s="205">
        <v>1000</v>
      </c>
      <c r="D203" s="205">
        <v>996.5</v>
      </c>
      <c r="E203" s="205">
        <v>3.5</v>
      </c>
      <c r="F203" s="140" t="s">
        <v>5323</v>
      </c>
    </row>
    <row r="204" spans="2:6" x14ac:dyDescent="0.25">
      <c r="B204" s="183">
        <v>44958.711805555555</v>
      </c>
      <c r="C204" s="205">
        <v>1</v>
      </c>
      <c r="D204" s="205">
        <v>1</v>
      </c>
      <c r="E204" s="205">
        <v>0</v>
      </c>
      <c r="F204" s="140" t="s">
        <v>8854</v>
      </c>
    </row>
    <row r="205" spans="2:6" x14ac:dyDescent="0.25">
      <c r="B205" s="183">
        <v>44958.713888888888</v>
      </c>
      <c r="C205" s="205">
        <v>35</v>
      </c>
      <c r="D205" s="205">
        <v>34.880000000000003</v>
      </c>
      <c r="E205" s="205">
        <v>0.12</v>
      </c>
      <c r="F205" s="140" t="s">
        <v>5166</v>
      </c>
    </row>
    <row r="206" spans="2:6" x14ac:dyDescent="0.25">
      <c r="B206" s="183">
        <v>44958.72152777778</v>
      </c>
      <c r="C206" s="205">
        <v>300</v>
      </c>
      <c r="D206" s="205">
        <v>298.95</v>
      </c>
      <c r="E206" s="205">
        <v>1.05</v>
      </c>
      <c r="F206" s="140" t="s">
        <v>5456</v>
      </c>
    </row>
    <row r="207" spans="2:6" x14ac:dyDescent="0.25">
      <c r="B207" s="183">
        <v>44958.729166666664</v>
      </c>
      <c r="C207" s="205">
        <v>50</v>
      </c>
      <c r="D207" s="205">
        <v>49.82</v>
      </c>
      <c r="E207" s="205">
        <v>0.18</v>
      </c>
      <c r="F207" s="140" t="s">
        <v>3849</v>
      </c>
    </row>
    <row r="208" spans="2:6" x14ac:dyDescent="0.25">
      <c r="B208" s="183">
        <v>44958.729861111111</v>
      </c>
      <c r="C208" s="205">
        <v>517.33000000000004</v>
      </c>
      <c r="D208" s="205">
        <v>515.52</v>
      </c>
      <c r="E208" s="205">
        <v>1.81</v>
      </c>
      <c r="F208" s="140" t="s">
        <v>1964</v>
      </c>
    </row>
    <row r="209" spans="2:6" x14ac:dyDescent="0.25">
      <c r="B209" s="183">
        <v>44958.734722222223</v>
      </c>
      <c r="C209" s="205">
        <v>2500</v>
      </c>
      <c r="D209" s="205">
        <v>2491.25</v>
      </c>
      <c r="E209" s="205">
        <v>8.75</v>
      </c>
      <c r="F209" s="140" t="s">
        <v>2417</v>
      </c>
    </row>
    <row r="210" spans="2:6" x14ac:dyDescent="0.25">
      <c r="B210" s="183">
        <v>44958.736805555556</v>
      </c>
      <c r="C210" s="205">
        <v>500</v>
      </c>
      <c r="D210" s="205">
        <v>498.25</v>
      </c>
      <c r="E210" s="205">
        <v>1.75</v>
      </c>
      <c r="F210" s="140" t="s">
        <v>3870</v>
      </c>
    </row>
    <row r="211" spans="2:6" x14ac:dyDescent="0.25">
      <c r="B211" s="183">
        <v>44958.738194444442</v>
      </c>
      <c r="C211" s="205">
        <v>500</v>
      </c>
      <c r="D211" s="205">
        <v>498.25</v>
      </c>
      <c r="E211" s="205">
        <v>1.75</v>
      </c>
      <c r="F211" s="140" t="s">
        <v>576</v>
      </c>
    </row>
    <row r="212" spans="2:6" x14ac:dyDescent="0.25">
      <c r="B212" s="183">
        <v>44958.738888888889</v>
      </c>
      <c r="C212" s="205">
        <v>1000</v>
      </c>
      <c r="D212" s="205">
        <v>996.5</v>
      </c>
      <c r="E212" s="205">
        <v>3.5</v>
      </c>
      <c r="F212" s="140" t="s">
        <v>4839</v>
      </c>
    </row>
    <row r="213" spans="2:6" x14ac:dyDescent="0.25">
      <c r="B213" s="183">
        <v>44958.743750000001</v>
      </c>
      <c r="C213" s="205">
        <v>1</v>
      </c>
      <c r="D213" s="205">
        <v>1</v>
      </c>
      <c r="E213" s="205">
        <v>0</v>
      </c>
      <c r="F213" s="140" t="s">
        <v>7734</v>
      </c>
    </row>
    <row r="214" spans="2:6" x14ac:dyDescent="0.25">
      <c r="B214" s="183">
        <v>44958.745833333334</v>
      </c>
      <c r="C214" s="205">
        <v>30</v>
      </c>
      <c r="D214" s="205">
        <v>29.89</v>
      </c>
      <c r="E214" s="205">
        <v>0.11</v>
      </c>
      <c r="F214" s="140" t="s">
        <v>8855</v>
      </c>
    </row>
    <row r="215" spans="2:6" x14ac:dyDescent="0.25">
      <c r="B215" s="183">
        <v>44958.749305555553</v>
      </c>
      <c r="C215" s="205">
        <v>10000</v>
      </c>
      <c r="D215" s="205">
        <v>9965</v>
      </c>
      <c r="E215" s="205">
        <v>35</v>
      </c>
      <c r="F215" s="140" t="s">
        <v>8856</v>
      </c>
    </row>
    <row r="216" spans="2:6" x14ac:dyDescent="0.25">
      <c r="B216" s="183">
        <v>44958.754861111112</v>
      </c>
      <c r="C216" s="205">
        <v>300</v>
      </c>
      <c r="D216" s="205">
        <v>298.95</v>
      </c>
      <c r="E216" s="205">
        <v>1.05</v>
      </c>
      <c r="F216" s="140" t="s">
        <v>3246</v>
      </c>
    </row>
    <row r="217" spans="2:6" x14ac:dyDescent="0.25">
      <c r="B217" s="183">
        <v>44958.756249999999</v>
      </c>
      <c r="C217" s="205">
        <v>1000</v>
      </c>
      <c r="D217" s="205">
        <v>996.5</v>
      </c>
      <c r="E217" s="205">
        <v>3.5</v>
      </c>
      <c r="F217" s="140" t="s">
        <v>5006</v>
      </c>
    </row>
    <row r="218" spans="2:6" x14ac:dyDescent="0.25">
      <c r="B218" s="183">
        <v>44958.757638888892</v>
      </c>
      <c r="C218" s="205">
        <v>4.09</v>
      </c>
      <c r="D218" s="205">
        <v>4.08</v>
      </c>
      <c r="E218" s="205">
        <v>0.01</v>
      </c>
      <c r="F218" s="140" t="s">
        <v>828</v>
      </c>
    </row>
    <row r="219" spans="2:6" x14ac:dyDescent="0.25">
      <c r="B219" s="183">
        <v>44958.767361111109</v>
      </c>
      <c r="C219" s="205">
        <v>35</v>
      </c>
      <c r="D219" s="205">
        <v>34.880000000000003</v>
      </c>
      <c r="E219" s="205">
        <v>0.12</v>
      </c>
      <c r="F219" s="140" t="s">
        <v>446</v>
      </c>
    </row>
    <row r="220" spans="2:6" x14ac:dyDescent="0.25">
      <c r="B220" s="183">
        <v>44958.770138888889</v>
      </c>
      <c r="C220" s="205">
        <v>1</v>
      </c>
      <c r="D220" s="205">
        <v>1</v>
      </c>
      <c r="E220" s="205">
        <v>0</v>
      </c>
      <c r="F220" s="140" t="s">
        <v>7734</v>
      </c>
    </row>
    <row r="221" spans="2:6" x14ac:dyDescent="0.25">
      <c r="B221" s="183">
        <v>44958.775694444441</v>
      </c>
      <c r="C221" s="205">
        <v>10</v>
      </c>
      <c r="D221" s="205">
        <v>9.9600000000000009</v>
      </c>
      <c r="E221" s="205">
        <v>0.04</v>
      </c>
      <c r="F221" s="140" t="s">
        <v>529</v>
      </c>
    </row>
    <row r="222" spans="2:6" x14ac:dyDescent="0.25">
      <c r="B222" s="183">
        <v>44958.787499999999</v>
      </c>
      <c r="C222" s="205">
        <v>2500</v>
      </c>
      <c r="D222" s="205">
        <v>2491.25</v>
      </c>
      <c r="E222" s="205">
        <v>8.75</v>
      </c>
      <c r="F222" s="140" t="s">
        <v>8857</v>
      </c>
    </row>
    <row r="223" spans="2:6" x14ac:dyDescent="0.25">
      <c r="B223" s="183">
        <v>44958.790277777778</v>
      </c>
      <c r="C223" s="205">
        <v>200</v>
      </c>
      <c r="D223" s="205">
        <v>199.3</v>
      </c>
      <c r="E223" s="205">
        <v>0.7</v>
      </c>
      <c r="F223" s="140" t="s">
        <v>1675</v>
      </c>
    </row>
    <row r="224" spans="2:6" x14ac:dyDescent="0.25">
      <c r="B224" s="183">
        <v>44958.790972222225</v>
      </c>
      <c r="C224" s="205">
        <v>30000</v>
      </c>
      <c r="D224" s="205">
        <v>29895</v>
      </c>
      <c r="E224" s="205">
        <v>105</v>
      </c>
      <c r="F224" s="140" t="s">
        <v>558</v>
      </c>
    </row>
    <row r="225" spans="2:6" x14ac:dyDescent="0.25">
      <c r="B225" s="183">
        <v>44958.806944444441</v>
      </c>
      <c r="C225" s="205">
        <v>500</v>
      </c>
      <c r="D225" s="205">
        <v>498.25</v>
      </c>
      <c r="E225" s="205">
        <v>1.75</v>
      </c>
      <c r="F225" s="140" t="s">
        <v>4174</v>
      </c>
    </row>
    <row r="226" spans="2:6" x14ac:dyDescent="0.25">
      <c r="B226" s="183">
        <v>44958.82708333333</v>
      </c>
      <c r="C226" s="205">
        <v>500</v>
      </c>
      <c r="D226" s="205">
        <v>498.25</v>
      </c>
      <c r="E226" s="205">
        <v>1.75</v>
      </c>
      <c r="F226" s="140" t="s">
        <v>130</v>
      </c>
    </row>
    <row r="227" spans="2:6" x14ac:dyDescent="0.25">
      <c r="B227" s="183">
        <v>44958.827777777777</v>
      </c>
      <c r="C227" s="205">
        <v>50</v>
      </c>
      <c r="D227" s="205">
        <v>49.82</v>
      </c>
      <c r="E227" s="205">
        <v>0.18</v>
      </c>
      <c r="F227" s="140" t="s">
        <v>3079</v>
      </c>
    </row>
    <row r="228" spans="2:6" x14ac:dyDescent="0.25">
      <c r="B228" s="183">
        <v>44958.833333333336</v>
      </c>
      <c r="C228" s="205">
        <v>500</v>
      </c>
      <c r="D228" s="205">
        <v>498.25</v>
      </c>
      <c r="E228" s="205">
        <v>1.75</v>
      </c>
      <c r="F228" s="140" t="s">
        <v>4433</v>
      </c>
    </row>
    <row r="229" spans="2:6" x14ac:dyDescent="0.25">
      <c r="B229" s="183">
        <v>44958.837500000001</v>
      </c>
      <c r="C229" s="205">
        <v>1000</v>
      </c>
      <c r="D229" s="205">
        <v>996.5</v>
      </c>
      <c r="E229" s="205">
        <v>3.5</v>
      </c>
      <c r="F229" s="140" t="s">
        <v>3605</v>
      </c>
    </row>
    <row r="230" spans="2:6" x14ac:dyDescent="0.25">
      <c r="B230" s="183">
        <v>44958.839583333334</v>
      </c>
      <c r="C230" s="205">
        <v>100</v>
      </c>
      <c r="D230" s="205">
        <v>99.65</v>
      </c>
      <c r="E230" s="205">
        <v>0.35</v>
      </c>
      <c r="F230" s="140" t="s">
        <v>1115</v>
      </c>
    </row>
    <row r="231" spans="2:6" x14ac:dyDescent="0.25">
      <c r="B231" s="183">
        <v>44958.842361111114</v>
      </c>
      <c r="C231" s="205">
        <v>1000</v>
      </c>
      <c r="D231" s="205">
        <v>996.5</v>
      </c>
      <c r="E231" s="205">
        <v>3.5</v>
      </c>
      <c r="F231" s="140" t="s">
        <v>3548</v>
      </c>
    </row>
    <row r="232" spans="2:6" x14ac:dyDescent="0.25">
      <c r="B232" s="183">
        <v>44958.843055555553</v>
      </c>
      <c r="C232" s="205">
        <v>900</v>
      </c>
      <c r="D232" s="205">
        <v>896.85</v>
      </c>
      <c r="E232" s="205">
        <v>3.15</v>
      </c>
      <c r="F232" s="140" t="s">
        <v>1115</v>
      </c>
    </row>
    <row r="233" spans="2:6" x14ac:dyDescent="0.25">
      <c r="B233" s="183">
        <v>44958.852083333331</v>
      </c>
      <c r="C233" s="205">
        <v>1000</v>
      </c>
      <c r="D233" s="205">
        <v>996.5</v>
      </c>
      <c r="E233" s="205">
        <v>3.5</v>
      </c>
      <c r="F233" s="140" t="s">
        <v>3047</v>
      </c>
    </row>
    <row r="234" spans="2:6" x14ac:dyDescent="0.25">
      <c r="B234" s="183">
        <v>44958.874305555553</v>
      </c>
      <c r="C234" s="205">
        <v>1000</v>
      </c>
      <c r="D234" s="205">
        <v>996.5</v>
      </c>
      <c r="E234" s="205">
        <v>3.5</v>
      </c>
      <c r="F234" s="140" t="s">
        <v>1164</v>
      </c>
    </row>
    <row r="235" spans="2:6" x14ac:dyDescent="0.25">
      <c r="B235" s="183">
        <v>44958.881944444445</v>
      </c>
      <c r="C235" s="205">
        <v>150</v>
      </c>
      <c r="D235" s="205">
        <v>149.47</v>
      </c>
      <c r="E235" s="205">
        <v>0.53</v>
      </c>
      <c r="F235" s="140" t="s">
        <v>3710</v>
      </c>
    </row>
    <row r="236" spans="2:6" x14ac:dyDescent="0.25">
      <c r="B236" s="183">
        <v>44958.887499999997</v>
      </c>
      <c r="C236" s="205">
        <v>132.69999999999999</v>
      </c>
      <c r="D236" s="205">
        <v>132.24</v>
      </c>
      <c r="E236" s="205">
        <v>0.46</v>
      </c>
      <c r="F236" s="140" t="s">
        <v>5477</v>
      </c>
    </row>
    <row r="237" spans="2:6" x14ac:dyDescent="0.25">
      <c r="B237" s="183">
        <v>44958.895138888889</v>
      </c>
      <c r="C237" s="205">
        <v>100</v>
      </c>
      <c r="D237" s="205">
        <v>99.65</v>
      </c>
      <c r="E237" s="205">
        <v>0.35</v>
      </c>
      <c r="F237" s="140" t="s">
        <v>3458</v>
      </c>
    </row>
    <row r="238" spans="2:6" x14ac:dyDescent="0.25">
      <c r="B238" s="183">
        <v>44958.9</v>
      </c>
      <c r="C238" s="205">
        <v>86.4</v>
      </c>
      <c r="D238" s="205">
        <v>86.1</v>
      </c>
      <c r="E238" s="205">
        <v>0.3</v>
      </c>
      <c r="F238" s="140" t="s">
        <v>5474</v>
      </c>
    </row>
    <row r="239" spans="2:6" x14ac:dyDescent="0.25">
      <c r="B239" s="183">
        <v>44958.902083333334</v>
      </c>
      <c r="C239" s="205">
        <v>700</v>
      </c>
      <c r="D239" s="205">
        <v>697.55</v>
      </c>
      <c r="E239" s="205">
        <v>2.4500000000000002</v>
      </c>
      <c r="F239" s="140" t="s">
        <v>1612</v>
      </c>
    </row>
    <row r="240" spans="2:6" x14ac:dyDescent="0.25">
      <c r="B240" s="183">
        <v>44958.918055555558</v>
      </c>
      <c r="C240" s="205">
        <v>100</v>
      </c>
      <c r="D240" s="205">
        <v>99.65</v>
      </c>
      <c r="E240" s="205">
        <v>0.35</v>
      </c>
      <c r="F240" s="140" t="s">
        <v>3458</v>
      </c>
    </row>
    <row r="241" spans="2:6" x14ac:dyDescent="0.25">
      <c r="B241" s="183">
        <v>44958.92291666667</v>
      </c>
      <c r="C241" s="205">
        <v>500</v>
      </c>
      <c r="D241" s="205">
        <v>498.25</v>
      </c>
      <c r="E241" s="205">
        <v>1.75</v>
      </c>
      <c r="F241" s="140" t="s">
        <v>4510</v>
      </c>
    </row>
    <row r="242" spans="2:6" x14ac:dyDescent="0.25">
      <c r="B242" s="183">
        <v>44958.935416666667</v>
      </c>
      <c r="C242" s="205">
        <v>10</v>
      </c>
      <c r="D242" s="205">
        <v>9.9600000000000009</v>
      </c>
      <c r="E242" s="205">
        <v>0.04</v>
      </c>
      <c r="F242" s="140" t="s">
        <v>1523</v>
      </c>
    </row>
    <row r="243" spans="2:6" x14ac:dyDescent="0.25">
      <c r="B243" s="183">
        <v>44958.9375</v>
      </c>
      <c r="C243" s="205">
        <v>500</v>
      </c>
      <c r="D243" s="205">
        <v>498.25</v>
      </c>
      <c r="E243" s="205">
        <v>1.75</v>
      </c>
      <c r="F243" s="140" t="s">
        <v>3500</v>
      </c>
    </row>
    <row r="244" spans="2:6" x14ac:dyDescent="0.25">
      <c r="B244" s="183">
        <v>44958.940972222219</v>
      </c>
      <c r="C244" s="205">
        <v>1000</v>
      </c>
      <c r="D244" s="205">
        <v>996.5</v>
      </c>
      <c r="E244" s="205">
        <v>3.5</v>
      </c>
      <c r="F244" s="140" t="s">
        <v>39</v>
      </c>
    </row>
    <row r="245" spans="2:6" x14ac:dyDescent="0.25">
      <c r="B245" s="183">
        <v>44958.940972222219</v>
      </c>
      <c r="C245" s="205">
        <v>1000</v>
      </c>
      <c r="D245" s="205">
        <v>996.5</v>
      </c>
      <c r="E245" s="205">
        <v>3.5</v>
      </c>
      <c r="F245" s="140" t="s">
        <v>733</v>
      </c>
    </row>
    <row r="246" spans="2:6" x14ac:dyDescent="0.25">
      <c r="B246" s="183">
        <v>44958.977777777778</v>
      </c>
      <c r="C246" s="205">
        <v>1500</v>
      </c>
      <c r="D246" s="205">
        <v>1494.75</v>
      </c>
      <c r="E246" s="205">
        <v>5.25</v>
      </c>
      <c r="F246" s="140" t="s">
        <v>1716</v>
      </c>
    </row>
    <row r="247" spans="2:6" x14ac:dyDescent="0.25">
      <c r="B247" s="183">
        <v>44958.997916666667</v>
      </c>
      <c r="C247" s="205">
        <v>200</v>
      </c>
      <c r="D247" s="205">
        <v>199.3</v>
      </c>
      <c r="E247" s="205">
        <v>0.7</v>
      </c>
      <c r="F247" s="140" t="s">
        <v>642</v>
      </c>
    </row>
    <row r="248" spans="2:6" x14ac:dyDescent="0.25">
      <c r="B248" s="183">
        <v>44959.000694444447</v>
      </c>
      <c r="C248" s="205">
        <v>1</v>
      </c>
      <c r="D248" s="205">
        <v>1</v>
      </c>
      <c r="E248" s="205">
        <v>0</v>
      </c>
      <c r="F248" s="140" t="s">
        <v>588</v>
      </c>
    </row>
    <row r="249" spans="2:6" x14ac:dyDescent="0.25">
      <c r="B249" s="183">
        <v>44959.001388888886</v>
      </c>
      <c r="C249" s="205">
        <v>2</v>
      </c>
      <c r="D249" s="205">
        <v>1.99</v>
      </c>
      <c r="E249" s="205">
        <v>0.01</v>
      </c>
      <c r="F249" s="140" t="s">
        <v>2386</v>
      </c>
    </row>
    <row r="250" spans="2:6" x14ac:dyDescent="0.25">
      <c r="B250" s="183">
        <v>44959.005555555559</v>
      </c>
      <c r="C250" s="205">
        <v>1500</v>
      </c>
      <c r="D250" s="205">
        <v>1494.75</v>
      </c>
      <c r="E250" s="205">
        <v>5.25</v>
      </c>
      <c r="F250" s="140" t="s">
        <v>3502</v>
      </c>
    </row>
    <row r="251" spans="2:6" x14ac:dyDescent="0.25">
      <c r="B251" s="183">
        <v>44959.015972222223</v>
      </c>
      <c r="C251" s="205">
        <v>75.41</v>
      </c>
      <c r="D251" s="205">
        <v>75.150000000000006</v>
      </c>
      <c r="E251" s="205">
        <v>0.26</v>
      </c>
      <c r="F251" s="140" t="s">
        <v>718</v>
      </c>
    </row>
    <row r="252" spans="2:6" x14ac:dyDescent="0.25">
      <c r="B252" s="183">
        <v>44959.021527777775</v>
      </c>
      <c r="C252" s="205">
        <v>100</v>
      </c>
      <c r="D252" s="205">
        <v>99.65</v>
      </c>
      <c r="E252" s="205">
        <v>0.35</v>
      </c>
      <c r="F252" s="140" t="s">
        <v>557</v>
      </c>
    </row>
    <row r="253" spans="2:6" x14ac:dyDescent="0.25">
      <c r="B253" s="183">
        <v>44959.026388888888</v>
      </c>
      <c r="C253" s="205">
        <v>50</v>
      </c>
      <c r="D253" s="205">
        <v>49.82</v>
      </c>
      <c r="E253" s="205">
        <v>0.18</v>
      </c>
      <c r="F253" s="140" t="s">
        <v>699</v>
      </c>
    </row>
    <row r="254" spans="2:6" x14ac:dyDescent="0.25">
      <c r="B254" s="183">
        <v>44959.033333333333</v>
      </c>
      <c r="C254" s="205">
        <v>2000</v>
      </c>
      <c r="D254" s="205">
        <v>1993</v>
      </c>
      <c r="E254" s="205">
        <v>7</v>
      </c>
      <c r="F254" s="140" t="s">
        <v>8858</v>
      </c>
    </row>
    <row r="255" spans="2:6" x14ac:dyDescent="0.25">
      <c r="B255" s="183">
        <v>44959.075694444444</v>
      </c>
      <c r="C255" s="205">
        <v>1000</v>
      </c>
      <c r="D255" s="205">
        <v>996.5</v>
      </c>
      <c r="E255" s="205">
        <v>3.5</v>
      </c>
      <c r="F255" s="140" t="s">
        <v>4765</v>
      </c>
    </row>
    <row r="256" spans="2:6" x14ac:dyDescent="0.25">
      <c r="B256" s="183">
        <v>44959.165972222225</v>
      </c>
      <c r="C256" s="205">
        <v>100</v>
      </c>
      <c r="D256" s="205">
        <v>99.65</v>
      </c>
      <c r="E256" s="205">
        <v>0.35</v>
      </c>
      <c r="F256" s="140" t="s">
        <v>4430</v>
      </c>
    </row>
    <row r="257" spans="2:6" x14ac:dyDescent="0.25">
      <c r="B257" s="183">
        <v>44959.197916666664</v>
      </c>
      <c r="C257" s="205">
        <v>20</v>
      </c>
      <c r="D257" s="205">
        <v>19.93</v>
      </c>
      <c r="E257" s="205">
        <v>7.0000000000000007E-2</v>
      </c>
      <c r="F257" s="140" t="s">
        <v>1452</v>
      </c>
    </row>
    <row r="258" spans="2:6" x14ac:dyDescent="0.25">
      <c r="B258" s="183">
        <v>44959.228472222225</v>
      </c>
      <c r="C258" s="205">
        <v>115</v>
      </c>
      <c r="D258" s="205">
        <v>114.6</v>
      </c>
      <c r="E258" s="205">
        <v>0.4</v>
      </c>
      <c r="F258" s="140" t="s">
        <v>85</v>
      </c>
    </row>
    <row r="259" spans="2:6" x14ac:dyDescent="0.25">
      <c r="B259" s="183">
        <v>44959.243055555555</v>
      </c>
      <c r="C259" s="205">
        <v>0.01</v>
      </c>
      <c r="D259" s="205">
        <v>0.01</v>
      </c>
      <c r="E259" s="205">
        <v>0</v>
      </c>
      <c r="F259" s="140" t="s">
        <v>1045</v>
      </c>
    </row>
    <row r="260" spans="2:6" x14ac:dyDescent="0.25">
      <c r="B260" s="183">
        <v>44959.272222222222</v>
      </c>
      <c r="C260" s="205">
        <v>500</v>
      </c>
      <c r="D260" s="205">
        <v>498.25</v>
      </c>
      <c r="E260" s="205">
        <v>1.75</v>
      </c>
      <c r="F260" s="140" t="s">
        <v>8859</v>
      </c>
    </row>
    <row r="261" spans="2:6" x14ac:dyDescent="0.25">
      <c r="B261" s="183">
        <v>44959.275000000001</v>
      </c>
      <c r="C261" s="205">
        <v>10</v>
      </c>
      <c r="D261" s="205">
        <v>9.9600000000000009</v>
      </c>
      <c r="E261" s="205">
        <v>0.04</v>
      </c>
      <c r="F261" s="140" t="s">
        <v>835</v>
      </c>
    </row>
    <row r="262" spans="2:6" x14ac:dyDescent="0.25">
      <c r="B262" s="183">
        <v>44959.299305555556</v>
      </c>
      <c r="C262" s="205">
        <v>30</v>
      </c>
      <c r="D262" s="205">
        <v>29.89</v>
      </c>
      <c r="E262" s="205">
        <v>0.11</v>
      </c>
      <c r="F262" s="140" t="s">
        <v>4555</v>
      </c>
    </row>
    <row r="263" spans="2:6" x14ac:dyDescent="0.25">
      <c r="B263" s="183">
        <v>44959.302083333336</v>
      </c>
      <c r="C263" s="205">
        <v>10</v>
      </c>
      <c r="D263" s="205">
        <v>9.9600000000000009</v>
      </c>
      <c r="E263" s="205">
        <v>0.04</v>
      </c>
      <c r="F263" s="140" t="s">
        <v>387</v>
      </c>
    </row>
    <row r="264" spans="2:6" x14ac:dyDescent="0.25">
      <c r="B264" s="183">
        <v>44959.302777777775</v>
      </c>
      <c r="C264" s="205">
        <v>10</v>
      </c>
      <c r="D264" s="205">
        <v>9.9600000000000009</v>
      </c>
      <c r="E264" s="205">
        <v>0.04</v>
      </c>
      <c r="F264" s="140" t="s">
        <v>3209</v>
      </c>
    </row>
    <row r="265" spans="2:6" x14ac:dyDescent="0.25">
      <c r="B265" s="183">
        <v>44959.34652777778</v>
      </c>
      <c r="C265" s="205">
        <v>5000</v>
      </c>
      <c r="D265" s="205">
        <v>4982.5</v>
      </c>
      <c r="E265" s="205">
        <v>17.5</v>
      </c>
      <c r="F265" s="140" t="s">
        <v>3817</v>
      </c>
    </row>
    <row r="266" spans="2:6" x14ac:dyDescent="0.25">
      <c r="B266" s="183">
        <v>44959.348611111112</v>
      </c>
      <c r="C266" s="205">
        <v>50</v>
      </c>
      <c r="D266" s="205">
        <v>49.82</v>
      </c>
      <c r="E266" s="205">
        <v>0.18</v>
      </c>
      <c r="F266" s="140" t="s">
        <v>639</v>
      </c>
    </row>
    <row r="267" spans="2:6" x14ac:dyDescent="0.25">
      <c r="B267" s="183">
        <v>44959.356249999997</v>
      </c>
      <c r="C267" s="205">
        <v>500</v>
      </c>
      <c r="D267" s="205">
        <v>498.25</v>
      </c>
      <c r="E267" s="205">
        <v>1.75</v>
      </c>
      <c r="F267" s="140" t="s">
        <v>2258</v>
      </c>
    </row>
    <row r="268" spans="2:6" x14ac:dyDescent="0.25">
      <c r="B268" s="183">
        <v>44959.36041666667</v>
      </c>
      <c r="C268" s="205">
        <v>125</v>
      </c>
      <c r="D268" s="205">
        <v>124.56</v>
      </c>
      <c r="E268" s="205">
        <v>0.44</v>
      </c>
      <c r="F268" s="140" t="s">
        <v>1775</v>
      </c>
    </row>
    <row r="269" spans="2:6" x14ac:dyDescent="0.25">
      <c r="B269" s="183">
        <v>44959.388194444444</v>
      </c>
      <c r="C269" s="205">
        <v>100</v>
      </c>
      <c r="D269" s="205">
        <v>99.65</v>
      </c>
      <c r="E269" s="205">
        <v>0.35</v>
      </c>
      <c r="F269" s="140" t="s">
        <v>2049</v>
      </c>
    </row>
    <row r="270" spans="2:6" x14ac:dyDescent="0.25">
      <c r="B270" s="183">
        <v>44959.388888888891</v>
      </c>
      <c r="C270" s="205">
        <v>10</v>
      </c>
      <c r="D270" s="205">
        <v>9.9600000000000009</v>
      </c>
      <c r="E270" s="205">
        <v>0.04</v>
      </c>
      <c r="F270" s="140" t="s">
        <v>3209</v>
      </c>
    </row>
    <row r="271" spans="2:6" x14ac:dyDescent="0.25">
      <c r="B271" s="183">
        <v>44959.393055555556</v>
      </c>
      <c r="C271" s="205">
        <v>1500</v>
      </c>
      <c r="D271" s="205">
        <v>1494.75</v>
      </c>
      <c r="E271" s="205">
        <v>5.25</v>
      </c>
      <c r="F271" s="140" t="s">
        <v>471</v>
      </c>
    </row>
    <row r="272" spans="2:6" x14ac:dyDescent="0.25">
      <c r="B272" s="183">
        <v>44959.412499999999</v>
      </c>
      <c r="C272" s="205">
        <v>350</v>
      </c>
      <c r="D272" s="205">
        <v>348.77</v>
      </c>
      <c r="E272" s="205">
        <v>1.23</v>
      </c>
      <c r="F272" s="140" t="s">
        <v>5414</v>
      </c>
    </row>
    <row r="273" spans="2:6" x14ac:dyDescent="0.25">
      <c r="B273" s="183">
        <v>44959.415277777778</v>
      </c>
      <c r="C273" s="205">
        <v>100</v>
      </c>
      <c r="D273" s="205">
        <v>99.65</v>
      </c>
      <c r="E273" s="205">
        <v>0.35</v>
      </c>
      <c r="F273" s="140" t="s">
        <v>5451</v>
      </c>
    </row>
    <row r="274" spans="2:6" x14ac:dyDescent="0.25">
      <c r="B274" s="183">
        <v>44959.422222222223</v>
      </c>
      <c r="C274" s="205">
        <v>104.33</v>
      </c>
      <c r="D274" s="205">
        <v>103.96</v>
      </c>
      <c r="E274" s="205">
        <v>0.37</v>
      </c>
      <c r="F274" s="140" t="s">
        <v>8860</v>
      </c>
    </row>
    <row r="275" spans="2:6" x14ac:dyDescent="0.25">
      <c r="B275" s="183">
        <v>44959.433333333334</v>
      </c>
      <c r="C275" s="205">
        <v>50</v>
      </c>
      <c r="D275" s="205">
        <v>49.82</v>
      </c>
      <c r="E275" s="205">
        <v>0.18</v>
      </c>
      <c r="F275" s="140" t="s">
        <v>3079</v>
      </c>
    </row>
    <row r="276" spans="2:6" x14ac:dyDescent="0.25">
      <c r="B276" s="183">
        <v>44959.45208333333</v>
      </c>
      <c r="C276" s="205">
        <v>100</v>
      </c>
      <c r="D276" s="205">
        <v>99.65</v>
      </c>
      <c r="E276" s="205">
        <v>0.35</v>
      </c>
      <c r="F276" s="140" t="s">
        <v>3459</v>
      </c>
    </row>
    <row r="277" spans="2:6" x14ac:dyDescent="0.25">
      <c r="B277" s="183">
        <v>44959.454861111109</v>
      </c>
      <c r="C277" s="205">
        <v>377.76</v>
      </c>
      <c r="D277" s="205">
        <v>376.44</v>
      </c>
      <c r="E277" s="205">
        <v>1.32</v>
      </c>
      <c r="F277" s="140" t="s">
        <v>2767</v>
      </c>
    </row>
    <row r="278" spans="2:6" x14ac:dyDescent="0.25">
      <c r="B278" s="183">
        <v>44959.456250000003</v>
      </c>
      <c r="C278" s="205">
        <v>7200</v>
      </c>
      <c r="D278" s="205">
        <v>7174.8</v>
      </c>
      <c r="E278" s="205">
        <v>25.2</v>
      </c>
      <c r="F278" s="140" t="s">
        <v>5070</v>
      </c>
    </row>
    <row r="279" spans="2:6" x14ac:dyDescent="0.25">
      <c r="B279" s="183">
        <v>44959.459722222222</v>
      </c>
      <c r="C279" s="205">
        <v>1</v>
      </c>
      <c r="D279" s="205">
        <v>1</v>
      </c>
      <c r="E279" s="205">
        <v>0</v>
      </c>
      <c r="F279" s="140" t="s">
        <v>1752</v>
      </c>
    </row>
    <row r="280" spans="2:6" x14ac:dyDescent="0.25">
      <c r="B280" s="183">
        <v>44959.462500000001</v>
      </c>
      <c r="C280" s="205">
        <v>10000</v>
      </c>
      <c r="D280" s="205">
        <v>9965</v>
      </c>
      <c r="E280" s="205">
        <v>35</v>
      </c>
      <c r="F280" s="140" t="s">
        <v>4552</v>
      </c>
    </row>
    <row r="281" spans="2:6" x14ac:dyDescent="0.25">
      <c r="B281" s="183">
        <v>44959.464583333334</v>
      </c>
      <c r="C281" s="205">
        <v>500</v>
      </c>
      <c r="D281" s="205">
        <v>498.25</v>
      </c>
      <c r="E281" s="205">
        <v>1.75</v>
      </c>
      <c r="F281" s="140" t="s">
        <v>2836</v>
      </c>
    </row>
    <row r="282" spans="2:6" x14ac:dyDescent="0.25">
      <c r="B282" s="183">
        <v>44959.46597222222</v>
      </c>
      <c r="C282" s="205">
        <v>0.1</v>
      </c>
      <c r="D282" s="205">
        <v>0.1</v>
      </c>
      <c r="E282" s="205">
        <v>0</v>
      </c>
      <c r="F282" s="140" t="s">
        <v>8861</v>
      </c>
    </row>
    <row r="283" spans="2:6" x14ac:dyDescent="0.25">
      <c r="B283" s="183">
        <v>44959.466666666667</v>
      </c>
      <c r="C283" s="205">
        <v>278</v>
      </c>
      <c r="D283" s="205">
        <v>277.02999999999997</v>
      </c>
      <c r="E283" s="205">
        <v>0.97</v>
      </c>
      <c r="F283" s="140" t="s">
        <v>309</v>
      </c>
    </row>
    <row r="284" spans="2:6" x14ac:dyDescent="0.25">
      <c r="B284" s="183">
        <v>44959.470833333333</v>
      </c>
      <c r="C284" s="205">
        <v>0.01</v>
      </c>
      <c r="D284" s="205">
        <v>0.01</v>
      </c>
      <c r="E284" s="205">
        <v>0</v>
      </c>
      <c r="F284" s="140" t="s">
        <v>1150</v>
      </c>
    </row>
    <row r="285" spans="2:6" x14ac:dyDescent="0.25">
      <c r="B285" s="183">
        <v>44959.47152777778</v>
      </c>
      <c r="C285" s="205">
        <v>555</v>
      </c>
      <c r="D285" s="205">
        <v>553.05999999999995</v>
      </c>
      <c r="E285" s="205">
        <v>1.94</v>
      </c>
      <c r="F285" s="140" t="s">
        <v>4472</v>
      </c>
    </row>
    <row r="286" spans="2:6" x14ac:dyDescent="0.25">
      <c r="B286" s="183">
        <v>44959.472222222219</v>
      </c>
      <c r="C286" s="205">
        <v>555</v>
      </c>
      <c r="D286" s="205">
        <v>553.05999999999995</v>
      </c>
      <c r="E286" s="205">
        <v>1.94</v>
      </c>
      <c r="F286" s="140" t="s">
        <v>4472</v>
      </c>
    </row>
    <row r="287" spans="2:6" x14ac:dyDescent="0.25">
      <c r="B287" s="183">
        <v>44959.472916666666</v>
      </c>
      <c r="C287" s="205">
        <v>100</v>
      </c>
      <c r="D287" s="205">
        <v>99.65</v>
      </c>
      <c r="E287" s="205">
        <v>0.35</v>
      </c>
      <c r="F287" s="140" t="s">
        <v>2292</v>
      </c>
    </row>
    <row r="288" spans="2:6" x14ac:dyDescent="0.25">
      <c r="B288" s="183">
        <v>44959.477777777778</v>
      </c>
      <c r="C288" s="205">
        <v>300</v>
      </c>
      <c r="D288" s="205">
        <v>298.95</v>
      </c>
      <c r="E288" s="205">
        <v>1.05</v>
      </c>
      <c r="F288" s="140" t="s">
        <v>3053</v>
      </c>
    </row>
    <row r="289" spans="2:6" x14ac:dyDescent="0.25">
      <c r="B289" s="183">
        <v>44959.484722222223</v>
      </c>
      <c r="C289" s="205">
        <v>1000</v>
      </c>
      <c r="D289" s="205">
        <v>996.5</v>
      </c>
      <c r="E289" s="205">
        <v>3.5</v>
      </c>
      <c r="F289" s="140" t="s">
        <v>8862</v>
      </c>
    </row>
    <row r="290" spans="2:6" x14ac:dyDescent="0.25">
      <c r="B290" s="183">
        <v>44959.489583333336</v>
      </c>
      <c r="C290" s="205">
        <v>25</v>
      </c>
      <c r="D290" s="205">
        <v>24.91</v>
      </c>
      <c r="E290" s="205">
        <v>0.09</v>
      </c>
      <c r="F290" s="140" t="s">
        <v>577</v>
      </c>
    </row>
    <row r="291" spans="2:6" x14ac:dyDescent="0.25">
      <c r="B291" s="183">
        <v>44959.491666666669</v>
      </c>
      <c r="C291" s="205">
        <v>50</v>
      </c>
      <c r="D291" s="205">
        <v>49.82</v>
      </c>
      <c r="E291" s="205">
        <v>0.18</v>
      </c>
      <c r="F291" s="140" t="s">
        <v>5422</v>
      </c>
    </row>
    <row r="292" spans="2:6" x14ac:dyDescent="0.25">
      <c r="B292" s="183">
        <v>44959.499305555553</v>
      </c>
      <c r="C292" s="205">
        <v>500</v>
      </c>
      <c r="D292" s="205">
        <v>498.25</v>
      </c>
      <c r="E292" s="205">
        <v>1.75</v>
      </c>
      <c r="F292" s="140" t="s">
        <v>8863</v>
      </c>
    </row>
    <row r="293" spans="2:6" x14ac:dyDescent="0.25">
      <c r="B293" s="183">
        <v>44959.499305555553</v>
      </c>
      <c r="C293" s="205">
        <v>300</v>
      </c>
      <c r="D293" s="205">
        <v>298.95</v>
      </c>
      <c r="E293" s="205">
        <v>1.05</v>
      </c>
      <c r="F293" s="140" t="s">
        <v>2442</v>
      </c>
    </row>
    <row r="294" spans="2:6" x14ac:dyDescent="0.25">
      <c r="B294" s="183">
        <v>44959.504861111112</v>
      </c>
      <c r="C294" s="205">
        <v>0.01</v>
      </c>
      <c r="D294" s="205">
        <v>0.01</v>
      </c>
      <c r="E294" s="205">
        <v>0</v>
      </c>
      <c r="F294" s="140" t="s">
        <v>3062</v>
      </c>
    </row>
    <row r="295" spans="2:6" x14ac:dyDescent="0.25">
      <c r="B295" s="183">
        <v>44959.505555555559</v>
      </c>
      <c r="C295" s="205">
        <v>7</v>
      </c>
      <c r="D295" s="205">
        <v>6.98</v>
      </c>
      <c r="E295" s="205">
        <v>0.02</v>
      </c>
      <c r="F295" s="140" t="s">
        <v>3062</v>
      </c>
    </row>
    <row r="296" spans="2:6" x14ac:dyDescent="0.25">
      <c r="B296" s="183">
        <v>44959.506249999999</v>
      </c>
      <c r="C296" s="205">
        <v>0.01</v>
      </c>
      <c r="D296" s="205">
        <v>0.01</v>
      </c>
      <c r="E296" s="205">
        <v>0</v>
      </c>
      <c r="F296" s="140" t="s">
        <v>2670</v>
      </c>
    </row>
    <row r="297" spans="2:6" x14ac:dyDescent="0.25">
      <c r="B297" s="183">
        <v>44959.508333333331</v>
      </c>
      <c r="C297" s="205">
        <v>10</v>
      </c>
      <c r="D297" s="205">
        <v>9.9600000000000009</v>
      </c>
      <c r="E297" s="205">
        <v>0.04</v>
      </c>
      <c r="F297" s="140" t="s">
        <v>1759</v>
      </c>
    </row>
    <row r="298" spans="2:6" x14ac:dyDescent="0.25">
      <c r="B298" s="183">
        <v>44959.510416666664</v>
      </c>
      <c r="C298" s="205">
        <v>0.57999999999999996</v>
      </c>
      <c r="D298" s="205">
        <v>0.57999999999999996</v>
      </c>
      <c r="E298" s="205">
        <v>0</v>
      </c>
      <c r="F298" s="140" t="s">
        <v>3062</v>
      </c>
    </row>
    <row r="299" spans="2:6" x14ac:dyDescent="0.25">
      <c r="B299" s="183">
        <v>44959.511111111111</v>
      </c>
      <c r="C299" s="205">
        <v>500</v>
      </c>
      <c r="D299" s="205">
        <v>498.25</v>
      </c>
      <c r="E299" s="205">
        <v>1.75</v>
      </c>
      <c r="F299" s="140" t="s">
        <v>8864</v>
      </c>
    </row>
    <row r="300" spans="2:6" x14ac:dyDescent="0.25">
      <c r="B300" s="183">
        <v>44959.511805555558</v>
      </c>
      <c r="C300" s="205">
        <v>0.01</v>
      </c>
      <c r="D300" s="205">
        <v>0.01</v>
      </c>
      <c r="E300" s="205">
        <v>0</v>
      </c>
      <c r="F300" s="140" t="s">
        <v>3062</v>
      </c>
    </row>
    <row r="301" spans="2:6" x14ac:dyDescent="0.25">
      <c r="B301" s="183">
        <v>44959.522916666669</v>
      </c>
      <c r="C301" s="205">
        <v>200</v>
      </c>
      <c r="D301" s="205">
        <v>199.3</v>
      </c>
      <c r="E301" s="205">
        <v>0.7</v>
      </c>
      <c r="F301" s="140" t="s">
        <v>234</v>
      </c>
    </row>
    <row r="302" spans="2:6" x14ac:dyDescent="0.25">
      <c r="B302" s="183">
        <v>44959.53125</v>
      </c>
      <c r="C302" s="205">
        <v>1800</v>
      </c>
      <c r="D302" s="205">
        <v>1793.7</v>
      </c>
      <c r="E302" s="205">
        <v>6.3</v>
      </c>
      <c r="F302" s="140" t="s">
        <v>245</v>
      </c>
    </row>
    <row r="303" spans="2:6" x14ac:dyDescent="0.25">
      <c r="B303" s="183">
        <v>44959.53402777778</v>
      </c>
      <c r="C303" s="205">
        <v>10</v>
      </c>
      <c r="D303" s="205">
        <v>9.9600000000000009</v>
      </c>
      <c r="E303" s="205">
        <v>0.04</v>
      </c>
      <c r="F303" s="140" t="s">
        <v>5114</v>
      </c>
    </row>
    <row r="304" spans="2:6" x14ac:dyDescent="0.25">
      <c r="B304" s="183">
        <v>44959.540277777778</v>
      </c>
      <c r="C304" s="205">
        <v>300</v>
      </c>
      <c r="D304" s="205">
        <v>298.95</v>
      </c>
      <c r="E304" s="205">
        <v>1.05</v>
      </c>
      <c r="F304" s="140" t="s">
        <v>8865</v>
      </c>
    </row>
    <row r="305" spans="2:6" x14ac:dyDescent="0.25">
      <c r="B305" s="183">
        <v>44959.563194444447</v>
      </c>
      <c r="C305" s="205">
        <v>1000</v>
      </c>
      <c r="D305" s="205">
        <v>996.5</v>
      </c>
      <c r="E305" s="205">
        <v>3.5</v>
      </c>
      <c r="F305" s="140" t="s">
        <v>7804</v>
      </c>
    </row>
    <row r="306" spans="2:6" x14ac:dyDescent="0.25">
      <c r="B306" s="183">
        <v>44959.564583333333</v>
      </c>
      <c r="C306" s="205">
        <v>500</v>
      </c>
      <c r="D306" s="205">
        <v>498.25</v>
      </c>
      <c r="E306" s="205">
        <v>1.75</v>
      </c>
      <c r="F306" s="140" t="s">
        <v>889</v>
      </c>
    </row>
    <row r="307" spans="2:6" x14ac:dyDescent="0.25">
      <c r="B307" s="183">
        <v>44959.565972222219</v>
      </c>
      <c r="C307" s="205">
        <v>1000</v>
      </c>
      <c r="D307" s="205">
        <v>996.5</v>
      </c>
      <c r="E307" s="205">
        <v>3.5</v>
      </c>
      <c r="F307" s="140" t="s">
        <v>7879</v>
      </c>
    </row>
    <row r="308" spans="2:6" x14ac:dyDescent="0.25">
      <c r="B308" s="183">
        <v>44959.57708333333</v>
      </c>
      <c r="C308" s="205">
        <v>10</v>
      </c>
      <c r="D308" s="205">
        <v>9.9600000000000009</v>
      </c>
      <c r="E308" s="205">
        <v>0.04</v>
      </c>
      <c r="F308" s="140" t="s">
        <v>5443</v>
      </c>
    </row>
    <row r="309" spans="2:6" x14ac:dyDescent="0.25">
      <c r="B309" s="183">
        <v>44959.584722222222</v>
      </c>
      <c r="C309" s="205">
        <v>200</v>
      </c>
      <c r="D309" s="205">
        <v>199.3</v>
      </c>
      <c r="E309" s="205">
        <v>0.7</v>
      </c>
      <c r="F309" s="140" t="s">
        <v>2548</v>
      </c>
    </row>
    <row r="310" spans="2:6" x14ac:dyDescent="0.25">
      <c r="B310" s="183">
        <v>44959.585416666669</v>
      </c>
      <c r="C310" s="205">
        <v>2000</v>
      </c>
      <c r="D310" s="205">
        <v>1993</v>
      </c>
      <c r="E310" s="205">
        <v>7</v>
      </c>
      <c r="F310" s="140" t="s">
        <v>558</v>
      </c>
    </row>
    <row r="311" spans="2:6" x14ac:dyDescent="0.25">
      <c r="B311" s="183">
        <v>44959.585416666669</v>
      </c>
      <c r="C311" s="205">
        <v>10</v>
      </c>
      <c r="D311" s="205">
        <v>9.9600000000000009</v>
      </c>
      <c r="E311" s="205">
        <v>0.04</v>
      </c>
      <c r="F311" s="140" t="s">
        <v>3426</v>
      </c>
    </row>
    <row r="312" spans="2:6" x14ac:dyDescent="0.25">
      <c r="B312" s="183">
        <v>44959.595833333333</v>
      </c>
      <c r="C312" s="205">
        <v>580</v>
      </c>
      <c r="D312" s="205">
        <v>577.97</v>
      </c>
      <c r="E312" s="205">
        <v>2.0299999999999998</v>
      </c>
      <c r="F312" s="140" t="s">
        <v>3425</v>
      </c>
    </row>
    <row r="313" spans="2:6" x14ac:dyDescent="0.25">
      <c r="B313" s="183">
        <v>44959.59652777778</v>
      </c>
      <c r="C313" s="205">
        <v>5000</v>
      </c>
      <c r="D313" s="205">
        <v>4982.5</v>
      </c>
      <c r="E313" s="205">
        <v>17.5</v>
      </c>
      <c r="F313" s="140" t="s">
        <v>3775</v>
      </c>
    </row>
    <row r="314" spans="2:6" x14ac:dyDescent="0.25">
      <c r="B314" s="183">
        <v>44959.599305555559</v>
      </c>
      <c r="C314" s="205">
        <v>1000</v>
      </c>
      <c r="D314" s="205">
        <v>996.5</v>
      </c>
      <c r="E314" s="205">
        <v>3.5</v>
      </c>
      <c r="F314" s="140" t="s">
        <v>3758</v>
      </c>
    </row>
    <row r="315" spans="2:6" x14ac:dyDescent="0.25">
      <c r="B315" s="183">
        <v>44959.609027777777</v>
      </c>
      <c r="C315" s="205">
        <v>1000</v>
      </c>
      <c r="D315" s="205">
        <v>996.5</v>
      </c>
      <c r="E315" s="205">
        <v>3.5</v>
      </c>
      <c r="F315" s="140" t="s">
        <v>5335</v>
      </c>
    </row>
    <row r="316" spans="2:6" x14ac:dyDescent="0.25">
      <c r="B316" s="183">
        <v>44959.609722222223</v>
      </c>
      <c r="C316" s="205">
        <v>300</v>
      </c>
      <c r="D316" s="205">
        <v>298.95</v>
      </c>
      <c r="E316" s="205">
        <v>1.05</v>
      </c>
      <c r="F316" s="140" t="s">
        <v>8866</v>
      </c>
    </row>
    <row r="317" spans="2:6" x14ac:dyDescent="0.25">
      <c r="B317" s="183">
        <v>44959.620138888888</v>
      </c>
      <c r="C317" s="205">
        <v>1</v>
      </c>
      <c r="D317" s="205">
        <v>1</v>
      </c>
      <c r="E317" s="205">
        <v>0</v>
      </c>
      <c r="F317" s="140" t="s">
        <v>8854</v>
      </c>
    </row>
    <row r="318" spans="2:6" x14ac:dyDescent="0.25">
      <c r="B318" s="183">
        <v>44959.636805555558</v>
      </c>
      <c r="C318" s="205">
        <v>1</v>
      </c>
      <c r="D318" s="205">
        <v>1</v>
      </c>
      <c r="E318" s="205">
        <v>0</v>
      </c>
      <c r="F318" s="140" t="s">
        <v>1752</v>
      </c>
    </row>
    <row r="319" spans="2:6" x14ac:dyDescent="0.25">
      <c r="B319" s="183">
        <v>44959.637499999997</v>
      </c>
      <c r="C319" s="205">
        <v>1</v>
      </c>
      <c r="D319" s="205">
        <v>1</v>
      </c>
      <c r="E319" s="205">
        <v>0</v>
      </c>
      <c r="F319" s="140" t="s">
        <v>1752</v>
      </c>
    </row>
    <row r="320" spans="2:6" x14ac:dyDescent="0.25">
      <c r="B320" s="183">
        <v>44959.637499999997</v>
      </c>
      <c r="C320" s="205">
        <v>1</v>
      </c>
      <c r="D320" s="205">
        <v>1</v>
      </c>
      <c r="E320" s="205">
        <v>0</v>
      </c>
      <c r="F320" s="140" t="s">
        <v>1752</v>
      </c>
    </row>
    <row r="321" spans="2:6" x14ac:dyDescent="0.25">
      <c r="B321" s="183">
        <v>44959.637499999997</v>
      </c>
      <c r="C321" s="205">
        <v>1</v>
      </c>
      <c r="D321" s="205">
        <v>1</v>
      </c>
      <c r="E321" s="205">
        <v>0</v>
      </c>
      <c r="F321" s="140" t="s">
        <v>1752</v>
      </c>
    </row>
    <row r="322" spans="2:6" x14ac:dyDescent="0.25">
      <c r="B322" s="183">
        <v>44959.638194444444</v>
      </c>
      <c r="C322" s="205">
        <v>1</v>
      </c>
      <c r="D322" s="205">
        <v>1</v>
      </c>
      <c r="E322" s="205">
        <v>0</v>
      </c>
      <c r="F322" s="140" t="s">
        <v>1752</v>
      </c>
    </row>
    <row r="323" spans="2:6" x14ac:dyDescent="0.25">
      <c r="B323" s="183">
        <v>44959.638194444444</v>
      </c>
      <c r="C323" s="205">
        <v>1</v>
      </c>
      <c r="D323" s="205">
        <v>1</v>
      </c>
      <c r="E323" s="205">
        <v>0</v>
      </c>
      <c r="F323" s="140" t="s">
        <v>1752</v>
      </c>
    </row>
    <row r="324" spans="2:6" x14ac:dyDescent="0.25">
      <c r="B324" s="183">
        <v>44959.640277777777</v>
      </c>
      <c r="C324" s="205">
        <v>1</v>
      </c>
      <c r="D324" s="205">
        <v>1</v>
      </c>
      <c r="E324" s="205">
        <v>0</v>
      </c>
      <c r="F324" s="140" t="s">
        <v>1752</v>
      </c>
    </row>
    <row r="325" spans="2:6" x14ac:dyDescent="0.25">
      <c r="B325" s="183">
        <v>44959.640277777777</v>
      </c>
      <c r="C325" s="205">
        <v>1</v>
      </c>
      <c r="D325" s="205">
        <v>1</v>
      </c>
      <c r="E325" s="205">
        <v>0</v>
      </c>
      <c r="F325" s="140" t="s">
        <v>1752</v>
      </c>
    </row>
    <row r="326" spans="2:6" x14ac:dyDescent="0.25">
      <c r="B326" s="183">
        <v>44959.640972222223</v>
      </c>
      <c r="C326" s="205">
        <v>1</v>
      </c>
      <c r="D326" s="205">
        <v>1</v>
      </c>
      <c r="E326" s="205">
        <v>0</v>
      </c>
      <c r="F326" s="140" t="s">
        <v>1752</v>
      </c>
    </row>
    <row r="327" spans="2:6" x14ac:dyDescent="0.25">
      <c r="B327" s="183">
        <v>44959.64166666667</v>
      </c>
      <c r="C327" s="205">
        <v>10</v>
      </c>
      <c r="D327" s="205">
        <v>9.9600000000000009</v>
      </c>
      <c r="E327" s="205">
        <v>0.04</v>
      </c>
      <c r="F327" s="140" t="s">
        <v>2705</v>
      </c>
    </row>
    <row r="328" spans="2:6" x14ac:dyDescent="0.25">
      <c r="B328" s="183">
        <v>44959.64166666667</v>
      </c>
      <c r="C328" s="205">
        <v>1</v>
      </c>
      <c r="D328" s="205">
        <v>1</v>
      </c>
      <c r="E328" s="205">
        <v>0</v>
      </c>
      <c r="F328" s="140" t="s">
        <v>3112</v>
      </c>
    </row>
    <row r="329" spans="2:6" x14ac:dyDescent="0.25">
      <c r="B329" s="183">
        <v>44959.642361111109</v>
      </c>
      <c r="C329" s="205">
        <v>50</v>
      </c>
      <c r="D329" s="205">
        <v>49.82</v>
      </c>
      <c r="E329" s="205">
        <v>0.18</v>
      </c>
      <c r="F329" s="140" t="s">
        <v>824</v>
      </c>
    </row>
    <row r="330" spans="2:6" x14ac:dyDescent="0.25">
      <c r="B330" s="183">
        <v>44959.647222222222</v>
      </c>
      <c r="C330" s="205">
        <v>1</v>
      </c>
      <c r="D330" s="205">
        <v>1</v>
      </c>
      <c r="E330" s="205">
        <v>0</v>
      </c>
      <c r="F330" s="140" t="s">
        <v>1752</v>
      </c>
    </row>
    <row r="331" spans="2:6" x14ac:dyDescent="0.25">
      <c r="B331" s="183">
        <v>44959.647222222222</v>
      </c>
      <c r="C331" s="205">
        <v>1</v>
      </c>
      <c r="D331" s="205">
        <v>1</v>
      </c>
      <c r="E331" s="205">
        <v>0</v>
      </c>
      <c r="F331" s="140" t="s">
        <v>1752</v>
      </c>
    </row>
    <row r="332" spans="2:6" x14ac:dyDescent="0.25">
      <c r="B332" s="183">
        <v>44959.647916666669</v>
      </c>
      <c r="C332" s="205">
        <v>1</v>
      </c>
      <c r="D332" s="205">
        <v>1</v>
      </c>
      <c r="E332" s="205">
        <v>0</v>
      </c>
      <c r="F332" s="140" t="s">
        <v>1752</v>
      </c>
    </row>
    <row r="333" spans="2:6" x14ac:dyDescent="0.25">
      <c r="B333" s="183">
        <v>44959.647916666669</v>
      </c>
      <c r="C333" s="205">
        <v>1</v>
      </c>
      <c r="D333" s="205">
        <v>1</v>
      </c>
      <c r="E333" s="205">
        <v>0</v>
      </c>
      <c r="F333" s="140" t="s">
        <v>1752</v>
      </c>
    </row>
    <row r="334" spans="2:6" x14ac:dyDescent="0.25">
      <c r="B334" s="183">
        <v>44959.647916666669</v>
      </c>
      <c r="C334" s="205">
        <v>1</v>
      </c>
      <c r="D334" s="205">
        <v>1</v>
      </c>
      <c r="E334" s="205">
        <v>0</v>
      </c>
      <c r="F334" s="140" t="s">
        <v>1752</v>
      </c>
    </row>
    <row r="335" spans="2:6" x14ac:dyDescent="0.25">
      <c r="B335" s="183">
        <v>44959.648611111108</v>
      </c>
      <c r="C335" s="205">
        <v>500</v>
      </c>
      <c r="D335" s="205">
        <v>498.25</v>
      </c>
      <c r="E335" s="205">
        <v>1.75</v>
      </c>
      <c r="F335" s="140" t="s">
        <v>1198</v>
      </c>
    </row>
    <row r="336" spans="2:6" x14ac:dyDescent="0.25">
      <c r="B336" s="183">
        <v>44959.649305555555</v>
      </c>
      <c r="C336" s="205">
        <v>1</v>
      </c>
      <c r="D336" s="205">
        <v>1</v>
      </c>
      <c r="E336" s="205">
        <v>0</v>
      </c>
      <c r="F336" s="140" t="s">
        <v>1752</v>
      </c>
    </row>
    <row r="337" spans="2:6" x14ac:dyDescent="0.25">
      <c r="B337" s="183">
        <v>44959.649305555555</v>
      </c>
      <c r="C337" s="205">
        <v>1</v>
      </c>
      <c r="D337" s="205">
        <v>1</v>
      </c>
      <c r="E337" s="205">
        <v>0</v>
      </c>
      <c r="F337" s="140" t="s">
        <v>1752</v>
      </c>
    </row>
    <row r="338" spans="2:6" x14ac:dyDescent="0.25">
      <c r="B338" s="183">
        <v>44959.649305555555</v>
      </c>
      <c r="C338" s="205">
        <v>1</v>
      </c>
      <c r="D338" s="205">
        <v>1</v>
      </c>
      <c r="E338" s="205">
        <v>0</v>
      </c>
      <c r="F338" s="140" t="s">
        <v>1752</v>
      </c>
    </row>
    <row r="339" spans="2:6" x14ac:dyDescent="0.25">
      <c r="B339" s="183">
        <v>44959.65</v>
      </c>
      <c r="C339" s="205">
        <v>1</v>
      </c>
      <c r="D339" s="205">
        <v>1</v>
      </c>
      <c r="E339" s="205">
        <v>0</v>
      </c>
      <c r="F339" s="140" t="s">
        <v>1752</v>
      </c>
    </row>
    <row r="340" spans="2:6" x14ac:dyDescent="0.25">
      <c r="B340" s="183">
        <v>44959.65</v>
      </c>
      <c r="C340" s="205">
        <v>1</v>
      </c>
      <c r="D340" s="205">
        <v>1</v>
      </c>
      <c r="E340" s="205">
        <v>0</v>
      </c>
      <c r="F340" s="140" t="s">
        <v>1752</v>
      </c>
    </row>
    <row r="341" spans="2:6" x14ac:dyDescent="0.25">
      <c r="B341" s="183">
        <v>44959.65</v>
      </c>
      <c r="C341" s="205">
        <v>500</v>
      </c>
      <c r="D341" s="205">
        <v>498.25</v>
      </c>
      <c r="E341" s="205">
        <v>1.75</v>
      </c>
      <c r="F341" s="140" t="s">
        <v>943</v>
      </c>
    </row>
    <row r="342" spans="2:6" x14ac:dyDescent="0.25">
      <c r="B342" s="183">
        <v>44959.65</v>
      </c>
      <c r="C342" s="205">
        <v>1</v>
      </c>
      <c r="D342" s="205">
        <v>1</v>
      </c>
      <c r="E342" s="205">
        <v>0</v>
      </c>
      <c r="F342" s="140" t="s">
        <v>1752</v>
      </c>
    </row>
    <row r="343" spans="2:6" x14ac:dyDescent="0.25">
      <c r="B343" s="183">
        <v>44959.650694444441</v>
      </c>
      <c r="C343" s="205">
        <v>1</v>
      </c>
      <c r="D343" s="205">
        <v>1</v>
      </c>
      <c r="E343" s="205">
        <v>0</v>
      </c>
      <c r="F343" s="140" t="s">
        <v>1752</v>
      </c>
    </row>
    <row r="344" spans="2:6" x14ac:dyDescent="0.25">
      <c r="B344" s="183">
        <v>44959.650694444441</v>
      </c>
      <c r="C344" s="205">
        <v>1</v>
      </c>
      <c r="D344" s="205">
        <v>1</v>
      </c>
      <c r="E344" s="205">
        <v>0</v>
      </c>
      <c r="F344" s="140" t="s">
        <v>1752</v>
      </c>
    </row>
    <row r="345" spans="2:6" x14ac:dyDescent="0.25">
      <c r="B345" s="183">
        <v>44959.651388888888</v>
      </c>
      <c r="C345" s="205">
        <v>1</v>
      </c>
      <c r="D345" s="205">
        <v>1</v>
      </c>
      <c r="E345" s="205">
        <v>0</v>
      </c>
      <c r="F345" s="140" t="s">
        <v>1752</v>
      </c>
    </row>
    <row r="346" spans="2:6" x14ac:dyDescent="0.25">
      <c r="B346" s="183">
        <v>44959.651388888888</v>
      </c>
      <c r="C346" s="205">
        <v>1</v>
      </c>
      <c r="D346" s="205">
        <v>1</v>
      </c>
      <c r="E346" s="205">
        <v>0</v>
      </c>
      <c r="F346" s="140" t="s">
        <v>1752</v>
      </c>
    </row>
    <row r="347" spans="2:6" x14ac:dyDescent="0.25">
      <c r="B347" s="183">
        <v>44959.651388888888</v>
      </c>
      <c r="C347" s="205">
        <v>1</v>
      </c>
      <c r="D347" s="205">
        <v>1</v>
      </c>
      <c r="E347" s="205">
        <v>0</v>
      </c>
      <c r="F347" s="140" t="s">
        <v>1752</v>
      </c>
    </row>
    <row r="348" spans="2:6" x14ac:dyDescent="0.25">
      <c r="B348" s="183">
        <v>44959.652083333334</v>
      </c>
      <c r="C348" s="205">
        <v>1</v>
      </c>
      <c r="D348" s="205">
        <v>1</v>
      </c>
      <c r="E348" s="205">
        <v>0</v>
      </c>
      <c r="F348" s="140" t="s">
        <v>1752</v>
      </c>
    </row>
    <row r="349" spans="2:6" x14ac:dyDescent="0.25">
      <c r="B349" s="183">
        <v>44959.652083333334</v>
      </c>
      <c r="C349" s="205">
        <v>1</v>
      </c>
      <c r="D349" s="205">
        <v>1</v>
      </c>
      <c r="E349" s="205">
        <v>0</v>
      </c>
      <c r="F349" s="140" t="s">
        <v>1752</v>
      </c>
    </row>
    <row r="350" spans="2:6" x14ac:dyDescent="0.25">
      <c r="B350" s="183">
        <v>44959.652777777781</v>
      </c>
      <c r="C350" s="205">
        <v>1</v>
      </c>
      <c r="D350" s="205">
        <v>1</v>
      </c>
      <c r="E350" s="205">
        <v>0</v>
      </c>
      <c r="F350" s="140" t="s">
        <v>1752</v>
      </c>
    </row>
    <row r="351" spans="2:6" x14ac:dyDescent="0.25">
      <c r="B351" s="183">
        <v>44959.652777777781</v>
      </c>
      <c r="C351" s="205">
        <v>1</v>
      </c>
      <c r="D351" s="205">
        <v>1</v>
      </c>
      <c r="E351" s="205">
        <v>0</v>
      </c>
      <c r="F351" s="140" t="s">
        <v>1752</v>
      </c>
    </row>
    <row r="352" spans="2:6" x14ac:dyDescent="0.25">
      <c r="B352" s="183">
        <v>44959.652777777781</v>
      </c>
      <c r="C352" s="205">
        <v>1</v>
      </c>
      <c r="D352" s="205">
        <v>1</v>
      </c>
      <c r="E352" s="205">
        <v>0</v>
      </c>
      <c r="F352" s="140" t="s">
        <v>1752</v>
      </c>
    </row>
    <row r="353" spans="2:6" x14ac:dyDescent="0.25">
      <c r="B353" s="183">
        <v>44959.652777777781</v>
      </c>
      <c r="C353" s="205">
        <v>1</v>
      </c>
      <c r="D353" s="205">
        <v>1</v>
      </c>
      <c r="E353" s="205">
        <v>0</v>
      </c>
      <c r="F353" s="140" t="s">
        <v>1752</v>
      </c>
    </row>
    <row r="354" spans="2:6" x14ac:dyDescent="0.25">
      <c r="B354" s="183">
        <v>44959.65347222222</v>
      </c>
      <c r="C354" s="205">
        <v>1</v>
      </c>
      <c r="D354" s="205">
        <v>1</v>
      </c>
      <c r="E354" s="205">
        <v>0</v>
      </c>
      <c r="F354" s="140" t="s">
        <v>1752</v>
      </c>
    </row>
    <row r="355" spans="2:6" x14ac:dyDescent="0.25">
      <c r="B355" s="183">
        <v>44959.660416666666</v>
      </c>
      <c r="C355" s="205">
        <v>3000</v>
      </c>
      <c r="D355" s="205">
        <v>2989.5</v>
      </c>
      <c r="E355" s="205">
        <v>10.5</v>
      </c>
      <c r="F355" s="140" t="s">
        <v>8867</v>
      </c>
    </row>
    <row r="356" spans="2:6" x14ac:dyDescent="0.25">
      <c r="B356" s="183">
        <v>44959.661111111112</v>
      </c>
      <c r="C356" s="205">
        <v>1</v>
      </c>
      <c r="D356" s="205">
        <v>1</v>
      </c>
      <c r="E356" s="205">
        <v>0</v>
      </c>
      <c r="F356" s="140" t="s">
        <v>8868</v>
      </c>
    </row>
    <row r="357" spans="2:6" x14ac:dyDescent="0.25">
      <c r="B357" s="183">
        <v>44959.664583333331</v>
      </c>
      <c r="C357" s="205">
        <v>10</v>
      </c>
      <c r="D357" s="205">
        <v>9.9600000000000009</v>
      </c>
      <c r="E357" s="205">
        <v>0.04</v>
      </c>
      <c r="F357" s="140" t="s">
        <v>2705</v>
      </c>
    </row>
    <row r="358" spans="2:6" x14ac:dyDescent="0.25">
      <c r="B358" s="183">
        <v>44959.670138888891</v>
      </c>
      <c r="C358" s="205">
        <v>50</v>
      </c>
      <c r="D358" s="205">
        <v>49.82</v>
      </c>
      <c r="E358" s="205">
        <v>0.18</v>
      </c>
      <c r="F358" s="140" t="s">
        <v>5166</v>
      </c>
    </row>
    <row r="359" spans="2:6" x14ac:dyDescent="0.25">
      <c r="B359" s="183">
        <v>44959.678472222222</v>
      </c>
      <c r="C359" s="205">
        <v>1000</v>
      </c>
      <c r="D359" s="205">
        <v>996.5</v>
      </c>
      <c r="E359" s="205">
        <v>3.5</v>
      </c>
      <c r="F359" s="140" t="s">
        <v>4966</v>
      </c>
    </row>
    <row r="360" spans="2:6" x14ac:dyDescent="0.25">
      <c r="B360" s="183">
        <v>44959.679861111108</v>
      </c>
      <c r="C360" s="205">
        <v>100</v>
      </c>
      <c r="D360" s="205">
        <v>99.65</v>
      </c>
      <c r="E360" s="205">
        <v>0.35</v>
      </c>
      <c r="F360" s="140" t="s">
        <v>602</v>
      </c>
    </row>
    <row r="361" spans="2:6" x14ac:dyDescent="0.25">
      <c r="B361" s="183">
        <v>44959.68472222222</v>
      </c>
      <c r="C361" s="205">
        <v>100</v>
      </c>
      <c r="D361" s="205">
        <v>99.65</v>
      </c>
      <c r="E361" s="205">
        <v>0.35</v>
      </c>
      <c r="F361" s="140" t="s">
        <v>5072</v>
      </c>
    </row>
    <row r="362" spans="2:6" x14ac:dyDescent="0.25">
      <c r="B362" s="183">
        <v>44959.699305555558</v>
      </c>
      <c r="C362" s="205">
        <v>60.82</v>
      </c>
      <c r="D362" s="205">
        <v>60.61</v>
      </c>
      <c r="E362" s="205">
        <v>0.21</v>
      </c>
      <c r="F362" s="140" t="s">
        <v>5474</v>
      </c>
    </row>
    <row r="363" spans="2:6" x14ac:dyDescent="0.25">
      <c r="B363" s="183">
        <v>44959.7</v>
      </c>
      <c r="C363" s="205">
        <v>28</v>
      </c>
      <c r="D363" s="205">
        <v>27.9</v>
      </c>
      <c r="E363" s="205">
        <v>0.1</v>
      </c>
      <c r="F363" s="140" t="s">
        <v>68</v>
      </c>
    </row>
    <row r="364" spans="2:6" x14ac:dyDescent="0.25">
      <c r="B364" s="183">
        <v>44959.701388888891</v>
      </c>
      <c r="C364" s="205">
        <v>1500</v>
      </c>
      <c r="D364" s="205">
        <v>1494.75</v>
      </c>
      <c r="E364" s="205">
        <v>5.25</v>
      </c>
      <c r="F364" s="140" t="s">
        <v>3437</v>
      </c>
    </row>
    <row r="365" spans="2:6" x14ac:dyDescent="0.25">
      <c r="B365" s="183">
        <v>44959.70208333333</v>
      </c>
      <c r="C365" s="205">
        <v>100</v>
      </c>
      <c r="D365" s="205">
        <v>99.65</v>
      </c>
      <c r="E365" s="205">
        <v>0.35</v>
      </c>
      <c r="F365" s="140" t="s">
        <v>2450</v>
      </c>
    </row>
    <row r="366" spans="2:6" x14ac:dyDescent="0.25">
      <c r="B366" s="183">
        <v>44959.70208333333</v>
      </c>
      <c r="C366" s="205">
        <v>100</v>
      </c>
      <c r="D366" s="205">
        <v>99.65</v>
      </c>
      <c r="E366" s="205">
        <v>0.35</v>
      </c>
      <c r="F366" s="140" t="s">
        <v>864</v>
      </c>
    </row>
    <row r="367" spans="2:6" x14ac:dyDescent="0.25">
      <c r="B367" s="183">
        <v>44959.705555555556</v>
      </c>
      <c r="C367" s="205">
        <v>2000</v>
      </c>
      <c r="D367" s="205">
        <v>1993</v>
      </c>
      <c r="E367" s="205">
        <v>7</v>
      </c>
      <c r="F367" s="140" t="s">
        <v>7481</v>
      </c>
    </row>
    <row r="368" spans="2:6" x14ac:dyDescent="0.25">
      <c r="B368" s="183">
        <v>44959.714583333334</v>
      </c>
      <c r="C368" s="205">
        <v>200</v>
      </c>
      <c r="D368" s="205">
        <v>199.3</v>
      </c>
      <c r="E368" s="205">
        <v>0.7</v>
      </c>
      <c r="F368" s="140" t="s">
        <v>8869</v>
      </c>
    </row>
    <row r="369" spans="2:6" x14ac:dyDescent="0.25">
      <c r="B369" s="183">
        <v>44959.717361111114</v>
      </c>
      <c r="C369" s="205">
        <v>50</v>
      </c>
      <c r="D369" s="205">
        <v>49.82</v>
      </c>
      <c r="E369" s="205">
        <v>0.18</v>
      </c>
      <c r="F369" s="140" t="s">
        <v>8021</v>
      </c>
    </row>
    <row r="370" spans="2:6" x14ac:dyDescent="0.25">
      <c r="B370" s="183">
        <v>44959.719444444447</v>
      </c>
      <c r="C370" s="205">
        <v>100</v>
      </c>
      <c r="D370" s="205">
        <v>99.65</v>
      </c>
      <c r="E370" s="205">
        <v>0.35</v>
      </c>
      <c r="F370" s="140" t="s">
        <v>335</v>
      </c>
    </row>
    <row r="371" spans="2:6" x14ac:dyDescent="0.25">
      <c r="B371" s="183">
        <v>44959.720138888886</v>
      </c>
      <c r="C371" s="205">
        <v>100</v>
      </c>
      <c r="D371" s="205">
        <v>99.65</v>
      </c>
      <c r="E371" s="205">
        <v>0.35</v>
      </c>
      <c r="F371" s="140" t="s">
        <v>8870</v>
      </c>
    </row>
    <row r="372" spans="2:6" x14ac:dyDescent="0.25">
      <c r="B372" s="183">
        <v>44959.722222222219</v>
      </c>
      <c r="C372" s="205">
        <v>200</v>
      </c>
      <c r="D372" s="205">
        <v>199.3</v>
      </c>
      <c r="E372" s="205">
        <v>0.7</v>
      </c>
      <c r="F372" s="140" t="s">
        <v>2342</v>
      </c>
    </row>
    <row r="373" spans="2:6" x14ac:dyDescent="0.25">
      <c r="B373" s="183">
        <v>44959.722222222219</v>
      </c>
      <c r="C373" s="205">
        <v>50</v>
      </c>
      <c r="D373" s="205">
        <v>49.82</v>
      </c>
      <c r="E373" s="205">
        <v>0.18</v>
      </c>
      <c r="F373" s="140" t="s">
        <v>8871</v>
      </c>
    </row>
    <row r="374" spans="2:6" x14ac:dyDescent="0.25">
      <c r="B374" s="183">
        <v>44959.722916666666</v>
      </c>
      <c r="C374" s="205">
        <v>35</v>
      </c>
      <c r="D374" s="205">
        <v>34.880000000000003</v>
      </c>
      <c r="E374" s="205">
        <v>0.12</v>
      </c>
      <c r="F374" s="140" t="s">
        <v>3849</v>
      </c>
    </row>
    <row r="375" spans="2:6" x14ac:dyDescent="0.25">
      <c r="B375" s="183">
        <v>44959.723611111112</v>
      </c>
      <c r="C375" s="205">
        <v>100</v>
      </c>
      <c r="D375" s="205">
        <v>99.65</v>
      </c>
      <c r="E375" s="205">
        <v>0.35</v>
      </c>
      <c r="F375" s="140" t="s">
        <v>3790</v>
      </c>
    </row>
    <row r="376" spans="2:6" x14ac:dyDescent="0.25">
      <c r="B376" s="183">
        <v>44959.723611111112</v>
      </c>
      <c r="C376" s="205">
        <v>500</v>
      </c>
      <c r="D376" s="205">
        <v>498.25</v>
      </c>
      <c r="E376" s="205">
        <v>1.75</v>
      </c>
      <c r="F376" s="140" t="s">
        <v>8872</v>
      </c>
    </row>
    <row r="377" spans="2:6" x14ac:dyDescent="0.25">
      <c r="B377" s="183">
        <v>44959.723611111112</v>
      </c>
      <c r="C377" s="205">
        <v>100</v>
      </c>
      <c r="D377" s="205">
        <v>99.65</v>
      </c>
      <c r="E377" s="205">
        <v>0.35</v>
      </c>
      <c r="F377" s="140" t="s">
        <v>3182</v>
      </c>
    </row>
    <row r="378" spans="2:6" x14ac:dyDescent="0.25">
      <c r="B378" s="183">
        <v>44959.724999999999</v>
      </c>
      <c r="C378" s="205">
        <v>1</v>
      </c>
      <c r="D378" s="205">
        <v>1</v>
      </c>
      <c r="E378" s="205">
        <v>0</v>
      </c>
      <c r="F378" s="140" t="s">
        <v>4697</v>
      </c>
    </row>
    <row r="379" spans="2:6" x14ac:dyDescent="0.25">
      <c r="B379" s="183">
        <v>44959.724999999999</v>
      </c>
      <c r="C379" s="205">
        <v>1</v>
      </c>
      <c r="D379" s="205">
        <v>1</v>
      </c>
      <c r="E379" s="205">
        <v>0</v>
      </c>
      <c r="F379" s="140" t="s">
        <v>4697</v>
      </c>
    </row>
    <row r="380" spans="2:6" x14ac:dyDescent="0.25">
      <c r="B380" s="183">
        <v>44959.734722222223</v>
      </c>
      <c r="C380" s="205">
        <v>1</v>
      </c>
      <c r="D380" s="205">
        <v>1</v>
      </c>
      <c r="E380" s="205">
        <v>0</v>
      </c>
      <c r="F380" s="140" t="s">
        <v>4697</v>
      </c>
    </row>
    <row r="381" spans="2:6" x14ac:dyDescent="0.25">
      <c r="B381" s="183">
        <v>44959.736805555556</v>
      </c>
      <c r="C381" s="205">
        <v>550</v>
      </c>
      <c r="D381" s="205">
        <v>548.07000000000005</v>
      </c>
      <c r="E381" s="205">
        <v>1.93</v>
      </c>
      <c r="F381" s="140" t="s">
        <v>7534</v>
      </c>
    </row>
    <row r="382" spans="2:6" x14ac:dyDescent="0.25">
      <c r="B382" s="183">
        <v>44959.737500000003</v>
      </c>
      <c r="C382" s="205">
        <v>100</v>
      </c>
      <c r="D382" s="205">
        <v>99.65</v>
      </c>
      <c r="E382" s="205">
        <v>0.35</v>
      </c>
      <c r="F382" s="140" t="s">
        <v>8873</v>
      </c>
    </row>
    <row r="383" spans="2:6" x14ac:dyDescent="0.25">
      <c r="B383" s="183">
        <v>44959.742361111108</v>
      </c>
      <c r="C383" s="205">
        <v>100</v>
      </c>
      <c r="D383" s="205">
        <v>99.65</v>
      </c>
      <c r="E383" s="205">
        <v>0.35</v>
      </c>
      <c r="F383" s="140" t="s">
        <v>2821</v>
      </c>
    </row>
    <row r="384" spans="2:6" x14ac:dyDescent="0.25">
      <c r="B384" s="183">
        <v>44959.746527777781</v>
      </c>
      <c r="C384" s="205">
        <v>100</v>
      </c>
      <c r="D384" s="205">
        <v>99.65</v>
      </c>
      <c r="E384" s="205">
        <v>0.35</v>
      </c>
      <c r="F384" s="140" t="s">
        <v>1655</v>
      </c>
    </row>
    <row r="385" spans="2:6" x14ac:dyDescent="0.25">
      <c r="B385" s="183">
        <v>44959.747916666667</v>
      </c>
      <c r="C385" s="205">
        <v>2</v>
      </c>
      <c r="D385" s="205">
        <v>1.99</v>
      </c>
      <c r="E385" s="205">
        <v>0.01</v>
      </c>
      <c r="F385" s="140" t="s">
        <v>2416</v>
      </c>
    </row>
    <row r="386" spans="2:6" x14ac:dyDescent="0.25">
      <c r="B386" s="183">
        <v>44959.748611111114</v>
      </c>
      <c r="C386" s="205">
        <v>26.25</v>
      </c>
      <c r="D386" s="205">
        <v>26.16</v>
      </c>
      <c r="E386" s="205">
        <v>0.09</v>
      </c>
      <c r="F386" s="140" t="s">
        <v>3218</v>
      </c>
    </row>
    <row r="387" spans="2:6" x14ac:dyDescent="0.25">
      <c r="B387" s="183">
        <v>44959.749305555553</v>
      </c>
      <c r="C387" s="205">
        <v>5000</v>
      </c>
      <c r="D387" s="205">
        <v>4982.5</v>
      </c>
      <c r="E387" s="205">
        <v>17.5</v>
      </c>
      <c r="F387" s="140" t="s">
        <v>148</v>
      </c>
    </row>
    <row r="388" spans="2:6" x14ac:dyDescent="0.25">
      <c r="B388" s="183">
        <v>44959.756249999999</v>
      </c>
      <c r="C388" s="205">
        <v>25000</v>
      </c>
      <c r="D388" s="205">
        <v>24912.5</v>
      </c>
      <c r="E388" s="205">
        <v>87.5</v>
      </c>
      <c r="F388" s="140" t="s">
        <v>8874</v>
      </c>
    </row>
    <row r="389" spans="2:6" x14ac:dyDescent="0.25">
      <c r="B389" s="183">
        <v>44959.768055555556</v>
      </c>
      <c r="C389" s="205">
        <v>1</v>
      </c>
      <c r="D389" s="205">
        <v>1</v>
      </c>
      <c r="E389" s="205">
        <v>0</v>
      </c>
      <c r="F389" s="140" t="s">
        <v>392</v>
      </c>
    </row>
    <row r="390" spans="2:6" x14ac:dyDescent="0.25">
      <c r="B390" s="183">
        <v>44959.775694444441</v>
      </c>
      <c r="C390" s="205">
        <v>1000</v>
      </c>
      <c r="D390" s="205">
        <v>996.5</v>
      </c>
      <c r="E390" s="205">
        <v>3.5</v>
      </c>
      <c r="F390" s="140" t="s">
        <v>7505</v>
      </c>
    </row>
    <row r="391" spans="2:6" x14ac:dyDescent="0.25">
      <c r="B391" s="183">
        <v>44959.781944444447</v>
      </c>
      <c r="C391" s="205">
        <v>1</v>
      </c>
      <c r="D391" s="205">
        <v>1</v>
      </c>
      <c r="E391" s="205">
        <v>0</v>
      </c>
      <c r="F391" s="140" t="s">
        <v>392</v>
      </c>
    </row>
    <row r="392" spans="2:6" x14ac:dyDescent="0.25">
      <c r="B392" s="183">
        <v>44959.783333333333</v>
      </c>
      <c r="C392" s="205">
        <v>82</v>
      </c>
      <c r="D392" s="205">
        <v>81.709999999999994</v>
      </c>
      <c r="E392" s="205">
        <v>0.28999999999999998</v>
      </c>
      <c r="F392" s="140" t="s">
        <v>546</v>
      </c>
    </row>
    <row r="393" spans="2:6" x14ac:dyDescent="0.25">
      <c r="B393" s="183">
        <v>44959.783333333333</v>
      </c>
      <c r="C393" s="205">
        <v>250</v>
      </c>
      <c r="D393" s="205">
        <v>249.12</v>
      </c>
      <c r="E393" s="205">
        <v>0.88</v>
      </c>
      <c r="F393" s="140" t="s">
        <v>3262</v>
      </c>
    </row>
    <row r="394" spans="2:6" x14ac:dyDescent="0.25">
      <c r="B394" s="183">
        <v>44959.78402777778</v>
      </c>
      <c r="C394" s="205">
        <v>1120</v>
      </c>
      <c r="D394" s="205">
        <v>1116.08</v>
      </c>
      <c r="E394" s="205">
        <v>3.92</v>
      </c>
      <c r="F394" s="140" t="s">
        <v>905</v>
      </c>
    </row>
    <row r="395" spans="2:6" x14ac:dyDescent="0.25">
      <c r="B395" s="183">
        <v>44959.786111111112</v>
      </c>
      <c r="C395" s="205">
        <v>500</v>
      </c>
      <c r="D395" s="205">
        <v>498.25</v>
      </c>
      <c r="E395" s="205">
        <v>1.75</v>
      </c>
      <c r="F395" s="140" t="s">
        <v>8875</v>
      </c>
    </row>
    <row r="396" spans="2:6" x14ac:dyDescent="0.25">
      <c r="B396" s="183">
        <v>44959.793055555558</v>
      </c>
      <c r="C396" s="205">
        <v>30</v>
      </c>
      <c r="D396" s="205">
        <v>29.89</v>
      </c>
      <c r="E396" s="205">
        <v>0.11</v>
      </c>
      <c r="F396" s="140" t="s">
        <v>5479</v>
      </c>
    </row>
    <row r="397" spans="2:6" x14ac:dyDescent="0.25">
      <c r="B397" s="183">
        <v>44959.808333333334</v>
      </c>
      <c r="C397" s="205">
        <v>250</v>
      </c>
      <c r="D397" s="205">
        <v>249.12</v>
      </c>
      <c r="E397" s="205">
        <v>0.88</v>
      </c>
      <c r="F397" s="140" t="s">
        <v>3522</v>
      </c>
    </row>
    <row r="398" spans="2:6" x14ac:dyDescent="0.25">
      <c r="B398" s="183">
        <v>44959.80972222222</v>
      </c>
      <c r="C398" s="205">
        <v>1000</v>
      </c>
      <c r="D398" s="205">
        <v>996.5</v>
      </c>
      <c r="E398" s="205">
        <v>3.5</v>
      </c>
      <c r="F398" s="140" t="s">
        <v>7388</v>
      </c>
    </row>
    <row r="399" spans="2:6" x14ac:dyDescent="0.25">
      <c r="B399" s="183">
        <v>44959.811111111114</v>
      </c>
      <c r="C399" s="205">
        <v>100</v>
      </c>
      <c r="D399" s="205">
        <v>99.65</v>
      </c>
      <c r="E399" s="205">
        <v>0.35</v>
      </c>
      <c r="F399" s="140" t="s">
        <v>8871</v>
      </c>
    </row>
    <row r="400" spans="2:6" x14ac:dyDescent="0.25">
      <c r="B400" s="183">
        <v>44959.811805555553</v>
      </c>
      <c r="C400" s="205">
        <v>200</v>
      </c>
      <c r="D400" s="205">
        <v>199.3</v>
      </c>
      <c r="E400" s="205">
        <v>0.7</v>
      </c>
      <c r="F400" s="140" t="s">
        <v>1483</v>
      </c>
    </row>
    <row r="401" spans="2:6" x14ac:dyDescent="0.25">
      <c r="B401" s="183">
        <v>44959.8125</v>
      </c>
      <c r="C401" s="205">
        <v>300</v>
      </c>
      <c r="D401" s="205">
        <v>298.95</v>
      </c>
      <c r="E401" s="205">
        <v>1.05</v>
      </c>
      <c r="F401" s="140" t="s">
        <v>2219</v>
      </c>
    </row>
    <row r="402" spans="2:6" x14ac:dyDescent="0.25">
      <c r="B402" s="183">
        <v>44959.8125</v>
      </c>
      <c r="C402" s="205">
        <v>200</v>
      </c>
      <c r="D402" s="205">
        <v>199.3</v>
      </c>
      <c r="E402" s="205">
        <v>0.7</v>
      </c>
      <c r="F402" s="140" t="s">
        <v>4533</v>
      </c>
    </row>
    <row r="403" spans="2:6" x14ac:dyDescent="0.25">
      <c r="B403" s="183">
        <v>44959.813888888886</v>
      </c>
      <c r="C403" s="205">
        <v>200</v>
      </c>
      <c r="D403" s="205">
        <v>199.3</v>
      </c>
      <c r="E403" s="205">
        <v>0.7</v>
      </c>
      <c r="F403" s="140" t="s">
        <v>4533</v>
      </c>
    </row>
    <row r="404" spans="2:6" x14ac:dyDescent="0.25">
      <c r="B404" s="183">
        <v>44959.814583333333</v>
      </c>
      <c r="C404" s="205">
        <v>100</v>
      </c>
      <c r="D404" s="205">
        <v>99.65</v>
      </c>
      <c r="E404" s="205">
        <v>0.35</v>
      </c>
      <c r="F404" s="140" t="s">
        <v>4796</v>
      </c>
    </row>
    <row r="405" spans="2:6" x14ac:dyDescent="0.25">
      <c r="B405" s="183">
        <v>44959.814583333333</v>
      </c>
      <c r="C405" s="205">
        <v>300</v>
      </c>
      <c r="D405" s="205">
        <v>298.95</v>
      </c>
      <c r="E405" s="205">
        <v>1.05</v>
      </c>
      <c r="F405" s="140" t="s">
        <v>7800</v>
      </c>
    </row>
    <row r="406" spans="2:6" x14ac:dyDescent="0.25">
      <c r="B406" s="183">
        <v>44959.816666666666</v>
      </c>
      <c r="C406" s="205">
        <v>1000</v>
      </c>
      <c r="D406" s="205">
        <v>996.5</v>
      </c>
      <c r="E406" s="205">
        <v>3.5</v>
      </c>
      <c r="F406" s="140" t="s">
        <v>910</v>
      </c>
    </row>
    <row r="407" spans="2:6" x14ac:dyDescent="0.25">
      <c r="B407" s="183">
        <v>44959.823611111111</v>
      </c>
      <c r="C407" s="205">
        <v>1000</v>
      </c>
      <c r="D407" s="205">
        <v>996.5</v>
      </c>
      <c r="E407" s="205">
        <v>3.5</v>
      </c>
      <c r="F407" s="140" t="s">
        <v>7984</v>
      </c>
    </row>
    <row r="408" spans="2:6" x14ac:dyDescent="0.25">
      <c r="B408" s="183">
        <v>44959.82708333333</v>
      </c>
      <c r="C408" s="205">
        <v>100</v>
      </c>
      <c r="D408" s="205">
        <v>99.65</v>
      </c>
      <c r="E408" s="205">
        <v>0.35</v>
      </c>
      <c r="F408" s="140" t="s">
        <v>1186</v>
      </c>
    </row>
    <row r="409" spans="2:6" x14ac:dyDescent="0.25">
      <c r="B409" s="183">
        <v>44959.82708333333</v>
      </c>
      <c r="C409" s="205">
        <v>20</v>
      </c>
      <c r="D409" s="205">
        <v>19.93</v>
      </c>
      <c r="E409" s="205">
        <v>7.0000000000000007E-2</v>
      </c>
      <c r="F409" s="140" t="s">
        <v>8876</v>
      </c>
    </row>
    <row r="410" spans="2:6" x14ac:dyDescent="0.25">
      <c r="B410" s="183">
        <v>44959.827777777777</v>
      </c>
      <c r="C410" s="205">
        <v>100</v>
      </c>
      <c r="D410" s="205">
        <v>99.65</v>
      </c>
      <c r="E410" s="205">
        <v>0.35</v>
      </c>
      <c r="F410" s="140" t="s">
        <v>1186</v>
      </c>
    </row>
    <row r="411" spans="2:6" x14ac:dyDescent="0.25">
      <c r="B411" s="183">
        <v>44959.832638888889</v>
      </c>
      <c r="C411" s="205">
        <v>100</v>
      </c>
      <c r="D411" s="205">
        <v>99.65</v>
      </c>
      <c r="E411" s="205">
        <v>0.35</v>
      </c>
      <c r="F411" s="140" t="s">
        <v>4744</v>
      </c>
    </row>
    <row r="412" spans="2:6" x14ac:dyDescent="0.25">
      <c r="B412" s="183">
        <v>44959.834722222222</v>
      </c>
      <c r="C412" s="205">
        <v>100</v>
      </c>
      <c r="D412" s="205">
        <v>99.65</v>
      </c>
      <c r="E412" s="205">
        <v>0.35</v>
      </c>
      <c r="F412" s="140" t="s">
        <v>2498</v>
      </c>
    </row>
    <row r="413" spans="2:6" x14ac:dyDescent="0.25">
      <c r="B413" s="183">
        <v>44959.836111111108</v>
      </c>
      <c r="C413" s="205">
        <v>100</v>
      </c>
      <c r="D413" s="205">
        <v>99.65</v>
      </c>
      <c r="E413" s="205">
        <v>0.35</v>
      </c>
      <c r="F413" s="140" t="s">
        <v>1096</v>
      </c>
    </row>
    <row r="414" spans="2:6" x14ac:dyDescent="0.25">
      <c r="B414" s="183">
        <v>44959.839583333334</v>
      </c>
      <c r="C414" s="205">
        <v>1000</v>
      </c>
      <c r="D414" s="205">
        <v>996.5</v>
      </c>
      <c r="E414" s="205">
        <v>3.5</v>
      </c>
      <c r="F414" s="140" t="s">
        <v>7499</v>
      </c>
    </row>
    <row r="415" spans="2:6" x14ac:dyDescent="0.25">
      <c r="B415" s="183">
        <v>44959.84097222222</v>
      </c>
      <c r="C415" s="205">
        <v>150</v>
      </c>
      <c r="D415" s="205">
        <v>149.47</v>
      </c>
      <c r="E415" s="205">
        <v>0.53</v>
      </c>
      <c r="F415" s="140" t="s">
        <v>1523</v>
      </c>
    </row>
    <row r="416" spans="2:6" x14ac:dyDescent="0.25">
      <c r="B416" s="183">
        <v>44959.841666666667</v>
      </c>
      <c r="C416" s="205">
        <v>350</v>
      </c>
      <c r="D416" s="205">
        <v>348.77</v>
      </c>
      <c r="E416" s="205">
        <v>1.23</v>
      </c>
      <c r="F416" s="140" t="s">
        <v>5052</v>
      </c>
    </row>
    <row r="417" spans="2:6" x14ac:dyDescent="0.25">
      <c r="B417" s="183">
        <v>44959.843055555553</v>
      </c>
      <c r="C417" s="205">
        <v>500</v>
      </c>
      <c r="D417" s="205">
        <v>498.25</v>
      </c>
      <c r="E417" s="205">
        <v>1.75</v>
      </c>
      <c r="F417" s="140" t="s">
        <v>1009</v>
      </c>
    </row>
    <row r="418" spans="2:6" x14ac:dyDescent="0.25">
      <c r="B418" s="183">
        <v>44959.853472222225</v>
      </c>
      <c r="C418" s="205">
        <v>100</v>
      </c>
      <c r="D418" s="205">
        <v>99.65</v>
      </c>
      <c r="E418" s="205">
        <v>0.35</v>
      </c>
      <c r="F418" s="140" t="s">
        <v>1493</v>
      </c>
    </row>
    <row r="419" spans="2:6" x14ac:dyDescent="0.25">
      <c r="B419" s="183">
        <v>44959.856944444444</v>
      </c>
      <c r="C419" s="205">
        <v>3000</v>
      </c>
      <c r="D419" s="205">
        <v>2989.5</v>
      </c>
      <c r="E419" s="205">
        <v>10.5</v>
      </c>
      <c r="F419" s="140" t="s">
        <v>1397</v>
      </c>
    </row>
    <row r="420" spans="2:6" x14ac:dyDescent="0.25">
      <c r="B420" s="183">
        <v>44959.874305555553</v>
      </c>
      <c r="C420" s="205">
        <v>800</v>
      </c>
      <c r="D420" s="205">
        <v>797.2</v>
      </c>
      <c r="E420" s="205">
        <v>2.8</v>
      </c>
      <c r="F420" s="140" t="s">
        <v>8877</v>
      </c>
    </row>
    <row r="421" spans="2:6" x14ac:dyDescent="0.25">
      <c r="B421" s="183">
        <v>44959.876388888886</v>
      </c>
      <c r="C421" s="205">
        <v>200</v>
      </c>
      <c r="D421" s="205">
        <v>199.3</v>
      </c>
      <c r="E421" s="205">
        <v>0.7</v>
      </c>
      <c r="F421" s="140" t="s">
        <v>8878</v>
      </c>
    </row>
    <row r="422" spans="2:6" x14ac:dyDescent="0.25">
      <c r="B422" s="183">
        <v>44959.883333333331</v>
      </c>
      <c r="C422" s="205">
        <v>250</v>
      </c>
      <c r="D422" s="205">
        <v>249.12</v>
      </c>
      <c r="E422" s="205">
        <v>0.88</v>
      </c>
      <c r="F422" s="140" t="s">
        <v>8879</v>
      </c>
    </row>
    <row r="423" spans="2:6" x14ac:dyDescent="0.25">
      <c r="B423" s="183">
        <v>44959.886805555558</v>
      </c>
      <c r="C423" s="205">
        <v>150</v>
      </c>
      <c r="D423" s="205">
        <v>149.47</v>
      </c>
      <c r="E423" s="205">
        <v>0.53</v>
      </c>
      <c r="F423" s="140" t="s">
        <v>4796</v>
      </c>
    </row>
    <row r="424" spans="2:6" x14ac:dyDescent="0.25">
      <c r="B424" s="183">
        <v>44959.915277777778</v>
      </c>
      <c r="C424" s="205">
        <v>5000</v>
      </c>
      <c r="D424" s="205">
        <v>4982.5</v>
      </c>
      <c r="E424" s="205">
        <v>17.5</v>
      </c>
      <c r="F424" s="140" t="s">
        <v>688</v>
      </c>
    </row>
    <row r="425" spans="2:6" x14ac:dyDescent="0.25">
      <c r="B425" s="183">
        <v>44959.933333333334</v>
      </c>
      <c r="C425" s="205">
        <v>100</v>
      </c>
      <c r="D425" s="205">
        <v>99.65</v>
      </c>
      <c r="E425" s="205">
        <v>0.35</v>
      </c>
      <c r="F425" s="140" t="s">
        <v>7652</v>
      </c>
    </row>
    <row r="426" spans="2:6" x14ac:dyDescent="0.25">
      <c r="B426" s="183">
        <v>44959.951388888891</v>
      </c>
      <c r="C426" s="205">
        <v>200</v>
      </c>
      <c r="D426" s="205">
        <v>199.3</v>
      </c>
      <c r="E426" s="205">
        <v>0.7</v>
      </c>
      <c r="F426" s="140" t="s">
        <v>2612</v>
      </c>
    </row>
    <row r="427" spans="2:6" x14ac:dyDescent="0.25">
      <c r="B427" s="183">
        <v>44959.970833333333</v>
      </c>
      <c r="C427" s="205">
        <v>1000</v>
      </c>
      <c r="D427" s="205">
        <v>996.5</v>
      </c>
      <c r="E427" s="205">
        <v>3.5</v>
      </c>
      <c r="F427" s="140" t="s">
        <v>5312</v>
      </c>
    </row>
    <row r="428" spans="2:6" x14ac:dyDescent="0.25">
      <c r="B428" s="183">
        <v>44959.972916666666</v>
      </c>
      <c r="C428" s="205">
        <v>1500</v>
      </c>
      <c r="D428" s="205">
        <v>1494.75</v>
      </c>
      <c r="E428" s="205">
        <v>5.25</v>
      </c>
      <c r="F428" s="140" t="s">
        <v>5221</v>
      </c>
    </row>
    <row r="429" spans="2:6" x14ac:dyDescent="0.25">
      <c r="B429" s="183">
        <v>44959.977777777778</v>
      </c>
      <c r="C429" s="205">
        <v>1000</v>
      </c>
      <c r="D429" s="205">
        <v>996.5</v>
      </c>
      <c r="E429" s="205">
        <v>3.5</v>
      </c>
      <c r="F429" s="140" t="s">
        <v>2274</v>
      </c>
    </row>
    <row r="430" spans="2:6" x14ac:dyDescent="0.25">
      <c r="B430" s="183">
        <v>44959.990277777775</v>
      </c>
      <c r="C430" s="205">
        <v>3550</v>
      </c>
      <c r="D430" s="205">
        <v>3537.57</v>
      </c>
      <c r="E430" s="205">
        <v>12.43</v>
      </c>
      <c r="F430" s="140" t="s">
        <v>605</v>
      </c>
    </row>
    <row r="431" spans="2:6" x14ac:dyDescent="0.25">
      <c r="B431" s="183">
        <v>44960.001388888886</v>
      </c>
      <c r="C431" s="205">
        <v>15</v>
      </c>
      <c r="D431" s="205">
        <v>14.95</v>
      </c>
      <c r="E431" s="205">
        <v>0.05</v>
      </c>
      <c r="F431" s="140" t="s">
        <v>3418</v>
      </c>
    </row>
    <row r="432" spans="2:6" x14ac:dyDescent="0.25">
      <c r="B432" s="183">
        <v>44960.013194444444</v>
      </c>
      <c r="C432" s="205">
        <v>100</v>
      </c>
      <c r="D432" s="205">
        <v>99.65</v>
      </c>
      <c r="E432" s="205">
        <v>0.35</v>
      </c>
      <c r="F432" s="140" t="s">
        <v>2268</v>
      </c>
    </row>
    <row r="433" spans="2:6" x14ac:dyDescent="0.25">
      <c r="B433" s="183">
        <v>44960.044444444444</v>
      </c>
      <c r="C433" s="205">
        <v>20</v>
      </c>
      <c r="D433" s="205">
        <v>19.93</v>
      </c>
      <c r="E433" s="205">
        <v>7.0000000000000007E-2</v>
      </c>
      <c r="F433" s="140" t="s">
        <v>1452</v>
      </c>
    </row>
    <row r="434" spans="2:6" x14ac:dyDescent="0.25">
      <c r="B434" s="183">
        <v>44960.044444444444</v>
      </c>
      <c r="C434" s="205">
        <v>3000</v>
      </c>
      <c r="D434" s="205">
        <v>2989.5</v>
      </c>
      <c r="E434" s="205">
        <v>10.5</v>
      </c>
      <c r="F434" s="140" t="s">
        <v>7551</v>
      </c>
    </row>
    <row r="435" spans="2:6" x14ac:dyDescent="0.25">
      <c r="B435" s="183">
        <v>44960.059027777781</v>
      </c>
      <c r="C435" s="205">
        <v>50</v>
      </c>
      <c r="D435" s="205">
        <v>49.82</v>
      </c>
      <c r="E435" s="205">
        <v>0.18</v>
      </c>
      <c r="F435" s="140" t="s">
        <v>7903</v>
      </c>
    </row>
    <row r="436" spans="2:6" x14ac:dyDescent="0.25">
      <c r="B436" s="183">
        <v>44960.111805555556</v>
      </c>
      <c r="C436" s="205">
        <v>12</v>
      </c>
      <c r="D436" s="205">
        <v>11.96</v>
      </c>
      <c r="E436" s="205">
        <v>0.04</v>
      </c>
      <c r="F436" s="140" t="s">
        <v>2705</v>
      </c>
    </row>
    <row r="437" spans="2:6" x14ac:dyDescent="0.25">
      <c r="B437" s="183">
        <v>44960.116666666669</v>
      </c>
      <c r="C437" s="205">
        <v>10</v>
      </c>
      <c r="D437" s="205">
        <v>9.9600000000000009</v>
      </c>
      <c r="E437" s="205">
        <v>0.04</v>
      </c>
      <c r="F437" s="140" t="s">
        <v>2705</v>
      </c>
    </row>
    <row r="438" spans="2:6" x14ac:dyDescent="0.25">
      <c r="B438" s="183">
        <v>44960.15902777778</v>
      </c>
      <c r="C438" s="205">
        <v>1000</v>
      </c>
      <c r="D438" s="205">
        <v>996.5</v>
      </c>
      <c r="E438" s="205">
        <v>3.5</v>
      </c>
      <c r="F438" s="140" t="s">
        <v>2915</v>
      </c>
    </row>
    <row r="439" spans="2:6" x14ac:dyDescent="0.25">
      <c r="B439" s="183">
        <v>44960.159722222219</v>
      </c>
      <c r="C439" s="205">
        <v>100</v>
      </c>
      <c r="D439" s="205">
        <v>99.65</v>
      </c>
      <c r="E439" s="205">
        <v>0.35</v>
      </c>
      <c r="F439" s="140" t="s">
        <v>2322</v>
      </c>
    </row>
    <row r="440" spans="2:6" x14ac:dyDescent="0.25">
      <c r="B440" s="183">
        <v>44960.167361111111</v>
      </c>
      <c r="C440" s="205">
        <v>115</v>
      </c>
      <c r="D440" s="205">
        <v>114.6</v>
      </c>
      <c r="E440" s="205">
        <v>0.4</v>
      </c>
      <c r="F440" s="140" t="s">
        <v>85</v>
      </c>
    </row>
    <row r="441" spans="2:6" x14ac:dyDescent="0.25">
      <c r="B441" s="183">
        <v>44960.170138888891</v>
      </c>
      <c r="C441" s="205">
        <v>100</v>
      </c>
      <c r="D441" s="205">
        <v>99.65</v>
      </c>
      <c r="E441" s="205">
        <v>0.35</v>
      </c>
      <c r="F441" s="140" t="s">
        <v>4430</v>
      </c>
    </row>
    <row r="442" spans="2:6" x14ac:dyDescent="0.25">
      <c r="B442" s="183">
        <v>44960.269444444442</v>
      </c>
      <c r="C442" s="205">
        <v>10</v>
      </c>
      <c r="D442" s="205">
        <v>9.9600000000000009</v>
      </c>
      <c r="E442" s="205">
        <v>0.04</v>
      </c>
      <c r="F442" s="140" t="s">
        <v>2406</v>
      </c>
    </row>
    <row r="443" spans="2:6" x14ac:dyDescent="0.25">
      <c r="B443" s="183">
        <v>44960.27847222222</v>
      </c>
      <c r="C443" s="205">
        <v>3000</v>
      </c>
      <c r="D443" s="205">
        <v>2989.5</v>
      </c>
      <c r="E443" s="205">
        <v>10.5</v>
      </c>
      <c r="F443" s="140" t="s">
        <v>3425</v>
      </c>
    </row>
    <row r="444" spans="2:6" x14ac:dyDescent="0.25">
      <c r="B444" s="183">
        <v>44960.28125</v>
      </c>
      <c r="C444" s="205">
        <v>2000</v>
      </c>
      <c r="D444" s="205">
        <v>1993</v>
      </c>
      <c r="E444" s="205">
        <v>7</v>
      </c>
      <c r="F444" s="140" t="s">
        <v>3425</v>
      </c>
    </row>
    <row r="445" spans="2:6" x14ac:dyDescent="0.25">
      <c r="B445" s="183">
        <v>44960.3</v>
      </c>
      <c r="C445" s="205">
        <v>500</v>
      </c>
      <c r="D445" s="205">
        <v>498.25</v>
      </c>
      <c r="E445" s="205">
        <v>1.75</v>
      </c>
      <c r="F445" s="140" t="s">
        <v>4716</v>
      </c>
    </row>
    <row r="446" spans="2:6" x14ac:dyDescent="0.25">
      <c r="B446" s="183">
        <v>44960.307638888888</v>
      </c>
      <c r="C446" s="205">
        <v>50</v>
      </c>
      <c r="D446" s="205">
        <v>49.82</v>
      </c>
      <c r="E446" s="205">
        <v>0.18</v>
      </c>
      <c r="F446" s="140" t="s">
        <v>639</v>
      </c>
    </row>
    <row r="447" spans="2:6" x14ac:dyDescent="0.25">
      <c r="B447" s="183">
        <v>44960.310416666667</v>
      </c>
      <c r="C447" s="205">
        <v>7777</v>
      </c>
      <c r="D447" s="205">
        <v>7749.78</v>
      </c>
      <c r="E447" s="205">
        <v>27.22</v>
      </c>
      <c r="F447" s="140" t="s">
        <v>1117</v>
      </c>
    </row>
    <row r="448" spans="2:6" x14ac:dyDescent="0.25">
      <c r="B448" s="183">
        <v>44960.321527777778</v>
      </c>
      <c r="C448" s="205">
        <v>140</v>
      </c>
      <c r="D448" s="205">
        <v>139.51</v>
      </c>
      <c r="E448" s="205">
        <v>0.49</v>
      </c>
      <c r="F448" s="140" t="s">
        <v>965</v>
      </c>
    </row>
    <row r="449" spans="2:6" x14ac:dyDescent="0.25">
      <c r="B449" s="183">
        <v>44960.337500000001</v>
      </c>
      <c r="C449" s="205">
        <v>500</v>
      </c>
      <c r="D449" s="205">
        <v>498.25</v>
      </c>
      <c r="E449" s="205">
        <v>1.75</v>
      </c>
      <c r="F449" s="140" t="s">
        <v>423</v>
      </c>
    </row>
    <row r="450" spans="2:6" x14ac:dyDescent="0.25">
      <c r="B450" s="183">
        <v>44960.337500000001</v>
      </c>
      <c r="C450" s="205">
        <v>50</v>
      </c>
      <c r="D450" s="205">
        <v>49.82</v>
      </c>
      <c r="E450" s="205">
        <v>0.18</v>
      </c>
      <c r="F450" s="140" t="s">
        <v>2388</v>
      </c>
    </row>
    <row r="451" spans="2:6" x14ac:dyDescent="0.25">
      <c r="B451" s="183">
        <v>44960.359722222223</v>
      </c>
      <c r="C451" s="205">
        <v>2000</v>
      </c>
      <c r="D451" s="205">
        <v>1993</v>
      </c>
      <c r="E451" s="205">
        <v>7</v>
      </c>
      <c r="F451" s="140" t="s">
        <v>1775</v>
      </c>
    </row>
    <row r="452" spans="2:6" x14ac:dyDescent="0.25">
      <c r="B452" s="183">
        <v>44960.365277777775</v>
      </c>
      <c r="C452" s="205">
        <v>1</v>
      </c>
      <c r="D452" s="205">
        <v>1</v>
      </c>
      <c r="E452" s="205">
        <v>0</v>
      </c>
      <c r="F452" s="140" t="s">
        <v>1752</v>
      </c>
    </row>
    <row r="453" spans="2:6" x14ac:dyDescent="0.25">
      <c r="B453" s="183">
        <v>44960.365277777775</v>
      </c>
      <c r="C453" s="205">
        <v>1</v>
      </c>
      <c r="D453" s="205">
        <v>1</v>
      </c>
      <c r="E453" s="205">
        <v>0</v>
      </c>
      <c r="F453" s="140" t="s">
        <v>1752</v>
      </c>
    </row>
    <row r="454" spans="2:6" x14ac:dyDescent="0.25">
      <c r="B454" s="183">
        <v>44960.365972222222</v>
      </c>
      <c r="C454" s="205">
        <v>1</v>
      </c>
      <c r="D454" s="205">
        <v>1</v>
      </c>
      <c r="E454" s="205">
        <v>0</v>
      </c>
      <c r="F454" s="140" t="s">
        <v>1752</v>
      </c>
    </row>
    <row r="455" spans="2:6" x14ac:dyDescent="0.25">
      <c r="B455" s="183">
        <v>44960.365972222222</v>
      </c>
      <c r="C455" s="205">
        <v>1</v>
      </c>
      <c r="D455" s="205">
        <v>1</v>
      </c>
      <c r="E455" s="205">
        <v>0</v>
      </c>
      <c r="F455" s="140" t="s">
        <v>1752</v>
      </c>
    </row>
    <row r="456" spans="2:6" x14ac:dyDescent="0.25">
      <c r="B456" s="183">
        <v>44960.366666666669</v>
      </c>
      <c r="C456" s="205">
        <v>1000</v>
      </c>
      <c r="D456" s="205">
        <v>996.5</v>
      </c>
      <c r="E456" s="205">
        <v>3.5</v>
      </c>
      <c r="F456" s="140" t="s">
        <v>3885</v>
      </c>
    </row>
    <row r="457" spans="2:6" x14ac:dyDescent="0.25">
      <c r="B457" s="183">
        <v>44960.366666666669</v>
      </c>
      <c r="C457" s="205">
        <v>1</v>
      </c>
      <c r="D457" s="205">
        <v>1</v>
      </c>
      <c r="E457" s="205">
        <v>0</v>
      </c>
      <c r="F457" s="140" t="s">
        <v>1752</v>
      </c>
    </row>
    <row r="458" spans="2:6" x14ac:dyDescent="0.25">
      <c r="B458" s="183">
        <v>44960.367361111108</v>
      </c>
      <c r="C458" s="205">
        <v>1</v>
      </c>
      <c r="D458" s="205">
        <v>1</v>
      </c>
      <c r="E458" s="205">
        <v>0</v>
      </c>
      <c r="F458" s="140" t="s">
        <v>1752</v>
      </c>
    </row>
    <row r="459" spans="2:6" x14ac:dyDescent="0.25">
      <c r="B459" s="183">
        <v>44960.367361111108</v>
      </c>
      <c r="C459" s="205">
        <v>1</v>
      </c>
      <c r="D459" s="205">
        <v>1</v>
      </c>
      <c r="E459" s="205">
        <v>0</v>
      </c>
      <c r="F459" s="140" t="s">
        <v>1752</v>
      </c>
    </row>
    <row r="460" spans="2:6" x14ac:dyDescent="0.25">
      <c r="B460" s="183">
        <v>44960.367361111108</v>
      </c>
      <c r="C460" s="205">
        <v>1</v>
      </c>
      <c r="D460" s="205">
        <v>1</v>
      </c>
      <c r="E460" s="205">
        <v>0</v>
      </c>
      <c r="F460" s="140" t="s">
        <v>1752</v>
      </c>
    </row>
    <row r="461" spans="2:6" x14ac:dyDescent="0.25">
      <c r="B461" s="183">
        <v>44960.368055555555</v>
      </c>
      <c r="C461" s="205">
        <v>1</v>
      </c>
      <c r="D461" s="205">
        <v>1</v>
      </c>
      <c r="E461" s="205">
        <v>0</v>
      </c>
      <c r="F461" s="140" t="s">
        <v>1752</v>
      </c>
    </row>
    <row r="462" spans="2:6" x14ac:dyDescent="0.25">
      <c r="B462" s="183">
        <v>44960.368750000001</v>
      </c>
      <c r="C462" s="205">
        <v>1</v>
      </c>
      <c r="D462" s="205">
        <v>1</v>
      </c>
      <c r="E462" s="205">
        <v>0</v>
      </c>
      <c r="F462" s="140" t="s">
        <v>1752</v>
      </c>
    </row>
    <row r="463" spans="2:6" x14ac:dyDescent="0.25">
      <c r="B463" s="183">
        <v>44960.368750000001</v>
      </c>
      <c r="C463" s="205">
        <v>3000</v>
      </c>
      <c r="D463" s="205">
        <v>2989.5</v>
      </c>
      <c r="E463" s="205">
        <v>10.5</v>
      </c>
      <c r="F463" s="140" t="s">
        <v>3898</v>
      </c>
    </row>
    <row r="464" spans="2:6" x14ac:dyDescent="0.25">
      <c r="B464" s="183">
        <v>44960.368750000001</v>
      </c>
      <c r="C464" s="205">
        <v>1</v>
      </c>
      <c r="D464" s="205">
        <v>1</v>
      </c>
      <c r="E464" s="205">
        <v>0</v>
      </c>
      <c r="F464" s="140" t="s">
        <v>1752</v>
      </c>
    </row>
    <row r="465" spans="2:6" x14ac:dyDescent="0.25">
      <c r="B465" s="183">
        <v>44960.368750000001</v>
      </c>
      <c r="C465" s="205">
        <v>1</v>
      </c>
      <c r="D465" s="205">
        <v>1</v>
      </c>
      <c r="E465" s="205">
        <v>0</v>
      </c>
      <c r="F465" s="140" t="s">
        <v>1752</v>
      </c>
    </row>
    <row r="466" spans="2:6" x14ac:dyDescent="0.25">
      <c r="B466" s="183">
        <v>44960.369444444441</v>
      </c>
      <c r="C466" s="205">
        <v>1</v>
      </c>
      <c r="D466" s="205">
        <v>1</v>
      </c>
      <c r="E466" s="205">
        <v>0</v>
      </c>
      <c r="F466" s="140" t="s">
        <v>1752</v>
      </c>
    </row>
    <row r="467" spans="2:6" x14ac:dyDescent="0.25">
      <c r="B467" s="183">
        <v>44960.370138888888</v>
      </c>
      <c r="C467" s="205">
        <v>1</v>
      </c>
      <c r="D467" s="205">
        <v>1</v>
      </c>
      <c r="E467" s="205">
        <v>0</v>
      </c>
      <c r="F467" s="140" t="s">
        <v>1752</v>
      </c>
    </row>
    <row r="468" spans="2:6" x14ac:dyDescent="0.25">
      <c r="B468" s="183">
        <v>44960.370138888888</v>
      </c>
      <c r="C468" s="205">
        <v>1</v>
      </c>
      <c r="D468" s="205">
        <v>1</v>
      </c>
      <c r="E468" s="205">
        <v>0</v>
      </c>
      <c r="F468" s="140" t="s">
        <v>1752</v>
      </c>
    </row>
    <row r="469" spans="2:6" x14ac:dyDescent="0.25">
      <c r="B469" s="183">
        <v>44960.370833333334</v>
      </c>
      <c r="C469" s="205">
        <v>1</v>
      </c>
      <c r="D469" s="205">
        <v>1</v>
      </c>
      <c r="E469" s="205">
        <v>0</v>
      </c>
      <c r="F469" s="140" t="s">
        <v>1752</v>
      </c>
    </row>
    <row r="470" spans="2:6" x14ac:dyDescent="0.25">
      <c r="B470" s="183">
        <v>44960.370833333334</v>
      </c>
      <c r="C470" s="205">
        <v>1</v>
      </c>
      <c r="D470" s="205">
        <v>1</v>
      </c>
      <c r="E470" s="205">
        <v>0</v>
      </c>
      <c r="F470" s="140" t="s">
        <v>1752</v>
      </c>
    </row>
    <row r="471" spans="2:6" x14ac:dyDescent="0.25">
      <c r="B471" s="183">
        <v>44960.371527777781</v>
      </c>
      <c r="C471" s="205">
        <v>1</v>
      </c>
      <c r="D471" s="205">
        <v>1</v>
      </c>
      <c r="E471" s="205">
        <v>0</v>
      </c>
      <c r="F471" s="140" t="s">
        <v>1752</v>
      </c>
    </row>
    <row r="472" spans="2:6" x14ac:dyDescent="0.25">
      <c r="B472" s="183">
        <v>44960.371527777781</v>
      </c>
      <c r="C472" s="205">
        <v>1</v>
      </c>
      <c r="D472" s="205">
        <v>1</v>
      </c>
      <c r="E472" s="205">
        <v>0</v>
      </c>
      <c r="F472" s="140" t="s">
        <v>1752</v>
      </c>
    </row>
    <row r="473" spans="2:6" x14ac:dyDescent="0.25">
      <c r="B473" s="183">
        <v>44960.37222222222</v>
      </c>
      <c r="C473" s="205">
        <v>1</v>
      </c>
      <c r="D473" s="205">
        <v>1</v>
      </c>
      <c r="E473" s="205">
        <v>0</v>
      </c>
      <c r="F473" s="140" t="s">
        <v>1752</v>
      </c>
    </row>
    <row r="474" spans="2:6" x14ac:dyDescent="0.25">
      <c r="B474" s="183">
        <v>44960.37222222222</v>
      </c>
      <c r="C474" s="205">
        <v>1</v>
      </c>
      <c r="D474" s="205">
        <v>1</v>
      </c>
      <c r="E474" s="205">
        <v>0</v>
      </c>
      <c r="F474" s="140" t="s">
        <v>1752</v>
      </c>
    </row>
    <row r="475" spans="2:6" x14ac:dyDescent="0.25">
      <c r="B475" s="183">
        <v>44960.37222222222</v>
      </c>
      <c r="C475" s="205">
        <v>1</v>
      </c>
      <c r="D475" s="205">
        <v>1</v>
      </c>
      <c r="E475" s="205">
        <v>0</v>
      </c>
      <c r="F475" s="140" t="s">
        <v>1752</v>
      </c>
    </row>
    <row r="476" spans="2:6" x14ac:dyDescent="0.25">
      <c r="B476" s="183">
        <v>44960.37222222222</v>
      </c>
      <c r="C476" s="205">
        <v>1</v>
      </c>
      <c r="D476" s="205">
        <v>1</v>
      </c>
      <c r="E476" s="205">
        <v>0</v>
      </c>
      <c r="F476" s="140" t="s">
        <v>1752</v>
      </c>
    </row>
    <row r="477" spans="2:6" x14ac:dyDescent="0.25">
      <c r="B477" s="183">
        <v>44960.372916666667</v>
      </c>
      <c r="C477" s="205">
        <v>1</v>
      </c>
      <c r="D477" s="205">
        <v>1</v>
      </c>
      <c r="E477" s="205">
        <v>0</v>
      </c>
      <c r="F477" s="140" t="s">
        <v>1752</v>
      </c>
    </row>
    <row r="478" spans="2:6" x14ac:dyDescent="0.25">
      <c r="B478" s="183">
        <v>44960.372916666667</v>
      </c>
      <c r="C478" s="205">
        <v>1</v>
      </c>
      <c r="D478" s="205">
        <v>1</v>
      </c>
      <c r="E478" s="205">
        <v>0</v>
      </c>
      <c r="F478" s="140" t="s">
        <v>1752</v>
      </c>
    </row>
    <row r="479" spans="2:6" x14ac:dyDescent="0.25">
      <c r="B479" s="183">
        <v>44960.372916666667</v>
      </c>
      <c r="C479" s="205">
        <v>1</v>
      </c>
      <c r="D479" s="205">
        <v>1</v>
      </c>
      <c r="E479" s="205">
        <v>0</v>
      </c>
      <c r="F479" s="140" t="s">
        <v>1752</v>
      </c>
    </row>
    <row r="480" spans="2:6" x14ac:dyDescent="0.25">
      <c r="B480" s="183">
        <v>44960.373611111114</v>
      </c>
      <c r="C480" s="205">
        <v>1</v>
      </c>
      <c r="D480" s="205">
        <v>1</v>
      </c>
      <c r="E480" s="205">
        <v>0</v>
      </c>
      <c r="F480" s="140" t="s">
        <v>1752</v>
      </c>
    </row>
    <row r="481" spans="2:6" x14ac:dyDescent="0.25">
      <c r="B481" s="183">
        <v>44960.373611111114</v>
      </c>
      <c r="C481" s="205">
        <v>1</v>
      </c>
      <c r="D481" s="205">
        <v>1</v>
      </c>
      <c r="E481" s="205">
        <v>0</v>
      </c>
      <c r="F481" s="140" t="s">
        <v>1752</v>
      </c>
    </row>
    <row r="482" spans="2:6" x14ac:dyDescent="0.25">
      <c r="B482" s="183">
        <v>44960.374305555553</v>
      </c>
      <c r="C482" s="205">
        <v>1</v>
      </c>
      <c r="D482" s="205">
        <v>1</v>
      </c>
      <c r="E482" s="205">
        <v>0</v>
      </c>
      <c r="F482" s="140" t="s">
        <v>1752</v>
      </c>
    </row>
    <row r="483" spans="2:6" x14ac:dyDescent="0.25">
      <c r="B483" s="183">
        <v>44960.375</v>
      </c>
      <c r="C483" s="205">
        <v>1</v>
      </c>
      <c r="D483" s="205">
        <v>1</v>
      </c>
      <c r="E483" s="205">
        <v>0</v>
      </c>
      <c r="F483" s="140" t="s">
        <v>1752</v>
      </c>
    </row>
    <row r="484" spans="2:6" x14ac:dyDescent="0.25">
      <c r="B484" s="183">
        <v>44960.378472222219</v>
      </c>
      <c r="C484" s="205">
        <v>1000</v>
      </c>
      <c r="D484" s="205">
        <v>996.5</v>
      </c>
      <c r="E484" s="205">
        <v>3.5</v>
      </c>
      <c r="F484" s="140" t="s">
        <v>7065</v>
      </c>
    </row>
    <row r="485" spans="2:6" x14ac:dyDescent="0.25">
      <c r="B485" s="183">
        <v>44960.379166666666</v>
      </c>
      <c r="C485" s="205">
        <v>100</v>
      </c>
      <c r="D485" s="205">
        <v>99.65</v>
      </c>
      <c r="E485" s="205">
        <v>0.35</v>
      </c>
      <c r="F485" s="140" t="s">
        <v>2049</v>
      </c>
    </row>
    <row r="486" spans="2:6" x14ac:dyDescent="0.25">
      <c r="B486" s="183">
        <v>44960.392361111109</v>
      </c>
      <c r="C486" s="205">
        <v>1000</v>
      </c>
      <c r="D486" s="205">
        <v>996.5</v>
      </c>
      <c r="E486" s="205">
        <v>3.5</v>
      </c>
      <c r="F486" s="140" t="s">
        <v>2038</v>
      </c>
    </row>
    <row r="487" spans="2:6" x14ac:dyDescent="0.25">
      <c r="B487" s="183">
        <v>44960.396527777775</v>
      </c>
      <c r="C487" s="205">
        <v>1240</v>
      </c>
      <c r="D487" s="205">
        <v>1235.6600000000001</v>
      </c>
      <c r="E487" s="205">
        <v>4.34</v>
      </c>
      <c r="F487" s="140" t="s">
        <v>1714</v>
      </c>
    </row>
    <row r="488" spans="2:6" x14ac:dyDescent="0.25">
      <c r="B488" s="183">
        <v>44960.399305555555</v>
      </c>
      <c r="C488" s="205">
        <v>500</v>
      </c>
      <c r="D488" s="205">
        <v>498.25</v>
      </c>
      <c r="E488" s="205">
        <v>1.75</v>
      </c>
      <c r="F488" s="140" t="s">
        <v>8880</v>
      </c>
    </row>
    <row r="489" spans="2:6" x14ac:dyDescent="0.25">
      <c r="B489" s="183">
        <v>44960.415277777778</v>
      </c>
      <c r="C489" s="205">
        <v>3000</v>
      </c>
      <c r="D489" s="205">
        <v>2989.5</v>
      </c>
      <c r="E489" s="205">
        <v>10.5</v>
      </c>
      <c r="F489" s="140" t="s">
        <v>7122</v>
      </c>
    </row>
    <row r="490" spans="2:6" x14ac:dyDescent="0.25">
      <c r="B490" s="183">
        <v>44960.419444444444</v>
      </c>
      <c r="C490" s="205">
        <v>2000</v>
      </c>
      <c r="D490" s="205">
        <v>1993</v>
      </c>
      <c r="E490" s="205">
        <v>7</v>
      </c>
      <c r="F490" s="140" t="s">
        <v>8270</v>
      </c>
    </row>
    <row r="491" spans="2:6" x14ac:dyDescent="0.25">
      <c r="B491" s="183">
        <v>44960.421527777777</v>
      </c>
      <c r="C491" s="205">
        <v>1000</v>
      </c>
      <c r="D491" s="205">
        <v>996.5</v>
      </c>
      <c r="E491" s="205">
        <v>3.5</v>
      </c>
      <c r="F491" s="140" t="s">
        <v>8881</v>
      </c>
    </row>
    <row r="492" spans="2:6" x14ac:dyDescent="0.25">
      <c r="B492" s="183">
        <v>44960.429166666669</v>
      </c>
      <c r="C492" s="205">
        <v>200</v>
      </c>
      <c r="D492" s="205">
        <v>199.3</v>
      </c>
      <c r="E492" s="205">
        <v>0.7</v>
      </c>
      <c r="F492" s="140" t="s">
        <v>3057</v>
      </c>
    </row>
    <row r="493" spans="2:6" x14ac:dyDescent="0.25">
      <c r="B493" s="183">
        <v>44960.429166666669</v>
      </c>
      <c r="C493" s="205">
        <v>0.01</v>
      </c>
      <c r="D493" s="205">
        <v>0.01</v>
      </c>
      <c r="E493" s="205">
        <v>0</v>
      </c>
      <c r="F493" s="140" t="s">
        <v>4525</v>
      </c>
    </row>
    <row r="494" spans="2:6" x14ac:dyDescent="0.25">
      <c r="B494" s="183">
        <v>44960.429861111108</v>
      </c>
      <c r="C494" s="205">
        <v>0.01</v>
      </c>
      <c r="D494" s="205">
        <v>0.01</v>
      </c>
      <c r="E494" s="205">
        <v>0</v>
      </c>
      <c r="F494" s="140" t="s">
        <v>4525</v>
      </c>
    </row>
    <row r="495" spans="2:6" x14ac:dyDescent="0.25">
      <c r="B495" s="183">
        <v>44960.430555555555</v>
      </c>
      <c r="C495" s="205">
        <v>0.01</v>
      </c>
      <c r="D495" s="205">
        <v>0.01</v>
      </c>
      <c r="E495" s="205">
        <v>0</v>
      </c>
      <c r="F495" s="140" t="s">
        <v>4525</v>
      </c>
    </row>
    <row r="496" spans="2:6" x14ac:dyDescent="0.25">
      <c r="B496" s="183">
        <v>44960.430555555555</v>
      </c>
      <c r="C496" s="205">
        <v>1000</v>
      </c>
      <c r="D496" s="205">
        <v>996.5</v>
      </c>
      <c r="E496" s="205">
        <v>3.5</v>
      </c>
      <c r="F496" s="140" t="s">
        <v>342</v>
      </c>
    </row>
    <row r="497" spans="2:6" x14ac:dyDescent="0.25">
      <c r="B497" s="183">
        <v>44960.433333333334</v>
      </c>
      <c r="C497" s="205">
        <v>19000</v>
      </c>
      <c r="D497" s="205">
        <v>18933.5</v>
      </c>
      <c r="E497" s="205">
        <v>66.5</v>
      </c>
      <c r="F497" s="140" t="s">
        <v>4552</v>
      </c>
    </row>
    <row r="498" spans="2:6" x14ac:dyDescent="0.25">
      <c r="B498" s="183">
        <v>44960.434027777781</v>
      </c>
      <c r="C498" s="205">
        <v>25000</v>
      </c>
      <c r="D498" s="205">
        <v>24912.5</v>
      </c>
      <c r="E498" s="205">
        <v>87.5</v>
      </c>
      <c r="F498" s="140" t="s">
        <v>2429</v>
      </c>
    </row>
    <row r="499" spans="2:6" x14ac:dyDescent="0.25">
      <c r="B499" s="183">
        <v>44960.438194444447</v>
      </c>
      <c r="C499" s="205">
        <v>5</v>
      </c>
      <c r="D499" s="205">
        <v>4.9800000000000004</v>
      </c>
      <c r="E499" s="205">
        <v>0.02</v>
      </c>
      <c r="F499" s="140" t="s">
        <v>8882</v>
      </c>
    </row>
    <row r="500" spans="2:6" x14ac:dyDescent="0.25">
      <c r="B500" s="183">
        <v>44960.449305555558</v>
      </c>
      <c r="C500" s="205">
        <v>20000</v>
      </c>
      <c r="D500" s="205">
        <v>19930</v>
      </c>
      <c r="E500" s="205">
        <v>70</v>
      </c>
      <c r="F500" s="140" t="s">
        <v>5015</v>
      </c>
    </row>
    <row r="501" spans="2:6" x14ac:dyDescent="0.25">
      <c r="B501" s="183">
        <v>44960.458333333336</v>
      </c>
      <c r="C501" s="205">
        <v>1000</v>
      </c>
      <c r="D501" s="205">
        <v>996.5</v>
      </c>
      <c r="E501" s="205">
        <v>3.5</v>
      </c>
      <c r="F501" s="140" t="s">
        <v>662</v>
      </c>
    </row>
    <row r="502" spans="2:6" x14ac:dyDescent="0.25">
      <c r="B502" s="183">
        <v>44960.458333333336</v>
      </c>
      <c r="C502" s="205">
        <v>300</v>
      </c>
      <c r="D502" s="205">
        <v>298.95</v>
      </c>
      <c r="E502" s="205">
        <v>1.05</v>
      </c>
      <c r="F502" s="140" t="s">
        <v>1088</v>
      </c>
    </row>
    <row r="503" spans="2:6" x14ac:dyDescent="0.25">
      <c r="B503" s="183">
        <v>44960.460416666669</v>
      </c>
      <c r="C503" s="205">
        <v>9100</v>
      </c>
      <c r="D503" s="205">
        <v>9068.15</v>
      </c>
      <c r="E503" s="205">
        <v>31.85</v>
      </c>
      <c r="F503" s="140" t="s">
        <v>5441</v>
      </c>
    </row>
    <row r="504" spans="2:6" x14ac:dyDescent="0.25">
      <c r="B504" s="183">
        <v>44960.461805555555</v>
      </c>
      <c r="C504" s="205">
        <v>1</v>
      </c>
      <c r="D504" s="205">
        <v>1</v>
      </c>
      <c r="E504" s="205">
        <v>0</v>
      </c>
      <c r="F504" s="140" t="s">
        <v>152</v>
      </c>
    </row>
    <row r="505" spans="2:6" x14ac:dyDescent="0.25">
      <c r="B505" s="183">
        <v>44960.46875</v>
      </c>
      <c r="C505" s="205">
        <v>800</v>
      </c>
      <c r="D505" s="205">
        <v>797.2</v>
      </c>
      <c r="E505" s="205">
        <v>2.8</v>
      </c>
      <c r="F505" s="140" t="s">
        <v>887</v>
      </c>
    </row>
    <row r="506" spans="2:6" x14ac:dyDescent="0.25">
      <c r="B506" s="183">
        <v>44960.479861111111</v>
      </c>
      <c r="C506" s="205">
        <v>29</v>
      </c>
      <c r="D506" s="205">
        <v>28.9</v>
      </c>
      <c r="E506" s="205">
        <v>0.1</v>
      </c>
      <c r="F506" s="140" t="s">
        <v>68</v>
      </c>
    </row>
    <row r="507" spans="2:6" x14ac:dyDescent="0.25">
      <c r="B507" s="183">
        <v>44960.479861111111</v>
      </c>
      <c r="C507" s="205">
        <v>950</v>
      </c>
      <c r="D507" s="205">
        <v>946.67</v>
      </c>
      <c r="E507" s="205">
        <v>3.33</v>
      </c>
      <c r="F507" s="140" t="s">
        <v>1714</v>
      </c>
    </row>
    <row r="508" spans="2:6" x14ac:dyDescent="0.25">
      <c r="B508" s="183">
        <v>44960.482638888891</v>
      </c>
      <c r="C508" s="205">
        <v>1000</v>
      </c>
      <c r="D508" s="205">
        <v>996.5</v>
      </c>
      <c r="E508" s="205">
        <v>3.5</v>
      </c>
      <c r="F508" s="140" t="s">
        <v>3213</v>
      </c>
    </row>
    <row r="509" spans="2:6" x14ac:dyDescent="0.25">
      <c r="B509" s="183">
        <v>44960.48333333333</v>
      </c>
      <c r="C509" s="205">
        <v>2500</v>
      </c>
      <c r="D509" s="205">
        <v>2491.25</v>
      </c>
      <c r="E509" s="205">
        <v>8.75</v>
      </c>
      <c r="F509" s="140" t="s">
        <v>51</v>
      </c>
    </row>
    <row r="510" spans="2:6" x14ac:dyDescent="0.25">
      <c r="B510" s="183">
        <v>44960.488194444442</v>
      </c>
      <c r="C510" s="205">
        <v>700</v>
      </c>
      <c r="D510" s="205">
        <v>697.55</v>
      </c>
      <c r="E510" s="205">
        <v>2.4500000000000002</v>
      </c>
      <c r="F510" s="140" t="s">
        <v>3617</v>
      </c>
    </row>
    <row r="511" spans="2:6" x14ac:dyDescent="0.25">
      <c r="B511" s="183">
        <v>44960.492361111108</v>
      </c>
      <c r="C511" s="205">
        <v>300</v>
      </c>
      <c r="D511" s="205">
        <v>298.95</v>
      </c>
      <c r="E511" s="205">
        <v>1.05</v>
      </c>
      <c r="F511" s="140" t="s">
        <v>7542</v>
      </c>
    </row>
    <row r="512" spans="2:6" x14ac:dyDescent="0.25">
      <c r="B512" s="183">
        <v>44960.493750000001</v>
      </c>
      <c r="C512" s="205">
        <v>1</v>
      </c>
      <c r="D512" s="205">
        <v>1</v>
      </c>
      <c r="E512" s="205">
        <v>0</v>
      </c>
      <c r="F512" s="140" t="s">
        <v>7734</v>
      </c>
    </row>
    <row r="513" spans="2:6" x14ac:dyDescent="0.25">
      <c r="B513" s="183">
        <v>44960.495833333334</v>
      </c>
      <c r="C513" s="205">
        <v>1</v>
      </c>
      <c r="D513" s="205">
        <v>1</v>
      </c>
      <c r="E513" s="205">
        <v>0</v>
      </c>
      <c r="F513" s="140" t="s">
        <v>7734</v>
      </c>
    </row>
    <row r="514" spans="2:6" x14ac:dyDescent="0.25">
      <c r="B514" s="183">
        <v>44960.50277777778</v>
      </c>
      <c r="C514" s="205">
        <v>1000</v>
      </c>
      <c r="D514" s="205">
        <v>996.5</v>
      </c>
      <c r="E514" s="205">
        <v>3.5</v>
      </c>
      <c r="F514" s="140" t="s">
        <v>7144</v>
      </c>
    </row>
    <row r="515" spans="2:6" x14ac:dyDescent="0.25">
      <c r="B515" s="183">
        <v>44960.503472222219</v>
      </c>
      <c r="C515" s="205">
        <v>60</v>
      </c>
      <c r="D515" s="205">
        <v>59.79</v>
      </c>
      <c r="E515" s="205">
        <v>0.21</v>
      </c>
      <c r="F515" s="140" t="s">
        <v>1927</v>
      </c>
    </row>
    <row r="516" spans="2:6" x14ac:dyDescent="0.25">
      <c r="B516" s="183">
        <v>44960.504166666666</v>
      </c>
      <c r="C516" s="205">
        <v>300</v>
      </c>
      <c r="D516" s="205">
        <v>298.95</v>
      </c>
      <c r="E516" s="205">
        <v>1.05</v>
      </c>
      <c r="F516" s="140" t="s">
        <v>1107</v>
      </c>
    </row>
    <row r="517" spans="2:6" x14ac:dyDescent="0.25">
      <c r="B517" s="183">
        <v>44960.506944444445</v>
      </c>
      <c r="C517" s="205">
        <v>5000</v>
      </c>
      <c r="D517" s="205">
        <v>4982.5</v>
      </c>
      <c r="E517" s="205">
        <v>17.5</v>
      </c>
      <c r="F517" s="140" t="s">
        <v>6985</v>
      </c>
    </row>
    <row r="518" spans="2:6" x14ac:dyDescent="0.25">
      <c r="B518" s="183">
        <v>44960.506944444445</v>
      </c>
      <c r="C518" s="205">
        <v>1</v>
      </c>
      <c r="D518" s="205">
        <v>1</v>
      </c>
      <c r="E518" s="205">
        <v>0</v>
      </c>
      <c r="F518" s="140" t="s">
        <v>7734</v>
      </c>
    </row>
    <row r="519" spans="2:6" x14ac:dyDescent="0.25">
      <c r="B519" s="183">
        <v>44960.509027777778</v>
      </c>
      <c r="C519" s="205">
        <v>1</v>
      </c>
      <c r="D519" s="205">
        <v>1</v>
      </c>
      <c r="E519" s="205">
        <v>0</v>
      </c>
      <c r="F519" s="140" t="s">
        <v>7734</v>
      </c>
    </row>
    <row r="520" spans="2:6" x14ac:dyDescent="0.25">
      <c r="B520" s="183">
        <v>44960.515277777777</v>
      </c>
      <c r="C520" s="205">
        <v>500</v>
      </c>
      <c r="D520" s="205">
        <v>498.25</v>
      </c>
      <c r="E520" s="205">
        <v>1.75</v>
      </c>
      <c r="F520" s="140" t="s">
        <v>3867</v>
      </c>
    </row>
    <row r="521" spans="2:6" x14ac:dyDescent="0.25">
      <c r="B521" s="183">
        <v>44960.518750000003</v>
      </c>
      <c r="C521" s="205">
        <v>5</v>
      </c>
      <c r="D521" s="205">
        <v>4.9800000000000004</v>
      </c>
      <c r="E521" s="205">
        <v>0.02</v>
      </c>
      <c r="F521" s="140" t="s">
        <v>2863</v>
      </c>
    </row>
    <row r="522" spans="2:6" x14ac:dyDescent="0.25">
      <c r="B522" s="183">
        <v>44960.538888888892</v>
      </c>
      <c r="C522" s="205">
        <v>300</v>
      </c>
      <c r="D522" s="205">
        <v>298.95</v>
      </c>
      <c r="E522" s="205">
        <v>1.05</v>
      </c>
      <c r="F522" s="140" t="s">
        <v>8883</v>
      </c>
    </row>
    <row r="523" spans="2:6" x14ac:dyDescent="0.25">
      <c r="B523" s="183">
        <v>44960.538888888892</v>
      </c>
      <c r="C523" s="205">
        <v>70</v>
      </c>
      <c r="D523" s="205">
        <v>69.75</v>
      </c>
      <c r="E523" s="205">
        <v>0.25</v>
      </c>
      <c r="F523" s="140" t="s">
        <v>3868</v>
      </c>
    </row>
    <row r="524" spans="2:6" x14ac:dyDescent="0.25">
      <c r="B524" s="183">
        <v>44960.541666666664</v>
      </c>
      <c r="C524" s="205">
        <v>1000</v>
      </c>
      <c r="D524" s="205">
        <v>996.5</v>
      </c>
      <c r="E524" s="205">
        <v>3.5</v>
      </c>
      <c r="F524" s="140" t="s">
        <v>235</v>
      </c>
    </row>
    <row r="525" spans="2:6" x14ac:dyDescent="0.25">
      <c r="B525" s="183">
        <v>44960.544444444444</v>
      </c>
      <c r="C525" s="205">
        <v>9.26</v>
      </c>
      <c r="D525" s="205">
        <v>9.23</v>
      </c>
      <c r="E525" s="205">
        <v>0.03</v>
      </c>
      <c r="F525" s="140" t="s">
        <v>828</v>
      </c>
    </row>
    <row r="526" spans="2:6" x14ac:dyDescent="0.25">
      <c r="B526" s="183">
        <v>44960.550694444442</v>
      </c>
      <c r="C526" s="205">
        <v>100</v>
      </c>
      <c r="D526" s="205">
        <v>99.65</v>
      </c>
      <c r="E526" s="205">
        <v>0.35</v>
      </c>
      <c r="F526" s="140" t="s">
        <v>4540</v>
      </c>
    </row>
    <row r="527" spans="2:6" x14ac:dyDescent="0.25">
      <c r="B527" s="183">
        <v>44960.563888888886</v>
      </c>
      <c r="C527" s="205">
        <v>300</v>
      </c>
      <c r="D527" s="205">
        <v>298.95</v>
      </c>
      <c r="E527" s="205">
        <v>1.05</v>
      </c>
      <c r="F527" s="140" t="s">
        <v>7905</v>
      </c>
    </row>
    <row r="528" spans="2:6" x14ac:dyDescent="0.25">
      <c r="B528" s="183">
        <v>44960.564583333333</v>
      </c>
      <c r="C528" s="205">
        <v>1000</v>
      </c>
      <c r="D528" s="205">
        <v>996.5</v>
      </c>
      <c r="E528" s="205">
        <v>3.5</v>
      </c>
      <c r="F528" s="140" t="s">
        <v>8884</v>
      </c>
    </row>
    <row r="529" spans="2:6" x14ac:dyDescent="0.25">
      <c r="B529" s="183">
        <v>44960.56527777778</v>
      </c>
      <c r="C529" s="205">
        <v>1264.67</v>
      </c>
      <c r="D529" s="205">
        <v>1260.24</v>
      </c>
      <c r="E529" s="205">
        <v>4.43</v>
      </c>
      <c r="F529" s="140" t="s">
        <v>2013</v>
      </c>
    </row>
    <row r="530" spans="2:6" x14ac:dyDescent="0.25">
      <c r="B530" s="183">
        <v>44960.581944444442</v>
      </c>
      <c r="C530" s="205">
        <v>3850</v>
      </c>
      <c r="D530" s="205">
        <v>3836.52</v>
      </c>
      <c r="E530" s="205">
        <v>13.48</v>
      </c>
      <c r="F530" s="140" t="s">
        <v>5365</v>
      </c>
    </row>
    <row r="531" spans="2:6" x14ac:dyDescent="0.25">
      <c r="B531" s="183">
        <v>44960.587500000001</v>
      </c>
      <c r="C531" s="205">
        <v>300</v>
      </c>
      <c r="D531" s="205">
        <v>298.95</v>
      </c>
      <c r="E531" s="205">
        <v>1.05</v>
      </c>
      <c r="F531" s="140" t="s">
        <v>881</v>
      </c>
    </row>
    <row r="532" spans="2:6" x14ac:dyDescent="0.25">
      <c r="B532" s="183">
        <v>44960.609722222223</v>
      </c>
      <c r="C532" s="205">
        <v>1000</v>
      </c>
      <c r="D532" s="205">
        <v>996.5</v>
      </c>
      <c r="E532" s="205">
        <v>3.5</v>
      </c>
      <c r="F532" s="140" t="s">
        <v>550</v>
      </c>
    </row>
    <row r="533" spans="2:6" x14ac:dyDescent="0.25">
      <c r="B533" s="183">
        <v>44960.613194444442</v>
      </c>
      <c r="C533" s="205">
        <v>1000</v>
      </c>
      <c r="D533" s="205">
        <v>996.5</v>
      </c>
      <c r="E533" s="205">
        <v>3.5</v>
      </c>
      <c r="F533" s="140" t="s">
        <v>2924</v>
      </c>
    </row>
    <row r="534" spans="2:6" x14ac:dyDescent="0.25">
      <c r="B534" s="183">
        <v>44960.615277777775</v>
      </c>
      <c r="C534" s="205">
        <v>100</v>
      </c>
      <c r="D534" s="205">
        <v>99.65</v>
      </c>
      <c r="E534" s="205">
        <v>0.35</v>
      </c>
      <c r="F534" s="140" t="s">
        <v>1034</v>
      </c>
    </row>
    <row r="535" spans="2:6" x14ac:dyDescent="0.25">
      <c r="B535" s="183">
        <v>44960.615277777775</v>
      </c>
      <c r="C535" s="205">
        <v>500</v>
      </c>
      <c r="D535" s="205">
        <v>498.25</v>
      </c>
      <c r="E535" s="205">
        <v>1.75</v>
      </c>
      <c r="F535" s="140" t="s">
        <v>8885</v>
      </c>
    </row>
    <row r="536" spans="2:6" x14ac:dyDescent="0.25">
      <c r="B536" s="183">
        <v>44960.617361111108</v>
      </c>
      <c r="C536" s="205">
        <v>1000</v>
      </c>
      <c r="D536" s="205">
        <v>996.5</v>
      </c>
      <c r="E536" s="205">
        <v>3.5</v>
      </c>
      <c r="F536" s="140" t="s">
        <v>8886</v>
      </c>
    </row>
    <row r="537" spans="2:6" x14ac:dyDescent="0.25">
      <c r="B537" s="183">
        <v>44960.623611111114</v>
      </c>
      <c r="C537" s="205">
        <v>10</v>
      </c>
      <c r="D537" s="205">
        <v>9.9600000000000009</v>
      </c>
      <c r="E537" s="205">
        <v>0.04</v>
      </c>
      <c r="F537" s="140" t="s">
        <v>1633</v>
      </c>
    </row>
    <row r="538" spans="2:6" x14ac:dyDescent="0.25">
      <c r="B538" s="183">
        <v>44960.623611111114</v>
      </c>
      <c r="C538" s="205">
        <v>1000</v>
      </c>
      <c r="D538" s="205">
        <v>996.5</v>
      </c>
      <c r="E538" s="205">
        <v>3.5</v>
      </c>
      <c r="F538" s="140" t="s">
        <v>181</v>
      </c>
    </row>
    <row r="539" spans="2:6" x14ac:dyDescent="0.25">
      <c r="B539" s="183">
        <v>44960.634722222225</v>
      </c>
      <c r="C539" s="205">
        <v>500</v>
      </c>
      <c r="D539" s="205">
        <v>498.25</v>
      </c>
      <c r="E539" s="205">
        <v>1.75</v>
      </c>
      <c r="F539" s="140" t="s">
        <v>562</v>
      </c>
    </row>
    <row r="540" spans="2:6" x14ac:dyDescent="0.25">
      <c r="B540" s="183">
        <v>44960.640277777777</v>
      </c>
      <c r="C540" s="205">
        <v>300</v>
      </c>
      <c r="D540" s="205">
        <v>298.95</v>
      </c>
      <c r="E540" s="205">
        <v>1.05</v>
      </c>
      <c r="F540" s="140" t="s">
        <v>4510</v>
      </c>
    </row>
    <row r="541" spans="2:6" x14ac:dyDescent="0.25">
      <c r="B541" s="183">
        <v>44960.640972222223</v>
      </c>
      <c r="C541" s="205">
        <v>1000</v>
      </c>
      <c r="D541" s="205">
        <v>996.5</v>
      </c>
      <c r="E541" s="205">
        <v>3.5</v>
      </c>
      <c r="F541" s="140" t="s">
        <v>1692</v>
      </c>
    </row>
    <row r="542" spans="2:6" x14ac:dyDescent="0.25">
      <c r="B542" s="183">
        <v>44960.643750000003</v>
      </c>
      <c r="C542" s="205">
        <v>30</v>
      </c>
      <c r="D542" s="205">
        <v>29.89</v>
      </c>
      <c r="E542" s="205">
        <v>0.11</v>
      </c>
      <c r="F542" s="140" t="s">
        <v>5394</v>
      </c>
    </row>
    <row r="543" spans="2:6" x14ac:dyDescent="0.25">
      <c r="B543" s="183">
        <v>44960.647916666669</v>
      </c>
      <c r="C543" s="205">
        <v>100</v>
      </c>
      <c r="D543" s="205">
        <v>99.65</v>
      </c>
      <c r="E543" s="205">
        <v>0.35</v>
      </c>
      <c r="F543" s="140" t="s">
        <v>1483</v>
      </c>
    </row>
    <row r="544" spans="2:6" x14ac:dyDescent="0.25">
      <c r="B544" s="183">
        <v>44960.652083333334</v>
      </c>
      <c r="C544" s="205">
        <v>1000</v>
      </c>
      <c r="D544" s="205">
        <v>996.5</v>
      </c>
      <c r="E544" s="205">
        <v>3.5</v>
      </c>
      <c r="F544" s="140" t="s">
        <v>5402</v>
      </c>
    </row>
    <row r="545" spans="2:6" x14ac:dyDescent="0.25">
      <c r="B545" s="183">
        <v>44960.658333333333</v>
      </c>
      <c r="C545" s="205">
        <v>0.1</v>
      </c>
      <c r="D545" s="205">
        <v>0.1</v>
      </c>
      <c r="E545" s="205">
        <v>0</v>
      </c>
      <c r="F545" s="140" t="s">
        <v>2918</v>
      </c>
    </row>
    <row r="546" spans="2:6" x14ac:dyDescent="0.25">
      <c r="B546" s="183">
        <v>44960.660416666666</v>
      </c>
      <c r="C546" s="205">
        <v>2000</v>
      </c>
      <c r="D546" s="205">
        <v>1993</v>
      </c>
      <c r="E546" s="205">
        <v>7</v>
      </c>
      <c r="F546" s="140" t="s">
        <v>7507</v>
      </c>
    </row>
    <row r="547" spans="2:6" x14ac:dyDescent="0.25">
      <c r="B547" s="183">
        <v>44960.677777777775</v>
      </c>
      <c r="C547" s="205">
        <v>34</v>
      </c>
      <c r="D547" s="205">
        <v>33.880000000000003</v>
      </c>
      <c r="E547" s="205">
        <v>0.12</v>
      </c>
      <c r="F547" s="140" t="s">
        <v>5166</v>
      </c>
    </row>
    <row r="548" spans="2:6" x14ac:dyDescent="0.25">
      <c r="B548" s="183">
        <v>44960.677777777775</v>
      </c>
      <c r="C548" s="205">
        <v>250</v>
      </c>
      <c r="D548" s="205">
        <v>249.12</v>
      </c>
      <c r="E548" s="205">
        <v>0.88</v>
      </c>
      <c r="F548" s="140" t="s">
        <v>2986</v>
      </c>
    </row>
    <row r="549" spans="2:6" x14ac:dyDescent="0.25">
      <c r="B549" s="183">
        <v>44960.677777777775</v>
      </c>
      <c r="C549" s="205">
        <v>216</v>
      </c>
      <c r="D549" s="205">
        <v>215.24</v>
      </c>
      <c r="E549" s="205">
        <v>0.76</v>
      </c>
      <c r="F549" s="140" t="s">
        <v>199</v>
      </c>
    </row>
    <row r="550" spans="2:6" x14ac:dyDescent="0.25">
      <c r="B550" s="183">
        <v>44960.679861111108</v>
      </c>
      <c r="C550" s="205">
        <v>50</v>
      </c>
      <c r="D550" s="205">
        <v>49.82</v>
      </c>
      <c r="E550" s="205">
        <v>0.18</v>
      </c>
      <c r="F550" s="140" t="s">
        <v>824</v>
      </c>
    </row>
    <row r="551" spans="2:6" x14ac:dyDescent="0.25">
      <c r="B551" s="183">
        <v>44960.681944444441</v>
      </c>
      <c r="C551" s="205">
        <v>2000</v>
      </c>
      <c r="D551" s="205">
        <v>1993</v>
      </c>
      <c r="E551" s="205">
        <v>7</v>
      </c>
      <c r="F551" s="140" t="s">
        <v>8184</v>
      </c>
    </row>
    <row r="552" spans="2:6" x14ac:dyDescent="0.25">
      <c r="B552" s="183">
        <v>44960.693749999999</v>
      </c>
      <c r="C552" s="205">
        <v>20000</v>
      </c>
      <c r="D552" s="205">
        <v>19930</v>
      </c>
      <c r="E552" s="205">
        <v>70</v>
      </c>
      <c r="F552" s="140" t="s">
        <v>2766</v>
      </c>
    </row>
    <row r="553" spans="2:6" x14ac:dyDescent="0.25">
      <c r="B553" s="183">
        <v>44960.7</v>
      </c>
      <c r="C553" s="205">
        <v>50</v>
      </c>
      <c r="D553" s="205">
        <v>49.82</v>
      </c>
      <c r="E553" s="205">
        <v>0.18</v>
      </c>
      <c r="F553" s="140" t="s">
        <v>5174</v>
      </c>
    </row>
    <row r="554" spans="2:6" x14ac:dyDescent="0.25">
      <c r="B554" s="183">
        <v>44960.710416666669</v>
      </c>
      <c r="C554" s="205">
        <v>1000</v>
      </c>
      <c r="D554" s="205">
        <v>996.5</v>
      </c>
      <c r="E554" s="205">
        <v>3.5</v>
      </c>
      <c r="F554" s="140" t="s">
        <v>2379</v>
      </c>
    </row>
    <row r="555" spans="2:6" x14ac:dyDescent="0.25">
      <c r="B555" s="183">
        <v>44960.711111111108</v>
      </c>
      <c r="C555" s="205">
        <v>10000</v>
      </c>
      <c r="D555" s="205">
        <v>9965</v>
      </c>
      <c r="E555" s="205">
        <v>35</v>
      </c>
      <c r="F555" s="140" t="s">
        <v>5353</v>
      </c>
    </row>
    <row r="556" spans="2:6" x14ac:dyDescent="0.25">
      <c r="B556" s="183">
        <v>44960.720833333333</v>
      </c>
      <c r="C556" s="205">
        <v>150</v>
      </c>
      <c r="D556" s="205">
        <v>149.47</v>
      </c>
      <c r="E556" s="205">
        <v>0.53</v>
      </c>
      <c r="F556" s="140" t="s">
        <v>930</v>
      </c>
    </row>
    <row r="557" spans="2:6" x14ac:dyDescent="0.25">
      <c r="B557" s="183">
        <v>44960.731944444444</v>
      </c>
      <c r="C557" s="205">
        <v>65</v>
      </c>
      <c r="D557" s="205">
        <v>64.77</v>
      </c>
      <c r="E557" s="205">
        <v>0.23</v>
      </c>
      <c r="F557" s="140" t="s">
        <v>3849</v>
      </c>
    </row>
    <row r="558" spans="2:6" x14ac:dyDescent="0.25">
      <c r="B558" s="183">
        <v>44960.732638888891</v>
      </c>
      <c r="C558" s="205">
        <v>256.7</v>
      </c>
      <c r="D558" s="205">
        <v>255.8</v>
      </c>
      <c r="E558" s="205">
        <v>0.9</v>
      </c>
      <c r="F558" s="140" t="s">
        <v>2013</v>
      </c>
    </row>
    <row r="559" spans="2:6" x14ac:dyDescent="0.25">
      <c r="B559" s="183">
        <v>44960.748611111114</v>
      </c>
      <c r="C559" s="205">
        <v>500</v>
      </c>
      <c r="D559" s="205">
        <v>498.25</v>
      </c>
      <c r="E559" s="205">
        <v>1.75</v>
      </c>
      <c r="F559" s="140" t="s">
        <v>3047</v>
      </c>
    </row>
    <row r="560" spans="2:6" x14ac:dyDescent="0.25">
      <c r="B560" s="183">
        <v>44960.765277777777</v>
      </c>
      <c r="C560" s="205">
        <v>10</v>
      </c>
      <c r="D560" s="205">
        <v>9.9600000000000009</v>
      </c>
      <c r="E560" s="205">
        <v>0.04</v>
      </c>
      <c r="F560" s="140" t="s">
        <v>7162</v>
      </c>
    </row>
    <row r="561" spans="2:6" x14ac:dyDescent="0.25">
      <c r="B561" s="183">
        <v>44960.770138888889</v>
      </c>
      <c r="C561" s="205">
        <v>1000</v>
      </c>
      <c r="D561" s="205">
        <v>996.5</v>
      </c>
      <c r="E561" s="205">
        <v>3.5</v>
      </c>
      <c r="F561" s="140" t="s">
        <v>856</v>
      </c>
    </row>
    <row r="562" spans="2:6" x14ac:dyDescent="0.25">
      <c r="B562" s="183">
        <v>44960.775694444441</v>
      </c>
      <c r="C562" s="205">
        <v>200</v>
      </c>
      <c r="D562" s="205">
        <v>199.3</v>
      </c>
      <c r="E562" s="205">
        <v>0.7</v>
      </c>
      <c r="F562" s="140" t="s">
        <v>1771</v>
      </c>
    </row>
    <row r="563" spans="2:6" x14ac:dyDescent="0.25">
      <c r="B563" s="183">
        <v>44960.775694444441</v>
      </c>
      <c r="C563" s="205">
        <v>4000</v>
      </c>
      <c r="D563" s="205">
        <v>3986</v>
      </c>
      <c r="E563" s="205">
        <v>14</v>
      </c>
      <c r="F563" s="140" t="s">
        <v>4457</v>
      </c>
    </row>
    <row r="564" spans="2:6" x14ac:dyDescent="0.25">
      <c r="B564" s="183">
        <v>44960.777083333334</v>
      </c>
      <c r="C564" s="205">
        <v>100</v>
      </c>
      <c r="D564" s="205">
        <v>99.65</v>
      </c>
      <c r="E564" s="205">
        <v>0.35</v>
      </c>
      <c r="F564" s="140" t="s">
        <v>8887</v>
      </c>
    </row>
    <row r="565" spans="2:6" x14ac:dyDescent="0.25">
      <c r="B565" s="183">
        <v>44960.777777777781</v>
      </c>
      <c r="C565" s="205">
        <v>100</v>
      </c>
      <c r="D565" s="205">
        <v>99.65</v>
      </c>
      <c r="E565" s="205">
        <v>0.35</v>
      </c>
      <c r="F565" s="140" t="s">
        <v>3390</v>
      </c>
    </row>
    <row r="566" spans="2:6" x14ac:dyDescent="0.25">
      <c r="B566" s="183">
        <v>44960.787499999999</v>
      </c>
      <c r="C566" s="205">
        <v>50</v>
      </c>
      <c r="D566" s="205">
        <v>49.82</v>
      </c>
      <c r="E566" s="205">
        <v>0.18</v>
      </c>
      <c r="F566" s="140" t="s">
        <v>4839</v>
      </c>
    </row>
    <row r="567" spans="2:6" x14ac:dyDescent="0.25">
      <c r="B567" s="183">
        <v>44960.789583333331</v>
      </c>
      <c r="C567" s="205">
        <v>5</v>
      </c>
      <c r="D567" s="205">
        <v>4.9800000000000004</v>
      </c>
      <c r="E567" s="205">
        <v>0.02</v>
      </c>
      <c r="F567" s="140" t="s">
        <v>4248</v>
      </c>
    </row>
    <row r="568" spans="2:6" x14ac:dyDescent="0.25">
      <c r="B568" s="183">
        <v>44960.79791666667</v>
      </c>
      <c r="C568" s="205">
        <v>500</v>
      </c>
      <c r="D568" s="205">
        <v>498.25</v>
      </c>
      <c r="E568" s="205">
        <v>1.75</v>
      </c>
      <c r="F568" s="140" t="s">
        <v>1132</v>
      </c>
    </row>
    <row r="569" spans="2:6" x14ac:dyDescent="0.25">
      <c r="B569" s="183">
        <v>44960.814583333333</v>
      </c>
      <c r="C569" s="205">
        <v>105000</v>
      </c>
      <c r="D569" s="205">
        <v>104632.5</v>
      </c>
      <c r="E569" s="205">
        <v>367.5</v>
      </c>
      <c r="F569" s="140" t="s">
        <v>2604</v>
      </c>
    </row>
    <row r="570" spans="2:6" x14ac:dyDescent="0.25">
      <c r="B570" s="183">
        <v>44960.827777777777</v>
      </c>
      <c r="C570" s="205">
        <v>100</v>
      </c>
      <c r="D570" s="205">
        <v>99.65</v>
      </c>
      <c r="E570" s="205">
        <v>0.35</v>
      </c>
      <c r="F570" s="140" t="s">
        <v>8888</v>
      </c>
    </row>
    <row r="571" spans="2:6" x14ac:dyDescent="0.25">
      <c r="B571" s="183">
        <v>44960.828472222223</v>
      </c>
      <c r="C571" s="205">
        <v>300</v>
      </c>
      <c r="D571" s="205">
        <v>298.95</v>
      </c>
      <c r="E571" s="205">
        <v>1.05</v>
      </c>
      <c r="F571" s="140" t="s">
        <v>4052</v>
      </c>
    </row>
    <row r="572" spans="2:6" x14ac:dyDescent="0.25">
      <c r="B572" s="183">
        <v>44960.831250000003</v>
      </c>
      <c r="C572" s="205">
        <v>5000</v>
      </c>
      <c r="D572" s="205">
        <v>4982.5</v>
      </c>
      <c r="E572" s="205">
        <v>17.5</v>
      </c>
      <c r="F572" s="140" t="s">
        <v>3115</v>
      </c>
    </row>
    <row r="573" spans="2:6" x14ac:dyDescent="0.25">
      <c r="B573" s="183">
        <v>44960.842361111114</v>
      </c>
      <c r="C573" s="205">
        <v>500</v>
      </c>
      <c r="D573" s="205">
        <v>498.25</v>
      </c>
      <c r="E573" s="205">
        <v>1.75</v>
      </c>
      <c r="F573" s="140" t="s">
        <v>128</v>
      </c>
    </row>
    <row r="574" spans="2:6" x14ac:dyDescent="0.25">
      <c r="B574" s="183">
        <v>44960.905555555553</v>
      </c>
      <c r="C574" s="205">
        <v>380</v>
      </c>
      <c r="D574" s="205">
        <v>378.67</v>
      </c>
      <c r="E574" s="205">
        <v>1.33</v>
      </c>
      <c r="F574" s="140" t="s">
        <v>3425</v>
      </c>
    </row>
    <row r="575" spans="2:6" x14ac:dyDescent="0.25">
      <c r="B575" s="183">
        <v>44960.917361111111</v>
      </c>
      <c r="C575" s="205">
        <v>300</v>
      </c>
      <c r="D575" s="205">
        <v>298.95</v>
      </c>
      <c r="E575" s="205">
        <v>1.05</v>
      </c>
      <c r="F575" s="140" t="s">
        <v>7948</v>
      </c>
    </row>
    <row r="576" spans="2:6" x14ac:dyDescent="0.25">
      <c r="B576" s="183">
        <v>44960.933333333334</v>
      </c>
      <c r="C576" s="205">
        <v>500</v>
      </c>
      <c r="D576" s="205">
        <v>498.25</v>
      </c>
      <c r="E576" s="205">
        <v>1.75</v>
      </c>
      <c r="F576" s="140" t="s">
        <v>2274</v>
      </c>
    </row>
    <row r="577" spans="2:6" x14ac:dyDescent="0.25">
      <c r="B577" s="183">
        <v>44960.936805555553</v>
      </c>
      <c r="C577" s="205">
        <v>5000</v>
      </c>
      <c r="D577" s="205">
        <v>4982.5</v>
      </c>
      <c r="E577" s="205">
        <v>17.5</v>
      </c>
      <c r="F577" s="140" t="s">
        <v>907</v>
      </c>
    </row>
    <row r="578" spans="2:6" x14ac:dyDescent="0.25">
      <c r="B578" s="183">
        <v>44960.986805555556</v>
      </c>
      <c r="C578" s="205">
        <v>1750</v>
      </c>
      <c r="D578" s="205">
        <v>1743.87</v>
      </c>
      <c r="E578" s="205">
        <v>6.13</v>
      </c>
      <c r="F578" s="140" t="s">
        <v>8857</v>
      </c>
    </row>
    <row r="579" spans="2:6" x14ac:dyDescent="0.25">
      <c r="B579" s="183">
        <v>44960.986805555556</v>
      </c>
      <c r="C579" s="205">
        <v>1555</v>
      </c>
      <c r="D579" s="205">
        <v>1549.56</v>
      </c>
      <c r="E579" s="205">
        <v>5.44</v>
      </c>
      <c r="F579" s="140" t="s">
        <v>4686</v>
      </c>
    </row>
    <row r="580" spans="2:6" x14ac:dyDescent="0.25">
      <c r="B580" s="183">
        <v>44960.990277777775</v>
      </c>
      <c r="C580" s="205">
        <v>1</v>
      </c>
      <c r="D580" s="205">
        <v>1</v>
      </c>
      <c r="E580" s="205">
        <v>0</v>
      </c>
      <c r="F580" s="140" t="s">
        <v>588</v>
      </c>
    </row>
    <row r="581" spans="2:6" x14ac:dyDescent="0.25">
      <c r="B581" s="183">
        <v>44960.990972222222</v>
      </c>
      <c r="C581" s="205">
        <v>10</v>
      </c>
      <c r="D581" s="205">
        <v>9.9600000000000009</v>
      </c>
      <c r="E581" s="205">
        <v>0.04</v>
      </c>
      <c r="F581" s="140" t="s">
        <v>224</v>
      </c>
    </row>
    <row r="582" spans="2:6" x14ac:dyDescent="0.25">
      <c r="B582" s="183">
        <v>44960.991666666669</v>
      </c>
      <c r="C582" s="205">
        <v>1</v>
      </c>
      <c r="D582" s="205">
        <v>1</v>
      </c>
      <c r="E582" s="205">
        <v>0</v>
      </c>
      <c r="F582" s="140" t="s">
        <v>588</v>
      </c>
    </row>
    <row r="583" spans="2:6" x14ac:dyDescent="0.25">
      <c r="B583" s="183">
        <v>44960.993750000001</v>
      </c>
      <c r="C583" s="205">
        <v>100</v>
      </c>
      <c r="D583" s="205">
        <v>99.65</v>
      </c>
      <c r="E583" s="205">
        <v>0.35</v>
      </c>
      <c r="F583" s="140" t="s">
        <v>2796</v>
      </c>
    </row>
    <row r="584" spans="2:6" x14ac:dyDescent="0.25">
      <c r="B584" s="183">
        <v>44960.994444444441</v>
      </c>
      <c r="C584" s="205">
        <v>611</v>
      </c>
      <c r="D584" s="205">
        <v>608.86</v>
      </c>
      <c r="E584" s="205">
        <v>2.14</v>
      </c>
      <c r="F584" s="140" t="s">
        <v>5350</v>
      </c>
    </row>
    <row r="585" spans="2:6" x14ac:dyDescent="0.25">
      <c r="B585" s="183">
        <v>44961.03402777778</v>
      </c>
      <c r="C585" s="205">
        <v>3000</v>
      </c>
      <c r="D585" s="205">
        <v>2989.5</v>
      </c>
      <c r="E585" s="205">
        <v>10.5</v>
      </c>
      <c r="F585" s="140" t="s">
        <v>7878</v>
      </c>
    </row>
    <row r="586" spans="2:6" x14ac:dyDescent="0.25">
      <c r="B586" s="183">
        <v>44961.043749999997</v>
      </c>
      <c r="C586" s="205">
        <v>20</v>
      </c>
      <c r="D586" s="205">
        <v>19.93</v>
      </c>
      <c r="E586" s="205">
        <v>7.0000000000000007E-2</v>
      </c>
      <c r="F586" s="140" t="s">
        <v>1452</v>
      </c>
    </row>
    <row r="587" spans="2:6" x14ac:dyDescent="0.25">
      <c r="B587" s="183">
        <v>44961.127083333333</v>
      </c>
      <c r="C587" s="205">
        <v>100</v>
      </c>
      <c r="D587" s="205">
        <v>99.65</v>
      </c>
      <c r="E587" s="205">
        <v>0.35</v>
      </c>
      <c r="F587" s="140" t="s">
        <v>7063</v>
      </c>
    </row>
    <row r="588" spans="2:6" x14ac:dyDescent="0.25">
      <c r="B588" s="183">
        <v>44961.161805555559</v>
      </c>
      <c r="C588" s="205">
        <v>1000</v>
      </c>
      <c r="D588" s="205">
        <v>996.5</v>
      </c>
      <c r="E588" s="205">
        <v>3.5</v>
      </c>
      <c r="F588" s="140" t="s">
        <v>8889</v>
      </c>
    </row>
    <row r="589" spans="2:6" x14ac:dyDescent="0.25">
      <c r="B589" s="183">
        <v>44961.192361111112</v>
      </c>
      <c r="C589" s="205">
        <v>3289.99</v>
      </c>
      <c r="D589" s="205">
        <v>3278.48</v>
      </c>
      <c r="E589" s="205">
        <v>11.51</v>
      </c>
      <c r="F589" s="140" t="s">
        <v>1035</v>
      </c>
    </row>
    <row r="590" spans="2:6" x14ac:dyDescent="0.25">
      <c r="B590" s="183">
        <v>44961.212500000001</v>
      </c>
      <c r="C590" s="205">
        <v>100</v>
      </c>
      <c r="D590" s="205">
        <v>99.65</v>
      </c>
      <c r="E590" s="205">
        <v>0.35</v>
      </c>
      <c r="F590" s="140" t="s">
        <v>4430</v>
      </c>
    </row>
    <row r="591" spans="2:6" x14ac:dyDescent="0.25">
      <c r="B591" s="183">
        <v>44961.275694444441</v>
      </c>
      <c r="C591" s="205">
        <v>1500</v>
      </c>
      <c r="D591" s="205">
        <v>1494.75</v>
      </c>
      <c r="E591" s="205">
        <v>5.25</v>
      </c>
      <c r="F591" s="140" t="s">
        <v>8890</v>
      </c>
    </row>
    <row r="592" spans="2:6" x14ac:dyDescent="0.25">
      <c r="B592" s="183">
        <v>44961.277777777781</v>
      </c>
      <c r="C592" s="205">
        <v>10000</v>
      </c>
      <c r="D592" s="205">
        <v>9965</v>
      </c>
      <c r="E592" s="205">
        <v>35</v>
      </c>
      <c r="F592" s="140" t="s">
        <v>269</v>
      </c>
    </row>
    <row r="593" spans="2:6" x14ac:dyDescent="0.25">
      <c r="B593" s="183">
        <v>44961.311805555553</v>
      </c>
      <c r="C593" s="205">
        <v>50</v>
      </c>
      <c r="D593" s="205">
        <v>49.82</v>
      </c>
      <c r="E593" s="205">
        <v>0.18</v>
      </c>
      <c r="F593" s="140" t="s">
        <v>639</v>
      </c>
    </row>
    <row r="594" spans="2:6" x14ac:dyDescent="0.25">
      <c r="B594" s="183">
        <v>44961.318055555559</v>
      </c>
      <c r="C594" s="205">
        <v>500</v>
      </c>
      <c r="D594" s="205">
        <v>498.25</v>
      </c>
      <c r="E594" s="205">
        <v>1.75</v>
      </c>
      <c r="F594" s="140" t="s">
        <v>8152</v>
      </c>
    </row>
    <row r="595" spans="2:6" x14ac:dyDescent="0.25">
      <c r="B595" s="183">
        <v>44961.338888888888</v>
      </c>
      <c r="C595" s="205">
        <v>100</v>
      </c>
      <c r="D595" s="205">
        <v>99.65</v>
      </c>
      <c r="E595" s="205">
        <v>0.35</v>
      </c>
      <c r="F595" s="140" t="s">
        <v>344</v>
      </c>
    </row>
    <row r="596" spans="2:6" x14ac:dyDescent="0.25">
      <c r="B596" s="183">
        <v>44961.351388888892</v>
      </c>
      <c r="C596" s="205">
        <v>115</v>
      </c>
      <c r="D596" s="205">
        <v>114.6</v>
      </c>
      <c r="E596" s="205">
        <v>0.4</v>
      </c>
      <c r="F596" s="140" t="s">
        <v>85</v>
      </c>
    </row>
    <row r="597" spans="2:6" x14ac:dyDescent="0.25">
      <c r="B597" s="183">
        <v>44961.352777777778</v>
      </c>
      <c r="C597" s="205">
        <v>25000</v>
      </c>
      <c r="D597" s="205">
        <v>24912.5</v>
      </c>
      <c r="E597" s="205">
        <v>87.5</v>
      </c>
      <c r="F597" s="140" t="s">
        <v>2662</v>
      </c>
    </row>
    <row r="598" spans="2:6" x14ac:dyDescent="0.25">
      <c r="B598" s="183">
        <v>44961.357638888891</v>
      </c>
      <c r="C598" s="205">
        <v>600</v>
      </c>
      <c r="D598" s="205">
        <v>597.9</v>
      </c>
      <c r="E598" s="205">
        <v>2.1</v>
      </c>
      <c r="F598" s="140" t="s">
        <v>3246</v>
      </c>
    </row>
    <row r="599" spans="2:6" x14ac:dyDescent="0.25">
      <c r="B599" s="183">
        <v>44961.377083333333</v>
      </c>
      <c r="C599" s="205">
        <v>1000</v>
      </c>
      <c r="D599" s="205">
        <v>996.5</v>
      </c>
      <c r="E599" s="205">
        <v>3.5</v>
      </c>
      <c r="F599" s="140" t="s">
        <v>3030</v>
      </c>
    </row>
    <row r="600" spans="2:6" x14ac:dyDescent="0.25">
      <c r="B600" s="183">
        <v>44961.38958333333</v>
      </c>
      <c r="C600" s="205">
        <v>100</v>
      </c>
      <c r="D600" s="205">
        <v>99.65</v>
      </c>
      <c r="E600" s="205">
        <v>0.35</v>
      </c>
      <c r="F600" s="140" t="s">
        <v>610</v>
      </c>
    </row>
    <row r="601" spans="2:6" x14ac:dyDescent="0.25">
      <c r="B601" s="183">
        <v>44961.390277777777</v>
      </c>
      <c r="C601" s="205">
        <v>10</v>
      </c>
      <c r="D601" s="205">
        <v>9.9600000000000009</v>
      </c>
      <c r="E601" s="205">
        <v>0.04</v>
      </c>
      <c r="F601" s="140" t="s">
        <v>4449</v>
      </c>
    </row>
    <row r="602" spans="2:6" x14ac:dyDescent="0.25">
      <c r="B602" s="183">
        <v>44961.396527777775</v>
      </c>
      <c r="C602" s="205">
        <v>300</v>
      </c>
      <c r="D602" s="205">
        <v>298.95</v>
      </c>
      <c r="E602" s="205">
        <v>1.05</v>
      </c>
      <c r="F602" s="140" t="s">
        <v>5279</v>
      </c>
    </row>
    <row r="603" spans="2:6" x14ac:dyDescent="0.25">
      <c r="B603" s="183">
        <v>44961.399305555555</v>
      </c>
      <c r="C603" s="205">
        <v>300</v>
      </c>
      <c r="D603" s="205">
        <v>298.95</v>
      </c>
      <c r="E603" s="205">
        <v>1.05</v>
      </c>
      <c r="F603" s="140" t="s">
        <v>5367</v>
      </c>
    </row>
    <row r="604" spans="2:6" x14ac:dyDescent="0.25">
      <c r="B604" s="183">
        <v>44961.402083333334</v>
      </c>
      <c r="C604" s="205">
        <v>500</v>
      </c>
      <c r="D604" s="205">
        <v>498.25</v>
      </c>
      <c r="E604" s="205">
        <v>1.75</v>
      </c>
      <c r="F604" s="140" t="s">
        <v>4347</v>
      </c>
    </row>
    <row r="605" spans="2:6" x14ac:dyDescent="0.25">
      <c r="B605" s="183">
        <v>44961.404861111114</v>
      </c>
      <c r="C605" s="205">
        <v>10000</v>
      </c>
      <c r="D605" s="205">
        <v>9965</v>
      </c>
      <c r="E605" s="205">
        <v>35</v>
      </c>
      <c r="F605" s="140" t="s">
        <v>721</v>
      </c>
    </row>
    <row r="606" spans="2:6" x14ac:dyDescent="0.25">
      <c r="B606" s="183">
        <v>44961.479166666664</v>
      </c>
      <c r="C606" s="205">
        <v>200</v>
      </c>
      <c r="D606" s="205">
        <v>199.3</v>
      </c>
      <c r="E606" s="205">
        <v>0.7</v>
      </c>
      <c r="F606" s="140" t="s">
        <v>3518</v>
      </c>
    </row>
    <row r="607" spans="2:6" x14ac:dyDescent="0.25">
      <c r="B607" s="183">
        <v>44961.479861111111</v>
      </c>
      <c r="C607" s="205">
        <v>100</v>
      </c>
      <c r="D607" s="205">
        <v>99.65</v>
      </c>
      <c r="E607" s="205">
        <v>0.35</v>
      </c>
      <c r="F607" s="140" t="s">
        <v>4502</v>
      </c>
    </row>
    <row r="608" spans="2:6" x14ac:dyDescent="0.25">
      <c r="B608" s="183">
        <v>44961.480555555558</v>
      </c>
      <c r="C608" s="205">
        <v>4000</v>
      </c>
      <c r="D608" s="205">
        <v>3986</v>
      </c>
      <c r="E608" s="205">
        <v>14</v>
      </c>
      <c r="F608" s="140" t="s">
        <v>3869</v>
      </c>
    </row>
    <row r="609" spans="2:6" x14ac:dyDescent="0.25">
      <c r="B609" s="183">
        <v>44961.482638888891</v>
      </c>
      <c r="C609" s="205">
        <v>150</v>
      </c>
      <c r="D609" s="205">
        <v>149.47</v>
      </c>
      <c r="E609" s="205">
        <v>0.53</v>
      </c>
      <c r="F609" s="140" t="s">
        <v>7869</v>
      </c>
    </row>
    <row r="610" spans="2:6" x14ac:dyDescent="0.25">
      <c r="B610" s="183">
        <v>44961.49722222222</v>
      </c>
      <c r="C610" s="205">
        <v>4000</v>
      </c>
      <c r="D610" s="205">
        <v>3986</v>
      </c>
      <c r="E610" s="205">
        <v>14</v>
      </c>
      <c r="F610" s="140" t="s">
        <v>4671</v>
      </c>
    </row>
    <row r="611" spans="2:6" x14ac:dyDescent="0.25">
      <c r="B611" s="183">
        <v>44961.498611111114</v>
      </c>
      <c r="C611" s="205">
        <v>2550</v>
      </c>
      <c r="D611" s="205">
        <v>2541.0700000000002</v>
      </c>
      <c r="E611" s="205">
        <v>8.93</v>
      </c>
      <c r="F611" s="140" t="s">
        <v>973</v>
      </c>
    </row>
    <row r="612" spans="2:6" x14ac:dyDescent="0.25">
      <c r="B612" s="183">
        <v>44961.507638888892</v>
      </c>
      <c r="C612" s="205">
        <v>100</v>
      </c>
      <c r="D612" s="205">
        <v>99.65</v>
      </c>
      <c r="E612" s="205">
        <v>0.35</v>
      </c>
      <c r="F612" s="140" t="s">
        <v>7018</v>
      </c>
    </row>
    <row r="613" spans="2:6" x14ac:dyDescent="0.25">
      <c r="B613" s="183">
        <v>44961.527777777781</v>
      </c>
      <c r="C613" s="205">
        <v>500</v>
      </c>
      <c r="D613" s="205">
        <v>498.25</v>
      </c>
      <c r="E613" s="205">
        <v>1.75</v>
      </c>
      <c r="F613" s="140" t="s">
        <v>4736</v>
      </c>
    </row>
    <row r="614" spans="2:6" x14ac:dyDescent="0.25">
      <c r="B614" s="183">
        <v>44961.535416666666</v>
      </c>
      <c r="C614" s="205">
        <v>500</v>
      </c>
      <c r="D614" s="205">
        <v>498.25</v>
      </c>
      <c r="E614" s="205">
        <v>1.75</v>
      </c>
      <c r="F614" s="140" t="s">
        <v>8891</v>
      </c>
    </row>
    <row r="615" spans="2:6" x14ac:dyDescent="0.25">
      <c r="B615" s="183">
        <v>44961.550694444442</v>
      </c>
      <c r="C615" s="205">
        <v>100</v>
      </c>
      <c r="D615" s="205">
        <v>99.65</v>
      </c>
      <c r="E615" s="205">
        <v>0.35</v>
      </c>
      <c r="F615" s="140" t="s">
        <v>2997</v>
      </c>
    </row>
    <row r="616" spans="2:6" x14ac:dyDescent="0.25">
      <c r="B616" s="183">
        <v>44961.555555555555</v>
      </c>
      <c r="C616" s="205">
        <v>2000</v>
      </c>
      <c r="D616" s="205">
        <v>1993</v>
      </c>
      <c r="E616" s="205">
        <v>7</v>
      </c>
      <c r="F616" s="140" t="s">
        <v>592</v>
      </c>
    </row>
    <row r="617" spans="2:6" x14ac:dyDescent="0.25">
      <c r="B617" s="183">
        <v>44961.570138888892</v>
      </c>
      <c r="C617" s="205">
        <v>100</v>
      </c>
      <c r="D617" s="205">
        <v>99.65</v>
      </c>
      <c r="E617" s="205">
        <v>0.35</v>
      </c>
      <c r="F617" s="140" t="s">
        <v>4468</v>
      </c>
    </row>
    <row r="618" spans="2:6" x14ac:dyDescent="0.25">
      <c r="B618" s="183">
        <v>44961.572222222225</v>
      </c>
      <c r="C618" s="205">
        <v>100</v>
      </c>
      <c r="D618" s="205">
        <v>99.65</v>
      </c>
      <c r="E618" s="205">
        <v>0.35</v>
      </c>
      <c r="F618" s="140" t="s">
        <v>2292</v>
      </c>
    </row>
    <row r="619" spans="2:6" x14ac:dyDescent="0.25">
      <c r="B619" s="183">
        <v>44961.57916666667</v>
      </c>
      <c r="C619" s="205">
        <v>100</v>
      </c>
      <c r="D619" s="205">
        <v>99.65</v>
      </c>
      <c r="E619" s="205">
        <v>0.35</v>
      </c>
      <c r="F619" s="140" t="s">
        <v>8892</v>
      </c>
    </row>
    <row r="620" spans="2:6" x14ac:dyDescent="0.25">
      <c r="B620" s="183">
        <v>44961.599305555559</v>
      </c>
      <c r="C620" s="205">
        <v>100</v>
      </c>
      <c r="D620" s="205">
        <v>99.65</v>
      </c>
      <c r="E620" s="205">
        <v>0.35</v>
      </c>
      <c r="F620" s="140" t="s">
        <v>1753</v>
      </c>
    </row>
    <row r="621" spans="2:6" x14ac:dyDescent="0.25">
      <c r="B621" s="183">
        <v>44961.606944444444</v>
      </c>
      <c r="C621" s="205">
        <v>400</v>
      </c>
      <c r="D621" s="205">
        <v>398.6</v>
      </c>
      <c r="E621" s="205">
        <v>1.4</v>
      </c>
      <c r="F621" s="140" t="s">
        <v>2027</v>
      </c>
    </row>
    <row r="622" spans="2:6" x14ac:dyDescent="0.25">
      <c r="B622" s="183">
        <v>44961.631944444445</v>
      </c>
      <c r="C622" s="205">
        <v>2000</v>
      </c>
      <c r="D622" s="205">
        <v>1993</v>
      </c>
      <c r="E622" s="205">
        <v>7</v>
      </c>
      <c r="F622" s="140" t="s">
        <v>8893</v>
      </c>
    </row>
    <row r="623" spans="2:6" x14ac:dyDescent="0.25">
      <c r="B623" s="183">
        <v>44961.647222222222</v>
      </c>
      <c r="C623" s="205">
        <v>15500</v>
      </c>
      <c r="D623" s="205">
        <v>15445.75</v>
      </c>
      <c r="E623" s="205">
        <v>54.25</v>
      </c>
      <c r="F623" s="140" t="s">
        <v>3150</v>
      </c>
    </row>
    <row r="624" spans="2:6" x14ac:dyDescent="0.25">
      <c r="B624" s="183">
        <v>44961.657638888886</v>
      </c>
      <c r="C624" s="205">
        <v>20</v>
      </c>
      <c r="D624" s="205">
        <v>19.93</v>
      </c>
      <c r="E624" s="205">
        <v>7.0000000000000007E-2</v>
      </c>
      <c r="F624" s="140" t="s">
        <v>68</v>
      </c>
    </row>
    <row r="625" spans="2:6" x14ac:dyDescent="0.25">
      <c r="B625" s="183">
        <v>44961.667361111111</v>
      </c>
      <c r="C625" s="205">
        <v>120</v>
      </c>
      <c r="D625" s="205">
        <v>119.58</v>
      </c>
      <c r="E625" s="205">
        <v>0.42</v>
      </c>
      <c r="F625" s="140" t="s">
        <v>5026</v>
      </c>
    </row>
    <row r="626" spans="2:6" x14ac:dyDescent="0.25">
      <c r="B626" s="183">
        <v>44961.674305555556</v>
      </c>
      <c r="C626" s="205">
        <v>132</v>
      </c>
      <c r="D626" s="205">
        <v>131.54</v>
      </c>
      <c r="E626" s="205">
        <v>0.46</v>
      </c>
      <c r="F626" s="140" t="s">
        <v>3144</v>
      </c>
    </row>
    <row r="627" spans="2:6" x14ac:dyDescent="0.25">
      <c r="B627" s="183">
        <v>44961.675000000003</v>
      </c>
      <c r="C627" s="205">
        <v>225</v>
      </c>
      <c r="D627" s="205">
        <v>224.21</v>
      </c>
      <c r="E627" s="205">
        <v>0.79</v>
      </c>
      <c r="F627" s="140" t="s">
        <v>4716</v>
      </c>
    </row>
    <row r="628" spans="2:6" x14ac:dyDescent="0.25">
      <c r="B628" s="183">
        <v>44961.679166666669</v>
      </c>
      <c r="C628" s="205">
        <v>100</v>
      </c>
      <c r="D628" s="205">
        <v>99.65</v>
      </c>
      <c r="E628" s="205">
        <v>0.35</v>
      </c>
      <c r="F628" s="140" t="s">
        <v>2806</v>
      </c>
    </row>
    <row r="629" spans="2:6" x14ac:dyDescent="0.25">
      <c r="B629" s="183">
        <v>44961.694444444445</v>
      </c>
      <c r="C629" s="205">
        <v>100</v>
      </c>
      <c r="D629" s="205">
        <v>99.65</v>
      </c>
      <c r="E629" s="205">
        <v>0.35</v>
      </c>
      <c r="F629" s="140" t="s">
        <v>2049</v>
      </c>
    </row>
    <row r="630" spans="2:6" x14ac:dyDescent="0.25">
      <c r="B630" s="183">
        <v>44961.704861111109</v>
      </c>
      <c r="C630" s="205">
        <v>500</v>
      </c>
      <c r="D630" s="205">
        <v>498.25</v>
      </c>
      <c r="E630" s="205">
        <v>1.75</v>
      </c>
      <c r="F630" s="140" t="s">
        <v>3124</v>
      </c>
    </row>
    <row r="631" spans="2:6" x14ac:dyDescent="0.25">
      <c r="B631" s="183">
        <v>44961.730555555558</v>
      </c>
      <c r="C631" s="205">
        <v>308.81</v>
      </c>
      <c r="D631" s="205">
        <v>307.73</v>
      </c>
      <c r="E631" s="205">
        <v>1.08</v>
      </c>
      <c r="F631" s="140" t="s">
        <v>4738</v>
      </c>
    </row>
    <row r="632" spans="2:6" x14ac:dyDescent="0.25">
      <c r="B632" s="183">
        <v>44961.738194444442</v>
      </c>
      <c r="C632" s="205">
        <v>1</v>
      </c>
      <c r="D632" s="205">
        <v>1</v>
      </c>
      <c r="E632" s="205">
        <v>0</v>
      </c>
      <c r="F632" s="140" t="s">
        <v>8894</v>
      </c>
    </row>
    <row r="633" spans="2:6" x14ac:dyDescent="0.25">
      <c r="B633" s="183">
        <v>44961.754166666666</v>
      </c>
      <c r="C633" s="205">
        <v>600</v>
      </c>
      <c r="D633" s="205">
        <v>597.9</v>
      </c>
      <c r="E633" s="205">
        <v>2.1</v>
      </c>
      <c r="F633" s="140" t="s">
        <v>7654</v>
      </c>
    </row>
    <row r="634" spans="2:6" x14ac:dyDescent="0.25">
      <c r="B634" s="183">
        <v>44961.757638888892</v>
      </c>
      <c r="C634" s="205">
        <v>100</v>
      </c>
      <c r="D634" s="205">
        <v>99.65</v>
      </c>
      <c r="E634" s="205">
        <v>0.35</v>
      </c>
      <c r="F634" s="140" t="s">
        <v>8117</v>
      </c>
    </row>
    <row r="635" spans="2:6" x14ac:dyDescent="0.25">
      <c r="B635" s="183">
        <v>44961.759722222225</v>
      </c>
      <c r="C635" s="205">
        <v>500</v>
      </c>
      <c r="D635" s="205">
        <v>498.25</v>
      </c>
      <c r="E635" s="205">
        <v>1.75</v>
      </c>
      <c r="F635" s="140" t="s">
        <v>4023</v>
      </c>
    </row>
    <row r="636" spans="2:6" x14ac:dyDescent="0.25">
      <c r="B636" s="183">
        <v>44961.784722222219</v>
      </c>
      <c r="C636" s="205">
        <v>2000</v>
      </c>
      <c r="D636" s="205">
        <v>1993</v>
      </c>
      <c r="E636" s="205">
        <v>7</v>
      </c>
      <c r="F636" s="140" t="s">
        <v>8895</v>
      </c>
    </row>
    <row r="637" spans="2:6" x14ac:dyDescent="0.25">
      <c r="B637" s="183">
        <v>44961.790277777778</v>
      </c>
      <c r="C637" s="205">
        <v>300</v>
      </c>
      <c r="D637" s="205">
        <v>298.95</v>
      </c>
      <c r="E637" s="205">
        <v>1.05</v>
      </c>
      <c r="F637" s="140" t="s">
        <v>7859</v>
      </c>
    </row>
    <row r="638" spans="2:6" x14ac:dyDescent="0.25">
      <c r="B638" s="183">
        <v>44961.821527777778</v>
      </c>
      <c r="C638" s="205">
        <v>100</v>
      </c>
      <c r="D638" s="205">
        <v>99.65</v>
      </c>
      <c r="E638" s="205">
        <v>0.35</v>
      </c>
      <c r="F638" s="140" t="s">
        <v>956</v>
      </c>
    </row>
    <row r="639" spans="2:6" x14ac:dyDescent="0.25">
      <c r="B639" s="183">
        <v>44961.827777777777</v>
      </c>
      <c r="C639" s="205">
        <v>160</v>
      </c>
      <c r="D639" s="205">
        <v>159.44</v>
      </c>
      <c r="E639" s="205">
        <v>0.56000000000000005</v>
      </c>
      <c r="F639" s="140" t="s">
        <v>2464</v>
      </c>
    </row>
    <row r="640" spans="2:6" x14ac:dyDescent="0.25">
      <c r="B640" s="183">
        <v>44961.828472222223</v>
      </c>
      <c r="C640" s="205">
        <v>500</v>
      </c>
      <c r="D640" s="205">
        <v>498.25</v>
      </c>
      <c r="E640" s="205">
        <v>1.75</v>
      </c>
      <c r="F640" s="140" t="s">
        <v>3189</v>
      </c>
    </row>
    <row r="641" spans="2:6" x14ac:dyDescent="0.25">
      <c r="B641" s="183">
        <v>44961.82916666667</v>
      </c>
      <c r="C641" s="205">
        <v>100</v>
      </c>
      <c r="D641" s="205">
        <v>99.65</v>
      </c>
      <c r="E641" s="205">
        <v>0.35</v>
      </c>
      <c r="F641" s="140" t="s">
        <v>1545</v>
      </c>
    </row>
    <row r="642" spans="2:6" x14ac:dyDescent="0.25">
      <c r="B642" s="183">
        <v>44961.853472222225</v>
      </c>
      <c r="C642" s="205">
        <v>500</v>
      </c>
      <c r="D642" s="205">
        <v>498.25</v>
      </c>
      <c r="E642" s="205">
        <v>1.75</v>
      </c>
      <c r="F642" s="140" t="s">
        <v>1119</v>
      </c>
    </row>
    <row r="643" spans="2:6" x14ac:dyDescent="0.25">
      <c r="B643" s="183">
        <v>44961.870833333334</v>
      </c>
      <c r="C643" s="205">
        <v>1000</v>
      </c>
      <c r="D643" s="205">
        <v>996.5</v>
      </c>
      <c r="E643" s="205">
        <v>3.5</v>
      </c>
      <c r="F643" s="140" t="s">
        <v>903</v>
      </c>
    </row>
    <row r="644" spans="2:6" x14ac:dyDescent="0.25">
      <c r="B644" s="183">
        <v>44961.878472222219</v>
      </c>
      <c r="C644" s="205">
        <v>1500</v>
      </c>
      <c r="D644" s="205">
        <v>1494.75</v>
      </c>
      <c r="E644" s="205">
        <v>5.25</v>
      </c>
      <c r="F644" s="140" t="s">
        <v>8896</v>
      </c>
    </row>
    <row r="645" spans="2:6" x14ac:dyDescent="0.25">
      <c r="B645" s="183">
        <v>44961.897222222222</v>
      </c>
      <c r="C645" s="205">
        <v>16</v>
      </c>
      <c r="D645" s="205">
        <v>15.94</v>
      </c>
      <c r="E645" s="205">
        <v>0.06</v>
      </c>
      <c r="F645" s="140" t="s">
        <v>68</v>
      </c>
    </row>
    <row r="646" spans="2:6" x14ac:dyDescent="0.25">
      <c r="B646" s="183">
        <v>44961.897916666669</v>
      </c>
      <c r="C646" s="205">
        <v>1000</v>
      </c>
      <c r="D646" s="205">
        <v>996.5</v>
      </c>
      <c r="E646" s="205">
        <v>3.5</v>
      </c>
      <c r="F646" s="140" t="s">
        <v>782</v>
      </c>
    </row>
    <row r="647" spans="2:6" x14ac:dyDescent="0.25">
      <c r="B647" s="183">
        <v>44961.900694444441</v>
      </c>
      <c r="C647" s="205">
        <v>20000</v>
      </c>
      <c r="D647" s="205">
        <v>19930</v>
      </c>
      <c r="E647" s="205">
        <v>70</v>
      </c>
      <c r="F647" s="140" t="s">
        <v>2985</v>
      </c>
    </row>
    <row r="648" spans="2:6" x14ac:dyDescent="0.25">
      <c r="B648" s="183">
        <v>44961.905555555553</v>
      </c>
      <c r="C648" s="205">
        <v>200</v>
      </c>
      <c r="D648" s="205">
        <v>199.3</v>
      </c>
      <c r="E648" s="205">
        <v>0.7</v>
      </c>
      <c r="F648" s="140" t="s">
        <v>2900</v>
      </c>
    </row>
    <row r="649" spans="2:6" x14ac:dyDescent="0.25">
      <c r="B649" s="183">
        <v>44961.911111111112</v>
      </c>
      <c r="C649" s="205">
        <v>1000</v>
      </c>
      <c r="D649" s="205">
        <v>996.5</v>
      </c>
      <c r="E649" s="205">
        <v>3.5</v>
      </c>
      <c r="F649" s="140" t="s">
        <v>4375</v>
      </c>
    </row>
    <row r="650" spans="2:6" x14ac:dyDescent="0.25">
      <c r="B650" s="183">
        <v>44961.951388888891</v>
      </c>
      <c r="C650" s="205">
        <v>100</v>
      </c>
      <c r="D650" s="205">
        <v>99.65</v>
      </c>
      <c r="E650" s="205">
        <v>0.35</v>
      </c>
      <c r="F650" s="140" t="s">
        <v>892</v>
      </c>
    </row>
    <row r="651" spans="2:6" x14ac:dyDescent="0.25">
      <c r="B651" s="183">
        <v>44961.95208333333</v>
      </c>
      <c r="C651" s="205">
        <v>106</v>
      </c>
      <c r="D651" s="205">
        <v>105.63</v>
      </c>
      <c r="E651" s="205">
        <v>0.37</v>
      </c>
      <c r="F651" s="140" t="s">
        <v>2969</v>
      </c>
    </row>
    <row r="652" spans="2:6" x14ac:dyDescent="0.25">
      <c r="B652" s="183">
        <v>44962.031944444447</v>
      </c>
      <c r="C652" s="205">
        <v>400</v>
      </c>
      <c r="D652" s="205">
        <v>398.6</v>
      </c>
      <c r="E652" s="205">
        <v>1.4</v>
      </c>
      <c r="F652" s="140" t="s">
        <v>1967</v>
      </c>
    </row>
    <row r="653" spans="2:6" x14ac:dyDescent="0.25">
      <c r="B653" s="183">
        <v>44962.042361111111</v>
      </c>
      <c r="C653" s="205">
        <v>100</v>
      </c>
      <c r="D653" s="205">
        <v>99.65</v>
      </c>
      <c r="E653" s="205">
        <v>0.35</v>
      </c>
      <c r="F653" s="140" t="s">
        <v>8897</v>
      </c>
    </row>
    <row r="654" spans="2:6" x14ac:dyDescent="0.25">
      <c r="B654" s="183">
        <v>44962.063194444447</v>
      </c>
      <c r="C654" s="205">
        <v>1</v>
      </c>
      <c r="D654" s="205">
        <v>1</v>
      </c>
      <c r="E654" s="205">
        <v>0</v>
      </c>
      <c r="F654" s="140" t="s">
        <v>7579</v>
      </c>
    </row>
    <row r="655" spans="2:6" x14ac:dyDescent="0.25">
      <c r="B655" s="183">
        <v>44962.079861111109</v>
      </c>
      <c r="C655" s="205">
        <v>200</v>
      </c>
      <c r="D655" s="205">
        <v>199.3</v>
      </c>
      <c r="E655" s="205">
        <v>0.7</v>
      </c>
      <c r="F655" s="140" t="s">
        <v>341</v>
      </c>
    </row>
    <row r="656" spans="2:6" x14ac:dyDescent="0.25">
      <c r="B656" s="183">
        <v>44962.09375</v>
      </c>
      <c r="C656" s="205">
        <v>1000</v>
      </c>
      <c r="D656" s="205">
        <v>996.5</v>
      </c>
      <c r="E656" s="205">
        <v>3.5</v>
      </c>
      <c r="F656" s="140" t="s">
        <v>3517</v>
      </c>
    </row>
    <row r="657" spans="2:6" x14ac:dyDescent="0.25">
      <c r="B657" s="183">
        <v>44962.095833333333</v>
      </c>
      <c r="C657" s="205">
        <v>1</v>
      </c>
      <c r="D657" s="205">
        <v>1</v>
      </c>
      <c r="E657" s="205">
        <v>0</v>
      </c>
      <c r="F657" s="140" t="s">
        <v>7716</v>
      </c>
    </row>
    <row r="658" spans="2:6" x14ac:dyDescent="0.25">
      <c r="B658" s="183">
        <v>44962.107638888891</v>
      </c>
      <c r="C658" s="205">
        <v>10</v>
      </c>
      <c r="D658" s="205">
        <v>9.9600000000000009</v>
      </c>
      <c r="E658" s="205">
        <v>0.04</v>
      </c>
      <c r="F658" s="140" t="s">
        <v>3458</v>
      </c>
    </row>
    <row r="659" spans="2:6" x14ac:dyDescent="0.25">
      <c r="B659" s="183">
        <v>44962.176388888889</v>
      </c>
      <c r="C659" s="205">
        <v>100</v>
      </c>
      <c r="D659" s="205">
        <v>99.65</v>
      </c>
      <c r="E659" s="205">
        <v>0.35</v>
      </c>
      <c r="F659" s="140" t="s">
        <v>4430</v>
      </c>
    </row>
    <row r="660" spans="2:6" x14ac:dyDescent="0.25">
      <c r="B660" s="183">
        <v>44962.180555555555</v>
      </c>
      <c r="C660" s="205">
        <v>20</v>
      </c>
      <c r="D660" s="205">
        <v>19.93</v>
      </c>
      <c r="E660" s="205">
        <v>7.0000000000000007E-2</v>
      </c>
      <c r="F660" s="140" t="s">
        <v>1452</v>
      </c>
    </row>
    <row r="661" spans="2:6" x14ac:dyDescent="0.25">
      <c r="B661" s="183">
        <v>44962.320138888892</v>
      </c>
      <c r="C661" s="205">
        <v>115</v>
      </c>
      <c r="D661" s="205">
        <v>114.6</v>
      </c>
      <c r="E661" s="205">
        <v>0.4</v>
      </c>
      <c r="F661" s="140" t="s">
        <v>85</v>
      </c>
    </row>
    <row r="662" spans="2:6" x14ac:dyDescent="0.25">
      <c r="B662" s="183">
        <v>44962.347222222219</v>
      </c>
      <c r="C662" s="205">
        <v>50</v>
      </c>
      <c r="D662" s="205">
        <v>49.82</v>
      </c>
      <c r="E662" s="205">
        <v>0.18</v>
      </c>
      <c r="F662" s="140" t="s">
        <v>639</v>
      </c>
    </row>
    <row r="663" spans="2:6" x14ac:dyDescent="0.25">
      <c r="B663" s="183">
        <v>44962.368055555555</v>
      </c>
      <c r="C663" s="205">
        <v>100</v>
      </c>
      <c r="D663" s="205">
        <v>99.65</v>
      </c>
      <c r="E663" s="205">
        <v>0.35</v>
      </c>
      <c r="F663" s="140" t="s">
        <v>2049</v>
      </c>
    </row>
    <row r="664" spans="2:6" x14ac:dyDescent="0.25">
      <c r="B664" s="183">
        <v>44962.368750000001</v>
      </c>
      <c r="C664" s="205">
        <v>500</v>
      </c>
      <c r="D664" s="205">
        <v>498.25</v>
      </c>
      <c r="E664" s="205">
        <v>1.75</v>
      </c>
      <c r="F664" s="140" t="s">
        <v>5115</v>
      </c>
    </row>
    <row r="665" spans="2:6" x14ac:dyDescent="0.25">
      <c r="B665" s="183">
        <v>44962.381944444445</v>
      </c>
      <c r="C665" s="205">
        <v>20000</v>
      </c>
      <c r="D665" s="205">
        <v>19930</v>
      </c>
      <c r="E665" s="205">
        <v>70</v>
      </c>
      <c r="F665" s="140" t="s">
        <v>8898</v>
      </c>
    </row>
    <row r="666" spans="2:6" x14ac:dyDescent="0.25">
      <c r="B666" s="183">
        <v>44962.38958333333</v>
      </c>
      <c r="C666" s="205">
        <v>50</v>
      </c>
      <c r="D666" s="205">
        <v>49.82</v>
      </c>
      <c r="E666" s="205">
        <v>0.18</v>
      </c>
      <c r="F666" s="140" t="s">
        <v>3682</v>
      </c>
    </row>
    <row r="667" spans="2:6" x14ac:dyDescent="0.25">
      <c r="B667" s="183">
        <v>44962.400694444441</v>
      </c>
      <c r="C667" s="205">
        <v>100</v>
      </c>
      <c r="D667" s="205">
        <v>99.65</v>
      </c>
      <c r="E667" s="205">
        <v>0.35</v>
      </c>
      <c r="F667" s="140" t="s">
        <v>8899</v>
      </c>
    </row>
    <row r="668" spans="2:6" x14ac:dyDescent="0.25">
      <c r="B668" s="183">
        <v>44962.413194444445</v>
      </c>
      <c r="C668" s="205">
        <v>100</v>
      </c>
      <c r="D668" s="205">
        <v>99.65</v>
      </c>
      <c r="E668" s="205">
        <v>0.35</v>
      </c>
      <c r="F668" s="140" t="s">
        <v>2397</v>
      </c>
    </row>
    <row r="669" spans="2:6" x14ac:dyDescent="0.25">
      <c r="B669" s="183">
        <v>44962.429861111108</v>
      </c>
      <c r="C669" s="205">
        <v>10000</v>
      </c>
      <c r="D669" s="205">
        <v>9965</v>
      </c>
      <c r="E669" s="205">
        <v>35</v>
      </c>
      <c r="F669" s="140" t="s">
        <v>782</v>
      </c>
    </row>
    <row r="670" spans="2:6" x14ac:dyDescent="0.25">
      <c r="B670" s="183">
        <v>44962.45208333333</v>
      </c>
      <c r="C670" s="205">
        <v>500</v>
      </c>
      <c r="D670" s="205">
        <v>498.25</v>
      </c>
      <c r="E670" s="205">
        <v>1.75</v>
      </c>
      <c r="F670" s="140" t="s">
        <v>7822</v>
      </c>
    </row>
    <row r="671" spans="2:6" x14ac:dyDescent="0.25">
      <c r="B671" s="183">
        <v>44962.503472222219</v>
      </c>
      <c r="C671" s="205">
        <v>300</v>
      </c>
      <c r="D671" s="205">
        <v>298.95</v>
      </c>
      <c r="E671" s="205">
        <v>1.05</v>
      </c>
      <c r="F671" s="140" t="s">
        <v>1327</v>
      </c>
    </row>
    <row r="672" spans="2:6" x14ac:dyDescent="0.25">
      <c r="B672" s="183">
        <v>44962.525694444441</v>
      </c>
      <c r="C672" s="205">
        <v>300</v>
      </c>
      <c r="D672" s="205">
        <v>298.95</v>
      </c>
      <c r="E672" s="205">
        <v>1.05</v>
      </c>
      <c r="F672" s="140" t="s">
        <v>8900</v>
      </c>
    </row>
    <row r="673" spans="2:6" x14ac:dyDescent="0.25">
      <c r="B673" s="183">
        <v>44962.52847222222</v>
      </c>
      <c r="C673" s="205">
        <v>300</v>
      </c>
      <c r="D673" s="205">
        <v>298.95</v>
      </c>
      <c r="E673" s="205">
        <v>1.05</v>
      </c>
      <c r="F673" s="140" t="s">
        <v>564</v>
      </c>
    </row>
    <row r="674" spans="2:6" x14ac:dyDescent="0.25">
      <c r="B674" s="183">
        <v>44962.53125</v>
      </c>
      <c r="C674" s="205">
        <v>200</v>
      </c>
      <c r="D674" s="205">
        <v>199.3</v>
      </c>
      <c r="E674" s="205">
        <v>0.7</v>
      </c>
      <c r="F674" s="140" t="s">
        <v>2928</v>
      </c>
    </row>
    <row r="675" spans="2:6" x14ac:dyDescent="0.25">
      <c r="B675" s="183">
        <v>44962.531944444447</v>
      </c>
      <c r="C675" s="205">
        <v>368.24</v>
      </c>
      <c r="D675" s="205">
        <v>366.95</v>
      </c>
      <c r="E675" s="205">
        <v>1.29</v>
      </c>
      <c r="F675" s="140" t="s">
        <v>5476</v>
      </c>
    </row>
    <row r="676" spans="2:6" x14ac:dyDescent="0.25">
      <c r="B676" s="183">
        <v>44962.541666666664</v>
      </c>
      <c r="C676" s="205">
        <v>21</v>
      </c>
      <c r="D676" s="205">
        <v>20.93</v>
      </c>
      <c r="E676" s="205">
        <v>7.0000000000000007E-2</v>
      </c>
      <c r="F676" s="140" t="s">
        <v>68</v>
      </c>
    </row>
    <row r="677" spans="2:6" x14ac:dyDescent="0.25">
      <c r="B677" s="183">
        <v>44962.560416666667</v>
      </c>
      <c r="C677" s="205">
        <v>500</v>
      </c>
      <c r="D677" s="205">
        <v>498.25</v>
      </c>
      <c r="E677" s="205">
        <v>1.75</v>
      </c>
      <c r="F677" s="140" t="s">
        <v>1132</v>
      </c>
    </row>
    <row r="678" spans="2:6" x14ac:dyDescent="0.25">
      <c r="B678" s="183">
        <v>44962.583333333336</v>
      </c>
      <c r="C678" s="205">
        <v>10000</v>
      </c>
      <c r="D678" s="205">
        <v>9965</v>
      </c>
      <c r="E678" s="205">
        <v>35</v>
      </c>
      <c r="F678" s="140" t="s">
        <v>8054</v>
      </c>
    </row>
    <row r="679" spans="2:6" x14ac:dyDescent="0.25">
      <c r="B679" s="183">
        <v>44962.597222222219</v>
      </c>
      <c r="C679" s="205">
        <v>500</v>
      </c>
      <c r="D679" s="205">
        <v>498.25</v>
      </c>
      <c r="E679" s="205">
        <v>1.75</v>
      </c>
      <c r="F679" s="140" t="s">
        <v>4126</v>
      </c>
    </row>
    <row r="680" spans="2:6" x14ac:dyDescent="0.25">
      <c r="B680" s="183">
        <v>44962.602083333331</v>
      </c>
      <c r="C680" s="205">
        <v>5000</v>
      </c>
      <c r="D680" s="205">
        <v>4982.5</v>
      </c>
      <c r="E680" s="205">
        <v>17.5</v>
      </c>
      <c r="F680" s="140" t="s">
        <v>8901</v>
      </c>
    </row>
    <row r="681" spans="2:6" x14ac:dyDescent="0.25">
      <c r="B681" s="183">
        <v>44962.606249999997</v>
      </c>
      <c r="C681" s="205">
        <v>108</v>
      </c>
      <c r="D681" s="205">
        <v>107.62</v>
      </c>
      <c r="E681" s="205">
        <v>0.38</v>
      </c>
      <c r="F681" s="140" t="s">
        <v>957</v>
      </c>
    </row>
    <row r="682" spans="2:6" x14ac:dyDescent="0.25">
      <c r="B682" s="183">
        <v>44962.631944444445</v>
      </c>
      <c r="C682" s="205">
        <v>5000</v>
      </c>
      <c r="D682" s="205">
        <v>4982.5</v>
      </c>
      <c r="E682" s="205">
        <v>17.5</v>
      </c>
      <c r="F682" s="140" t="s">
        <v>8902</v>
      </c>
    </row>
    <row r="683" spans="2:6" x14ac:dyDescent="0.25">
      <c r="B683" s="183">
        <v>44962.637499999997</v>
      </c>
      <c r="C683" s="205">
        <v>1000</v>
      </c>
      <c r="D683" s="205">
        <v>996.5</v>
      </c>
      <c r="E683" s="205">
        <v>3.5</v>
      </c>
      <c r="F683" s="140" t="s">
        <v>382</v>
      </c>
    </row>
    <row r="684" spans="2:6" x14ac:dyDescent="0.25">
      <c r="B684" s="183">
        <v>44962.65625</v>
      </c>
      <c r="C684" s="205">
        <v>40</v>
      </c>
      <c r="D684" s="205">
        <v>39.86</v>
      </c>
      <c r="E684" s="205">
        <v>0.14000000000000001</v>
      </c>
      <c r="F684" s="140" t="s">
        <v>68</v>
      </c>
    </row>
    <row r="685" spans="2:6" x14ac:dyDescent="0.25">
      <c r="B685" s="183">
        <v>44962.675694444442</v>
      </c>
      <c r="C685" s="205">
        <v>550</v>
      </c>
      <c r="D685" s="205">
        <v>548.07000000000005</v>
      </c>
      <c r="E685" s="205">
        <v>1.93</v>
      </c>
      <c r="F685" s="140" t="s">
        <v>8903</v>
      </c>
    </row>
    <row r="686" spans="2:6" x14ac:dyDescent="0.25">
      <c r="B686" s="183">
        <v>44962.689583333333</v>
      </c>
      <c r="C686" s="205">
        <v>3000</v>
      </c>
      <c r="D686" s="205">
        <v>2989.5</v>
      </c>
      <c r="E686" s="205">
        <v>10.5</v>
      </c>
      <c r="F686" s="140" t="s">
        <v>7042</v>
      </c>
    </row>
    <row r="687" spans="2:6" x14ac:dyDescent="0.25">
      <c r="B687" s="183">
        <v>44962.689583333333</v>
      </c>
      <c r="C687" s="205">
        <v>100</v>
      </c>
      <c r="D687" s="205">
        <v>99.65</v>
      </c>
      <c r="E687" s="205">
        <v>0.35</v>
      </c>
      <c r="F687" s="140" t="s">
        <v>5474</v>
      </c>
    </row>
    <row r="688" spans="2:6" x14ac:dyDescent="0.25">
      <c r="B688" s="183">
        <v>44962.738194444442</v>
      </c>
      <c r="C688" s="205">
        <v>100</v>
      </c>
      <c r="D688" s="205">
        <v>99.65</v>
      </c>
      <c r="E688" s="205">
        <v>0.35</v>
      </c>
      <c r="F688" s="140" t="s">
        <v>3259</v>
      </c>
    </row>
    <row r="689" spans="2:6" x14ac:dyDescent="0.25">
      <c r="B689" s="183">
        <v>44962.762499999997</v>
      </c>
      <c r="C689" s="205">
        <v>1000</v>
      </c>
      <c r="D689" s="205">
        <v>996.5</v>
      </c>
      <c r="E689" s="205">
        <v>3.5</v>
      </c>
      <c r="F689" s="140" t="s">
        <v>3904</v>
      </c>
    </row>
    <row r="690" spans="2:6" x14ac:dyDescent="0.25">
      <c r="B690" s="183">
        <v>44962.767361111109</v>
      </c>
      <c r="C690" s="205">
        <v>1000</v>
      </c>
      <c r="D690" s="205">
        <v>996.5</v>
      </c>
      <c r="E690" s="205">
        <v>3.5</v>
      </c>
      <c r="F690" s="140" t="s">
        <v>8904</v>
      </c>
    </row>
    <row r="691" spans="2:6" x14ac:dyDescent="0.25">
      <c r="B691" s="183">
        <v>44962.774305555555</v>
      </c>
      <c r="C691" s="205">
        <v>1500</v>
      </c>
      <c r="D691" s="205">
        <v>1494.75</v>
      </c>
      <c r="E691" s="205">
        <v>5.25</v>
      </c>
      <c r="F691" s="140" t="s">
        <v>7912</v>
      </c>
    </row>
    <row r="692" spans="2:6" x14ac:dyDescent="0.25">
      <c r="B692" s="183">
        <v>44962.782638888886</v>
      </c>
      <c r="C692" s="205">
        <v>1900</v>
      </c>
      <c r="D692" s="205">
        <v>1893.35</v>
      </c>
      <c r="E692" s="205">
        <v>6.65</v>
      </c>
      <c r="F692" s="140" t="s">
        <v>5430</v>
      </c>
    </row>
    <row r="693" spans="2:6" x14ac:dyDescent="0.25">
      <c r="B693" s="183">
        <v>44962.830555555556</v>
      </c>
      <c r="C693" s="205">
        <v>440</v>
      </c>
      <c r="D693" s="205">
        <v>438.46</v>
      </c>
      <c r="E693" s="205">
        <v>1.54</v>
      </c>
      <c r="F693" s="140" t="s">
        <v>3892</v>
      </c>
    </row>
    <row r="694" spans="2:6" x14ac:dyDescent="0.25">
      <c r="B694" s="183">
        <v>44962.831250000003</v>
      </c>
      <c r="C694" s="205">
        <v>10</v>
      </c>
      <c r="D694" s="205">
        <v>9.9600000000000009</v>
      </c>
      <c r="E694" s="205">
        <v>0.04</v>
      </c>
      <c r="F694" s="140" t="s">
        <v>2863</v>
      </c>
    </row>
    <row r="695" spans="2:6" x14ac:dyDescent="0.25">
      <c r="B695" s="183">
        <v>44962.843055555553</v>
      </c>
      <c r="C695" s="205">
        <v>5000</v>
      </c>
      <c r="D695" s="205">
        <v>4982.5</v>
      </c>
      <c r="E695" s="205">
        <v>17.5</v>
      </c>
      <c r="F695" s="140" t="s">
        <v>680</v>
      </c>
    </row>
    <row r="696" spans="2:6" x14ac:dyDescent="0.25">
      <c r="B696" s="183">
        <v>44962.85833333333</v>
      </c>
      <c r="C696" s="205">
        <v>11500</v>
      </c>
      <c r="D696" s="205">
        <v>11459.75</v>
      </c>
      <c r="E696" s="205">
        <v>40.25</v>
      </c>
      <c r="F696" s="140" t="s">
        <v>588</v>
      </c>
    </row>
    <row r="697" spans="2:6" x14ac:dyDescent="0.25">
      <c r="B697" s="183">
        <v>44962.871527777781</v>
      </c>
      <c r="C697" s="205">
        <v>3760</v>
      </c>
      <c r="D697" s="205">
        <v>3746.84</v>
      </c>
      <c r="E697" s="205">
        <v>13.16</v>
      </c>
      <c r="F697" s="140" t="s">
        <v>2251</v>
      </c>
    </row>
    <row r="698" spans="2:6" x14ac:dyDescent="0.25">
      <c r="B698" s="183">
        <v>44962.888888888891</v>
      </c>
      <c r="C698" s="205">
        <v>150</v>
      </c>
      <c r="D698" s="205">
        <v>149.47</v>
      </c>
      <c r="E698" s="205">
        <v>0.53</v>
      </c>
      <c r="F698" s="140" t="s">
        <v>4751</v>
      </c>
    </row>
    <row r="699" spans="2:6" x14ac:dyDescent="0.25">
      <c r="B699" s="183">
        <v>44962.905555555553</v>
      </c>
      <c r="C699" s="205">
        <v>30000</v>
      </c>
      <c r="D699" s="205">
        <v>29895</v>
      </c>
      <c r="E699" s="205">
        <v>105</v>
      </c>
      <c r="F699" s="140" t="s">
        <v>2376</v>
      </c>
    </row>
    <row r="700" spans="2:6" x14ac:dyDescent="0.25">
      <c r="B700" s="183">
        <v>44962.905555555553</v>
      </c>
      <c r="C700" s="205">
        <v>3800</v>
      </c>
      <c r="D700" s="205">
        <v>3786.7</v>
      </c>
      <c r="E700" s="205">
        <v>13.3</v>
      </c>
      <c r="F700" s="140" t="s">
        <v>4448</v>
      </c>
    </row>
    <row r="701" spans="2:6" x14ac:dyDescent="0.25">
      <c r="B701" s="183">
        <v>44962.934027777781</v>
      </c>
      <c r="C701" s="205">
        <v>5000</v>
      </c>
      <c r="D701" s="205">
        <v>4982.5</v>
      </c>
      <c r="E701" s="205">
        <v>17.5</v>
      </c>
      <c r="F701" s="140" t="s">
        <v>3874</v>
      </c>
    </row>
    <row r="702" spans="2:6" x14ac:dyDescent="0.25">
      <c r="B702" s="183">
        <v>44962.961111111108</v>
      </c>
      <c r="C702" s="205">
        <v>500</v>
      </c>
      <c r="D702" s="205">
        <v>498.25</v>
      </c>
      <c r="E702" s="205">
        <v>1.75</v>
      </c>
      <c r="F702" s="140" t="s">
        <v>3756</v>
      </c>
    </row>
    <row r="703" spans="2:6" x14ac:dyDescent="0.25">
      <c r="B703" s="183">
        <v>44962.992361111108</v>
      </c>
      <c r="C703" s="205">
        <v>500</v>
      </c>
      <c r="D703" s="205">
        <v>498.25</v>
      </c>
      <c r="E703" s="205">
        <v>1.75</v>
      </c>
      <c r="F703" s="140" t="s">
        <v>4378</v>
      </c>
    </row>
    <row r="704" spans="2:6" x14ac:dyDescent="0.25">
      <c r="B704" s="183">
        <v>44963.013888888891</v>
      </c>
      <c r="C704" s="205">
        <v>200</v>
      </c>
      <c r="D704" s="205">
        <v>199.3</v>
      </c>
      <c r="E704" s="205">
        <v>0.7</v>
      </c>
      <c r="F704" s="140" t="s">
        <v>7788</v>
      </c>
    </row>
    <row r="705" spans="2:6" x14ac:dyDescent="0.25">
      <c r="B705" s="183">
        <v>44963.023611111108</v>
      </c>
      <c r="C705" s="205">
        <v>10</v>
      </c>
      <c r="D705" s="205">
        <v>9.9600000000000009</v>
      </c>
      <c r="E705" s="205">
        <v>0.04</v>
      </c>
      <c r="F705" s="140" t="s">
        <v>3458</v>
      </c>
    </row>
    <row r="706" spans="2:6" x14ac:dyDescent="0.25">
      <c r="B706" s="183">
        <v>44963.084027777775</v>
      </c>
      <c r="C706" s="205">
        <v>300</v>
      </c>
      <c r="D706" s="205">
        <v>298.95</v>
      </c>
      <c r="E706" s="205">
        <v>1.05</v>
      </c>
      <c r="F706" s="140" t="s">
        <v>7187</v>
      </c>
    </row>
    <row r="707" spans="2:6" x14ac:dyDescent="0.25">
      <c r="B707" s="183">
        <v>44963.14166666667</v>
      </c>
      <c r="C707" s="205">
        <v>20</v>
      </c>
      <c r="D707" s="205">
        <v>19.93</v>
      </c>
      <c r="E707" s="205">
        <v>7.0000000000000007E-2</v>
      </c>
      <c r="F707" s="140" t="s">
        <v>1452</v>
      </c>
    </row>
    <row r="708" spans="2:6" x14ac:dyDescent="0.25">
      <c r="B708" s="183">
        <v>44963.17083333333</v>
      </c>
      <c r="C708" s="205">
        <v>100</v>
      </c>
      <c r="D708" s="205">
        <v>99.65</v>
      </c>
      <c r="E708" s="205">
        <v>0.35</v>
      </c>
      <c r="F708" s="140" t="s">
        <v>4430</v>
      </c>
    </row>
    <row r="709" spans="2:6" x14ac:dyDescent="0.25">
      <c r="B709" s="183">
        <v>44963.175000000003</v>
      </c>
      <c r="C709" s="205">
        <v>1</v>
      </c>
      <c r="D709" s="205">
        <v>1</v>
      </c>
      <c r="E709" s="205">
        <v>0</v>
      </c>
      <c r="F709" s="140" t="s">
        <v>8905</v>
      </c>
    </row>
    <row r="710" spans="2:6" x14ac:dyDescent="0.25">
      <c r="B710" s="183">
        <v>44963.179166666669</v>
      </c>
      <c r="C710" s="205">
        <v>500</v>
      </c>
      <c r="D710" s="205">
        <v>498.25</v>
      </c>
      <c r="E710" s="205">
        <v>1.75</v>
      </c>
      <c r="F710" s="140" t="s">
        <v>3273</v>
      </c>
    </row>
    <row r="711" spans="2:6" x14ac:dyDescent="0.25">
      <c r="B711" s="183">
        <v>44963.222916666666</v>
      </c>
      <c r="C711" s="205">
        <v>1</v>
      </c>
      <c r="D711" s="205">
        <v>1</v>
      </c>
      <c r="E711" s="205">
        <v>0</v>
      </c>
      <c r="F711" s="140" t="s">
        <v>7428</v>
      </c>
    </row>
    <row r="712" spans="2:6" x14ac:dyDescent="0.25">
      <c r="B712" s="183">
        <v>44963.234722222223</v>
      </c>
      <c r="C712" s="205">
        <v>1</v>
      </c>
      <c r="D712" s="205">
        <v>1</v>
      </c>
      <c r="E712" s="205">
        <v>0</v>
      </c>
      <c r="F712" s="140" t="s">
        <v>152</v>
      </c>
    </row>
    <row r="713" spans="2:6" x14ac:dyDescent="0.25">
      <c r="B713" s="183">
        <v>44963.237500000003</v>
      </c>
      <c r="C713" s="205">
        <v>1450</v>
      </c>
      <c r="D713" s="205">
        <v>1444.92</v>
      </c>
      <c r="E713" s="205">
        <v>5.08</v>
      </c>
      <c r="F713" s="140" t="s">
        <v>1775</v>
      </c>
    </row>
    <row r="714" spans="2:6" x14ac:dyDescent="0.25">
      <c r="B714" s="183">
        <v>44963.268055555556</v>
      </c>
      <c r="C714" s="205">
        <v>10</v>
      </c>
      <c r="D714" s="205">
        <v>9.9600000000000009</v>
      </c>
      <c r="E714" s="205">
        <v>0.04</v>
      </c>
      <c r="F714" s="140" t="s">
        <v>3439</v>
      </c>
    </row>
    <row r="715" spans="2:6" x14ac:dyDescent="0.25">
      <c r="B715" s="183">
        <v>44963.28125</v>
      </c>
      <c r="C715" s="205">
        <v>115.34</v>
      </c>
      <c r="D715" s="205">
        <v>114.94</v>
      </c>
      <c r="E715" s="205">
        <v>0.4</v>
      </c>
      <c r="F715" s="140" t="s">
        <v>85</v>
      </c>
    </row>
    <row r="716" spans="2:6" x14ac:dyDescent="0.25">
      <c r="B716" s="183">
        <v>44963.3125</v>
      </c>
      <c r="C716" s="205">
        <v>50</v>
      </c>
      <c r="D716" s="205">
        <v>49.82</v>
      </c>
      <c r="E716" s="205">
        <v>0.18</v>
      </c>
      <c r="F716" s="140" t="s">
        <v>639</v>
      </c>
    </row>
    <row r="717" spans="2:6" x14ac:dyDescent="0.25">
      <c r="B717" s="183">
        <v>44963.340277777781</v>
      </c>
      <c r="C717" s="205">
        <v>500</v>
      </c>
      <c r="D717" s="205">
        <v>498.25</v>
      </c>
      <c r="E717" s="205">
        <v>1.75</v>
      </c>
      <c r="F717" s="140" t="s">
        <v>2806</v>
      </c>
    </row>
    <row r="718" spans="2:6" x14ac:dyDescent="0.25">
      <c r="B718" s="183">
        <v>44963.34652777778</v>
      </c>
      <c r="C718" s="205">
        <v>1000</v>
      </c>
      <c r="D718" s="205">
        <v>996.5</v>
      </c>
      <c r="E718" s="205">
        <v>3.5</v>
      </c>
      <c r="F718" s="140" t="s">
        <v>5470</v>
      </c>
    </row>
    <row r="719" spans="2:6" x14ac:dyDescent="0.25">
      <c r="B719" s="183">
        <v>44963.354861111111</v>
      </c>
      <c r="C719" s="205">
        <v>10</v>
      </c>
      <c r="D719" s="205">
        <v>9.9600000000000009</v>
      </c>
      <c r="E719" s="205">
        <v>0.04</v>
      </c>
      <c r="F719" s="140" t="s">
        <v>7536</v>
      </c>
    </row>
    <row r="720" spans="2:6" x14ac:dyDescent="0.25">
      <c r="B720" s="183">
        <v>44963.355555555558</v>
      </c>
      <c r="C720" s="205">
        <v>100</v>
      </c>
      <c r="D720" s="205">
        <v>99.65</v>
      </c>
      <c r="E720" s="205">
        <v>0.35</v>
      </c>
      <c r="F720" s="140" t="s">
        <v>8906</v>
      </c>
    </row>
    <row r="721" spans="2:6" x14ac:dyDescent="0.25">
      <c r="B721" s="183">
        <v>44963.356944444444</v>
      </c>
      <c r="C721" s="205">
        <v>42</v>
      </c>
      <c r="D721" s="205">
        <v>41.85</v>
      </c>
      <c r="E721" s="205">
        <v>0.15</v>
      </c>
      <c r="F721" s="140" t="s">
        <v>943</v>
      </c>
    </row>
    <row r="722" spans="2:6" x14ac:dyDescent="0.25">
      <c r="B722" s="183">
        <v>44963.357638888891</v>
      </c>
      <c r="C722" s="205">
        <v>500</v>
      </c>
      <c r="D722" s="205">
        <v>498.25</v>
      </c>
      <c r="E722" s="205">
        <v>1.75</v>
      </c>
      <c r="F722" s="140" t="s">
        <v>626</v>
      </c>
    </row>
    <row r="723" spans="2:6" x14ac:dyDescent="0.25">
      <c r="B723" s="183">
        <v>44963.36041666667</v>
      </c>
      <c r="C723" s="205">
        <v>300</v>
      </c>
      <c r="D723" s="205">
        <v>298.95</v>
      </c>
      <c r="E723" s="205">
        <v>1.05</v>
      </c>
      <c r="F723" s="140" t="s">
        <v>1537</v>
      </c>
    </row>
    <row r="724" spans="2:6" x14ac:dyDescent="0.25">
      <c r="B724" s="183">
        <v>44963.361111111109</v>
      </c>
      <c r="C724" s="205">
        <v>1</v>
      </c>
      <c r="D724" s="205">
        <v>1</v>
      </c>
      <c r="E724" s="205">
        <v>0</v>
      </c>
      <c r="F724" s="140" t="s">
        <v>1752</v>
      </c>
    </row>
    <row r="725" spans="2:6" x14ac:dyDescent="0.25">
      <c r="B725" s="183">
        <v>44963.361805555556</v>
      </c>
      <c r="C725" s="205">
        <v>1</v>
      </c>
      <c r="D725" s="205">
        <v>1</v>
      </c>
      <c r="E725" s="205">
        <v>0</v>
      </c>
      <c r="F725" s="140" t="s">
        <v>1752</v>
      </c>
    </row>
    <row r="726" spans="2:6" x14ac:dyDescent="0.25">
      <c r="B726" s="183">
        <v>44963.361805555556</v>
      </c>
      <c r="C726" s="205">
        <v>1</v>
      </c>
      <c r="D726" s="205">
        <v>1</v>
      </c>
      <c r="E726" s="205">
        <v>0</v>
      </c>
      <c r="F726" s="140" t="s">
        <v>1752</v>
      </c>
    </row>
    <row r="727" spans="2:6" x14ac:dyDescent="0.25">
      <c r="B727" s="183">
        <v>44963.362500000003</v>
      </c>
      <c r="C727" s="205">
        <v>1</v>
      </c>
      <c r="D727" s="205">
        <v>1</v>
      </c>
      <c r="E727" s="205">
        <v>0</v>
      </c>
      <c r="F727" s="140" t="s">
        <v>1752</v>
      </c>
    </row>
    <row r="728" spans="2:6" x14ac:dyDescent="0.25">
      <c r="B728" s="183">
        <v>44963.363194444442</v>
      </c>
      <c r="C728" s="205">
        <v>1</v>
      </c>
      <c r="D728" s="205">
        <v>1</v>
      </c>
      <c r="E728" s="205">
        <v>0</v>
      </c>
      <c r="F728" s="140" t="s">
        <v>1752</v>
      </c>
    </row>
    <row r="729" spans="2:6" x14ac:dyDescent="0.25">
      <c r="B729" s="183">
        <v>44963.363194444442</v>
      </c>
      <c r="C729" s="205">
        <v>1</v>
      </c>
      <c r="D729" s="205">
        <v>1</v>
      </c>
      <c r="E729" s="205">
        <v>0</v>
      </c>
      <c r="F729" s="140" t="s">
        <v>1752</v>
      </c>
    </row>
    <row r="730" spans="2:6" x14ac:dyDescent="0.25">
      <c r="B730" s="183">
        <v>44963.363194444442</v>
      </c>
      <c r="C730" s="205">
        <v>1</v>
      </c>
      <c r="D730" s="205">
        <v>1</v>
      </c>
      <c r="E730" s="205">
        <v>0</v>
      </c>
      <c r="F730" s="140" t="s">
        <v>1752</v>
      </c>
    </row>
    <row r="731" spans="2:6" x14ac:dyDescent="0.25">
      <c r="B731" s="183">
        <v>44963.363888888889</v>
      </c>
      <c r="C731" s="205">
        <v>1</v>
      </c>
      <c r="D731" s="205">
        <v>1</v>
      </c>
      <c r="E731" s="205">
        <v>0</v>
      </c>
      <c r="F731" s="140" t="s">
        <v>1752</v>
      </c>
    </row>
    <row r="732" spans="2:6" x14ac:dyDescent="0.25">
      <c r="B732" s="183">
        <v>44963.363888888889</v>
      </c>
      <c r="C732" s="205">
        <v>1</v>
      </c>
      <c r="D732" s="205">
        <v>1</v>
      </c>
      <c r="E732" s="205">
        <v>0</v>
      </c>
      <c r="F732" s="140" t="s">
        <v>1752</v>
      </c>
    </row>
    <row r="733" spans="2:6" x14ac:dyDescent="0.25">
      <c r="B733" s="183">
        <v>44963.364583333336</v>
      </c>
      <c r="C733" s="205">
        <v>1</v>
      </c>
      <c r="D733" s="205">
        <v>1</v>
      </c>
      <c r="E733" s="205">
        <v>0</v>
      </c>
      <c r="F733" s="140" t="s">
        <v>1752</v>
      </c>
    </row>
    <row r="734" spans="2:6" x14ac:dyDescent="0.25">
      <c r="B734" s="183">
        <v>44963.364583333336</v>
      </c>
      <c r="C734" s="205">
        <v>1</v>
      </c>
      <c r="D734" s="205">
        <v>1</v>
      </c>
      <c r="E734" s="205">
        <v>0</v>
      </c>
      <c r="F734" s="140" t="s">
        <v>1752</v>
      </c>
    </row>
    <row r="735" spans="2:6" x14ac:dyDescent="0.25">
      <c r="B735" s="183">
        <v>44963.365277777775</v>
      </c>
      <c r="C735" s="205">
        <v>1</v>
      </c>
      <c r="D735" s="205">
        <v>1</v>
      </c>
      <c r="E735" s="205">
        <v>0</v>
      </c>
      <c r="F735" s="140" t="s">
        <v>1752</v>
      </c>
    </row>
    <row r="736" spans="2:6" x14ac:dyDescent="0.25">
      <c r="B736" s="183">
        <v>44963.365277777775</v>
      </c>
      <c r="C736" s="205">
        <v>1</v>
      </c>
      <c r="D736" s="205">
        <v>1</v>
      </c>
      <c r="E736" s="205">
        <v>0</v>
      </c>
      <c r="F736" s="140" t="s">
        <v>1752</v>
      </c>
    </row>
    <row r="737" spans="2:6" x14ac:dyDescent="0.25">
      <c r="B737" s="183">
        <v>44963.365277777775</v>
      </c>
      <c r="C737" s="205">
        <v>1</v>
      </c>
      <c r="D737" s="205">
        <v>1</v>
      </c>
      <c r="E737" s="205">
        <v>0</v>
      </c>
      <c r="F737" s="140" t="s">
        <v>1752</v>
      </c>
    </row>
    <row r="738" spans="2:6" x14ac:dyDescent="0.25">
      <c r="B738" s="183">
        <v>44963.365972222222</v>
      </c>
      <c r="C738" s="205">
        <v>1</v>
      </c>
      <c r="D738" s="205">
        <v>1</v>
      </c>
      <c r="E738" s="205">
        <v>0</v>
      </c>
      <c r="F738" s="140" t="s">
        <v>1752</v>
      </c>
    </row>
    <row r="739" spans="2:6" x14ac:dyDescent="0.25">
      <c r="B739" s="183">
        <v>44963.365972222222</v>
      </c>
      <c r="C739" s="205">
        <v>1</v>
      </c>
      <c r="D739" s="205">
        <v>1</v>
      </c>
      <c r="E739" s="205">
        <v>0</v>
      </c>
      <c r="F739" s="140" t="s">
        <v>1752</v>
      </c>
    </row>
    <row r="740" spans="2:6" x14ac:dyDescent="0.25">
      <c r="B740" s="183">
        <v>44963.365972222222</v>
      </c>
      <c r="C740" s="205">
        <v>1</v>
      </c>
      <c r="D740" s="205">
        <v>1</v>
      </c>
      <c r="E740" s="205">
        <v>0</v>
      </c>
      <c r="F740" s="140" t="s">
        <v>1752</v>
      </c>
    </row>
    <row r="741" spans="2:6" x14ac:dyDescent="0.25">
      <c r="B741" s="183">
        <v>44963.366666666669</v>
      </c>
      <c r="C741" s="205">
        <v>1</v>
      </c>
      <c r="D741" s="205">
        <v>1</v>
      </c>
      <c r="E741" s="205">
        <v>0</v>
      </c>
      <c r="F741" s="140" t="s">
        <v>1752</v>
      </c>
    </row>
    <row r="742" spans="2:6" x14ac:dyDescent="0.25">
      <c r="B742" s="183">
        <v>44963.366666666669</v>
      </c>
      <c r="C742" s="205">
        <v>1</v>
      </c>
      <c r="D742" s="205">
        <v>1</v>
      </c>
      <c r="E742" s="205">
        <v>0</v>
      </c>
      <c r="F742" s="140" t="s">
        <v>1752</v>
      </c>
    </row>
    <row r="743" spans="2:6" x14ac:dyDescent="0.25">
      <c r="B743" s="183">
        <v>44963.366666666669</v>
      </c>
      <c r="C743" s="205">
        <v>1</v>
      </c>
      <c r="D743" s="205">
        <v>1</v>
      </c>
      <c r="E743" s="205">
        <v>0</v>
      </c>
      <c r="F743" s="140" t="s">
        <v>1752</v>
      </c>
    </row>
    <row r="744" spans="2:6" x14ac:dyDescent="0.25">
      <c r="B744" s="183">
        <v>44963.366666666669</v>
      </c>
      <c r="C744" s="205">
        <v>1</v>
      </c>
      <c r="D744" s="205">
        <v>1</v>
      </c>
      <c r="E744" s="205">
        <v>0</v>
      </c>
      <c r="F744" s="140" t="s">
        <v>1752</v>
      </c>
    </row>
    <row r="745" spans="2:6" x14ac:dyDescent="0.25">
      <c r="B745" s="183">
        <v>44963.367361111108</v>
      </c>
      <c r="C745" s="205">
        <v>1</v>
      </c>
      <c r="D745" s="205">
        <v>1</v>
      </c>
      <c r="E745" s="205">
        <v>0</v>
      </c>
      <c r="F745" s="140" t="s">
        <v>1752</v>
      </c>
    </row>
    <row r="746" spans="2:6" x14ac:dyDescent="0.25">
      <c r="B746" s="183">
        <v>44963.367361111108</v>
      </c>
      <c r="C746" s="205">
        <v>1</v>
      </c>
      <c r="D746" s="205">
        <v>1</v>
      </c>
      <c r="E746" s="205">
        <v>0</v>
      </c>
      <c r="F746" s="140" t="s">
        <v>1752</v>
      </c>
    </row>
    <row r="747" spans="2:6" x14ac:dyDescent="0.25">
      <c r="B747" s="183">
        <v>44963.367361111108</v>
      </c>
      <c r="C747" s="205">
        <v>1</v>
      </c>
      <c r="D747" s="205">
        <v>1</v>
      </c>
      <c r="E747" s="205">
        <v>0</v>
      </c>
      <c r="F747" s="140" t="s">
        <v>1752</v>
      </c>
    </row>
    <row r="748" spans="2:6" x14ac:dyDescent="0.25">
      <c r="B748" s="183">
        <v>44963.368055555555</v>
      </c>
      <c r="C748" s="205">
        <v>1</v>
      </c>
      <c r="D748" s="205">
        <v>1</v>
      </c>
      <c r="E748" s="205">
        <v>0</v>
      </c>
      <c r="F748" s="140" t="s">
        <v>1752</v>
      </c>
    </row>
    <row r="749" spans="2:6" x14ac:dyDescent="0.25">
      <c r="B749" s="183">
        <v>44963.368055555555</v>
      </c>
      <c r="C749" s="205">
        <v>1</v>
      </c>
      <c r="D749" s="205">
        <v>1</v>
      </c>
      <c r="E749" s="205">
        <v>0</v>
      </c>
      <c r="F749" s="140" t="s">
        <v>1752</v>
      </c>
    </row>
    <row r="750" spans="2:6" x14ac:dyDescent="0.25">
      <c r="B750" s="183">
        <v>44963.368055555555</v>
      </c>
      <c r="C750" s="205">
        <v>1</v>
      </c>
      <c r="D750" s="205">
        <v>1</v>
      </c>
      <c r="E750" s="205">
        <v>0</v>
      </c>
      <c r="F750" s="140" t="s">
        <v>1752</v>
      </c>
    </row>
    <row r="751" spans="2:6" x14ac:dyDescent="0.25">
      <c r="B751" s="183">
        <v>44963.368750000001</v>
      </c>
      <c r="C751" s="205">
        <v>1</v>
      </c>
      <c r="D751" s="205">
        <v>1</v>
      </c>
      <c r="E751" s="205">
        <v>0</v>
      </c>
      <c r="F751" s="140" t="s">
        <v>1752</v>
      </c>
    </row>
    <row r="752" spans="2:6" x14ac:dyDescent="0.25">
      <c r="B752" s="183">
        <v>44963.368750000001</v>
      </c>
      <c r="C752" s="205">
        <v>1</v>
      </c>
      <c r="D752" s="205">
        <v>1</v>
      </c>
      <c r="E752" s="205">
        <v>0</v>
      </c>
      <c r="F752" s="140" t="s">
        <v>1752</v>
      </c>
    </row>
    <row r="753" spans="2:6" x14ac:dyDescent="0.25">
      <c r="B753" s="183">
        <v>44963.368750000001</v>
      </c>
      <c r="C753" s="205">
        <v>1</v>
      </c>
      <c r="D753" s="205">
        <v>1</v>
      </c>
      <c r="E753" s="205">
        <v>0</v>
      </c>
      <c r="F753" s="140" t="s">
        <v>1752</v>
      </c>
    </row>
    <row r="754" spans="2:6" x14ac:dyDescent="0.25">
      <c r="B754" s="183">
        <v>44963.369444444441</v>
      </c>
      <c r="C754" s="205">
        <v>1</v>
      </c>
      <c r="D754" s="205">
        <v>1</v>
      </c>
      <c r="E754" s="205">
        <v>0</v>
      </c>
      <c r="F754" s="140" t="s">
        <v>1752</v>
      </c>
    </row>
    <row r="755" spans="2:6" x14ac:dyDescent="0.25">
      <c r="B755" s="183">
        <v>44963.369444444441</v>
      </c>
      <c r="C755" s="205">
        <v>1</v>
      </c>
      <c r="D755" s="205">
        <v>1</v>
      </c>
      <c r="E755" s="205">
        <v>0</v>
      </c>
      <c r="F755" s="140" t="s">
        <v>1752</v>
      </c>
    </row>
    <row r="756" spans="2:6" x14ac:dyDescent="0.25">
      <c r="B756" s="183">
        <v>44963.369444444441</v>
      </c>
      <c r="C756" s="205">
        <v>1</v>
      </c>
      <c r="D756" s="205">
        <v>1</v>
      </c>
      <c r="E756" s="205">
        <v>0</v>
      </c>
      <c r="F756" s="140" t="s">
        <v>1752</v>
      </c>
    </row>
    <row r="757" spans="2:6" x14ac:dyDescent="0.25">
      <c r="B757" s="183">
        <v>44963.370138888888</v>
      </c>
      <c r="C757" s="205">
        <v>1</v>
      </c>
      <c r="D757" s="205">
        <v>1</v>
      </c>
      <c r="E757" s="205">
        <v>0</v>
      </c>
      <c r="F757" s="140" t="s">
        <v>1752</v>
      </c>
    </row>
    <row r="758" spans="2:6" x14ac:dyDescent="0.25">
      <c r="B758" s="183">
        <v>44963.370138888888</v>
      </c>
      <c r="C758" s="205">
        <v>1</v>
      </c>
      <c r="D758" s="205">
        <v>1</v>
      </c>
      <c r="E758" s="205">
        <v>0</v>
      </c>
      <c r="F758" s="140" t="s">
        <v>1752</v>
      </c>
    </row>
    <row r="759" spans="2:6" x14ac:dyDescent="0.25">
      <c r="B759" s="183">
        <v>44963.370138888888</v>
      </c>
      <c r="C759" s="205">
        <v>1</v>
      </c>
      <c r="D759" s="205">
        <v>1</v>
      </c>
      <c r="E759" s="205">
        <v>0</v>
      </c>
      <c r="F759" s="140" t="s">
        <v>1752</v>
      </c>
    </row>
    <row r="760" spans="2:6" x14ac:dyDescent="0.25">
      <c r="B760" s="183">
        <v>44963.370833333334</v>
      </c>
      <c r="C760" s="205">
        <v>1</v>
      </c>
      <c r="D760" s="205">
        <v>1</v>
      </c>
      <c r="E760" s="205">
        <v>0</v>
      </c>
      <c r="F760" s="140" t="s">
        <v>1752</v>
      </c>
    </row>
    <row r="761" spans="2:6" x14ac:dyDescent="0.25">
      <c r="B761" s="183">
        <v>44963.370833333334</v>
      </c>
      <c r="C761" s="205">
        <v>1</v>
      </c>
      <c r="D761" s="205">
        <v>1</v>
      </c>
      <c r="E761" s="205">
        <v>0</v>
      </c>
      <c r="F761" s="140" t="s">
        <v>1752</v>
      </c>
    </row>
    <row r="762" spans="2:6" x14ac:dyDescent="0.25">
      <c r="B762" s="183">
        <v>44963.370833333334</v>
      </c>
      <c r="C762" s="205">
        <v>1</v>
      </c>
      <c r="D762" s="205">
        <v>1</v>
      </c>
      <c r="E762" s="205">
        <v>0</v>
      </c>
      <c r="F762" s="140" t="s">
        <v>1752</v>
      </c>
    </row>
    <row r="763" spans="2:6" x14ac:dyDescent="0.25">
      <c r="B763" s="183">
        <v>44963.371527777781</v>
      </c>
      <c r="C763" s="205">
        <v>1</v>
      </c>
      <c r="D763" s="205">
        <v>1</v>
      </c>
      <c r="E763" s="205">
        <v>0</v>
      </c>
      <c r="F763" s="140" t="s">
        <v>1752</v>
      </c>
    </row>
    <row r="764" spans="2:6" x14ac:dyDescent="0.25">
      <c r="B764" s="183">
        <v>44963.371527777781</v>
      </c>
      <c r="C764" s="205">
        <v>1</v>
      </c>
      <c r="D764" s="205">
        <v>1</v>
      </c>
      <c r="E764" s="205">
        <v>0</v>
      </c>
      <c r="F764" s="140" t="s">
        <v>1752</v>
      </c>
    </row>
    <row r="765" spans="2:6" x14ac:dyDescent="0.25">
      <c r="B765" s="183">
        <v>44963.371527777781</v>
      </c>
      <c r="C765" s="205">
        <v>1</v>
      </c>
      <c r="D765" s="205">
        <v>1</v>
      </c>
      <c r="E765" s="205">
        <v>0</v>
      </c>
      <c r="F765" s="140" t="s">
        <v>1752</v>
      </c>
    </row>
    <row r="766" spans="2:6" x14ac:dyDescent="0.25">
      <c r="B766" s="183">
        <v>44963.371527777781</v>
      </c>
      <c r="C766" s="205">
        <v>1</v>
      </c>
      <c r="D766" s="205">
        <v>1</v>
      </c>
      <c r="E766" s="205">
        <v>0</v>
      </c>
      <c r="F766" s="140" t="s">
        <v>1752</v>
      </c>
    </row>
    <row r="767" spans="2:6" x14ac:dyDescent="0.25">
      <c r="B767" s="183">
        <v>44963.37222222222</v>
      </c>
      <c r="C767" s="205">
        <v>1</v>
      </c>
      <c r="D767" s="205">
        <v>1</v>
      </c>
      <c r="E767" s="205">
        <v>0</v>
      </c>
      <c r="F767" s="140" t="s">
        <v>1752</v>
      </c>
    </row>
    <row r="768" spans="2:6" x14ac:dyDescent="0.25">
      <c r="B768" s="183">
        <v>44963.37222222222</v>
      </c>
      <c r="C768" s="205">
        <v>1</v>
      </c>
      <c r="D768" s="205">
        <v>1</v>
      </c>
      <c r="E768" s="205">
        <v>0</v>
      </c>
      <c r="F768" s="140" t="s">
        <v>1752</v>
      </c>
    </row>
    <row r="769" spans="2:6" x14ac:dyDescent="0.25">
      <c r="B769" s="183">
        <v>44963.37222222222</v>
      </c>
      <c r="C769" s="205">
        <v>1</v>
      </c>
      <c r="D769" s="205">
        <v>1</v>
      </c>
      <c r="E769" s="205">
        <v>0</v>
      </c>
      <c r="F769" s="140" t="s">
        <v>1752</v>
      </c>
    </row>
    <row r="770" spans="2:6" x14ac:dyDescent="0.25">
      <c r="B770" s="183">
        <v>44963.37222222222</v>
      </c>
      <c r="C770" s="205">
        <v>1</v>
      </c>
      <c r="D770" s="205">
        <v>1</v>
      </c>
      <c r="E770" s="205">
        <v>0</v>
      </c>
      <c r="F770" s="140" t="s">
        <v>1752</v>
      </c>
    </row>
    <row r="771" spans="2:6" x14ac:dyDescent="0.25">
      <c r="B771" s="183">
        <v>44963.37222222222</v>
      </c>
      <c r="C771" s="205">
        <v>1</v>
      </c>
      <c r="D771" s="205">
        <v>1</v>
      </c>
      <c r="E771" s="205">
        <v>0</v>
      </c>
      <c r="F771" s="140" t="s">
        <v>1752</v>
      </c>
    </row>
    <row r="772" spans="2:6" x14ac:dyDescent="0.25">
      <c r="B772" s="183">
        <v>44963.37222222222</v>
      </c>
      <c r="C772" s="205">
        <v>1</v>
      </c>
      <c r="D772" s="205">
        <v>1</v>
      </c>
      <c r="E772" s="205">
        <v>0</v>
      </c>
      <c r="F772" s="140" t="s">
        <v>1752</v>
      </c>
    </row>
    <row r="773" spans="2:6" x14ac:dyDescent="0.25">
      <c r="B773" s="183">
        <v>44963.372916666667</v>
      </c>
      <c r="C773" s="205">
        <v>1</v>
      </c>
      <c r="D773" s="205">
        <v>1</v>
      </c>
      <c r="E773" s="205">
        <v>0</v>
      </c>
      <c r="F773" s="140" t="s">
        <v>1752</v>
      </c>
    </row>
    <row r="774" spans="2:6" x14ac:dyDescent="0.25">
      <c r="B774" s="183">
        <v>44963.372916666667</v>
      </c>
      <c r="C774" s="205">
        <v>1</v>
      </c>
      <c r="D774" s="205">
        <v>1</v>
      </c>
      <c r="E774" s="205">
        <v>0</v>
      </c>
      <c r="F774" s="140" t="s">
        <v>1752</v>
      </c>
    </row>
    <row r="775" spans="2:6" x14ac:dyDescent="0.25">
      <c r="B775" s="183">
        <v>44963.372916666667</v>
      </c>
      <c r="C775" s="205">
        <v>1</v>
      </c>
      <c r="D775" s="205">
        <v>1</v>
      </c>
      <c r="E775" s="205">
        <v>0</v>
      </c>
      <c r="F775" s="140" t="s">
        <v>1752</v>
      </c>
    </row>
    <row r="776" spans="2:6" x14ac:dyDescent="0.25">
      <c r="B776" s="183">
        <v>44963.373611111114</v>
      </c>
      <c r="C776" s="205">
        <v>1</v>
      </c>
      <c r="D776" s="205">
        <v>1</v>
      </c>
      <c r="E776" s="205">
        <v>0</v>
      </c>
      <c r="F776" s="140" t="s">
        <v>1752</v>
      </c>
    </row>
    <row r="777" spans="2:6" x14ac:dyDescent="0.25">
      <c r="B777" s="183">
        <v>44963.373611111114</v>
      </c>
      <c r="C777" s="205">
        <v>1</v>
      </c>
      <c r="D777" s="205">
        <v>1</v>
      </c>
      <c r="E777" s="205">
        <v>0</v>
      </c>
      <c r="F777" s="140" t="s">
        <v>1752</v>
      </c>
    </row>
    <row r="778" spans="2:6" x14ac:dyDescent="0.25">
      <c r="B778" s="183">
        <v>44963.373611111114</v>
      </c>
      <c r="C778" s="205">
        <v>1</v>
      </c>
      <c r="D778" s="205">
        <v>1</v>
      </c>
      <c r="E778" s="205">
        <v>0</v>
      </c>
      <c r="F778" s="140" t="s">
        <v>1752</v>
      </c>
    </row>
    <row r="779" spans="2:6" x14ac:dyDescent="0.25">
      <c r="B779" s="183">
        <v>44963.374305555553</v>
      </c>
      <c r="C779" s="205">
        <v>1</v>
      </c>
      <c r="D779" s="205">
        <v>1</v>
      </c>
      <c r="E779" s="205">
        <v>0</v>
      </c>
      <c r="F779" s="140" t="s">
        <v>1752</v>
      </c>
    </row>
    <row r="780" spans="2:6" x14ac:dyDescent="0.25">
      <c r="B780" s="183">
        <v>44963.374305555553</v>
      </c>
      <c r="C780" s="205">
        <v>1</v>
      </c>
      <c r="D780" s="205">
        <v>1</v>
      </c>
      <c r="E780" s="205">
        <v>0</v>
      </c>
      <c r="F780" s="140" t="s">
        <v>1752</v>
      </c>
    </row>
    <row r="781" spans="2:6" x14ac:dyDescent="0.25">
      <c r="B781" s="183">
        <v>44963.375</v>
      </c>
      <c r="C781" s="205">
        <v>1</v>
      </c>
      <c r="D781" s="205">
        <v>1</v>
      </c>
      <c r="E781" s="205">
        <v>0</v>
      </c>
      <c r="F781" s="140" t="s">
        <v>1752</v>
      </c>
    </row>
    <row r="782" spans="2:6" x14ac:dyDescent="0.25">
      <c r="B782" s="183">
        <v>44963.375</v>
      </c>
      <c r="C782" s="205">
        <v>1</v>
      </c>
      <c r="D782" s="205">
        <v>1</v>
      </c>
      <c r="E782" s="205">
        <v>0</v>
      </c>
      <c r="F782" s="140" t="s">
        <v>1752</v>
      </c>
    </row>
    <row r="783" spans="2:6" x14ac:dyDescent="0.25">
      <c r="B783" s="183">
        <v>44963.377083333333</v>
      </c>
      <c r="C783" s="205">
        <v>23</v>
      </c>
      <c r="D783" s="205">
        <v>22.92</v>
      </c>
      <c r="E783" s="205">
        <v>0.08</v>
      </c>
      <c r="F783" s="140" t="s">
        <v>68</v>
      </c>
    </row>
    <row r="784" spans="2:6" x14ac:dyDescent="0.25">
      <c r="B784" s="183">
        <v>44963.381249999999</v>
      </c>
      <c r="C784" s="205">
        <v>2000</v>
      </c>
      <c r="D784" s="205">
        <v>1993</v>
      </c>
      <c r="E784" s="205">
        <v>7</v>
      </c>
      <c r="F784" s="140" t="s">
        <v>361</v>
      </c>
    </row>
    <row r="785" spans="2:6" x14ac:dyDescent="0.25">
      <c r="B785" s="183">
        <v>44963.381249999999</v>
      </c>
      <c r="C785" s="205">
        <v>1000</v>
      </c>
      <c r="D785" s="205">
        <v>996.5</v>
      </c>
      <c r="E785" s="205">
        <v>3.5</v>
      </c>
      <c r="F785" s="140" t="s">
        <v>3325</v>
      </c>
    </row>
    <row r="786" spans="2:6" x14ac:dyDescent="0.25">
      <c r="B786" s="183">
        <v>44963.393055555556</v>
      </c>
      <c r="C786" s="205">
        <v>1</v>
      </c>
      <c r="D786" s="205">
        <v>1</v>
      </c>
      <c r="E786" s="205">
        <v>0</v>
      </c>
      <c r="F786" s="140" t="s">
        <v>1752</v>
      </c>
    </row>
    <row r="787" spans="2:6" x14ac:dyDescent="0.25">
      <c r="B787" s="183">
        <v>44963.393055555556</v>
      </c>
      <c r="C787" s="205">
        <v>1</v>
      </c>
      <c r="D787" s="205">
        <v>1</v>
      </c>
      <c r="E787" s="205">
        <v>0</v>
      </c>
      <c r="F787" s="140" t="s">
        <v>1752</v>
      </c>
    </row>
    <row r="788" spans="2:6" x14ac:dyDescent="0.25">
      <c r="B788" s="183">
        <v>44963.393750000003</v>
      </c>
      <c r="C788" s="205">
        <v>1</v>
      </c>
      <c r="D788" s="205">
        <v>1</v>
      </c>
      <c r="E788" s="205">
        <v>0</v>
      </c>
      <c r="F788" s="140" t="s">
        <v>1752</v>
      </c>
    </row>
    <row r="789" spans="2:6" x14ac:dyDescent="0.25">
      <c r="B789" s="183">
        <v>44963.394444444442</v>
      </c>
      <c r="C789" s="205">
        <v>1</v>
      </c>
      <c r="D789" s="205">
        <v>1</v>
      </c>
      <c r="E789" s="205">
        <v>0</v>
      </c>
      <c r="F789" s="140" t="s">
        <v>1752</v>
      </c>
    </row>
    <row r="790" spans="2:6" x14ac:dyDescent="0.25">
      <c r="B790" s="183">
        <v>44963.394444444442</v>
      </c>
      <c r="C790" s="205">
        <v>1</v>
      </c>
      <c r="D790" s="205">
        <v>1</v>
      </c>
      <c r="E790" s="205">
        <v>0</v>
      </c>
      <c r="F790" s="140" t="s">
        <v>1752</v>
      </c>
    </row>
    <row r="791" spans="2:6" x14ac:dyDescent="0.25">
      <c r="B791" s="183">
        <v>44963.395138888889</v>
      </c>
      <c r="C791" s="205">
        <v>1</v>
      </c>
      <c r="D791" s="205">
        <v>1</v>
      </c>
      <c r="E791" s="205">
        <v>0</v>
      </c>
      <c r="F791" s="140" t="s">
        <v>1752</v>
      </c>
    </row>
    <row r="792" spans="2:6" x14ac:dyDescent="0.25">
      <c r="B792" s="183">
        <v>44963.396527777775</v>
      </c>
      <c r="C792" s="205">
        <v>1</v>
      </c>
      <c r="D792" s="205">
        <v>1</v>
      </c>
      <c r="E792" s="205">
        <v>0</v>
      </c>
      <c r="F792" s="140" t="s">
        <v>1752</v>
      </c>
    </row>
    <row r="793" spans="2:6" x14ac:dyDescent="0.25">
      <c r="B793" s="183">
        <v>44963.396527777775</v>
      </c>
      <c r="C793" s="205">
        <v>1</v>
      </c>
      <c r="D793" s="205">
        <v>1</v>
      </c>
      <c r="E793" s="205">
        <v>0</v>
      </c>
      <c r="F793" s="140" t="s">
        <v>1752</v>
      </c>
    </row>
    <row r="794" spans="2:6" x14ac:dyDescent="0.25">
      <c r="B794" s="183">
        <v>44963.397222222222</v>
      </c>
      <c r="C794" s="205">
        <v>1</v>
      </c>
      <c r="D794" s="205">
        <v>1</v>
      </c>
      <c r="E794" s="205">
        <v>0</v>
      </c>
      <c r="F794" s="140" t="s">
        <v>1752</v>
      </c>
    </row>
    <row r="795" spans="2:6" x14ac:dyDescent="0.25">
      <c r="B795" s="183">
        <v>44963.405555555553</v>
      </c>
      <c r="C795" s="205">
        <v>1</v>
      </c>
      <c r="D795" s="205">
        <v>1</v>
      </c>
      <c r="E795" s="205">
        <v>0</v>
      </c>
      <c r="F795" s="140" t="s">
        <v>1752</v>
      </c>
    </row>
    <row r="796" spans="2:6" x14ac:dyDescent="0.25">
      <c r="B796" s="183">
        <v>44963.405555555553</v>
      </c>
      <c r="C796" s="205">
        <v>1</v>
      </c>
      <c r="D796" s="205">
        <v>1</v>
      </c>
      <c r="E796" s="205">
        <v>0</v>
      </c>
      <c r="F796" s="140" t="s">
        <v>1752</v>
      </c>
    </row>
    <row r="797" spans="2:6" x14ac:dyDescent="0.25">
      <c r="B797" s="183">
        <v>44963.40625</v>
      </c>
      <c r="C797" s="205">
        <v>1</v>
      </c>
      <c r="D797" s="205">
        <v>1</v>
      </c>
      <c r="E797" s="205">
        <v>0</v>
      </c>
      <c r="F797" s="140" t="s">
        <v>1752</v>
      </c>
    </row>
    <row r="798" spans="2:6" x14ac:dyDescent="0.25">
      <c r="B798" s="183">
        <v>44963.40625</v>
      </c>
      <c r="C798" s="205">
        <v>1</v>
      </c>
      <c r="D798" s="205">
        <v>1</v>
      </c>
      <c r="E798" s="205">
        <v>0</v>
      </c>
      <c r="F798" s="140" t="s">
        <v>1752</v>
      </c>
    </row>
    <row r="799" spans="2:6" x14ac:dyDescent="0.25">
      <c r="B799" s="183">
        <v>44963.406944444447</v>
      </c>
      <c r="C799" s="205">
        <v>1</v>
      </c>
      <c r="D799" s="205">
        <v>1</v>
      </c>
      <c r="E799" s="205">
        <v>0</v>
      </c>
      <c r="F799" s="140" t="s">
        <v>1752</v>
      </c>
    </row>
    <row r="800" spans="2:6" x14ac:dyDescent="0.25">
      <c r="B800" s="183">
        <v>44963.406944444447</v>
      </c>
      <c r="C800" s="205">
        <v>1</v>
      </c>
      <c r="D800" s="205">
        <v>1</v>
      </c>
      <c r="E800" s="205">
        <v>0</v>
      </c>
      <c r="F800" s="140" t="s">
        <v>1752</v>
      </c>
    </row>
    <row r="801" spans="2:6" x14ac:dyDescent="0.25">
      <c r="B801" s="183">
        <v>44963.407638888886</v>
      </c>
      <c r="C801" s="205">
        <v>1</v>
      </c>
      <c r="D801" s="205">
        <v>1</v>
      </c>
      <c r="E801" s="205">
        <v>0</v>
      </c>
      <c r="F801" s="140" t="s">
        <v>1752</v>
      </c>
    </row>
    <row r="802" spans="2:6" x14ac:dyDescent="0.25">
      <c r="B802" s="183">
        <v>44963.407638888886</v>
      </c>
      <c r="C802" s="205">
        <v>1</v>
      </c>
      <c r="D802" s="205">
        <v>1</v>
      </c>
      <c r="E802" s="205">
        <v>0</v>
      </c>
      <c r="F802" s="140" t="s">
        <v>1752</v>
      </c>
    </row>
    <row r="803" spans="2:6" x14ac:dyDescent="0.25">
      <c r="B803" s="183">
        <v>44963.407638888886</v>
      </c>
      <c r="C803" s="205">
        <v>1</v>
      </c>
      <c r="D803" s="205">
        <v>1</v>
      </c>
      <c r="E803" s="205">
        <v>0</v>
      </c>
      <c r="F803" s="140" t="s">
        <v>1752</v>
      </c>
    </row>
    <row r="804" spans="2:6" x14ac:dyDescent="0.25">
      <c r="B804" s="183">
        <v>44963.408333333333</v>
      </c>
      <c r="C804" s="205">
        <v>1</v>
      </c>
      <c r="D804" s="205">
        <v>1</v>
      </c>
      <c r="E804" s="205">
        <v>0</v>
      </c>
      <c r="F804" s="140" t="s">
        <v>1752</v>
      </c>
    </row>
    <row r="805" spans="2:6" x14ac:dyDescent="0.25">
      <c r="B805" s="183">
        <v>44963.40902777778</v>
      </c>
      <c r="C805" s="205">
        <v>1</v>
      </c>
      <c r="D805" s="205">
        <v>1</v>
      </c>
      <c r="E805" s="205">
        <v>0</v>
      </c>
      <c r="F805" s="140" t="s">
        <v>1752</v>
      </c>
    </row>
    <row r="806" spans="2:6" x14ac:dyDescent="0.25">
      <c r="B806" s="183">
        <v>44963.409722222219</v>
      </c>
      <c r="C806" s="205">
        <v>1</v>
      </c>
      <c r="D806" s="205">
        <v>1</v>
      </c>
      <c r="E806" s="205">
        <v>0</v>
      </c>
      <c r="F806" s="140" t="s">
        <v>1752</v>
      </c>
    </row>
    <row r="807" spans="2:6" x14ac:dyDescent="0.25">
      <c r="B807" s="183">
        <v>44963.409722222219</v>
      </c>
      <c r="C807" s="205">
        <v>3000</v>
      </c>
      <c r="D807" s="205">
        <v>2989.5</v>
      </c>
      <c r="E807" s="205">
        <v>10.5</v>
      </c>
      <c r="F807" s="140" t="s">
        <v>7800</v>
      </c>
    </row>
    <row r="808" spans="2:6" x14ac:dyDescent="0.25">
      <c r="B808" s="183">
        <v>44963.410416666666</v>
      </c>
      <c r="C808" s="205">
        <v>1</v>
      </c>
      <c r="D808" s="205">
        <v>1</v>
      </c>
      <c r="E808" s="205">
        <v>0</v>
      </c>
      <c r="F808" s="140" t="s">
        <v>1752</v>
      </c>
    </row>
    <row r="809" spans="2:6" x14ac:dyDescent="0.25">
      <c r="B809" s="183">
        <v>44963.410416666666</v>
      </c>
      <c r="C809" s="205">
        <v>1</v>
      </c>
      <c r="D809" s="205">
        <v>1</v>
      </c>
      <c r="E809" s="205">
        <v>0</v>
      </c>
      <c r="F809" s="140" t="s">
        <v>1752</v>
      </c>
    </row>
    <row r="810" spans="2:6" x14ac:dyDescent="0.25">
      <c r="B810" s="183">
        <v>44963.411111111112</v>
      </c>
      <c r="C810" s="205">
        <v>1</v>
      </c>
      <c r="D810" s="205">
        <v>1</v>
      </c>
      <c r="E810" s="205">
        <v>0</v>
      </c>
      <c r="F810" s="140" t="s">
        <v>1752</v>
      </c>
    </row>
    <row r="811" spans="2:6" x14ac:dyDescent="0.25">
      <c r="B811" s="183">
        <v>44963.411111111112</v>
      </c>
      <c r="C811" s="205">
        <v>1</v>
      </c>
      <c r="D811" s="205">
        <v>1</v>
      </c>
      <c r="E811" s="205">
        <v>0</v>
      </c>
      <c r="F811" s="140" t="s">
        <v>1752</v>
      </c>
    </row>
    <row r="812" spans="2:6" x14ac:dyDescent="0.25">
      <c r="B812" s="183">
        <v>44963.411805555559</v>
      </c>
      <c r="C812" s="205">
        <v>1</v>
      </c>
      <c r="D812" s="205">
        <v>1</v>
      </c>
      <c r="E812" s="205">
        <v>0</v>
      </c>
      <c r="F812" s="140" t="s">
        <v>1752</v>
      </c>
    </row>
    <row r="813" spans="2:6" x14ac:dyDescent="0.25">
      <c r="B813" s="183">
        <v>44963.412499999999</v>
      </c>
      <c r="C813" s="205">
        <v>1</v>
      </c>
      <c r="D813" s="205">
        <v>1</v>
      </c>
      <c r="E813" s="205">
        <v>0</v>
      </c>
      <c r="F813" s="140" t="s">
        <v>1752</v>
      </c>
    </row>
    <row r="814" spans="2:6" x14ac:dyDescent="0.25">
      <c r="B814" s="183">
        <v>44963.412499999999</v>
      </c>
      <c r="C814" s="205">
        <v>1</v>
      </c>
      <c r="D814" s="205">
        <v>1</v>
      </c>
      <c r="E814" s="205">
        <v>0</v>
      </c>
      <c r="F814" s="140" t="s">
        <v>1752</v>
      </c>
    </row>
    <row r="815" spans="2:6" x14ac:dyDescent="0.25">
      <c r="B815" s="183">
        <v>44963.415277777778</v>
      </c>
      <c r="C815" s="205">
        <v>1</v>
      </c>
      <c r="D815" s="205">
        <v>1</v>
      </c>
      <c r="E815" s="205">
        <v>0</v>
      </c>
      <c r="F815" s="140" t="s">
        <v>1752</v>
      </c>
    </row>
    <row r="816" spans="2:6" x14ac:dyDescent="0.25">
      <c r="B816" s="183">
        <v>44963.416666666664</v>
      </c>
      <c r="C816" s="205">
        <v>1</v>
      </c>
      <c r="D816" s="205">
        <v>1</v>
      </c>
      <c r="E816" s="205">
        <v>0</v>
      </c>
      <c r="F816" s="140" t="s">
        <v>1752</v>
      </c>
    </row>
    <row r="817" spans="2:6" x14ac:dyDescent="0.25">
      <c r="B817" s="183">
        <v>44963.417361111111</v>
      </c>
      <c r="C817" s="205">
        <v>1</v>
      </c>
      <c r="D817" s="205">
        <v>1</v>
      </c>
      <c r="E817" s="205">
        <v>0</v>
      </c>
      <c r="F817" s="140" t="s">
        <v>1752</v>
      </c>
    </row>
    <row r="818" spans="2:6" x14ac:dyDescent="0.25">
      <c r="B818" s="183">
        <v>44963.418055555558</v>
      </c>
      <c r="C818" s="205">
        <v>1</v>
      </c>
      <c r="D818" s="205">
        <v>1</v>
      </c>
      <c r="E818" s="205">
        <v>0</v>
      </c>
      <c r="F818" s="140" t="s">
        <v>1752</v>
      </c>
    </row>
    <row r="819" spans="2:6" x14ac:dyDescent="0.25">
      <c r="B819" s="183">
        <v>44963.425000000003</v>
      </c>
      <c r="C819" s="205">
        <v>45</v>
      </c>
      <c r="D819" s="205">
        <v>44.84</v>
      </c>
      <c r="E819" s="205">
        <v>0.16</v>
      </c>
      <c r="F819" s="140" t="s">
        <v>824</v>
      </c>
    </row>
    <row r="820" spans="2:6" x14ac:dyDescent="0.25">
      <c r="B820" s="183">
        <v>44963.427777777775</v>
      </c>
      <c r="C820" s="205">
        <v>1000</v>
      </c>
      <c r="D820" s="205">
        <v>996.5</v>
      </c>
      <c r="E820" s="205">
        <v>3.5</v>
      </c>
      <c r="F820" s="140" t="s">
        <v>4126</v>
      </c>
    </row>
    <row r="821" spans="2:6" x14ac:dyDescent="0.25">
      <c r="B821" s="183">
        <v>44963.429861111108</v>
      </c>
      <c r="C821" s="205">
        <v>1000</v>
      </c>
      <c r="D821" s="205">
        <v>996.5</v>
      </c>
      <c r="E821" s="205">
        <v>3.5</v>
      </c>
      <c r="F821" s="140" t="s">
        <v>171</v>
      </c>
    </row>
    <row r="822" spans="2:6" x14ac:dyDescent="0.25">
      <c r="B822" s="183">
        <v>44963.431944444441</v>
      </c>
      <c r="C822" s="205">
        <v>1</v>
      </c>
      <c r="D822" s="205">
        <v>1</v>
      </c>
      <c r="E822" s="205">
        <v>0</v>
      </c>
      <c r="F822" s="140" t="s">
        <v>2313</v>
      </c>
    </row>
    <row r="823" spans="2:6" x14ac:dyDescent="0.25">
      <c r="B823" s="183">
        <v>44963.446527777778</v>
      </c>
      <c r="C823" s="205">
        <v>653.14</v>
      </c>
      <c r="D823" s="205">
        <v>650.85</v>
      </c>
      <c r="E823" s="205">
        <v>2.29</v>
      </c>
      <c r="F823" s="140" t="s">
        <v>1014</v>
      </c>
    </row>
    <row r="824" spans="2:6" x14ac:dyDescent="0.25">
      <c r="B824" s="183">
        <v>44963.457638888889</v>
      </c>
      <c r="C824" s="205">
        <v>1</v>
      </c>
      <c r="D824" s="205">
        <v>1</v>
      </c>
      <c r="E824" s="205">
        <v>0</v>
      </c>
      <c r="F824" s="140" t="s">
        <v>2313</v>
      </c>
    </row>
    <row r="825" spans="2:6" x14ac:dyDescent="0.25">
      <c r="B825" s="183">
        <v>44963.470833333333</v>
      </c>
      <c r="C825" s="205">
        <v>1</v>
      </c>
      <c r="D825" s="205">
        <v>1</v>
      </c>
      <c r="E825" s="205">
        <v>0</v>
      </c>
      <c r="F825" s="140" t="s">
        <v>1752</v>
      </c>
    </row>
    <row r="826" spans="2:6" x14ac:dyDescent="0.25">
      <c r="B826" s="183">
        <v>44963.470833333333</v>
      </c>
      <c r="C826" s="205">
        <v>1</v>
      </c>
      <c r="D826" s="205">
        <v>1</v>
      </c>
      <c r="E826" s="205">
        <v>0</v>
      </c>
      <c r="F826" s="140" t="s">
        <v>1752</v>
      </c>
    </row>
    <row r="827" spans="2:6" x14ac:dyDescent="0.25">
      <c r="B827" s="183">
        <v>44963.47152777778</v>
      </c>
      <c r="C827" s="205">
        <v>1</v>
      </c>
      <c r="D827" s="205">
        <v>1</v>
      </c>
      <c r="E827" s="205">
        <v>0</v>
      </c>
      <c r="F827" s="140" t="s">
        <v>1752</v>
      </c>
    </row>
    <row r="828" spans="2:6" x14ac:dyDescent="0.25">
      <c r="B828" s="183">
        <v>44963.47152777778</v>
      </c>
      <c r="C828" s="205">
        <v>1</v>
      </c>
      <c r="D828" s="205">
        <v>1</v>
      </c>
      <c r="E828" s="205">
        <v>0</v>
      </c>
      <c r="F828" s="140" t="s">
        <v>1752</v>
      </c>
    </row>
    <row r="829" spans="2:6" x14ac:dyDescent="0.25">
      <c r="B829" s="183">
        <v>44963.47152777778</v>
      </c>
      <c r="C829" s="205">
        <v>1</v>
      </c>
      <c r="D829" s="205">
        <v>1</v>
      </c>
      <c r="E829" s="205">
        <v>0</v>
      </c>
      <c r="F829" s="140" t="s">
        <v>1752</v>
      </c>
    </row>
    <row r="830" spans="2:6" x14ac:dyDescent="0.25">
      <c r="B830" s="183">
        <v>44963.472222222219</v>
      </c>
      <c r="C830" s="205">
        <v>1</v>
      </c>
      <c r="D830" s="205">
        <v>1</v>
      </c>
      <c r="E830" s="205">
        <v>0</v>
      </c>
      <c r="F830" s="140" t="s">
        <v>1752</v>
      </c>
    </row>
    <row r="831" spans="2:6" x14ac:dyDescent="0.25">
      <c r="B831" s="183">
        <v>44963.472222222219</v>
      </c>
      <c r="C831" s="205">
        <v>1</v>
      </c>
      <c r="D831" s="205">
        <v>1</v>
      </c>
      <c r="E831" s="205">
        <v>0</v>
      </c>
      <c r="F831" s="140" t="s">
        <v>1752</v>
      </c>
    </row>
    <row r="832" spans="2:6" x14ac:dyDescent="0.25">
      <c r="B832" s="183">
        <v>44963.472222222219</v>
      </c>
      <c r="C832" s="205">
        <v>1</v>
      </c>
      <c r="D832" s="205">
        <v>1</v>
      </c>
      <c r="E832" s="205">
        <v>0</v>
      </c>
      <c r="F832" s="140" t="s">
        <v>1752</v>
      </c>
    </row>
    <row r="833" spans="2:6" x14ac:dyDescent="0.25">
      <c r="B833" s="183">
        <v>44963.472916666666</v>
      </c>
      <c r="C833" s="205">
        <v>1</v>
      </c>
      <c r="D833" s="205">
        <v>1</v>
      </c>
      <c r="E833" s="205">
        <v>0</v>
      </c>
      <c r="F833" s="140" t="s">
        <v>1752</v>
      </c>
    </row>
    <row r="834" spans="2:6" x14ac:dyDescent="0.25">
      <c r="B834" s="183">
        <v>44963.472916666666</v>
      </c>
      <c r="C834" s="205">
        <v>1</v>
      </c>
      <c r="D834" s="205">
        <v>1</v>
      </c>
      <c r="E834" s="205">
        <v>0</v>
      </c>
      <c r="F834" s="140" t="s">
        <v>1752</v>
      </c>
    </row>
    <row r="835" spans="2:6" x14ac:dyDescent="0.25">
      <c r="B835" s="183">
        <v>44963.473611111112</v>
      </c>
      <c r="C835" s="205">
        <v>1</v>
      </c>
      <c r="D835" s="205">
        <v>1</v>
      </c>
      <c r="E835" s="205">
        <v>0</v>
      </c>
      <c r="F835" s="140" t="s">
        <v>1752</v>
      </c>
    </row>
    <row r="836" spans="2:6" x14ac:dyDescent="0.25">
      <c r="B836" s="183">
        <v>44963.473611111112</v>
      </c>
      <c r="C836" s="205">
        <v>1</v>
      </c>
      <c r="D836" s="205">
        <v>1</v>
      </c>
      <c r="E836" s="205">
        <v>0</v>
      </c>
      <c r="F836" s="140" t="s">
        <v>1752</v>
      </c>
    </row>
    <row r="837" spans="2:6" x14ac:dyDescent="0.25">
      <c r="B837" s="183">
        <v>44963.473611111112</v>
      </c>
      <c r="C837" s="205">
        <v>1</v>
      </c>
      <c r="D837" s="205">
        <v>1</v>
      </c>
      <c r="E837" s="205">
        <v>0</v>
      </c>
      <c r="F837" s="140" t="s">
        <v>1752</v>
      </c>
    </row>
    <row r="838" spans="2:6" x14ac:dyDescent="0.25">
      <c r="B838" s="183">
        <v>44963.474305555559</v>
      </c>
      <c r="C838" s="205">
        <v>1</v>
      </c>
      <c r="D838" s="205">
        <v>1</v>
      </c>
      <c r="E838" s="205">
        <v>0</v>
      </c>
      <c r="F838" s="140" t="s">
        <v>1752</v>
      </c>
    </row>
    <row r="839" spans="2:6" x14ac:dyDescent="0.25">
      <c r="B839" s="183">
        <v>44963.474999999999</v>
      </c>
      <c r="C839" s="205">
        <v>1</v>
      </c>
      <c r="D839" s="205">
        <v>1</v>
      </c>
      <c r="E839" s="205">
        <v>0</v>
      </c>
      <c r="F839" s="140" t="s">
        <v>1752</v>
      </c>
    </row>
    <row r="840" spans="2:6" x14ac:dyDescent="0.25">
      <c r="B840" s="183">
        <v>44963.477083333331</v>
      </c>
      <c r="C840" s="205">
        <v>1</v>
      </c>
      <c r="D840" s="205">
        <v>1</v>
      </c>
      <c r="E840" s="205">
        <v>0</v>
      </c>
      <c r="F840" s="140" t="s">
        <v>4299</v>
      </c>
    </row>
    <row r="841" spans="2:6" x14ac:dyDescent="0.25">
      <c r="B841" s="183">
        <v>44963.477777777778</v>
      </c>
      <c r="C841" s="205">
        <v>1</v>
      </c>
      <c r="D841" s="205">
        <v>1</v>
      </c>
      <c r="E841" s="205">
        <v>0</v>
      </c>
      <c r="F841" s="140" t="s">
        <v>2029</v>
      </c>
    </row>
    <row r="842" spans="2:6" x14ac:dyDescent="0.25">
      <c r="B842" s="183">
        <v>44963.486805555556</v>
      </c>
      <c r="C842" s="205">
        <v>100</v>
      </c>
      <c r="D842" s="205">
        <v>99.65</v>
      </c>
      <c r="E842" s="205">
        <v>0.35</v>
      </c>
      <c r="F842" s="140" t="s">
        <v>1695</v>
      </c>
    </row>
    <row r="843" spans="2:6" x14ac:dyDescent="0.25">
      <c r="B843" s="183">
        <v>44963.492361111108</v>
      </c>
      <c r="C843" s="205">
        <v>500</v>
      </c>
      <c r="D843" s="205">
        <v>498.25</v>
      </c>
      <c r="E843" s="205">
        <v>1.75</v>
      </c>
      <c r="F843" s="140" t="s">
        <v>411</v>
      </c>
    </row>
    <row r="844" spans="2:6" x14ac:dyDescent="0.25">
      <c r="B844" s="183">
        <v>44963.510416666664</v>
      </c>
      <c r="C844" s="205">
        <v>10</v>
      </c>
      <c r="D844" s="205">
        <v>9.9600000000000009</v>
      </c>
      <c r="E844" s="205">
        <v>0.04</v>
      </c>
      <c r="F844" s="140" t="s">
        <v>1169</v>
      </c>
    </row>
    <row r="845" spans="2:6" x14ac:dyDescent="0.25">
      <c r="B845" s="183">
        <v>44963.518055555556</v>
      </c>
      <c r="C845" s="205">
        <v>100</v>
      </c>
      <c r="D845" s="205">
        <v>99.65</v>
      </c>
      <c r="E845" s="205">
        <v>0.35</v>
      </c>
      <c r="F845" s="140" t="s">
        <v>188</v>
      </c>
    </row>
    <row r="846" spans="2:6" x14ac:dyDescent="0.25">
      <c r="B846" s="183">
        <v>44963.527083333334</v>
      </c>
      <c r="C846" s="205">
        <v>200</v>
      </c>
      <c r="D846" s="205">
        <v>199.3</v>
      </c>
      <c r="E846" s="205">
        <v>0.7</v>
      </c>
      <c r="F846" s="140" t="s">
        <v>844</v>
      </c>
    </row>
    <row r="847" spans="2:6" x14ac:dyDescent="0.25">
      <c r="B847" s="183">
        <v>44963.529166666667</v>
      </c>
      <c r="C847" s="205">
        <v>63</v>
      </c>
      <c r="D847" s="205">
        <v>62.78</v>
      </c>
      <c r="E847" s="205">
        <v>0.22</v>
      </c>
      <c r="F847" s="140" t="s">
        <v>1013</v>
      </c>
    </row>
    <row r="848" spans="2:6" x14ac:dyDescent="0.25">
      <c r="B848" s="183">
        <v>44963.55</v>
      </c>
      <c r="C848" s="205">
        <v>500</v>
      </c>
      <c r="D848" s="205">
        <v>498.25</v>
      </c>
      <c r="E848" s="205">
        <v>1.75</v>
      </c>
      <c r="F848" s="140" t="s">
        <v>4353</v>
      </c>
    </row>
    <row r="849" spans="2:6" x14ac:dyDescent="0.25">
      <c r="B849" s="183">
        <v>44963.550694444442</v>
      </c>
      <c r="C849" s="205">
        <v>666</v>
      </c>
      <c r="D849" s="205">
        <v>663.67</v>
      </c>
      <c r="E849" s="205">
        <v>2.33</v>
      </c>
      <c r="F849" s="140" t="s">
        <v>7448</v>
      </c>
    </row>
    <row r="850" spans="2:6" x14ac:dyDescent="0.25">
      <c r="B850" s="183">
        <v>44963.568749999999</v>
      </c>
      <c r="C850" s="205">
        <v>500</v>
      </c>
      <c r="D850" s="205">
        <v>498.25</v>
      </c>
      <c r="E850" s="205">
        <v>1.75</v>
      </c>
      <c r="F850" s="140" t="s">
        <v>5486</v>
      </c>
    </row>
    <row r="851" spans="2:6" x14ac:dyDescent="0.25">
      <c r="B851" s="183">
        <v>44963.572916666664</v>
      </c>
      <c r="C851" s="205">
        <v>250</v>
      </c>
      <c r="D851" s="205">
        <v>249.12</v>
      </c>
      <c r="E851" s="205">
        <v>0.88</v>
      </c>
      <c r="F851" s="140" t="s">
        <v>8156</v>
      </c>
    </row>
    <row r="852" spans="2:6" x14ac:dyDescent="0.25">
      <c r="B852" s="183">
        <v>44963.583333333336</v>
      </c>
      <c r="C852" s="205">
        <v>100</v>
      </c>
      <c r="D852" s="205">
        <v>99.65</v>
      </c>
      <c r="E852" s="205">
        <v>0.35</v>
      </c>
      <c r="F852" s="140" t="s">
        <v>5451</v>
      </c>
    </row>
    <row r="853" spans="2:6" x14ac:dyDescent="0.25">
      <c r="B853" s="183">
        <v>44963.587500000001</v>
      </c>
      <c r="C853" s="205">
        <v>1000</v>
      </c>
      <c r="D853" s="205">
        <v>996.5</v>
      </c>
      <c r="E853" s="205">
        <v>3.5</v>
      </c>
      <c r="F853" s="140" t="s">
        <v>470</v>
      </c>
    </row>
    <row r="854" spans="2:6" x14ac:dyDescent="0.25">
      <c r="B854" s="183">
        <v>44963.59375</v>
      </c>
      <c r="C854" s="205">
        <v>1970</v>
      </c>
      <c r="D854" s="205">
        <v>1963.1</v>
      </c>
      <c r="E854" s="205">
        <v>6.9</v>
      </c>
      <c r="F854" s="140" t="s">
        <v>7483</v>
      </c>
    </row>
    <row r="855" spans="2:6" x14ac:dyDescent="0.25">
      <c r="B855" s="183">
        <v>44963.597916666666</v>
      </c>
      <c r="C855" s="205">
        <v>10</v>
      </c>
      <c r="D855" s="205">
        <v>9.9600000000000009</v>
      </c>
      <c r="E855" s="205">
        <v>0.04</v>
      </c>
      <c r="F855" s="140" t="s">
        <v>425</v>
      </c>
    </row>
    <row r="856" spans="2:6" x14ac:dyDescent="0.25">
      <c r="B856" s="183">
        <v>44963.606944444444</v>
      </c>
      <c r="C856" s="205">
        <v>66</v>
      </c>
      <c r="D856" s="205">
        <v>65.77</v>
      </c>
      <c r="E856" s="205">
        <v>0.23</v>
      </c>
      <c r="F856" s="140" t="s">
        <v>3868</v>
      </c>
    </row>
    <row r="857" spans="2:6" x14ac:dyDescent="0.25">
      <c r="B857" s="183">
        <v>44963.613194444442</v>
      </c>
      <c r="C857" s="205">
        <v>300</v>
      </c>
      <c r="D857" s="205">
        <v>298.95</v>
      </c>
      <c r="E857" s="205">
        <v>1.05</v>
      </c>
      <c r="F857" s="140" t="s">
        <v>8005</v>
      </c>
    </row>
    <row r="858" spans="2:6" x14ac:dyDescent="0.25">
      <c r="B858" s="183">
        <v>44963.613194444442</v>
      </c>
      <c r="C858" s="205">
        <v>10</v>
      </c>
      <c r="D858" s="205">
        <v>9.9600000000000009</v>
      </c>
      <c r="E858" s="205">
        <v>0.04</v>
      </c>
      <c r="F858" s="140" t="s">
        <v>3057</v>
      </c>
    </row>
    <row r="859" spans="2:6" x14ac:dyDescent="0.25">
      <c r="B859" s="183">
        <v>44963.623611111114</v>
      </c>
      <c r="C859" s="205">
        <v>500</v>
      </c>
      <c r="D859" s="205">
        <v>498.25</v>
      </c>
      <c r="E859" s="205">
        <v>1.75</v>
      </c>
      <c r="F859" s="140" t="s">
        <v>8907</v>
      </c>
    </row>
    <row r="860" spans="2:6" x14ac:dyDescent="0.25">
      <c r="B860" s="183">
        <v>44963.631944444445</v>
      </c>
      <c r="C860" s="205">
        <v>200</v>
      </c>
      <c r="D860" s="205">
        <v>199.3</v>
      </c>
      <c r="E860" s="205">
        <v>0.7</v>
      </c>
      <c r="F860" s="140" t="s">
        <v>3380</v>
      </c>
    </row>
    <row r="861" spans="2:6" x14ac:dyDescent="0.25">
      <c r="B861" s="183">
        <v>44963.635416666664</v>
      </c>
      <c r="C861" s="205">
        <v>2000</v>
      </c>
      <c r="D861" s="205">
        <v>1993</v>
      </c>
      <c r="E861" s="205">
        <v>7</v>
      </c>
      <c r="F861" s="140" t="s">
        <v>7972</v>
      </c>
    </row>
    <row r="862" spans="2:6" x14ac:dyDescent="0.25">
      <c r="B862" s="183">
        <v>44963.636111111111</v>
      </c>
      <c r="C862" s="205">
        <v>1000</v>
      </c>
      <c r="D862" s="205">
        <v>996.5</v>
      </c>
      <c r="E862" s="205">
        <v>3.5</v>
      </c>
      <c r="F862" s="140" t="s">
        <v>4572</v>
      </c>
    </row>
    <row r="863" spans="2:6" x14ac:dyDescent="0.25">
      <c r="B863" s="183">
        <v>44963.636111111111</v>
      </c>
      <c r="C863" s="205">
        <v>1000</v>
      </c>
      <c r="D863" s="205">
        <v>996.5</v>
      </c>
      <c r="E863" s="205">
        <v>3.5</v>
      </c>
      <c r="F863" s="140" t="s">
        <v>8908</v>
      </c>
    </row>
    <row r="864" spans="2:6" x14ac:dyDescent="0.25">
      <c r="B864" s="183">
        <v>44963.647222222222</v>
      </c>
      <c r="C864" s="205">
        <v>0.01</v>
      </c>
      <c r="D864" s="205">
        <v>0.01</v>
      </c>
      <c r="E864" s="205">
        <v>0</v>
      </c>
      <c r="F864" s="140" t="s">
        <v>4525</v>
      </c>
    </row>
    <row r="865" spans="2:6" x14ac:dyDescent="0.25">
      <c r="B865" s="183">
        <v>44963.651388888888</v>
      </c>
      <c r="C865" s="205">
        <v>1</v>
      </c>
      <c r="D865" s="205">
        <v>1</v>
      </c>
      <c r="E865" s="205">
        <v>0</v>
      </c>
      <c r="F865" s="140" t="s">
        <v>1752</v>
      </c>
    </row>
    <row r="866" spans="2:6" x14ac:dyDescent="0.25">
      <c r="B866" s="183">
        <v>44963.652083333334</v>
      </c>
      <c r="C866" s="205">
        <v>1</v>
      </c>
      <c r="D866" s="205">
        <v>1</v>
      </c>
      <c r="E866" s="205">
        <v>0</v>
      </c>
      <c r="F866" s="140" t="s">
        <v>1752</v>
      </c>
    </row>
    <row r="867" spans="2:6" x14ac:dyDescent="0.25">
      <c r="B867" s="183">
        <v>44963.67291666667</v>
      </c>
      <c r="C867" s="205">
        <v>15</v>
      </c>
      <c r="D867" s="205">
        <v>14.95</v>
      </c>
      <c r="E867" s="205">
        <v>0.05</v>
      </c>
      <c r="F867" s="140" t="s">
        <v>4723</v>
      </c>
    </row>
    <row r="868" spans="2:6" x14ac:dyDescent="0.25">
      <c r="B868" s="183">
        <v>44963.674305555556</v>
      </c>
      <c r="C868" s="205">
        <v>10000</v>
      </c>
      <c r="D868" s="205">
        <v>9965</v>
      </c>
      <c r="E868" s="205">
        <v>35</v>
      </c>
      <c r="F868" s="140" t="s">
        <v>3586</v>
      </c>
    </row>
    <row r="869" spans="2:6" x14ac:dyDescent="0.25">
      <c r="B869" s="183">
        <v>44963.681944444441</v>
      </c>
      <c r="C869" s="205">
        <v>1500</v>
      </c>
      <c r="D869" s="205">
        <v>1494.75</v>
      </c>
      <c r="E869" s="205">
        <v>5.25</v>
      </c>
      <c r="F869" s="140" t="s">
        <v>1918</v>
      </c>
    </row>
    <row r="870" spans="2:6" x14ac:dyDescent="0.25">
      <c r="B870" s="183">
        <v>44963.681944444441</v>
      </c>
      <c r="C870" s="205">
        <v>28</v>
      </c>
      <c r="D870" s="205">
        <v>27.9</v>
      </c>
      <c r="E870" s="205">
        <v>0.1</v>
      </c>
      <c r="F870" s="140" t="s">
        <v>5479</v>
      </c>
    </row>
    <row r="871" spans="2:6" x14ac:dyDescent="0.25">
      <c r="B871" s="183">
        <v>44963.690972222219</v>
      </c>
      <c r="C871" s="205">
        <v>1</v>
      </c>
      <c r="D871" s="205">
        <v>1</v>
      </c>
      <c r="E871" s="205">
        <v>0</v>
      </c>
      <c r="F871" s="140" t="s">
        <v>2583</v>
      </c>
    </row>
    <row r="872" spans="2:6" x14ac:dyDescent="0.25">
      <c r="B872" s="183">
        <v>44963.695833333331</v>
      </c>
      <c r="C872" s="205">
        <v>1000</v>
      </c>
      <c r="D872" s="205">
        <v>996.5</v>
      </c>
      <c r="E872" s="205">
        <v>3.5</v>
      </c>
      <c r="F872" s="140" t="s">
        <v>2688</v>
      </c>
    </row>
    <row r="873" spans="2:6" x14ac:dyDescent="0.25">
      <c r="B873" s="183">
        <v>44963.697222222225</v>
      </c>
      <c r="C873" s="205">
        <v>1</v>
      </c>
      <c r="D873" s="205">
        <v>1</v>
      </c>
      <c r="E873" s="205">
        <v>0</v>
      </c>
      <c r="F873" s="140" t="s">
        <v>5453</v>
      </c>
    </row>
    <row r="874" spans="2:6" x14ac:dyDescent="0.25">
      <c r="B874" s="183">
        <v>44963.697916666664</v>
      </c>
      <c r="C874" s="205">
        <v>100</v>
      </c>
      <c r="D874" s="205">
        <v>99.65</v>
      </c>
      <c r="E874" s="205">
        <v>0.35</v>
      </c>
      <c r="F874" s="140" t="s">
        <v>7962</v>
      </c>
    </row>
    <row r="875" spans="2:6" x14ac:dyDescent="0.25">
      <c r="B875" s="183">
        <v>44963.709027777775</v>
      </c>
      <c r="C875" s="205">
        <v>50</v>
      </c>
      <c r="D875" s="205">
        <v>49.82</v>
      </c>
      <c r="E875" s="205">
        <v>0.18</v>
      </c>
      <c r="F875" s="140" t="s">
        <v>4839</v>
      </c>
    </row>
    <row r="876" spans="2:6" x14ac:dyDescent="0.25">
      <c r="B876" s="183">
        <v>44963.713888888888</v>
      </c>
      <c r="C876" s="205">
        <v>50.6</v>
      </c>
      <c r="D876" s="205">
        <v>50.42</v>
      </c>
      <c r="E876" s="205">
        <v>0.18</v>
      </c>
      <c r="F876" s="140" t="s">
        <v>2013</v>
      </c>
    </row>
    <row r="877" spans="2:6" x14ac:dyDescent="0.25">
      <c r="B877" s="183">
        <v>44963.714583333334</v>
      </c>
      <c r="C877" s="205">
        <v>50</v>
      </c>
      <c r="D877" s="205">
        <v>49.82</v>
      </c>
      <c r="E877" s="205">
        <v>0.18</v>
      </c>
      <c r="F877" s="140" t="s">
        <v>5479</v>
      </c>
    </row>
    <row r="878" spans="2:6" x14ac:dyDescent="0.25">
      <c r="B878" s="183">
        <v>44963.71597222222</v>
      </c>
      <c r="C878" s="205">
        <v>0.01</v>
      </c>
      <c r="D878" s="205">
        <v>0.01</v>
      </c>
      <c r="E878" s="205">
        <v>0</v>
      </c>
      <c r="F878" s="140" t="s">
        <v>3062</v>
      </c>
    </row>
    <row r="879" spans="2:6" x14ac:dyDescent="0.25">
      <c r="B879" s="183">
        <v>44963.716666666667</v>
      </c>
      <c r="C879" s="205">
        <v>1</v>
      </c>
      <c r="D879" s="205">
        <v>1</v>
      </c>
      <c r="E879" s="205">
        <v>0</v>
      </c>
      <c r="F879" s="140" t="s">
        <v>7826</v>
      </c>
    </row>
    <row r="880" spans="2:6" x14ac:dyDescent="0.25">
      <c r="B880" s="183">
        <v>44963.727083333331</v>
      </c>
      <c r="C880" s="205">
        <v>10</v>
      </c>
      <c r="D880" s="205">
        <v>9.9600000000000009</v>
      </c>
      <c r="E880" s="205">
        <v>0.04</v>
      </c>
      <c r="F880" s="140" t="s">
        <v>3418</v>
      </c>
    </row>
    <row r="881" spans="2:6" x14ac:dyDescent="0.25">
      <c r="B881" s="183">
        <v>44963.727083333331</v>
      </c>
      <c r="C881" s="205">
        <v>12</v>
      </c>
      <c r="D881" s="205">
        <v>11.96</v>
      </c>
      <c r="E881" s="205">
        <v>0.04</v>
      </c>
      <c r="F881" s="140" t="s">
        <v>4723</v>
      </c>
    </row>
    <row r="882" spans="2:6" x14ac:dyDescent="0.25">
      <c r="B882" s="183">
        <v>44963.728472222225</v>
      </c>
      <c r="C882" s="205">
        <v>1</v>
      </c>
      <c r="D882" s="205">
        <v>1</v>
      </c>
      <c r="E882" s="205">
        <v>0</v>
      </c>
      <c r="F882" s="140" t="s">
        <v>8909</v>
      </c>
    </row>
    <row r="883" spans="2:6" x14ac:dyDescent="0.25">
      <c r="B883" s="183">
        <v>44963.736805555556</v>
      </c>
      <c r="C883" s="205">
        <v>10000</v>
      </c>
      <c r="D883" s="205">
        <v>9965</v>
      </c>
      <c r="E883" s="205">
        <v>35</v>
      </c>
      <c r="F883" s="140" t="s">
        <v>1778</v>
      </c>
    </row>
    <row r="884" spans="2:6" x14ac:dyDescent="0.25">
      <c r="B884" s="183">
        <v>44963.738194444442</v>
      </c>
      <c r="C884" s="205">
        <v>65</v>
      </c>
      <c r="D884" s="205">
        <v>64.77</v>
      </c>
      <c r="E884" s="205">
        <v>0.23</v>
      </c>
      <c r="F884" s="140" t="s">
        <v>188</v>
      </c>
    </row>
    <row r="885" spans="2:6" x14ac:dyDescent="0.25">
      <c r="B885" s="183">
        <v>44963.740972222222</v>
      </c>
      <c r="C885" s="205">
        <v>500</v>
      </c>
      <c r="D885" s="205">
        <v>498.25</v>
      </c>
      <c r="E885" s="205">
        <v>1.75</v>
      </c>
      <c r="F885" s="140" t="s">
        <v>8910</v>
      </c>
    </row>
    <row r="886" spans="2:6" x14ac:dyDescent="0.25">
      <c r="B886" s="183">
        <v>44963.745138888888</v>
      </c>
      <c r="C886" s="205">
        <v>1000</v>
      </c>
      <c r="D886" s="205">
        <v>996.5</v>
      </c>
      <c r="E886" s="205">
        <v>3.5</v>
      </c>
      <c r="F886" s="140" t="s">
        <v>8911</v>
      </c>
    </row>
    <row r="887" spans="2:6" x14ac:dyDescent="0.25">
      <c r="B887" s="183">
        <v>44963.76666666667</v>
      </c>
      <c r="C887" s="205">
        <v>200</v>
      </c>
      <c r="D887" s="205">
        <v>199.3</v>
      </c>
      <c r="E887" s="205">
        <v>0.7</v>
      </c>
      <c r="F887" s="140" t="s">
        <v>7500</v>
      </c>
    </row>
    <row r="888" spans="2:6" x14ac:dyDescent="0.25">
      <c r="B888" s="183">
        <v>44963.774305555555</v>
      </c>
      <c r="C888" s="205">
        <v>5000</v>
      </c>
      <c r="D888" s="205">
        <v>4982.5</v>
      </c>
      <c r="E888" s="205">
        <v>17.5</v>
      </c>
      <c r="F888" s="140" t="s">
        <v>1937</v>
      </c>
    </row>
    <row r="889" spans="2:6" x14ac:dyDescent="0.25">
      <c r="B889" s="183">
        <v>44963.780555555553</v>
      </c>
      <c r="C889" s="205">
        <v>300</v>
      </c>
      <c r="D889" s="205">
        <v>298.95</v>
      </c>
      <c r="E889" s="205">
        <v>1.05</v>
      </c>
      <c r="F889" s="140" t="s">
        <v>3425</v>
      </c>
    </row>
    <row r="890" spans="2:6" x14ac:dyDescent="0.25">
      <c r="B890" s="183">
        <v>44963.781944444447</v>
      </c>
      <c r="C890" s="205">
        <v>500</v>
      </c>
      <c r="D890" s="205">
        <v>498.25</v>
      </c>
      <c r="E890" s="205">
        <v>1.75</v>
      </c>
      <c r="F890" s="140" t="s">
        <v>2861</v>
      </c>
    </row>
    <row r="891" spans="2:6" x14ac:dyDescent="0.25">
      <c r="B891" s="183">
        <v>44963.789583333331</v>
      </c>
      <c r="C891" s="205">
        <v>50</v>
      </c>
      <c r="D891" s="205">
        <v>49.82</v>
      </c>
      <c r="E891" s="205">
        <v>0.18</v>
      </c>
      <c r="F891" s="140" t="s">
        <v>8888</v>
      </c>
    </row>
    <row r="892" spans="2:6" x14ac:dyDescent="0.25">
      <c r="B892" s="183">
        <v>44963.791666666664</v>
      </c>
      <c r="C892" s="205">
        <v>66.53</v>
      </c>
      <c r="D892" s="205">
        <v>66.3</v>
      </c>
      <c r="E892" s="205">
        <v>0.23</v>
      </c>
      <c r="F892" s="140" t="s">
        <v>3218</v>
      </c>
    </row>
    <row r="893" spans="2:6" x14ac:dyDescent="0.25">
      <c r="B893" s="183">
        <v>44963.840277777781</v>
      </c>
      <c r="C893" s="205">
        <v>1000</v>
      </c>
      <c r="D893" s="205">
        <v>996.5</v>
      </c>
      <c r="E893" s="205">
        <v>3.5</v>
      </c>
      <c r="F893" s="140" t="s">
        <v>1660</v>
      </c>
    </row>
    <row r="894" spans="2:6" x14ac:dyDescent="0.25">
      <c r="B894" s="183">
        <v>44963.85</v>
      </c>
      <c r="C894" s="205">
        <v>3000</v>
      </c>
      <c r="D894" s="205">
        <v>2989.5</v>
      </c>
      <c r="E894" s="205">
        <v>10.5</v>
      </c>
      <c r="F894" s="140" t="s">
        <v>2537</v>
      </c>
    </row>
    <row r="895" spans="2:6" x14ac:dyDescent="0.25">
      <c r="B895" s="183">
        <v>44963.863194444442</v>
      </c>
      <c r="C895" s="205">
        <v>1000</v>
      </c>
      <c r="D895" s="205">
        <v>996.5</v>
      </c>
      <c r="E895" s="205">
        <v>3.5</v>
      </c>
      <c r="F895" s="140" t="s">
        <v>2696</v>
      </c>
    </row>
    <row r="896" spans="2:6" x14ac:dyDescent="0.25">
      <c r="B896" s="183">
        <v>44963.865972222222</v>
      </c>
      <c r="C896" s="205">
        <v>300</v>
      </c>
      <c r="D896" s="205">
        <v>298.95</v>
      </c>
      <c r="E896" s="205">
        <v>1.05</v>
      </c>
      <c r="F896" s="140" t="s">
        <v>8912</v>
      </c>
    </row>
    <row r="897" spans="2:6" x14ac:dyDescent="0.25">
      <c r="B897" s="183">
        <v>44963.874305555553</v>
      </c>
      <c r="C897" s="205">
        <v>150</v>
      </c>
      <c r="D897" s="205">
        <v>149.47</v>
      </c>
      <c r="E897" s="205">
        <v>0.53</v>
      </c>
      <c r="F897" s="140" t="s">
        <v>3613</v>
      </c>
    </row>
    <row r="898" spans="2:6" x14ac:dyDescent="0.25">
      <c r="B898" s="183">
        <v>44963.877083333333</v>
      </c>
      <c r="C898" s="205">
        <v>100</v>
      </c>
      <c r="D898" s="205">
        <v>99.65</v>
      </c>
      <c r="E898" s="205">
        <v>0.35</v>
      </c>
      <c r="F898" s="140" t="s">
        <v>823</v>
      </c>
    </row>
    <row r="899" spans="2:6" x14ac:dyDescent="0.25">
      <c r="B899" s="183">
        <v>44963.878472222219</v>
      </c>
      <c r="C899" s="205">
        <v>12</v>
      </c>
      <c r="D899" s="205">
        <v>11.96</v>
      </c>
      <c r="E899" s="205">
        <v>0.04</v>
      </c>
      <c r="F899" s="140" t="s">
        <v>370</v>
      </c>
    </row>
    <row r="900" spans="2:6" x14ac:dyDescent="0.25">
      <c r="B900" s="183">
        <v>44963.895833333336</v>
      </c>
      <c r="C900" s="205">
        <v>200</v>
      </c>
      <c r="D900" s="205">
        <v>199.3</v>
      </c>
      <c r="E900" s="205">
        <v>0.7</v>
      </c>
      <c r="F900" s="140" t="s">
        <v>1450</v>
      </c>
    </row>
    <row r="901" spans="2:6" x14ac:dyDescent="0.25">
      <c r="B901" s="183">
        <v>44963.901388888888</v>
      </c>
      <c r="C901" s="205">
        <v>12</v>
      </c>
      <c r="D901" s="205">
        <v>11.96</v>
      </c>
      <c r="E901" s="205">
        <v>0.04</v>
      </c>
      <c r="F901" s="140" t="s">
        <v>370</v>
      </c>
    </row>
    <row r="902" spans="2:6" x14ac:dyDescent="0.25">
      <c r="B902" s="183">
        <v>44963.923611111109</v>
      </c>
      <c r="C902" s="205">
        <v>3000</v>
      </c>
      <c r="D902" s="205">
        <v>2989.5</v>
      </c>
      <c r="E902" s="205">
        <v>10.5</v>
      </c>
      <c r="F902" s="140" t="s">
        <v>3916</v>
      </c>
    </row>
    <row r="903" spans="2:6" x14ac:dyDescent="0.25">
      <c r="B903" s="183">
        <v>44963.926388888889</v>
      </c>
      <c r="C903" s="205">
        <v>200</v>
      </c>
      <c r="D903" s="205">
        <v>199.3</v>
      </c>
      <c r="E903" s="205">
        <v>0.7</v>
      </c>
      <c r="F903" s="140" t="s">
        <v>437</v>
      </c>
    </row>
    <row r="904" spans="2:6" x14ac:dyDescent="0.25">
      <c r="B904" s="183">
        <v>44963.933333333334</v>
      </c>
      <c r="C904" s="205">
        <v>700</v>
      </c>
      <c r="D904" s="205">
        <v>697.55</v>
      </c>
      <c r="E904" s="205">
        <v>2.4500000000000002</v>
      </c>
      <c r="F904" s="140" t="s">
        <v>8913</v>
      </c>
    </row>
    <row r="905" spans="2:6" x14ac:dyDescent="0.25">
      <c r="B905" s="183">
        <v>44963.963194444441</v>
      </c>
      <c r="C905" s="205">
        <v>2600</v>
      </c>
      <c r="D905" s="205">
        <v>2590.9</v>
      </c>
      <c r="E905" s="205">
        <v>9.1</v>
      </c>
      <c r="F905" s="140" t="s">
        <v>519</v>
      </c>
    </row>
    <row r="906" spans="2:6" x14ac:dyDescent="0.25">
      <c r="B906" s="183">
        <v>44963.966666666667</v>
      </c>
      <c r="C906" s="205">
        <v>500</v>
      </c>
      <c r="D906" s="205">
        <v>498.25</v>
      </c>
      <c r="E906" s="205">
        <v>1.75</v>
      </c>
      <c r="F906" s="140" t="s">
        <v>32</v>
      </c>
    </row>
    <row r="907" spans="2:6" x14ac:dyDescent="0.25">
      <c r="B907" s="183">
        <v>44963.970833333333</v>
      </c>
      <c r="C907" s="205">
        <v>143</v>
      </c>
      <c r="D907" s="205">
        <v>142.5</v>
      </c>
      <c r="E907" s="205">
        <v>0.5</v>
      </c>
      <c r="F907" s="140" t="s">
        <v>4279</v>
      </c>
    </row>
    <row r="908" spans="2:6" x14ac:dyDescent="0.25">
      <c r="B908" s="183">
        <v>44964</v>
      </c>
      <c r="C908" s="205">
        <v>4000</v>
      </c>
      <c r="D908" s="205">
        <v>3986</v>
      </c>
      <c r="E908" s="205">
        <v>14</v>
      </c>
      <c r="F908" s="140" t="s">
        <v>4219</v>
      </c>
    </row>
    <row r="909" spans="2:6" x14ac:dyDescent="0.25">
      <c r="B909" s="183">
        <v>44964.013194444444</v>
      </c>
      <c r="C909" s="205">
        <v>500</v>
      </c>
      <c r="D909" s="205">
        <v>498.25</v>
      </c>
      <c r="E909" s="205">
        <v>1.75</v>
      </c>
      <c r="F909" s="140" t="s">
        <v>2293</v>
      </c>
    </row>
    <row r="910" spans="2:6" x14ac:dyDescent="0.25">
      <c r="B910" s="183">
        <v>44964.020138888889</v>
      </c>
      <c r="C910" s="205">
        <v>47.98</v>
      </c>
      <c r="D910" s="205">
        <v>47.81</v>
      </c>
      <c r="E910" s="205">
        <v>0.17</v>
      </c>
      <c r="F910" s="140" t="s">
        <v>493</v>
      </c>
    </row>
    <row r="911" spans="2:6" x14ac:dyDescent="0.25">
      <c r="B911" s="183">
        <v>44964.041666666664</v>
      </c>
      <c r="C911" s="205">
        <v>400</v>
      </c>
      <c r="D911" s="205">
        <v>398.6</v>
      </c>
      <c r="E911" s="205">
        <v>1.4</v>
      </c>
      <c r="F911" s="140" t="s">
        <v>7868</v>
      </c>
    </row>
    <row r="912" spans="2:6" x14ac:dyDescent="0.25">
      <c r="B912" s="183">
        <v>44964.051388888889</v>
      </c>
      <c r="C912" s="205">
        <v>20</v>
      </c>
      <c r="D912" s="205">
        <v>19.93</v>
      </c>
      <c r="E912" s="205">
        <v>7.0000000000000007E-2</v>
      </c>
      <c r="F912" s="140" t="s">
        <v>1452</v>
      </c>
    </row>
    <row r="913" spans="2:6" x14ac:dyDescent="0.25">
      <c r="B913" s="183">
        <v>44964.053472222222</v>
      </c>
      <c r="C913" s="205">
        <v>100</v>
      </c>
      <c r="D913" s="205">
        <v>99.65</v>
      </c>
      <c r="E913" s="205">
        <v>0.35</v>
      </c>
      <c r="F913" s="140" t="s">
        <v>188</v>
      </c>
    </row>
    <row r="914" spans="2:6" x14ac:dyDescent="0.25">
      <c r="B914" s="183">
        <v>44964.109722222223</v>
      </c>
      <c r="C914" s="205">
        <v>1000</v>
      </c>
      <c r="D914" s="205">
        <v>996.5</v>
      </c>
      <c r="E914" s="205">
        <v>3.5</v>
      </c>
      <c r="F914" s="140" t="s">
        <v>3540</v>
      </c>
    </row>
    <row r="915" spans="2:6" x14ac:dyDescent="0.25">
      <c r="B915" s="183">
        <v>44964.160416666666</v>
      </c>
      <c r="C915" s="205">
        <v>1000</v>
      </c>
      <c r="D915" s="205">
        <v>996.5</v>
      </c>
      <c r="E915" s="205">
        <v>3.5</v>
      </c>
      <c r="F915" s="140" t="s">
        <v>603</v>
      </c>
    </row>
    <row r="916" spans="2:6" x14ac:dyDescent="0.25">
      <c r="B916" s="183">
        <v>44964.161111111112</v>
      </c>
      <c r="C916" s="205">
        <v>100</v>
      </c>
      <c r="D916" s="205">
        <v>99.65</v>
      </c>
      <c r="E916" s="205">
        <v>0.35</v>
      </c>
      <c r="F916" s="140" t="s">
        <v>4430</v>
      </c>
    </row>
    <row r="917" spans="2:6" x14ac:dyDescent="0.25">
      <c r="B917" s="183">
        <v>44964.171527777777</v>
      </c>
      <c r="C917" s="205">
        <v>500</v>
      </c>
      <c r="D917" s="205">
        <v>498.25</v>
      </c>
      <c r="E917" s="205">
        <v>1.75</v>
      </c>
      <c r="F917" s="140" t="s">
        <v>3710</v>
      </c>
    </row>
    <row r="918" spans="2:6" x14ac:dyDescent="0.25">
      <c r="B918" s="183">
        <v>44964.202777777777</v>
      </c>
      <c r="C918" s="205">
        <v>3000</v>
      </c>
      <c r="D918" s="205">
        <v>2989.5</v>
      </c>
      <c r="E918" s="205">
        <v>10.5</v>
      </c>
      <c r="F918" s="140" t="s">
        <v>7556</v>
      </c>
    </row>
    <row r="919" spans="2:6" x14ac:dyDescent="0.25">
      <c r="B919" s="183">
        <v>44964.262499999997</v>
      </c>
      <c r="C919" s="205">
        <v>400</v>
      </c>
      <c r="D919" s="205">
        <v>398.6</v>
      </c>
      <c r="E919" s="205">
        <v>1.4</v>
      </c>
      <c r="F919" s="140" t="s">
        <v>30</v>
      </c>
    </row>
    <row r="920" spans="2:6" x14ac:dyDescent="0.25">
      <c r="B920" s="183">
        <v>44964.269444444442</v>
      </c>
      <c r="C920" s="205">
        <v>1</v>
      </c>
      <c r="D920" s="205">
        <v>1</v>
      </c>
      <c r="E920" s="205">
        <v>0</v>
      </c>
      <c r="F920" s="140" t="s">
        <v>152</v>
      </c>
    </row>
    <row r="921" spans="2:6" x14ac:dyDescent="0.25">
      <c r="B921" s="183">
        <v>44964.283333333333</v>
      </c>
      <c r="C921" s="205">
        <v>7</v>
      </c>
      <c r="D921" s="205">
        <v>6.98</v>
      </c>
      <c r="E921" s="205">
        <v>0.02</v>
      </c>
      <c r="F921" s="140" t="s">
        <v>68</v>
      </c>
    </row>
    <row r="922" spans="2:6" x14ac:dyDescent="0.25">
      <c r="B922" s="183">
        <v>44964.283333333333</v>
      </c>
      <c r="C922" s="205">
        <v>10</v>
      </c>
      <c r="D922" s="205">
        <v>9.9600000000000009</v>
      </c>
      <c r="E922" s="205">
        <v>0.04</v>
      </c>
      <c r="F922" s="140" t="s">
        <v>2406</v>
      </c>
    </row>
    <row r="923" spans="2:6" x14ac:dyDescent="0.25">
      <c r="B923" s="183">
        <v>44964.288194444445</v>
      </c>
      <c r="C923" s="205">
        <v>10</v>
      </c>
      <c r="D923" s="205">
        <v>9.9600000000000009</v>
      </c>
      <c r="E923" s="205">
        <v>0.04</v>
      </c>
      <c r="F923" s="140" t="s">
        <v>2907</v>
      </c>
    </row>
    <row r="924" spans="2:6" x14ac:dyDescent="0.25">
      <c r="B924" s="183">
        <v>44964.288194444445</v>
      </c>
      <c r="C924" s="205">
        <v>115</v>
      </c>
      <c r="D924" s="205">
        <v>114.6</v>
      </c>
      <c r="E924" s="205">
        <v>0.4</v>
      </c>
      <c r="F924" s="140" t="s">
        <v>85</v>
      </c>
    </row>
    <row r="925" spans="2:6" x14ac:dyDescent="0.25">
      <c r="B925" s="183">
        <v>44964.310416666667</v>
      </c>
      <c r="C925" s="205">
        <v>10</v>
      </c>
      <c r="D925" s="205">
        <v>9.9600000000000009</v>
      </c>
      <c r="E925" s="205">
        <v>0.04</v>
      </c>
      <c r="F925" s="140" t="s">
        <v>2406</v>
      </c>
    </row>
    <row r="926" spans="2:6" x14ac:dyDescent="0.25">
      <c r="B926" s="183">
        <v>44964.324305555558</v>
      </c>
      <c r="C926" s="205">
        <v>0.01</v>
      </c>
      <c r="D926" s="205">
        <v>0.01</v>
      </c>
      <c r="E926" s="205">
        <v>0</v>
      </c>
      <c r="F926" s="140" t="s">
        <v>4381</v>
      </c>
    </row>
    <row r="927" spans="2:6" x14ac:dyDescent="0.25">
      <c r="B927" s="183">
        <v>44964.324305555558</v>
      </c>
      <c r="C927" s="205">
        <v>0.01</v>
      </c>
      <c r="D927" s="205">
        <v>0.01</v>
      </c>
      <c r="E927" s="205">
        <v>0</v>
      </c>
      <c r="F927" s="140" t="s">
        <v>4381</v>
      </c>
    </row>
    <row r="928" spans="2:6" x14ac:dyDescent="0.25">
      <c r="B928" s="183">
        <v>44964.324999999997</v>
      </c>
      <c r="C928" s="205">
        <v>0.02</v>
      </c>
      <c r="D928" s="205">
        <v>0.02</v>
      </c>
      <c r="E928" s="205">
        <v>0</v>
      </c>
      <c r="F928" s="140" t="s">
        <v>4381</v>
      </c>
    </row>
    <row r="929" spans="2:6" x14ac:dyDescent="0.25">
      <c r="B929" s="183">
        <v>44964.325694444444</v>
      </c>
      <c r="C929" s="205">
        <v>0.03</v>
      </c>
      <c r="D929" s="205">
        <v>0.03</v>
      </c>
      <c r="E929" s="205">
        <v>0</v>
      </c>
      <c r="F929" s="140" t="s">
        <v>4381</v>
      </c>
    </row>
    <row r="930" spans="2:6" x14ac:dyDescent="0.25">
      <c r="B930" s="183">
        <v>44964.325694444444</v>
      </c>
      <c r="C930" s="205">
        <v>0.04</v>
      </c>
      <c r="D930" s="205">
        <v>0.04</v>
      </c>
      <c r="E930" s="205">
        <v>0</v>
      </c>
      <c r="F930" s="140" t="s">
        <v>4381</v>
      </c>
    </row>
    <row r="931" spans="2:6" x14ac:dyDescent="0.25">
      <c r="B931" s="183">
        <v>44964.328472222223</v>
      </c>
      <c r="C931" s="205">
        <v>0.05</v>
      </c>
      <c r="D931" s="205">
        <v>0.05</v>
      </c>
      <c r="E931" s="205">
        <v>0</v>
      </c>
      <c r="F931" s="140" t="s">
        <v>4381</v>
      </c>
    </row>
    <row r="932" spans="2:6" x14ac:dyDescent="0.25">
      <c r="B932" s="183">
        <v>44964.331944444442</v>
      </c>
      <c r="C932" s="205">
        <v>100</v>
      </c>
      <c r="D932" s="205">
        <v>99.65</v>
      </c>
      <c r="E932" s="205">
        <v>0.35</v>
      </c>
      <c r="F932" s="140" t="s">
        <v>7731</v>
      </c>
    </row>
    <row r="933" spans="2:6" x14ac:dyDescent="0.25">
      <c r="B933" s="183">
        <v>44964.339583333334</v>
      </c>
      <c r="C933" s="205">
        <v>50</v>
      </c>
      <c r="D933" s="205">
        <v>49.82</v>
      </c>
      <c r="E933" s="205">
        <v>0.18</v>
      </c>
      <c r="F933" s="140" t="s">
        <v>5422</v>
      </c>
    </row>
    <row r="934" spans="2:6" x14ac:dyDescent="0.25">
      <c r="B934" s="183">
        <v>44964.35</v>
      </c>
      <c r="C934" s="205">
        <v>100</v>
      </c>
      <c r="D934" s="205">
        <v>99.65</v>
      </c>
      <c r="E934" s="205">
        <v>0.35</v>
      </c>
      <c r="F934" s="140" t="s">
        <v>8906</v>
      </c>
    </row>
    <row r="935" spans="2:6" x14ac:dyDescent="0.25">
      <c r="B935" s="183">
        <v>44964.352777777778</v>
      </c>
      <c r="C935" s="205">
        <v>7000</v>
      </c>
      <c r="D935" s="205">
        <v>6975.5</v>
      </c>
      <c r="E935" s="205">
        <v>24.5</v>
      </c>
      <c r="F935" s="140" t="s">
        <v>3884</v>
      </c>
    </row>
    <row r="936" spans="2:6" x14ac:dyDescent="0.25">
      <c r="B936" s="183">
        <v>44964.368750000001</v>
      </c>
      <c r="C936" s="205">
        <v>200</v>
      </c>
      <c r="D936" s="205">
        <v>199.3</v>
      </c>
      <c r="E936" s="205">
        <v>0.7</v>
      </c>
      <c r="F936" s="140" t="s">
        <v>2477</v>
      </c>
    </row>
    <row r="937" spans="2:6" x14ac:dyDescent="0.25">
      <c r="B937" s="183">
        <v>44964.372916666667</v>
      </c>
      <c r="C937" s="205">
        <v>100</v>
      </c>
      <c r="D937" s="205">
        <v>99.65</v>
      </c>
      <c r="E937" s="205">
        <v>0.35</v>
      </c>
      <c r="F937" s="140" t="s">
        <v>2397</v>
      </c>
    </row>
    <row r="938" spans="2:6" x14ac:dyDescent="0.25">
      <c r="B938" s="183">
        <v>44964.407638888886</v>
      </c>
      <c r="C938" s="205">
        <v>100</v>
      </c>
      <c r="D938" s="205">
        <v>99.65</v>
      </c>
      <c r="E938" s="205">
        <v>0.35</v>
      </c>
      <c r="F938" s="140" t="s">
        <v>2049</v>
      </c>
    </row>
    <row r="939" spans="2:6" x14ac:dyDescent="0.25">
      <c r="B939" s="183">
        <v>44964.434027777781</v>
      </c>
      <c r="C939" s="205">
        <v>0.01</v>
      </c>
      <c r="D939" s="205">
        <v>0.01</v>
      </c>
      <c r="E939" s="205">
        <v>0</v>
      </c>
      <c r="F939" s="140" t="s">
        <v>3062</v>
      </c>
    </row>
    <row r="940" spans="2:6" x14ac:dyDescent="0.25">
      <c r="B940" s="183">
        <v>44964.4375</v>
      </c>
      <c r="C940" s="205">
        <v>50</v>
      </c>
      <c r="D940" s="205">
        <v>49.82</v>
      </c>
      <c r="E940" s="205">
        <v>0.18</v>
      </c>
      <c r="F940" s="140" t="s">
        <v>639</v>
      </c>
    </row>
    <row r="941" spans="2:6" x14ac:dyDescent="0.25">
      <c r="B941" s="183">
        <v>44964.438194444447</v>
      </c>
      <c r="C941" s="205">
        <v>100</v>
      </c>
      <c r="D941" s="205">
        <v>99.65</v>
      </c>
      <c r="E941" s="205">
        <v>0.35</v>
      </c>
      <c r="F941" s="140" t="s">
        <v>1753</v>
      </c>
    </row>
    <row r="942" spans="2:6" x14ac:dyDescent="0.25">
      <c r="B942" s="183">
        <v>44964.441666666666</v>
      </c>
      <c r="C942" s="205">
        <v>1</v>
      </c>
      <c r="D942" s="205">
        <v>1</v>
      </c>
      <c r="E942" s="205">
        <v>0</v>
      </c>
      <c r="F942" s="140" t="s">
        <v>4498</v>
      </c>
    </row>
    <row r="943" spans="2:6" x14ac:dyDescent="0.25">
      <c r="B943" s="183">
        <v>44964.445833333331</v>
      </c>
      <c r="C943" s="205">
        <v>100</v>
      </c>
      <c r="D943" s="205">
        <v>99.65</v>
      </c>
      <c r="E943" s="205">
        <v>0.35</v>
      </c>
      <c r="F943" s="140" t="s">
        <v>5047</v>
      </c>
    </row>
    <row r="944" spans="2:6" x14ac:dyDescent="0.25">
      <c r="B944" s="183">
        <v>44964.479861111111</v>
      </c>
      <c r="C944" s="205">
        <v>1000</v>
      </c>
      <c r="D944" s="205">
        <v>996.5</v>
      </c>
      <c r="E944" s="205">
        <v>3.5</v>
      </c>
      <c r="F944" s="140" t="s">
        <v>3863</v>
      </c>
    </row>
    <row r="945" spans="2:6" x14ac:dyDescent="0.25">
      <c r="B945" s="183">
        <v>44964.497916666667</v>
      </c>
      <c r="C945" s="205">
        <v>0.01</v>
      </c>
      <c r="D945" s="205">
        <v>0.01</v>
      </c>
      <c r="E945" s="205">
        <v>0</v>
      </c>
      <c r="F945" s="140" t="s">
        <v>1045</v>
      </c>
    </row>
    <row r="946" spans="2:6" x14ac:dyDescent="0.25">
      <c r="B946" s="183">
        <v>44964.501388888886</v>
      </c>
      <c r="C946" s="205">
        <v>44000</v>
      </c>
      <c r="D946" s="205">
        <v>43846</v>
      </c>
      <c r="E946" s="205">
        <v>154</v>
      </c>
      <c r="F946" s="140" t="s">
        <v>5435</v>
      </c>
    </row>
    <row r="947" spans="2:6" x14ac:dyDescent="0.25">
      <c r="B947" s="183">
        <v>44964.505555555559</v>
      </c>
      <c r="C947" s="205">
        <v>383.82</v>
      </c>
      <c r="D947" s="205">
        <v>382.48</v>
      </c>
      <c r="E947" s="205">
        <v>1.34</v>
      </c>
      <c r="F947" s="140" t="s">
        <v>1964</v>
      </c>
    </row>
    <row r="948" spans="2:6" x14ac:dyDescent="0.25">
      <c r="B948" s="183">
        <v>44964.506249999999</v>
      </c>
      <c r="C948" s="205">
        <v>500</v>
      </c>
      <c r="D948" s="205">
        <v>498.25</v>
      </c>
      <c r="E948" s="205">
        <v>1.75</v>
      </c>
      <c r="F948" s="140" t="s">
        <v>3116</v>
      </c>
    </row>
    <row r="949" spans="2:6" x14ac:dyDescent="0.25">
      <c r="B949" s="183">
        <v>44964.506944444445</v>
      </c>
      <c r="C949" s="205">
        <v>1</v>
      </c>
      <c r="D949" s="205">
        <v>1</v>
      </c>
      <c r="E949" s="205">
        <v>0</v>
      </c>
      <c r="F949" s="140" t="s">
        <v>5087</v>
      </c>
    </row>
    <row r="950" spans="2:6" x14ac:dyDescent="0.25">
      <c r="B950" s="183">
        <v>44964.512499999997</v>
      </c>
      <c r="C950" s="205">
        <v>200</v>
      </c>
      <c r="D950" s="205">
        <v>199.3</v>
      </c>
      <c r="E950" s="205">
        <v>0.7</v>
      </c>
      <c r="F950" s="140" t="s">
        <v>8914</v>
      </c>
    </row>
    <row r="951" spans="2:6" x14ac:dyDescent="0.25">
      <c r="B951" s="183">
        <v>44964.513194444444</v>
      </c>
      <c r="C951" s="205">
        <v>1</v>
      </c>
      <c r="D951" s="205">
        <v>1</v>
      </c>
      <c r="E951" s="205">
        <v>0</v>
      </c>
      <c r="F951" s="140" t="s">
        <v>5087</v>
      </c>
    </row>
    <row r="952" spans="2:6" x14ac:dyDescent="0.25">
      <c r="B952" s="183">
        <v>44964.519444444442</v>
      </c>
      <c r="C952" s="205">
        <v>100</v>
      </c>
      <c r="D952" s="205">
        <v>99.65</v>
      </c>
      <c r="E952" s="205">
        <v>0.35</v>
      </c>
      <c r="F952" s="140" t="s">
        <v>8915</v>
      </c>
    </row>
    <row r="953" spans="2:6" x14ac:dyDescent="0.25">
      <c r="B953" s="183">
        <v>44964.53125</v>
      </c>
      <c r="C953" s="205">
        <v>150</v>
      </c>
      <c r="D953" s="205">
        <v>149.47</v>
      </c>
      <c r="E953" s="205">
        <v>0.53</v>
      </c>
      <c r="F953" s="140" t="s">
        <v>4469</v>
      </c>
    </row>
    <row r="954" spans="2:6" x14ac:dyDescent="0.25">
      <c r="B954" s="183">
        <v>44964.53402777778</v>
      </c>
      <c r="C954" s="205">
        <v>1</v>
      </c>
      <c r="D954" s="205">
        <v>1</v>
      </c>
      <c r="E954" s="205">
        <v>0</v>
      </c>
      <c r="F954" s="140" t="s">
        <v>4143</v>
      </c>
    </row>
    <row r="955" spans="2:6" x14ac:dyDescent="0.25">
      <c r="B955" s="183">
        <v>44964.541666666664</v>
      </c>
      <c r="C955" s="205">
        <v>50</v>
      </c>
      <c r="D955" s="205">
        <v>49.82</v>
      </c>
      <c r="E955" s="205">
        <v>0.18</v>
      </c>
      <c r="F955" s="140" t="s">
        <v>5451</v>
      </c>
    </row>
    <row r="956" spans="2:6" x14ac:dyDescent="0.25">
      <c r="B956" s="183">
        <v>44964.54791666667</v>
      </c>
      <c r="C956" s="205">
        <v>1000</v>
      </c>
      <c r="D956" s="205">
        <v>996.5</v>
      </c>
      <c r="E956" s="205">
        <v>3.5</v>
      </c>
      <c r="F956" s="140" t="s">
        <v>2303</v>
      </c>
    </row>
    <row r="957" spans="2:6" x14ac:dyDescent="0.25">
      <c r="B957" s="183">
        <v>44964.552777777775</v>
      </c>
      <c r="C957" s="205">
        <v>1</v>
      </c>
      <c r="D957" s="205">
        <v>1</v>
      </c>
      <c r="E957" s="205">
        <v>0</v>
      </c>
      <c r="F957" s="140" t="s">
        <v>5065</v>
      </c>
    </row>
    <row r="958" spans="2:6" x14ac:dyDescent="0.25">
      <c r="B958" s="183">
        <v>44964.561111111114</v>
      </c>
      <c r="C958" s="205">
        <v>50</v>
      </c>
      <c r="D958" s="205">
        <v>49.82</v>
      </c>
      <c r="E958" s="205">
        <v>0.18</v>
      </c>
      <c r="F958" s="140" t="s">
        <v>4839</v>
      </c>
    </row>
    <row r="959" spans="2:6" x14ac:dyDescent="0.25">
      <c r="B959" s="183">
        <v>44964.563888888886</v>
      </c>
      <c r="C959" s="205">
        <v>52</v>
      </c>
      <c r="D959" s="205">
        <v>51.82</v>
      </c>
      <c r="E959" s="205">
        <v>0.18</v>
      </c>
      <c r="F959" s="140" t="s">
        <v>3868</v>
      </c>
    </row>
    <row r="960" spans="2:6" x14ac:dyDescent="0.25">
      <c r="B960" s="183">
        <v>44964.566666666666</v>
      </c>
      <c r="C960" s="205">
        <v>0.01</v>
      </c>
      <c r="D960" s="205">
        <v>0.01</v>
      </c>
      <c r="E960" s="205">
        <v>0</v>
      </c>
      <c r="F960" s="140" t="s">
        <v>8269</v>
      </c>
    </row>
    <row r="961" spans="2:6" x14ac:dyDescent="0.25">
      <c r="B961" s="183">
        <v>44964.568055555559</v>
      </c>
      <c r="C961" s="205">
        <v>0.01</v>
      </c>
      <c r="D961" s="205">
        <v>0.01</v>
      </c>
      <c r="E961" s="205">
        <v>0</v>
      </c>
      <c r="F961" s="140" t="s">
        <v>8269</v>
      </c>
    </row>
    <row r="962" spans="2:6" x14ac:dyDescent="0.25">
      <c r="B962" s="183">
        <v>44964.570833333331</v>
      </c>
      <c r="C962" s="205">
        <v>0.01</v>
      </c>
      <c r="D962" s="205">
        <v>0.01</v>
      </c>
      <c r="E962" s="205">
        <v>0</v>
      </c>
      <c r="F962" s="140" t="s">
        <v>8269</v>
      </c>
    </row>
    <row r="963" spans="2:6" x14ac:dyDescent="0.25">
      <c r="B963" s="183">
        <v>44964.571527777778</v>
      </c>
      <c r="C963" s="205">
        <v>1</v>
      </c>
      <c r="D963" s="205">
        <v>1</v>
      </c>
      <c r="E963" s="205">
        <v>0</v>
      </c>
      <c r="F963" s="140" t="s">
        <v>1733</v>
      </c>
    </row>
    <row r="964" spans="2:6" x14ac:dyDescent="0.25">
      <c r="B964" s="183">
        <v>44964.572222222225</v>
      </c>
      <c r="C964" s="205">
        <v>2</v>
      </c>
      <c r="D964" s="205">
        <v>1.99</v>
      </c>
      <c r="E964" s="205">
        <v>0.01</v>
      </c>
      <c r="F964" s="140" t="s">
        <v>1733</v>
      </c>
    </row>
    <row r="965" spans="2:6" x14ac:dyDescent="0.25">
      <c r="B965" s="183">
        <v>44964.574305555558</v>
      </c>
      <c r="C965" s="205">
        <v>1</v>
      </c>
      <c r="D965" s="205">
        <v>1</v>
      </c>
      <c r="E965" s="205">
        <v>0</v>
      </c>
      <c r="F965" s="140" t="s">
        <v>1733</v>
      </c>
    </row>
    <row r="966" spans="2:6" x14ac:dyDescent="0.25">
      <c r="B966" s="183">
        <v>44964.581250000003</v>
      </c>
      <c r="C966" s="205">
        <v>45</v>
      </c>
      <c r="D966" s="205">
        <v>44.84</v>
      </c>
      <c r="E966" s="205">
        <v>0.16</v>
      </c>
      <c r="F966" s="140" t="s">
        <v>5174</v>
      </c>
    </row>
    <row r="967" spans="2:6" x14ac:dyDescent="0.25">
      <c r="B967" s="183">
        <v>44964.588194444441</v>
      </c>
      <c r="C967" s="205">
        <v>1</v>
      </c>
      <c r="D967" s="205">
        <v>1</v>
      </c>
      <c r="E967" s="205">
        <v>0</v>
      </c>
      <c r="F967" s="140" t="s">
        <v>1733</v>
      </c>
    </row>
    <row r="968" spans="2:6" x14ac:dyDescent="0.25">
      <c r="B968" s="183">
        <v>44964.589583333334</v>
      </c>
      <c r="C968" s="205">
        <v>2</v>
      </c>
      <c r="D968" s="205">
        <v>1.99</v>
      </c>
      <c r="E968" s="205">
        <v>0.01</v>
      </c>
      <c r="F968" s="140" t="s">
        <v>1733</v>
      </c>
    </row>
    <row r="969" spans="2:6" x14ac:dyDescent="0.25">
      <c r="B969" s="183">
        <v>44964.594444444447</v>
      </c>
      <c r="C969" s="205">
        <v>40</v>
      </c>
      <c r="D969" s="205">
        <v>39.86</v>
      </c>
      <c r="E969" s="205">
        <v>0.14000000000000001</v>
      </c>
      <c r="F969" s="140" t="s">
        <v>3849</v>
      </c>
    </row>
    <row r="970" spans="2:6" x14ac:dyDescent="0.25">
      <c r="B970" s="183">
        <v>44964.605555555558</v>
      </c>
      <c r="C970" s="205">
        <v>100</v>
      </c>
      <c r="D970" s="205">
        <v>99.65</v>
      </c>
      <c r="E970" s="205">
        <v>0.35</v>
      </c>
      <c r="F970" s="140" t="s">
        <v>4916</v>
      </c>
    </row>
    <row r="971" spans="2:6" x14ac:dyDescent="0.25">
      <c r="B971" s="183">
        <v>44964.606944444444</v>
      </c>
      <c r="C971" s="205">
        <v>300</v>
      </c>
      <c r="D971" s="205">
        <v>298.95</v>
      </c>
      <c r="E971" s="205">
        <v>1.05</v>
      </c>
      <c r="F971" s="140" t="s">
        <v>7923</v>
      </c>
    </row>
    <row r="972" spans="2:6" x14ac:dyDescent="0.25">
      <c r="B972" s="183">
        <v>44964.618055555555</v>
      </c>
      <c r="C972" s="205">
        <v>100</v>
      </c>
      <c r="D972" s="205">
        <v>99.65</v>
      </c>
      <c r="E972" s="205">
        <v>0.35</v>
      </c>
      <c r="F972" s="140" t="s">
        <v>3636</v>
      </c>
    </row>
    <row r="973" spans="2:6" x14ac:dyDescent="0.25">
      <c r="B973" s="183">
        <v>44964.620138888888</v>
      </c>
      <c r="C973" s="205">
        <v>500</v>
      </c>
      <c r="D973" s="205">
        <v>498.25</v>
      </c>
      <c r="E973" s="205">
        <v>1.75</v>
      </c>
      <c r="F973" s="140" t="s">
        <v>1001</v>
      </c>
    </row>
    <row r="974" spans="2:6" x14ac:dyDescent="0.25">
      <c r="B974" s="183">
        <v>44964.633333333331</v>
      </c>
      <c r="C974" s="205">
        <v>1</v>
      </c>
      <c r="D974" s="205">
        <v>1</v>
      </c>
      <c r="E974" s="205">
        <v>0</v>
      </c>
      <c r="F974" s="140" t="s">
        <v>2313</v>
      </c>
    </row>
    <row r="975" spans="2:6" x14ac:dyDescent="0.25">
      <c r="B975" s="183">
        <v>44964.633333333331</v>
      </c>
      <c r="C975" s="205">
        <v>2</v>
      </c>
      <c r="D975" s="205">
        <v>1.99</v>
      </c>
      <c r="E975" s="205">
        <v>0.01</v>
      </c>
      <c r="F975" s="140" t="s">
        <v>2313</v>
      </c>
    </row>
    <row r="976" spans="2:6" x14ac:dyDescent="0.25">
      <c r="B976" s="183">
        <v>44964.634027777778</v>
      </c>
      <c r="C976" s="205">
        <v>45</v>
      </c>
      <c r="D976" s="205">
        <v>44.84</v>
      </c>
      <c r="E976" s="205">
        <v>0.16</v>
      </c>
      <c r="F976" s="140" t="s">
        <v>5174</v>
      </c>
    </row>
    <row r="977" spans="2:6" x14ac:dyDescent="0.25">
      <c r="B977" s="183">
        <v>44964.644444444442</v>
      </c>
      <c r="C977" s="205">
        <v>1</v>
      </c>
      <c r="D977" s="205">
        <v>1</v>
      </c>
      <c r="E977" s="205">
        <v>0</v>
      </c>
      <c r="F977" s="140" t="s">
        <v>8916</v>
      </c>
    </row>
    <row r="978" spans="2:6" x14ac:dyDescent="0.25">
      <c r="B978" s="183">
        <v>44964.645833333336</v>
      </c>
      <c r="C978" s="205">
        <v>50</v>
      </c>
      <c r="D978" s="205">
        <v>49.82</v>
      </c>
      <c r="E978" s="205">
        <v>0.18</v>
      </c>
      <c r="F978" s="140" t="s">
        <v>5174</v>
      </c>
    </row>
    <row r="979" spans="2:6" x14ac:dyDescent="0.25">
      <c r="B979" s="183">
        <v>44964.65</v>
      </c>
      <c r="C979" s="205">
        <v>50000</v>
      </c>
      <c r="D979" s="205">
        <v>49825</v>
      </c>
      <c r="E979" s="205">
        <v>175</v>
      </c>
      <c r="F979" s="140" t="s">
        <v>5395</v>
      </c>
    </row>
    <row r="980" spans="2:6" x14ac:dyDescent="0.25">
      <c r="B980" s="183">
        <v>44964.662499999999</v>
      </c>
      <c r="C980" s="205">
        <v>1000</v>
      </c>
      <c r="D980" s="205">
        <v>996.5</v>
      </c>
      <c r="E980" s="205">
        <v>3.5</v>
      </c>
      <c r="F980" s="140" t="s">
        <v>3247</v>
      </c>
    </row>
    <row r="981" spans="2:6" x14ac:dyDescent="0.25">
      <c r="B981" s="183">
        <v>44964.678472222222</v>
      </c>
      <c r="C981" s="205">
        <v>10</v>
      </c>
      <c r="D981" s="205">
        <v>9.9600000000000009</v>
      </c>
      <c r="E981" s="205">
        <v>0.04</v>
      </c>
      <c r="F981" s="140" t="s">
        <v>3042</v>
      </c>
    </row>
    <row r="982" spans="2:6" x14ac:dyDescent="0.25">
      <c r="B982" s="183">
        <v>44964.684027777781</v>
      </c>
      <c r="C982" s="205">
        <v>1</v>
      </c>
      <c r="D982" s="205">
        <v>1</v>
      </c>
      <c r="E982" s="205">
        <v>0</v>
      </c>
      <c r="F982" s="140" t="s">
        <v>1752</v>
      </c>
    </row>
    <row r="983" spans="2:6" x14ac:dyDescent="0.25">
      <c r="B983" s="183">
        <v>44964.684027777781</v>
      </c>
      <c r="C983" s="205">
        <v>1</v>
      </c>
      <c r="D983" s="205">
        <v>1</v>
      </c>
      <c r="E983" s="205">
        <v>0</v>
      </c>
      <c r="F983" s="140" t="s">
        <v>1752</v>
      </c>
    </row>
    <row r="984" spans="2:6" x14ac:dyDescent="0.25">
      <c r="B984" s="183">
        <v>44964.684027777781</v>
      </c>
      <c r="C984" s="205">
        <v>1</v>
      </c>
      <c r="D984" s="205">
        <v>1</v>
      </c>
      <c r="E984" s="205">
        <v>0</v>
      </c>
      <c r="F984" s="140" t="s">
        <v>1752</v>
      </c>
    </row>
    <row r="985" spans="2:6" x14ac:dyDescent="0.25">
      <c r="B985" s="183">
        <v>44964.68472222222</v>
      </c>
      <c r="C985" s="205">
        <v>1</v>
      </c>
      <c r="D985" s="205">
        <v>1</v>
      </c>
      <c r="E985" s="205">
        <v>0</v>
      </c>
      <c r="F985" s="140" t="s">
        <v>1752</v>
      </c>
    </row>
    <row r="986" spans="2:6" x14ac:dyDescent="0.25">
      <c r="B986" s="183">
        <v>44964.68472222222</v>
      </c>
      <c r="C986" s="205">
        <v>1</v>
      </c>
      <c r="D986" s="205">
        <v>1</v>
      </c>
      <c r="E986" s="205">
        <v>0</v>
      </c>
      <c r="F986" s="140" t="s">
        <v>1752</v>
      </c>
    </row>
    <row r="987" spans="2:6" x14ac:dyDescent="0.25">
      <c r="B987" s="183">
        <v>44964.685416666667</v>
      </c>
      <c r="C987" s="205">
        <v>1</v>
      </c>
      <c r="D987" s="205">
        <v>1</v>
      </c>
      <c r="E987" s="205">
        <v>0</v>
      </c>
      <c r="F987" s="140" t="s">
        <v>1752</v>
      </c>
    </row>
    <row r="988" spans="2:6" x14ac:dyDescent="0.25">
      <c r="B988" s="183">
        <v>44964.685416666667</v>
      </c>
      <c r="C988" s="205">
        <v>1</v>
      </c>
      <c r="D988" s="205">
        <v>1</v>
      </c>
      <c r="E988" s="205">
        <v>0</v>
      </c>
      <c r="F988" s="140" t="s">
        <v>1752</v>
      </c>
    </row>
    <row r="989" spans="2:6" x14ac:dyDescent="0.25">
      <c r="B989" s="183">
        <v>44964.685416666667</v>
      </c>
      <c r="C989" s="205">
        <v>1</v>
      </c>
      <c r="D989" s="205">
        <v>1</v>
      </c>
      <c r="E989" s="205">
        <v>0</v>
      </c>
      <c r="F989" s="140" t="s">
        <v>1752</v>
      </c>
    </row>
    <row r="990" spans="2:6" x14ac:dyDescent="0.25">
      <c r="B990" s="183">
        <v>44964.686111111114</v>
      </c>
      <c r="C990" s="205">
        <v>1</v>
      </c>
      <c r="D990" s="205">
        <v>1</v>
      </c>
      <c r="E990" s="205">
        <v>0</v>
      </c>
      <c r="F990" s="140" t="s">
        <v>1752</v>
      </c>
    </row>
    <row r="991" spans="2:6" x14ac:dyDescent="0.25">
      <c r="B991" s="183">
        <v>44964.686805555553</v>
      </c>
      <c r="C991" s="205">
        <v>1</v>
      </c>
      <c r="D991" s="205">
        <v>1</v>
      </c>
      <c r="E991" s="205">
        <v>0</v>
      </c>
      <c r="F991" s="140" t="s">
        <v>1752</v>
      </c>
    </row>
    <row r="992" spans="2:6" x14ac:dyDescent="0.25">
      <c r="B992" s="183">
        <v>44964.686805555553</v>
      </c>
      <c r="C992" s="205">
        <v>1</v>
      </c>
      <c r="D992" s="205">
        <v>1</v>
      </c>
      <c r="E992" s="205">
        <v>0</v>
      </c>
      <c r="F992" s="140" t="s">
        <v>1752</v>
      </c>
    </row>
    <row r="993" spans="2:6" x14ac:dyDescent="0.25">
      <c r="B993" s="183">
        <v>44964.6875</v>
      </c>
      <c r="C993" s="205">
        <v>1</v>
      </c>
      <c r="D993" s="205">
        <v>1</v>
      </c>
      <c r="E993" s="205">
        <v>0</v>
      </c>
      <c r="F993" s="140" t="s">
        <v>1752</v>
      </c>
    </row>
    <row r="994" spans="2:6" x14ac:dyDescent="0.25">
      <c r="B994" s="183">
        <v>44964.6875</v>
      </c>
      <c r="C994" s="205">
        <v>1</v>
      </c>
      <c r="D994" s="205">
        <v>1</v>
      </c>
      <c r="E994" s="205">
        <v>0</v>
      </c>
      <c r="F994" s="140" t="s">
        <v>1752</v>
      </c>
    </row>
    <row r="995" spans="2:6" x14ac:dyDescent="0.25">
      <c r="B995" s="183">
        <v>44964.6875</v>
      </c>
      <c r="C995" s="205">
        <v>1</v>
      </c>
      <c r="D995" s="205">
        <v>1</v>
      </c>
      <c r="E995" s="205">
        <v>0</v>
      </c>
      <c r="F995" s="140" t="s">
        <v>1752</v>
      </c>
    </row>
    <row r="996" spans="2:6" x14ac:dyDescent="0.25">
      <c r="B996" s="183">
        <v>44964.688194444447</v>
      </c>
      <c r="C996" s="205">
        <v>1</v>
      </c>
      <c r="D996" s="205">
        <v>1</v>
      </c>
      <c r="E996" s="205">
        <v>0</v>
      </c>
      <c r="F996" s="140" t="s">
        <v>1752</v>
      </c>
    </row>
    <row r="997" spans="2:6" x14ac:dyDescent="0.25">
      <c r="B997" s="183">
        <v>44964.688194444447</v>
      </c>
      <c r="C997" s="205">
        <v>1</v>
      </c>
      <c r="D997" s="205">
        <v>1</v>
      </c>
      <c r="E997" s="205">
        <v>0</v>
      </c>
      <c r="F997" s="140" t="s">
        <v>1752</v>
      </c>
    </row>
    <row r="998" spans="2:6" x14ac:dyDescent="0.25">
      <c r="B998" s="183">
        <v>44964.688194444447</v>
      </c>
      <c r="C998" s="205">
        <v>1</v>
      </c>
      <c r="D998" s="205">
        <v>1</v>
      </c>
      <c r="E998" s="205">
        <v>0</v>
      </c>
      <c r="F998" s="140" t="s">
        <v>1752</v>
      </c>
    </row>
    <row r="999" spans="2:6" x14ac:dyDescent="0.25">
      <c r="B999" s="183">
        <v>44964.688888888886</v>
      </c>
      <c r="C999" s="205">
        <v>1</v>
      </c>
      <c r="D999" s="205">
        <v>1</v>
      </c>
      <c r="E999" s="205">
        <v>0</v>
      </c>
      <c r="F999" s="140" t="s">
        <v>1752</v>
      </c>
    </row>
    <row r="1000" spans="2:6" x14ac:dyDescent="0.25">
      <c r="B1000" s="183">
        <v>44964.688888888886</v>
      </c>
      <c r="C1000" s="205">
        <v>1</v>
      </c>
      <c r="D1000" s="205">
        <v>1</v>
      </c>
      <c r="E1000" s="205">
        <v>0</v>
      </c>
      <c r="F1000" s="140" t="s">
        <v>1752</v>
      </c>
    </row>
    <row r="1001" spans="2:6" x14ac:dyDescent="0.25">
      <c r="B1001" s="183">
        <v>44964.688888888886</v>
      </c>
      <c r="C1001" s="205">
        <v>1</v>
      </c>
      <c r="D1001" s="205">
        <v>1</v>
      </c>
      <c r="E1001" s="205">
        <v>0</v>
      </c>
      <c r="F1001" s="140" t="s">
        <v>1752</v>
      </c>
    </row>
    <row r="1002" spans="2:6" x14ac:dyDescent="0.25">
      <c r="B1002" s="183">
        <v>44964.688888888886</v>
      </c>
      <c r="C1002" s="205">
        <v>1</v>
      </c>
      <c r="D1002" s="205">
        <v>1</v>
      </c>
      <c r="E1002" s="205">
        <v>0</v>
      </c>
      <c r="F1002" s="140" t="s">
        <v>1752</v>
      </c>
    </row>
    <row r="1003" spans="2:6" x14ac:dyDescent="0.25">
      <c r="B1003" s="183">
        <v>44964.688888888886</v>
      </c>
      <c r="C1003" s="205">
        <v>1</v>
      </c>
      <c r="D1003" s="205">
        <v>1</v>
      </c>
      <c r="E1003" s="205">
        <v>0</v>
      </c>
      <c r="F1003" s="140" t="s">
        <v>1752</v>
      </c>
    </row>
    <row r="1004" spans="2:6" x14ac:dyDescent="0.25">
      <c r="B1004" s="183">
        <v>44964.689583333333</v>
      </c>
      <c r="C1004" s="205">
        <v>1</v>
      </c>
      <c r="D1004" s="205">
        <v>1</v>
      </c>
      <c r="E1004" s="205">
        <v>0</v>
      </c>
      <c r="F1004" s="140" t="s">
        <v>1752</v>
      </c>
    </row>
    <row r="1005" spans="2:6" x14ac:dyDescent="0.25">
      <c r="B1005" s="183">
        <v>44964.69027777778</v>
      </c>
      <c r="C1005" s="205">
        <v>1</v>
      </c>
      <c r="D1005" s="205">
        <v>1</v>
      </c>
      <c r="E1005" s="205">
        <v>0</v>
      </c>
      <c r="F1005" s="140" t="s">
        <v>1752</v>
      </c>
    </row>
    <row r="1006" spans="2:6" x14ac:dyDescent="0.25">
      <c r="B1006" s="183">
        <v>44964.691666666666</v>
      </c>
      <c r="C1006" s="205">
        <v>1</v>
      </c>
      <c r="D1006" s="205">
        <v>1</v>
      </c>
      <c r="E1006" s="205">
        <v>0</v>
      </c>
      <c r="F1006" s="140" t="s">
        <v>1752</v>
      </c>
    </row>
    <row r="1007" spans="2:6" x14ac:dyDescent="0.25">
      <c r="B1007" s="183">
        <v>44964.692361111112</v>
      </c>
      <c r="C1007" s="205">
        <v>1</v>
      </c>
      <c r="D1007" s="205">
        <v>1</v>
      </c>
      <c r="E1007" s="205">
        <v>0</v>
      </c>
      <c r="F1007" s="140" t="s">
        <v>1752</v>
      </c>
    </row>
    <row r="1008" spans="2:6" x14ac:dyDescent="0.25">
      <c r="B1008" s="183">
        <v>44964.693055555559</v>
      </c>
      <c r="C1008" s="205">
        <v>1</v>
      </c>
      <c r="D1008" s="205">
        <v>1</v>
      </c>
      <c r="E1008" s="205">
        <v>0</v>
      </c>
      <c r="F1008" s="140" t="s">
        <v>1752</v>
      </c>
    </row>
    <row r="1009" spans="2:6" x14ac:dyDescent="0.25">
      <c r="B1009" s="183">
        <v>44964.693749999999</v>
      </c>
      <c r="C1009" s="205">
        <v>1</v>
      </c>
      <c r="D1009" s="205">
        <v>1</v>
      </c>
      <c r="E1009" s="205">
        <v>0</v>
      </c>
      <c r="F1009" s="140" t="s">
        <v>1752</v>
      </c>
    </row>
    <row r="1010" spans="2:6" x14ac:dyDescent="0.25">
      <c r="B1010" s="183">
        <v>44964.693749999999</v>
      </c>
      <c r="C1010" s="205">
        <v>1</v>
      </c>
      <c r="D1010" s="205">
        <v>1</v>
      </c>
      <c r="E1010" s="205">
        <v>0</v>
      </c>
      <c r="F1010" s="140" t="s">
        <v>1752</v>
      </c>
    </row>
    <row r="1011" spans="2:6" x14ac:dyDescent="0.25">
      <c r="B1011" s="183">
        <v>44964.693749999999</v>
      </c>
      <c r="C1011" s="205">
        <v>2500</v>
      </c>
      <c r="D1011" s="205">
        <v>2491.25</v>
      </c>
      <c r="E1011" s="205">
        <v>8.75</v>
      </c>
      <c r="F1011" s="140" t="s">
        <v>3043</v>
      </c>
    </row>
    <row r="1012" spans="2:6" x14ac:dyDescent="0.25">
      <c r="B1012" s="183">
        <v>44964.694444444445</v>
      </c>
      <c r="C1012" s="205">
        <v>10</v>
      </c>
      <c r="D1012" s="205">
        <v>9.9600000000000009</v>
      </c>
      <c r="E1012" s="205">
        <v>0.04</v>
      </c>
      <c r="F1012" s="140" t="s">
        <v>3042</v>
      </c>
    </row>
    <row r="1013" spans="2:6" x14ac:dyDescent="0.25">
      <c r="B1013" s="183">
        <v>44964.697916666664</v>
      </c>
      <c r="C1013" s="205">
        <v>1000</v>
      </c>
      <c r="D1013" s="205">
        <v>996.5</v>
      </c>
      <c r="E1013" s="205">
        <v>3.5</v>
      </c>
      <c r="F1013" s="140" t="s">
        <v>3012</v>
      </c>
    </row>
    <row r="1014" spans="2:6" x14ac:dyDescent="0.25">
      <c r="B1014" s="183">
        <v>44964.70416666667</v>
      </c>
      <c r="C1014" s="205">
        <v>1</v>
      </c>
      <c r="D1014" s="205">
        <v>1</v>
      </c>
      <c r="E1014" s="205">
        <v>0</v>
      </c>
      <c r="F1014" s="140" t="s">
        <v>1752</v>
      </c>
    </row>
    <row r="1015" spans="2:6" x14ac:dyDescent="0.25">
      <c r="B1015" s="183">
        <v>44964.709722222222</v>
      </c>
      <c r="C1015" s="205">
        <v>500</v>
      </c>
      <c r="D1015" s="205">
        <v>498.25</v>
      </c>
      <c r="E1015" s="205">
        <v>1.75</v>
      </c>
      <c r="F1015" s="140" t="s">
        <v>1033</v>
      </c>
    </row>
    <row r="1016" spans="2:6" x14ac:dyDescent="0.25">
      <c r="B1016" s="183">
        <v>44964.711111111108</v>
      </c>
      <c r="C1016" s="205">
        <v>2</v>
      </c>
      <c r="D1016" s="205">
        <v>1.99</v>
      </c>
      <c r="E1016" s="205">
        <v>0.01</v>
      </c>
      <c r="F1016" s="140" t="s">
        <v>7782</v>
      </c>
    </row>
    <row r="1017" spans="2:6" x14ac:dyDescent="0.25">
      <c r="B1017" s="183">
        <v>44964.711111111108</v>
      </c>
      <c r="C1017" s="205">
        <v>50</v>
      </c>
      <c r="D1017" s="205">
        <v>49.82</v>
      </c>
      <c r="E1017" s="205">
        <v>0.18</v>
      </c>
      <c r="F1017" s="140" t="s">
        <v>3333</v>
      </c>
    </row>
    <row r="1018" spans="2:6" x14ac:dyDescent="0.25">
      <c r="B1018" s="183">
        <v>44964.713888888888</v>
      </c>
      <c r="C1018" s="205">
        <v>1</v>
      </c>
      <c r="D1018" s="205">
        <v>1</v>
      </c>
      <c r="E1018" s="205">
        <v>0</v>
      </c>
      <c r="F1018" s="140" t="s">
        <v>1752</v>
      </c>
    </row>
    <row r="1019" spans="2:6" x14ac:dyDescent="0.25">
      <c r="B1019" s="183">
        <v>44964.715277777781</v>
      </c>
      <c r="C1019" s="205">
        <v>1</v>
      </c>
      <c r="D1019" s="205">
        <v>1</v>
      </c>
      <c r="E1019" s="205">
        <v>0</v>
      </c>
      <c r="F1019" s="140" t="s">
        <v>1752</v>
      </c>
    </row>
    <row r="1020" spans="2:6" x14ac:dyDescent="0.25">
      <c r="B1020" s="183">
        <v>44964.71597222222</v>
      </c>
      <c r="C1020" s="205">
        <v>1</v>
      </c>
      <c r="D1020" s="205">
        <v>1</v>
      </c>
      <c r="E1020" s="205">
        <v>0</v>
      </c>
      <c r="F1020" s="140" t="s">
        <v>1752</v>
      </c>
    </row>
    <row r="1021" spans="2:6" x14ac:dyDescent="0.25">
      <c r="B1021" s="183">
        <v>44964.716666666667</v>
      </c>
      <c r="C1021" s="205">
        <v>1</v>
      </c>
      <c r="D1021" s="205">
        <v>1</v>
      </c>
      <c r="E1021" s="205">
        <v>0</v>
      </c>
      <c r="F1021" s="140" t="s">
        <v>1752</v>
      </c>
    </row>
    <row r="1022" spans="2:6" x14ac:dyDescent="0.25">
      <c r="B1022" s="183">
        <v>44964.717361111114</v>
      </c>
      <c r="C1022" s="205">
        <v>1000</v>
      </c>
      <c r="D1022" s="205">
        <v>996.5</v>
      </c>
      <c r="E1022" s="205">
        <v>3.5</v>
      </c>
      <c r="F1022" s="140" t="s">
        <v>8917</v>
      </c>
    </row>
    <row r="1023" spans="2:6" x14ac:dyDescent="0.25">
      <c r="B1023" s="183">
        <v>44964.726388888892</v>
      </c>
      <c r="C1023" s="205">
        <v>1</v>
      </c>
      <c r="D1023" s="205">
        <v>1</v>
      </c>
      <c r="E1023" s="205">
        <v>0</v>
      </c>
      <c r="F1023" s="140" t="s">
        <v>7140</v>
      </c>
    </row>
    <row r="1024" spans="2:6" x14ac:dyDescent="0.25">
      <c r="B1024" s="183">
        <v>44964.729166666664</v>
      </c>
      <c r="C1024" s="205">
        <v>45</v>
      </c>
      <c r="D1024" s="205">
        <v>44.84</v>
      </c>
      <c r="E1024" s="205">
        <v>0.16</v>
      </c>
      <c r="F1024" s="140" t="s">
        <v>5166</v>
      </c>
    </row>
    <row r="1025" spans="2:6" x14ac:dyDescent="0.25">
      <c r="B1025" s="183">
        <v>44964.734027777777</v>
      </c>
      <c r="C1025" s="205">
        <v>300</v>
      </c>
      <c r="D1025" s="205">
        <v>298.95</v>
      </c>
      <c r="E1025" s="205">
        <v>1.05</v>
      </c>
      <c r="F1025" s="140" t="s">
        <v>5004</v>
      </c>
    </row>
    <row r="1026" spans="2:6" x14ac:dyDescent="0.25">
      <c r="B1026" s="183">
        <v>44964.743055555555</v>
      </c>
      <c r="C1026" s="205">
        <v>50</v>
      </c>
      <c r="D1026" s="205">
        <v>49.82</v>
      </c>
      <c r="E1026" s="205">
        <v>0.18</v>
      </c>
      <c r="F1026" s="140" t="s">
        <v>7478</v>
      </c>
    </row>
    <row r="1027" spans="2:6" x14ac:dyDescent="0.25">
      <c r="B1027" s="183">
        <v>44964.754166666666</v>
      </c>
      <c r="C1027" s="205">
        <v>1</v>
      </c>
      <c r="D1027" s="205">
        <v>1</v>
      </c>
      <c r="E1027" s="205">
        <v>0</v>
      </c>
      <c r="F1027" s="140" t="s">
        <v>2029</v>
      </c>
    </row>
    <row r="1028" spans="2:6" x14ac:dyDescent="0.25">
      <c r="B1028" s="183">
        <v>44964.756249999999</v>
      </c>
      <c r="C1028" s="205">
        <v>2</v>
      </c>
      <c r="D1028" s="205">
        <v>1.99</v>
      </c>
      <c r="E1028" s="205">
        <v>0.01</v>
      </c>
      <c r="F1028" s="140" t="s">
        <v>1417</v>
      </c>
    </row>
    <row r="1029" spans="2:6" x14ac:dyDescent="0.25">
      <c r="B1029" s="183">
        <v>44964.773611111108</v>
      </c>
      <c r="C1029" s="205">
        <v>3000</v>
      </c>
      <c r="D1029" s="205">
        <v>2989.5</v>
      </c>
      <c r="E1029" s="205">
        <v>10.5</v>
      </c>
      <c r="F1029" s="140" t="s">
        <v>2635</v>
      </c>
    </row>
    <row r="1030" spans="2:6" x14ac:dyDescent="0.25">
      <c r="B1030" s="183">
        <v>44964.779861111114</v>
      </c>
      <c r="C1030" s="205">
        <v>500</v>
      </c>
      <c r="D1030" s="205">
        <v>498.25</v>
      </c>
      <c r="E1030" s="205">
        <v>1.75</v>
      </c>
      <c r="F1030" s="140" t="s">
        <v>507</v>
      </c>
    </row>
    <row r="1031" spans="2:6" x14ac:dyDescent="0.25">
      <c r="B1031" s="183">
        <v>44964.780555555553</v>
      </c>
      <c r="C1031" s="205">
        <v>250</v>
      </c>
      <c r="D1031" s="205">
        <v>249.12</v>
      </c>
      <c r="E1031" s="205">
        <v>0.88</v>
      </c>
      <c r="F1031" s="140" t="s">
        <v>1380</v>
      </c>
    </row>
    <row r="1032" spans="2:6" x14ac:dyDescent="0.25">
      <c r="B1032" s="183">
        <v>44964.786805555559</v>
      </c>
      <c r="C1032" s="205">
        <v>1000</v>
      </c>
      <c r="D1032" s="205">
        <v>996.5</v>
      </c>
      <c r="E1032" s="205">
        <v>3.5</v>
      </c>
      <c r="F1032" s="140" t="s">
        <v>8918</v>
      </c>
    </row>
    <row r="1033" spans="2:6" x14ac:dyDescent="0.25">
      <c r="B1033" s="183">
        <v>44964.795138888891</v>
      </c>
      <c r="C1033" s="205">
        <v>50</v>
      </c>
      <c r="D1033" s="205">
        <v>49.82</v>
      </c>
      <c r="E1033" s="205">
        <v>0.18</v>
      </c>
      <c r="F1033" s="140" t="s">
        <v>5166</v>
      </c>
    </row>
    <row r="1034" spans="2:6" x14ac:dyDescent="0.25">
      <c r="B1034" s="183">
        <v>44964.803472222222</v>
      </c>
      <c r="C1034" s="205">
        <v>50</v>
      </c>
      <c r="D1034" s="205">
        <v>49.82</v>
      </c>
      <c r="E1034" s="205">
        <v>0.18</v>
      </c>
      <c r="F1034" s="140" t="s">
        <v>8919</v>
      </c>
    </row>
    <row r="1035" spans="2:6" x14ac:dyDescent="0.25">
      <c r="B1035" s="183">
        <v>44964.80972222222</v>
      </c>
      <c r="C1035" s="205">
        <v>2500</v>
      </c>
      <c r="D1035" s="205">
        <v>2491.25</v>
      </c>
      <c r="E1035" s="205">
        <v>8.75</v>
      </c>
      <c r="F1035" s="140" t="s">
        <v>3877</v>
      </c>
    </row>
    <row r="1036" spans="2:6" x14ac:dyDescent="0.25">
      <c r="B1036" s="183">
        <v>44964.811805555553</v>
      </c>
      <c r="C1036" s="205">
        <v>100</v>
      </c>
      <c r="D1036" s="205">
        <v>99.65</v>
      </c>
      <c r="E1036" s="205">
        <v>0.35</v>
      </c>
      <c r="F1036" s="140" t="s">
        <v>5384</v>
      </c>
    </row>
    <row r="1037" spans="2:6" x14ac:dyDescent="0.25">
      <c r="B1037" s="183">
        <v>44964.865972222222</v>
      </c>
      <c r="C1037" s="205">
        <v>500</v>
      </c>
      <c r="D1037" s="205">
        <v>498.25</v>
      </c>
      <c r="E1037" s="205">
        <v>1.75</v>
      </c>
      <c r="F1037" s="140" t="s">
        <v>492</v>
      </c>
    </row>
    <row r="1038" spans="2:6" x14ac:dyDescent="0.25">
      <c r="B1038" s="183">
        <v>44964.875</v>
      </c>
      <c r="C1038" s="205">
        <v>200</v>
      </c>
      <c r="D1038" s="205">
        <v>199.3</v>
      </c>
      <c r="E1038" s="205">
        <v>0.7</v>
      </c>
      <c r="F1038" s="140" t="s">
        <v>2244</v>
      </c>
    </row>
    <row r="1039" spans="2:6" x14ac:dyDescent="0.25">
      <c r="B1039" s="183">
        <v>44964.890277777777</v>
      </c>
      <c r="C1039" s="205">
        <v>6000</v>
      </c>
      <c r="D1039" s="205">
        <v>5979</v>
      </c>
      <c r="E1039" s="205">
        <v>21</v>
      </c>
      <c r="F1039" s="140" t="s">
        <v>8920</v>
      </c>
    </row>
    <row r="1040" spans="2:6" x14ac:dyDescent="0.25">
      <c r="B1040" s="183">
        <v>44964.902083333334</v>
      </c>
      <c r="C1040" s="205">
        <v>1000</v>
      </c>
      <c r="D1040" s="205">
        <v>996.5</v>
      </c>
      <c r="E1040" s="205">
        <v>3.5</v>
      </c>
      <c r="F1040" s="140" t="s">
        <v>946</v>
      </c>
    </row>
    <row r="1041" spans="2:6" x14ac:dyDescent="0.25">
      <c r="B1041" s="183">
        <v>44964.907638888886</v>
      </c>
      <c r="C1041" s="205">
        <v>100</v>
      </c>
      <c r="D1041" s="205">
        <v>99.65</v>
      </c>
      <c r="E1041" s="205">
        <v>0.35</v>
      </c>
      <c r="F1041" s="140" t="s">
        <v>8107</v>
      </c>
    </row>
    <row r="1042" spans="2:6" x14ac:dyDescent="0.25">
      <c r="B1042" s="183">
        <v>44964.938888888886</v>
      </c>
      <c r="C1042" s="205">
        <v>100</v>
      </c>
      <c r="D1042" s="205">
        <v>99.65</v>
      </c>
      <c r="E1042" s="205">
        <v>0.35</v>
      </c>
      <c r="F1042" s="140" t="s">
        <v>8921</v>
      </c>
    </row>
    <row r="1043" spans="2:6" x14ac:dyDescent="0.25">
      <c r="B1043" s="183">
        <v>44964.958333333336</v>
      </c>
      <c r="C1043" s="205">
        <v>1000</v>
      </c>
      <c r="D1043" s="205">
        <v>996.5</v>
      </c>
      <c r="E1043" s="205">
        <v>3.5</v>
      </c>
      <c r="F1043" s="140" t="s">
        <v>1603</v>
      </c>
    </row>
    <row r="1044" spans="2:6" x14ac:dyDescent="0.25">
      <c r="B1044" s="183">
        <v>44964.964583333334</v>
      </c>
      <c r="C1044" s="205">
        <v>100</v>
      </c>
      <c r="D1044" s="205">
        <v>99.65</v>
      </c>
      <c r="E1044" s="205">
        <v>0.35</v>
      </c>
      <c r="F1044" s="140" t="s">
        <v>188</v>
      </c>
    </row>
    <row r="1045" spans="2:6" x14ac:dyDescent="0.25">
      <c r="B1045" s="183">
        <v>44964.972222222219</v>
      </c>
      <c r="C1045" s="205">
        <v>100</v>
      </c>
      <c r="D1045" s="205">
        <v>99.65</v>
      </c>
      <c r="E1045" s="205">
        <v>0.35</v>
      </c>
      <c r="F1045" s="140" t="s">
        <v>8922</v>
      </c>
    </row>
    <row r="1046" spans="2:6" x14ac:dyDescent="0.25">
      <c r="B1046" s="183">
        <v>44964.975694444445</v>
      </c>
      <c r="C1046" s="205">
        <v>2000</v>
      </c>
      <c r="D1046" s="205">
        <v>1993</v>
      </c>
      <c r="E1046" s="205">
        <v>7</v>
      </c>
      <c r="F1046" s="140" t="s">
        <v>7005</v>
      </c>
    </row>
    <row r="1047" spans="2:6" x14ac:dyDescent="0.25">
      <c r="B1047" s="183">
        <v>44964.981249999997</v>
      </c>
      <c r="C1047" s="205">
        <v>1000</v>
      </c>
      <c r="D1047" s="205">
        <v>996.5</v>
      </c>
      <c r="E1047" s="205">
        <v>3.5</v>
      </c>
      <c r="F1047" s="140" t="s">
        <v>553</v>
      </c>
    </row>
    <row r="1048" spans="2:6" x14ac:dyDescent="0.25">
      <c r="B1048" s="183">
        <v>44964.988194444442</v>
      </c>
      <c r="C1048" s="205">
        <v>100</v>
      </c>
      <c r="D1048" s="205">
        <v>99.65</v>
      </c>
      <c r="E1048" s="205">
        <v>0.35</v>
      </c>
      <c r="F1048" s="140" t="s">
        <v>3129</v>
      </c>
    </row>
    <row r="1049" spans="2:6" x14ac:dyDescent="0.25">
      <c r="B1049" s="183">
        <v>44964.99722222222</v>
      </c>
      <c r="C1049" s="205">
        <v>50</v>
      </c>
      <c r="D1049" s="205">
        <v>49.82</v>
      </c>
      <c r="E1049" s="205">
        <v>0.18</v>
      </c>
      <c r="F1049" s="140" t="s">
        <v>3129</v>
      </c>
    </row>
    <row r="1050" spans="2:6" x14ac:dyDescent="0.25">
      <c r="B1050" s="183">
        <v>44965.01666666667</v>
      </c>
      <c r="C1050" s="205">
        <v>10</v>
      </c>
      <c r="D1050" s="205">
        <v>9.9600000000000009</v>
      </c>
      <c r="E1050" s="205">
        <v>0.04</v>
      </c>
      <c r="F1050" s="140" t="s">
        <v>2220</v>
      </c>
    </row>
    <row r="1051" spans="2:6" x14ac:dyDescent="0.25">
      <c r="B1051" s="183">
        <v>44965.041666666664</v>
      </c>
      <c r="C1051" s="205">
        <v>20</v>
      </c>
      <c r="D1051" s="205">
        <v>19.93</v>
      </c>
      <c r="E1051" s="205">
        <v>7.0000000000000007E-2</v>
      </c>
      <c r="F1051" s="140" t="s">
        <v>1452</v>
      </c>
    </row>
    <row r="1052" spans="2:6" x14ac:dyDescent="0.25">
      <c r="B1052" s="183">
        <v>44965.169444444444</v>
      </c>
      <c r="C1052" s="205">
        <v>100</v>
      </c>
      <c r="D1052" s="205">
        <v>99.65</v>
      </c>
      <c r="E1052" s="205">
        <v>0.35</v>
      </c>
      <c r="F1052" s="140" t="s">
        <v>4430</v>
      </c>
    </row>
    <row r="1053" spans="2:6" x14ac:dyDescent="0.25">
      <c r="B1053" s="183">
        <v>44965.186805555553</v>
      </c>
      <c r="C1053" s="205">
        <v>220</v>
      </c>
      <c r="D1053" s="205">
        <v>219.23</v>
      </c>
      <c r="E1053" s="205">
        <v>0.77</v>
      </c>
      <c r="F1053" s="140" t="s">
        <v>956</v>
      </c>
    </row>
    <row r="1054" spans="2:6" x14ac:dyDescent="0.25">
      <c r="B1054" s="183">
        <v>44965.205555555556</v>
      </c>
      <c r="C1054" s="205">
        <v>115</v>
      </c>
      <c r="D1054" s="205">
        <v>114.6</v>
      </c>
      <c r="E1054" s="205">
        <v>0.4</v>
      </c>
      <c r="F1054" s="140" t="s">
        <v>85</v>
      </c>
    </row>
    <row r="1055" spans="2:6" x14ac:dyDescent="0.25">
      <c r="B1055" s="183">
        <v>44965.229166666664</v>
      </c>
      <c r="C1055" s="205">
        <v>103</v>
      </c>
      <c r="D1055" s="205">
        <v>102.64</v>
      </c>
      <c r="E1055" s="205">
        <v>0.36</v>
      </c>
      <c r="F1055" s="140" t="s">
        <v>7558</v>
      </c>
    </row>
    <row r="1056" spans="2:6" x14ac:dyDescent="0.25">
      <c r="B1056" s="183">
        <v>44965.259027777778</v>
      </c>
      <c r="C1056" s="205">
        <v>10</v>
      </c>
      <c r="D1056" s="205">
        <v>9.9600000000000009</v>
      </c>
      <c r="E1056" s="205">
        <v>0.04</v>
      </c>
      <c r="F1056" s="140" t="s">
        <v>4444</v>
      </c>
    </row>
    <row r="1057" spans="2:6" x14ac:dyDescent="0.25">
      <c r="B1057" s="183">
        <v>44965.302777777775</v>
      </c>
      <c r="C1057" s="205">
        <v>500</v>
      </c>
      <c r="D1057" s="205">
        <v>498.25</v>
      </c>
      <c r="E1057" s="205">
        <v>1.75</v>
      </c>
      <c r="F1057" s="140" t="s">
        <v>4805</v>
      </c>
    </row>
    <row r="1058" spans="2:6" x14ac:dyDescent="0.25">
      <c r="B1058" s="183">
        <v>44965.347916666666</v>
      </c>
      <c r="C1058" s="205">
        <v>100</v>
      </c>
      <c r="D1058" s="205">
        <v>99.65</v>
      </c>
      <c r="E1058" s="205">
        <v>0.35</v>
      </c>
      <c r="F1058" s="140" t="s">
        <v>8906</v>
      </c>
    </row>
    <row r="1059" spans="2:6" x14ac:dyDescent="0.25">
      <c r="B1059" s="183">
        <v>44965.348611111112</v>
      </c>
      <c r="C1059" s="205">
        <v>37</v>
      </c>
      <c r="D1059" s="205">
        <v>36.869999999999997</v>
      </c>
      <c r="E1059" s="205">
        <v>0.13</v>
      </c>
      <c r="F1059" s="140" t="s">
        <v>68</v>
      </c>
    </row>
    <row r="1060" spans="2:6" x14ac:dyDescent="0.25">
      <c r="B1060" s="183">
        <v>44965.362500000003</v>
      </c>
      <c r="C1060" s="205">
        <v>1</v>
      </c>
      <c r="D1060" s="205">
        <v>1</v>
      </c>
      <c r="E1060" s="205">
        <v>0</v>
      </c>
      <c r="F1060" s="140" t="s">
        <v>1752</v>
      </c>
    </row>
    <row r="1061" spans="2:6" x14ac:dyDescent="0.25">
      <c r="B1061" s="183">
        <v>44965.363194444442</v>
      </c>
      <c r="C1061" s="205">
        <v>1000</v>
      </c>
      <c r="D1061" s="205">
        <v>996.5</v>
      </c>
      <c r="E1061" s="205">
        <v>3.5</v>
      </c>
      <c r="F1061" s="140" t="s">
        <v>2644</v>
      </c>
    </row>
    <row r="1062" spans="2:6" x14ac:dyDescent="0.25">
      <c r="B1062" s="183">
        <v>44965.364583333336</v>
      </c>
      <c r="C1062" s="205">
        <v>1</v>
      </c>
      <c r="D1062" s="205">
        <v>1</v>
      </c>
      <c r="E1062" s="205">
        <v>0</v>
      </c>
      <c r="F1062" s="140" t="s">
        <v>1752</v>
      </c>
    </row>
    <row r="1063" spans="2:6" x14ac:dyDescent="0.25">
      <c r="B1063" s="183">
        <v>44965.365277777775</v>
      </c>
      <c r="C1063" s="205">
        <v>1</v>
      </c>
      <c r="D1063" s="205">
        <v>1</v>
      </c>
      <c r="E1063" s="205">
        <v>0</v>
      </c>
      <c r="F1063" s="140" t="s">
        <v>1752</v>
      </c>
    </row>
    <row r="1064" spans="2:6" x14ac:dyDescent="0.25">
      <c r="B1064" s="183">
        <v>44965.365972222222</v>
      </c>
      <c r="C1064" s="205">
        <v>500</v>
      </c>
      <c r="D1064" s="205">
        <v>498.25</v>
      </c>
      <c r="E1064" s="205">
        <v>1.75</v>
      </c>
      <c r="F1064" s="140" t="s">
        <v>2784</v>
      </c>
    </row>
    <row r="1065" spans="2:6" x14ac:dyDescent="0.25">
      <c r="B1065" s="183">
        <v>44965.368055555555</v>
      </c>
      <c r="C1065" s="205">
        <v>1</v>
      </c>
      <c r="D1065" s="205">
        <v>1</v>
      </c>
      <c r="E1065" s="205">
        <v>0</v>
      </c>
      <c r="F1065" s="140" t="s">
        <v>1752</v>
      </c>
    </row>
    <row r="1066" spans="2:6" x14ac:dyDescent="0.25">
      <c r="B1066" s="183">
        <v>44965.368055555555</v>
      </c>
      <c r="C1066" s="205">
        <v>1</v>
      </c>
      <c r="D1066" s="205">
        <v>1</v>
      </c>
      <c r="E1066" s="205">
        <v>0</v>
      </c>
      <c r="F1066" s="140" t="s">
        <v>1752</v>
      </c>
    </row>
    <row r="1067" spans="2:6" x14ac:dyDescent="0.25">
      <c r="B1067" s="183">
        <v>44965.368750000001</v>
      </c>
      <c r="C1067" s="205">
        <v>1</v>
      </c>
      <c r="D1067" s="205">
        <v>1</v>
      </c>
      <c r="E1067" s="205">
        <v>0</v>
      </c>
      <c r="F1067" s="140" t="s">
        <v>1752</v>
      </c>
    </row>
    <row r="1068" spans="2:6" x14ac:dyDescent="0.25">
      <c r="B1068" s="183">
        <v>44965.368750000001</v>
      </c>
      <c r="C1068" s="205">
        <v>1</v>
      </c>
      <c r="D1068" s="205">
        <v>1</v>
      </c>
      <c r="E1068" s="205">
        <v>0</v>
      </c>
      <c r="F1068" s="140" t="s">
        <v>1752</v>
      </c>
    </row>
    <row r="1069" spans="2:6" x14ac:dyDescent="0.25">
      <c r="B1069" s="183">
        <v>44965.369444444441</v>
      </c>
      <c r="C1069" s="205">
        <v>1</v>
      </c>
      <c r="D1069" s="205">
        <v>1</v>
      </c>
      <c r="E1069" s="205">
        <v>0</v>
      </c>
      <c r="F1069" s="140" t="s">
        <v>1752</v>
      </c>
    </row>
    <row r="1070" spans="2:6" x14ac:dyDescent="0.25">
      <c r="B1070" s="183">
        <v>44965.370138888888</v>
      </c>
      <c r="C1070" s="205">
        <v>1</v>
      </c>
      <c r="D1070" s="205">
        <v>1</v>
      </c>
      <c r="E1070" s="205">
        <v>0</v>
      </c>
      <c r="F1070" s="140" t="s">
        <v>1752</v>
      </c>
    </row>
    <row r="1071" spans="2:6" x14ac:dyDescent="0.25">
      <c r="B1071" s="183">
        <v>44965.370138888888</v>
      </c>
      <c r="C1071" s="205">
        <v>1</v>
      </c>
      <c r="D1071" s="205">
        <v>1</v>
      </c>
      <c r="E1071" s="205">
        <v>0</v>
      </c>
      <c r="F1071" s="140" t="s">
        <v>1752</v>
      </c>
    </row>
    <row r="1072" spans="2:6" x14ac:dyDescent="0.25">
      <c r="B1072" s="183">
        <v>44965.370833333334</v>
      </c>
      <c r="C1072" s="205">
        <v>1</v>
      </c>
      <c r="D1072" s="205">
        <v>1</v>
      </c>
      <c r="E1072" s="205">
        <v>0</v>
      </c>
      <c r="F1072" s="140" t="s">
        <v>1752</v>
      </c>
    </row>
    <row r="1073" spans="2:6" x14ac:dyDescent="0.25">
      <c r="B1073" s="183">
        <v>44965.370833333334</v>
      </c>
      <c r="C1073" s="205">
        <v>1</v>
      </c>
      <c r="D1073" s="205">
        <v>1</v>
      </c>
      <c r="E1073" s="205">
        <v>0</v>
      </c>
      <c r="F1073" s="140" t="s">
        <v>1752</v>
      </c>
    </row>
    <row r="1074" spans="2:6" x14ac:dyDescent="0.25">
      <c r="B1074" s="183">
        <v>44965.370833333334</v>
      </c>
      <c r="C1074" s="205">
        <v>1</v>
      </c>
      <c r="D1074" s="205">
        <v>1</v>
      </c>
      <c r="E1074" s="205">
        <v>0</v>
      </c>
      <c r="F1074" s="140" t="s">
        <v>1752</v>
      </c>
    </row>
    <row r="1075" spans="2:6" x14ac:dyDescent="0.25">
      <c r="B1075" s="183">
        <v>44965.370833333334</v>
      </c>
      <c r="C1075" s="205">
        <v>1</v>
      </c>
      <c r="D1075" s="205">
        <v>1</v>
      </c>
      <c r="E1075" s="205">
        <v>0</v>
      </c>
      <c r="F1075" s="140" t="s">
        <v>1752</v>
      </c>
    </row>
    <row r="1076" spans="2:6" x14ac:dyDescent="0.25">
      <c r="B1076" s="183">
        <v>44965.371527777781</v>
      </c>
      <c r="C1076" s="205">
        <v>1</v>
      </c>
      <c r="D1076" s="205">
        <v>1</v>
      </c>
      <c r="E1076" s="205">
        <v>0</v>
      </c>
      <c r="F1076" s="140" t="s">
        <v>1752</v>
      </c>
    </row>
    <row r="1077" spans="2:6" x14ac:dyDescent="0.25">
      <c r="B1077" s="183">
        <v>44965.371527777781</v>
      </c>
      <c r="C1077" s="205">
        <v>1</v>
      </c>
      <c r="D1077" s="205">
        <v>1</v>
      </c>
      <c r="E1077" s="205">
        <v>0</v>
      </c>
      <c r="F1077" s="140" t="s">
        <v>1752</v>
      </c>
    </row>
    <row r="1078" spans="2:6" x14ac:dyDescent="0.25">
      <c r="B1078" s="183">
        <v>44965.371527777781</v>
      </c>
      <c r="C1078" s="205">
        <v>1</v>
      </c>
      <c r="D1078" s="205">
        <v>1</v>
      </c>
      <c r="E1078" s="205">
        <v>0</v>
      </c>
      <c r="F1078" s="140" t="s">
        <v>1752</v>
      </c>
    </row>
    <row r="1079" spans="2:6" x14ac:dyDescent="0.25">
      <c r="B1079" s="183">
        <v>44965.371527777781</v>
      </c>
      <c r="C1079" s="205">
        <v>1</v>
      </c>
      <c r="D1079" s="205">
        <v>1</v>
      </c>
      <c r="E1079" s="205">
        <v>0</v>
      </c>
      <c r="F1079" s="140" t="s">
        <v>1752</v>
      </c>
    </row>
    <row r="1080" spans="2:6" x14ac:dyDescent="0.25">
      <c r="B1080" s="183">
        <v>44965.37222222222</v>
      </c>
      <c r="C1080" s="205">
        <v>1</v>
      </c>
      <c r="D1080" s="205">
        <v>1</v>
      </c>
      <c r="E1080" s="205">
        <v>0</v>
      </c>
      <c r="F1080" s="140" t="s">
        <v>1752</v>
      </c>
    </row>
    <row r="1081" spans="2:6" x14ac:dyDescent="0.25">
      <c r="B1081" s="183">
        <v>44965.37222222222</v>
      </c>
      <c r="C1081" s="205">
        <v>1</v>
      </c>
      <c r="D1081" s="205">
        <v>1</v>
      </c>
      <c r="E1081" s="205">
        <v>0</v>
      </c>
      <c r="F1081" s="140" t="s">
        <v>1752</v>
      </c>
    </row>
    <row r="1082" spans="2:6" x14ac:dyDescent="0.25">
      <c r="B1082" s="183">
        <v>44965.37222222222</v>
      </c>
      <c r="C1082" s="205">
        <v>1</v>
      </c>
      <c r="D1082" s="205">
        <v>1</v>
      </c>
      <c r="E1082" s="205">
        <v>0</v>
      </c>
      <c r="F1082" s="140" t="s">
        <v>1752</v>
      </c>
    </row>
    <row r="1083" spans="2:6" x14ac:dyDescent="0.25">
      <c r="B1083" s="183">
        <v>44965.37222222222</v>
      </c>
      <c r="C1083" s="205">
        <v>1</v>
      </c>
      <c r="D1083" s="205">
        <v>1</v>
      </c>
      <c r="E1083" s="205">
        <v>0</v>
      </c>
      <c r="F1083" s="140" t="s">
        <v>1752</v>
      </c>
    </row>
    <row r="1084" spans="2:6" x14ac:dyDescent="0.25">
      <c r="B1084" s="183">
        <v>44965.37222222222</v>
      </c>
      <c r="C1084" s="205">
        <v>1</v>
      </c>
      <c r="D1084" s="205">
        <v>1</v>
      </c>
      <c r="E1084" s="205">
        <v>0</v>
      </c>
      <c r="F1084" s="140" t="s">
        <v>1752</v>
      </c>
    </row>
    <row r="1085" spans="2:6" x14ac:dyDescent="0.25">
      <c r="B1085" s="183">
        <v>44965.37222222222</v>
      </c>
      <c r="C1085" s="205">
        <v>1</v>
      </c>
      <c r="D1085" s="205">
        <v>1</v>
      </c>
      <c r="E1085" s="205">
        <v>0</v>
      </c>
      <c r="F1085" s="140" t="s">
        <v>1752</v>
      </c>
    </row>
    <row r="1086" spans="2:6" x14ac:dyDescent="0.25">
      <c r="B1086" s="183">
        <v>44965.372916666667</v>
      </c>
      <c r="C1086" s="205">
        <v>45</v>
      </c>
      <c r="D1086" s="205">
        <v>44.84</v>
      </c>
      <c r="E1086" s="205">
        <v>0.16</v>
      </c>
      <c r="F1086" s="140" t="s">
        <v>5422</v>
      </c>
    </row>
    <row r="1087" spans="2:6" x14ac:dyDescent="0.25">
      <c r="B1087" s="183">
        <v>44965.372916666667</v>
      </c>
      <c r="C1087" s="205">
        <v>1</v>
      </c>
      <c r="D1087" s="205">
        <v>1</v>
      </c>
      <c r="E1087" s="205">
        <v>0</v>
      </c>
      <c r="F1087" s="140" t="s">
        <v>1752</v>
      </c>
    </row>
    <row r="1088" spans="2:6" x14ac:dyDescent="0.25">
      <c r="B1088" s="183">
        <v>44965.372916666667</v>
      </c>
      <c r="C1088" s="205">
        <v>1</v>
      </c>
      <c r="D1088" s="205">
        <v>1</v>
      </c>
      <c r="E1088" s="205">
        <v>0</v>
      </c>
      <c r="F1088" s="140" t="s">
        <v>1752</v>
      </c>
    </row>
    <row r="1089" spans="2:6" x14ac:dyDescent="0.25">
      <c r="B1089" s="183">
        <v>44965.372916666667</v>
      </c>
      <c r="C1089" s="205">
        <v>1</v>
      </c>
      <c r="D1089" s="205">
        <v>1</v>
      </c>
      <c r="E1089" s="205">
        <v>0</v>
      </c>
      <c r="F1089" s="140" t="s">
        <v>1752</v>
      </c>
    </row>
    <row r="1090" spans="2:6" x14ac:dyDescent="0.25">
      <c r="B1090" s="183">
        <v>44965.373611111114</v>
      </c>
      <c r="C1090" s="205">
        <v>1</v>
      </c>
      <c r="D1090" s="205">
        <v>1</v>
      </c>
      <c r="E1090" s="205">
        <v>0</v>
      </c>
      <c r="F1090" s="140" t="s">
        <v>1752</v>
      </c>
    </row>
    <row r="1091" spans="2:6" x14ac:dyDescent="0.25">
      <c r="B1091" s="183">
        <v>44965.373611111114</v>
      </c>
      <c r="C1091" s="205">
        <v>1</v>
      </c>
      <c r="D1091" s="205">
        <v>1</v>
      </c>
      <c r="E1091" s="205">
        <v>0</v>
      </c>
      <c r="F1091" s="140" t="s">
        <v>1752</v>
      </c>
    </row>
    <row r="1092" spans="2:6" x14ac:dyDescent="0.25">
      <c r="B1092" s="183">
        <v>44965.375694444447</v>
      </c>
      <c r="C1092" s="205">
        <v>10</v>
      </c>
      <c r="D1092" s="205">
        <v>9.9600000000000009</v>
      </c>
      <c r="E1092" s="205">
        <v>0.04</v>
      </c>
      <c r="F1092" s="140" t="s">
        <v>8923</v>
      </c>
    </row>
    <row r="1093" spans="2:6" x14ac:dyDescent="0.25">
      <c r="B1093" s="183">
        <v>44965.386111111111</v>
      </c>
      <c r="C1093" s="205">
        <v>45</v>
      </c>
      <c r="D1093" s="205">
        <v>44.84</v>
      </c>
      <c r="E1093" s="205">
        <v>0.16</v>
      </c>
      <c r="F1093" s="140" t="s">
        <v>3333</v>
      </c>
    </row>
    <row r="1094" spans="2:6" x14ac:dyDescent="0.25">
      <c r="B1094" s="183">
        <v>44965.388194444444</v>
      </c>
      <c r="C1094" s="205">
        <v>1</v>
      </c>
      <c r="D1094" s="205">
        <v>1</v>
      </c>
      <c r="E1094" s="205">
        <v>0</v>
      </c>
      <c r="F1094" s="140" t="s">
        <v>1752</v>
      </c>
    </row>
    <row r="1095" spans="2:6" x14ac:dyDescent="0.25">
      <c r="B1095" s="183">
        <v>44965.388194444444</v>
      </c>
      <c r="C1095" s="205">
        <v>1</v>
      </c>
      <c r="D1095" s="205">
        <v>1</v>
      </c>
      <c r="E1095" s="205">
        <v>0</v>
      </c>
      <c r="F1095" s="140" t="s">
        <v>1752</v>
      </c>
    </row>
    <row r="1096" spans="2:6" x14ac:dyDescent="0.25">
      <c r="B1096" s="183">
        <v>44965.388888888891</v>
      </c>
      <c r="C1096" s="205">
        <v>1</v>
      </c>
      <c r="D1096" s="205">
        <v>1</v>
      </c>
      <c r="E1096" s="205">
        <v>0</v>
      </c>
      <c r="F1096" s="140" t="s">
        <v>1752</v>
      </c>
    </row>
    <row r="1097" spans="2:6" x14ac:dyDescent="0.25">
      <c r="B1097" s="183">
        <v>44965.388888888891</v>
      </c>
      <c r="C1097" s="205">
        <v>1</v>
      </c>
      <c r="D1097" s="205">
        <v>1</v>
      </c>
      <c r="E1097" s="205">
        <v>0</v>
      </c>
      <c r="F1097" s="140" t="s">
        <v>1752</v>
      </c>
    </row>
    <row r="1098" spans="2:6" x14ac:dyDescent="0.25">
      <c r="B1098" s="183">
        <v>44965.38958333333</v>
      </c>
      <c r="C1098" s="205">
        <v>1</v>
      </c>
      <c r="D1098" s="205">
        <v>1</v>
      </c>
      <c r="E1098" s="205">
        <v>0</v>
      </c>
      <c r="F1098" s="140" t="s">
        <v>1752</v>
      </c>
    </row>
    <row r="1099" spans="2:6" x14ac:dyDescent="0.25">
      <c r="B1099" s="183">
        <v>44965.38958333333</v>
      </c>
      <c r="C1099" s="205">
        <v>1</v>
      </c>
      <c r="D1099" s="205">
        <v>1</v>
      </c>
      <c r="E1099" s="205">
        <v>0</v>
      </c>
      <c r="F1099" s="140" t="s">
        <v>1752</v>
      </c>
    </row>
    <row r="1100" spans="2:6" x14ac:dyDescent="0.25">
      <c r="B1100" s="183">
        <v>44965.38958333333</v>
      </c>
      <c r="C1100" s="205">
        <v>1</v>
      </c>
      <c r="D1100" s="205">
        <v>1</v>
      </c>
      <c r="E1100" s="205">
        <v>0</v>
      </c>
      <c r="F1100" s="140" t="s">
        <v>1752</v>
      </c>
    </row>
    <row r="1101" spans="2:6" x14ac:dyDescent="0.25">
      <c r="B1101" s="183">
        <v>44965.390277777777</v>
      </c>
      <c r="C1101" s="205">
        <v>1</v>
      </c>
      <c r="D1101" s="205">
        <v>1</v>
      </c>
      <c r="E1101" s="205">
        <v>0</v>
      </c>
      <c r="F1101" s="140" t="s">
        <v>1752</v>
      </c>
    </row>
    <row r="1102" spans="2:6" x14ac:dyDescent="0.25">
      <c r="B1102" s="183">
        <v>44965.390277777777</v>
      </c>
      <c r="C1102" s="205">
        <v>1</v>
      </c>
      <c r="D1102" s="205">
        <v>1</v>
      </c>
      <c r="E1102" s="205">
        <v>0</v>
      </c>
      <c r="F1102" s="140" t="s">
        <v>1752</v>
      </c>
    </row>
    <row r="1103" spans="2:6" x14ac:dyDescent="0.25">
      <c r="B1103" s="183">
        <v>44965.390972222223</v>
      </c>
      <c r="C1103" s="205">
        <v>1</v>
      </c>
      <c r="D1103" s="205">
        <v>1</v>
      </c>
      <c r="E1103" s="205">
        <v>0</v>
      </c>
      <c r="F1103" s="140" t="s">
        <v>1752</v>
      </c>
    </row>
    <row r="1104" spans="2:6" x14ac:dyDescent="0.25">
      <c r="B1104" s="183">
        <v>44965.390972222223</v>
      </c>
      <c r="C1104" s="205">
        <v>1</v>
      </c>
      <c r="D1104" s="205">
        <v>1</v>
      </c>
      <c r="E1104" s="205">
        <v>0</v>
      </c>
      <c r="F1104" s="140" t="s">
        <v>1752</v>
      </c>
    </row>
    <row r="1105" spans="2:6" x14ac:dyDescent="0.25">
      <c r="B1105" s="183">
        <v>44965.390972222223</v>
      </c>
      <c r="C1105" s="205">
        <v>1</v>
      </c>
      <c r="D1105" s="205">
        <v>1</v>
      </c>
      <c r="E1105" s="205">
        <v>0</v>
      </c>
      <c r="F1105" s="140" t="s">
        <v>1752</v>
      </c>
    </row>
    <row r="1106" spans="2:6" x14ac:dyDescent="0.25">
      <c r="B1106" s="183">
        <v>44965.39166666667</v>
      </c>
      <c r="C1106" s="205">
        <v>1</v>
      </c>
      <c r="D1106" s="205">
        <v>1</v>
      </c>
      <c r="E1106" s="205">
        <v>0</v>
      </c>
      <c r="F1106" s="140" t="s">
        <v>1752</v>
      </c>
    </row>
    <row r="1107" spans="2:6" x14ac:dyDescent="0.25">
      <c r="B1107" s="183">
        <v>44965.39166666667</v>
      </c>
      <c r="C1107" s="205">
        <v>1</v>
      </c>
      <c r="D1107" s="205">
        <v>1</v>
      </c>
      <c r="E1107" s="205">
        <v>0</v>
      </c>
      <c r="F1107" s="140" t="s">
        <v>1752</v>
      </c>
    </row>
    <row r="1108" spans="2:6" x14ac:dyDescent="0.25">
      <c r="B1108" s="183">
        <v>44965.39166666667</v>
      </c>
      <c r="C1108" s="205">
        <v>1</v>
      </c>
      <c r="D1108" s="205">
        <v>1</v>
      </c>
      <c r="E1108" s="205">
        <v>0</v>
      </c>
      <c r="F1108" s="140" t="s">
        <v>1752</v>
      </c>
    </row>
    <row r="1109" spans="2:6" x14ac:dyDescent="0.25">
      <c r="B1109" s="183">
        <v>44965.392361111109</v>
      </c>
      <c r="C1109" s="205">
        <v>1</v>
      </c>
      <c r="D1109" s="205">
        <v>1</v>
      </c>
      <c r="E1109" s="205">
        <v>0</v>
      </c>
      <c r="F1109" s="140" t="s">
        <v>1752</v>
      </c>
    </row>
    <row r="1110" spans="2:6" x14ac:dyDescent="0.25">
      <c r="B1110" s="183">
        <v>44965.392361111109</v>
      </c>
      <c r="C1110" s="205">
        <v>1500</v>
      </c>
      <c r="D1110" s="205">
        <v>1494.75</v>
      </c>
      <c r="E1110" s="205">
        <v>5.25</v>
      </c>
      <c r="F1110" s="140" t="s">
        <v>733</v>
      </c>
    </row>
    <row r="1111" spans="2:6" x14ac:dyDescent="0.25">
      <c r="B1111" s="183">
        <v>44965.392361111109</v>
      </c>
      <c r="C1111" s="205">
        <v>1</v>
      </c>
      <c r="D1111" s="205">
        <v>1</v>
      </c>
      <c r="E1111" s="205">
        <v>0</v>
      </c>
      <c r="F1111" s="140" t="s">
        <v>1752</v>
      </c>
    </row>
    <row r="1112" spans="2:6" x14ac:dyDescent="0.25">
      <c r="B1112" s="183">
        <v>44965.392361111109</v>
      </c>
      <c r="C1112" s="205">
        <v>1</v>
      </c>
      <c r="D1112" s="205">
        <v>1</v>
      </c>
      <c r="E1112" s="205">
        <v>0</v>
      </c>
      <c r="F1112" s="140" t="s">
        <v>1752</v>
      </c>
    </row>
    <row r="1113" spans="2:6" x14ac:dyDescent="0.25">
      <c r="B1113" s="183">
        <v>44965.393055555556</v>
      </c>
      <c r="C1113" s="205">
        <v>1</v>
      </c>
      <c r="D1113" s="205">
        <v>1</v>
      </c>
      <c r="E1113" s="205">
        <v>0</v>
      </c>
      <c r="F1113" s="140" t="s">
        <v>1752</v>
      </c>
    </row>
    <row r="1114" spans="2:6" x14ac:dyDescent="0.25">
      <c r="B1114" s="183">
        <v>44965.393055555556</v>
      </c>
      <c r="C1114" s="205">
        <v>1</v>
      </c>
      <c r="D1114" s="205">
        <v>1</v>
      </c>
      <c r="E1114" s="205">
        <v>0</v>
      </c>
      <c r="F1114" s="140" t="s">
        <v>1752</v>
      </c>
    </row>
    <row r="1115" spans="2:6" x14ac:dyDescent="0.25">
      <c r="B1115" s="183">
        <v>44965.393750000003</v>
      </c>
      <c r="C1115" s="205">
        <v>1</v>
      </c>
      <c r="D1115" s="205">
        <v>1</v>
      </c>
      <c r="E1115" s="205">
        <v>0</v>
      </c>
      <c r="F1115" s="140" t="s">
        <v>1752</v>
      </c>
    </row>
    <row r="1116" spans="2:6" x14ac:dyDescent="0.25">
      <c r="B1116" s="183">
        <v>44965.394444444442</v>
      </c>
      <c r="C1116" s="205">
        <v>1</v>
      </c>
      <c r="D1116" s="205">
        <v>1</v>
      </c>
      <c r="E1116" s="205">
        <v>0</v>
      </c>
      <c r="F1116" s="140" t="s">
        <v>1752</v>
      </c>
    </row>
    <row r="1117" spans="2:6" x14ac:dyDescent="0.25">
      <c r="B1117" s="183">
        <v>44965.394444444442</v>
      </c>
      <c r="C1117" s="205">
        <v>50</v>
      </c>
      <c r="D1117" s="205">
        <v>49.82</v>
      </c>
      <c r="E1117" s="205">
        <v>0.18</v>
      </c>
      <c r="F1117" s="140" t="s">
        <v>639</v>
      </c>
    </row>
    <row r="1118" spans="2:6" x14ac:dyDescent="0.25">
      <c r="B1118" s="183">
        <v>44965.395833333336</v>
      </c>
      <c r="C1118" s="205">
        <v>1</v>
      </c>
      <c r="D1118" s="205">
        <v>1</v>
      </c>
      <c r="E1118" s="205">
        <v>0</v>
      </c>
      <c r="F1118" s="140" t="s">
        <v>1752</v>
      </c>
    </row>
    <row r="1119" spans="2:6" x14ac:dyDescent="0.25">
      <c r="B1119" s="183">
        <v>44965.396527777775</v>
      </c>
      <c r="C1119" s="205">
        <v>1</v>
      </c>
      <c r="D1119" s="205">
        <v>1</v>
      </c>
      <c r="E1119" s="205">
        <v>0</v>
      </c>
      <c r="F1119" s="140" t="s">
        <v>1752</v>
      </c>
    </row>
    <row r="1120" spans="2:6" x14ac:dyDescent="0.25">
      <c r="B1120" s="183">
        <v>44965.396527777775</v>
      </c>
      <c r="C1120" s="205">
        <v>1</v>
      </c>
      <c r="D1120" s="205">
        <v>1</v>
      </c>
      <c r="E1120" s="205">
        <v>0</v>
      </c>
      <c r="F1120" s="140" t="s">
        <v>1752</v>
      </c>
    </row>
    <row r="1121" spans="2:6" x14ac:dyDescent="0.25">
      <c r="B1121" s="183">
        <v>44965.396527777775</v>
      </c>
      <c r="C1121" s="205">
        <v>1</v>
      </c>
      <c r="D1121" s="205">
        <v>1</v>
      </c>
      <c r="E1121" s="205">
        <v>0</v>
      </c>
      <c r="F1121" s="140" t="s">
        <v>1752</v>
      </c>
    </row>
    <row r="1122" spans="2:6" x14ac:dyDescent="0.25">
      <c r="B1122" s="183">
        <v>44965.397222222222</v>
      </c>
      <c r="C1122" s="205">
        <v>1</v>
      </c>
      <c r="D1122" s="205">
        <v>1</v>
      </c>
      <c r="E1122" s="205">
        <v>0</v>
      </c>
      <c r="F1122" s="140" t="s">
        <v>1752</v>
      </c>
    </row>
    <row r="1123" spans="2:6" x14ac:dyDescent="0.25">
      <c r="B1123" s="183">
        <v>44965.397916666669</v>
      </c>
      <c r="C1123" s="205">
        <v>1</v>
      </c>
      <c r="D1123" s="205">
        <v>1</v>
      </c>
      <c r="E1123" s="205">
        <v>0</v>
      </c>
      <c r="F1123" s="140" t="s">
        <v>1752</v>
      </c>
    </row>
    <row r="1124" spans="2:6" x14ac:dyDescent="0.25">
      <c r="B1124" s="183">
        <v>44965.398611111108</v>
      </c>
      <c r="C1124" s="205">
        <v>1</v>
      </c>
      <c r="D1124" s="205">
        <v>1</v>
      </c>
      <c r="E1124" s="205">
        <v>0</v>
      </c>
      <c r="F1124" s="140" t="s">
        <v>1752</v>
      </c>
    </row>
    <row r="1125" spans="2:6" x14ac:dyDescent="0.25">
      <c r="B1125" s="183">
        <v>44965.398611111108</v>
      </c>
      <c r="C1125" s="205">
        <v>1</v>
      </c>
      <c r="D1125" s="205">
        <v>1</v>
      </c>
      <c r="E1125" s="205">
        <v>0</v>
      </c>
      <c r="F1125" s="140" t="s">
        <v>1752</v>
      </c>
    </row>
    <row r="1126" spans="2:6" x14ac:dyDescent="0.25">
      <c r="B1126" s="183">
        <v>44965.399305555555</v>
      </c>
      <c r="C1126" s="205">
        <v>1</v>
      </c>
      <c r="D1126" s="205">
        <v>1</v>
      </c>
      <c r="E1126" s="205">
        <v>0</v>
      </c>
      <c r="F1126" s="140" t="s">
        <v>1752</v>
      </c>
    </row>
    <row r="1127" spans="2:6" x14ac:dyDescent="0.25">
      <c r="B1127" s="183">
        <v>44965.399305555555</v>
      </c>
      <c r="C1127" s="205">
        <v>1</v>
      </c>
      <c r="D1127" s="205">
        <v>1</v>
      </c>
      <c r="E1127" s="205">
        <v>0</v>
      </c>
      <c r="F1127" s="140" t="s">
        <v>1752</v>
      </c>
    </row>
    <row r="1128" spans="2:6" x14ac:dyDescent="0.25">
      <c r="B1128" s="183">
        <v>44965.399305555555</v>
      </c>
      <c r="C1128" s="205">
        <v>1</v>
      </c>
      <c r="D1128" s="205">
        <v>1</v>
      </c>
      <c r="E1128" s="205">
        <v>0</v>
      </c>
      <c r="F1128" s="140" t="s">
        <v>1752</v>
      </c>
    </row>
    <row r="1129" spans="2:6" x14ac:dyDescent="0.25">
      <c r="B1129" s="183">
        <v>44965.399305555555</v>
      </c>
      <c r="C1129" s="205">
        <v>1</v>
      </c>
      <c r="D1129" s="205">
        <v>1</v>
      </c>
      <c r="E1129" s="205">
        <v>0</v>
      </c>
      <c r="F1129" s="140" t="s">
        <v>1752</v>
      </c>
    </row>
    <row r="1130" spans="2:6" x14ac:dyDescent="0.25">
      <c r="B1130" s="183">
        <v>44965.4</v>
      </c>
      <c r="C1130" s="205">
        <v>1</v>
      </c>
      <c r="D1130" s="205">
        <v>1</v>
      </c>
      <c r="E1130" s="205">
        <v>0</v>
      </c>
      <c r="F1130" s="140" t="s">
        <v>1752</v>
      </c>
    </row>
    <row r="1131" spans="2:6" x14ac:dyDescent="0.25">
      <c r="B1131" s="183">
        <v>44965.406944444447</v>
      </c>
      <c r="C1131" s="205">
        <v>1</v>
      </c>
      <c r="D1131" s="205">
        <v>1</v>
      </c>
      <c r="E1131" s="205">
        <v>0</v>
      </c>
      <c r="F1131" s="140" t="s">
        <v>1752</v>
      </c>
    </row>
    <row r="1132" spans="2:6" x14ac:dyDescent="0.25">
      <c r="B1132" s="183">
        <v>44965.407638888886</v>
      </c>
      <c r="C1132" s="205">
        <v>1</v>
      </c>
      <c r="D1132" s="205">
        <v>1</v>
      </c>
      <c r="E1132" s="205">
        <v>0</v>
      </c>
      <c r="F1132" s="140" t="s">
        <v>1752</v>
      </c>
    </row>
    <row r="1133" spans="2:6" x14ac:dyDescent="0.25">
      <c r="B1133" s="183">
        <v>44965.410416666666</v>
      </c>
      <c r="C1133" s="205">
        <v>1</v>
      </c>
      <c r="D1133" s="205">
        <v>1</v>
      </c>
      <c r="E1133" s="205">
        <v>0</v>
      </c>
      <c r="F1133" s="140" t="s">
        <v>1752</v>
      </c>
    </row>
    <row r="1134" spans="2:6" x14ac:dyDescent="0.25">
      <c r="B1134" s="183">
        <v>44965.411111111112</v>
      </c>
      <c r="C1134" s="205">
        <v>1</v>
      </c>
      <c r="D1134" s="205">
        <v>1</v>
      </c>
      <c r="E1134" s="205">
        <v>0</v>
      </c>
      <c r="F1134" s="140" t="s">
        <v>1752</v>
      </c>
    </row>
    <row r="1135" spans="2:6" x14ac:dyDescent="0.25">
      <c r="B1135" s="183">
        <v>44965.411111111112</v>
      </c>
      <c r="C1135" s="205">
        <v>1</v>
      </c>
      <c r="D1135" s="205">
        <v>1</v>
      </c>
      <c r="E1135" s="205">
        <v>0</v>
      </c>
      <c r="F1135" s="140" t="s">
        <v>1752</v>
      </c>
    </row>
    <row r="1136" spans="2:6" x14ac:dyDescent="0.25">
      <c r="B1136" s="183">
        <v>44965.412499999999</v>
      </c>
      <c r="C1136" s="205">
        <v>5</v>
      </c>
      <c r="D1136" s="205">
        <v>4.9800000000000004</v>
      </c>
      <c r="E1136" s="205">
        <v>0.02</v>
      </c>
      <c r="F1136" s="140" t="s">
        <v>2040</v>
      </c>
    </row>
    <row r="1137" spans="2:6" x14ac:dyDescent="0.25">
      <c r="B1137" s="183">
        <v>44965.415277777778</v>
      </c>
      <c r="C1137" s="205">
        <v>60</v>
      </c>
      <c r="D1137" s="205">
        <v>59.79</v>
      </c>
      <c r="E1137" s="205">
        <v>0.21</v>
      </c>
      <c r="F1137" s="140" t="s">
        <v>1714</v>
      </c>
    </row>
    <row r="1138" spans="2:6" x14ac:dyDescent="0.25">
      <c r="B1138" s="183">
        <v>44965.415277777778</v>
      </c>
      <c r="C1138" s="205">
        <v>18</v>
      </c>
      <c r="D1138" s="205">
        <v>17.940000000000001</v>
      </c>
      <c r="E1138" s="205">
        <v>0.06</v>
      </c>
      <c r="F1138" s="140" t="s">
        <v>828</v>
      </c>
    </row>
    <row r="1139" spans="2:6" x14ac:dyDescent="0.25">
      <c r="B1139" s="183">
        <v>44965.429166666669</v>
      </c>
      <c r="C1139" s="205">
        <v>300</v>
      </c>
      <c r="D1139" s="205">
        <v>298.95</v>
      </c>
      <c r="E1139" s="205">
        <v>1.05</v>
      </c>
      <c r="F1139" s="140" t="s">
        <v>5136</v>
      </c>
    </row>
    <row r="1140" spans="2:6" x14ac:dyDescent="0.25">
      <c r="B1140" s="183">
        <v>44965.448611111111</v>
      </c>
      <c r="C1140" s="205">
        <v>2000</v>
      </c>
      <c r="D1140" s="205">
        <v>1993</v>
      </c>
      <c r="E1140" s="205">
        <v>7</v>
      </c>
      <c r="F1140" s="140" t="s">
        <v>951</v>
      </c>
    </row>
    <row r="1141" spans="2:6" x14ac:dyDescent="0.25">
      <c r="B1141" s="183">
        <v>44965.45</v>
      </c>
      <c r="C1141" s="205">
        <v>100</v>
      </c>
      <c r="D1141" s="205">
        <v>99.65</v>
      </c>
      <c r="E1141" s="205">
        <v>0.35</v>
      </c>
      <c r="F1141" s="140" t="s">
        <v>4858</v>
      </c>
    </row>
    <row r="1142" spans="2:6" x14ac:dyDescent="0.25">
      <c r="B1142" s="183">
        <v>44965.459027777775</v>
      </c>
      <c r="C1142" s="205">
        <v>1</v>
      </c>
      <c r="D1142" s="205">
        <v>1</v>
      </c>
      <c r="E1142" s="205">
        <v>0</v>
      </c>
      <c r="F1142" s="140" t="s">
        <v>1752</v>
      </c>
    </row>
    <row r="1143" spans="2:6" x14ac:dyDescent="0.25">
      <c r="B1143" s="183">
        <v>44965.459722222222</v>
      </c>
      <c r="C1143" s="205">
        <v>1</v>
      </c>
      <c r="D1143" s="205">
        <v>1</v>
      </c>
      <c r="E1143" s="205">
        <v>0</v>
      </c>
      <c r="F1143" s="140" t="s">
        <v>1752</v>
      </c>
    </row>
    <row r="1144" spans="2:6" x14ac:dyDescent="0.25">
      <c r="B1144" s="183">
        <v>44965.459722222222</v>
      </c>
      <c r="C1144" s="205">
        <v>1</v>
      </c>
      <c r="D1144" s="205">
        <v>1</v>
      </c>
      <c r="E1144" s="205">
        <v>0</v>
      </c>
      <c r="F1144" s="140" t="s">
        <v>1752</v>
      </c>
    </row>
    <row r="1145" spans="2:6" x14ac:dyDescent="0.25">
      <c r="B1145" s="183">
        <v>44965.459722222222</v>
      </c>
      <c r="C1145" s="205">
        <v>1</v>
      </c>
      <c r="D1145" s="205">
        <v>1</v>
      </c>
      <c r="E1145" s="205">
        <v>0</v>
      </c>
      <c r="F1145" s="140" t="s">
        <v>1752</v>
      </c>
    </row>
    <row r="1146" spans="2:6" x14ac:dyDescent="0.25">
      <c r="B1146" s="183">
        <v>44965.460416666669</v>
      </c>
      <c r="C1146" s="205">
        <v>1</v>
      </c>
      <c r="D1146" s="205">
        <v>1</v>
      </c>
      <c r="E1146" s="205">
        <v>0</v>
      </c>
      <c r="F1146" s="140" t="s">
        <v>1752</v>
      </c>
    </row>
    <row r="1147" spans="2:6" x14ac:dyDescent="0.25">
      <c r="B1147" s="183">
        <v>44965.460416666669</v>
      </c>
      <c r="C1147" s="205">
        <v>1</v>
      </c>
      <c r="D1147" s="205">
        <v>1</v>
      </c>
      <c r="E1147" s="205">
        <v>0</v>
      </c>
      <c r="F1147" s="140" t="s">
        <v>1752</v>
      </c>
    </row>
    <row r="1148" spans="2:6" x14ac:dyDescent="0.25">
      <c r="B1148" s="183">
        <v>44965.461111111108</v>
      </c>
      <c r="C1148" s="205">
        <v>1</v>
      </c>
      <c r="D1148" s="205">
        <v>1</v>
      </c>
      <c r="E1148" s="205">
        <v>0</v>
      </c>
      <c r="F1148" s="140" t="s">
        <v>1752</v>
      </c>
    </row>
    <row r="1149" spans="2:6" x14ac:dyDescent="0.25">
      <c r="B1149" s="183">
        <v>44965.461111111108</v>
      </c>
      <c r="C1149" s="205">
        <v>1</v>
      </c>
      <c r="D1149" s="205">
        <v>1</v>
      </c>
      <c r="E1149" s="205">
        <v>0</v>
      </c>
      <c r="F1149" s="140" t="s">
        <v>1752</v>
      </c>
    </row>
    <row r="1150" spans="2:6" x14ac:dyDescent="0.25">
      <c r="B1150" s="183">
        <v>44965.461111111108</v>
      </c>
      <c r="C1150" s="205">
        <v>1</v>
      </c>
      <c r="D1150" s="205">
        <v>1</v>
      </c>
      <c r="E1150" s="205">
        <v>0</v>
      </c>
      <c r="F1150" s="140" t="s">
        <v>1752</v>
      </c>
    </row>
    <row r="1151" spans="2:6" x14ac:dyDescent="0.25">
      <c r="B1151" s="183">
        <v>44965.461111111108</v>
      </c>
      <c r="C1151" s="205">
        <v>1</v>
      </c>
      <c r="D1151" s="205">
        <v>1</v>
      </c>
      <c r="E1151" s="205">
        <v>0</v>
      </c>
      <c r="F1151" s="140" t="s">
        <v>1752</v>
      </c>
    </row>
    <row r="1152" spans="2:6" x14ac:dyDescent="0.25">
      <c r="B1152" s="183">
        <v>44965.461805555555</v>
      </c>
      <c r="C1152" s="205">
        <v>1</v>
      </c>
      <c r="D1152" s="205">
        <v>1</v>
      </c>
      <c r="E1152" s="205">
        <v>0</v>
      </c>
      <c r="F1152" s="140" t="s">
        <v>1752</v>
      </c>
    </row>
    <row r="1153" spans="2:6" x14ac:dyDescent="0.25">
      <c r="B1153" s="183">
        <v>44965.461805555555</v>
      </c>
      <c r="C1153" s="205">
        <v>1</v>
      </c>
      <c r="D1153" s="205">
        <v>1</v>
      </c>
      <c r="E1153" s="205">
        <v>0</v>
      </c>
      <c r="F1153" s="140" t="s">
        <v>1752</v>
      </c>
    </row>
    <row r="1154" spans="2:6" x14ac:dyDescent="0.25">
      <c r="B1154" s="183">
        <v>44965.461805555555</v>
      </c>
      <c r="C1154" s="205">
        <v>1</v>
      </c>
      <c r="D1154" s="205">
        <v>1</v>
      </c>
      <c r="E1154" s="205">
        <v>0</v>
      </c>
      <c r="F1154" s="140" t="s">
        <v>1752</v>
      </c>
    </row>
    <row r="1155" spans="2:6" x14ac:dyDescent="0.25">
      <c r="B1155" s="183">
        <v>44965.461805555555</v>
      </c>
      <c r="C1155" s="205">
        <v>1</v>
      </c>
      <c r="D1155" s="205">
        <v>1</v>
      </c>
      <c r="E1155" s="205">
        <v>0</v>
      </c>
      <c r="F1155" s="140" t="s">
        <v>1752</v>
      </c>
    </row>
    <row r="1156" spans="2:6" x14ac:dyDescent="0.25">
      <c r="B1156" s="183">
        <v>44965.463194444441</v>
      </c>
      <c r="C1156" s="205">
        <v>1</v>
      </c>
      <c r="D1156" s="205">
        <v>1</v>
      </c>
      <c r="E1156" s="205">
        <v>0</v>
      </c>
      <c r="F1156" s="140" t="s">
        <v>1752</v>
      </c>
    </row>
    <row r="1157" spans="2:6" x14ac:dyDescent="0.25">
      <c r="B1157" s="183">
        <v>44965.465277777781</v>
      </c>
      <c r="C1157" s="205">
        <v>1</v>
      </c>
      <c r="D1157" s="205">
        <v>1</v>
      </c>
      <c r="E1157" s="205">
        <v>0</v>
      </c>
      <c r="F1157" s="140" t="s">
        <v>1752</v>
      </c>
    </row>
    <row r="1158" spans="2:6" x14ac:dyDescent="0.25">
      <c r="B1158" s="183">
        <v>44965.465277777781</v>
      </c>
      <c r="C1158" s="205">
        <v>1</v>
      </c>
      <c r="D1158" s="205">
        <v>1</v>
      </c>
      <c r="E1158" s="205">
        <v>0</v>
      </c>
      <c r="F1158" s="140" t="s">
        <v>1752</v>
      </c>
    </row>
    <row r="1159" spans="2:6" x14ac:dyDescent="0.25">
      <c r="B1159" s="183">
        <v>44965.465277777781</v>
      </c>
      <c r="C1159" s="205">
        <v>1</v>
      </c>
      <c r="D1159" s="205">
        <v>1</v>
      </c>
      <c r="E1159" s="205">
        <v>0</v>
      </c>
      <c r="F1159" s="140" t="s">
        <v>1752</v>
      </c>
    </row>
    <row r="1160" spans="2:6" x14ac:dyDescent="0.25">
      <c r="B1160" s="183">
        <v>44965.46597222222</v>
      </c>
      <c r="C1160" s="205">
        <v>1</v>
      </c>
      <c r="D1160" s="205">
        <v>1</v>
      </c>
      <c r="E1160" s="205">
        <v>0</v>
      </c>
      <c r="F1160" s="140" t="s">
        <v>1752</v>
      </c>
    </row>
    <row r="1161" spans="2:6" x14ac:dyDescent="0.25">
      <c r="B1161" s="183">
        <v>44965.46597222222</v>
      </c>
      <c r="C1161" s="205">
        <v>1</v>
      </c>
      <c r="D1161" s="205">
        <v>1</v>
      </c>
      <c r="E1161" s="205">
        <v>0</v>
      </c>
      <c r="F1161" s="140" t="s">
        <v>1752</v>
      </c>
    </row>
    <row r="1162" spans="2:6" x14ac:dyDescent="0.25">
      <c r="B1162" s="183">
        <v>44965.46597222222</v>
      </c>
      <c r="C1162" s="205">
        <v>1</v>
      </c>
      <c r="D1162" s="205">
        <v>1</v>
      </c>
      <c r="E1162" s="205">
        <v>0</v>
      </c>
      <c r="F1162" s="140" t="s">
        <v>1752</v>
      </c>
    </row>
    <row r="1163" spans="2:6" x14ac:dyDescent="0.25">
      <c r="B1163" s="183">
        <v>44965.46597222222</v>
      </c>
      <c r="C1163" s="205">
        <v>1</v>
      </c>
      <c r="D1163" s="205">
        <v>1</v>
      </c>
      <c r="E1163" s="205">
        <v>0</v>
      </c>
      <c r="F1163" s="140" t="s">
        <v>1752</v>
      </c>
    </row>
    <row r="1164" spans="2:6" x14ac:dyDescent="0.25">
      <c r="B1164" s="183">
        <v>44965.466666666667</v>
      </c>
      <c r="C1164" s="205">
        <v>1</v>
      </c>
      <c r="D1164" s="205">
        <v>1</v>
      </c>
      <c r="E1164" s="205">
        <v>0</v>
      </c>
      <c r="F1164" s="140" t="s">
        <v>1752</v>
      </c>
    </row>
    <row r="1165" spans="2:6" x14ac:dyDescent="0.25">
      <c r="B1165" s="183">
        <v>44965.466666666667</v>
      </c>
      <c r="C1165" s="205">
        <v>10</v>
      </c>
      <c r="D1165" s="205">
        <v>9.9600000000000009</v>
      </c>
      <c r="E1165" s="205">
        <v>0.04</v>
      </c>
      <c r="F1165" s="140" t="s">
        <v>827</v>
      </c>
    </row>
    <row r="1166" spans="2:6" x14ac:dyDescent="0.25">
      <c r="B1166" s="183">
        <v>44965.466666666667</v>
      </c>
      <c r="C1166" s="205">
        <v>1</v>
      </c>
      <c r="D1166" s="205">
        <v>1</v>
      </c>
      <c r="E1166" s="205">
        <v>0</v>
      </c>
      <c r="F1166" s="140" t="s">
        <v>1752</v>
      </c>
    </row>
    <row r="1167" spans="2:6" x14ac:dyDescent="0.25">
      <c r="B1167" s="183">
        <v>44965.466666666667</v>
      </c>
      <c r="C1167" s="205">
        <v>1</v>
      </c>
      <c r="D1167" s="205">
        <v>1</v>
      </c>
      <c r="E1167" s="205">
        <v>0</v>
      </c>
      <c r="F1167" s="140" t="s">
        <v>1752</v>
      </c>
    </row>
    <row r="1168" spans="2:6" x14ac:dyDescent="0.25">
      <c r="B1168" s="183">
        <v>44965.466666666667</v>
      </c>
      <c r="C1168" s="205">
        <v>3000</v>
      </c>
      <c r="D1168" s="205">
        <v>2989.5</v>
      </c>
      <c r="E1168" s="205">
        <v>10.5</v>
      </c>
      <c r="F1168" s="140" t="s">
        <v>1910</v>
      </c>
    </row>
    <row r="1169" spans="2:6" x14ac:dyDescent="0.25">
      <c r="B1169" s="183">
        <v>44965.467361111114</v>
      </c>
      <c r="C1169" s="205">
        <v>1</v>
      </c>
      <c r="D1169" s="205">
        <v>1</v>
      </c>
      <c r="E1169" s="205">
        <v>0</v>
      </c>
      <c r="F1169" s="140" t="s">
        <v>1752</v>
      </c>
    </row>
    <row r="1170" spans="2:6" x14ac:dyDescent="0.25">
      <c r="B1170" s="183">
        <v>44965.467361111114</v>
      </c>
      <c r="C1170" s="205">
        <v>1</v>
      </c>
      <c r="D1170" s="205">
        <v>1</v>
      </c>
      <c r="E1170" s="205">
        <v>0</v>
      </c>
      <c r="F1170" s="140" t="s">
        <v>1752</v>
      </c>
    </row>
    <row r="1171" spans="2:6" x14ac:dyDescent="0.25">
      <c r="B1171" s="183">
        <v>44965.468055555553</v>
      </c>
      <c r="C1171" s="205">
        <v>1</v>
      </c>
      <c r="D1171" s="205">
        <v>1</v>
      </c>
      <c r="E1171" s="205">
        <v>0</v>
      </c>
      <c r="F1171" s="140" t="s">
        <v>1752</v>
      </c>
    </row>
    <row r="1172" spans="2:6" x14ac:dyDescent="0.25">
      <c r="B1172" s="183">
        <v>44965.46875</v>
      </c>
      <c r="C1172" s="205">
        <v>1</v>
      </c>
      <c r="D1172" s="205">
        <v>1</v>
      </c>
      <c r="E1172" s="205">
        <v>0</v>
      </c>
      <c r="F1172" s="140" t="s">
        <v>1752</v>
      </c>
    </row>
    <row r="1173" spans="2:6" x14ac:dyDescent="0.25">
      <c r="B1173" s="183">
        <v>44965.46875</v>
      </c>
      <c r="C1173" s="205">
        <v>1</v>
      </c>
      <c r="D1173" s="205">
        <v>1</v>
      </c>
      <c r="E1173" s="205">
        <v>0</v>
      </c>
      <c r="F1173" s="140" t="s">
        <v>1752</v>
      </c>
    </row>
    <row r="1174" spans="2:6" x14ac:dyDescent="0.25">
      <c r="B1174" s="183">
        <v>44965.46875</v>
      </c>
      <c r="C1174" s="205">
        <v>1</v>
      </c>
      <c r="D1174" s="205">
        <v>1</v>
      </c>
      <c r="E1174" s="205">
        <v>0</v>
      </c>
      <c r="F1174" s="140" t="s">
        <v>1752</v>
      </c>
    </row>
    <row r="1175" spans="2:6" x14ac:dyDescent="0.25">
      <c r="B1175" s="183">
        <v>44965.469444444447</v>
      </c>
      <c r="C1175" s="205">
        <v>1</v>
      </c>
      <c r="D1175" s="205">
        <v>1</v>
      </c>
      <c r="E1175" s="205">
        <v>0</v>
      </c>
      <c r="F1175" s="140" t="s">
        <v>1752</v>
      </c>
    </row>
    <row r="1176" spans="2:6" x14ac:dyDescent="0.25">
      <c r="B1176" s="183">
        <v>44965.470138888886</v>
      </c>
      <c r="C1176" s="205">
        <v>1</v>
      </c>
      <c r="D1176" s="205">
        <v>1</v>
      </c>
      <c r="E1176" s="205">
        <v>0</v>
      </c>
      <c r="F1176" s="140" t="s">
        <v>1752</v>
      </c>
    </row>
    <row r="1177" spans="2:6" x14ac:dyDescent="0.25">
      <c r="B1177" s="183">
        <v>44965.472916666666</v>
      </c>
      <c r="C1177" s="205">
        <v>1</v>
      </c>
      <c r="D1177" s="205">
        <v>1</v>
      </c>
      <c r="E1177" s="205">
        <v>0</v>
      </c>
      <c r="F1177" s="140" t="s">
        <v>2332</v>
      </c>
    </row>
    <row r="1178" spans="2:6" x14ac:dyDescent="0.25">
      <c r="B1178" s="183">
        <v>44965.473611111112</v>
      </c>
      <c r="C1178" s="205">
        <v>10</v>
      </c>
      <c r="D1178" s="205">
        <v>9.9600000000000009</v>
      </c>
      <c r="E1178" s="205">
        <v>0.04</v>
      </c>
      <c r="F1178" s="140" t="s">
        <v>827</v>
      </c>
    </row>
    <row r="1179" spans="2:6" x14ac:dyDescent="0.25">
      <c r="B1179" s="183">
        <v>44965.479861111111</v>
      </c>
      <c r="C1179" s="205">
        <v>1200</v>
      </c>
      <c r="D1179" s="205">
        <v>1195.8</v>
      </c>
      <c r="E1179" s="205">
        <v>4.2</v>
      </c>
      <c r="F1179" s="140" t="s">
        <v>470</v>
      </c>
    </row>
    <row r="1180" spans="2:6" x14ac:dyDescent="0.25">
      <c r="B1180" s="183">
        <v>44965.488194444442</v>
      </c>
      <c r="C1180" s="205">
        <v>40</v>
      </c>
      <c r="D1180" s="205">
        <v>39.86</v>
      </c>
      <c r="E1180" s="205">
        <v>0.14000000000000001</v>
      </c>
      <c r="F1180" s="140" t="s">
        <v>4839</v>
      </c>
    </row>
    <row r="1181" spans="2:6" x14ac:dyDescent="0.25">
      <c r="B1181" s="183">
        <v>44965.488888888889</v>
      </c>
      <c r="C1181" s="205">
        <v>1</v>
      </c>
      <c r="D1181" s="205">
        <v>1</v>
      </c>
      <c r="E1181" s="205">
        <v>0</v>
      </c>
      <c r="F1181" s="140" t="s">
        <v>5065</v>
      </c>
    </row>
    <row r="1182" spans="2:6" x14ac:dyDescent="0.25">
      <c r="B1182" s="183">
        <v>44965.490972222222</v>
      </c>
      <c r="C1182" s="205">
        <v>1</v>
      </c>
      <c r="D1182" s="205">
        <v>1</v>
      </c>
      <c r="E1182" s="205">
        <v>0</v>
      </c>
      <c r="F1182" s="140" t="s">
        <v>2605</v>
      </c>
    </row>
    <row r="1183" spans="2:6" x14ac:dyDescent="0.25">
      <c r="B1183" s="183">
        <v>44965.49722222222</v>
      </c>
      <c r="C1183" s="205">
        <v>2000</v>
      </c>
      <c r="D1183" s="205">
        <v>1993</v>
      </c>
      <c r="E1183" s="205">
        <v>7</v>
      </c>
      <c r="F1183" s="140" t="s">
        <v>2880</v>
      </c>
    </row>
    <row r="1184" spans="2:6" x14ac:dyDescent="0.25">
      <c r="B1184" s="183">
        <v>44965.5</v>
      </c>
      <c r="C1184" s="205">
        <v>0.01</v>
      </c>
      <c r="D1184" s="205">
        <v>0.01</v>
      </c>
      <c r="E1184" s="205">
        <v>0</v>
      </c>
      <c r="F1184" s="140" t="s">
        <v>1045</v>
      </c>
    </row>
    <row r="1185" spans="2:6" x14ac:dyDescent="0.25">
      <c r="B1185" s="183">
        <v>44965.510416666664</v>
      </c>
      <c r="C1185" s="205">
        <v>10</v>
      </c>
      <c r="D1185" s="205">
        <v>9.9600000000000009</v>
      </c>
      <c r="E1185" s="205">
        <v>0.04</v>
      </c>
      <c r="F1185" s="140" t="s">
        <v>131</v>
      </c>
    </row>
    <row r="1186" spans="2:6" x14ac:dyDescent="0.25">
      <c r="B1186" s="183">
        <v>44965.512499999997</v>
      </c>
      <c r="C1186" s="205">
        <v>11.11</v>
      </c>
      <c r="D1186" s="205">
        <v>11.07</v>
      </c>
      <c r="E1186" s="205">
        <v>0.04</v>
      </c>
      <c r="F1186" s="140" t="s">
        <v>8924</v>
      </c>
    </row>
    <row r="1187" spans="2:6" x14ac:dyDescent="0.25">
      <c r="B1187" s="183">
        <v>44965.515972222223</v>
      </c>
      <c r="C1187" s="205">
        <v>1</v>
      </c>
      <c r="D1187" s="205">
        <v>1</v>
      </c>
      <c r="E1187" s="205">
        <v>0</v>
      </c>
      <c r="F1187" s="140" t="s">
        <v>4918</v>
      </c>
    </row>
    <row r="1188" spans="2:6" x14ac:dyDescent="0.25">
      <c r="B1188" s="183">
        <v>44965.518750000003</v>
      </c>
      <c r="C1188" s="205">
        <v>1</v>
      </c>
      <c r="D1188" s="205">
        <v>1</v>
      </c>
      <c r="E1188" s="205">
        <v>0</v>
      </c>
      <c r="F1188" s="140" t="s">
        <v>4918</v>
      </c>
    </row>
    <row r="1189" spans="2:6" x14ac:dyDescent="0.25">
      <c r="B1189" s="183">
        <v>44965.520138888889</v>
      </c>
      <c r="C1189" s="205">
        <v>1000</v>
      </c>
      <c r="D1189" s="205">
        <v>996.5</v>
      </c>
      <c r="E1189" s="205">
        <v>3.5</v>
      </c>
      <c r="F1189" s="140" t="s">
        <v>4181</v>
      </c>
    </row>
    <row r="1190" spans="2:6" x14ac:dyDescent="0.25">
      <c r="B1190" s="183">
        <v>44965.521527777775</v>
      </c>
      <c r="C1190" s="205">
        <v>5000</v>
      </c>
      <c r="D1190" s="205">
        <v>4982.5</v>
      </c>
      <c r="E1190" s="205">
        <v>17.5</v>
      </c>
      <c r="F1190" s="140" t="s">
        <v>960</v>
      </c>
    </row>
    <row r="1191" spans="2:6" x14ac:dyDescent="0.25">
      <c r="B1191" s="183">
        <v>44965.540277777778</v>
      </c>
      <c r="C1191" s="205">
        <v>100</v>
      </c>
      <c r="D1191" s="205">
        <v>99.65</v>
      </c>
      <c r="E1191" s="205">
        <v>0.35</v>
      </c>
      <c r="F1191" s="140" t="s">
        <v>5486</v>
      </c>
    </row>
    <row r="1192" spans="2:6" x14ac:dyDescent="0.25">
      <c r="B1192" s="183">
        <v>44965.540277777778</v>
      </c>
      <c r="C1192" s="205">
        <v>50</v>
      </c>
      <c r="D1192" s="205">
        <v>49.82</v>
      </c>
      <c r="E1192" s="205">
        <v>0.18</v>
      </c>
      <c r="F1192" s="140" t="s">
        <v>5174</v>
      </c>
    </row>
    <row r="1193" spans="2:6" x14ac:dyDescent="0.25">
      <c r="B1193" s="183">
        <v>44965.544444444444</v>
      </c>
      <c r="C1193" s="205">
        <v>100</v>
      </c>
      <c r="D1193" s="205">
        <v>99.65</v>
      </c>
      <c r="E1193" s="205">
        <v>0.35</v>
      </c>
      <c r="F1193" s="140" t="s">
        <v>2049</v>
      </c>
    </row>
    <row r="1194" spans="2:6" x14ac:dyDescent="0.25">
      <c r="B1194" s="183">
        <v>44965.544444444444</v>
      </c>
      <c r="C1194" s="205">
        <v>500</v>
      </c>
      <c r="D1194" s="205">
        <v>498.25</v>
      </c>
      <c r="E1194" s="205">
        <v>1.75</v>
      </c>
      <c r="F1194" s="140" t="s">
        <v>2737</v>
      </c>
    </row>
    <row r="1195" spans="2:6" x14ac:dyDescent="0.25">
      <c r="B1195" s="183">
        <v>44965.546527777777</v>
      </c>
      <c r="C1195" s="205">
        <v>10</v>
      </c>
      <c r="D1195" s="205">
        <v>9.9600000000000009</v>
      </c>
      <c r="E1195" s="205">
        <v>0.04</v>
      </c>
      <c r="F1195" s="140" t="s">
        <v>2862</v>
      </c>
    </row>
    <row r="1196" spans="2:6" x14ac:dyDescent="0.25">
      <c r="B1196" s="183">
        <v>44965.547222222223</v>
      </c>
      <c r="C1196" s="205">
        <v>7000</v>
      </c>
      <c r="D1196" s="205">
        <v>6975.5</v>
      </c>
      <c r="E1196" s="205">
        <v>24.5</v>
      </c>
      <c r="F1196" s="140" t="s">
        <v>8925</v>
      </c>
    </row>
    <row r="1197" spans="2:6" x14ac:dyDescent="0.25">
      <c r="B1197" s="183">
        <v>44965.54791666667</v>
      </c>
      <c r="C1197" s="205">
        <v>10</v>
      </c>
      <c r="D1197" s="205">
        <v>9.9600000000000009</v>
      </c>
      <c r="E1197" s="205">
        <v>0.04</v>
      </c>
      <c r="F1197" s="140" t="s">
        <v>3881</v>
      </c>
    </row>
    <row r="1198" spans="2:6" x14ac:dyDescent="0.25">
      <c r="B1198" s="183">
        <v>44965.549305555556</v>
      </c>
      <c r="C1198" s="205">
        <v>200</v>
      </c>
      <c r="D1198" s="205">
        <v>199.3</v>
      </c>
      <c r="E1198" s="205">
        <v>0.7</v>
      </c>
      <c r="F1198" s="140" t="s">
        <v>341</v>
      </c>
    </row>
    <row r="1199" spans="2:6" x14ac:dyDescent="0.25">
      <c r="B1199" s="183">
        <v>44965.554166666669</v>
      </c>
      <c r="C1199" s="205">
        <v>50</v>
      </c>
      <c r="D1199" s="205">
        <v>49.82</v>
      </c>
      <c r="E1199" s="205">
        <v>0.18</v>
      </c>
      <c r="F1199" s="140" t="s">
        <v>4143</v>
      </c>
    </row>
    <row r="1200" spans="2:6" x14ac:dyDescent="0.25">
      <c r="B1200" s="183">
        <v>44965.557638888888</v>
      </c>
      <c r="C1200" s="205">
        <v>2</v>
      </c>
      <c r="D1200" s="205">
        <v>1.99</v>
      </c>
      <c r="E1200" s="205">
        <v>0.01</v>
      </c>
      <c r="F1200" s="140" t="s">
        <v>8926</v>
      </c>
    </row>
    <row r="1201" spans="2:6" x14ac:dyDescent="0.25">
      <c r="B1201" s="183">
        <v>44965.559027777781</v>
      </c>
      <c r="C1201" s="205">
        <v>10</v>
      </c>
      <c r="D1201" s="205">
        <v>9.9600000000000009</v>
      </c>
      <c r="E1201" s="205">
        <v>0.04</v>
      </c>
      <c r="F1201" s="140" t="s">
        <v>5377</v>
      </c>
    </row>
    <row r="1202" spans="2:6" x14ac:dyDescent="0.25">
      <c r="B1202" s="183">
        <v>44965.571527777778</v>
      </c>
      <c r="C1202" s="205">
        <v>1</v>
      </c>
      <c r="D1202" s="205">
        <v>1</v>
      </c>
      <c r="E1202" s="205">
        <v>0</v>
      </c>
      <c r="F1202" s="140" t="s">
        <v>4842</v>
      </c>
    </row>
    <row r="1203" spans="2:6" x14ac:dyDescent="0.25">
      <c r="B1203" s="183">
        <v>44965.581944444442</v>
      </c>
      <c r="C1203" s="205">
        <v>100</v>
      </c>
      <c r="D1203" s="205">
        <v>99.65</v>
      </c>
      <c r="E1203" s="205">
        <v>0.35</v>
      </c>
      <c r="F1203" s="140" t="s">
        <v>188</v>
      </c>
    </row>
    <row r="1204" spans="2:6" x14ac:dyDescent="0.25">
      <c r="B1204" s="183">
        <v>44965.586111111108</v>
      </c>
      <c r="C1204" s="205">
        <v>1</v>
      </c>
      <c r="D1204" s="205">
        <v>1</v>
      </c>
      <c r="E1204" s="205">
        <v>0</v>
      </c>
      <c r="F1204" s="140" t="s">
        <v>4842</v>
      </c>
    </row>
    <row r="1205" spans="2:6" x14ac:dyDescent="0.25">
      <c r="B1205" s="183">
        <v>44965.59652777778</v>
      </c>
      <c r="C1205" s="205">
        <v>1000</v>
      </c>
      <c r="D1205" s="205">
        <v>996.5</v>
      </c>
      <c r="E1205" s="205">
        <v>3.5</v>
      </c>
      <c r="F1205" s="140" t="s">
        <v>302</v>
      </c>
    </row>
    <row r="1206" spans="2:6" x14ac:dyDescent="0.25">
      <c r="B1206" s="183">
        <v>44965.617361111108</v>
      </c>
      <c r="C1206" s="205">
        <v>55</v>
      </c>
      <c r="D1206" s="205">
        <v>54.81</v>
      </c>
      <c r="E1206" s="205">
        <v>0.19</v>
      </c>
      <c r="F1206" s="140" t="s">
        <v>7478</v>
      </c>
    </row>
    <row r="1207" spans="2:6" x14ac:dyDescent="0.25">
      <c r="B1207" s="183">
        <v>44965.620138888888</v>
      </c>
      <c r="C1207" s="205">
        <v>3000</v>
      </c>
      <c r="D1207" s="205">
        <v>2989.5</v>
      </c>
      <c r="E1207" s="205">
        <v>10.5</v>
      </c>
      <c r="F1207" s="140" t="s">
        <v>8927</v>
      </c>
    </row>
    <row r="1208" spans="2:6" x14ac:dyDescent="0.25">
      <c r="B1208" s="183">
        <v>44965.626388888886</v>
      </c>
      <c r="C1208" s="205">
        <v>100</v>
      </c>
      <c r="D1208" s="205">
        <v>99.65</v>
      </c>
      <c r="E1208" s="205">
        <v>0.35</v>
      </c>
      <c r="F1208" s="140" t="s">
        <v>4524</v>
      </c>
    </row>
    <row r="1209" spans="2:6" x14ac:dyDescent="0.25">
      <c r="B1209" s="183">
        <v>44965.652777777781</v>
      </c>
      <c r="C1209" s="205">
        <v>10</v>
      </c>
      <c r="D1209" s="205">
        <v>9.9600000000000009</v>
      </c>
      <c r="E1209" s="205">
        <v>0.04</v>
      </c>
      <c r="F1209" s="140" t="s">
        <v>5263</v>
      </c>
    </row>
    <row r="1210" spans="2:6" x14ac:dyDescent="0.25">
      <c r="B1210" s="183">
        <v>44965.670138888891</v>
      </c>
      <c r="C1210" s="205">
        <v>500</v>
      </c>
      <c r="D1210" s="205">
        <v>498.25</v>
      </c>
      <c r="E1210" s="205">
        <v>1.75</v>
      </c>
      <c r="F1210" s="140" t="s">
        <v>2288</v>
      </c>
    </row>
    <row r="1211" spans="2:6" x14ac:dyDescent="0.25">
      <c r="B1211" s="183">
        <v>44965.671527777777</v>
      </c>
      <c r="C1211" s="205">
        <v>10</v>
      </c>
      <c r="D1211" s="205">
        <v>9.75</v>
      </c>
      <c r="E1211" s="205">
        <v>0.25</v>
      </c>
      <c r="F1211" s="140" t="s">
        <v>7262</v>
      </c>
    </row>
    <row r="1212" spans="2:6" x14ac:dyDescent="0.25">
      <c r="B1212" s="183">
        <v>44965.671527777777</v>
      </c>
      <c r="C1212" s="205">
        <v>12</v>
      </c>
      <c r="D1212" s="205">
        <v>11.96</v>
      </c>
      <c r="E1212" s="205">
        <v>0.04</v>
      </c>
      <c r="F1212" s="140" t="s">
        <v>68</v>
      </c>
    </row>
    <row r="1213" spans="2:6" x14ac:dyDescent="0.25">
      <c r="B1213" s="183">
        <v>44965.672222222223</v>
      </c>
      <c r="C1213" s="205">
        <v>750</v>
      </c>
      <c r="D1213" s="205">
        <v>747.37</v>
      </c>
      <c r="E1213" s="205">
        <v>2.63</v>
      </c>
      <c r="F1213" s="140" t="s">
        <v>1714</v>
      </c>
    </row>
    <row r="1214" spans="2:6" x14ac:dyDescent="0.25">
      <c r="B1214" s="183">
        <v>44965.707638888889</v>
      </c>
      <c r="C1214" s="205">
        <v>100</v>
      </c>
      <c r="D1214" s="205">
        <v>99.65</v>
      </c>
      <c r="E1214" s="205">
        <v>0.35</v>
      </c>
      <c r="F1214" s="140" t="s">
        <v>7788</v>
      </c>
    </row>
    <row r="1215" spans="2:6" x14ac:dyDescent="0.25">
      <c r="B1215" s="183">
        <v>44965.713888888888</v>
      </c>
      <c r="C1215" s="205">
        <v>5</v>
      </c>
      <c r="D1215" s="205">
        <v>4.9800000000000004</v>
      </c>
      <c r="E1215" s="205">
        <v>0.02</v>
      </c>
      <c r="F1215" s="140" t="s">
        <v>5380</v>
      </c>
    </row>
    <row r="1216" spans="2:6" x14ac:dyDescent="0.25">
      <c r="B1216" s="183">
        <v>44965.722222222219</v>
      </c>
      <c r="C1216" s="205">
        <v>50</v>
      </c>
      <c r="D1216" s="205">
        <v>49.82</v>
      </c>
      <c r="E1216" s="205">
        <v>0.18</v>
      </c>
      <c r="F1216" s="140" t="s">
        <v>3511</v>
      </c>
    </row>
    <row r="1217" spans="2:6" x14ac:dyDescent="0.25">
      <c r="B1217" s="183">
        <v>44965.740972222222</v>
      </c>
      <c r="C1217" s="205">
        <v>77</v>
      </c>
      <c r="D1217" s="205">
        <v>76.73</v>
      </c>
      <c r="E1217" s="205">
        <v>0.27</v>
      </c>
      <c r="F1217" s="140" t="s">
        <v>3868</v>
      </c>
    </row>
    <row r="1218" spans="2:6" x14ac:dyDescent="0.25">
      <c r="B1218" s="183">
        <v>44965.749305555553</v>
      </c>
      <c r="C1218" s="205">
        <v>83</v>
      </c>
      <c r="D1218" s="205">
        <v>82.71</v>
      </c>
      <c r="E1218" s="205">
        <v>0.28999999999999998</v>
      </c>
      <c r="F1218" s="140" t="s">
        <v>188</v>
      </c>
    </row>
    <row r="1219" spans="2:6" x14ac:dyDescent="0.25">
      <c r="B1219" s="183">
        <v>44965.757638888892</v>
      </c>
      <c r="C1219" s="205">
        <v>2000</v>
      </c>
      <c r="D1219" s="205">
        <v>1993</v>
      </c>
      <c r="E1219" s="205">
        <v>7</v>
      </c>
      <c r="F1219" s="140" t="s">
        <v>7439</v>
      </c>
    </row>
    <row r="1220" spans="2:6" x14ac:dyDescent="0.25">
      <c r="B1220" s="183">
        <v>44965.774305555555</v>
      </c>
      <c r="C1220" s="205">
        <v>10</v>
      </c>
      <c r="D1220" s="205">
        <v>9.9600000000000009</v>
      </c>
      <c r="E1220" s="205">
        <v>0.04</v>
      </c>
      <c r="F1220" s="140" t="s">
        <v>349</v>
      </c>
    </row>
    <row r="1221" spans="2:6" x14ac:dyDescent="0.25">
      <c r="B1221" s="183">
        <v>44965.775000000001</v>
      </c>
      <c r="C1221" s="205">
        <v>500</v>
      </c>
      <c r="D1221" s="205">
        <v>498.25</v>
      </c>
      <c r="E1221" s="205">
        <v>1.75</v>
      </c>
      <c r="F1221" s="140" t="s">
        <v>2909</v>
      </c>
    </row>
    <row r="1222" spans="2:6" x14ac:dyDescent="0.25">
      <c r="B1222" s="183">
        <v>44965.779861111114</v>
      </c>
      <c r="C1222" s="205">
        <v>10000</v>
      </c>
      <c r="D1222" s="205">
        <v>9965</v>
      </c>
      <c r="E1222" s="205">
        <v>35</v>
      </c>
      <c r="F1222" s="140" t="s">
        <v>1967</v>
      </c>
    </row>
    <row r="1223" spans="2:6" x14ac:dyDescent="0.25">
      <c r="B1223" s="183">
        <v>44965.78125</v>
      </c>
      <c r="C1223" s="205">
        <v>10</v>
      </c>
      <c r="D1223" s="205">
        <v>9.9600000000000009</v>
      </c>
      <c r="E1223" s="205">
        <v>0.04</v>
      </c>
      <c r="F1223" s="140" t="s">
        <v>349</v>
      </c>
    </row>
    <row r="1224" spans="2:6" x14ac:dyDescent="0.25">
      <c r="B1224" s="183">
        <v>44965.787499999999</v>
      </c>
      <c r="C1224" s="205">
        <v>1000</v>
      </c>
      <c r="D1224" s="205">
        <v>996.5</v>
      </c>
      <c r="E1224" s="205">
        <v>3.5</v>
      </c>
      <c r="F1224" s="140" t="s">
        <v>4497</v>
      </c>
    </row>
    <row r="1225" spans="2:6" x14ac:dyDescent="0.25">
      <c r="B1225" s="183">
        <v>44965.796527777777</v>
      </c>
      <c r="C1225" s="205">
        <v>100</v>
      </c>
      <c r="D1225" s="205">
        <v>99.65</v>
      </c>
      <c r="E1225" s="205">
        <v>0.35</v>
      </c>
      <c r="F1225" s="140" t="s">
        <v>4451</v>
      </c>
    </row>
    <row r="1226" spans="2:6" x14ac:dyDescent="0.25">
      <c r="B1226" s="183">
        <v>44965.803472222222</v>
      </c>
      <c r="C1226" s="205">
        <v>300</v>
      </c>
      <c r="D1226" s="205">
        <v>298.95</v>
      </c>
      <c r="E1226" s="205">
        <v>1.05</v>
      </c>
      <c r="F1226" s="140" t="s">
        <v>5456</v>
      </c>
    </row>
    <row r="1227" spans="2:6" x14ac:dyDescent="0.25">
      <c r="B1227" s="183">
        <v>44965.811805555553</v>
      </c>
      <c r="C1227" s="205">
        <v>1000</v>
      </c>
      <c r="D1227" s="205">
        <v>996.5</v>
      </c>
      <c r="E1227" s="205">
        <v>3.5</v>
      </c>
      <c r="F1227" s="140" t="s">
        <v>39</v>
      </c>
    </row>
    <row r="1228" spans="2:6" x14ac:dyDescent="0.25">
      <c r="B1228" s="183">
        <v>44965.820138888892</v>
      </c>
      <c r="C1228" s="205">
        <v>2000</v>
      </c>
      <c r="D1228" s="205">
        <v>1993</v>
      </c>
      <c r="E1228" s="205">
        <v>7</v>
      </c>
      <c r="F1228" s="140" t="s">
        <v>445</v>
      </c>
    </row>
    <row r="1229" spans="2:6" x14ac:dyDescent="0.25">
      <c r="B1229" s="183">
        <v>44965.845833333333</v>
      </c>
      <c r="C1229" s="205">
        <v>5000</v>
      </c>
      <c r="D1229" s="205">
        <v>4982.5</v>
      </c>
      <c r="E1229" s="205">
        <v>17.5</v>
      </c>
      <c r="F1229" s="140" t="s">
        <v>773</v>
      </c>
    </row>
    <row r="1230" spans="2:6" x14ac:dyDescent="0.25">
      <c r="B1230" s="183">
        <v>44965.865277777775</v>
      </c>
      <c r="C1230" s="205">
        <v>100</v>
      </c>
      <c r="D1230" s="205">
        <v>99.65</v>
      </c>
      <c r="E1230" s="205">
        <v>0.35</v>
      </c>
      <c r="F1230" s="140" t="s">
        <v>8922</v>
      </c>
    </row>
    <row r="1231" spans="2:6" x14ac:dyDescent="0.25">
      <c r="B1231" s="183">
        <v>44965.874305555553</v>
      </c>
      <c r="C1231" s="205">
        <v>50000</v>
      </c>
      <c r="D1231" s="205">
        <v>49825</v>
      </c>
      <c r="E1231" s="205">
        <v>175</v>
      </c>
      <c r="F1231" s="140" t="s">
        <v>3425</v>
      </c>
    </row>
    <row r="1232" spans="2:6" x14ac:dyDescent="0.25">
      <c r="B1232" s="183">
        <v>44965.877083333333</v>
      </c>
      <c r="C1232" s="205">
        <v>50</v>
      </c>
      <c r="D1232" s="205">
        <v>49.82</v>
      </c>
      <c r="E1232" s="205">
        <v>0.18</v>
      </c>
      <c r="F1232" s="140" t="s">
        <v>8888</v>
      </c>
    </row>
    <row r="1233" spans="2:6" x14ac:dyDescent="0.25">
      <c r="B1233" s="183">
        <v>44965.879166666666</v>
      </c>
      <c r="C1233" s="205">
        <v>5000</v>
      </c>
      <c r="D1233" s="205">
        <v>4982.5</v>
      </c>
      <c r="E1233" s="205">
        <v>17.5</v>
      </c>
      <c r="F1233" s="140" t="s">
        <v>8079</v>
      </c>
    </row>
    <row r="1234" spans="2:6" x14ac:dyDescent="0.25">
      <c r="B1234" s="183">
        <v>44965.880555555559</v>
      </c>
      <c r="C1234" s="205">
        <v>500</v>
      </c>
      <c r="D1234" s="205">
        <v>498.25</v>
      </c>
      <c r="E1234" s="205">
        <v>1.75</v>
      </c>
      <c r="F1234" s="140" t="s">
        <v>1510</v>
      </c>
    </row>
    <row r="1235" spans="2:6" x14ac:dyDescent="0.25">
      <c r="B1235" s="183">
        <v>44965.924305555556</v>
      </c>
      <c r="C1235" s="205">
        <v>500</v>
      </c>
      <c r="D1235" s="205">
        <v>498.25</v>
      </c>
      <c r="E1235" s="205">
        <v>1.75</v>
      </c>
      <c r="F1235" s="140" t="s">
        <v>630</v>
      </c>
    </row>
    <row r="1236" spans="2:6" x14ac:dyDescent="0.25">
      <c r="B1236" s="183">
        <v>44965.925694444442</v>
      </c>
      <c r="C1236" s="205">
        <v>6000</v>
      </c>
      <c r="D1236" s="205">
        <v>5979</v>
      </c>
      <c r="E1236" s="205">
        <v>21</v>
      </c>
      <c r="F1236" s="140" t="s">
        <v>243</v>
      </c>
    </row>
    <row r="1237" spans="2:6" x14ac:dyDescent="0.25">
      <c r="B1237" s="183">
        <v>44965.934027777781</v>
      </c>
      <c r="C1237" s="205">
        <v>1396</v>
      </c>
      <c r="D1237" s="205">
        <v>1391.11</v>
      </c>
      <c r="E1237" s="205">
        <v>4.8899999999999997</v>
      </c>
      <c r="F1237" s="140" t="s">
        <v>3871</v>
      </c>
    </row>
    <row r="1238" spans="2:6" x14ac:dyDescent="0.25">
      <c r="B1238" s="183">
        <v>44965.938194444447</v>
      </c>
      <c r="C1238" s="205">
        <v>300</v>
      </c>
      <c r="D1238" s="205">
        <v>298.95</v>
      </c>
      <c r="E1238" s="205">
        <v>1.05</v>
      </c>
      <c r="F1238" s="140" t="s">
        <v>7343</v>
      </c>
    </row>
    <row r="1239" spans="2:6" x14ac:dyDescent="0.25">
      <c r="B1239" s="183">
        <v>44965.939583333333</v>
      </c>
      <c r="C1239" s="205">
        <v>100</v>
      </c>
      <c r="D1239" s="205">
        <v>99.65</v>
      </c>
      <c r="E1239" s="205">
        <v>0.35</v>
      </c>
      <c r="F1239" s="140" t="s">
        <v>246</v>
      </c>
    </row>
    <row r="1240" spans="2:6" x14ac:dyDescent="0.25">
      <c r="B1240" s="183">
        <v>44965.95208333333</v>
      </c>
      <c r="C1240" s="205">
        <v>500</v>
      </c>
      <c r="D1240" s="205">
        <v>498.25</v>
      </c>
      <c r="E1240" s="205">
        <v>1.75</v>
      </c>
      <c r="F1240" s="140" t="s">
        <v>2919</v>
      </c>
    </row>
    <row r="1241" spans="2:6" x14ac:dyDescent="0.25">
      <c r="B1241" s="183">
        <v>44965.95208333333</v>
      </c>
      <c r="C1241" s="205">
        <v>1000</v>
      </c>
      <c r="D1241" s="205">
        <v>996.5</v>
      </c>
      <c r="E1241" s="205">
        <v>3.5</v>
      </c>
      <c r="F1241" s="140" t="s">
        <v>2919</v>
      </c>
    </row>
    <row r="1242" spans="2:6" x14ac:dyDescent="0.25">
      <c r="B1242" s="183">
        <v>44965.960416666669</v>
      </c>
      <c r="C1242" s="205">
        <v>50</v>
      </c>
      <c r="D1242" s="205">
        <v>49.82</v>
      </c>
      <c r="E1242" s="205">
        <v>0.18</v>
      </c>
      <c r="F1242" s="140" t="s">
        <v>699</v>
      </c>
    </row>
    <row r="1243" spans="2:6" x14ac:dyDescent="0.25">
      <c r="B1243" s="183">
        <v>44965.96597222222</v>
      </c>
      <c r="C1243" s="205">
        <v>200</v>
      </c>
      <c r="D1243" s="205">
        <v>199.3</v>
      </c>
      <c r="E1243" s="205">
        <v>0.7</v>
      </c>
      <c r="F1243" s="140" t="s">
        <v>844</v>
      </c>
    </row>
    <row r="1244" spans="2:6" x14ac:dyDescent="0.25">
      <c r="B1244" s="183">
        <v>44965.966666666667</v>
      </c>
      <c r="C1244" s="205">
        <v>500</v>
      </c>
      <c r="D1244" s="205">
        <v>498.25</v>
      </c>
      <c r="E1244" s="205">
        <v>1.75</v>
      </c>
      <c r="F1244" s="140" t="s">
        <v>3423</v>
      </c>
    </row>
    <row r="1245" spans="2:6" x14ac:dyDescent="0.25">
      <c r="B1245" s="183">
        <v>44966.144444444442</v>
      </c>
      <c r="C1245" s="205">
        <v>2</v>
      </c>
      <c r="D1245" s="205">
        <v>1.99</v>
      </c>
      <c r="E1245" s="205">
        <v>0.01</v>
      </c>
      <c r="F1245" s="140" t="s">
        <v>3371</v>
      </c>
    </row>
    <row r="1246" spans="2:6" x14ac:dyDescent="0.25">
      <c r="B1246" s="183">
        <v>44966.154166666667</v>
      </c>
      <c r="C1246" s="205">
        <v>2</v>
      </c>
      <c r="D1246" s="205">
        <v>1.99</v>
      </c>
      <c r="E1246" s="205">
        <v>0.01</v>
      </c>
      <c r="F1246" s="140" t="s">
        <v>3371</v>
      </c>
    </row>
    <row r="1247" spans="2:6" x14ac:dyDescent="0.25">
      <c r="B1247" s="183">
        <v>44966.15625</v>
      </c>
      <c r="C1247" s="205">
        <v>100</v>
      </c>
      <c r="D1247" s="205">
        <v>99.65</v>
      </c>
      <c r="E1247" s="205">
        <v>0.35</v>
      </c>
      <c r="F1247" s="140" t="s">
        <v>4430</v>
      </c>
    </row>
    <row r="1248" spans="2:6" x14ac:dyDescent="0.25">
      <c r="B1248" s="183">
        <v>44966.195138888892</v>
      </c>
      <c r="C1248" s="205">
        <v>20</v>
      </c>
      <c r="D1248" s="205">
        <v>19.93</v>
      </c>
      <c r="E1248" s="205">
        <v>7.0000000000000007E-2</v>
      </c>
      <c r="F1248" s="140" t="s">
        <v>1452</v>
      </c>
    </row>
    <row r="1249" spans="2:6" x14ac:dyDescent="0.25">
      <c r="B1249" s="183">
        <v>44966.209722222222</v>
      </c>
      <c r="C1249" s="205">
        <v>115</v>
      </c>
      <c r="D1249" s="205">
        <v>114.6</v>
      </c>
      <c r="E1249" s="205">
        <v>0.4</v>
      </c>
      <c r="F1249" s="140" t="s">
        <v>85</v>
      </c>
    </row>
    <row r="1250" spans="2:6" x14ac:dyDescent="0.25">
      <c r="B1250" s="183">
        <v>44966.210416666669</v>
      </c>
      <c r="C1250" s="205">
        <v>500</v>
      </c>
      <c r="D1250" s="205">
        <v>498.25</v>
      </c>
      <c r="E1250" s="205">
        <v>1.75</v>
      </c>
      <c r="F1250" s="140" t="s">
        <v>8928</v>
      </c>
    </row>
    <row r="1251" spans="2:6" x14ac:dyDescent="0.25">
      <c r="B1251" s="183">
        <v>44966.245138888888</v>
      </c>
      <c r="C1251" s="205">
        <v>500</v>
      </c>
      <c r="D1251" s="205">
        <v>498.25</v>
      </c>
      <c r="E1251" s="205">
        <v>1.75</v>
      </c>
      <c r="F1251" s="140" t="s">
        <v>2258</v>
      </c>
    </row>
    <row r="1252" spans="2:6" x14ac:dyDescent="0.25">
      <c r="B1252" s="183">
        <v>44966.270833333336</v>
      </c>
      <c r="C1252" s="205">
        <v>1000</v>
      </c>
      <c r="D1252" s="205">
        <v>996.5</v>
      </c>
      <c r="E1252" s="205">
        <v>3.5</v>
      </c>
      <c r="F1252" s="140" t="s">
        <v>8034</v>
      </c>
    </row>
    <row r="1253" spans="2:6" x14ac:dyDescent="0.25">
      <c r="B1253" s="183">
        <v>44966.277083333334</v>
      </c>
      <c r="C1253" s="205">
        <v>22</v>
      </c>
      <c r="D1253" s="205">
        <v>21.92</v>
      </c>
      <c r="E1253" s="205">
        <v>0.08</v>
      </c>
      <c r="F1253" s="140" t="s">
        <v>68</v>
      </c>
    </row>
    <row r="1254" spans="2:6" x14ac:dyDescent="0.25">
      <c r="B1254" s="183">
        <v>44966.288888888892</v>
      </c>
      <c r="C1254" s="205">
        <v>420</v>
      </c>
      <c r="D1254" s="205">
        <v>418.53</v>
      </c>
      <c r="E1254" s="205">
        <v>1.47</v>
      </c>
      <c r="F1254" s="140" t="s">
        <v>1988</v>
      </c>
    </row>
    <row r="1255" spans="2:6" x14ac:dyDescent="0.25">
      <c r="B1255" s="183">
        <v>44966.305555555555</v>
      </c>
      <c r="C1255" s="205">
        <v>1</v>
      </c>
      <c r="D1255" s="205">
        <v>1</v>
      </c>
      <c r="E1255" s="205">
        <v>0</v>
      </c>
      <c r="F1255" s="140" t="s">
        <v>4498</v>
      </c>
    </row>
    <row r="1256" spans="2:6" x14ac:dyDescent="0.25">
      <c r="B1256" s="183">
        <v>44966.306250000001</v>
      </c>
      <c r="C1256" s="205">
        <v>100</v>
      </c>
      <c r="D1256" s="205">
        <v>99.65</v>
      </c>
      <c r="E1256" s="205">
        <v>0.35</v>
      </c>
      <c r="F1256" s="140" t="s">
        <v>2049</v>
      </c>
    </row>
    <row r="1257" spans="2:6" x14ac:dyDescent="0.25">
      <c r="B1257" s="183">
        <v>44966.306944444441</v>
      </c>
      <c r="C1257" s="205">
        <v>2</v>
      </c>
      <c r="D1257" s="205">
        <v>1.99</v>
      </c>
      <c r="E1257" s="205">
        <v>0.01</v>
      </c>
      <c r="F1257" s="140" t="s">
        <v>4498</v>
      </c>
    </row>
    <row r="1258" spans="2:6" x14ac:dyDescent="0.25">
      <c r="B1258" s="183">
        <v>44966.3125</v>
      </c>
      <c r="C1258" s="205">
        <v>1000</v>
      </c>
      <c r="D1258" s="205">
        <v>996.5</v>
      </c>
      <c r="E1258" s="205">
        <v>3.5</v>
      </c>
      <c r="F1258" s="140" t="s">
        <v>5406</v>
      </c>
    </row>
    <row r="1259" spans="2:6" x14ac:dyDescent="0.25">
      <c r="B1259" s="183">
        <v>44966.329861111109</v>
      </c>
      <c r="C1259" s="205">
        <v>300</v>
      </c>
      <c r="D1259" s="205">
        <v>298.95</v>
      </c>
      <c r="E1259" s="205">
        <v>1.05</v>
      </c>
      <c r="F1259" s="140" t="s">
        <v>1107</v>
      </c>
    </row>
    <row r="1260" spans="2:6" x14ac:dyDescent="0.25">
      <c r="B1260" s="183">
        <v>44966.339583333334</v>
      </c>
      <c r="C1260" s="205">
        <v>1500</v>
      </c>
      <c r="D1260" s="205">
        <v>1494.75</v>
      </c>
      <c r="E1260" s="205">
        <v>5.25</v>
      </c>
      <c r="F1260" s="140" t="s">
        <v>1950</v>
      </c>
    </row>
    <row r="1261" spans="2:6" x14ac:dyDescent="0.25">
      <c r="B1261" s="183">
        <v>44966.35833333333</v>
      </c>
      <c r="C1261" s="205">
        <v>1</v>
      </c>
      <c r="D1261" s="205">
        <v>1</v>
      </c>
      <c r="E1261" s="205">
        <v>0</v>
      </c>
      <c r="F1261" s="140" t="s">
        <v>1752</v>
      </c>
    </row>
    <row r="1262" spans="2:6" x14ac:dyDescent="0.25">
      <c r="B1262" s="183">
        <v>44966.359027777777</v>
      </c>
      <c r="C1262" s="205">
        <v>1</v>
      </c>
      <c r="D1262" s="205">
        <v>1</v>
      </c>
      <c r="E1262" s="205">
        <v>0</v>
      </c>
      <c r="F1262" s="140" t="s">
        <v>1752</v>
      </c>
    </row>
    <row r="1263" spans="2:6" x14ac:dyDescent="0.25">
      <c r="B1263" s="183">
        <v>44966.359722222223</v>
      </c>
      <c r="C1263" s="205">
        <v>1</v>
      </c>
      <c r="D1263" s="205">
        <v>1</v>
      </c>
      <c r="E1263" s="205">
        <v>0</v>
      </c>
      <c r="F1263" s="140" t="s">
        <v>1752</v>
      </c>
    </row>
    <row r="1264" spans="2:6" x14ac:dyDescent="0.25">
      <c r="B1264" s="183">
        <v>44966.359722222223</v>
      </c>
      <c r="C1264" s="205">
        <v>1</v>
      </c>
      <c r="D1264" s="205">
        <v>1</v>
      </c>
      <c r="E1264" s="205">
        <v>0</v>
      </c>
      <c r="F1264" s="140" t="s">
        <v>1752</v>
      </c>
    </row>
    <row r="1265" spans="2:6" x14ac:dyDescent="0.25">
      <c r="B1265" s="183">
        <v>44966.36041666667</v>
      </c>
      <c r="C1265" s="205">
        <v>1</v>
      </c>
      <c r="D1265" s="205">
        <v>1</v>
      </c>
      <c r="E1265" s="205">
        <v>0</v>
      </c>
      <c r="F1265" s="140" t="s">
        <v>1752</v>
      </c>
    </row>
    <row r="1266" spans="2:6" x14ac:dyDescent="0.25">
      <c r="B1266" s="183">
        <v>44966.36041666667</v>
      </c>
      <c r="C1266" s="205">
        <v>1</v>
      </c>
      <c r="D1266" s="205">
        <v>1</v>
      </c>
      <c r="E1266" s="205">
        <v>0</v>
      </c>
      <c r="F1266" s="140" t="s">
        <v>1752</v>
      </c>
    </row>
    <row r="1267" spans="2:6" x14ac:dyDescent="0.25">
      <c r="B1267" s="183">
        <v>44966.361111111109</v>
      </c>
      <c r="C1267" s="205">
        <v>1</v>
      </c>
      <c r="D1267" s="205">
        <v>1</v>
      </c>
      <c r="E1267" s="205">
        <v>0</v>
      </c>
      <c r="F1267" s="140" t="s">
        <v>1752</v>
      </c>
    </row>
    <row r="1268" spans="2:6" x14ac:dyDescent="0.25">
      <c r="B1268" s="183">
        <v>44966.361111111109</v>
      </c>
      <c r="C1268" s="205">
        <v>1</v>
      </c>
      <c r="D1268" s="205">
        <v>1</v>
      </c>
      <c r="E1268" s="205">
        <v>0</v>
      </c>
      <c r="F1268" s="140" t="s">
        <v>1752</v>
      </c>
    </row>
    <row r="1269" spans="2:6" x14ac:dyDescent="0.25">
      <c r="B1269" s="183">
        <v>44966.361111111109</v>
      </c>
      <c r="C1269" s="205">
        <v>1</v>
      </c>
      <c r="D1269" s="205">
        <v>1</v>
      </c>
      <c r="E1269" s="205">
        <v>0</v>
      </c>
      <c r="F1269" s="140" t="s">
        <v>1752</v>
      </c>
    </row>
    <row r="1270" spans="2:6" x14ac:dyDescent="0.25">
      <c r="B1270" s="183">
        <v>44966.361805555556</v>
      </c>
      <c r="C1270" s="205">
        <v>1</v>
      </c>
      <c r="D1270" s="205">
        <v>1</v>
      </c>
      <c r="E1270" s="205">
        <v>0</v>
      </c>
      <c r="F1270" s="140" t="s">
        <v>1752</v>
      </c>
    </row>
    <row r="1271" spans="2:6" x14ac:dyDescent="0.25">
      <c r="B1271" s="183">
        <v>44966.361805555556</v>
      </c>
      <c r="C1271" s="205">
        <v>1</v>
      </c>
      <c r="D1271" s="205">
        <v>1</v>
      </c>
      <c r="E1271" s="205">
        <v>0</v>
      </c>
      <c r="F1271" s="140" t="s">
        <v>1752</v>
      </c>
    </row>
    <row r="1272" spans="2:6" x14ac:dyDescent="0.25">
      <c r="B1272" s="183">
        <v>44966.362500000003</v>
      </c>
      <c r="C1272" s="205">
        <v>1</v>
      </c>
      <c r="D1272" s="205">
        <v>1</v>
      </c>
      <c r="E1272" s="205">
        <v>0</v>
      </c>
      <c r="F1272" s="140" t="s">
        <v>1752</v>
      </c>
    </row>
    <row r="1273" spans="2:6" x14ac:dyDescent="0.25">
      <c r="B1273" s="183">
        <v>44966.362500000003</v>
      </c>
      <c r="C1273" s="205">
        <v>1</v>
      </c>
      <c r="D1273" s="205">
        <v>1</v>
      </c>
      <c r="E1273" s="205">
        <v>0</v>
      </c>
      <c r="F1273" s="140" t="s">
        <v>1752</v>
      </c>
    </row>
    <row r="1274" spans="2:6" x14ac:dyDescent="0.25">
      <c r="B1274" s="183">
        <v>44966.362500000003</v>
      </c>
      <c r="C1274" s="205">
        <v>100</v>
      </c>
      <c r="D1274" s="205">
        <v>99.65</v>
      </c>
      <c r="E1274" s="205">
        <v>0.35</v>
      </c>
      <c r="F1274" s="140" t="s">
        <v>8906</v>
      </c>
    </row>
    <row r="1275" spans="2:6" x14ac:dyDescent="0.25">
      <c r="B1275" s="183">
        <v>44966.363194444442</v>
      </c>
      <c r="C1275" s="205">
        <v>1</v>
      </c>
      <c r="D1275" s="205">
        <v>1</v>
      </c>
      <c r="E1275" s="205">
        <v>0</v>
      </c>
      <c r="F1275" s="140" t="s">
        <v>1752</v>
      </c>
    </row>
    <row r="1276" spans="2:6" x14ac:dyDescent="0.25">
      <c r="B1276" s="183">
        <v>44966.363194444442</v>
      </c>
      <c r="C1276" s="205">
        <v>1</v>
      </c>
      <c r="D1276" s="205">
        <v>1</v>
      </c>
      <c r="E1276" s="205">
        <v>0</v>
      </c>
      <c r="F1276" s="140" t="s">
        <v>1752</v>
      </c>
    </row>
    <row r="1277" spans="2:6" x14ac:dyDescent="0.25">
      <c r="B1277" s="183">
        <v>44966.363194444442</v>
      </c>
      <c r="C1277" s="205">
        <v>1</v>
      </c>
      <c r="D1277" s="205">
        <v>1</v>
      </c>
      <c r="E1277" s="205">
        <v>0</v>
      </c>
      <c r="F1277" s="140" t="s">
        <v>1752</v>
      </c>
    </row>
    <row r="1278" spans="2:6" x14ac:dyDescent="0.25">
      <c r="B1278" s="183">
        <v>44966.363888888889</v>
      </c>
      <c r="C1278" s="205">
        <v>1</v>
      </c>
      <c r="D1278" s="205">
        <v>1</v>
      </c>
      <c r="E1278" s="205">
        <v>0</v>
      </c>
      <c r="F1278" s="140" t="s">
        <v>1752</v>
      </c>
    </row>
    <row r="1279" spans="2:6" x14ac:dyDescent="0.25">
      <c r="B1279" s="183">
        <v>44966.363888888889</v>
      </c>
      <c r="C1279" s="205">
        <v>1</v>
      </c>
      <c r="D1279" s="205">
        <v>1</v>
      </c>
      <c r="E1279" s="205">
        <v>0</v>
      </c>
      <c r="F1279" s="140" t="s">
        <v>1752</v>
      </c>
    </row>
    <row r="1280" spans="2:6" x14ac:dyDescent="0.25">
      <c r="B1280" s="183">
        <v>44966.363888888889</v>
      </c>
      <c r="C1280" s="205">
        <v>1</v>
      </c>
      <c r="D1280" s="205">
        <v>1</v>
      </c>
      <c r="E1280" s="205">
        <v>0</v>
      </c>
      <c r="F1280" s="140" t="s">
        <v>1752</v>
      </c>
    </row>
    <row r="1281" spans="2:6" x14ac:dyDescent="0.25">
      <c r="B1281" s="183">
        <v>44966.364583333336</v>
      </c>
      <c r="C1281" s="205">
        <v>1</v>
      </c>
      <c r="D1281" s="205">
        <v>1</v>
      </c>
      <c r="E1281" s="205">
        <v>0</v>
      </c>
      <c r="F1281" s="140" t="s">
        <v>1752</v>
      </c>
    </row>
    <row r="1282" spans="2:6" x14ac:dyDescent="0.25">
      <c r="B1282" s="183">
        <v>44966.364583333336</v>
      </c>
      <c r="C1282" s="205">
        <v>1</v>
      </c>
      <c r="D1282" s="205">
        <v>1</v>
      </c>
      <c r="E1282" s="205">
        <v>0</v>
      </c>
      <c r="F1282" s="140" t="s">
        <v>1752</v>
      </c>
    </row>
    <row r="1283" spans="2:6" x14ac:dyDescent="0.25">
      <c r="B1283" s="183">
        <v>44966.365277777775</v>
      </c>
      <c r="C1283" s="205">
        <v>1</v>
      </c>
      <c r="D1283" s="205">
        <v>1</v>
      </c>
      <c r="E1283" s="205">
        <v>0</v>
      </c>
      <c r="F1283" s="140" t="s">
        <v>1752</v>
      </c>
    </row>
    <row r="1284" spans="2:6" x14ac:dyDescent="0.25">
      <c r="B1284" s="183">
        <v>44966.365972222222</v>
      </c>
      <c r="C1284" s="205">
        <v>1</v>
      </c>
      <c r="D1284" s="205">
        <v>1</v>
      </c>
      <c r="E1284" s="205">
        <v>0</v>
      </c>
      <c r="F1284" s="140" t="s">
        <v>1752</v>
      </c>
    </row>
    <row r="1285" spans="2:6" x14ac:dyDescent="0.25">
      <c r="B1285" s="183">
        <v>44966.365972222222</v>
      </c>
      <c r="C1285" s="205">
        <v>1</v>
      </c>
      <c r="D1285" s="205">
        <v>1</v>
      </c>
      <c r="E1285" s="205">
        <v>0</v>
      </c>
      <c r="F1285" s="140" t="s">
        <v>1752</v>
      </c>
    </row>
    <row r="1286" spans="2:6" x14ac:dyDescent="0.25">
      <c r="B1286" s="183">
        <v>44966.365972222222</v>
      </c>
      <c r="C1286" s="205">
        <v>1</v>
      </c>
      <c r="D1286" s="205">
        <v>1</v>
      </c>
      <c r="E1286" s="205">
        <v>0</v>
      </c>
      <c r="F1286" s="140" t="s">
        <v>1752</v>
      </c>
    </row>
    <row r="1287" spans="2:6" x14ac:dyDescent="0.25">
      <c r="B1287" s="183">
        <v>44966.365972222222</v>
      </c>
      <c r="C1287" s="205">
        <v>1</v>
      </c>
      <c r="D1287" s="205">
        <v>1</v>
      </c>
      <c r="E1287" s="205">
        <v>0</v>
      </c>
      <c r="F1287" s="140" t="s">
        <v>1752</v>
      </c>
    </row>
    <row r="1288" spans="2:6" x14ac:dyDescent="0.25">
      <c r="B1288" s="183">
        <v>44966.366666666669</v>
      </c>
      <c r="C1288" s="205">
        <v>1</v>
      </c>
      <c r="D1288" s="205">
        <v>1</v>
      </c>
      <c r="E1288" s="205">
        <v>0</v>
      </c>
      <c r="F1288" s="140" t="s">
        <v>1752</v>
      </c>
    </row>
    <row r="1289" spans="2:6" x14ac:dyDescent="0.25">
      <c r="B1289" s="183">
        <v>44966.366666666669</v>
      </c>
      <c r="C1289" s="205">
        <v>1</v>
      </c>
      <c r="D1289" s="205">
        <v>1</v>
      </c>
      <c r="E1289" s="205">
        <v>0</v>
      </c>
      <c r="F1289" s="140" t="s">
        <v>1752</v>
      </c>
    </row>
    <row r="1290" spans="2:6" x14ac:dyDescent="0.25">
      <c r="B1290" s="183">
        <v>44966.366666666669</v>
      </c>
      <c r="C1290" s="205">
        <v>1</v>
      </c>
      <c r="D1290" s="205">
        <v>1</v>
      </c>
      <c r="E1290" s="205">
        <v>0</v>
      </c>
      <c r="F1290" s="140" t="s">
        <v>1752</v>
      </c>
    </row>
    <row r="1291" spans="2:6" x14ac:dyDescent="0.25">
      <c r="B1291" s="183">
        <v>44966.367361111108</v>
      </c>
      <c r="C1291" s="205">
        <v>1</v>
      </c>
      <c r="D1291" s="205">
        <v>1</v>
      </c>
      <c r="E1291" s="205">
        <v>0</v>
      </c>
      <c r="F1291" s="140" t="s">
        <v>1752</v>
      </c>
    </row>
    <row r="1292" spans="2:6" x14ac:dyDescent="0.25">
      <c r="B1292" s="183">
        <v>44966.367361111108</v>
      </c>
      <c r="C1292" s="205">
        <v>200</v>
      </c>
      <c r="D1292" s="205">
        <v>199.3</v>
      </c>
      <c r="E1292" s="205">
        <v>0.7</v>
      </c>
      <c r="F1292" s="140" t="s">
        <v>8896</v>
      </c>
    </row>
    <row r="1293" spans="2:6" x14ac:dyDescent="0.25">
      <c r="B1293" s="183">
        <v>44966.37222222222</v>
      </c>
      <c r="C1293" s="205">
        <v>163</v>
      </c>
      <c r="D1293" s="205">
        <v>162.43</v>
      </c>
      <c r="E1293" s="205">
        <v>0.56999999999999995</v>
      </c>
      <c r="F1293" s="140" t="s">
        <v>3144</v>
      </c>
    </row>
    <row r="1294" spans="2:6" x14ac:dyDescent="0.25">
      <c r="B1294" s="183">
        <v>44966.378472222219</v>
      </c>
      <c r="C1294" s="205">
        <v>1000</v>
      </c>
      <c r="D1294" s="205">
        <v>996.5</v>
      </c>
      <c r="E1294" s="205">
        <v>3.5</v>
      </c>
      <c r="F1294" s="140" t="s">
        <v>8255</v>
      </c>
    </row>
    <row r="1295" spans="2:6" x14ac:dyDescent="0.25">
      <c r="B1295" s="183">
        <v>44966.397916666669</v>
      </c>
      <c r="C1295" s="205">
        <v>10</v>
      </c>
      <c r="D1295" s="205">
        <v>9.9600000000000009</v>
      </c>
      <c r="E1295" s="205">
        <v>0.04</v>
      </c>
      <c r="F1295" s="140" t="s">
        <v>8929</v>
      </c>
    </row>
    <row r="1296" spans="2:6" x14ac:dyDescent="0.25">
      <c r="B1296" s="183">
        <v>44966.402083333334</v>
      </c>
      <c r="C1296" s="205">
        <v>3000</v>
      </c>
      <c r="D1296" s="205">
        <v>2989.5</v>
      </c>
      <c r="E1296" s="205">
        <v>10.5</v>
      </c>
      <c r="F1296" s="140" t="s">
        <v>3849</v>
      </c>
    </row>
    <row r="1297" spans="2:6" x14ac:dyDescent="0.25">
      <c r="B1297" s="183">
        <v>44966.404166666667</v>
      </c>
      <c r="C1297" s="205">
        <v>8500</v>
      </c>
      <c r="D1297" s="205">
        <v>8470.25</v>
      </c>
      <c r="E1297" s="205">
        <v>29.75</v>
      </c>
      <c r="F1297" s="140" t="s">
        <v>3106</v>
      </c>
    </row>
    <row r="1298" spans="2:6" x14ac:dyDescent="0.25">
      <c r="B1298" s="183">
        <v>44966.40625</v>
      </c>
      <c r="C1298" s="205">
        <v>300</v>
      </c>
      <c r="D1298" s="205">
        <v>298.95</v>
      </c>
      <c r="E1298" s="205">
        <v>1.05</v>
      </c>
      <c r="F1298" s="140" t="s">
        <v>34</v>
      </c>
    </row>
    <row r="1299" spans="2:6" x14ac:dyDescent="0.25">
      <c r="B1299" s="183">
        <v>44966.407638888886</v>
      </c>
      <c r="C1299" s="205">
        <v>100</v>
      </c>
      <c r="D1299" s="205">
        <v>99.65</v>
      </c>
      <c r="E1299" s="205">
        <v>0.35</v>
      </c>
      <c r="F1299" s="140" t="s">
        <v>226</v>
      </c>
    </row>
    <row r="1300" spans="2:6" x14ac:dyDescent="0.25">
      <c r="B1300" s="183">
        <v>44966.411805555559</v>
      </c>
      <c r="C1300" s="205">
        <v>100</v>
      </c>
      <c r="D1300" s="205">
        <v>99.65</v>
      </c>
      <c r="E1300" s="205">
        <v>0.35</v>
      </c>
      <c r="F1300" s="140" t="s">
        <v>2397</v>
      </c>
    </row>
    <row r="1301" spans="2:6" x14ac:dyDescent="0.25">
      <c r="B1301" s="183">
        <v>44966.414583333331</v>
      </c>
      <c r="C1301" s="205">
        <v>1000</v>
      </c>
      <c r="D1301" s="205">
        <v>996.5</v>
      </c>
      <c r="E1301" s="205">
        <v>3.5</v>
      </c>
      <c r="F1301" s="140" t="s">
        <v>2315</v>
      </c>
    </row>
    <row r="1302" spans="2:6" x14ac:dyDescent="0.25">
      <c r="B1302" s="183">
        <v>44966.424305555556</v>
      </c>
      <c r="C1302" s="205">
        <v>200</v>
      </c>
      <c r="D1302" s="205">
        <v>199.3</v>
      </c>
      <c r="E1302" s="205">
        <v>0.7</v>
      </c>
      <c r="F1302" s="140" t="s">
        <v>8930</v>
      </c>
    </row>
    <row r="1303" spans="2:6" x14ac:dyDescent="0.25">
      <c r="B1303" s="183">
        <v>44966.427083333336</v>
      </c>
      <c r="C1303" s="205">
        <v>40</v>
      </c>
      <c r="D1303" s="205">
        <v>39.86</v>
      </c>
      <c r="E1303" s="205">
        <v>0.14000000000000001</v>
      </c>
      <c r="F1303" s="140" t="s">
        <v>7478</v>
      </c>
    </row>
    <row r="1304" spans="2:6" x14ac:dyDescent="0.25">
      <c r="B1304" s="183">
        <v>44966.430555555555</v>
      </c>
      <c r="C1304" s="205">
        <v>300</v>
      </c>
      <c r="D1304" s="205">
        <v>298.95</v>
      </c>
      <c r="E1304" s="205">
        <v>1.05</v>
      </c>
      <c r="F1304" s="140" t="s">
        <v>293</v>
      </c>
    </row>
    <row r="1305" spans="2:6" x14ac:dyDescent="0.25">
      <c r="B1305" s="183">
        <v>44966.432638888888</v>
      </c>
      <c r="C1305" s="205">
        <v>3</v>
      </c>
      <c r="D1305" s="205">
        <v>2.99</v>
      </c>
      <c r="E1305" s="205">
        <v>0.01</v>
      </c>
      <c r="F1305" s="140" t="s">
        <v>3062</v>
      </c>
    </row>
    <row r="1306" spans="2:6" x14ac:dyDescent="0.25">
      <c r="B1306" s="183">
        <v>44966.438194444447</v>
      </c>
      <c r="C1306" s="205">
        <v>1</v>
      </c>
      <c r="D1306" s="205">
        <v>1</v>
      </c>
      <c r="E1306" s="205">
        <v>0</v>
      </c>
      <c r="F1306" s="140" t="s">
        <v>3897</v>
      </c>
    </row>
    <row r="1307" spans="2:6" x14ac:dyDescent="0.25">
      <c r="B1307" s="183">
        <v>44966.442361111112</v>
      </c>
      <c r="C1307" s="205">
        <v>500</v>
      </c>
      <c r="D1307" s="205">
        <v>498.25</v>
      </c>
      <c r="E1307" s="205">
        <v>1.75</v>
      </c>
      <c r="F1307" s="140" t="s">
        <v>3363</v>
      </c>
    </row>
    <row r="1308" spans="2:6" x14ac:dyDescent="0.25">
      <c r="B1308" s="183">
        <v>44966.445138888892</v>
      </c>
      <c r="C1308" s="205">
        <v>17000</v>
      </c>
      <c r="D1308" s="205">
        <v>16940.5</v>
      </c>
      <c r="E1308" s="205">
        <v>59.5</v>
      </c>
      <c r="F1308" s="140" t="s">
        <v>2430</v>
      </c>
    </row>
    <row r="1309" spans="2:6" x14ac:dyDescent="0.25">
      <c r="B1309" s="183">
        <v>44966.456944444442</v>
      </c>
      <c r="C1309" s="205">
        <v>100</v>
      </c>
      <c r="D1309" s="205">
        <v>99.65</v>
      </c>
      <c r="E1309" s="205">
        <v>0.35</v>
      </c>
      <c r="F1309" s="140" t="s">
        <v>5486</v>
      </c>
    </row>
    <row r="1310" spans="2:6" x14ac:dyDescent="0.25">
      <c r="B1310" s="183">
        <v>44966.456944444442</v>
      </c>
      <c r="C1310" s="205">
        <v>11</v>
      </c>
      <c r="D1310" s="205">
        <v>10.96</v>
      </c>
      <c r="E1310" s="205">
        <v>0.04</v>
      </c>
      <c r="F1310" s="140" t="s">
        <v>5431</v>
      </c>
    </row>
    <row r="1311" spans="2:6" x14ac:dyDescent="0.25">
      <c r="B1311" s="183">
        <v>44966.457638888889</v>
      </c>
      <c r="C1311" s="205">
        <v>1</v>
      </c>
      <c r="D1311" s="205">
        <v>1</v>
      </c>
      <c r="E1311" s="205">
        <v>0</v>
      </c>
      <c r="F1311" s="140" t="s">
        <v>3897</v>
      </c>
    </row>
    <row r="1312" spans="2:6" x14ac:dyDescent="0.25">
      <c r="B1312" s="183">
        <v>44966.470833333333</v>
      </c>
      <c r="C1312" s="205">
        <v>1000</v>
      </c>
      <c r="D1312" s="205">
        <v>996.5</v>
      </c>
      <c r="E1312" s="205">
        <v>3.5</v>
      </c>
      <c r="F1312" s="140" t="s">
        <v>116</v>
      </c>
    </row>
    <row r="1313" spans="2:6" x14ac:dyDescent="0.25">
      <c r="B1313" s="183">
        <v>44966.472916666666</v>
      </c>
      <c r="C1313" s="205">
        <v>3000</v>
      </c>
      <c r="D1313" s="205">
        <v>2989.5</v>
      </c>
      <c r="E1313" s="205">
        <v>10.5</v>
      </c>
      <c r="F1313" s="140" t="s">
        <v>8931</v>
      </c>
    </row>
    <row r="1314" spans="2:6" x14ac:dyDescent="0.25">
      <c r="B1314" s="183">
        <v>44966.474305555559</v>
      </c>
      <c r="C1314" s="205">
        <v>200</v>
      </c>
      <c r="D1314" s="205">
        <v>199.3</v>
      </c>
      <c r="E1314" s="205">
        <v>0.7</v>
      </c>
      <c r="F1314" s="140" t="s">
        <v>7788</v>
      </c>
    </row>
    <row r="1315" spans="2:6" x14ac:dyDescent="0.25">
      <c r="B1315" s="183">
        <v>44966.48333333333</v>
      </c>
      <c r="C1315" s="205">
        <v>50</v>
      </c>
      <c r="D1315" s="205">
        <v>49.82</v>
      </c>
      <c r="E1315" s="205">
        <v>0.18</v>
      </c>
      <c r="F1315" s="140" t="s">
        <v>4784</v>
      </c>
    </row>
    <row r="1316" spans="2:6" x14ac:dyDescent="0.25">
      <c r="B1316" s="183">
        <v>44966.487500000003</v>
      </c>
      <c r="C1316" s="205">
        <v>1500</v>
      </c>
      <c r="D1316" s="205">
        <v>1494.75</v>
      </c>
      <c r="E1316" s="205">
        <v>5.25</v>
      </c>
      <c r="F1316" s="140" t="s">
        <v>4006</v>
      </c>
    </row>
    <row r="1317" spans="2:6" x14ac:dyDescent="0.25">
      <c r="B1317" s="183">
        <v>44966.5</v>
      </c>
      <c r="C1317" s="205">
        <v>4</v>
      </c>
      <c r="D1317" s="205">
        <v>3.99</v>
      </c>
      <c r="E1317" s="205">
        <v>0.01</v>
      </c>
      <c r="F1317" s="140" t="s">
        <v>1406</v>
      </c>
    </row>
    <row r="1318" spans="2:6" x14ac:dyDescent="0.25">
      <c r="B1318" s="183">
        <v>44966.506944444445</v>
      </c>
      <c r="C1318" s="205">
        <v>1</v>
      </c>
      <c r="D1318" s="205">
        <v>1</v>
      </c>
      <c r="E1318" s="205">
        <v>0</v>
      </c>
      <c r="F1318" s="140" t="s">
        <v>1752</v>
      </c>
    </row>
    <row r="1319" spans="2:6" x14ac:dyDescent="0.25">
      <c r="B1319" s="183">
        <v>44966.506944444445</v>
      </c>
      <c r="C1319" s="205">
        <v>1</v>
      </c>
      <c r="D1319" s="205">
        <v>1</v>
      </c>
      <c r="E1319" s="205">
        <v>0</v>
      </c>
      <c r="F1319" s="140" t="s">
        <v>1752</v>
      </c>
    </row>
    <row r="1320" spans="2:6" x14ac:dyDescent="0.25">
      <c r="B1320" s="183">
        <v>44966.506944444445</v>
      </c>
      <c r="C1320" s="205">
        <v>1</v>
      </c>
      <c r="D1320" s="205">
        <v>1</v>
      </c>
      <c r="E1320" s="205">
        <v>0</v>
      </c>
      <c r="F1320" s="140" t="s">
        <v>1752</v>
      </c>
    </row>
    <row r="1321" spans="2:6" x14ac:dyDescent="0.25">
      <c r="B1321" s="183">
        <v>44966.507638888892</v>
      </c>
      <c r="C1321" s="205">
        <v>1</v>
      </c>
      <c r="D1321" s="205">
        <v>1</v>
      </c>
      <c r="E1321" s="205">
        <v>0</v>
      </c>
      <c r="F1321" s="140" t="s">
        <v>1752</v>
      </c>
    </row>
    <row r="1322" spans="2:6" x14ac:dyDescent="0.25">
      <c r="B1322" s="183">
        <v>44966.508333333331</v>
      </c>
      <c r="C1322" s="205">
        <v>1</v>
      </c>
      <c r="D1322" s="205">
        <v>1</v>
      </c>
      <c r="E1322" s="205">
        <v>0</v>
      </c>
      <c r="F1322" s="140" t="s">
        <v>1752</v>
      </c>
    </row>
    <row r="1323" spans="2:6" x14ac:dyDescent="0.25">
      <c r="B1323" s="183">
        <v>44966.509027777778</v>
      </c>
      <c r="C1323" s="205">
        <v>1</v>
      </c>
      <c r="D1323" s="205">
        <v>1</v>
      </c>
      <c r="E1323" s="205">
        <v>0</v>
      </c>
      <c r="F1323" s="140" t="s">
        <v>1752</v>
      </c>
    </row>
    <row r="1324" spans="2:6" x14ac:dyDescent="0.25">
      <c r="B1324" s="183">
        <v>44966.509722222225</v>
      </c>
      <c r="C1324" s="205">
        <v>1</v>
      </c>
      <c r="D1324" s="205">
        <v>1</v>
      </c>
      <c r="E1324" s="205">
        <v>0</v>
      </c>
      <c r="F1324" s="140" t="s">
        <v>1752</v>
      </c>
    </row>
    <row r="1325" spans="2:6" x14ac:dyDescent="0.25">
      <c r="B1325" s="183">
        <v>44966.510416666664</v>
      </c>
      <c r="C1325" s="205">
        <v>1</v>
      </c>
      <c r="D1325" s="205">
        <v>1</v>
      </c>
      <c r="E1325" s="205">
        <v>0</v>
      </c>
      <c r="F1325" s="140" t="s">
        <v>1752</v>
      </c>
    </row>
    <row r="1326" spans="2:6" x14ac:dyDescent="0.25">
      <c r="B1326" s="183">
        <v>44966.510416666664</v>
      </c>
      <c r="C1326" s="205">
        <v>1</v>
      </c>
      <c r="D1326" s="205">
        <v>1</v>
      </c>
      <c r="E1326" s="205">
        <v>0</v>
      </c>
      <c r="F1326" s="140" t="s">
        <v>1752</v>
      </c>
    </row>
    <row r="1327" spans="2:6" x14ac:dyDescent="0.25">
      <c r="B1327" s="183">
        <v>44966.510416666664</v>
      </c>
      <c r="C1327" s="205">
        <v>1</v>
      </c>
      <c r="D1327" s="205">
        <v>1</v>
      </c>
      <c r="E1327" s="205">
        <v>0</v>
      </c>
      <c r="F1327" s="140" t="s">
        <v>1752</v>
      </c>
    </row>
    <row r="1328" spans="2:6" x14ac:dyDescent="0.25">
      <c r="B1328" s="183">
        <v>44966.510416666664</v>
      </c>
      <c r="C1328" s="205">
        <v>1</v>
      </c>
      <c r="D1328" s="205">
        <v>1</v>
      </c>
      <c r="E1328" s="205">
        <v>0</v>
      </c>
      <c r="F1328" s="140" t="s">
        <v>1752</v>
      </c>
    </row>
    <row r="1329" spans="2:6" x14ac:dyDescent="0.25">
      <c r="B1329" s="183">
        <v>44966.511111111111</v>
      </c>
      <c r="C1329" s="205">
        <v>1</v>
      </c>
      <c r="D1329" s="205">
        <v>1</v>
      </c>
      <c r="E1329" s="205">
        <v>0</v>
      </c>
      <c r="F1329" s="140" t="s">
        <v>1752</v>
      </c>
    </row>
    <row r="1330" spans="2:6" x14ac:dyDescent="0.25">
      <c r="B1330" s="183">
        <v>44966.511111111111</v>
      </c>
      <c r="C1330" s="205">
        <v>1</v>
      </c>
      <c r="D1330" s="205">
        <v>1</v>
      </c>
      <c r="E1330" s="205">
        <v>0</v>
      </c>
      <c r="F1330" s="140" t="s">
        <v>1752</v>
      </c>
    </row>
    <row r="1331" spans="2:6" x14ac:dyDescent="0.25">
      <c r="B1331" s="183">
        <v>44966.511111111111</v>
      </c>
      <c r="C1331" s="205">
        <v>1</v>
      </c>
      <c r="D1331" s="205">
        <v>1</v>
      </c>
      <c r="E1331" s="205">
        <v>0</v>
      </c>
      <c r="F1331" s="140" t="s">
        <v>1752</v>
      </c>
    </row>
    <row r="1332" spans="2:6" x14ac:dyDescent="0.25">
      <c r="B1332" s="183">
        <v>44966.511111111111</v>
      </c>
      <c r="C1332" s="205">
        <v>1</v>
      </c>
      <c r="D1332" s="205">
        <v>1</v>
      </c>
      <c r="E1332" s="205">
        <v>0</v>
      </c>
      <c r="F1332" s="140" t="s">
        <v>1752</v>
      </c>
    </row>
    <row r="1333" spans="2:6" x14ac:dyDescent="0.25">
      <c r="B1333" s="183">
        <v>44966.511805555558</v>
      </c>
      <c r="C1333" s="205">
        <v>1</v>
      </c>
      <c r="D1333" s="205">
        <v>1</v>
      </c>
      <c r="E1333" s="205">
        <v>0</v>
      </c>
      <c r="F1333" s="140" t="s">
        <v>1752</v>
      </c>
    </row>
    <row r="1334" spans="2:6" x14ac:dyDescent="0.25">
      <c r="B1334" s="183">
        <v>44966.511805555558</v>
      </c>
      <c r="C1334" s="205">
        <v>1</v>
      </c>
      <c r="D1334" s="205">
        <v>1</v>
      </c>
      <c r="E1334" s="205">
        <v>0</v>
      </c>
      <c r="F1334" s="140" t="s">
        <v>1752</v>
      </c>
    </row>
    <row r="1335" spans="2:6" x14ac:dyDescent="0.25">
      <c r="B1335" s="183">
        <v>44966.511805555558</v>
      </c>
      <c r="C1335" s="205">
        <v>1</v>
      </c>
      <c r="D1335" s="205">
        <v>1</v>
      </c>
      <c r="E1335" s="205">
        <v>0</v>
      </c>
      <c r="F1335" s="140" t="s">
        <v>1752</v>
      </c>
    </row>
    <row r="1336" spans="2:6" x14ac:dyDescent="0.25">
      <c r="B1336" s="183">
        <v>44966.512499999997</v>
      </c>
      <c r="C1336" s="205">
        <v>1</v>
      </c>
      <c r="D1336" s="205">
        <v>1</v>
      </c>
      <c r="E1336" s="205">
        <v>0</v>
      </c>
      <c r="F1336" s="140" t="s">
        <v>1752</v>
      </c>
    </row>
    <row r="1337" spans="2:6" x14ac:dyDescent="0.25">
      <c r="B1337" s="183">
        <v>44966.512499999997</v>
      </c>
      <c r="C1337" s="205">
        <v>1</v>
      </c>
      <c r="D1337" s="205">
        <v>1</v>
      </c>
      <c r="E1337" s="205">
        <v>0</v>
      </c>
      <c r="F1337" s="140" t="s">
        <v>1752</v>
      </c>
    </row>
    <row r="1338" spans="2:6" x14ac:dyDescent="0.25">
      <c r="B1338" s="183">
        <v>44966.512499999997</v>
      </c>
      <c r="C1338" s="205">
        <v>15</v>
      </c>
      <c r="D1338" s="205">
        <v>14.95</v>
      </c>
      <c r="E1338" s="205">
        <v>0.05</v>
      </c>
      <c r="F1338" s="140" t="s">
        <v>3881</v>
      </c>
    </row>
    <row r="1339" spans="2:6" x14ac:dyDescent="0.25">
      <c r="B1339" s="183">
        <v>44966.512499999997</v>
      </c>
      <c r="C1339" s="205">
        <v>1</v>
      </c>
      <c r="D1339" s="205">
        <v>1</v>
      </c>
      <c r="E1339" s="205">
        <v>0</v>
      </c>
      <c r="F1339" s="140" t="s">
        <v>1752</v>
      </c>
    </row>
    <row r="1340" spans="2:6" x14ac:dyDescent="0.25">
      <c r="B1340" s="183">
        <v>44966.512499999997</v>
      </c>
      <c r="C1340" s="205">
        <v>1</v>
      </c>
      <c r="D1340" s="205">
        <v>1</v>
      </c>
      <c r="E1340" s="205">
        <v>0</v>
      </c>
      <c r="F1340" s="140" t="s">
        <v>1752</v>
      </c>
    </row>
    <row r="1341" spans="2:6" x14ac:dyDescent="0.25">
      <c r="B1341" s="183">
        <v>44966.513194444444</v>
      </c>
      <c r="C1341" s="205">
        <v>1</v>
      </c>
      <c r="D1341" s="205">
        <v>1</v>
      </c>
      <c r="E1341" s="205">
        <v>0</v>
      </c>
      <c r="F1341" s="140" t="s">
        <v>1752</v>
      </c>
    </row>
    <row r="1342" spans="2:6" x14ac:dyDescent="0.25">
      <c r="B1342" s="183">
        <v>44966.513194444444</v>
      </c>
      <c r="C1342" s="205">
        <v>1</v>
      </c>
      <c r="D1342" s="205">
        <v>1</v>
      </c>
      <c r="E1342" s="205">
        <v>0</v>
      </c>
      <c r="F1342" s="140" t="s">
        <v>1752</v>
      </c>
    </row>
    <row r="1343" spans="2:6" x14ac:dyDescent="0.25">
      <c r="B1343" s="183">
        <v>44966.513194444444</v>
      </c>
      <c r="C1343" s="205">
        <v>1</v>
      </c>
      <c r="D1343" s="205">
        <v>1</v>
      </c>
      <c r="E1343" s="205">
        <v>0</v>
      </c>
      <c r="F1343" s="140" t="s">
        <v>1752</v>
      </c>
    </row>
    <row r="1344" spans="2:6" x14ac:dyDescent="0.25">
      <c r="B1344" s="183">
        <v>44966.513888888891</v>
      </c>
      <c r="C1344" s="205">
        <v>1</v>
      </c>
      <c r="D1344" s="205">
        <v>1</v>
      </c>
      <c r="E1344" s="205">
        <v>0</v>
      </c>
      <c r="F1344" s="140" t="s">
        <v>1752</v>
      </c>
    </row>
    <row r="1345" spans="2:6" x14ac:dyDescent="0.25">
      <c r="B1345" s="183">
        <v>44966.513888888891</v>
      </c>
      <c r="C1345" s="205">
        <v>1</v>
      </c>
      <c r="D1345" s="205">
        <v>1</v>
      </c>
      <c r="E1345" s="205">
        <v>0</v>
      </c>
      <c r="F1345" s="140" t="s">
        <v>1752</v>
      </c>
    </row>
    <row r="1346" spans="2:6" x14ac:dyDescent="0.25">
      <c r="B1346" s="183">
        <v>44966.51458333333</v>
      </c>
      <c r="C1346" s="205">
        <v>1</v>
      </c>
      <c r="D1346" s="205">
        <v>1</v>
      </c>
      <c r="E1346" s="205">
        <v>0</v>
      </c>
      <c r="F1346" s="140" t="s">
        <v>1752</v>
      </c>
    </row>
    <row r="1347" spans="2:6" x14ac:dyDescent="0.25">
      <c r="B1347" s="183">
        <v>44966.51458333333</v>
      </c>
      <c r="C1347" s="205">
        <v>1</v>
      </c>
      <c r="D1347" s="205">
        <v>1</v>
      </c>
      <c r="E1347" s="205">
        <v>0</v>
      </c>
      <c r="F1347" s="140" t="s">
        <v>1752</v>
      </c>
    </row>
    <row r="1348" spans="2:6" x14ac:dyDescent="0.25">
      <c r="B1348" s="183">
        <v>44966.515277777777</v>
      </c>
      <c r="C1348" s="205">
        <v>1</v>
      </c>
      <c r="D1348" s="205">
        <v>1</v>
      </c>
      <c r="E1348" s="205">
        <v>0</v>
      </c>
      <c r="F1348" s="140" t="s">
        <v>1752</v>
      </c>
    </row>
    <row r="1349" spans="2:6" x14ac:dyDescent="0.25">
      <c r="B1349" s="183">
        <v>44966.515277777777</v>
      </c>
      <c r="C1349" s="205">
        <v>1</v>
      </c>
      <c r="D1349" s="205">
        <v>1</v>
      </c>
      <c r="E1349" s="205">
        <v>0</v>
      </c>
      <c r="F1349" s="140" t="s">
        <v>1752</v>
      </c>
    </row>
    <row r="1350" spans="2:6" x14ac:dyDescent="0.25">
      <c r="B1350" s="183">
        <v>44966.515972222223</v>
      </c>
      <c r="C1350" s="205">
        <v>1</v>
      </c>
      <c r="D1350" s="205">
        <v>1</v>
      </c>
      <c r="E1350" s="205">
        <v>0</v>
      </c>
      <c r="F1350" s="140" t="s">
        <v>1752</v>
      </c>
    </row>
    <row r="1351" spans="2:6" x14ac:dyDescent="0.25">
      <c r="B1351" s="183">
        <v>44966.51666666667</v>
      </c>
      <c r="C1351" s="205">
        <v>1</v>
      </c>
      <c r="D1351" s="205">
        <v>1</v>
      </c>
      <c r="E1351" s="205">
        <v>0</v>
      </c>
      <c r="F1351" s="140" t="s">
        <v>1752</v>
      </c>
    </row>
    <row r="1352" spans="2:6" x14ac:dyDescent="0.25">
      <c r="B1352" s="183">
        <v>44966.51666666667</v>
      </c>
      <c r="C1352" s="205">
        <v>1</v>
      </c>
      <c r="D1352" s="205">
        <v>1</v>
      </c>
      <c r="E1352" s="205">
        <v>0</v>
      </c>
      <c r="F1352" s="140" t="s">
        <v>1752</v>
      </c>
    </row>
    <row r="1353" spans="2:6" x14ac:dyDescent="0.25">
      <c r="B1353" s="183">
        <v>44966.52847222222</v>
      </c>
      <c r="C1353" s="205">
        <v>100</v>
      </c>
      <c r="D1353" s="205">
        <v>99.65</v>
      </c>
      <c r="E1353" s="205">
        <v>0.35</v>
      </c>
      <c r="F1353" s="140" t="s">
        <v>4896</v>
      </c>
    </row>
    <row r="1354" spans="2:6" x14ac:dyDescent="0.25">
      <c r="B1354" s="183">
        <v>44966.52847222222</v>
      </c>
      <c r="C1354" s="205">
        <v>5</v>
      </c>
      <c r="D1354" s="205">
        <v>4.9800000000000004</v>
      </c>
      <c r="E1354" s="205">
        <v>0.02</v>
      </c>
      <c r="F1354" s="140" t="s">
        <v>8932</v>
      </c>
    </row>
    <row r="1355" spans="2:6" x14ac:dyDescent="0.25">
      <c r="B1355" s="183">
        <v>44966.52847222222</v>
      </c>
      <c r="C1355" s="205">
        <v>10</v>
      </c>
      <c r="D1355" s="205">
        <v>9.9600000000000009</v>
      </c>
      <c r="E1355" s="205">
        <v>0.04</v>
      </c>
      <c r="F1355" s="140" t="s">
        <v>4498</v>
      </c>
    </row>
    <row r="1356" spans="2:6" x14ac:dyDescent="0.25">
      <c r="B1356" s="183">
        <v>44966.529861111114</v>
      </c>
      <c r="C1356" s="205">
        <v>5</v>
      </c>
      <c r="D1356" s="205">
        <v>4.9800000000000004</v>
      </c>
      <c r="E1356" s="205">
        <v>0.02</v>
      </c>
      <c r="F1356" s="140" t="s">
        <v>8932</v>
      </c>
    </row>
    <row r="1357" spans="2:6" x14ac:dyDescent="0.25">
      <c r="B1357" s="183">
        <v>44966.532638888886</v>
      </c>
      <c r="C1357" s="205">
        <v>5</v>
      </c>
      <c r="D1357" s="205">
        <v>4.9800000000000004</v>
      </c>
      <c r="E1357" s="205">
        <v>0.02</v>
      </c>
      <c r="F1357" s="140" t="s">
        <v>8932</v>
      </c>
    </row>
    <row r="1358" spans="2:6" x14ac:dyDescent="0.25">
      <c r="B1358" s="183">
        <v>44966.53402777778</v>
      </c>
      <c r="C1358" s="205">
        <v>15</v>
      </c>
      <c r="D1358" s="205">
        <v>14.95</v>
      </c>
      <c r="E1358" s="205">
        <v>0.05</v>
      </c>
      <c r="F1358" s="140" t="s">
        <v>8932</v>
      </c>
    </row>
    <row r="1359" spans="2:6" x14ac:dyDescent="0.25">
      <c r="B1359" s="183">
        <v>44966.544444444444</v>
      </c>
      <c r="C1359" s="205">
        <v>300</v>
      </c>
      <c r="D1359" s="205">
        <v>298.95</v>
      </c>
      <c r="E1359" s="205">
        <v>1.05</v>
      </c>
      <c r="F1359" s="140" t="s">
        <v>7484</v>
      </c>
    </row>
    <row r="1360" spans="2:6" x14ac:dyDescent="0.25">
      <c r="B1360" s="183">
        <v>44966.552777777775</v>
      </c>
      <c r="C1360" s="205">
        <v>20</v>
      </c>
      <c r="D1360" s="205">
        <v>19.93</v>
      </c>
      <c r="E1360" s="205">
        <v>7.0000000000000007E-2</v>
      </c>
      <c r="F1360" s="140" t="s">
        <v>3881</v>
      </c>
    </row>
    <row r="1361" spans="2:6" x14ac:dyDescent="0.25">
      <c r="B1361" s="183">
        <v>44966.559027777781</v>
      </c>
      <c r="C1361" s="205">
        <v>0.01</v>
      </c>
      <c r="D1361" s="205">
        <v>0.01</v>
      </c>
      <c r="E1361" s="205">
        <v>0</v>
      </c>
      <c r="F1361" s="140" t="s">
        <v>4525</v>
      </c>
    </row>
    <row r="1362" spans="2:6" x14ac:dyDescent="0.25">
      <c r="B1362" s="183">
        <v>44966.560416666667</v>
      </c>
      <c r="C1362" s="205">
        <v>500</v>
      </c>
      <c r="D1362" s="205">
        <v>498.25</v>
      </c>
      <c r="E1362" s="205">
        <v>1.75</v>
      </c>
      <c r="F1362" s="140" t="s">
        <v>7696</v>
      </c>
    </row>
    <row r="1363" spans="2:6" x14ac:dyDescent="0.25">
      <c r="B1363" s="183">
        <v>44966.560416666667</v>
      </c>
      <c r="C1363" s="205">
        <v>200</v>
      </c>
      <c r="D1363" s="205">
        <v>199.3</v>
      </c>
      <c r="E1363" s="205">
        <v>0.7</v>
      </c>
      <c r="F1363" s="140" t="s">
        <v>4468</v>
      </c>
    </row>
    <row r="1364" spans="2:6" x14ac:dyDescent="0.25">
      <c r="B1364" s="183">
        <v>44966.561805555553</v>
      </c>
      <c r="C1364" s="205">
        <v>100</v>
      </c>
      <c r="D1364" s="205">
        <v>99.65</v>
      </c>
      <c r="E1364" s="205">
        <v>0.35</v>
      </c>
      <c r="F1364" s="140" t="s">
        <v>188</v>
      </c>
    </row>
    <row r="1365" spans="2:6" x14ac:dyDescent="0.25">
      <c r="B1365" s="183">
        <v>44966.563888888886</v>
      </c>
      <c r="C1365" s="205">
        <v>100</v>
      </c>
      <c r="D1365" s="205">
        <v>99.65</v>
      </c>
      <c r="E1365" s="205">
        <v>0.35</v>
      </c>
      <c r="F1365" s="140" t="s">
        <v>5043</v>
      </c>
    </row>
    <row r="1366" spans="2:6" x14ac:dyDescent="0.25">
      <c r="B1366" s="183">
        <v>44966.56527777778</v>
      </c>
      <c r="C1366" s="205">
        <v>10</v>
      </c>
      <c r="D1366" s="205">
        <v>9.9600000000000009</v>
      </c>
      <c r="E1366" s="205">
        <v>0.04</v>
      </c>
      <c r="F1366" s="140" t="s">
        <v>4162</v>
      </c>
    </row>
    <row r="1367" spans="2:6" x14ac:dyDescent="0.25">
      <c r="B1367" s="183">
        <v>44966.566666666666</v>
      </c>
      <c r="C1367" s="205">
        <v>500</v>
      </c>
      <c r="D1367" s="205">
        <v>498.25</v>
      </c>
      <c r="E1367" s="205">
        <v>1.75</v>
      </c>
      <c r="F1367" s="140" t="s">
        <v>3362</v>
      </c>
    </row>
    <row r="1368" spans="2:6" x14ac:dyDescent="0.25">
      <c r="B1368" s="183">
        <v>44966.570833333331</v>
      </c>
      <c r="C1368" s="205">
        <v>30</v>
      </c>
      <c r="D1368" s="205">
        <v>29.89</v>
      </c>
      <c r="E1368" s="205">
        <v>0.11</v>
      </c>
      <c r="F1368" s="140" t="s">
        <v>4541</v>
      </c>
    </row>
    <row r="1369" spans="2:6" x14ac:dyDescent="0.25">
      <c r="B1369" s="183">
        <v>44966.572222222225</v>
      </c>
      <c r="C1369" s="205">
        <v>500</v>
      </c>
      <c r="D1369" s="205">
        <v>498.25</v>
      </c>
      <c r="E1369" s="205">
        <v>1.75</v>
      </c>
      <c r="F1369" s="140" t="s">
        <v>2708</v>
      </c>
    </row>
    <row r="1370" spans="2:6" x14ac:dyDescent="0.25">
      <c r="B1370" s="183">
        <v>44966.575694444444</v>
      </c>
      <c r="C1370" s="205">
        <v>100</v>
      </c>
      <c r="D1370" s="205">
        <v>99.65</v>
      </c>
      <c r="E1370" s="205">
        <v>0.35</v>
      </c>
      <c r="F1370" s="140" t="s">
        <v>4544</v>
      </c>
    </row>
    <row r="1371" spans="2:6" x14ac:dyDescent="0.25">
      <c r="B1371" s="183">
        <v>44966.575694444444</v>
      </c>
      <c r="C1371" s="205">
        <v>55</v>
      </c>
      <c r="D1371" s="205">
        <v>54.81</v>
      </c>
      <c r="E1371" s="205">
        <v>0.19</v>
      </c>
      <c r="F1371" s="140" t="s">
        <v>5422</v>
      </c>
    </row>
    <row r="1372" spans="2:6" x14ac:dyDescent="0.25">
      <c r="B1372" s="183">
        <v>44966.575694444444</v>
      </c>
      <c r="C1372" s="205">
        <v>100</v>
      </c>
      <c r="D1372" s="205">
        <v>99.65</v>
      </c>
      <c r="E1372" s="205">
        <v>0.35</v>
      </c>
      <c r="F1372" s="140" t="s">
        <v>1577</v>
      </c>
    </row>
    <row r="1373" spans="2:6" x14ac:dyDescent="0.25">
      <c r="B1373" s="183">
        <v>44966.577777777777</v>
      </c>
      <c r="C1373" s="205">
        <v>400</v>
      </c>
      <c r="D1373" s="205">
        <v>398.6</v>
      </c>
      <c r="E1373" s="205">
        <v>1.4</v>
      </c>
      <c r="F1373" s="140" t="s">
        <v>363</v>
      </c>
    </row>
    <row r="1374" spans="2:6" x14ac:dyDescent="0.25">
      <c r="B1374" s="183">
        <v>44966.57916666667</v>
      </c>
      <c r="C1374" s="205">
        <v>2000</v>
      </c>
      <c r="D1374" s="205">
        <v>1993</v>
      </c>
      <c r="E1374" s="205">
        <v>7</v>
      </c>
      <c r="F1374" s="140" t="s">
        <v>8933</v>
      </c>
    </row>
    <row r="1375" spans="2:6" x14ac:dyDescent="0.25">
      <c r="B1375" s="183">
        <v>44966.582638888889</v>
      </c>
      <c r="C1375" s="205">
        <v>500</v>
      </c>
      <c r="D1375" s="205">
        <v>498.25</v>
      </c>
      <c r="E1375" s="205">
        <v>1.75</v>
      </c>
      <c r="F1375" s="140" t="s">
        <v>423</v>
      </c>
    </row>
    <row r="1376" spans="2:6" x14ac:dyDescent="0.25">
      <c r="B1376" s="183">
        <v>44966.583333333336</v>
      </c>
      <c r="C1376" s="205">
        <v>333</v>
      </c>
      <c r="D1376" s="205">
        <v>331.83</v>
      </c>
      <c r="E1376" s="205">
        <v>1.17</v>
      </c>
      <c r="F1376" s="140" t="s">
        <v>8934</v>
      </c>
    </row>
    <row r="1377" spans="2:6" x14ac:dyDescent="0.25">
      <c r="B1377" s="183">
        <v>44966.586111111108</v>
      </c>
      <c r="C1377" s="205">
        <v>40</v>
      </c>
      <c r="D1377" s="205">
        <v>39.86</v>
      </c>
      <c r="E1377" s="205">
        <v>0.14000000000000001</v>
      </c>
      <c r="F1377" s="140" t="s">
        <v>5166</v>
      </c>
    </row>
    <row r="1378" spans="2:6" x14ac:dyDescent="0.25">
      <c r="B1378" s="183">
        <v>44966.586805555555</v>
      </c>
      <c r="C1378" s="205">
        <v>5</v>
      </c>
      <c r="D1378" s="205">
        <v>4.9800000000000004</v>
      </c>
      <c r="E1378" s="205">
        <v>0.02</v>
      </c>
      <c r="F1378" s="140" t="s">
        <v>281</v>
      </c>
    </row>
    <row r="1379" spans="2:6" x14ac:dyDescent="0.25">
      <c r="B1379" s="183">
        <v>44966.587500000001</v>
      </c>
      <c r="C1379" s="205">
        <v>1001</v>
      </c>
      <c r="D1379" s="205">
        <v>997.5</v>
      </c>
      <c r="E1379" s="205">
        <v>3.5</v>
      </c>
      <c r="F1379" s="140" t="s">
        <v>8935</v>
      </c>
    </row>
    <row r="1380" spans="2:6" x14ac:dyDescent="0.25">
      <c r="B1380" s="183">
        <v>44966.591666666667</v>
      </c>
      <c r="C1380" s="205">
        <v>5</v>
      </c>
      <c r="D1380" s="205">
        <v>4.9800000000000004</v>
      </c>
      <c r="E1380" s="205">
        <v>0.02</v>
      </c>
      <c r="F1380" s="140" t="s">
        <v>281</v>
      </c>
    </row>
    <row r="1381" spans="2:6" x14ac:dyDescent="0.25">
      <c r="B1381" s="183">
        <v>44966.599305555559</v>
      </c>
      <c r="C1381" s="205">
        <v>100</v>
      </c>
      <c r="D1381" s="205">
        <v>99.65</v>
      </c>
      <c r="E1381" s="205">
        <v>0.35</v>
      </c>
      <c r="F1381" s="140" t="s">
        <v>940</v>
      </c>
    </row>
    <row r="1382" spans="2:6" x14ac:dyDescent="0.25">
      <c r="B1382" s="183">
        <v>44966.60833333333</v>
      </c>
      <c r="C1382" s="205">
        <v>50</v>
      </c>
      <c r="D1382" s="205">
        <v>49.82</v>
      </c>
      <c r="E1382" s="205">
        <v>0.18</v>
      </c>
      <c r="F1382" s="140" t="s">
        <v>5481</v>
      </c>
    </row>
    <row r="1383" spans="2:6" x14ac:dyDescent="0.25">
      <c r="B1383" s="183">
        <v>44966.613194444442</v>
      </c>
      <c r="C1383" s="205">
        <v>50</v>
      </c>
      <c r="D1383" s="205">
        <v>49.82</v>
      </c>
      <c r="E1383" s="205">
        <v>0.18</v>
      </c>
      <c r="F1383" s="140" t="s">
        <v>1142</v>
      </c>
    </row>
    <row r="1384" spans="2:6" x14ac:dyDescent="0.25">
      <c r="B1384" s="183">
        <v>44966.615972222222</v>
      </c>
      <c r="C1384" s="205">
        <v>10</v>
      </c>
      <c r="D1384" s="205">
        <v>9.9600000000000009</v>
      </c>
      <c r="E1384" s="205">
        <v>0.04</v>
      </c>
      <c r="F1384" s="140" t="s">
        <v>1731</v>
      </c>
    </row>
    <row r="1385" spans="2:6" x14ac:dyDescent="0.25">
      <c r="B1385" s="183">
        <v>44966.616666666669</v>
      </c>
      <c r="C1385" s="205">
        <v>1000</v>
      </c>
      <c r="D1385" s="205">
        <v>996.5</v>
      </c>
      <c r="E1385" s="205">
        <v>3.5</v>
      </c>
      <c r="F1385" s="140" t="s">
        <v>116</v>
      </c>
    </row>
    <row r="1386" spans="2:6" x14ac:dyDescent="0.25">
      <c r="B1386" s="183">
        <v>44966.620833333334</v>
      </c>
      <c r="C1386" s="205">
        <v>70</v>
      </c>
      <c r="D1386" s="205">
        <v>69.75</v>
      </c>
      <c r="E1386" s="205">
        <v>0.25</v>
      </c>
      <c r="F1386" s="140" t="s">
        <v>8936</v>
      </c>
    </row>
    <row r="1387" spans="2:6" x14ac:dyDescent="0.25">
      <c r="B1387" s="183">
        <v>44966.627083333333</v>
      </c>
      <c r="C1387" s="205">
        <v>10</v>
      </c>
      <c r="D1387" s="205">
        <v>9.9600000000000009</v>
      </c>
      <c r="E1387" s="205">
        <v>0.04</v>
      </c>
      <c r="F1387" s="140" t="s">
        <v>8932</v>
      </c>
    </row>
    <row r="1388" spans="2:6" x14ac:dyDescent="0.25">
      <c r="B1388" s="183">
        <v>44966.62777777778</v>
      </c>
      <c r="C1388" s="205">
        <v>2000</v>
      </c>
      <c r="D1388" s="205">
        <v>1993</v>
      </c>
      <c r="E1388" s="205">
        <v>7</v>
      </c>
      <c r="F1388" s="140" t="s">
        <v>4750</v>
      </c>
    </row>
    <row r="1389" spans="2:6" x14ac:dyDescent="0.25">
      <c r="B1389" s="183">
        <v>44966.640277777777</v>
      </c>
      <c r="C1389" s="205">
        <v>100</v>
      </c>
      <c r="D1389" s="205">
        <v>99.65</v>
      </c>
      <c r="E1389" s="205">
        <v>0.35</v>
      </c>
      <c r="F1389" s="140" t="s">
        <v>286</v>
      </c>
    </row>
    <row r="1390" spans="2:6" x14ac:dyDescent="0.25">
      <c r="B1390" s="183">
        <v>44966.647916666669</v>
      </c>
      <c r="C1390" s="205">
        <v>800</v>
      </c>
      <c r="D1390" s="205">
        <v>797.2</v>
      </c>
      <c r="E1390" s="205">
        <v>2.8</v>
      </c>
      <c r="F1390" s="140" t="s">
        <v>4846</v>
      </c>
    </row>
    <row r="1391" spans="2:6" x14ac:dyDescent="0.25">
      <c r="B1391" s="183">
        <v>44966.652777777781</v>
      </c>
      <c r="C1391" s="205">
        <v>10</v>
      </c>
      <c r="D1391" s="205">
        <v>9.9600000000000009</v>
      </c>
      <c r="E1391" s="205">
        <v>0.04</v>
      </c>
      <c r="F1391" s="140" t="s">
        <v>1707</v>
      </c>
    </row>
    <row r="1392" spans="2:6" x14ac:dyDescent="0.25">
      <c r="B1392" s="183">
        <v>44966.65902777778</v>
      </c>
      <c r="C1392" s="205">
        <v>1750</v>
      </c>
      <c r="D1392" s="205">
        <v>1743.87</v>
      </c>
      <c r="E1392" s="205">
        <v>6.13</v>
      </c>
      <c r="F1392" s="140" t="s">
        <v>2032</v>
      </c>
    </row>
    <row r="1393" spans="2:6" x14ac:dyDescent="0.25">
      <c r="B1393" s="183">
        <v>44966.663194444445</v>
      </c>
      <c r="C1393" s="205">
        <v>186.66</v>
      </c>
      <c r="D1393" s="205">
        <v>186.01</v>
      </c>
      <c r="E1393" s="205">
        <v>0.65</v>
      </c>
      <c r="F1393" s="140" t="s">
        <v>162</v>
      </c>
    </row>
    <row r="1394" spans="2:6" x14ac:dyDescent="0.25">
      <c r="B1394" s="183">
        <v>44966.663194444445</v>
      </c>
      <c r="C1394" s="205">
        <v>106.89</v>
      </c>
      <c r="D1394" s="205">
        <v>106.52</v>
      </c>
      <c r="E1394" s="205">
        <v>0.37</v>
      </c>
      <c r="F1394" s="140" t="s">
        <v>162</v>
      </c>
    </row>
    <row r="1395" spans="2:6" x14ac:dyDescent="0.25">
      <c r="B1395" s="183">
        <v>44966.665972222225</v>
      </c>
      <c r="C1395" s="205">
        <v>200</v>
      </c>
      <c r="D1395" s="205">
        <v>199.3</v>
      </c>
      <c r="E1395" s="205">
        <v>0.7</v>
      </c>
      <c r="F1395" s="140" t="s">
        <v>8937</v>
      </c>
    </row>
    <row r="1396" spans="2:6" x14ac:dyDescent="0.25">
      <c r="B1396" s="183">
        <v>44966.672222222223</v>
      </c>
      <c r="C1396" s="205">
        <v>100</v>
      </c>
      <c r="D1396" s="205">
        <v>99.65</v>
      </c>
      <c r="E1396" s="205">
        <v>0.35</v>
      </c>
      <c r="F1396" s="140" t="s">
        <v>5482</v>
      </c>
    </row>
    <row r="1397" spans="2:6" x14ac:dyDescent="0.25">
      <c r="B1397" s="183">
        <v>44966.675000000003</v>
      </c>
      <c r="C1397" s="205">
        <v>10</v>
      </c>
      <c r="D1397" s="205">
        <v>9.75</v>
      </c>
      <c r="E1397" s="205">
        <v>0.25</v>
      </c>
      <c r="F1397" s="140" t="s">
        <v>7262</v>
      </c>
    </row>
    <row r="1398" spans="2:6" x14ac:dyDescent="0.25">
      <c r="B1398" s="183">
        <v>44966.679166666669</v>
      </c>
      <c r="C1398" s="205">
        <v>1000</v>
      </c>
      <c r="D1398" s="205">
        <v>996.5</v>
      </c>
      <c r="E1398" s="205">
        <v>3.5</v>
      </c>
      <c r="F1398" s="140" t="s">
        <v>5470</v>
      </c>
    </row>
    <row r="1399" spans="2:6" x14ac:dyDescent="0.25">
      <c r="B1399" s="183">
        <v>44966.682638888888</v>
      </c>
      <c r="C1399" s="205">
        <v>1</v>
      </c>
      <c r="D1399" s="205">
        <v>1</v>
      </c>
      <c r="E1399" s="205">
        <v>0</v>
      </c>
      <c r="F1399" s="140" t="s">
        <v>4842</v>
      </c>
    </row>
    <row r="1400" spans="2:6" x14ac:dyDescent="0.25">
      <c r="B1400" s="183">
        <v>44966.710416666669</v>
      </c>
      <c r="C1400" s="205">
        <v>10</v>
      </c>
      <c r="D1400" s="205">
        <v>9.9600000000000009</v>
      </c>
      <c r="E1400" s="205">
        <v>0.04</v>
      </c>
      <c r="F1400" s="140" t="s">
        <v>2888</v>
      </c>
    </row>
    <row r="1401" spans="2:6" x14ac:dyDescent="0.25">
      <c r="B1401" s="183">
        <v>44966.716666666667</v>
      </c>
      <c r="C1401" s="205">
        <v>300</v>
      </c>
      <c r="D1401" s="205">
        <v>298.95</v>
      </c>
      <c r="E1401" s="205">
        <v>1.05</v>
      </c>
      <c r="F1401" s="140" t="s">
        <v>2626</v>
      </c>
    </row>
    <row r="1402" spans="2:6" x14ac:dyDescent="0.25">
      <c r="B1402" s="183">
        <v>44966.724305555559</v>
      </c>
      <c r="C1402" s="205">
        <v>10</v>
      </c>
      <c r="D1402" s="205">
        <v>9.9600000000000009</v>
      </c>
      <c r="E1402" s="205">
        <v>0.04</v>
      </c>
      <c r="F1402" s="140" t="s">
        <v>2863</v>
      </c>
    </row>
    <row r="1403" spans="2:6" x14ac:dyDescent="0.25">
      <c r="B1403" s="183">
        <v>44966.748611111114</v>
      </c>
      <c r="C1403" s="205">
        <v>100</v>
      </c>
      <c r="D1403" s="205">
        <v>99.65</v>
      </c>
      <c r="E1403" s="205">
        <v>0.35</v>
      </c>
      <c r="F1403" s="140" t="s">
        <v>2292</v>
      </c>
    </row>
    <row r="1404" spans="2:6" x14ac:dyDescent="0.25">
      <c r="B1404" s="183">
        <v>44966.753472222219</v>
      </c>
      <c r="C1404" s="205">
        <v>50</v>
      </c>
      <c r="D1404" s="205">
        <v>49.82</v>
      </c>
      <c r="E1404" s="205">
        <v>0.18</v>
      </c>
      <c r="F1404" s="140" t="s">
        <v>7692</v>
      </c>
    </row>
    <row r="1405" spans="2:6" x14ac:dyDescent="0.25">
      <c r="B1405" s="183">
        <v>44966.758333333331</v>
      </c>
      <c r="C1405" s="205">
        <v>1440</v>
      </c>
      <c r="D1405" s="205">
        <v>1434.96</v>
      </c>
      <c r="E1405" s="205">
        <v>5.04</v>
      </c>
      <c r="F1405" s="140" t="s">
        <v>1714</v>
      </c>
    </row>
    <row r="1406" spans="2:6" x14ac:dyDescent="0.25">
      <c r="B1406" s="183">
        <v>44966.771527777775</v>
      </c>
      <c r="C1406" s="205">
        <v>1</v>
      </c>
      <c r="D1406" s="205">
        <v>1</v>
      </c>
      <c r="E1406" s="205">
        <v>0</v>
      </c>
      <c r="F1406" s="140" t="s">
        <v>2313</v>
      </c>
    </row>
    <row r="1407" spans="2:6" x14ac:dyDescent="0.25">
      <c r="B1407" s="183">
        <v>44966.78125</v>
      </c>
      <c r="C1407" s="205">
        <v>300</v>
      </c>
      <c r="D1407" s="205">
        <v>298.95</v>
      </c>
      <c r="E1407" s="205">
        <v>1.05</v>
      </c>
      <c r="F1407" s="140" t="s">
        <v>389</v>
      </c>
    </row>
    <row r="1408" spans="2:6" x14ac:dyDescent="0.25">
      <c r="B1408" s="183">
        <v>44966.790972222225</v>
      </c>
      <c r="C1408" s="205">
        <v>500</v>
      </c>
      <c r="D1408" s="205">
        <v>498.25</v>
      </c>
      <c r="E1408" s="205">
        <v>1.75</v>
      </c>
      <c r="F1408" s="140" t="s">
        <v>1192</v>
      </c>
    </row>
    <row r="1409" spans="2:6" x14ac:dyDescent="0.25">
      <c r="B1409" s="183">
        <v>44966.790972222225</v>
      </c>
      <c r="C1409" s="205">
        <v>0.01</v>
      </c>
      <c r="D1409" s="205">
        <v>0.01</v>
      </c>
      <c r="E1409" s="205">
        <v>0</v>
      </c>
      <c r="F1409" s="140" t="s">
        <v>3062</v>
      </c>
    </row>
    <row r="1410" spans="2:6" x14ac:dyDescent="0.25">
      <c r="B1410" s="183">
        <v>44966.79583333333</v>
      </c>
      <c r="C1410" s="205">
        <v>500</v>
      </c>
      <c r="D1410" s="205">
        <v>498.25</v>
      </c>
      <c r="E1410" s="205">
        <v>1.75</v>
      </c>
      <c r="F1410" s="140" t="s">
        <v>1776</v>
      </c>
    </row>
    <row r="1411" spans="2:6" x14ac:dyDescent="0.25">
      <c r="B1411" s="183">
        <v>44966.813888888886</v>
      </c>
      <c r="C1411" s="205">
        <v>10</v>
      </c>
      <c r="D1411" s="205">
        <v>9.9600000000000009</v>
      </c>
      <c r="E1411" s="205">
        <v>0.04</v>
      </c>
      <c r="F1411" s="140" t="s">
        <v>4436</v>
      </c>
    </row>
    <row r="1412" spans="2:6" x14ac:dyDescent="0.25">
      <c r="B1412" s="183">
        <v>44966.817361111112</v>
      </c>
      <c r="C1412" s="205">
        <v>500</v>
      </c>
      <c r="D1412" s="205">
        <v>498.25</v>
      </c>
      <c r="E1412" s="205">
        <v>1.75</v>
      </c>
      <c r="F1412" s="140" t="s">
        <v>7499</v>
      </c>
    </row>
    <row r="1413" spans="2:6" x14ac:dyDescent="0.25">
      <c r="B1413" s="183">
        <v>44966.841666666667</v>
      </c>
      <c r="C1413" s="205">
        <v>200</v>
      </c>
      <c r="D1413" s="205">
        <v>199.3</v>
      </c>
      <c r="E1413" s="205">
        <v>0.7</v>
      </c>
      <c r="F1413" s="140" t="s">
        <v>4744</v>
      </c>
    </row>
    <row r="1414" spans="2:6" x14ac:dyDescent="0.25">
      <c r="B1414" s="183">
        <v>44966.852777777778</v>
      </c>
      <c r="C1414" s="205">
        <v>3000</v>
      </c>
      <c r="D1414" s="205">
        <v>2989.5</v>
      </c>
      <c r="E1414" s="205">
        <v>10.5</v>
      </c>
      <c r="F1414" s="140" t="s">
        <v>3797</v>
      </c>
    </row>
    <row r="1415" spans="2:6" x14ac:dyDescent="0.25">
      <c r="B1415" s="183">
        <v>44966.854166666664</v>
      </c>
      <c r="C1415" s="205">
        <v>200</v>
      </c>
      <c r="D1415" s="205">
        <v>199.3</v>
      </c>
      <c r="E1415" s="205">
        <v>0.7</v>
      </c>
      <c r="F1415" s="140" t="s">
        <v>649</v>
      </c>
    </row>
    <row r="1416" spans="2:6" x14ac:dyDescent="0.25">
      <c r="B1416" s="183">
        <v>44966.862500000003</v>
      </c>
      <c r="C1416" s="205">
        <v>1000</v>
      </c>
      <c r="D1416" s="205">
        <v>996.5</v>
      </c>
      <c r="E1416" s="205">
        <v>3.5</v>
      </c>
      <c r="F1416" s="140" t="s">
        <v>410</v>
      </c>
    </row>
    <row r="1417" spans="2:6" x14ac:dyDescent="0.25">
      <c r="B1417" s="183">
        <v>44966.862500000003</v>
      </c>
      <c r="C1417" s="205">
        <v>500</v>
      </c>
      <c r="D1417" s="205">
        <v>498.25</v>
      </c>
      <c r="E1417" s="205">
        <v>1.75</v>
      </c>
      <c r="F1417" s="140" t="s">
        <v>1652</v>
      </c>
    </row>
    <row r="1418" spans="2:6" x14ac:dyDescent="0.25">
      <c r="B1418" s="183">
        <v>44966.864583333336</v>
      </c>
      <c r="C1418" s="205">
        <v>100</v>
      </c>
      <c r="D1418" s="205">
        <v>99.65</v>
      </c>
      <c r="E1418" s="205">
        <v>0.35</v>
      </c>
      <c r="F1418" s="140" t="s">
        <v>749</v>
      </c>
    </row>
    <row r="1419" spans="2:6" x14ac:dyDescent="0.25">
      <c r="B1419" s="183">
        <v>44966.879861111112</v>
      </c>
      <c r="C1419" s="205">
        <v>300</v>
      </c>
      <c r="D1419" s="205">
        <v>298.95</v>
      </c>
      <c r="E1419" s="205">
        <v>1.05</v>
      </c>
      <c r="F1419" s="140" t="s">
        <v>770</v>
      </c>
    </row>
    <row r="1420" spans="2:6" x14ac:dyDescent="0.25">
      <c r="B1420" s="183">
        <v>44966.90625</v>
      </c>
      <c r="C1420" s="205">
        <v>250</v>
      </c>
      <c r="D1420" s="205">
        <v>249.12</v>
      </c>
      <c r="E1420" s="205">
        <v>0.88</v>
      </c>
      <c r="F1420" s="140" t="s">
        <v>2374</v>
      </c>
    </row>
    <row r="1421" spans="2:6" x14ac:dyDescent="0.25">
      <c r="B1421" s="183">
        <v>44966.911111111112</v>
      </c>
      <c r="C1421" s="205">
        <v>10</v>
      </c>
      <c r="D1421" s="205">
        <v>9.9600000000000009</v>
      </c>
      <c r="E1421" s="205">
        <v>0.04</v>
      </c>
      <c r="F1421" s="140" t="s">
        <v>5301</v>
      </c>
    </row>
    <row r="1422" spans="2:6" x14ac:dyDescent="0.25">
      <c r="B1422" s="183">
        <v>44966.92083333333</v>
      </c>
      <c r="C1422" s="205">
        <v>10</v>
      </c>
      <c r="D1422" s="205">
        <v>9.9600000000000009</v>
      </c>
      <c r="E1422" s="205">
        <v>0.04</v>
      </c>
      <c r="F1422" s="140" t="s">
        <v>5301</v>
      </c>
    </row>
    <row r="1423" spans="2:6" x14ac:dyDescent="0.25">
      <c r="B1423" s="183">
        <v>44966.921527777777</v>
      </c>
      <c r="C1423" s="205">
        <v>1000</v>
      </c>
      <c r="D1423" s="205">
        <v>996.5</v>
      </c>
      <c r="E1423" s="205">
        <v>3.5</v>
      </c>
      <c r="F1423" s="140" t="s">
        <v>3128</v>
      </c>
    </row>
    <row r="1424" spans="2:6" x14ac:dyDescent="0.25">
      <c r="B1424" s="183">
        <v>44966.924305555556</v>
      </c>
      <c r="C1424" s="205">
        <v>1</v>
      </c>
      <c r="D1424" s="205">
        <v>1</v>
      </c>
      <c r="E1424" s="205">
        <v>0</v>
      </c>
      <c r="F1424" s="140" t="s">
        <v>5301</v>
      </c>
    </row>
    <row r="1425" spans="2:6" x14ac:dyDescent="0.25">
      <c r="B1425" s="183">
        <v>44966.925000000003</v>
      </c>
      <c r="C1425" s="205">
        <v>1</v>
      </c>
      <c r="D1425" s="205">
        <v>1</v>
      </c>
      <c r="E1425" s="205">
        <v>0</v>
      </c>
      <c r="F1425" s="140" t="s">
        <v>5301</v>
      </c>
    </row>
    <row r="1426" spans="2:6" x14ac:dyDescent="0.25">
      <c r="B1426" s="183">
        <v>44966.938888888886</v>
      </c>
      <c r="C1426" s="205">
        <v>100</v>
      </c>
      <c r="D1426" s="205">
        <v>99.65</v>
      </c>
      <c r="E1426" s="205">
        <v>0.35</v>
      </c>
      <c r="F1426" s="140" t="s">
        <v>208</v>
      </c>
    </row>
    <row r="1427" spans="2:6" x14ac:dyDescent="0.25">
      <c r="B1427" s="183">
        <v>44966.947222222225</v>
      </c>
      <c r="C1427" s="205">
        <v>200</v>
      </c>
      <c r="D1427" s="205">
        <v>199.3</v>
      </c>
      <c r="E1427" s="205">
        <v>0.7</v>
      </c>
      <c r="F1427" s="140" t="s">
        <v>7887</v>
      </c>
    </row>
    <row r="1428" spans="2:6" x14ac:dyDescent="0.25">
      <c r="B1428" s="183">
        <v>44966.99722222222</v>
      </c>
      <c r="C1428" s="205">
        <v>30</v>
      </c>
      <c r="D1428" s="205">
        <v>29.89</v>
      </c>
      <c r="E1428" s="205">
        <v>0.11</v>
      </c>
      <c r="F1428" s="140" t="s">
        <v>3682</v>
      </c>
    </row>
    <row r="1429" spans="2:6" x14ac:dyDescent="0.25">
      <c r="B1429" s="183">
        <v>44967</v>
      </c>
      <c r="C1429" s="205">
        <v>500</v>
      </c>
      <c r="D1429" s="205">
        <v>498.25</v>
      </c>
      <c r="E1429" s="205">
        <v>1.75</v>
      </c>
      <c r="F1429" s="140" t="s">
        <v>8938</v>
      </c>
    </row>
    <row r="1430" spans="2:6" x14ac:dyDescent="0.25">
      <c r="B1430" s="183">
        <v>44967.03402777778</v>
      </c>
      <c r="C1430" s="205">
        <v>1000</v>
      </c>
      <c r="D1430" s="205">
        <v>996.5</v>
      </c>
      <c r="E1430" s="205">
        <v>3.5</v>
      </c>
      <c r="F1430" s="140" t="s">
        <v>5181</v>
      </c>
    </row>
    <row r="1431" spans="2:6" x14ac:dyDescent="0.25">
      <c r="B1431" s="183">
        <v>44967.050694444442</v>
      </c>
      <c r="C1431" s="205">
        <v>8000</v>
      </c>
      <c r="D1431" s="205">
        <v>7972</v>
      </c>
      <c r="E1431" s="205">
        <v>28</v>
      </c>
      <c r="F1431" s="140" t="s">
        <v>623</v>
      </c>
    </row>
    <row r="1432" spans="2:6" x14ac:dyDescent="0.25">
      <c r="B1432" s="183">
        <v>44967.059027777781</v>
      </c>
      <c r="C1432" s="205">
        <v>109</v>
      </c>
      <c r="D1432" s="205">
        <v>108.62</v>
      </c>
      <c r="E1432" s="205">
        <v>0.38</v>
      </c>
      <c r="F1432" s="140" t="s">
        <v>188</v>
      </c>
    </row>
    <row r="1433" spans="2:6" x14ac:dyDescent="0.25">
      <c r="B1433" s="183">
        <v>44967.144444444442</v>
      </c>
      <c r="C1433" s="205">
        <v>20</v>
      </c>
      <c r="D1433" s="205">
        <v>19.93</v>
      </c>
      <c r="E1433" s="205">
        <v>7.0000000000000007E-2</v>
      </c>
      <c r="F1433" s="140" t="s">
        <v>1452</v>
      </c>
    </row>
    <row r="1434" spans="2:6" x14ac:dyDescent="0.25">
      <c r="B1434" s="183">
        <v>44967.170138888891</v>
      </c>
      <c r="C1434" s="205">
        <v>100</v>
      </c>
      <c r="D1434" s="205">
        <v>99.65</v>
      </c>
      <c r="E1434" s="205">
        <v>0.35</v>
      </c>
      <c r="F1434" s="140" t="s">
        <v>4430</v>
      </c>
    </row>
    <row r="1435" spans="2:6" x14ac:dyDescent="0.25">
      <c r="B1435" s="183">
        <v>44967.199305555558</v>
      </c>
      <c r="C1435" s="205">
        <v>115.66</v>
      </c>
      <c r="D1435" s="205">
        <v>115.26</v>
      </c>
      <c r="E1435" s="205">
        <v>0.4</v>
      </c>
      <c r="F1435" s="140" t="s">
        <v>85</v>
      </c>
    </row>
    <row r="1436" spans="2:6" x14ac:dyDescent="0.25">
      <c r="B1436" s="183">
        <v>44967.21875</v>
      </c>
      <c r="C1436" s="205">
        <v>250</v>
      </c>
      <c r="D1436" s="205">
        <v>249.12</v>
      </c>
      <c r="E1436" s="205">
        <v>0.88</v>
      </c>
      <c r="F1436" s="140" t="s">
        <v>3123</v>
      </c>
    </row>
    <row r="1437" spans="2:6" x14ac:dyDescent="0.25">
      <c r="B1437" s="183">
        <v>44967.263888888891</v>
      </c>
      <c r="C1437" s="205">
        <v>100</v>
      </c>
      <c r="D1437" s="205">
        <v>99.65</v>
      </c>
      <c r="E1437" s="205">
        <v>0.35</v>
      </c>
      <c r="F1437" s="140" t="s">
        <v>8939</v>
      </c>
    </row>
    <row r="1438" spans="2:6" x14ac:dyDescent="0.25">
      <c r="B1438" s="183">
        <v>44967.272222222222</v>
      </c>
      <c r="C1438" s="205">
        <v>500</v>
      </c>
      <c r="D1438" s="205">
        <v>498.25</v>
      </c>
      <c r="E1438" s="205">
        <v>1.75</v>
      </c>
      <c r="F1438" s="140" t="s">
        <v>7841</v>
      </c>
    </row>
    <row r="1439" spans="2:6" x14ac:dyDescent="0.25">
      <c r="B1439" s="183">
        <v>44967.274305555555</v>
      </c>
      <c r="C1439" s="205">
        <v>11.11</v>
      </c>
      <c r="D1439" s="205">
        <v>11.07</v>
      </c>
      <c r="E1439" s="205">
        <v>0.04</v>
      </c>
      <c r="F1439" s="140" t="s">
        <v>195</v>
      </c>
    </row>
    <row r="1440" spans="2:6" x14ac:dyDescent="0.25">
      <c r="B1440" s="183">
        <v>44967.276388888888</v>
      </c>
      <c r="C1440" s="205">
        <v>50.12</v>
      </c>
      <c r="D1440" s="205">
        <v>49.94</v>
      </c>
      <c r="E1440" s="205">
        <v>0.18</v>
      </c>
      <c r="F1440" s="140" t="s">
        <v>3614</v>
      </c>
    </row>
    <row r="1441" spans="2:6" x14ac:dyDescent="0.25">
      <c r="B1441" s="183">
        <v>44967.286111111112</v>
      </c>
      <c r="C1441" s="205">
        <v>50.12</v>
      </c>
      <c r="D1441" s="205">
        <v>49.94</v>
      </c>
      <c r="E1441" s="205">
        <v>0.18</v>
      </c>
      <c r="F1441" s="140" t="s">
        <v>195</v>
      </c>
    </row>
    <row r="1442" spans="2:6" x14ac:dyDescent="0.25">
      <c r="B1442" s="183">
        <v>44967.309027777781</v>
      </c>
      <c r="C1442" s="205">
        <v>50</v>
      </c>
      <c r="D1442" s="205">
        <v>49.82</v>
      </c>
      <c r="E1442" s="205">
        <v>0.18</v>
      </c>
      <c r="F1442" s="140" t="s">
        <v>639</v>
      </c>
    </row>
    <row r="1443" spans="2:6" x14ac:dyDescent="0.25">
      <c r="B1443" s="183">
        <v>44967.31527777778</v>
      </c>
      <c r="C1443" s="205">
        <v>250</v>
      </c>
      <c r="D1443" s="205">
        <v>249.12</v>
      </c>
      <c r="E1443" s="205">
        <v>0.88</v>
      </c>
      <c r="F1443" s="140" t="s">
        <v>1009</v>
      </c>
    </row>
    <row r="1444" spans="2:6" x14ac:dyDescent="0.25">
      <c r="B1444" s="183">
        <v>44967.318749999999</v>
      </c>
      <c r="C1444" s="205">
        <v>10</v>
      </c>
      <c r="D1444" s="205">
        <v>9.9600000000000009</v>
      </c>
      <c r="E1444" s="205">
        <v>0.04</v>
      </c>
      <c r="F1444" s="140" t="s">
        <v>3881</v>
      </c>
    </row>
    <row r="1445" spans="2:6" x14ac:dyDescent="0.25">
      <c r="B1445" s="183">
        <v>44967.335416666669</v>
      </c>
      <c r="C1445" s="205">
        <v>100</v>
      </c>
      <c r="D1445" s="205">
        <v>99.65</v>
      </c>
      <c r="E1445" s="205">
        <v>0.35</v>
      </c>
      <c r="F1445" s="140" t="s">
        <v>5374</v>
      </c>
    </row>
    <row r="1446" spans="2:6" x14ac:dyDescent="0.25">
      <c r="B1446" s="183">
        <v>44967.338194444441</v>
      </c>
      <c r="C1446" s="205">
        <v>10</v>
      </c>
      <c r="D1446" s="205">
        <v>9.9600000000000009</v>
      </c>
      <c r="E1446" s="205">
        <v>0.04</v>
      </c>
      <c r="F1446" s="140" t="s">
        <v>860</v>
      </c>
    </row>
    <row r="1447" spans="2:6" x14ac:dyDescent="0.25">
      <c r="B1447" s="183">
        <v>44967.355555555558</v>
      </c>
      <c r="C1447" s="205">
        <v>500</v>
      </c>
      <c r="D1447" s="205">
        <v>498.25</v>
      </c>
      <c r="E1447" s="205">
        <v>1.75</v>
      </c>
      <c r="F1447" s="140" t="s">
        <v>5406</v>
      </c>
    </row>
    <row r="1448" spans="2:6" x14ac:dyDescent="0.25">
      <c r="B1448" s="183">
        <v>44967.359722222223</v>
      </c>
      <c r="C1448" s="205">
        <v>1</v>
      </c>
      <c r="D1448" s="205">
        <v>1</v>
      </c>
      <c r="E1448" s="205">
        <v>0</v>
      </c>
      <c r="F1448" s="140" t="s">
        <v>1752</v>
      </c>
    </row>
    <row r="1449" spans="2:6" x14ac:dyDescent="0.25">
      <c r="B1449" s="183">
        <v>44967.361111111109</v>
      </c>
      <c r="C1449" s="205">
        <v>1</v>
      </c>
      <c r="D1449" s="205">
        <v>1</v>
      </c>
      <c r="E1449" s="205">
        <v>0</v>
      </c>
      <c r="F1449" s="140" t="s">
        <v>1752</v>
      </c>
    </row>
    <row r="1450" spans="2:6" x14ac:dyDescent="0.25">
      <c r="B1450" s="183">
        <v>44967.361111111109</v>
      </c>
      <c r="C1450" s="205">
        <v>1</v>
      </c>
      <c r="D1450" s="205">
        <v>1</v>
      </c>
      <c r="E1450" s="205">
        <v>0</v>
      </c>
      <c r="F1450" s="140" t="s">
        <v>1752</v>
      </c>
    </row>
    <row r="1451" spans="2:6" x14ac:dyDescent="0.25">
      <c r="B1451" s="183">
        <v>44967.363194444442</v>
      </c>
      <c r="C1451" s="205">
        <v>150</v>
      </c>
      <c r="D1451" s="205">
        <v>149.47</v>
      </c>
      <c r="E1451" s="205">
        <v>0.53</v>
      </c>
      <c r="F1451" s="140" t="s">
        <v>525</v>
      </c>
    </row>
    <row r="1452" spans="2:6" x14ac:dyDescent="0.25">
      <c r="B1452" s="183">
        <v>44967.363888888889</v>
      </c>
      <c r="C1452" s="205">
        <v>1</v>
      </c>
      <c r="D1452" s="205">
        <v>1</v>
      </c>
      <c r="E1452" s="205">
        <v>0</v>
      </c>
      <c r="F1452" s="140" t="s">
        <v>1752</v>
      </c>
    </row>
    <row r="1453" spans="2:6" x14ac:dyDescent="0.25">
      <c r="B1453" s="183">
        <v>44967.364583333336</v>
      </c>
      <c r="C1453" s="205">
        <v>1</v>
      </c>
      <c r="D1453" s="205">
        <v>1</v>
      </c>
      <c r="E1453" s="205">
        <v>0</v>
      </c>
      <c r="F1453" s="140" t="s">
        <v>1752</v>
      </c>
    </row>
    <row r="1454" spans="2:6" x14ac:dyDescent="0.25">
      <c r="B1454" s="183">
        <v>44967.364583333336</v>
      </c>
      <c r="C1454" s="205">
        <v>1</v>
      </c>
      <c r="D1454" s="205">
        <v>1</v>
      </c>
      <c r="E1454" s="205">
        <v>0</v>
      </c>
      <c r="F1454" s="140" t="s">
        <v>1752</v>
      </c>
    </row>
    <row r="1455" spans="2:6" x14ac:dyDescent="0.25">
      <c r="B1455" s="183">
        <v>44967.365277777775</v>
      </c>
      <c r="C1455" s="205">
        <v>1</v>
      </c>
      <c r="D1455" s="205">
        <v>1</v>
      </c>
      <c r="E1455" s="205">
        <v>0</v>
      </c>
      <c r="F1455" s="140" t="s">
        <v>1752</v>
      </c>
    </row>
    <row r="1456" spans="2:6" x14ac:dyDescent="0.25">
      <c r="B1456" s="183">
        <v>44967.365277777775</v>
      </c>
      <c r="C1456" s="205">
        <v>1</v>
      </c>
      <c r="D1456" s="205">
        <v>1</v>
      </c>
      <c r="E1456" s="205">
        <v>0</v>
      </c>
      <c r="F1456" s="140" t="s">
        <v>1752</v>
      </c>
    </row>
    <row r="1457" spans="2:6" x14ac:dyDescent="0.25">
      <c r="B1457" s="183">
        <v>44967.365277777775</v>
      </c>
      <c r="C1457" s="205">
        <v>1</v>
      </c>
      <c r="D1457" s="205">
        <v>1</v>
      </c>
      <c r="E1457" s="205">
        <v>0</v>
      </c>
      <c r="F1457" s="140" t="s">
        <v>1752</v>
      </c>
    </row>
    <row r="1458" spans="2:6" x14ac:dyDescent="0.25">
      <c r="B1458" s="183">
        <v>44967.365277777775</v>
      </c>
      <c r="C1458" s="205">
        <v>1</v>
      </c>
      <c r="D1458" s="205">
        <v>1</v>
      </c>
      <c r="E1458" s="205">
        <v>0</v>
      </c>
      <c r="F1458" s="140" t="s">
        <v>1752</v>
      </c>
    </row>
    <row r="1459" spans="2:6" x14ac:dyDescent="0.25">
      <c r="B1459" s="183">
        <v>44967.365972222222</v>
      </c>
      <c r="C1459" s="205">
        <v>1</v>
      </c>
      <c r="D1459" s="205">
        <v>1</v>
      </c>
      <c r="E1459" s="205">
        <v>0</v>
      </c>
      <c r="F1459" s="140" t="s">
        <v>1752</v>
      </c>
    </row>
    <row r="1460" spans="2:6" x14ac:dyDescent="0.25">
      <c r="B1460" s="183">
        <v>44967.365972222222</v>
      </c>
      <c r="C1460" s="205">
        <v>1</v>
      </c>
      <c r="D1460" s="205">
        <v>1</v>
      </c>
      <c r="E1460" s="205">
        <v>0</v>
      </c>
      <c r="F1460" s="140" t="s">
        <v>1752</v>
      </c>
    </row>
    <row r="1461" spans="2:6" x14ac:dyDescent="0.25">
      <c r="B1461" s="183">
        <v>44967.365972222222</v>
      </c>
      <c r="C1461" s="205">
        <v>1</v>
      </c>
      <c r="D1461" s="205">
        <v>1</v>
      </c>
      <c r="E1461" s="205">
        <v>0</v>
      </c>
      <c r="F1461" s="140" t="s">
        <v>1752</v>
      </c>
    </row>
    <row r="1462" spans="2:6" x14ac:dyDescent="0.25">
      <c r="B1462" s="183">
        <v>44967.365972222222</v>
      </c>
      <c r="C1462" s="205">
        <v>1</v>
      </c>
      <c r="D1462" s="205">
        <v>1</v>
      </c>
      <c r="E1462" s="205">
        <v>0</v>
      </c>
      <c r="F1462" s="140" t="s">
        <v>1752</v>
      </c>
    </row>
    <row r="1463" spans="2:6" x14ac:dyDescent="0.25">
      <c r="B1463" s="183">
        <v>44967.366666666669</v>
      </c>
      <c r="C1463" s="205">
        <v>1</v>
      </c>
      <c r="D1463" s="205">
        <v>1</v>
      </c>
      <c r="E1463" s="205">
        <v>0</v>
      </c>
      <c r="F1463" s="140" t="s">
        <v>1752</v>
      </c>
    </row>
    <row r="1464" spans="2:6" x14ac:dyDescent="0.25">
      <c r="B1464" s="183">
        <v>44967.366666666669</v>
      </c>
      <c r="C1464" s="205">
        <v>1</v>
      </c>
      <c r="D1464" s="205">
        <v>1</v>
      </c>
      <c r="E1464" s="205">
        <v>0</v>
      </c>
      <c r="F1464" s="140" t="s">
        <v>1752</v>
      </c>
    </row>
    <row r="1465" spans="2:6" x14ac:dyDescent="0.25">
      <c r="B1465" s="183">
        <v>44967.366666666669</v>
      </c>
      <c r="C1465" s="205">
        <v>1</v>
      </c>
      <c r="D1465" s="205">
        <v>1</v>
      </c>
      <c r="E1465" s="205">
        <v>0</v>
      </c>
      <c r="F1465" s="140" t="s">
        <v>1752</v>
      </c>
    </row>
    <row r="1466" spans="2:6" x14ac:dyDescent="0.25">
      <c r="B1466" s="183">
        <v>44967.367361111108</v>
      </c>
      <c r="C1466" s="205">
        <v>1</v>
      </c>
      <c r="D1466" s="205">
        <v>1</v>
      </c>
      <c r="E1466" s="205">
        <v>0</v>
      </c>
      <c r="F1466" s="140" t="s">
        <v>1752</v>
      </c>
    </row>
    <row r="1467" spans="2:6" x14ac:dyDescent="0.25">
      <c r="B1467" s="183">
        <v>44967.367361111108</v>
      </c>
      <c r="C1467" s="205">
        <v>1</v>
      </c>
      <c r="D1467" s="205">
        <v>1</v>
      </c>
      <c r="E1467" s="205">
        <v>0</v>
      </c>
      <c r="F1467" s="140" t="s">
        <v>1752</v>
      </c>
    </row>
    <row r="1468" spans="2:6" x14ac:dyDescent="0.25">
      <c r="B1468" s="183">
        <v>44967.367361111108</v>
      </c>
      <c r="C1468" s="205">
        <v>1</v>
      </c>
      <c r="D1468" s="205">
        <v>1</v>
      </c>
      <c r="E1468" s="205">
        <v>0</v>
      </c>
      <c r="F1468" s="140" t="s">
        <v>1752</v>
      </c>
    </row>
    <row r="1469" spans="2:6" x14ac:dyDescent="0.25">
      <c r="B1469" s="183">
        <v>44967.367361111108</v>
      </c>
      <c r="C1469" s="205">
        <v>1</v>
      </c>
      <c r="D1469" s="205">
        <v>1</v>
      </c>
      <c r="E1469" s="205">
        <v>0</v>
      </c>
      <c r="F1469" s="140" t="s">
        <v>1752</v>
      </c>
    </row>
    <row r="1470" spans="2:6" x14ac:dyDescent="0.25">
      <c r="B1470" s="183">
        <v>44967.368055555555</v>
      </c>
      <c r="C1470" s="205">
        <v>1</v>
      </c>
      <c r="D1470" s="205">
        <v>1</v>
      </c>
      <c r="E1470" s="205">
        <v>0</v>
      </c>
      <c r="F1470" s="140" t="s">
        <v>1752</v>
      </c>
    </row>
    <row r="1471" spans="2:6" x14ac:dyDescent="0.25">
      <c r="B1471" s="183">
        <v>44967.368055555555</v>
      </c>
      <c r="C1471" s="205">
        <v>1</v>
      </c>
      <c r="D1471" s="205">
        <v>1</v>
      </c>
      <c r="E1471" s="205">
        <v>0</v>
      </c>
      <c r="F1471" s="140" t="s">
        <v>1752</v>
      </c>
    </row>
    <row r="1472" spans="2:6" x14ac:dyDescent="0.25">
      <c r="B1472" s="183">
        <v>44967.368055555555</v>
      </c>
      <c r="C1472" s="205">
        <v>1</v>
      </c>
      <c r="D1472" s="205">
        <v>1</v>
      </c>
      <c r="E1472" s="205">
        <v>0</v>
      </c>
      <c r="F1472" s="140" t="s">
        <v>1752</v>
      </c>
    </row>
    <row r="1473" spans="2:6" x14ac:dyDescent="0.25">
      <c r="B1473" s="183">
        <v>44967.368750000001</v>
      </c>
      <c r="C1473" s="205">
        <v>1</v>
      </c>
      <c r="D1473" s="205">
        <v>1</v>
      </c>
      <c r="E1473" s="205">
        <v>0</v>
      </c>
      <c r="F1473" s="140" t="s">
        <v>1752</v>
      </c>
    </row>
    <row r="1474" spans="2:6" x14ac:dyDescent="0.25">
      <c r="B1474" s="183">
        <v>44967.368750000001</v>
      </c>
      <c r="C1474" s="205">
        <v>1</v>
      </c>
      <c r="D1474" s="205">
        <v>1</v>
      </c>
      <c r="E1474" s="205">
        <v>0</v>
      </c>
      <c r="F1474" s="140" t="s">
        <v>1752</v>
      </c>
    </row>
    <row r="1475" spans="2:6" x14ac:dyDescent="0.25">
      <c r="B1475" s="183">
        <v>44967.370138888888</v>
      </c>
      <c r="C1475" s="205">
        <v>1</v>
      </c>
      <c r="D1475" s="205">
        <v>1</v>
      </c>
      <c r="E1475" s="205">
        <v>0</v>
      </c>
      <c r="F1475" s="140" t="s">
        <v>1752</v>
      </c>
    </row>
    <row r="1476" spans="2:6" x14ac:dyDescent="0.25">
      <c r="B1476" s="183">
        <v>44967.370138888888</v>
      </c>
      <c r="C1476" s="205">
        <v>1</v>
      </c>
      <c r="D1476" s="205">
        <v>1</v>
      </c>
      <c r="E1476" s="205">
        <v>0</v>
      </c>
      <c r="F1476" s="140" t="s">
        <v>1752</v>
      </c>
    </row>
    <row r="1477" spans="2:6" x14ac:dyDescent="0.25">
      <c r="B1477" s="183">
        <v>44967.370833333334</v>
      </c>
      <c r="C1477" s="205">
        <v>1</v>
      </c>
      <c r="D1477" s="205">
        <v>1</v>
      </c>
      <c r="E1477" s="205">
        <v>0</v>
      </c>
      <c r="F1477" s="140" t="s">
        <v>1752</v>
      </c>
    </row>
    <row r="1478" spans="2:6" x14ac:dyDescent="0.25">
      <c r="B1478" s="183">
        <v>44967.371527777781</v>
      </c>
      <c r="C1478" s="205">
        <v>1</v>
      </c>
      <c r="D1478" s="205">
        <v>1</v>
      </c>
      <c r="E1478" s="205">
        <v>0</v>
      </c>
      <c r="F1478" s="140" t="s">
        <v>1752</v>
      </c>
    </row>
    <row r="1479" spans="2:6" x14ac:dyDescent="0.25">
      <c r="B1479" s="183">
        <v>44967.381944444445</v>
      </c>
      <c r="C1479" s="205">
        <v>1</v>
      </c>
      <c r="D1479" s="205">
        <v>1</v>
      </c>
      <c r="E1479" s="205">
        <v>0</v>
      </c>
      <c r="F1479" s="140" t="s">
        <v>1752</v>
      </c>
    </row>
    <row r="1480" spans="2:6" x14ac:dyDescent="0.25">
      <c r="B1480" s="183">
        <v>44967.382638888892</v>
      </c>
      <c r="C1480" s="205">
        <v>1</v>
      </c>
      <c r="D1480" s="205">
        <v>1</v>
      </c>
      <c r="E1480" s="205">
        <v>0</v>
      </c>
      <c r="F1480" s="140" t="s">
        <v>1752</v>
      </c>
    </row>
    <row r="1481" spans="2:6" x14ac:dyDescent="0.25">
      <c r="B1481" s="183">
        <v>44967.382638888892</v>
      </c>
      <c r="C1481" s="205">
        <v>1</v>
      </c>
      <c r="D1481" s="205">
        <v>1</v>
      </c>
      <c r="E1481" s="205">
        <v>0</v>
      </c>
      <c r="F1481" s="140" t="s">
        <v>1752</v>
      </c>
    </row>
    <row r="1482" spans="2:6" x14ac:dyDescent="0.25">
      <c r="B1482" s="183">
        <v>44967.383333333331</v>
      </c>
      <c r="C1482" s="205">
        <v>1</v>
      </c>
      <c r="D1482" s="205">
        <v>1</v>
      </c>
      <c r="E1482" s="205">
        <v>0</v>
      </c>
      <c r="F1482" s="140" t="s">
        <v>1752</v>
      </c>
    </row>
    <row r="1483" spans="2:6" x14ac:dyDescent="0.25">
      <c r="B1483" s="183">
        <v>44967.383333333331</v>
      </c>
      <c r="C1483" s="205">
        <v>1</v>
      </c>
      <c r="D1483" s="205">
        <v>1</v>
      </c>
      <c r="E1483" s="205">
        <v>0</v>
      </c>
      <c r="F1483" s="140" t="s">
        <v>1752</v>
      </c>
    </row>
    <row r="1484" spans="2:6" x14ac:dyDescent="0.25">
      <c r="B1484" s="183">
        <v>44967.383333333331</v>
      </c>
      <c r="C1484" s="205">
        <v>1</v>
      </c>
      <c r="D1484" s="205">
        <v>1</v>
      </c>
      <c r="E1484" s="205">
        <v>0</v>
      </c>
      <c r="F1484" s="140" t="s">
        <v>1752</v>
      </c>
    </row>
    <row r="1485" spans="2:6" x14ac:dyDescent="0.25">
      <c r="B1485" s="183">
        <v>44967.383333333331</v>
      </c>
      <c r="C1485" s="205">
        <v>560.77</v>
      </c>
      <c r="D1485" s="205">
        <v>558.80999999999995</v>
      </c>
      <c r="E1485" s="205">
        <v>1.96</v>
      </c>
      <c r="F1485" s="140" t="s">
        <v>1964</v>
      </c>
    </row>
    <row r="1486" spans="2:6" x14ac:dyDescent="0.25">
      <c r="B1486" s="183">
        <v>44967.384027777778</v>
      </c>
      <c r="C1486" s="205">
        <v>1</v>
      </c>
      <c r="D1486" s="205">
        <v>1</v>
      </c>
      <c r="E1486" s="205">
        <v>0</v>
      </c>
      <c r="F1486" s="140" t="s">
        <v>1752</v>
      </c>
    </row>
    <row r="1487" spans="2:6" x14ac:dyDescent="0.25">
      <c r="B1487" s="183">
        <v>44967.384027777778</v>
      </c>
      <c r="C1487" s="205">
        <v>1</v>
      </c>
      <c r="D1487" s="205">
        <v>1</v>
      </c>
      <c r="E1487" s="205">
        <v>0</v>
      </c>
      <c r="F1487" s="140" t="s">
        <v>1752</v>
      </c>
    </row>
    <row r="1488" spans="2:6" x14ac:dyDescent="0.25">
      <c r="B1488" s="183">
        <v>44967.384027777778</v>
      </c>
      <c r="C1488" s="205">
        <v>1</v>
      </c>
      <c r="D1488" s="205">
        <v>1</v>
      </c>
      <c r="E1488" s="205">
        <v>0</v>
      </c>
      <c r="F1488" s="140" t="s">
        <v>1752</v>
      </c>
    </row>
    <row r="1489" spans="2:6" x14ac:dyDescent="0.25">
      <c r="B1489" s="183">
        <v>44967.384722222225</v>
      </c>
      <c r="C1489" s="205">
        <v>1</v>
      </c>
      <c r="D1489" s="205">
        <v>1</v>
      </c>
      <c r="E1489" s="205">
        <v>0</v>
      </c>
      <c r="F1489" s="140" t="s">
        <v>1752</v>
      </c>
    </row>
    <row r="1490" spans="2:6" x14ac:dyDescent="0.25">
      <c r="B1490" s="183">
        <v>44967.384722222225</v>
      </c>
      <c r="C1490" s="205">
        <v>1</v>
      </c>
      <c r="D1490" s="205">
        <v>1</v>
      </c>
      <c r="E1490" s="205">
        <v>0</v>
      </c>
      <c r="F1490" s="140" t="s">
        <v>1752</v>
      </c>
    </row>
    <row r="1491" spans="2:6" x14ac:dyDescent="0.25">
      <c r="B1491" s="183">
        <v>44967.384722222225</v>
      </c>
      <c r="C1491" s="205">
        <v>1</v>
      </c>
      <c r="D1491" s="205">
        <v>1</v>
      </c>
      <c r="E1491" s="205">
        <v>0</v>
      </c>
      <c r="F1491" s="140" t="s">
        <v>1752</v>
      </c>
    </row>
    <row r="1492" spans="2:6" x14ac:dyDescent="0.25">
      <c r="B1492" s="183">
        <v>44967.384722222225</v>
      </c>
      <c r="C1492" s="205">
        <v>1</v>
      </c>
      <c r="D1492" s="205">
        <v>1</v>
      </c>
      <c r="E1492" s="205">
        <v>0</v>
      </c>
      <c r="F1492" s="140" t="s">
        <v>1752</v>
      </c>
    </row>
    <row r="1493" spans="2:6" x14ac:dyDescent="0.25">
      <c r="B1493" s="183">
        <v>44967.385416666664</v>
      </c>
      <c r="C1493" s="205">
        <v>1</v>
      </c>
      <c r="D1493" s="205">
        <v>1</v>
      </c>
      <c r="E1493" s="205">
        <v>0</v>
      </c>
      <c r="F1493" s="140" t="s">
        <v>1752</v>
      </c>
    </row>
    <row r="1494" spans="2:6" x14ac:dyDescent="0.25">
      <c r="B1494" s="183">
        <v>44967.385416666664</v>
      </c>
      <c r="C1494" s="205">
        <v>1</v>
      </c>
      <c r="D1494" s="205">
        <v>1</v>
      </c>
      <c r="E1494" s="205">
        <v>0</v>
      </c>
      <c r="F1494" s="140" t="s">
        <v>1752</v>
      </c>
    </row>
    <row r="1495" spans="2:6" x14ac:dyDescent="0.25">
      <c r="B1495" s="183">
        <v>44967.385416666664</v>
      </c>
      <c r="C1495" s="205">
        <v>1</v>
      </c>
      <c r="D1495" s="205">
        <v>1</v>
      </c>
      <c r="E1495" s="205">
        <v>0</v>
      </c>
      <c r="F1495" s="140" t="s">
        <v>1752</v>
      </c>
    </row>
    <row r="1496" spans="2:6" x14ac:dyDescent="0.25">
      <c r="B1496" s="183">
        <v>44967.385416666664</v>
      </c>
      <c r="C1496" s="205">
        <v>1</v>
      </c>
      <c r="D1496" s="205">
        <v>1</v>
      </c>
      <c r="E1496" s="205">
        <v>0</v>
      </c>
      <c r="F1496" s="140" t="s">
        <v>1752</v>
      </c>
    </row>
    <row r="1497" spans="2:6" x14ac:dyDescent="0.25">
      <c r="B1497" s="183">
        <v>44967.386111111111</v>
      </c>
      <c r="C1497" s="205">
        <v>1</v>
      </c>
      <c r="D1497" s="205">
        <v>1</v>
      </c>
      <c r="E1497" s="205">
        <v>0</v>
      </c>
      <c r="F1497" s="140" t="s">
        <v>1752</v>
      </c>
    </row>
    <row r="1498" spans="2:6" x14ac:dyDescent="0.25">
      <c r="B1498" s="183">
        <v>44967.386111111111</v>
      </c>
      <c r="C1498" s="205">
        <v>1</v>
      </c>
      <c r="D1498" s="205">
        <v>1</v>
      </c>
      <c r="E1498" s="205">
        <v>0</v>
      </c>
      <c r="F1498" s="140" t="s">
        <v>1752</v>
      </c>
    </row>
    <row r="1499" spans="2:6" x14ac:dyDescent="0.25">
      <c r="B1499" s="183">
        <v>44967.386805555558</v>
      </c>
      <c r="C1499" s="205">
        <v>1</v>
      </c>
      <c r="D1499" s="205">
        <v>1</v>
      </c>
      <c r="E1499" s="205">
        <v>0</v>
      </c>
      <c r="F1499" s="140" t="s">
        <v>1752</v>
      </c>
    </row>
    <row r="1500" spans="2:6" x14ac:dyDescent="0.25">
      <c r="B1500" s="183">
        <v>44967.386805555558</v>
      </c>
      <c r="C1500" s="205">
        <v>1</v>
      </c>
      <c r="D1500" s="205">
        <v>1</v>
      </c>
      <c r="E1500" s="205">
        <v>0</v>
      </c>
      <c r="F1500" s="140" t="s">
        <v>1752</v>
      </c>
    </row>
    <row r="1501" spans="2:6" x14ac:dyDescent="0.25">
      <c r="B1501" s="183">
        <v>44967.386805555558</v>
      </c>
      <c r="C1501" s="205">
        <v>1</v>
      </c>
      <c r="D1501" s="205">
        <v>1</v>
      </c>
      <c r="E1501" s="205">
        <v>0</v>
      </c>
      <c r="F1501" s="140" t="s">
        <v>1752</v>
      </c>
    </row>
    <row r="1502" spans="2:6" x14ac:dyDescent="0.25">
      <c r="B1502" s="183">
        <v>44967.387499999997</v>
      </c>
      <c r="C1502" s="205">
        <v>1</v>
      </c>
      <c r="D1502" s="205">
        <v>1</v>
      </c>
      <c r="E1502" s="205">
        <v>0</v>
      </c>
      <c r="F1502" s="140" t="s">
        <v>1752</v>
      </c>
    </row>
    <row r="1503" spans="2:6" x14ac:dyDescent="0.25">
      <c r="B1503" s="183">
        <v>44967.388194444444</v>
      </c>
      <c r="C1503" s="205">
        <v>1</v>
      </c>
      <c r="D1503" s="205">
        <v>1</v>
      </c>
      <c r="E1503" s="205">
        <v>0</v>
      </c>
      <c r="F1503" s="140" t="s">
        <v>1752</v>
      </c>
    </row>
    <row r="1504" spans="2:6" x14ac:dyDescent="0.25">
      <c r="B1504" s="183">
        <v>44967.388194444444</v>
      </c>
      <c r="C1504" s="205">
        <v>1</v>
      </c>
      <c r="D1504" s="205">
        <v>1</v>
      </c>
      <c r="E1504" s="205">
        <v>0</v>
      </c>
      <c r="F1504" s="140" t="s">
        <v>1752</v>
      </c>
    </row>
    <row r="1505" spans="2:6" x14ac:dyDescent="0.25">
      <c r="B1505" s="183">
        <v>44967.388194444444</v>
      </c>
      <c r="C1505" s="205">
        <v>1</v>
      </c>
      <c r="D1505" s="205">
        <v>1</v>
      </c>
      <c r="E1505" s="205">
        <v>0</v>
      </c>
      <c r="F1505" s="140" t="s">
        <v>1752</v>
      </c>
    </row>
    <row r="1506" spans="2:6" x14ac:dyDescent="0.25">
      <c r="B1506" s="183">
        <v>44967.388888888891</v>
      </c>
      <c r="C1506" s="205">
        <v>1</v>
      </c>
      <c r="D1506" s="205">
        <v>1</v>
      </c>
      <c r="E1506" s="205">
        <v>0</v>
      </c>
      <c r="F1506" s="140" t="s">
        <v>1752</v>
      </c>
    </row>
    <row r="1507" spans="2:6" x14ac:dyDescent="0.25">
      <c r="B1507" s="183">
        <v>44967.388888888891</v>
      </c>
      <c r="C1507" s="205">
        <v>0.01</v>
      </c>
      <c r="D1507" s="205">
        <v>0.01</v>
      </c>
      <c r="E1507" s="205">
        <v>0</v>
      </c>
      <c r="F1507" s="140" t="s">
        <v>4525</v>
      </c>
    </row>
    <row r="1508" spans="2:6" x14ac:dyDescent="0.25">
      <c r="B1508" s="183">
        <v>44967.388888888891</v>
      </c>
      <c r="C1508" s="205">
        <v>1</v>
      </c>
      <c r="D1508" s="205">
        <v>1</v>
      </c>
      <c r="E1508" s="205">
        <v>0</v>
      </c>
      <c r="F1508" s="140" t="s">
        <v>1752</v>
      </c>
    </row>
    <row r="1509" spans="2:6" x14ac:dyDescent="0.25">
      <c r="B1509" s="183">
        <v>44967.390277777777</v>
      </c>
      <c r="C1509" s="205">
        <v>1</v>
      </c>
      <c r="D1509" s="205">
        <v>1</v>
      </c>
      <c r="E1509" s="205">
        <v>0</v>
      </c>
      <c r="F1509" s="140" t="s">
        <v>1752</v>
      </c>
    </row>
    <row r="1510" spans="2:6" x14ac:dyDescent="0.25">
      <c r="B1510" s="183">
        <v>44967.390277777777</v>
      </c>
      <c r="C1510" s="205">
        <v>1</v>
      </c>
      <c r="D1510" s="205">
        <v>1</v>
      </c>
      <c r="E1510" s="205">
        <v>0</v>
      </c>
      <c r="F1510" s="140" t="s">
        <v>1752</v>
      </c>
    </row>
    <row r="1511" spans="2:6" x14ac:dyDescent="0.25">
      <c r="B1511" s="183">
        <v>44967.390277777777</v>
      </c>
      <c r="C1511" s="205">
        <v>1</v>
      </c>
      <c r="D1511" s="205">
        <v>1</v>
      </c>
      <c r="E1511" s="205">
        <v>0</v>
      </c>
      <c r="F1511" s="140" t="s">
        <v>1752</v>
      </c>
    </row>
    <row r="1512" spans="2:6" x14ac:dyDescent="0.25">
      <c r="B1512" s="183">
        <v>44967.390972222223</v>
      </c>
      <c r="C1512" s="205">
        <v>1</v>
      </c>
      <c r="D1512" s="205">
        <v>1</v>
      </c>
      <c r="E1512" s="205">
        <v>0</v>
      </c>
      <c r="F1512" s="140" t="s">
        <v>1752</v>
      </c>
    </row>
    <row r="1513" spans="2:6" x14ac:dyDescent="0.25">
      <c r="B1513" s="183">
        <v>44967.39166666667</v>
      </c>
      <c r="C1513" s="205">
        <v>100</v>
      </c>
      <c r="D1513" s="205">
        <v>99.65</v>
      </c>
      <c r="E1513" s="205">
        <v>0.35</v>
      </c>
      <c r="F1513" s="140" t="s">
        <v>965</v>
      </c>
    </row>
    <row r="1514" spans="2:6" x14ac:dyDescent="0.25">
      <c r="B1514" s="183">
        <v>44967.397916666669</v>
      </c>
      <c r="C1514" s="205">
        <v>1731</v>
      </c>
      <c r="D1514" s="205">
        <v>1724.94</v>
      </c>
      <c r="E1514" s="205">
        <v>6.06</v>
      </c>
      <c r="F1514" s="140" t="s">
        <v>956</v>
      </c>
    </row>
    <row r="1515" spans="2:6" x14ac:dyDescent="0.25">
      <c r="B1515" s="183">
        <v>44967.398611111108</v>
      </c>
      <c r="C1515" s="205">
        <v>300</v>
      </c>
      <c r="D1515" s="205">
        <v>298.95</v>
      </c>
      <c r="E1515" s="205">
        <v>1.05</v>
      </c>
      <c r="F1515" s="140" t="s">
        <v>3735</v>
      </c>
    </row>
    <row r="1516" spans="2:6" x14ac:dyDescent="0.25">
      <c r="B1516" s="183">
        <v>44967.404861111114</v>
      </c>
      <c r="C1516" s="205">
        <v>1000</v>
      </c>
      <c r="D1516" s="205">
        <v>996.5</v>
      </c>
      <c r="E1516" s="205">
        <v>3.5</v>
      </c>
      <c r="F1516" s="140" t="s">
        <v>2385</v>
      </c>
    </row>
    <row r="1517" spans="2:6" x14ac:dyDescent="0.25">
      <c r="B1517" s="183">
        <v>44967.414583333331</v>
      </c>
      <c r="C1517" s="205">
        <v>1000</v>
      </c>
      <c r="D1517" s="205">
        <v>996.5</v>
      </c>
      <c r="E1517" s="205">
        <v>3.5</v>
      </c>
      <c r="F1517" s="140" t="s">
        <v>2896</v>
      </c>
    </row>
    <row r="1518" spans="2:6" x14ac:dyDescent="0.25">
      <c r="B1518" s="183">
        <v>44967.418749999997</v>
      </c>
      <c r="C1518" s="205">
        <v>5000</v>
      </c>
      <c r="D1518" s="205">
        <v>4982.5</v>
      </c>
      <c r="E1518" s="205">
        <v>17.5</v>
      </c>
      <c r="F1518" s="140" t="s">
        <v>7097</v>
      </c>
    </row>
    <row r="1519" spans="2:6" x14ac:dyDescent="0.25">
      <c r="B1519" s="183">
        <v>44967.419444444444</v>
      </c>
      <c r="C1519" s="205">
        <v>500</v>
      </c>
      <c r="D1519" s="205">
        <v>498.25</v>
      </c>
      <c r="E1519" s="205">
        <v>1.75</v>
      </c>
      <c r="F1519" s="140" t="s">
        <v>209</v>
      </c>
    </row>
    <row r="1520" spans="2:6" x14ac:dyDescent="0.25">
      <c r="B1520" s="183">
        <v>44967.432638888888</v>
      </c>
      <c r="C1520" s="205">
        <v>1000</v>
      </c>
      <c r="D1520" s="205">
        <v>996.5</v>
      </c>
      <c r="E1520" s="205">
        <v>3.5</v>
      </c>
      <c r="F1520" s="140" t="s">
        <v>1073</v>
      </c>
    </row>
    <row r="1521" spans="2:6" x14ac:dyDescent="0.25">
      <c r="B1521" s="183">
        <v>44967.43472222222</v>
      </c>
      <c r="C1521" s="205">
        <v>10</v>
      </c>
      <c r="D1521" s="205">
        <v>9.9600000000000009</v>
      </c>
      <c r="E1521" s="205">
        <v>0.04</v>
      </c>
      <c r="F1521" s="140" t="s">
        <v>827</v>
      </c>
    </row>
    <row r="1522" spans="2:6" x14ac:dyDescent="0.25">
      <c r="B1522" s="183">
        <v>44967.436805555553</v>
      </c>
      <c r="C1522" s="205">
        <v>12</v>
      </c>
      <c r="D1522" s="205">
        <v>11.96</v>
      </c>
      <c r="E1522" s="205">
        <v>0.04</v>
      </c>
      <c r="F1522" s="140" t="s">
        <v>8940</v>
      </c>
    </row>
    <row r="1523" spans="2:6" x14ac:dyDescent="0.25">
      <c r="B1523" s="183">
        <v>44967.438194444447</v>
      </c>
      <c r="C1523" s="205">
        <v>13</v>
      </c>
      <c r="D1523" s="205">
        <v>12.95</v>
      </c>
      <c r="E1523" s="205">
        <v>0.05</v>
      </c>
      <c r="F1523" s="140" t="s">
        <v>8940</v>
      </c>
    </row>
    <row r="1524" spans="2:6" x14ac:dyDescent="0.25">
      <c r="B1524" s="183">
        <v>44967.460416666669</v>
      </c>
      <c r="C1524" s="205">
        <v>400</v>
      </c>
      <c r="D1524" s="205">
        <v>398.6</v>
      </c>
      <c r="E1524" s="205">
        <v>1.4</v>
      </c>
      <c r="F1524" s="140" t="s">
        <v>2693</v>
      </c>
    </row>
    <row r="1525" spans="2:6" x14ac:dyDescent="0.25">
      <c r="B1525" s="183">
        <v>44967.462500000001</v>
      </c>
      <c r="C1525" s="205">
        <v>1</v>
      </c>
      <c r="D1525" s="205">
        <v>1</v>
      </c>
      <c r="E1525" s="205">
        <v>0</v>
      </c>
      <c r="F1525" s="140" t="s">
        <v>1752</v>
      </c>
    </row>
    <row r="1526" spans="2:6" x14ac:dyDescent="0.25">
      <c r="B1526" s="183">
        <v>44967.463194444441</v>
      </c>
      <c r="C1526" s="205">
        <v>1</v>
      </c>
      <c r="D1526" s="205">
        <v>1</v>
      </c>
      <c r="E1526" s="205">
        <v>0</v>
      </c>
      <c r="F1526" s="140" t="s">
        <v>1752</v>
      </c>
    </row>
    <row r="1527" spans="2:6" x14ac:dyDescent="0.25">
      <c r="B1527" s="183">
        <v>44967.463888888888</v>
      </c>
      <c r="C1527" s="205">
        <v>2000</v>
      </c>
      <c r="D1527" s="205">
        <v>1993</v>
      </c>
      <c r="E1527" s="205">
        <v>7</v>
      </c>
      <c r="F1527" s="140" t="s">
        <v>2417</v>
      </c>
    </row>
    <row r="1528" spans="2:6" x14ac:dyDescent="0.25">
      <c r="B1528" s="183">
        <v>44967.463888888888</v>
      </c>
      <c r="C1528" s="205">
        <v>1</v>
      </c>
      <c r="D1528" s="205">
        <v>1</v>
      </c>
      <c r="E1528" s="205">
        <v>0</v>
      </c>
      <c r="F1528" s="140" t="s">
        <v>1752</v>
      </c>
    </row>
    <row r="1529" spans="2:6" x14ac:dyDescent="0.25">
      <c r="B1529" s="183">
        <v>44967.463888888888</v>
      </c>
      <c r="C1529" s="205">
        <v>1</v>
      </c>
      <c r="D1529" s="205">
        <v>1</v>
      </c>
      <c r="E1529" s="205">
        <v>0</v>
      </c>
      <c r="F1529" s="140" t="s">
        <v>1752</v>
      </c>
    </row>
    <row r="1530" spans="2:6" x14ac:dyDescent="0.25">
      <c r="B1530" s="183">
        <v>44967.463888888888</v>
      </c>
      <c r="C1530" s="205">
        <v>1</v>
      </c>
      <c r="D1530" s="205">
        <v>1</v>
      </c>
      <c r="E1530" s="205">
        <v>0</v>
      </c>
      <c r="F1530" s="140" t="s">
        <v>1752</v>
      </c>
    </row>
    <row r="1531" spans="2:6" x14ac:dyDescent="0.25">
      <c r="B1531" s="183">
        <v>44967.464583333334</v>
      </c>
      <c r="C1531" s="205">
        <v>1</v>
      </c>
      <c r="D1531" s="205">
        <v>1</v>
      </c>
      <c r="E1531" s="205">
        <v>0</v>
      </c>
      <c r="F1531" s="140" t="s">
        <v>1752</v>
      </c>
    </row>
    <row r="1532" spans="2:6" x14ac:dyDescent="0.25">
      <c r="B1532" s="183">
        <v>44967.464583333334</v>
      </c>
      <c r="C1532" s="205">
        <v>1</v>
      </c>
      <c r="D1532" s="205">
        <v>1</v>
      </c>
      <c r="E1532" s="205">
        <v>0</v>
      </c>
      <c r="F1532" s="140" t="s">
        <v>1752</v>
      </c>
    </row>
    <row r="1533" spans="2:6" x14ac:dyDescent="0.25">
      <c r="B1533" s="183">
        <v>44967.464583333334</v>
      </c>
      <c r="C1533" s="205">
        <v>1</v>
      </c>
      <c r="D1533" s="205">
        <v>1</v>
      </c>
      <c r="E1533" s="205">
        <v>0</v>
      </c>
      <c r="F1533" s="140" t="s">
        <v>1752</v>
      </c>
    </row>
    <row r="1534" spans="2:6" x14ac:dyDescent="0.25">
      <c r="B1534" s="183">
        <v>44967.465277777781</v>
      </c>
      <c r="C1534" s="205">
        <v>1</v>
      </c>
      <c r="D1534" s="205">
        <v>1</v>
      </c>
      <c r="E1534" s="205">
        <v>0</v>
      </c>
      <c r="F1534" s="140" t="s">
        <v>1752</v>
      </c>
    </row>
    <row r="1535" spans="2:6" x14ac:dyDescent="0.25">
      <c r="B1535" s="183">
        <v>44967.465277777781</v>
      </c>
      <c r="C1535" s="205">
        <v>1</v>
      </c>
      <c r="D1535" s="205">
        <v>1</v>
      </c>
      <c r="E1535" s="205">
        <v>0</v>
      </c>
      <c r="F1535" s="140" t="s">
        <v>1752</v>
      </c>
    </row>
    <row r="1536" spans="2:6" x14ac:dyDescent="0.25">
      <c r="B1536" s="183">
        <v>44967.465277777781</v>
      </c>
      <c r="C1536" s="205">
        <v>1</v>
      </c>
      <c r="D1536" s="205">
        <v>1</v>
      </c>
      <c r="E1536" s="205">
        <v>0</v>
      </c>
      <c r="F1536" s="140" t="s">
        <v>1752</v>
      </c>
    </row>
    <row r="1537" spans="2:6" x14ac:dyDescent="0.25">
      <c r="B1537" s="183">
        <v>44967.46597222222</v>
      </c>
      <c r="C1537" s="205">
        <v>1</v>
      </c>
      <c r="D1537" s="205">
        <v>1</v>
      </c>
      <c r="E1537" s="205">
        <v>0</v>
      </c>
      <c r="F1537" s="140" t="s">
        <v>1752</v>
      </c>
    </row>
    <row r="1538" spans="2:6" x14ac:dyDescent="0.25">
      <c r="B1538" s="183">
        <v>44967.46597222222</v>
      </c>
      <c r="C1538" s="205">
        <v>1</v>
      </c>
      <c r="D1538" s="205">
        <v>1</v>
      </c>
      <c r="E1538" s="205">
        <v>0</v>
      </c>
      <c r="F1538" s="140" t="s">
        <v>1752</v>
      </c>
    </row>
    <row r="1539" spans="2:6" x14ac:dyDescent="0.25">
      <c r="B1539" s="183">
        <v>44967.46597222222</v>
      </c>
      <c r="C1539" s="205">
        <v>1</v>
      </c>
      <c r="D1539" s="205">
        <v>1</v>
      </c>
      <c r="E1539" s="205">
        <v>0</v>
      </c>
      <c r="F1539" s="140" t="s">
        <v>1752</v>
      </c>
    </row>
    <row r="1540" spans="2:6" x14ac:dyDescent="0.25">
      <c r="B1540" s="183">
        <v>44967.46597222222</v>
      </c>
      <c r="C1540" s="205">
        <v>1</v>
      </c>
      <c r="D1540" s="205">
        <v>1</v>
      </c>
      <c r="E1540" s="205">
        <v>0</v>
      </c>
      <c r="F1540" s="140" t="s">
        <v>1752</v>
      </c>
    </row>
    <row r="1541" spans="2:6" x14ac:dyDescent="0.25">
      <c r="B1541" s="183">
        <v>44967.466666666667</v>
      </c>
      <c r="C1541" s="205">
        <v>1</v>
      </c>
      <c r="D1541" s="205">
        <v>1</v>
      </c>
      <c r="E1541" s="205">
        <v>0</v>
      </c>
      <c r="F1541" s="140" t="s">
        <v>1752</v>
      </c>
    </row>
    <row r="1542" spans="2:6" x14ac:dyDescent="0.25">
      <c r="B1542" s="183">
        <v>44967.466666666667</v>
      </c>
      <c r="C1542" s="205">
        <v>1</v>
      </c>
      <c r="D1542" s="205">
        <v>1</v>
      </c>
      <c r="E1542" s="205">
        <v>0</v>
      </c>
      <c r="F1542" s="140" t="s">
        <v>1752</v>
      </c>
    </row>
    <row r="1543" spans="2:6" x14ac:dyDescent="0.25">
      <c r="B1543" s="183">
        <v>44967.466666666667</v>
      </c>
      <c r="C1543" s="205">
        <v>1000</v>
      </c>
      <c r="D1543" s="205">
        <v>996.5</v>
      </c>
      <c r="E1543" s="205">
        <v>3.5</v>
      </c>
      <c r="F1543" s="140" t="s">
        <v>2988</v>
      </c>
    </row>
    <row r="1544" spans="2:6" x14ac:dyDescent="0.25">
      <c r="B1544" s="183">
        <v>44967.467361111114</v>
      </c>
      <c r="C1544" s="205">
        <v>1</v>
      </c>
      <c r="D1544" s="205">
        <v>1</v>
      </c>
      <c r="E1544" s="205">
        <v>0</v>
      </c>
      <c r="F1544" s="140" t="s">
        <v>1752</v>
      </c>
    </row>
    <row r="1545" spans="2:6" x14ac:dyDescent="0.25">
      <c r="B1545" s="183">
        <v>44967.467361111114</v>
      </c>
      <c r="C1545" s="205">
        <v>1</v>
      </c>
      <c r="D1545" s="205">
        <v>1</v>
      </c>
      <c r="E1545" s="205">
        <v>0</v>
      </c>
      <c r="F1545" s="140" t="s">
        <v>1752</v>
      </c>
    </row>
    <row r="1546" spans="2:6" x14ac:dyDescent="0.25">
      <c r="B1546" s="183">
        <v>44967.467361111114</v>
      </c>
      <c r="C1546" s="205">
        <v>1</v>
      </c>
      <c r="D1546" s="205">
        <v>1</v>
      </c>
      <c r="E1546" s="205">
        <v>0</v>
      </c>
      <c r="F1546" s="140" t="s">
        <v>1752</v>
      </c>
    </row>
    <row r="1547" spans="2:6" x14ac:dyDescent="0.25">
      <c r="B1547" s="183">
        <v>44967.467361111114</v>
      </c>
      <c r="C1547" s="205">
        <v>1</v>
      </c>
      <c r="D1547" s="205">
        <v>1</v>
      </c>
      <c r="E1547" s="205">
        <v>0</v>
      </c>
      <c r="F1547" s="140" t="s">
        <v>1752</v>
      </c>
    </row>
    <row r="1548" spans="2:6" x14ac:dyDescent="0.25">
      <c r="B1548" s="183">
        <v>44967.468055555553</v>
      </c>
      <c r="C1548" s="205">
        <v>1</v>
      </c>
      <c r="D1548" s="205">
        <v>1</v>
      </c>
      <c r="E1548" s="205">
        <v>0</v>
      </c>
      <c r="F1548" s="140" t="s">
        <v>1752</v>
      </c>
    </row>
    <row r="1549" spans="2:6" x14ac:dyDescent="0.25">
      <c r="B1549" s="183">
        <v>44967.468055555553</v>
      </c>
      <c r="C1549" s="205">
        <v>1</v>
      </c>
      <c r="D1549" s="205">
        <v>1</v>
      </c>
      <c r="E1549" s="205">
        <v>0</v>
      </c>
      <c r="F1549" s="140" t="s">
        <v>1752</v>
      </c>
    </row>
    <row r="1550" spans="2:6" x14ac:dyDescent="0.25">
      <c r="B1550" s="183">
        <v>44967.468055555553</v>
      </c>
      <c r="C1550" s="205">
        <v>1</v>
      </c>
      <c r="D1550" s="205">
        <v>1</v>
      </c>
      <c r="E1550" s="205">
        <v>0</v>
      </c>
      <c r="F1550" s="140" t="s">
        <v>1752</v>
      </c>
    </row>
    <row r="1551" spans="2:6" x14ac:dyDescent="0.25">
      <c r="B1551" s="183">
        <v>44967.468055555553</v>
      </c>
      <c r="C1551" s="205">
        <v>1000</v>
      </c>
      <c r="D1551" s="205">
        <v>996.5</v>
      </c>
      <c r="E1551" s="205">
        <v>3.5</v>
      </c>
      <c r="F1551" s="140" t="s">
        <v>8941</v>
      </c>
    </row>
    <row r="1552" spans="2:6" x14ac:dyDescent="0.25">
      <c r="B1552" s="183">
        <v>44967.468055555553</v>
      </c>
      <c r="C1552" s="205">
        <v>1</v>
      </c>
      <c r="D1552" s="205">
        <v>1</v>
      </c>
      <c r="E1552" s="205">
        <v>0</v>
      </c>
      <c r="F1552" s="140" t="s">
        <v>1752</v>
      </c>
    </row>
    <row r="1553" spans="2:6" x14ac:dyDescent="0.25">
      <c r="B1553" s="183">
        <v>44967.46875</v>
      </c>
      <c r="C1553" s="205">
        <v>1</v>
      </c>
      <c r="D1553" s="205">
        <v>1</v>
      </c>
      <c r="E1553" s="205">
        <v>0</v>
      </c>
      <c r="F1553" s="140" t="s">
        <v>1752</v>
      </c>
    </row>
    <row r="1554" spans="2:6" x14ac:dyDescent="0.25">
      <c r="B1554" s="183">
        <v>44967.46875</v>
      </c>
      <c r="C1554" s="205">
        <v>1</v>
      </c>
      <c r="D1554" s="205">
        <v>1</v>
      </c>
      <c r="E1554" s="205">
        <v>0</v>
      </c>
      <c r="F1554" s="140" t="s">
        <v>1752</v>
      </c>
    </row>
    <row r="1555" spans="2:6" x14ac:dyDescent="0.25">
      <c r="B1555" s="183">
        <v>44967.46875</v>
      </c>
      <c r="C1555" s="205">
        <v>1</v>
      </c>
      <c r="D1555" s="205">
        <v>1</v>
      </c>
      <c r="E1555" s="205">
        <v>0</v>
      </c>
      <c r="F1555" s="140" t="s">
        <v>1752</v>
      </c>
    </row>
    <row r="1556" spans="2:6" x14ac:dyDescent="0.25">
      <c r="B1556" s="183">
        <v>44967.469444444447</v>
      </c>
      <c r="C1556" s="205">
        <v>1</v>
      </c>
      <c r="D1556" s="205">
        <v>1</v>
      </c>
      <c r="E1556" s="205">
        <v>0</v>
      </c>
      <c r="F1556" s="140" t="s">
        <v>1752</v>
      </c>
    </row>
    <row r="1557" spans="2:6" x14ac:dyDescent="0.25">
      <c r="B1557" s="183">
        <v>44967.469444444447</v>
      </c>
      <c r="C1557" s="205">
        <v>1</v>
      </c>
      <c r="D1557" s="205">
        <v>1</v>
      </c>
      <c r="E1557" s="205">
        <v>0</v>
      </c>
      <c r="F1557" s="140" t="s">
        <v>1752</v>
      </c>
    </row>
    <row r="1558" spans="2:6" x14ac:dyDescent="0.25">
      <c r="B1558" s="183">
        <v>44967.469444444447</v>
      </c>
      <c r="C1558" s="205">
        <v>1</v>
      </c>
      <c r="D1558" s="205">
        <v>1</v>
      </c>
      <c r="E1558" s="205">
        <v>0</v>
      </c>
      <c r="F1558" s="140" t="s">
        <v>1752</v>
      </c>
    </row>
    <row r="1559" spans="2:6" x14ac:dyDescent="0.25">
      <c r="B1559" s="183">
        <v>44967.470138888886</v>
      </c>
      <c r="C1559" s="205">
        <v>1</v>
      </c>
      <c r="D1559" s="205">
        <v>1</v>
      </c>
      <c r="E1559" s="205">
        <v>0</v>
      </c>
      <c r="F1559" s="140" t="s">
        <v>1752</v>
      </c>
    </row>
    <row r="1560" spans="2:6" x14ac:dyDescent="0.25">
      <c r="B1560" s="183">
        <v>44967.470138888886</v>
      </c>
      <c r="C1560" s="205">
        <v>1</v>
      </c>
      <c r="D1560" s="205">
        <v>1</v>
      </c>
      <c r="E1560" s="205">
        <v>0</v>
      </c>
      <c r="F1560" s="140" t="s">
        <v>1752</v>
      </c>
    </row>
    <row r="1561" spans="2:6" x14ac:dyDescent="0.25">
      <c r="B1561" s="183">
        <v>44967.470138888886</v>
      </c>
      <c r="C1561" s="205">
        <v>1</v>
      </c>
      <c r="D1561" s="205">
        <v>1</v>
      </c>
      <c r="E1561" s="205">
        <v>0</v>
      </c>
      <c r="F1561" s="140" t="s">
        <v>1752</v>
      </c>
    </row>
    <row r="1562" spans="2:6" x14ac:dyDescent="0.25">
      <c r="B1562" s="183">
        <v>44967.470833333333</v>
      </c>
      <c r="C1562" s="205">
        <v>1</v>
      </c>
      <c r="D1562" s="205">
        <v>1</v>
      </c>
      <c r="E1562" s="205">
        <v>0</v>
      </c>
      <c r="F1562" s="140" t="s">
        <v>1752</v>
      </c>
    </row>
    <row r="1563" spans="2:6" x14ac:dyDescent="0.25">
      <c r="B1563" s="183">
        <v>44967.470833333333</v>
      </c>
      <c r="C1563" s="205">
        <v>1</v>
      </c>
      <c r="D1563" s="205">
        <v>1</v>
      </c>
      <c r="E1563" s="205">
        <v>0</v>
      </c>
      <c r="F1563" s="140" t="s">
        <v>1752</v>
      </c>
    </row>
    <row r="1564" spans="2:6" x14ac:dyDescent="0.25">
      <c r="B1564" s="183">
        <v>44967.470833333333</v>
      </c>
      <c r="C1564" s="205">
        <v>1</v>
      </c>
      <c r="D1564" s="205">
        <v>1</v>
      </c>
      <c r="E1564" s="205">
        <v>0</v>
      </c>
      <c r="F1564" s="140" t="s">
        <v>1752</v>
      </c>
    </row>
    <row r="1565" spans="2:6" x14ac:dyDescent="0.25">
      <c r="B1565" s="183">
        <v>44967.470833333333</v>
      </c>
      <c r="C1565" s="205">
        <v>1</v>
      </c>
      <c r="D1565" s="205">
        <v>1</v>
      </c>
      <c r="E1565" s="205">
        <v>0</v>
      </c>
      <c r="F1565" s="140" t="s">
        <v>1752</v>
      </c>
    </row>
    <row r="1566" spans="2:6" x14ac:dyDescent="0.25">
      <c r="B1566" s="183">
        <v>44967.470833333333</v>
      </c>
      <c r="C1566" s="205">
        <v>1</v>
      </c>
      <c r="D1566" s="205">
        <v>1</v>
      </c>
      <c r="E1566" s="205">
        <v>0</v>
      </c>
      <c r="F1566" s="140" t="s">
        <v>1752</v>
      </c>
    </row>
    <row r="1567" spans="2:6" x14ac:dyDescent="0.25">
      <c r="B1567" s="183">
        <v>44967.47152777778</v>
      </c>
      <c r="C1567" s="205">
        <v>1</v>
      </c>
      <c r="D1567" s="205">
        <v>1</v>
      </c>
      <c r="E1567" s="205">
        <v>0</v>
      </c>
      <c r="F1567" s="140" t="s">
        <v>1752</v>
      </c>
    </row>
    <row r="1568" spans="2:6" x14ac:dyDescent="0.25">
      <c r="B1568" s="183">
        <v>44967.472222222219</v>
      </c>
      <c r="C1568" s="205">
        <v>1</v>
      </c>
      <c r="D1568" s="205">
        <v>1</v>
      </c>
      <c r="E1568" s="205">
        <v>0</v>
      </c>
      <c r="F1568" s="140" t="s">
        <v>1752</v>
      </c>
    </row>
    <row r="1569" spans="2:6" x14ac:dyDescent="0.25">
      <c r="B1569" s="183">
        <v>44967.472916666666</v>
      </c>
      <c r="C1569" s="205">
        <v>1</v>
      </c>
      <c r="D1569" s="205">
        <v>1</v>
      </c>
      <c r="E1569" s="205">
        <v>0</v>
      </c>
      <c r="F1569" s="140" t="s">
        <v>1752</v>
      </c>
    </row>
    <row r="1570" spans="2:6" x14ac:dyDescent="0.25">
      <c r="B1570" s="183">
        <v>44967.473611111112</v>
      </c>
      <c r="C1570" s="205">
        <v>1</v>
      </c>
      <c r="D1570" s="205">
        <v>1</v>
      </c>
      <c r="E1570" s="205">
        <v>0</v>
      </c>
      <c r="F1570" s="140" t="s">
        <v>1752</v>
      </c>
    </row>
    <row r="1571" spans="2:6" x14ac:dyDescent="0.25">
      <c r="B1571" s="183">
        <v>44967.474305555559</v>
      </c>
      <c r="C1571" s="205">
        <v>1</v>
      </c>
      <c r="D1571" s="205">
        <v>1</v>
      </c>
      <c r="E1571" s="205">
        <v>0</v>
      </c>
      <c r="F1571" s="140" t="s">
        <v>1752</v>
      </c>
    </row>
    <row r="1572" spans="2:6" x14ac:dyDescent="0.25">
      <c r="B1572" s="183">
        <v>44967.475694444445</v>
      </c>
      <c r="C1572" s="205">
        <v>1</v>
      </c>
      <c r="D1572" s="205">
        <v>1</v>
      </c>
      <c r="E1572" s="205">
        <v>0</v>
      </c>
      <c r="F1572" s="140" t="s">
        <v>1752</v>
      </c>
    </row>
    <row r="1573" spans="2:6" x14ac:dyDescent="0.25">
      <c r="B1573" s="183">
        <v>44967.475694444445</v>
      </c>
      <c r="C1573" s="205">
        <v>100</v>
      </c>
      <c r="D1573" s="205">
        <v>99.65</v>
      </c>
      <c r="E1573" s="205">
        <v>0.35</v>
      </c>
      <c r="F1573" s="140" t="s">
        <v>940</v>
      </c>
    </row>
    <row r="1574" spans="2:6" x14ac:dyDescent="0.25">
      <c r="B1574" s="183">
        <v>44967.475694444445</v>
      </c>
      <c r="C1574" s="205">
        <v>1</v>
      </c>
      <c r="D1574" s="205">
        <v>1</v>
      </c>
      <c r="E1574" s="205">
        <v>0</v>
      </c>
      <c r="F1574" s="140" t="s">
        <v>1752</v>
      </c>
    </row>
    <row r="1575" spans="2:6" x14ac:dyDescent="0.25">
      <c r="B1575" s="183">
        <v>44967.476388888892</v>
      </c>
      <c r="C1575" s="205">
        <v>10</v>
      </c>
      <c r="D1575" s="205">
        <v>9.9600000000000009</v>
      </c>
      <c r="E1575" s="205">
        <v>0.04</v>
      </c>
      <c r="F1575" s="140" t="s">
        <v>2705</v>
      </c>
    </row>
    <row r="1576" spans="2:6" x14ac:dyDescent="0.25">
      <c r="B1576" s="183">
        <v>44967.476388888892</v>
      </c>
      <c r="C1576" s="205">
        <v>1</v>
      </c>
      <c r="D1576" s="205">
        <v>1</v>
      </c>
      <c r="E1576" s="205">
        <v>0</v>
      </c>
      <c r="F1576" s="140" t="s">
        <v>1752</v>
      </c>
    </row>
    <row r="1577" spans="2:6" x14ac:dyDescent="0.25">
      <c r="B1577" s="183">
        <v>44967.482638888891</v>
      </c>
      <c r="C1577" s="205">
        <v>1080</v>
      </c>
      <c r="D1577" s="205">
        <v>1076.22</v>
      </c>
      <c r="E1577" s="205">
        <v>3.78</v>
      </c>
      <c r="F1577" s="140" t="s">
        <v>1714</v>
      </c>
    </row>
    <row r="1578" spans="2:6" x14ac:dyDescent="0.25">
      <c r="B1578" s="183">
        <v>44967.48541666667</v>
      </c>
      <c r="C1578" s="205">
        <v>100</v>
      </c>
      <c r="D1578" s="205">
        <v>99.65</v>
      </c>
      <c r="E1578" s="205">
        <v>0.35</v>
      </c>
      <c r="F1578" s="140" t="s">
        <v>195</v>
      </c>
    </row>
    <row r="1579" spans="2:6" x14ac:dyDescent="0.25">
      <c r="B1579" s="183">
        <v>44967.494444444441</v>
      </c>
      <c r="C1579" s="205">
        <v>5000</v>
      </c>
      <c r="D1579" s="205">
        <v>4982.5</v>
      </c>
      <c r="E1579" s="205">
        <v>17.5</v>
      </c>
      <c r="F1579" s="140" t="s">
        <v>3336</v>
      </c>
    </row>
    <row r="1580" spans="2:6" x14ac:dyDescent="0.25">
      <c r="B1580" s="183">
        <v>44967.494444444441</v>
      </c>
      <c r="C1580" s="205">
        <v>50</v>
      </c>
      <c r="D1580" s="205">
        <v>49.82</v>
      </c>
      <c r="E1580" s="205">
        <v>0.18</v>
      </c>
      <c r="F1580" s="140" t="s">
        <v>1927</v>
      </c>
    </row>
    <row r="1581" spans="2:6" x14ac:dyDescent="0.25">
      <c r="B1581" s="183">
        <v>44967.495138888888</v>
      </c>
      <c r="C1581" s="205">
        <v>1000</v>
      </c>
      <c r="D1581" s="205">
        <v>996.5</v>
      </c>
      <c r="E1581" s="205">
        <v>3.5</v>
      </c>
      <c r="F1581" s="140" t="s">
        <v>8942</v>
      </c>
    </row>
    <row r="1582" spans="2:6" x14ac:dyDescent="0.25">
      <c r="B1582" s="183">
        <v>44967.50277777778</v>
      </c>
      <c r="C1582" s="205">
        <v>1000</v>
      </c>
      <c r="D1582" s="205">
        <v>996.5</v>
      </c>
      <c r="E1582" s="205">
        <v>3.5</v>
      </c>
      <c r="F1582" s="140" t="s">
        <v>484</v>
      </c>
    </row>
    <row r="1583" spans="2:6" x14ac:dyDescent="0.25">
      <c r="B1583" s="183">
        <v>44967.505555555559</v>
      </c>
      <c r="C1583" s="205">
        <v>1000</v>
      </c>
      <c r="D1583" s="205">
        <v>996.5</v>
      </c>
      <c r="E1583" s="205">
        <v>3.5</v>
      </c>
      <c r="F1583" s="140" t="s">
        <v>2645</v>
      </c>
    </row>
    <row r="1584" spans="2:6" x14ac:dyDescent="0.25">
      <c r="B1584" s="183">
        <v>44967.505555555559</v>
      </c>
      <c r="C1584" s="205">
        <v>10</v>
      </c>
      <c r="D1584" s="205">
        <v>9.9600000000000009</v>
      </c>
      <c r="E1584" s="205">
        <v>0.04</v>
      </c>
      <c r="F1584" s="140" t="s">
        <v>1113</v>
      </c>
    </row>
    <row r="1585" spans="2:6" x14ac:dyDescent="0.25">
      <c r="B1585" s="183">
        <v>44967.507638888892</v>
      </c>
      <c r="C1585" s="205">
        <v>100</v>
      </c>
      <c r="D1585" s="205">
        <v>99.65</v>
      </c>
      <c r="E1585" s="205">
        <v>0.35</v>
      </c>
      <c r="F1585" s="140" t="s">
        <v>4450</v>
      </c>
    </row>
    <row r="1586" spans="2:6" x14ac:dyDescent="0.25">
      <c r="B1586" s="183">
        <v>44967.508333333331</v>
      </c>
      <c r="C1586" s="205">
        <v>500</v>
      </c>
      <c r="D1586" s="205">
        <v>498.25</v>
      </c>
      <c r="E1586" s="205">
        <v>1.75</v>
      </c>
      <c r="F1586" s="140" t="s">
        <v>2623</v>
      </c>
    </row>
    <row r="1587" spans="2:6" x14ac:dyDescent="0.25">
      <c r="B1587" s="183">
        <v>44967.513888888891</v>
      </c>
      <c r="C1587" s="205">
        <v>500</v>
      </c>
      <c r="D1587" s="205">
        <v>498.25</v>
      </c>
      <c r="E1587" s="205">
        <v>1.75</v>
      </c>
      <c r="F1587" s="140" t="s">
        <v>5446</v>
      </c>
    </row>
    <row r="1588" spans="2:6" x14ac:dyDescent="0.25">
      <c r="B1588" s="183">
        <v>44967.515277777777</v>
      </c>
      <c r="C1588" s="205">
        <v>10</v>
      </c>
      <c r="D1588" s="205">
        <v>9.9600000000000009</v>
      </c>
      <c r="E1588" s="205">
        <v>0.04</v>
      </c>
      <c r="F1588" s="140" t="s">
        <v>828</v>
      </c>
    </row>
    <row r="1589" spans="2:6" x14ac:dyDescent="0.25">
      <c r="B1589" s="183">
        <v>44967.517361111109</v>
      </c>
      <c r="C1589" s="205">
        <v>1200</v>
      </c>
      <c r="D1589" s="205">
        <v>1195.8</v>
      </c>
      <c r="E1589" s="205">
        <v>4.2</v>
      </c>
      <c r="F1589" s="140" t="s">
        <v>514</v>
      </c>
    </row>
    <row r="1590" spans="2:6" x14ac:dyDescent="0.25">
      <c r="B1590" s="183">
        <v>44967.525000000001</v>
      </c>
      <c r="C1590" s="205">
        <v>500</v>
      </c>
      <c r="D1590" s="205">
        <v>498.25</v>
      </c>
      <c r="E1590" s="205">
        <v>1.75</v>
      </c>
      <c r="F1590" s="140" t="s">
        <v>197</v>
      </c>
    </row>
    <row r="1591" spans="2:6" x14ac:dyDescent="0.25">
      <c r="B1591" s="183">
        <v>44967.525694444441</v>
      </c>
      <c r="C1591" s="205">
        <v>100</v>
      </c>
      <c r="D1591" s="205">
        <v>99.65</v>
      </c>
      <c r="E1591" s="205">
        <v>0.35</v>
      </c>
      <c r="F1591" s="140" t="s">
        <v>4450</v>
      </c>
    </row>
    <row r="1592" spans="2:6" x14ac:dyDescent="0.25">
      <c r="B1592" s="183">
        <v>44967.527777777781</v>
      </c>
      <c r="C1592" s="205">
        <v>100</v>
      </c>
      <c r="D1592" s="205">
        <v>99.65</v>
      </c>
      <c r="E1592" s="205">
        <v>0.35</v>
      </c>
      <c r="F1592" s="140" t="s">
        <v>163</v>
      </c>
    </row>
    <row r="1593" spans="2:6" x14ac:dyDescent="0.25">
      <c r="B1593" s="183">
        <v>44967.530555555553</v>
      </c>
      <c r="C1593" s="205">
        <v>10</v>
      </c>
      <c r="D1593" s="205">
        <v>9.9600000000000009</v>
      </c>
      <c r="E1593" s="205">
        <v>0.04</v>
      </c>
      <c r="F1593" s="140" t="s">
        <v>4493</v>
      </c>
    </row>
    <row r="1594" spans="2:6" x14ac:dyDescent="0.25">
      <c r="B1594" s="183">
        <v>44967.532638888886</v>
      </c>
      <c r="C1594" s="205">
        <v>100</v>
      </c>
      <c r="D1594" s="205">
        <v>99.65</v>
      </c>
      <c r="E1594" s="205">
        <v>0.35</v>
      </c>
      <c r="F1594" s="140" t="s">
        <v>4450</v>
      </c>
    </row>
    <row r="1595" spans="2:6" x14ac:dyDescent="0.25">
      <c r="B1595" s="183">
        <v>44967.536805555559</v>
      </c>
      <c r="C1595" s="205">
        <v>25</v>
      </c>
      <c r="D1595" s="205">
        <v>24.91</v>
      </c>
      <c r="E1595" s="205">
        <v>0.09</v>
      </c>
      <c r="F1595" s="140" t="s">
        <v>577</v>
      </c>
    </row>
    <row r="1596" spans="2:6" x14ac:dyDescent="0.25">
      <c r="B1596" s="183">
        <v>44967.542361111111</v>
      </c>
      <c r="C1596" s="205">
        <v>500</v>
      </c>
      <c r="D1596" s="205">
        <v>498.25</v>
      </c>
      <c r="E1596" s="205">
        <v>1.75</v>
      </c>
      <c r="F1596" s="140" t="s">
        <v>8943</v>
      </c>
    </row>
    <row r="1597" spans="2:6" x14ac:dyDescent="0.25">
      <c r="B1597" s="183">
        <v>44967.543749999997</v>
      </c>
      <c r="C1597" s="205">
        <v>500</v>
      </c>
      <c r="D1597" s="205">
        <v>498.25</v>
      </c>
      <c r="E1597" s="205">
        <v>1.75</v>
      </c>
      <c r="F1597" s="140" t="s">
        <v>8944</v>
      </c>
    </row>
    <row r="1598" spans="2:6" x14ac:dyDescent="0.25">
      <c r="B1598" s="183">
        <v>44967.544444444444</v>
      </c>
      <c r="C1598" s="205">
        <v>100</v>
      </c>
      <c r="D1598" s="205">
        <v>99.65</v>
      </c>
      <c r="E1598" s="205">
        <v>0.35</v>
      </c>
      <c r="F1598" s="140" t="s">
        <v>2551</v>
      </c>
    </row>
    <row r="1599" spans="2:6" x14ac:dyDescent="0.25">
      <c r="B1599" s="183">
        <v>44967.544444444444</v>
      </c>
      <c r="C1599" s="205">
        <v>1000</v>
      </c>
      <c r="D1599" s="205">
        <v>996.5</v>
      </c>
      <c r="E1599" s="205">
        <v>3.5</v>
      </c>
      <c r="F1599" s="140" t="s">
        <v>7549</v>
      </c>
    </row>
    <row r="1600" spans="2:6" x14ac:dyDescent="0.25">
      <c r="B1600" s="183">
        <v>44967.545138888891</v>
      </c>
      <c r="C1600" s="205">
        <v>10</v>
      </c>
      <c r="D1600" s="205">
        <v>9.9600000000000009</v>
      </c>
      <c r="E1600" s="205">
        <v>0.04</v>
      </c>
      <c r="F1600" s="140" t="s">
        <v>1633</v>
      </c>
    </row>
    <row r="1601" spans="2:6" x14ac:dyDescent="0.25">
      <c r="B1601" s="183">
        <v>44967.55</v>
      </c>
      <c r="C1601" s="205">
        <v>20</v>
      </c>
      <c r="D1601" s="205">
        <v>19.93</v>
      </c>
      <c r="E1601" s="205">
        <v>7.0000000000000007E-2</v>
      </c>
      <c r="F1601" s="140" t="s">
        <v>4805</v>
      </c>
    </row>
    <row r="1602" spans="2:6" x14ac:dyDescent="0.25">
      <c r="B1602" s="183">
        <v>44967.556250000001</v>
      </c>
      <c r="C1602" s="205">
        <v>1000</v>
      </c>
      <c r="D1602" s="205">
        <v>996.5</v>
      </c>
      <c r="E1602" s="205">
        <v>3.5</v>
      </c>
      <c r="F1602" s="140" t="s">
        <v>1027</v>
      </c>
    </row>
    <row r="1603" spans="2:6" x14ac:dyDescent="0.25">
      <c r="B1603" s="183">
        <v>44967.556944444441</v>
      </c>
      <c r="C1603" s="205">
        <v>100</v>
      </c>
      <c r="D1603" s="205">
        <v>99.65</v>
      </c>
      <c r="E1603" s="205">
        <v>0.35</v>
      </c>
      <c r="F1603" s="140" t="s">
        <v>3614</v>
      </c>
    </row>
    <row r="1604" spans="2:6" x14ac:dyDescent="0.25">
      <c r="B1604" s="183">
        <v>44967.55972222222</v>
      </c>
      <c r="C1604" s="205">
        <v>1.01</v>
      </c>
      <c r="D1604" s="205">
        <v>1.01</v>
      </c>
      <c r="E1604" s="205">
        <v>0</v>
      </c>
      <c r="F1604" s="140" t="s">
        <v>3913</v>
      </c>
    </row>
    <row r="1605" spans="2:6" x14ac:dyDescent="0.25">
      <c r="B1605" s="183">
        <v>44967.563888888886</v>
      </c>
      <c r="C1605" s="205">
        <v>5000</v>
      </c>
      <c r="D1605" s="205">
        <v>4982.5</v>
      </c>
      <c r="E1605" s="205">
        <v>17.5</v>
      </c>
      <c r="F1605" s="140" t="s">
        <v>1574</v>
      </c>
    </row>
    <row r="1606" spans="2:6" x14ac:dyDescent="0.25">
      <c r="B1606" s="183">
        <v>44967.569444444445</v>
      </c>
      <c r="C1606" s="205">
        <v>50</v>
      </c>
      <c r="D1606" s="205">
        <v>49.82</v>
      </c>
      <c r="E1606" s="205">
        <v>0.18</v>
      </c>
      <c r="F1606" s="140" t="s">
        <v>446</v>
      </c>
    </row>
    <row r="1607" spans="2:6" x14ac:dyDescent="0.25">
      <c r="B1607" s="183">
        <v>44967.582638888889</v>
      </c>
      <c r="C1607" s="205">
        <v>30</v>
      </c>
      <c r="D1607" s="205">
        <v>29.89</v>
      </c>
      <c r="E1607" s="205">
        <v>0.11</v>
      </c>
      <c r="F1607" s="140" t="s">
        <v>3847</v>
      </c>
    </row>
    <row r="1608" spans="2:6" x14ac:dyDescent="0.25">
      <c r="B1608" s="183">
        <v>44967.584027777775</v>
      </c>
      <c r="C1608" s="205">
        <v>100</v>
      </c>
      <c r="D1608" s="205">
        <v>99.65</v>
      </c>
      <c r="E1608" s="205">
        <v>0.35</v>
      </c>
      <c r="F1608" s="140" t="s">
        <v>4450</v>
      </c>
    </row>
    <row r="1609" spans="2:6" x14ac:dyDescent="0.25">
      <c r="B1609" s="183">
        <v>44967.585416666669</v>
      </c>
      <c r="C1609" s="205">
        <v>300</v>
      </c>
      <c r="D1609" s="205">
        <v>298.95</v>
      </c>
      <c r="E1609" s="205">
        <v>1.05</v>
      </c>
      <c r="F1609" s="140" t="s">
        <v>78</v>
      </c>
    </row>
    <row r="1610" spans="2:6" x14ac:dyDescent="0.25">
      <c r="B1610" s="183">
        <v>44967.586111111108</v>
      </c>
      <c r="C1610" s="205">
        <v>300</v>
      </c>
      <c r="D1610" s="205">
        <v>298.95</v>
      </c>
      <c r="E1610" s="205">
        <v>1.05</v>
      </c>
      <c r="F1610" s="140" t="s">
        <v>2049</v>
      </c>
    </row>
    <row r="1611" spans="2:6" x14ac:dyDescent="0.25">
      <c r="B1611" s="183">
        <v>44967.590277777781</v>
      </c>
      <c r="C1611" s="205">
        <v>15.08</v>
      </c>
      <c r="D1611" s="205">
        <v>15.03</v>
      </c>
      <c r="E1611" s="205">
        <v>0.05</v>
      </c>
      <c r="F1611" s="140" t="s">
        <v>3913</v>
      </c>
    </row>
    <row r="1612" spans="2:6" x14ac:dyDescent="0.25">
      <c r="B1612" s="183">
        <v>44967.597222222219</v>
      </c>
      <c r="C1612" s="205">
        <v>300</v>
      </c>
      <c r="D1612" s="205">
        <v>298.95</v>
      </c>
      <c r="E1612" s="205">
        <v>1.05</v>
      </c>
      <c r="F1612" s="140" t="s">
        <v>3406</v>
      </c>
    </row>
    <row r="1613" spans="2:6" x14ac:dyDescent="0.25">
      <c r="B1613" s="183">
        <v>44967.600694444445</v>
      </c>
      <c r="C1613" s="205">
        <v>1000</v>
      </c>
      <c r="D1613" s="205">
        <v>996.5</v>
      </c>
      <c r="E1613" s="205">
        <v>3.5</v>
      </c>
      <c r="F1613" s="140" t="s">
        <v>4031</v>
      </c>
    </row>
    <row r="1614" spans="2:6" x14ac:dyDescent="0.25">
      <c r="B1614" s="183">
        <v>44967.602083333331</v>
      </c>
      <c r="C1614" s="205">
        <v>500</v>
      </c>
      <c r="D1614" s="205">
        <v>498.25</v>
      </c>
      <c r="E1614" s="205">
        <v>1.75</v>
      </c>
      <c r="F1614" s="140" t="s">
        <v>1503</v>
      </c>
    </row>
    <row r="1615" spans="2:6" x14ac:dyDescent="0.25">
      <c r="B1615" s="183">
        <v>44967.604166666664</v>
      </c>
      <c r="C1615" s="205">
        <v>5</v>
      </c>
      <c r="D1615" s="205">
        <v>4.9800000000000004</v>
      </c>
      <c r="E1615" s="205">
        <v>0.02</v>
      </c>
      <c r="F1615" s="140" t="s">
        <v>7247</v>
      </c>
    </row>
    <row r="1616" spans="2:6" x14ac:dyDescent="0.25">
      <c r="B1616" s="183">
        <v>44967.604861111111</v>
      </c>
      <c r="C1616" s="205">
        <v>1</v>
      </c>
      <c r="D1616" s="205">
        <v>1</v>
      </c>
      <c r="E1616" s="205">
        <v>0</v>
      </c>
      <c r="F1616" s="140" t="s">
        <v>7247</v>
      </c>
    </row>
    <row r="1617" spans="2:6" x14ac:dyDescent="0.25">
      <c r="B1617" s="183">
        <v>44967.606249999997</v>
      </c>
      <c r="C1617" s="205">
        <v>300</v>
      </c>
      <c r="D1617" s="205">
        <v>298.95</v>
      </c>
      <c r="E1617" s="205">
        <v>1.05</v>
      </c>
      <c r="F1617" s="140" t="s">
        <v>5052</v>
      </c>
    </row>
    <row r="1618" spans="2:6" x14ac:dyDescent="0.25">
      <c r="B1618" s="183">
        <v>44967.611111111109</v>
      </c>
      <c r="C1618" s="205">
        <v>50000</v>
      </c>
      <c r="D1618" s="205">
        <v>49825</v>
      </c>
      <c r="E1618" s="205">
        <v>175</v>
      </c>
      <c r="F1618" s="140" t="s">
        <v>3914</v>
      </c>
    </row>
    <row r="1619" spans="2:6" x14ac:dyDescent="0.25">
      <c r="B1619" s="183">
        <v>44967.614583333336</v>
      </c>
      <c r="C1619" s="205">
        <v>1</v>
      </c>
      <c r="D1619" s="205">
        <v>1</v>
      </c>
      <c r="E1619" s="205">
        <v>0</v>
      </c>
      <c r="F1619" s="140" t="s">
        <v>7247</v>
      </c>
    </row>
    <row r="1620" spans="2:6" x14ac:dyDescent="0.25">
      <c r="B1620" s="183">
        <v>44967.62222222222</v>
      </c>
      <c r="C1620" s="205">
        <v>100</v>
      </c>
      <c r="D1620" s="205">
        <v>99.65</v>
      </c>
      <c r="E1620" s="205">
        <v>0.35</v>
      </c>
      <c r="F1620" s="140" t="s">
        <v>5451</v>
      </c>
    </row>
    <row r="1621" spans="2:6" x14ac:dyDescent="0.25">
      <c r="B1621" s="183">
        <v>44967.62222222222</v>
      </c>
      <c r="C1621" s="205">
        <v>25</v>
      </c>
      <c r="D1621" s="205">
        <v>24.91</v>
      </c>
      <c r="E1621" s="205">
        <v>0.09</v>
      </c>
      <c r="F1621" s="140" t="s">
        <v>68</v>
      </c>
    </row>
    <row r="1622" spans="2:6" x14ac:dyDescent="0.25">
      <c r="B1622" s="183">
        <v>44967.623611111114</v>
      </c>
      <c r="C1622" s="205">
        <v>20</v>
      </c>
      <c r="D1622" s="205">
        <v>19.93</v>
      </c>
      <c r="E1622" s="205">
        <v>7.0000000000000007E-2</v>
      </c>
      <c r="F1622" s="140" t="s">
        <v>387</v>
      </c>
    </row>
    <row r="1623" spans="2:6" x14ac:dyDescent="0.25">
      <c r="B1623" s="183">
        <v>44967.628472222219</v>
      </c>
      <c r="C1623" s="205">
        <v>1000</v>
      </c>
      <c r="D1623" s="205">
        <v>996.5</v>
      </c>
      <c r="E1623" s="205">
        <v>3.5</v>
      </c>
      <c r="F1623" s="140" t="s">
        <v>5322</v>
      </c>
    </row>
    <row r="1624" spans="2:6" x14ac:dyDescent="0.25">
      <c r="B1624" s="183">
        <v>44967.634027777778</v>
      </c>
      <c r="C1624" s="205">
        <v>150</v>
      </c>
      <c r="D1624" s="205">
        <v>149.47</v>
      </c>
      <c r="E1624" s="205">
        <v>0.53</v>
      </c>
      <c r="F1624" s="140" t="s">
        <v>1753</v>
      </c>
    </row>
    <row r="1625" spans="2:6" x14ac:dyDescent="0.25">
      <c r="B1625" s="183">
        <v>44967.640277777777</v>
      </c>
      <c r="C1625" s="205">
        <v>2000</v>
      </c>
      <c r="D1625" s="205">
        <v>1993</v>
      </c>
      <c r="E1625" s="205">
        <v>7</v>
      </c>
      <c r="F1625" s="140" t="s">
        <v>5073</v>
      </c>
    </row>
    <row r="1626" spans="2:6" x14ac:dyDescent="0.25">
      <c r="B1626" s="183">
        <v>44967.640972222223</v>
      </c>
      <c r="C1626" s="205">
        <v>100</v>
      </c>
      <c r="D1626" s="205">
        <v>99.65</v>
      </c>
      <c r="E1626" s="205">
        <v>0.35</v>
      </c>
      <c r="F1626" s="140" t="s">
        <v>7306</v>
      </c>
    </row>
    <row r="1627" spans="2:6" x14ac:dyDescent="0.25">
      <c r="B1627" s="183">
        <v>44967.64166666667</v>
      </c>
      <c r="C1627" s="205">
        <v>4820</v>
      </c>
      <c r="D1627" s="205">
        <v>4803.13</v>
      </c>
      <c r="E1627" s="205">
        <v>16.87</v>
      </c>
      <c r="F1627" s="140" t="s">
        <v>8945</v>
      </c>
    </row>
    <row r="1628" spans="2:6" x14ac:dyDescent="0.25">
      <c r="B1628" s="183">
        <v>44967.646527777775</v>
      </c>
      <c r="C1628" s="205">
        <v>1000</v>
      </c>
      <c r="D1628" s="205">
        <v>996.5</v>
      </c>
      <c r="E1628" s="205">
        <v>3.5</v>
      </c>
      <c r="F1628" s="140" t="s">
        <v>1504</v>
      </c>
    </row>
    <row r="1629" spans="2:6" x14ac:dyDescent="0.25">
      <c r="B1629" s="183">
        <v>44967.649305555555</v>
      </c>
      <c r="C1629" s="205">
        <v>200</v>
      </c>
      <c r="D1629" s="205">
        <v>199.3</v>
      </c>
      <c r="E1629" s="205">
        <v>0.7</v>
      </c>
      <c r="F1629" s="140" t="s">
        <v>2773</v>
      </c>
    </row>
    <row r="1630" spans="2:6" x14ac:dyDescent="0.25">
      <c r="B1630" s="183">
        <v>44967.651388888888</v>
      </c>
      <c r="C1630" s="205">
        <v>500</v>
      </c>
      <c r="D1630" s="205">
        <v>498.25</v>
      </c>
      <c r="E1630" s="205">
        <v>1.75</v>
      </c>
      <c r="F1630" s="140" t="s">
        <v>1015</v>
      </c>
    </row>
    <row r="1631" spans="2:6" x14ac:dyDescent="0.25">
      <c r="B1631" s="183">
        <v>44967.652777777781</v>
      </c>
      <c r="C1631" s="205">
        <v>17</v>
      </c>
      <c r="D1631" s="205">
        <v>16.940000000000001</v>
      </c>
      <c r="E1631" s="205">
        <v>0.06</v>
      </c>
      <c r="F1631" s="140" t="s">
        <v>718</v>
      </c>
    </row>
    <row r="1632" spans="2:6" x14ac:dyDescent="0.25">
      <c r="B1632" s="183">
        <v>44967.659722222219</v>
      </c>
      <c r="C1632" s="205">
        <v>200</v>
      </c>
      <c r="D1632" s="205">
        <v>199.3</v>
      </c>
      <c r="E1632" s="205">
        <v>0.7</v>
      </c>
      <c r="F1632" s="140" t="s">
        <v>1424</v>
      </c>
    </row>
    <row r="1633" spans="2:6" x14ac:dyDescent="0.25">
      <c r="B1633" s="183">
        <v>44967.660416666666</v>
      </c>
      <c r="C1633" s="205">
        <v>100</v>
      </c>
      <c r="D1633" s="205">
        <v>99.65</v>
      </c>
      <c r="E1633" s="205">
        <v>0.35</v>
      </c>
      <c r="F1633" s="140" t="s">
        <v>669</v>
      </c>
    </row>
    <row r="1634" spans="2:6" x14ac:dyDescent="0.25">
      <c r="B1634" s="183">
        <v>44967.664583333331</v>
      </c>
      <c r="C1634" s="205">
        <v>100</v>
      </c>
      <c r="D1634" s="205">
        <v>99.65</v>
      </c>
      <c r="E1634" s="205">
        <v>0.35</v>
      </c>
      <c r="F1634" s="140" t="s">
        <v>195</v>
      </c>
    </row>
    <row r="1635" spans="2:6" x14ac:dyDescent="0.25">
      <c r="B1635" s="183">
        <v>44967.669444444444</v>
      </c>
      <c r="C1635" s="205">
        <v>10</v>
      </c>
      <c r="D1635" s="205">
        <v>9.9600000000000009</v>
      </c>
      <c r="E1635" s="205">
        <v>0.04</v>
      </c>
      <c r="F1635" s="140" t="s">
        <v>4479</v>
      </c>
    </row>
    <row r="1636" spans="2:6" x14ac:dyDescent="0.25">
      <c r="B1636" s="183">
        <v>44967.672222222223</v>
      </c>
      <c r="C1636" s="205">
        <v>230</v>
      </c>
      <c r="D1636" s="205">
        <v>229.19</v>
      </c>
      <c r="E1636" s="205">
        <v>0.81</v>
      </c>
      <c r="F1636" s="140" t="s">
        <v>1723</v>
      </c>
    </row>
    <row r="1637" spans="2:6" x14ac:dyDescent="0.25">
      <c r="B1637" s="183">
        <v>44967.69027777778</v>
      </c>
      <c r="C1637" s="205">
        <v>500</v>
      </c>
      <c r="D1637" s="205">
        <v>498.25</v>
      </c>
      <c r="E1637" s="205">
        <v>1.75</v>
      </c>
      <c r="F1637" s="140" t="s">
        <v>8946</v>
      </c>
    </row>
    <row r="1638" spans="2:6" x14ac:dyDescent="0.25">
      <c r="B1638" s="183">
        <v>44967.706250000003</v>
      </c>
      <c r="C1638" s="205">
        <v>1500</v>
      </c>
      <c r="D1638" s="205">
        <v>1494.75</v>
      </c>
      <c r="E1638" s="205">
        <v>5.25</v>
      </c>
      <c r="F1638" s="140" t="s">
        <v>8947</v>
      </c>
    </row>
    <row r="1639" spans="2:6" x14ac:dyDescent="0.25">
      <c r="B1639" s="183">
        <v>44967.707638888889</v>
      </c>
      <c r="C1639" s="205">
        <v>0.01</v>
      </c>
      <c r="D1639" s="205">
        <v>0.01</v>
      </c>
      <c r="E1639" s="205">
        <v>0</v>
      </c>
      <c r="F1639" s="140" t="s">
        <v>2918</v>
      </c>
    </row>
    <row r="1640" spans="2:6" x14ac:dyDescent="0.25">
      <c r="B1640" s="183">
        <v>44967.729166666664</v>
      </c>
      <c r="C1640" s="205">
        <v>111</v>
      </c>
      <c r="D1640" s="205">
        <v>110.61</v>
      </c>
      <c r="E1640" s="205">
        <v>0.39</v>
      </c>
      <c r="F1640" s="140" t="s">
        <v>188</v>
      </c>
    </row>
    <row r="1641" spans="2:6" x14ac:dyDescent="0.25">
      <c r="B1641" s="183">
        <v>44967.73541666667</v>
      </c>
      <c r="C1641" s="205">
        <v>1000</v>
      </c>
      <c r="D1641" s="205">
        <v>996.5</v>
      </c>
      <c r="E1641" s="205">
        <v>3.5</v>
      </c>
      <c r="F1641" s="140" t="s">
        <v>1749</v>
      </c>
    </row>
    <row r="1642" spans="2:6" x14ac:dyDescent="0.25">
      <c r="B1642" s="183">
        <v>44967.739583333336</v>
      </c>
      <c r="C1642" s="205">
        <v>500</v>
      </c>
      <c r="D1642" s="205">
        <v>498.25</v>
      </c>
      <c r="E1642" s="205">
        <v>1.75</v>
      </c>
      <c r="F1642" s="140" t="s">
        <v>3631</v>
      </c>
    </row>
    <row r="1643" spans="2:6" x14ac:dyDescent="0.25">
      <c r="B1643" s="183">
        <v>44967.740277777775</v>
      </c>
      <c r="C1643" s="205">
        <v>3000</v>
      </c>
      <c r="D1643" s="205">
        <v>2989.5</v>
      </c>
      <c r="E1643" s="205">
        <v>10.5</v>
      </c>
      <c r="F1643" s="140" t="s">
        <v>8948</v>
      </c>
    </row>
    <row r="1644" spans="2:6" x14ac:dyDescent="0.25">
      <c r="B1644" s="183">
        <v>44967.75277777778</v>
      </c>
      <c r="C1644" s="205">
        <v>249</v>
      </c>
      <c r="D1644" s="205">
        <v>248.13</v>
      </c>
      <c r="E1644" s="205">
        <v>0.87</v>
      </c>
      <c r="F1644" s="140" t="s">
        <v>7264</v>
      </c>
    </row>
    <row r="1645" spans="2:6" x14ac:dyDescent="0.25">
      <c r="B1645" s="183">
        <v>44967.761111111111</v>
      </c>
      <c r="C1645" s="205">
        <v>500</v>
      </c>
      <c r="D1645" s="205">
        <v>498.25</v>
      </c>
      <c r="E1645" s="205">
        <v>1.75</v>
      </c>
      <c r="F1645" s="140" t="s">
        <v>1073</v>
      </c>
    </row>
    <row r="1646" spans="2:6" x14ac:dyDescent="0.25">
      <c r="B1646" s="183">
        <v>44967.765972222223</v>
      </c>
      <c r="C1646" s="205">
        <v>500</v>
      </c>
      <c r="D1646" s="205">
        <v>498.25</v>
      </c>
      <c r="E1646" s="205">
        <v>1.75</v>
      </c>
      <c r="F1646" s="140" t="s">
        <v>2671</v>
      </c>
    </row>
    <row r="1647" spans="2:6" x14ac:dyDescent="0.25">
      <c r="B1647" s="183">
        <v>44967.777777777781</v>
      </c>
      <c r="C1647" s="205">
        <v>100</v>
      </c>
      <c r="D1647" s="205">
        <v>99.65</v>
      </c>
      <c r="E1647" s="205">
        <v>0.35</v>
      </c>
      <c r="F1647" s="140" t="s">
        <v>8906</v>
      </c>
    </row>
    <row r="1648" spans="2:6" x14ac:dyDescent="0.25">
      <c r="B1648" s="183">
        <v>44967.77847222222</v>
      </c>
      <c r="C1648" s="205">
        <v>100</v>
      </c>
      <c r="D1648" s="205">
        <v>99.65</v>
      </c>
      <c r="E1648" s="205">
        <v>0.35</v>
      </c>
      <c r="F1648" s="140" t="s">
        <v>5486</v>
      </c>
    </row>
    <row r="1649" spans="2:6" x14ac:dyDescent="0.25">
      <c r="B1649" s="183">
        <v>44967.780555555553</v>
      </c>
      <c r="C1649" s="205">
        <v>300</v>
      </c>
      <c r="D1649" s="205">
        <v>298.95</v>
      </c>
      <c r="E1649" s="205">
        <v>1.05</v>
      </c>
      <c r="F1649" s="140" t="s">
        <v>4510</v>
      </c>
    </row>
    <row r="1650" spans="2:6" x14ac:dyDescent="0.25">
      <c r="B1650" s="183">
        <v>44967.781944444447</v>
      </c>
      <c r="C1650" s="205">
        <v>500</v>
      </c>
      <c r="D1650" s="205">
        <v>498.25</v>
      </c>
      <c r="E1650" s="205">
        <v>1.75</v>
      </c>
      <c r="F1650" s="140" t="s">
        <v>3658</v>
      </c>
    </row>
    <row r="1651" spans="2:6" x14ac:dyDescent="0.25">
      <c r="B1651" s="183">
        <v>44967.796527777777</v>
      </c>
      <c r="C1651" s="205">
        <v>5000</v>
      </c>
      <c r="D1651" s="205">
        <v>4982.5</v>
      </c>
      <c r="E1651" s="205">
        <v>17.5</v>
      </c>
      <c r="F1651" s="140" t="s">
        <v>2572</v>
      </c>
    </row>
    <row r="1652" spans="2:6" x14ac:dyDescent="0.25">
      <c r="B1652" s="183">
        <v>44967.802083333336</v>
      </c>
      <c r="C1652" s="205">
        <v>1115.0999999999999</v>
      </c>
      <c r="D1652" s="205">
        <v>1111.2</v>
      </c>
      <c r="E1652" s="205">
        <v>3.9</v>
      </c>
      <c r="F1652" s="140" t="s">
        <v>3032</v>
      </c>
    </row>
    <row r="1653" spans="2:6" x14ac:dyDescent="0.25">
      <c r="B1653" s="183">
        <v>44967.802083333336</v>
      </c>
      <c r="C1653" s="205">
        <v>1000</v>
      </c>
      <c r="D1653" s="205">
        <v>996.5</v>
      </c>
      <c r="E1653" s="205">
        <v>3.5</v>
      </c>
      <c r="F1653" s="140" t="s">
        <v>2916</v>
      </c>
    </row>
    <row r="1654" spans="2:6" x14ac:dyDescent="0.25">
      <c r="B1654" s="183">
        <v>44967.8125</v>
      </c>
      <c r="C1654" s="205">
        <v>1000</v>
      </c>
      <c r="D1654" s="205">
        <v>996.5</v>
      </c>
      <c r="E1654" s="205">
        <v>3.5</v>
      </c>
      <c r="F1654" s="140" t="s">
        <v>3437</v>
      </c>
    </row>
    <row r="1655" spans="2:6" x14ac:dyDescent="0.25">
      <c r="B1655" s="183">
        <v>44967.8125</v>
      </c>
      <c r="C1655" s="205">
        <v>1000</v>
      </c>
      <c r="D1655" s="205">
        <v>996.5</v>
      </c>
      <c r="E1655" s="205">
        <v>3.5</v>
      </c>
      <c r="F1655" s="140" t="s">
        <v>914</v>
      </c>
    </row>
    <row r="1656" spans="2:6" x14ac:dyDescent="0.25">
      <c r="B1656" s="183">
        <v>44967.820833333331</v>
      </c>
      <c r="C1656" s="205">
        <v>1</v>
      </c>
      <c r="D1656" s="205">
        <v>1</v>
      </c>
      <c r="E1656" s="205">
        <v>0</v>
      </c>
      <c r="F1656" s="140" t="s">
        <v>1479</v>
      </c>
    </row>
    <row r="1657" spans="2:6" x14ac:dyDescent="0.25">
      <c r="B1657" s="183">
        <v>44967.831250000003</v>
      </c>
      <c r="C1657" s="205">
        <v>500</v>
      </c>
      <c r="D1657" s="205">
        <v>498.25</v>
      </c>
      <c r="E1657" s="205">
        <v>1.75</v>
      </c>
      <c r="F1657" s="140" t="s">
        <v>775</v>
      </c>
    </row>
    <row r="1658" spans="2:6" x14ac:dyDescent="0.25">
      <c r="B1658" s="183">
        <v>44967.831250000003</v>
      </c>
      <c r="C1658" s="205">
        <v>1248</v>
      </c>
      <c r="D1658" s="205">
        <v>1243.6300000000001</v>
      </c>
      <c r="E1658" s="205">
        <v>4.37</v>
      </c>
      <c r="F1658" s="140" t="s">
        <v>3067</v>
      </c>
    </row>
    <row r="1659" spans="2:6" x14ac:dyDescent="0.25">
      <c r="B1659" s="183">
        <v>44967.836805555555</v>
      </c>
      <c r="C1659" s="205">
        <v>500</v>
      </c>
      <c r="D1659" s="205">
        <v>498.25</v>
      </c>
      <c r="E1659" s="205">
        <v>1.75</v>
      </c>
      <c r="F1659" s="140" t="s">
        <v>2293</v>
      </c>
    </row>
    <row r="1660" spans="2:6" x14ac:dyDescent="0.25">
      <c r="B1660" s="183">
        <v>44967.838194444441</v>
      </c>
      <c r="C1660" s="205">
        <v>200</v>
      </c>
      <c r="D1660" s="205">
        <v>199.3</v>
      </c>
      <c r="E1660" s="205">
        <v>0.7</v>
      </c>
      <c r="F1660" s="140" t="s">
        <v>367</v>
      </c>
    </row>
    <row r="1661" spans="2:6" x14ac:dyDescent="0.25">
      <c r="B1661" s="183">
        <v>44967.85833333333</v>
      </c>
      <c r="C1661" s="205">
        <v>1</v>
      </c>
      <c r="D1661" s="205">
        <v>1</v>
      </c>
      <c r="E1661" s="205">
        <v>0</v>
      </c>
      <c r="F1661" s="140" t="s">
        <v>3847</v>
      </c>
    </row>
    <row r="1662" spans="2:6" x14ac:dyDescent="0.25">
      <c r="B1662" s="183">
        <v>44967.864583333336</v>
      </c>
      <c r="C1662" s="205">
        <v>5000</v>
      </c>
      <c r="D1662" s="205">
        <v>4982.5</v>
      </c>
      <c r="E1662" s="205">
        <v>17.5</v>
      </c>
      <c r="F1662" s="140" t="s">
        <v>2956</v>
      </c>
    </row>
    <row r="1663" spans="2:6" x14ac:dyDescent="0.25">
      <c r="B1663" s="183">
        <v>44967.873611111114</v>
      </c>
      <c r="C1663" s="205">
        <v>2500</v>
      </c>
      <c r="D1663" s="205">
        <v>2491.25</v>
      </c>
      <c r="E1663" s="205">
        <v>8.75</v>
      </c>
      <c r="F1663" s="140" t="s">
        <v>2377</v>
      </c>
    </row>
    <row r="1664" spans="2:6" x14ac:dyDescent="0.25">
      <c r="B1664" s="183">
        <v>44967.879861111112</v>
      </c>
      <c r="C1664" s="205">
        <v>2000</v>
      </c>
      <c r="D1664" s="205">
        <v>1993</v>
      </c>
      <c r="E1664" s="205">
        <v>7</v>
      </c>
      <c r="F1664" s="140" t="s">
        <v>3904</v>
      </c>
    </row>
    <row r="1665" spans="2:6" x14ac:dyDescent="0.25">
      <c r="B1665" s="183">
        <v>44967.884027777778</v>
      </c>
      <c r="C1665" s="205">
        <v>2000</v>
      </c>
      <c r="D1665" s="205">
        <v>1993</v>
      </c>
      <c r="E1665" s="205">
        <v>7</v>
      </c>
      <c r="F1665" s="140" t="s">
        <v>7246</v>
      </c>
    </row>
    <row r="1666" spans="2:6" x14ac:dyDescent="0.25">
      <c r="B1666" s="183">
        <v>44967.895138888889</v>
      </c>
      <c r="C1666" s="205">
        <v>400</v>
      </c>
      <c r="D1666" s="205">
        <v>398.6</v>
      </c>
      <c r="E1666" s="205">
        <v>1.4</v>
      </c>
      <c r="F1666" s="140" t="s">
        <v>3214</v>
      </c>
    </row>
    <row r="1667" spans="2:6" x14ac:dyDescent="0.25">
      <c r="B1667" s="183">
        <v>44967.918749999997</v>
      </c>
      <c r="C1667" s="205">
        <v>1500</v>
      </c>
      <c r="D1667" s="205">
        <v>1494.75</v>
      </c>
      <c r="E1667" s="205">
        <v>5.25</v>
      </c>
      <c r="F1667" s="140" t="s">
        <v>5094</v>
      </c>
    </row>
    <row r="1668" spans="2:6" x14ac:dyDescent="0.25">
      <c r="B1668" s="183">
        <v>44967.923611111109</v>
      </c>
      <c r="C1668" s="205">
        <v>1000</v>
      </c>
      <c r="D1668" s="205">
        <v>996.5</v>
      </c>
      <c r="E1668" s="205">
        <v>3.5</v>
      </c>
      <c r="F1668" s="140" t="s">
        <v>856</v>
      </c>
    </row>
    <row r="1669" spans="2:6" x14ac:dyDescent="0.25">
      <c r="B1669" s="183">
        <v>44967.936111111114</v>
      </c>
      <c r="C1669" s="205">
        <v>130.09</v>
      </c>
      <c r="D1669" s="205">
        <v>129.63</v>
      </c>
      <c r="E1669" s="205">
        <v>0.46</v>
      </c>
      <c r="F1669" s="140" t="s">
        <v>176</v>
      </c>
    </row>
    <row r="1670" spans="2:6" x14ac:dyDescent="0.25">
      <c r="B1670" s="183">
        <v>44967.936805555553</v>
      </c>
      <c r="C1670" s="205">
        <v>50</v>
      </c>
      <c r="D1670" s="205">
        <v>49.82</v>
      </c>
      <c r="E1670" s="205">
        <v>0.18</v>
      </c>
      <c r="F1670" s="140" t="s">
        <v>3881</v>
      </c>
    </row>
    <row r="1671" spans="2:6" x14ac:dyDescent="0.25">
      <c r="B1671" s="183">
        <v>44967.9375</v>
      </c>
      <c r="C1671" s="205">
        <v>51</v>
      </c>
      <c r="D1671" s="205">
        <v>50.82</v>
      </c>
      <c r="E1671" s="205">
        <v>0.18</v>
      </c>
      <c r="F1671" s="140" t="s">
        <v>3881</v>
      </c>
    </row>
    <row r="1672" spans="2:6" x14ac:dyDescent="0.25">
      <c r="B1672" s="183">
        <v>44967.947222222225</v>
      </c>
      <c r="C1672" s="205">
        <v>1000</v>
      </c>
      <c r="D1672" s="205">
        <v>996.5</v>
      </c>
      <c r="E1672" s="205">
        <v>3.5</v>
      </c>
      <c r="F1672" s="140" t="s">
        <v>7833</v>
      </c>
    </row>
    <row r="1673" spans="2:6" x14ac:dyDescent="0.25">
      <c r="B1673" s="183">
        <v>44967.978472222225</v>
      </c>
      <c r="C1673" s="205">
        <v>100</v>
      </c>
      <c r="D1673" s="205">
        <v>99.65</v>
      </c>
      <c r="E1673" s="205">
        <v>0.35</v>
      </c>
      <c r="F1673" s="140" t="s">
        <v>8922</v>
      </c>
    </row>
    <row r="1674" spans="2:6" x14ac:dyDescent="0.25">
      <c r="B1674" s="183">
        <v>44967.981249999997</v>
      </c>
      <c r="C1674" s="205">
        <v>100</v>
      </c>
      <c r="D1674" s="205">
        <v>99.65</v>
      </c>
      <c r="E1674" s="205">
        <v>0.35</v>
      </c>
      <c r="F1674" s="140" t="s">
        <v>3674</v>
      </c>
    </row>
    <row r="1675" spans="2:6" x14ac:dyDescent="0.25">
      <c r="B1675" s="183">
        <v>44967.984722222223</v>
      </c>
      <c r="C1675" s="205">
        <v>100</v>
      </c>
      <c r="D1675" s="205">
        <v>99.65</v>
      </c>
      <c r="E1675" s="205">
        <v>0.35</v>
      </c>
      <c r="F1675" s="140" t="s">
        <v>3006</v>
      </c>
    </row>
    <row r="1676" spans="2:6" x14ac:dyDescent="0.25">
      <c r="B1676" s="183">
        <v>44967.988194444442</v>
      </c>
      <c r="C1676" s="205">
        <v>1000</v>
      </c>
      <c r="D1676" s="205">
        <v>996.5</v>
      </c>
      <c r="E1676" s="205">
        <v>3.5</v>
      </c>
      <c r="F1676" s="140" t="s">
        <v>4999</v>
      </c>
    </row>
    <row r="1677" spans="2:6" x14ac:dyDescent="0.25">
      <c r="B1677" s="183">
        <v>44967.99722222222</v>
      </c>
      <c r="C1677" s="205">
        <v>1000</v>
      </c>
      <c r="D1677" s="205">
        <v>996.5</v>
      </c>
      <c r="E1677" s="205">
        <v>3.5</v>
      </c>
      <c r="F1677" s="140" t="s">
        <v>5333</v>
      </c>
    </row>
    <row r="1678" spans="2:6" x14ac:dyDescent="0.25">
      <c r="B1678" s="183">
        <v>44967.99722222222</v>
      </c>
      <c r="C1678" s="205">
        <v>700</v>
      </c>
      <c r="D1678" s="205">
        <v>697.55</v>
      </c>
      <c r="E1678" s="205">
        <v>2.4500000000000002</v>
      </c>
      <c r="F1678" s="140" t="s">
        <v>2422</v>
      </c>
    </row>
    <row r="1679" spans="2:6" x14ac:dyDescent="0.25">
      <c r="B1679" s="183">
        <v>44967.998611111114</v>
      </c>
      <c r="C1679" s="205">
        <v>1000</v>
      </c>
      <c r="D1679" s="205">
        <v>996.5</v>
      </c>
      <c r="E1679" s="205">
        <v>3.5</v>
      </c>
      <c r="F1679" s="140" t="s">
        <v>3612</v>
      </c>
    </row>
    <row r="1680" spans="2:6" x14ac:dyDescent="0.25">
      <c r="B1680" s="183">
        <v>44968.011805555558</v>
      </c>
      <c r="C1680" s="205">
        <v>5000</v>
      </c>
      <c r="D1680" s="205">
        <v>4982.5</v>
      </c>
      <c r="E1680" s="205">
        <v>17.5</v>
      </c>
      <c r="F1680" s="140" t="s">
        <v>7043</v>
      </c>
    </row>
    <row r="1681" spans="2:6" x14ac:dyDescent="0.25">
      <c r="B1681" s="183">
        <v>44968.026388888888</v>
      </c>
      <c r="C1681" s="205">
        <v>600</v>
      </c>
      <c r="D1681" s="205">
        <v>597.9</v>
      </c>
      <c r="E1681" s="205">
        <v>2.1</v>
      </c>
      <c r="F1681" s="140" t="s">
        <v>1056</v>
      </c>
    </row>
    <row r="1682" spans="2:6" x14ac:dyDescent="0.25">
      <c r="B1682" s="183">
        <v>44968.032638888886</v>
      </c>
      <c r="C1682" s="205">
        <v>80.069999999999993</v>
      </c>
      <c r="D1682" s="205">
        <v>79.790000000000006</v>
      </c>
      <c r="E1682" s="205">
        <v>0.28000000000000003</v>
      </c>
      <c r="F1682" s="140" t="s">
        <v>188</v>
      </c>
    </row>
    <row r="1683" spans="2:6" x14ac:dyDescent="0.25">
      <c r="B1683" s="183">
        <v>44968.061111111114</v>
      </c>
      <c r="C1683" s="205">
        <v>20</v>
      </c>
      <c r="D1683" s="205">
        <v>19.93</v>
      </c>
      <c r="E1683" s="205">
        <v>7.0000000000000007E-2</v>
      </c>
      <c r="F1683" s="140" t="s">
        <v>1452</v>
      </c>
    </row>
    <row r="1684" spans="2:6" x14ac:dyDescent="0.25">
      <c r="B1684" s="183">
        <v>44968.081944444442</v>
      </c>
      <c r="C1684" s="205">
        <v>1000</v>
      </c>
      <c r="D1684" s="205">
        <v>996.5</v>
      </c>
      <c r="E1684" s="205">
        <v>3.5</v>
      </c>
      <c r="F1684" s="140" t="s">
        <v>3462</v>
      </c>
    </row>
    <row r="1685" spans="2:6" x14ac:dyDescent="0.25">
      <c r="B1685" s="183">
        <v>44968.10833333333</v>
      </c>
      <c r="C1685" s="205">
        <v>333</v>
      </c>
      <c r="D1685" s="205">
        <v>331.83</v>
      </c>
      <c r="E1685" s="205">
        <v>1.17</v>
      </c>
      <c r="F1685" s="140" t="s">
        <v>4172</v>
      </c>
    </row>
    <row r="1686" spans="2:6" x14ac:dyDescent="0.25">
      <c r="B1686" s="183">
        <v>44968.218055555553</v>
      </c>
      <c r="C1686" s="205">
        <v>100</v>
      </c>
      <c r="D1686" s="205">
        <v>99.65</v>
      </c>
      <c r="E1686" s="205">
        <v>0.35</v>
      </c>
      <c r="F1686" s="140" t="s">
        <v>4430</v>
      </c>
    </row>
    <row r="1687" spans="2:6" x14ac:dyDescent="0.25">
      <c r="B1687" s="183">
        <v>44968.251388888886</v>
      </c>
      <c r="C1687" s="205">
        <v>500</v>
      </c>
      <c r="D1687" s="205">
        <v>498.25</v>
      </c>
      <c r="E1687" s="205">
        <v>1.75</v>
      </c>
      <c r="F1687" s="140" t="s">
        <v>4483</v>
      </c>
    </row>
    <row r="1688" spans="2:6" x14ac:dyDescent="0.25">
      <c r="B1688" s="183">
        <v>44968.288888888892</v>
      </c>
      <c r="C1688" s="205">
        <v>50</v>
      </c>
      <c r="D1688" s="205">
        <v>49.82</v>
      </c>
      <c r="E1688" s="205">
        <v>0.18</v>
      </c>
      <c r="F1688" s="140" t="s">
        <v>410</v>
      </c>
    </row>
    <row r="1689" spans="2:6" x14ac:dyDescent="0.25">
      <c r="B1689" s="183">
        <v>44968.328472222223</v>
      </c>
      <c r="C1689" s="205">
        <v>100</v>
      </c>
      <c r="D1689" s="205">
        <v>99.65</v>
      </c>
      <c r="E1689" s="205">
        <v>0.35</v>
      </c>
      <c r="F1689" s="140" t="s">
        <v>2397</v>
      </c>
    </row>
    <row r="1690" spans="2:6" x14ac:dyDescent="0.25">
      <c r="B1690" s="183">
        <v>44968.331250000003</v>
      </c>
      <c r="C1690" s="205">
        <v>50</v>
      </c>
      <c r="D1690" s="205">
        <v>49.82</v>
      </c>
      <c r="E1690" s="205">
        <v>0.18</v>
      </c>
      <c r="F1690" s="140" t="s">
        <v>639</v>
      </c>
    </row>
    <row r="1691" spans="2:6" x14ac:dyDescent="0.25">
      <c r="B1691" s="183">
        <v>44968.348611111112</v>
      </c>
      <c r="C1691" s="205">
        <v>100</v>
      </c>
      <c r="D1691" s="205">
        <v>99.65</v>
      </c>
      <c r="E1691" s="205">
        <v>0.35</v>
      </c>
      <c r="F1691" s="140" t="s">
        <v>5486</v>
      </c>
    </row>
    <row r="1692" spans="2:6" x14ac:dyDescent="0.25">
      <c r="B1692" s="183">
        <v>44968.348611111112</v>
      </c>
      <c r="C1692" s="205">
        <v>118</v>
      </c>
      <c r="D1692" s="205">
        <v>117.59</v>
      </c>
      <c r="E1692" s="205">
        <v>0.41</v>
      </c>
      <c r="F1692" s="140" t="s">
        <v>4796</v>
      </c>
    </row>
    <row r="1693" spans="2:6" x14ac:dyDescent="0.25">
      <c r="B1693" s="183">
        <v>44968.35</v>
      </c>
      <c r="C1693" s="205">
        <v>300</v>
      </c>
      <c r="D1693" s="205">
        <v>298.95</v>
      </c>
      <c r="E1693" s="205">
        <v>1.05</v>
      </c>
      <c r="F1693" s="140" t="s">
        <v>5362</v>
      </c>
    </row>
    <row r="1694" spans="2:6" x14ac:dyDescent="0.25">
      <c r="B1694" s="183">
        <v>44968.354861111111</v>
      </c>
      <c r="C1694" s="205">
        <v>200</v>
      </c>
      <c r="D1694" s="205">
        <v>199.3</v>
      </c>
      <c r="E1694" s="205">
        <v>0.7</v>
      </c>
      <c r="F1694" s="140" t="s">
        <v>2533</v>
      </c>
    </row>
    <row r="1695" spans="2:6" x14ac:dyDescent="0.25">
      <c r="B1695" s="183">
        <v>44968.357638888891</v>
      </c>
      <c r="C1695" s="205">
        <v>500</v>
      </c>
      <c r="D1695" s="205">
        <v>498.25</v>
      </c>
      <c r="E1695" s="205">
        <v>1.75</v>
      </c>
      <c r="F1695" s="140" t="s">
        <v>1074</v>
      </c>
    </row>
    <row r="1696" spans="2:6" x14ac:dyDescent="0.25">
      <c r="B1696" s="183">
        <v>44968.359027777777</v>
      </c>
      <c r="C1696" s="205">
        <v>4000</v>
      </c>
      <c r="D1696" s="205">
        <v>3986</v>
      </c>
      <c r="E1696" s="205">
        <v>14</v>
      </c>
      <c r="F1696" s="140" t="s">
        <v>444</v>
      </c>
    </row>
    <row r="1697" spans="2:6" x14ac:dyDescent="0.25">
      <c r="B1697" s="183">
        <v>44968.364583333336</v>
      </c>
      <c r="C1697" s="205">
        <v>5000</v>
      </c>
      <c r="D1697" s="205">
        <v>4982.5</v>
      </c>
      <c r="E1697" s="205">
        <v>17.5</v>
      </c>
      <c r="F1697" s="140" t="s">
        <v>8949</v>
      </c>
    </row>
    <row r="1698" spans="2:6" x14ac:dyDescent="0.25">
      <c r="B1698" s="183">
        <v>44968.372916666667</v>
      </c>
      <c r="C1698" s="205">
        <v>31</v>
      </c>
      <c r="D1698" s="205">
        <v>30.89</v>
      </c>
      <c r="E1698" s="205">
        <v>0.11</v>
      </c>
      <c r="F1698" s="140" t="s">
        <v>68</v>
      </c>
    </row>
    <row r="1699" spans="2:6" x14ac:dyDescent="0.25">
      <c r="B1699" s="183">
        <v>44968.37777777778</v>
      </c>
      <c r="C1699" s="205">
        <v>1000</v>
      </c>
      <c r="D1699" s="205">
        <v>996.5</v>
      </c>
      <c r="E1699" s="205">
        <v>3.5</v>
      </c>
      <c r="F1699" s="140" t="s">
        <v>4890</v>
      </c>
    </row>
    <row r="1700" spans="2:6" x14ac:dyDescent="0.25">
      <c r="B1700" s="183">
        <v>44968.400694444441</v>
      </c>
      <c r="C1700" s="205">
        <v>1</v>
      </c>
      <c r="D1700" s="205">
        <v>1</v>
      </c>
      <c r="E1700" s="205">
        <v>0</v>
      </c>
      <c r="F1700" s="140" t="s">
        <v>3847</v>
      </c>
    </row>
    <row r="1701" spans="2:6" x14ac:dyDescent="0.25">
      <c r="B1701" s="183">
        <v>44968.405555555553</v>
      </c>
      <c r="C1701" s="205">
        <v>1</v>
      </c>
      <c r="D1701" s="205">
        <v>1</v>
      </c>
      <c r="E1701" s="205">
        <v>0</v>
      </c>
      <c r="F1701" s="140" t="s">
        <v>3847</v>
      </c>
    </row>
    <row r="1702" spans="2:6" x14ac:dyDescent="0.25">
      <c r="B1702" s="183">
        <v>44968.40625</v>
      </c>
      <c r="C1702" s="205">
        <v>5000</v>
      </c>
      <c r="D1702" s="205">
        <v>4982.5</v>
      </c>
      <c r="E1702" s="205">
        <v>17.5</v>
      </c>
      <c r="F1702" s="140" t="s">
        <v>1078</v>
      </c>
    </row>
    <row r="1703" spans="2:6" x14ac:dyDescent="0.25">
      <c r="B1703" s="183">
        <v>44968.432638888888</v>
      </c>
      <c r="C1703" s="205">
        <v>500</v>
      </c>
      <c r="D1703" s="205">
        <v>498.25</v>
      </c>
      <c r="E1703" s="205">
        <v>1.75</v>
      </c>
      <c r="F1703" s="140" t="s">
        <v>430</v>
      </c>
    </row>
    <row r="1704" spans="2:6" x14ac:dyDescent="0.25">
      <c r="B1704" s="183">
        <v>44968.434027777781</v>
      </c>
      <c r="C1704" s="205">
        <v>1</v>
      </c>
      <c r="D1704" s="205">
        <v>1</v>
      </c>
      <c r="E1704" s="205">
        <v>0</v>
      </c>
      <c r="F1704" s="140" t="s">
        <v>3847</v>
      </c>
    </row>
    <row r="1705" spans="2:6" x14ac:dyDescent="0.25">
      <c r="B1705" s="183">
        <v>44968.436111111114</v>
      </c>
      <c r="C1705" s="205">
        <v>1</v>
      </c>
      <c r="D1705" s="205">
        <v>1</v>
      </c>
      <c r="E1705" s="205">
        <v>0</v>
      </c>
      <c r="F1705" s="140" t="s">
        <v>3847</v>
      </c>
    </row>
    <row r="1706" spans="2:6" x14ac:dyDescent="0.25">
      <c r="B1706" s="183">
        <v>44968.45416666667</v>
      </c>
      <c r="C1706" s="205">
        <v>1</v>
      </c>
      <c r="D1706" s="205">
        <v>1</v>
      </c>
      <c r="E1706" s="205">
        <v>0</v>
      </c>
      <c r="F1706" s="140" t="s">
        <v>930</v>
      </c>
    </row>
    <row r="1707" spans="2:6" x14ac:dyDescent="0.25">
      <c r="B1707" s="183">
        <v>44968.455555555556</v>
      </c>
      <c r="C1707" s="205">
        <v>50</v>
      </c>
      <c r="D1707" s="205">
        <v>49.82</v>
      </c>
      <c r="E1707" s="205">
        <v>0.18</v>
      </c>
      <c r="F1707" s="140" t="s">
        <v>7431</v>
      </c>
    </row>
    <row r="1708" spans="2:6" x14ac:dyDescent="0.25">
      <c r="B1708" s="183">
        <v>44968.456250000003</v>
      </c>
      <c r="C1708" s="205">
        <v>15</v>
      </c>
      <c r="D1708" s="205">
        <v>14.95</v>
      </c>
      <c r="E1708" s="205">
        <v>0.05</v>
      </c>
      <c r="F1708" s="140" t="s">
        <v>68</v>
      </c>
    </row>
    <row r="1709" spans="2:6" x14ac:dyDescent="0.25">
      <c r="B1709" s="183">
        <v>44968.456944444442</v>
      </c>
      <c r="C1709" s="205">
        <v>300</v>
      </c>
      <c r="D1709" s="205">
        <v>298.95</v>
      </c>
      <c r="E1709" s="205">
        <v>1.05</v>
      </c>
      <c r="F1709" s="140" t="s">
        <v>3436</v>
      </c>
    </row>
    <row r="1710" spans="2:6" x14ac:dyDescent="0.25">
      <c r="B1710" s="183">
        <v>44968.457638888889</v>
      </c>
      <c r="C1710" s="205">
        <v>1</v>
      </c>
      <c r="D1710" s="205">
        <v>1</v>
      </c>
      <c r="E1710" s="205">
        <v>0</v>
      </c>
      <c r="F1710" s="140" t="s">
        <v>930</v>
      </c>
    </row>
    <row r="1711" spans="2:6" x14ac:dyDescent="0.25">
      <c r="B1711" s="183">
        <v>44968.460416666669</v>
      </c>
      <c r="C1711" s="205">
        <v>10</v>
      </c>
      <c r="D1711" s="205">
        <v>9.9600000000000009</v>
      </c>
      <c r="E1711" s="205">
        <v>0.04</v>
      </c>
      <c r="F1711" s="140" t="s">
        <v>387</v>
      </c>
    </row>
    <row r="1712" spans="2:6" x14ac:dyDescent="0.25">
      <c r="B1712" s="183">
        <v>44968.474999999999</v>
      </c>
      <c r="C1712" s="205">
        <v>100</v>
      </c>
      <c r="D1712" s="205">
        <v>99.65</v>
      </c>
      <c r="E1712" s="205">
        <v>0.35</v>
      </c>
      <c r="F1712" s="140" t="s">
        <v>8906</v>
      </c>
    </row>
    <row r="1713" spans="2:6" x14ac:dyDescent="0.25">
      <c r="B1713" s="183">
        <v>44968.480555555558</v>
      </c>
      <c r="C1713" s="205">
        <v>500</v>
      </c>
      <c r="D1713" s="205">
        <v>498.25</v>
      </c>
      <c r="E1713" s="205">
        <v>1.75</v>
      </c>
      <c r="F1713" s="140" t="s">
        <v>1009</v>
      </c>
    </row>
    <row r="1714" spans="2:6" x14ac:dyDescent="0.25">
      <c r="B1714" s="183">
        <v>44968.48333333333</v>
      </c>
      <c r="C1714" s="205">
        <v>50</v>
      </c>
      <c r="D1714" s="205">
        <v>49.82</v>
      </c>
      <c r="E1714" s="205">
        <v>0.18</v>
      </c>
      <c r="F1714" s="140" t="s">
        <v>2388</v>
      </c>
    </row>
    <row r="1715" spans="2:6" x14ac:dyDescent="0.25">
      <c r="B1715" s="183">
        <v>44968.484027777777</v>
      </c>
      <c r="C1715" s="205">
        <v>300</v>
      </c>
      <c r="D1715" s="205">
        <v>298.95</v>
      </c>
      <c r="E1715" s="205">
        <v>1.05</v>
      </c>
      <c r="F1715" s="140" t="s">
        <v>3290</v>
      </c>
    </row>
    <row r="1716" spans="2:6" x14ac:dyDescent="0.25">
      <c r="B1716" s="183">
        <v>44968.487500000003</v>
      </c>
      <c r="C1716" s="205">
        <v>1</v>
      </c>
      <c r="D1716" s="205">
        <v>1</v>
      </c>
      <c r="E1716" s="205">
        <v>0</v>
      </c>
      <c r="F1716" s="140" t="s">
        <v>3847</v>
      </c>
    </row>
    <row r="1717" spans="2:6" x14ac:dyDescent="0.25">
      <c r="B1717" s="183">
        <v>44968.490972222222</v>
      </c>
      <c r="C1717" s="205">
        <v>10</v>
      </c>
      <c r="D1717" s="205">
        <v>9.9600000000000009</v>
      </c>
      <c r="E1717" s="205">
        <v>0.04</v>
      </c>
      <c r="F1717" s="140" t="s">
        <v>387</v>
      </c>
    </row>
    <row r="1718" spans="2:6" x14ac:dyDescent="0.25">
      <c r="B1718" s="183">
        <v>44968.5</v>
      </c>
      <c r="C1718" s="205">
        <v>2000</v>
      </c>
      <c r="D1718" s="205">
        <v>1993</v>
      </c>
      <c r="E1718" s="205">
        <v>7</v>
      </c>
      <c r="F1718" s="140" t="s">
        <v>8950</v>
      </c>
    </row>
    <row r="1719" spans="2:6" x14ac:dyDescent="0.25">
      <c r="B1719" s="183">
        <v>44968.513194444444</v>
      </c>
      <c r="C1719" s="205">
        <v>1000</v>
      </c>
      <c r="D1719" s="205">
        <v>996.5</v>
      </c>
      <c r="E1719" s="205">
        <v>3.5</v>
      </c>
      <c r="F1719" s="140" t="s">
        <v>297</v>
      </c>
    </row>
    <row r="1720" spans="2:6" x14ac:dyDescent="0.25">
      <c r="B1720" s="183">
        <v>44968.52847222222</v>
      </c>
      <c r="C1720" s="205">
        <v>1</v>
      </c>
      <c r="D1720" s="205">
        <v>1</v>
      </c>
      <c r="E1720" s="205">
        <v>0</v>
      </c>
      <c r="F1720" s="140" t="s">
        <v>3847</v>
      </c>
    </row>
    <row r="1721" spans="2:6" x14ac:dyDescent="0.25">
      <c r="B1721" s="183">
        <v>44968.529166666667</v>
      </c>
      <c r="C1721" s="205">
        <v>30</v>
      </c>
      <c r="D1721" s="205">
        <v>29.89</v>
      </c>
      <c r="E1721" s="205">
        <v>0.11</v>
      </c>
      <c r="F1721" s="140" t="s">
        <v>68</v>
      </c>
    </row>
    <row r="1722" spans="2:6" x14ac:dyDescent="0.25">
      <c r="B1722" s="183">
        <v>44968.536111111112</v>
      </c>
      <c r="C1722" s="205">
        <v>10000</v>
      </c>
      <c r="D1722" s="205">
        <v>9965</v>
      </c>
      <c r="E1722" s="205">
        <v>35</v>
      </c>
      <c r="F1722" s="140" t="s">
        <v>8951</v>
      </c>
    </row>
    <row r="1723" spans="2:6" x14ac:dyDescent="0.25">
      <c r="B1723" s="183">
        <v>44968.539583333331</v>
      </c>
      <c r="C1723" s="205">
        <v>10000</v>
      </c>
      <c r="D1723" s="205">
        <v>9965</v>
      </c>
      <c r="E1723" s="205">
        <v>35</v>
      </c>
      <c r="F1723" s="140" t="s">
        <v>8951</v>
      </c>
    </row>
    <row r="1724" spans="2:6" x14ac:dyDescent="0.25">
      <c r="B1724" s="183">
        <v>44968.586111111108</v>
      </c>
      <c r="C1724" s="205">
        <v>1</v>
      </c>
      <c r="D1724" s="205">
        <v>1</v>
      </c>
      <c r="E1724" s="205">
        <v>0</v>
      </c>
      <c r="F1724" s="140" t="s">
        <v>3847</v>
      </c>
    </row>
    <row r="1725" spans="2:6" x14ac:dyDescent="0.25">
      <c r="B1725" s="183">
        <v>44968.59652777778</v>
      </c>
      <c r="C1725" s="205">
        <v>3000</v>
      </c>
      <c r="D1725" s="205">
        <v>2989.5</v>
      </c>
      <c r="E1725" s="205">
        <v>10.5</v>
      </c>
      <c r="F1725" s="140" t="s">
        <v>3437</v>
      </c>
    </row>
    <row r="1726" spans="2:6" x14ac:dyDescent="0.25">
      <c r="B1726" s="183">
        <v>44968.636111111111</v>
      </c>
      <c r="C1726" s="205">
        <v>500</v>
      </c>
      <c r="D1726" s="205">
        <v>498.25</v>
      </c>
      <c r="E1726" s="205">
        <v>1.75</v>
      </c>
      <c r="F1726" s="140" t="s">
        <v>8865</v>
      </c>
    </row>
    <row r="1727" spans="2:6" x14ac:dyDescent="0.25">
      <c r="B1727" s="183">
        <v>44968.640972222223</v>
      </c>
      <c r="C1727" s="205">
        <v>1</v>
      </c>
      <c r="D1727" s="205">
        <v>1</v>
      </c>
      <c r="E1727" s="205">
        <v>0</v>
      </c>
      <c r="F1727" s="140" t="s">
        <v>930</v>
      </c>
    </row>
    <row r="1728" spans="2:6" x14ac:dyDescent="0.25">
      <c r="B1728" s="183">
        <v>44968.65347222222</v>
      </c>
      <c r="C1728" s="205">
        <v>1000</v>
      </c>
      <c r="D1728" s="205">
        <v>996.5</v>
      </c>
      <c r="E1728" s="205">
        <v>3.5</v>
      </c>
      <c r="F1728" s="140" t="s">
        <v>4964</v>
      </c>
    </row>
    <row r="1729" spans="2:6" x14ac:dyDescent="0.25">
      <c r="B1729" s="183">
        <v>44968.665972222225</v>
      </c>
      <c r="C1729" s="205">
        <v>1</v>
      </c>
      <c r="D1729" s="205">
        <v>1</v>
      </c>
      <c r="E1729" s="205">
        <v>0</v>
      </c>
      <c r="F1729" s="140" t="s">
        <v>997</v>
      </c>
    </row>
    <row r="1730" spans="2:6" x14ac:dyDescent="0.25">
      <c r="B1730" s="183">
        <v>44968.667361111111</v>
      </c>
      <c r="C1730" s="205">
        <v>1</v>
      </c>
      <c r="D1730" s="205">
        <v>1</v>
      </c>
      <c r="E1730" s="205">
        <v>0</v>
      </c>
      <c r="F1730" s="140" t="s">
        <v>6973</v>
      </c>
    </row>
    <row r="1731" spans="2:6" x14ac:dyDescent="0.25">
      <c r="B1731" s="183">
        <v>44968.681250000001</v>
      </c>
      <c r="C1731" s="205">
        <v>700</v>
      </c>
      <c r="D1731" s="205">
        <v>697.55</v>
      </c>
      <c r="E1731" s="205">
        <v>2.4500000000000002</v>
      </c>
      <c r="F1731" s="140" t="s">
        <v>8952</v>
      </c>
    </row>
    <row r="1732" spans="2:6" x14ac:dyDescent="0.25">
      <c r="B1732" s="183">
        <v>44968.685416666667</v>
      </c>
      <c r="C1732" s="205">
        <v>200</v>
      </c>
      <c r="D1732" s="205">
        <v>199.3</v>
      </c>
      <c r="E1732" s="205">
        <v>0.7</v>
      </c>
      <c r="F1732" s="140" t="s">
        <v>8953</v>
      </c>
    </row>
    <row r="1733" spans="2:6" x14ac:dyDescent="0.25">
      <c r="B1733" s="183">
        <v>44968.686805555553</v>
      </c>
      <c r="C1733" s="205">
        <v>100</v>
      </c>
      <c r="D1733" s="205">
        <v>99.65</v>
      </c>
      <c r="E1733" s="205">
        <v>0.35</v>
      </c>
      <c r="F1733" s="140" t="s">
        <v>4749</v>
      </c>
    </row>
    <row r="1734" spans="2:6" x14ac:dyDescent="0.25">
      <c r="B1734" s="183">
        <v>44968.710416666669</v>
      </c>
      <c r="C1734" s="205">
        <v>500</v>
      </c>
      <c r="D1734" s="205">
        <v>498.25</v>
      </c>
      <c r="E1734" s="205">
        <v>1.75</v>
      </c>
      <c r="F1734" s="140" t="s">
        <v>8954</v>
      </c>
    </row>
    <row r="1735" spans="2:6" x14ac:dyDescent="0.25">
      <c r="B1735" s="183">
        <v>44968.71875</v>
      </c>
      <c r="C1735" s="205">
        <v>1</v>
      </c>
      <c r="D1735" s="205">
        <v>1</v>
      </c>
      <c r="E1735" s="205">
        <v>0</v>
      </c>
      <c r="F1735" s="140" t="s">
        <v>7652</v>
      </c>
    </row>
    <row r="1736" spans="2:6" x14ac:dyDescent="0.25">
      <c r="B1736" s="183">
        <v>44968.719444444447</v>
      </c>
      <c r="C1736" s="205">
        <v>1</v>
      </c>
      <c r="D1736" s="205">
        <v>1</v>
      </c>
      <c r="E1736" s="205">
        <v>0</v>
      </c>
      <c r="F1736" s="140" t="s">
        <v>7652</v>
      </c>
    </row>
    <row r="1737" spans="2:6" x14ac:dyDescent="0.25">
      <c r="B1737" s="183">
        <v>44968.722916666666</v>
      </c>
      <c r="C1737" s="205">
        <v>100</v>
      </c>
      <c r="D1737" s="205">
        <v>99.65</v>
      </c>
      <c r="E1737" s="205">
        <v>0.35</v>
      </c>
      <c r="F1737" s="140" t="s">
        <v>4451</v>
      </c>
    </row>
    <row r="1738" spans="2:6" x14ac:dyDescent="0.25">
      <c r="B1738" s="183">
        <v>44968.724305555559</v>
      </c>
      <c r="C1738" s="205">
        <v>15</v>
      </c>
      <c r="D1738" s="205">
        <v>14.95</v>
      </c>
      <c r="E1738" s="205">
        <v>0.05</v>
      </c>
      <c r="F1738" s="140" t="s">
        <v>4749</v>
      </c>
    </row>
    <row r="1739" spans="2:6" x14ac:dyDescent="0.25">
      <c r="B1739" s="183">
        <v>44968.73541666667</v>
      </c>
      <c r="C1739" s="205">
        <v>58</v>
      </c>
      <c r="D1739" s="205">
        <v>57.8</v>
      </c>
      <c r="E1739" s="205">
        <v>0.2</v>
      </c>
      <c r="F1739" s="140" t="s">
        <v>68</v>
      </c>
    </row>
    <row r="1740" spans="2:6" x14ac:dyDescent="0.25">
      <c r="B1740" s="183">
        <v>44968.773611111108</v>
      </c>
      <c r="C1740" s="205">
        <v>500</v>
      </c>
      <c r="D1740" s="205">
        <v>498.25</v>
      </c>
      <c r="E1740" s="205">
        <v>1.75</v>
      </c>
      <c r="F1740" s="140" t="s">
        <v>7541</v>
      </c>
    </row>
    <row r="1741" spans="2:6" x14ac:dyDescent="0.25">
      <c r="B1741" s="183">
        <v>44968.783333333333</v>
      </c>
      <c r="C1741" s="205">
        <v>500</v>
      </c>
      <c r="D1741" s="205">
        <v>498.25</v>
      </c>
      <c r="E1741" s="205">
        <v>1.75</v>
      </c>
      <c r="F1741" s="140" t="s">
        <v>1618</v>
      </c>
    </row>
    <row r="1742" spans="2:6" x14ac:dyDescent="0.25">
      <c r="B1742" s="183">
        <v>44968.796527777777</v>
      </c>
      <c r="C1742" s="205">
        <v>325</v>
      </c>
      <c r="D1742" s="205">
        <v>323.86</v>
      </c>
      <c r="E1742" s="205">
        <v>1.1399999999999999</v>
      </c>
      <c r="F1742" s="140" t="s">
        <v>41</v>
      </c>
    </row>
    <row r="1743" spans="2:6" x14ac:dyDescent="0.25">
      <c r="B1743" s="183">
        <v>44968.811111111114</v>
      </c>
      <c r="C1743" s="205">
        <v>500</v>
      </c>
      <c r="D1743" s="205">
        <v>498.25</v>
      </c>
      <c r="E1743" s="205">
        <v>1.75</v>
      </c>
      <c r="F1743" s="140" t="s">
        <v>5426</v>
      </c>
    </row>
    <row r="1744" spans="2:6" x14ac:dyDescent="0.25">
      <c r="B1744" s="183">
        <v>44968.8125</v>
      </c>
      <c r="C1744" s="205">
        <v>100</v>
      </c>
      <c r="D1744" s="205">
        <v>99.65</v>
      </c>
      <c r="E1744" s="205">
        <v>0.35</v>
      </c>
      <c r="F1744" s="140" t="s">
        <v>2292</v>
      </c>
    </row>
    <row r="1745" spans="2:6" x14ac:dyDescent="0.25">
      <c r="B1745" s="183">
        <v>44968.838194444441</v>
      </c>
      <c r="C1745" s="205">
        <v>100</v>
      </c>
      <c r="D1745" s="205">
        <v>99.65</v>
      </c>
      <c r="E1745" s="205">
        <v>0.35</v>
      </c>
      <c r="F1745" s="140" t="s">
        <v>2049</v>
      </c>
    </row>
    <row r="1746" spans="2:6" x14ac:dyDescent="0.25">
      <c r="B1746" s="183">
        <v>44968.838888888888</v>
      </c>
      <c r="C1746" s="205">
        <v>1000</v>
      </c>
      <c r="D1746" s="205">
        <v>996.5</v>
      </c>
      <c r="E1746" s="205">
        <v>3.5</v>
      </c>
      <c r="F1746" s="140" t="s">
        <v>7931</v>
      </c>
    </row>
    <row r="1747" spans="2:6" x14ac:dyDescent="0.25">
      <c r="B1747" s="183">
        <v>44968.839583333334</v>
      </c>
      <c r="C1747" s="205">
        <v>100</v>
      </c>
      <c r="D1747" s="205">
        <v>99.65</v>
      </c>
      <c r="E1747" s="205">
        <v>0.35</v>
      </c>
      <c r="F1747" s="140" t="s">
        <v>5430</v>
      </c>
    </row>
    <row r="1748" spans="2:6" x14ac:dyDescent="0.25">
      <c r="B1748" s="183">
        <v>44968.84652777778</v>
      </c>
      <c r="C1748" s="205">
        <v>5000</v>
      </c>
      <c r="D1748" s="205">
        <v>4982.5</v>
      </c>
      <c r="E1748" s="205">
        <v>17.5</v>
      </c>
      <c r="F1748" s="140" t="s">
        <v>3505</v>
      </c>
    </row>
    <row r="1749" spans="2:6" x14ac:dyDescent="0.25">
      <c r="B1749" s="183">
        <v>44968.84652777778</v>
      </c>
      <c r="C1749" s="205">
        <v>45</v>
      </c>
      <c r="D1749" s="205">
        <v>44.84</v>
      </c>
      <c r="E1749" s="205">
        <v>0.16</v>
      </c>
      <c r="F1749" s="140" t="s">
        <v>131</v>
      </c>
    </row>
    <row r="1750" spans="2:6" x14ac:dyDescent="0.25">
      <c r="B1750" s="183">
        <v>44968.852777777778</v>
      </c>
      <c r="C1750" s="205">
        <v>10</v>
      </c>
      <c r="D1750" s="205">
        <v>9.9600000000000009</v>
      </c>
      <c r="E1750" s="205">
        <v>0.04</v>
      </c>
      <c r="F1750" s="140" t="s">
        <v>2863</v>
      </c>
    </row>
    <row r="1751" spans="2:6" x14ac:dyDescent="0.25">
      <c r="B1751" s="183">
        <v>44968.859027777777</v>
      </c>
      <c r="C1751" s="205">
        <v>2000</v>
      </c>
      <c r="D1751" s="205">
        <v>1993</v>
      </c>
      <c r="E1751" s="205">
        <v>7</v>
      </c>
      <c r="F1751" s="140" t="s">
        <v>7011</v>
      </c>
    </row>
    <row r="1752" spans="2:6" x14ac:dyDescent="0.25">
      <c r="B1752" s="183">
        <v>44968.859722222223</v>
      </c>
      <c r="C1752" s="205">
        <v>5.77</v>
      </c>
      <c r="D1752" s="205">
        <v>5.75</v>
      </c>
      <c r="E1752" s="205">
        <v>0.02</v>
      </c>
      <c r="F1752" s="140" t="s">
        <v>828</v>
      </c>
    </row>
    <row r="1753" spans="2:6" x14ac:dyDescent="0.25">
      <c r="B1753" s="183">
        <v>44968.874305555553</v>
      </c>
      <c r="C1753" s="205">
        <v>500</v>
      </c>
      <c r="D1753" s="205">
        <v>498.25</v>
      </c>
      <c r="E1753" s="205">
        <v>1.75</v>
      </c>
      <c r="F1753" s="140" t="s">
        <v>8100</v>
      </c>
    </row>
    <row r="1754" spans="2:6" x14ac:dyDescent="0.25">
      <c r="B1754" s="183">
        <v>44968.893055555556</v>
      </c>
      <c r="C1754" s="205">
        <v>500</v>
      </c>
      <c r="D1754" s="205">
        <v>498.25</v>
      </c>
      <c r="E1754" s="205">
        <v>1.75</v>
      </c>
      <c r="F1754" s="140" t="s">
        <v>2757</v>
      </c>
    </row>
    <row r="1755" spans="2:6" x14ac:dyDescent="0.25">
      <c r="B1755" s="183">
        <v>44968.897222222222</v>
      </c>
      <c r="C1755" s="205">
        <v>7000</v>
      </c>
      <c r="D1755" s="205">
        <v>6975.5</v>
      </c>
      <c r="E1755" s="205">
        <v>24.5</v>
      </c>
      <c r="F1755" s="140" t="s">
        <v>7811</v>
      </c>
    </row>
    <row r="1756" spans="2:6" x14ac:dyDescent="0.25">
      <c r="B1756" s="183">
        <v>44968.928472222222</v>
      </c>
      <c r="C1756" s="205">
        <v>300</v>
      </c>
      <c r="D1756" s="205">
        <v>298.95</v>
      </c>
      <c r="E1756" s="205">
        <v>1.05</v>
      </c>
      <c r="F1756" s="140" t="s">
        <v>8138</v>
      </c>
    </row>
    <row r="1757" spans="2:6" x14ac:dyDescent="0.25">
      <c r="B1757" s="183">
        <v>44968.933333333334</v>
      </c>
      <c r="C1757" s="205">
        <v>4500</v>
      </c>
      <c r="D1757" s="205">
        <v>4484.25</v>
      </c>
      <c r="E1757" s="205">
        <v>15.75</v>
      </c>
      <c r="F1757" s="140" t="s">
        <v>1117</v>
      </c>
    </row>
    <row r="1758" spans="2:6" x14ac:dyDescent="0.25">
      <c r="B1758" s="183">
        <v>44968.943055555559</v>
      </c>
      <c r="C1758" s="205">
        <v>1000</v>
      </c>
      <c r="D1758" s="205">
        <v>996.5</v>
      </c>
      <c r="E1758" s="205">
        <v>3.5</v>
      </c>
      <c r="F1758" s="140" t="s">
        <v>4942</v>
      </c>
    </row>
    <row r="1759" spans="2:6" x14ac:dyDescent="0.25">
      <c r="B1759" s="183">
        <v>44968.946527777778</v>
      </c>
      <c r="C1759" s="205">
        <v>1000</v>
      </c>
      <c r="D1759" s="205">
        <v>996.5</v>
      </c>
      <c r="E1759" s="205">
        <v>3.5</v>
      </c>
      <c r="F1759" s="140" t="s">
        <v>8955</v>
      </c>
    </row>
    <row r="1760" spans="2:6" x14ac:dyDescent="0.25">
      <c r="B1760" s="183">
        <v>44968.947222222225</v>
      </c>
      <c r="C1760" s="205">
        <v>115</v>
      </c>
      <c r="D1760" s="205">
        <v>114.6</v>
      </c>
      <c r="E1760" s="205">
        <v>0.4</v>
      </c>
      <c r="F1760" s="140" t="s">
        <v>85</v>
      </c>
    </row>
    <row r="1761" spans="2:6" x14ac:dyDescent="0.25">
      <c r="B1761" s="183">
        <v>44968.963194444441</v>
      </c>
      <c r="C1761" s="205">
        <v>250</v>
      </c>
      <c r="D1761" s="205">
        <v>249.12</v>
      </c>
      <c r="E1761" s="205">
        <v>0.88</v>
      </c>
      <c r="F1761" s="140" t="s">
        <v>3217</v>
      </c>
    </row>
    <row r="1762" spans="2:6" x14ac:dyDescent="0.25">
      <c r="B1762" s="183">
        <v>44968.972916666666</v>
      </c>
      <c r="C1762" s="205">
        <v>3000</v>
      </c>
      <c r="D1762" s="205">
        <v>2989.5</v>
      </c>
      <c r="E1762" s="205">
        <v>10.5</v>
      </c>
      <c r="F1762" s="140" t="s">
        <v>8956</v>
      </c>
    </row>
    <row r="1763" spans="2:6" x14ac:dyDescent="0.25">
      <c r="B1763" s="183">
        <v>44968.988888888889</v>
      </c>
      <c r="C1763" s="205">
        <v>225</v>
      </c>
      <c r="D1763" s="205">
        <v>224.21</v>
      </c>
      <c r="E1763" s="205">
        <v>0.79</v>
      </c>
      <c r="F1763" s="140" t="s">
        <v>5066</v>
      </c>
    </row>
    <row r="1764" spans="2:6" x14ac:dyDescent="0.25">
      <c r="B1764" s="183">
        <v>44968.998611111114</v>
      </c>
      <c r="C1764" s="205">
        <v>100</v>
      </c>
      <c r="D1764" s="205">
        <v>99.65</v>
      </c>
      <c r="E1764" s="205">
        <v>0.35</v>
      </c>
      <c r="F1764" s="140" t="s">
        <v>8922</v>
      </c>
    </row>
    <row r="1765" spans="2:6" x14ac:dyDescent="0.25">
      <c r="B1765" s="183">
        <v>44969.00277777778</v>
      </c>
      <c r="C1765" s="205">
        <v>300</v>
      </c>
      <c r="D1765" s="205">
        <v>298.95</v>
      </c>
      <c r="E1765" s="205">
        <v>1.05</v>
      </c>
      <c r="F1765" s="140" t="s">
        <v>327</v>
      </c>
    </row>
    <row r="1766" spans="2:6" x14ac:dyDescent="0.25">
      <c r="B1766" s="183">
        <v>44969.017361111109</v>
      </c>
      <c r="C1766" s="205">
        <v>1</v>
      </c>
      <c r="D1766" s="205">
        <v>1</v>
      </c>
      <c r="E1766" s="205">
        <v>0</v>
      </c>
      <c r="F1766" s="140" t="s">
        <v>2015</v>
      </c>
    </row>
    <row r="1767" spans="2:6" x14ac:dyDescent="0.25">
      <c r="B1767" s="183">
        <v>44969.036111111112</v>
      </c>
      <c r="C1767" s="205">
        <v>1000</v>
      </c>
      <c r="D1767" s="205">
        <v>996.5</v>
      </c>
      <c r="E1767" s="205">
        <v>3.5</v>
      </c>
      <c r="F1767" s="140" t="s">
        <v>8957</v>
      </c>
    </row>
    <row r="1768" spans="2:6" x14ac:dyDescent="0.25">
      <c r="B1768" s="183">
        <v>44969.045138888891</v>
      </c>
      <c r="C1768" s="205">
        <v>20</v>
      </c>
      <c r="D1768" s="205">
        <v>19.93</v>
      </c>
      <c r="E1768" s="205">
        <v>7.0000000000000007E-2</v>
      </c>
      <c r="F1768" s="140" t="s">
        <v>1452</v>
      </c>
    </row>
    <row r="1769" spans="2:6" x14ac:dyDescent="0.25">
      <c r="B1769" s="183">
        <v>44969.063888888886</v>
      </c>
      <c r="C1769" s="205">
        <v>1000</v>
      </c>
      <c r="D1769" s="205">
        <v>996.5</v>
      </c>
      <c r="E1769" s="205">
        <v>3.5</v>
      </c>
      <c r="F1769" s="140" t="s">
        <v>5406</v>
      </c>
    </row>
    <row r="1770" spans="2:6" x14ac:dyDescent="0.25">
      <c r="B1770" s="183">
        <v>44969.098611111112</v>
      </c>
      <c r="C1770" s="205">
        <v>100</v>
      </c>
      <c r="D1770" s="205">
        <v>99.65</v>
      </c>
      <c r="E1770" s="205">
        <v>0.35</v>
      </c>
      <c r="F1770" s="140" t="s">
        <v>188</v>
      </c>
    </row>
    <row r="1771" spans="2:6" x14ac:dyDescent="0.25">
      <c r="B1771" s="183">
        <v>44969.158333333333</v>
      </c>
      <c r="C1771" s="205">
        <v>2</v>
      </c>
      <c r="D1771" s="205">
        <v>1.99</v>
      </c>
      <c r="E1771" s="205">
        <v>0.01</v>
      </c>
      <c r="F1771" s="140" t="s">
        <v>3371</v>
      </c>
    </row>
    <row r="1772" spans="2:6" x14ac:dyDescent="0.25">
      <c r="B1772" s="183">
        <v>44969.205555555556</v>
      </c>
      <c r="C1772" s="205">
        <v>100</v>
      </c>
      <c r="D1772" s="205">
        <v>99.65</v>
      </c>
      <c r="E1772" s="205">
        <v>0.35</v>
      </c>
      <c r="F1772" s="140" t="s">
        <v>4430</v>
      </c>
    </row>
    <row r="1773" spans="2:6" x14ac:dyDescent="0.25">
      <c r="B1773" s="183">
        <v>44969.210416666669</v>
      </c>
      <c r="C1773" s="205">
        <v>2000</v>
      </c>
      <c r="D1773" s="205">
        <v>1993</v>
      </c>
      <c r="E1773" s="205">
        <v>7</v>
      </c>
      <c r="F1773" s="140" t="s">
        <v>3115</v>
      </c>
    </row>
    <row r="1774" spans="2:6" x14ac:dyDescent="0.25">
      <c r="B1774" s="183">
        <v>44969.262499999997</v>
      </c>
      <c r="C1774" s="205">
        <v>4000</v>
      </c>
      <c r="D1774" s="205">
        <v>3986</v>
      </c>
      <c r="E1774" s="205">
        <v>14</v>
      </c>
      <c r="F1774" s="140" t="s">
        <v>4021</v>
      </c>
    </row>
    <row r="1775" spans="2:6" x14ac:dyDescent="0.25">
      <c r="B1775" s="183">
        <v>44969.284722222219</v>
      </c>
      <c r="C1775" s="205">
        <v>750</v>
      </c>
      <c r="D1775" s="205">
        <v>747.37</v>
      </c>
      <c r="E1775" s="205">
        <v>2.63</v>
      </c>
      <c r="F1775" s="140" t="s">
        <v>1608</v>
      </c>
    </row>
    <row r="1776" spans="2:6" x14ac:dyDescent="0.25">
      <c r="B1776" s="183">
        <v>44969.290972222225</v>
      </c>
      <c r="C1776" s="205">
        <v>1000</v>
      </c>
      <c r="D1776" s="205">
        <v>996.5</v>
      </c>
      <c r="E1776" s="205">
        <v>3.5</v>
      </c>
      <c r="F1776" s="140" t="s">
        <v>3194</v>
      </c>
    </row>
    <row r="1777" spans="2:6" x14ac:dyDescent="0.25">
      <c r="B1777" s="183">
        <v>44969.3</v>
      </c>
      <c r="C1777" s="205">
        <v>500</v>
      </c>
      <c r="D1777" s="205">
        <v>498.25</v>
      </c>
      <c r="E1777" s="205">
        <v>1.75</v>
      </c>
      <c r="F1777" s="140" t="s">
        <v>5406</v>
      </c>
    </row>
    <row r="1778" spans="2:6" x14ac:dyDescent="0.25">
      <c r="B1778" s="183">
        <v>44969.302083333336</v>
      </c>
      <c r="C1778" s="205">
        <v>115.33</v>
      </c>
      <c r="D1778" s="205">
        <v>114.93</v>
      </c>
      <c r="E1778" s="205">
        <v>0.4</v>
      </c>
      <c r="F1778" s="140" t="s">
        <v>85</v>
      </c>
    </row>
    <row r="1779" spans="2:6" x14ac:dyDescent="0.25">
      <c r="B1779" s="183">
        <v>44969.313194444447</v>
      </c>
      <c r="C1779" s="205">
        <v>500</v>
      </c>
      <c r="D1779" s="205">
        <v>498.25</v>
      </c>
      <c r="E1779" s="205">
        <v>1.75</v>
      </c>
      <c r="F1779" s="140" t="s">
        <v>8958</v>
      </c>
    </row>
    <row r="1780" spans="2:6" x14ac:dyDescent="0.25">
      <c r="B1780" s="183">
        <v>44969.347222222219</v>
      </c>
      <c r="C1780" s="205">
        <v>50</v>
      </c>
      <c r="D1780" s="205">
        <v>49.82</v>
      </c>
      <c r="E1780" s="205">
        <v>0.18</v>
      </c>
      <c r="F1780" s="140" t="s">
        <v>639</v>
      </c>
    </row>
    <row r="1781" spans="2:6" x14ac:dyDescent="0.25">
      <c r="B1781" s="183">
        <v>44969.369444444441</v>
      </c>
      <c r="C1781" s="205">
        <v>500</v>
      </c>
      <c r="D1781" s="205">
        <v>498.25</v>
      </c>
      <c r="E1781" s="205">
        <v>1.75</v>
      </c>
      <c r="F1781" s="140" t="s">
        <v>8959</v>
      </c>
    </row>
    <row r="1782" spans="2:6" x14ac:dyDescent="0.25">
      <c r="B1782" s="183">
        <v>44969.386805555558</v>
      </c>
      <c r="C1782" s="205">
        <v>500</v>
      </c>
      <c r="D1782" s="205">
        <v>498.25</v>
      </c>
      <c r="E1782" s="205">
        <v>1.75</v>
      </c>
      <c r="F1782" s="140" t="s">
        <v>411</v>
      </c>
    </row>
    <row r="1783" spans="2:6" x14ac:dyDescent="0.25">
      <c r="B1783" s="183">
        <v>44969.39166666667</v>
      </c>
      <c r="C1783" s="205">
        <v>100</v>
      </c>
      <c r="D1783" s="205">
        <v>99.65</v>
      </c>
      <c r="E1783" s="205">
        <v>0.35</v>
      </c>
      <c r="F1783" s="140" t="s">
        <v>103</v>
      </c>
    </row>
    <row r="1784" spans="2:6" x14ac:dyDescent="0.25">
      <c r="B1784" s="183">
        <v>44969.396527777775</v>
      </c>
      <c r="C1784" s="205">
        <v>27</v>
      </c>
      <c r="D1784" s="205">
        <v>26.91</v>
      </c>
      <c r="E1784" s="205">
        <v>0.09</v>
      </c>
      <c r="F1784" s="140" t="s">
        <v>68</v>
      </c>
    </row>
    <row r="1785" spans="2:6" x14ac:dyDescent="0.25">
      <c r="B1785" s="183">
        <v>44969.415277777778</v>
      </c>
      <c r="C1785" s="205">
        <v>500</v>
      </c>
      <c r="D1785" s="205">
        <v>498.25</v>
      </c>
      <c r="E1785" s="205">
        <v>1.75</v>
      </c>
      <c r="F1785" s="140" t="s">
        <v>3276</v>
      </c>
    </row>
    <row r="1786" spans="2:6" x14ac:dyDescent="0.25">
      <c r="B1786" s="183">
        <v>44969.427083333336</v>
      </c>
      <c r="C1786" s="205">
        <v>100</v>
      </c>
      <c r="D1786" s="205">
        <v>99.65</v>
      </c>
      <c r="E1786" s="205">
        <v>0.35</v>
      </c>
      <c r="F1786" s="140" t="s">
        <v>8906</v>
      </c>
    </row>
    <row r="1787" spans="2:6" x14ac:dyDescent="0.25">
      <c r="B1787" s="183">
        <v>44969.430555555555</v>
      </c>
      <c r="C1787" s="205">
        <v>500</v>
      </c>
      <c r="D1787" s="205">
        <v>498.25</v>
      </c>
      <c r="E1787" s="205">
        <v>1.75</v>
      </c>
      <c r="F1787" s="140" t="s">
        <v>291</v>
      </c>
    </row>
    <row r="1788" spans="2:6" x14ac:dyDescent="0.25">
      <c r="B1788" s="183">
        <v>44969.432638888888</v>
      </c>
      <c r="C1788" s="205">
        <v>10</v>
      </c>
      <c r="D1788" s="205">
        <v>9.75</v>
      </c>
      <c r="E1788" s="205">
        <v>0.25</v>
      </c>
      <c r="F1788" s="140" t="s">
        <v>8960</v>
      </c>
    </row>
    <row r="1789" spans="2:6" x14ac:dyDescent="0.25">
      <c r="B1789" s="183">
        <v>44969.453472222223</v>
      </c>
      <c r="C1789" s="205">
        <v>1</v>
      </c>
      <c r="D1789" s="205">
        <v>1</v>
      </c>
      <c r="E1789" s="205">
        <v>0</v>
      </c>
      <c r="F1789" s="140" t="s">
        <v>684</v>
      </c>
    </row>
    <row r="1790" spans="2:6" x14ac:dyDescent="0.25">
      <c r="B1790" s="183">
        <v>44969.453472222223</v>
      </c>
      <c r="C1790" s="205">
        <v>1000</v>
      </c>
      <c r="D1790" s="205">
        <v>996.5</v>
      </c>
      <c r="E1790" s="205">
        <v>3.5</v>
      </c>
      <c r="F1790" s="140" t="s">
        <v>733</v>
      </c>
    </row>
    <row r="1791" spans="2:6" x14ac:dyDescent="0.25">
      <c r="B1791" s="183">
        <v>44969.504166666666</v>
      </c>
      <c r="C1791" s="205">
        <v>20000</v>
      </c>
      <c r="D1791" s="205">
        <v>19930</v>
      </c>
      <c r="E1791" s="205">
        <v>70</v>
      </c>
      <c r="F1791" s="140" t="s">
        <v>8951</v>
      </c>
    </row>
    <row r="1792" spans="2:6" x14ac:dyDescent="0.25">
      <c r="B1792" s="183">
        <v>44969.517361111109</v>
      </c>
      <c r="C1792" s="205">
        <v>200</v>
      </c>
      <c r="D1792" s="205">
        <v>199.3</v>
      </c>
      <c r="E1792" s="205">
        <v>0.7</v>
      </c>
      <c r="F1792" s="140" t="s">
        <v>3555</v>
      </c>
    </row>
    <row r="1793" spans="2:6" x14ac:dyDescent="0.25">
      <c r="B1793" s="183">
        <v>44969.522916666669</v>
      </c>
      <c r="C1793" s="205">
        <v>1</v>
      </c>
      <c r="D1793" s="205">
        <v>1</v>
      </c>
      <c r="E1793" s="205">
        <v>0</v>
      </c>
      <c r="F1793" s="140" t="s">
        <v>930</v>
      </c>
    </row>
    <row r="1794" spans="2:6" x14ac:dyDescent="0.25">
      <c r="B1794" s="183">
        <v>44969.524305555555</v>
      </c>
      <c r="C1794" s="205">
        <v>100</v>
      </c>
      <c r="D1794" s="205">
        <v>99.65</v>
      </c>
      <c r="E1794" s="205">
        <v>0.35</v>
      </c>
      <c r="F1794" s="140" t="s">
        <v>1753</v>
      </c>
    </row>
    <row r="1795" spans="2:6" x14ac:dyDescent="0.25">
      <c r="B1795" s="183">
        <v>44969.540972222225</v>
      </c>
      <c r="C1795" s="205">
        <v>300</v>
      </c>
      <c r="D1795" s="205">
        <v>298.95</v>
      </c>
      <c r="E1795" s="205">
        <v>1.05</v>
      </c>
      <c r="F1795" s="140" t="s">
        <v>8961</v>
      </c>
    </row>
    <row r="1796" spans="2:6" x14ac:dyDescent="0.25">
      <c r="B1796" s="183">
        <v>44969.548611111109</v>
      </c>
      <c r="C1796" s="205">
        <v>1500</v>
      </c>
      <c r="D1796" s="205">
        <v>1494.75</v>
      </c>
      <c r="E1796" s="205">
        <v>5.25</v>
      </c>
      <c r="F1796" s="140" t="s">
        <v>2547</v>
      </c>
    </row>
    <row r="1797" spans="2:6" x14ac:dyDescent="0.25">
      <c r="B1797" s="183">
        <v>44969.55</v>
      </c>
      <c r="C1797" s="205">
        <v>500</v>
      </c>
      <c r="D1797" s="205">
        <v>498.25</v>
      </c>
      <c r="E1797" s="205">
        <v>1.75</v>
      </c>
      <c r="F1797" s="140" t="s">
        <v>1734</v>
      </c>
    </row>
    <row r="1798" spans="2:6" x14ac:dyDescent="0.25">
      <c r="B1798" s="183">
        <v>44969.551388888889</v>
      </c>
      <c r="C1798" s="205">
        <v>750</v>
      </c>
      <c r="D1798" s="205">
        <v>747.37</v>
      </c>
      <c r="E1798" s="205">
        <v>2.63</v>
      </c>
      <c r="F1798" s="140" t="s">
        <v>1224</v>
      </c>
    </row>
    <row r="1799" spans="2:6" x14ac:dyDescent="0.25">
      <c r="B1799" s="183">
        <v>44969.556250000001</v>
      </c>
      <c r="C1799" s="205">
        <v>50</v>
      </c>
      <c r="D1799" s="205">
        <v>49.82</v>
      </c>
      <c r="E1799" s="205">
        <v>0.18</v>
      </c>
      <c r="F1799" s="140" t="s">
        <v>713</v>
      </c>
    </row>
    <row r="1800" spans="2:6" x14ac:dyDescent="0.25">
      <c r="B1800" s="183">
        <v>44969.574305555558</v>
      </c>
      <c r="C1800" s="205">
        <v>100</v>
      </c>
      <c r="D1800" s="205">
        <v>99.65</v>
      </c>
      <c r="E1800" s="205">
        <v>0.35</v>
      </c>
      <c r="F1800" s="140" t="s">
        <v>2049</v>
      </c>
    </row>
    <row r="1801" spans="2:6" x14ac:dyDescent="0.25">
      <c r="B1801" s="183">
        <v>44969.584722222222</v>
      </c>
      <c r="C1801" s="205">
        <v>500</v>
      </c>
      <c r="D1801" s="205">
        <v>498.25</v>
      </c>
      <c r="E1801" s="205">
        <v>1.75</v>
      </c>
      <c r="F1801" s="140" t="s">
        <v>4755</v>
      </c>
    </row>
    <row r="1802" spans="2:6" x14ac:dyDescent="0.25">
      <c r="B1802" s="183">
        <v>44969.604166666664</v>
      </c>
      <c r="C1802" s="205">
        <v>5000</v>
      </c>
      <c r="D1802" s="205">
        <v>4982.5</v>
      </c>
      <c r="E1802" s="205">
        <v>17.5</v>
      </c>
      <c r="F1802" s="140" t="s">
        <v>1680</v>
      </c>
    </row>
    <row r="1803" spans="2:6" x14ac:dyDescent="0.25">
      <c r="B1803" s="183">
        <v>44969.630555555559</v>
      </c>
      <c r="C1803" s="205">
        <v>3000</v>
      </c>
      <c r="D1803" s="205">
        <v>2989.5</v>
      </c>
      <c r="E1803" s="205">
        <v>10.5</v>
      </c>
      <c r="F1803" s="140" t="s">
        <v>3133</v>
      </c>
    </row>
    <row r="1804" spans="2:6" x14ac:dyDescent="0.25">
      <c r="B1804" s="183">
        <v>44969.643750000003</v>
      </c>
      <c r="C1804" s="205">
        <v>300</v>
      </c>
      <c r="D1804" s="205">
        <v>298.95</v>
      </c>
      <c r="E1804" s="205">
        <v>1.05</v>
      </c>
      <c r="F1804" s="140" t="s">
        <v>73</v>
      </c>
    </row>
    <row r="1805" spans="2:6" x14ac:dyDescent="0.25">
      <c r="B1805" s="183">
        <v>44969.646527777775</v>
      </c>
      <c r="C1805" s="205">
        <v>10000</v>
      </c>
      <c r="D1805" s="205">
        <v>9965</v>
      </c>
      <c r="E1805" s="205">
        <v>35</v>
      </c>
      <c r="F1805" s="140" t="s">
        <v>3751</v>
      </c>
    </row>
    <row r="1806" spans="2:6" x14ac:dyDescent="0.25">
      <c r="B1806" s="183">
        <v>44969.664583333331</v>
      </c>
      <c r="C1806" s="205">
        <v>600</v>
      </c>
      <c r="D1806" s="205">
        <v>597.9</v>
      </c>
      <c r="E1806" s="205">
        <v>2.1</v>
      </c>
      <c r="F1806" s="140" t="s">
        <v>3641</v>
      </c>
    </row>
    <row r="1807" spans="2:6" x14ac:dyDescent="0.25">
      <c r="B1807" s="183">
        <v>44969.675694444442</v>
      </c>
      <c r="C1807" s="205">
        <v>465</v>
      </c>
      <c r="D1807" s="205">
        <v>463.37</v>
      </c>
      <c r="E1807" s="205">
        <v>1.63</v>
      </c>
      <c r="F1807" s="140" t="s">
        <v>2882</v>
      </c>
    </row>
    <row r="1808" spans="2:6" x14ac:dyDescent="0.25">
      <c r="B1808" s="183">
        <v>44969.679861111108</v>
      </c>
      <c r="C1808" s="205">
        <v>1000</v>
      </c>
      <c r="D1808" s="205">
        <v>996.5</v>
      </c>
      <c r="E1808" s="205">
        <v>3.5</v>
      </c>
      <c r="F1808" s="140" t="s">
        <v>1510</v>
      </c>
    </row>
    <row r="1809" spans="2:6" x14ac:dyDescent="0.25">
      <c r="B1809" s="183">
        <v>44969.684027777781</v>
      </c>
      <c r="C1809" s="205">
        <v>1000</v>
      </c>
      <c r="D1809" s="205">
        <v>996.5</v>
      </c>
      <c r="E1809" s="205">
        <v>3.5</v>
      </c>
      <c r="F1809" s="140" t="s">
        <v>2898</v>
      </c>
    </row>
    <row r="1810" spans="2:6" x14ac:dyDescent="0.25">
      <c r="B1810" s="183">
        <v>44969.690972222219</v>
      </c>
      <c r="C1810" s="205">
        <v>10000</v>
      </c>
      <c r="D1810" s="205">
        <v>9965</v>
      </c>
      <c r="E1810" s="205">
        <v>35</v>
      </c>
      <c r="F1810" s="140" t="s">
        <v>2522</v>
      </c>
    </row>
    <row r="1811" spans="2:6" x14ac:dyDescent="0.25">
      <c r="B1811" s="183">
        <v>44969.699305555558</v>
      </c>
      <c r="C1811" s="205">
        <v>1000</v>
      </c>
      <c r="D1811" s="205">
        <v>996.5</v>
      </c>
      <c r="E1811" s="205">
        <v>3.5</v>
      </c>
      <c r="F1811" s="140" t="s">
        <v>2861</v>
      </c>
    </row>
    <row r="1812" spans="2:6" x14ac:dyDescent="0.25">
      <c r="B1812" s="183">
        <v>44969.709722222222</v>
      </c>
      <c r="C1812" s="205">
        <v>3000</v>
      </c>
      <c r="D1812" s="205">
        <v>2989.5</v>
      </c>
      <c r="E1812" s="205">
        <v>10.5</v>
      </c>
      <c r="F1812" s="140" t="s">
        <v>3410</v>
      </c>
    </row>
    <row r="1813" spans="2:6" x14ac:dyDescent="0.25">
      <c r="B1813" s="183">
        <v>44969.710416666669</v>
      </c>
      <c r="C1813" s="205">
        <v>7</v>
      </c>
      <c r="D1813" s="205">
        <v>6.98</v>
      </c>
      <c r="E1813" s="205">
        <v>0.02</v>
      </c>
      <c r="F1813" s="140" t="s">
        <v>4703</v>
      </c>
    </row>
    <row r="1814" spans="2:6" x14ac:dyDescent="0.25">
      <c r="B1814" s="183">
        <v>44969.713194444441</v>
      </c>
      <c r="C1814" s="205">
        <v>300</v>
      </c>
      <c r="D1814" s="205">
        <v>298.95</v>
      </c>
      <c r="E1814" s="205">
        <v>1.05</v>
      </c>
      <c r="F1814" s="140" t="s">
        <v>336</v>
      </c>
    </row>
    <row r="1815" spans="2:6" x14ac:dyDescent="0.25">
      <c r="B1815" s="183">
        <v>44969.71597222222</v>
      </c>
      <c r="C1815" s="205">
        <v>1000</v>
      </c>
      <c r="D1815" s="205">
        <v>996.5</v>
      </c>
      <c r="E1815" s="205">
        <v>3.5</v>
      </c>
      <c r="F1815" s="140" t="s">
        <v>4452</v>
      </c>
    </row>
    <row r="1816" spans="2:6" x14ac:dyDescent="0.25">
      <c r="B1816" s="183">
        <v>44969.727083333331</v>
      </c>
      <c r="C1816" s="205">
        <v>200</v>
      </c>
      <c r="D1816" s="205">
        <v>199.3</v>
      </c>
      <c r="E1816" s="205">
        <v>0.7</v>
      </c>
      <c r="F1816" s="140" t="s">
        <v>8962</v>
      </c>
    </row>
    <row r="1817" spans="2:6" x14ac:dyDescent="0.25">
      <c r="B1817" s="183">
        <v>44969.729166666664</v>
      </c>
      <c r="C1817" s="205">
        <v>100</v>
      </c>
      <c r="D1817" s="205">
        <v>99.65</v>
      </c>
      <c r="E1817" s="205">
        <v>0.35</v>
      </c>
      <c r="F1817" s="140" t="s">
        <v>8963</v>
      </c>
    </row>
    <row r="1818" spans="2:6" x14ac:dyDescent="0.25">
      <c r="B1818" s="183">
        <v>44969.75277777778</v>
      </c>
      <c r="C1818" s="205">
        <v>100</v>
      </c>
      <c r="D1818" s="205">
        <v>99.65</v>
      </c>
      <c r="E1818" s="205">
        <v>0.35</v>
      </c>
      <c r="F1818" s="140" t="s">
        <v>8964</v>
      </c>
    </row>
    <row r="1819" spans="2:6" x14ac:dyDescent="0.25">
      <c r="B1819" s="183">
        <v>44969.789583333331</v>
      </c>
      <c r="C1819" s="205">
        <v>250</v>
      </c>
      <c r="D1819" s="205">
        <v>249.12</v>
      </c>
      <c r="E1819" s="205">
        <v>0.88</v>
      </c>
      <c r="F1819" s="140" t="s">
        <v>8965</v>
      </c>
    </row>
    <row r="1820" spans="2:6" x14ac:dyDescent="0.25">
      <c r="B1820" s="183">
        <v>44969.799305555556</v>
      </c>
      <c r="C1820" s="205">
        <v>500</v>
      </c>
      <c r="D1820" s="205">
        <v>498.25</v>
      </c>
      <c r="E1820" s="205">
        <v>1.75</v>
      </c>
      <c r="F1820" s="140" t="s">
        <v>8966</v>
      </c>
    </row>
    <row r="1821" spans="2:6" x14ac:dyDescent="0.25">
      <c r="B1821" s="183">
        <v>44969.801388888889</v>
      </c>
      <c r="C1821" s="205">
        <v>100</v>
      </c>
      <c r="D1821" s="205">
        <v>99.65</v>
      </c>
      <c r="E1821" s="205">
        <v>0.35</v>
      </c>
      <c r="F1821" s="140" t="s">
        <v>8899</v>
      </c>
    </row>
    <row r="1822" spans="2:6" x14ac:dyDescent="0.25">
      <c r="B1822" s="183">
        <v>44969.810416666667</v>
      </c>
      <c r="C1822" s="205">
        <v>3000</v>
      </c>
      <c r="D1822" s="205">
        <v>2989.5</v>
      </c>
      <c r="E1822" s="205">
        <v>10.5</v>
      </c>
      <c r="F1822" s="140" t="s">
        <v>7255</v>
      </c>
    </row>
    <row r="1823" spans="2:6" x14ac:dyDescent="0.25">
      <c r="B1823" s="183">
        <v>44969.834027777775</v>
      </c>
      <c r="C1823" s="205">
        <v>600</v>
      </c>
      <c r="D1823" s="205">
        <v>597.9</v>
      </c>
      <c r="E1823" s="205">
        <v>2.1</v>
      </c>
      <c r="F1823" s="140" t="s">
        <v>572</v>
      </c>
    </row>
    <row r="1824" spans="2:6" x14ac:dyDescent="0.25">
      <c r="B1824" s="183">
        <v>44969.836805555555</v>
      </c>
      <c r="C1824" s="205">
        <v>4000</v>
      </c>
      <c r="D1824" s="205">
        <v>3986</v>
      </c>
      <c r="E1824" s="205">
        <v>14</v>
      </c>
      <c r="F1824" s="140" t="s">
        <v>7295</v>
      </c>
    </row>
    <row r="1825" spans="2:6" x14ac:dyDescent="0.25">
      <c r="B1825" s="183">
        <v>44969.84375</v>
      </c>
      <c r="C1825" s="205">
        <v>100</v>
      </c>
      <c r="D1825" s="205">
        <v>99.65</v>
      </c>
      <c r="E1825" s="205">
        <v>0.35</v>
      </c>
      <c r="F1825" s="140" t="s">
        <v>5247</v>
      </c>
    </row>
    <row r="1826" spans="2:6" x14ac:dyDescent="0.25">
      <c r="B1826" s="183">
        <v>44969.854166666664</v>
      </c>
      <c r="C1826" s="205">
        <v>1000</v>
      </c>
      <c r="D1826" s="205">
        <v>996.5</v>
      </c>
      <c r="E1826" s="205">
        <v>3.5</v>
      </c>
      <c r="F1826" s="140" t="s">
        <v>8236</v>
      </c>
    </row>
    <row r="1827" spans="2:6" x14ac:dyDescent="0.25">
      <c r="B1827" s="183">
        <v>44969.854861111111</v>
      </c>
      <c r="C1827" s="205">
        <v>100</v>
      </c>
      <c r="D1827" s="205">
        <v>99.65</v>
      </c>
      <c r="E1827" s="205">
        <v>0.35</v>
      </c>
      <c r="F1827" s="140" t="s">
        <v>188</v>
      </c>
    </row>
    <row r="1828" spans="2:6" x14ac:dyDescent="0.25">
      <c r="B1828" s="183">
        <v>44969.85833333333</v>
      </c>
      <c r="C1828" s="205">
        <v>1</v>
      </c>
      <c r="D1828" s="205">
        <v>1</v>
      </c>
      <c r="E1828" s="205">
        <v>0</v>
      </c>
      <c r="F1828" s="140" t="s">
        <v>834</v>
      </c>
    </row>
    <row r="1829" spans="2:6" x14ac:dyDescent="0.25">
      <c r="B1829" s="183">
        <v>44969.859027777777</v>
      </c>
      <c r="C1829" s="205">
        <v>5000</v>
      </c>
      <c r="D1829" s="205">
        <v>4982.5</v>
      </c>
      <c r="E1829" s="205">
        <v>17.5</v>
      </c>
      <c r="F1829" s="140" t="s">
        <v>834</v>
      </c>
    </row>
    <row r="1830" spans="2:6" x14ac:dyDescent="0.25">
      <c r="B1830" s="183">
        <v>44969.890972222223</v>
      </c>
      <c r="C1830" s="205">
        <v>1000</v>
      </c>
      <c r="D1830" s="205">
        <v>996.5</v>
      </c>
      <c r="E1830" s="205">
        <v>3.5</v>
      </c>
      <c r="F1830" s="140" t="s">
        <v>8967</v>
      </c>
    </row>
    <row r="1831" spans="2:6" x14ac:dyDescent="0.25">
      <c r="B1831" s="183">
        <v>44969.893055555556</v>
      </c>
      <c r="C1831" s="205">
        <v>200</v>
      </c>
      <c r="D1831" s="205">
        <v>199.3</v>
      </c>
      <c r="E1831" s="205">
        <v>0.7</v>
      </c>
      <c r="F1831" s="140" t="s">
        <v>1256</v>
      </c>
    </row>
    <row r="1832" spans="2:6" x14ac:dyDescent="0.25">
      <c r="B1832" s="183">
        <v>44969.897916666669</v>
      </c>
      <c r="C1832" s="205">
        <v>300</v>
      </c>
      <c r="D1832" s="205">
        <v>298.95</v>
      </c>
      <c r="E1832" s="205">
        <v>1.05</v>
      </c>
      <c r="F1832" s="140" t="s">
        <v>925</v>
      </c>
    </row>
    <row r="1833" spans="2:6" x14ac:dyDescent="0.25">
      <c r="B1833" s="183">
        <v>44969.904166666667</v>
      </c>
      <c r="C1833" s="205">
        <v>150</v>
      </c>
      <c r="D1833" s="205">
        <v>149.47</v>
      </c>
      <c r="E1833" s="205">
        <v>0.53</v>
      </c>
      <c r="F1833" s="140" t="s">
        <v>7651</v>
      </c>
    </row>
    <row r="1834" spans="2:6" x14ac:dyDescent="0.25">
      <c r="B1834" s="183">
        <v>44969.915972222225</v>
      </c>
      <c r="C1834" s="205">
        <v>20</v>
      </c>
      <c r="D1834" s="205">
        <v>19.93</v>
      </c>
      <c r="E1834" s="205">
        <v>7.0000000000000007E-2</v>
      </c>
      <c r="F1834" s="140" t="s">
        <v>1452</v>
      </c>
    </row>
    <row r="1835" spans="2:6" x14ac:dyDescent="0.25">
      <c r="B1835" s="183">
        <v>44969.974305555559</v>
      </c>
      <c r="C1835" s="205">
        <v>500</v>
      </c>
      <c r="D1835" s="205">
        <v>498.25</v>
      </c>
      <c r="E1835" s="205">
        <v>1.75</v>
      </c>
      <c r="F1835" s="140" t="s">
        <v>4939</v>
      </c>
    </row>
    <row r="1836" spans="2:6" x14ac:dyDescent="0.25">
      <c r="B1836" s="183">
        <v>44969.993750000001</v>
      </c>
      <c r="C1836" s="205">
        <v>10</v>
      </c>
      <c r="D1836" s="205">
        <v>9.9600000000000009</v>
      </c>
      <c r="E1836" s="205">
        <v>0.04</v>
      </c>
      <c r="F1836" s="140" t="s">
        <v>1196</v>
      </c>
    </row>
    <row r="1837" spans="2:6" x14ac:dyDescent="0.25">
      <c r="B1837" s="183">
        <v>44970.07916666667</v>
      </c>
      <c r="C1837" s="205">
        <v>1000</v>
      </c>
      <c r="D1837" s="205">
        <v>996.5</v>
      </c>
      <c r="E1837" s="205">
        <v>3.5</v>
      </c>
      <c r="F1837" s="140" t="s">
        <v>5317</v>
      </c>
    </row>
    <row r="1838" spans="2:6" x14ac:dyDescent="0.25">
      <c r="B1838" s="183">
        <v>44970.081944444442</v>
      </c>
      <c r="C1838" s="205">
        <v>300</v>
      </c>
      <c r="D1838" s="205">
        <v>298.95</v>
      </c>
      <c r="E1838" s="205">
        <v>1.05</v>
      </c>
      <c r="F1838" s="140" t="s">
        <v>5153</v>
      </c>
    </row>
    <row r="1839" spans="2:6" x14ac:dyDescent="0.25">
      <c r="B1839" s="183">
        <v>44970.106944444444</v>
      </c>
      <c r="C1839" s="205">
        <v>100</v>
      </c>
      <c r="D1839" s="205">
        <v>99.65</v>
      </c>
      <c r="E1839" s="205">
        <v>0.35</v>
      </c>
      <c r="F1839" s="140" t="s">
        <v>4430</v>
      </c>
    </row>
    <row r="1840" spans="2:6" x14ac:dyDescent="0.25">
      <c r="B1840" s="183">
        <v>44970.12222222222</v>
      </c>
      <c r="C1840" s="205">
        <v>1111.1099999999999</v>
      </c>
      <c r="D1840" s="205">
        <v>1107.22</v>
      </c>
      <c r="E1840" s="205">
        <v>3.89</v>
      </c>
      <c r="F1840" s="140" t="s">
        <v>1588</v>
      </c>
    </row>
    <row r="1841" spans="2:6" x14ac:dyDescent="0.25">
      <c r="B1841" s="183">
        <v>44970.177777777775</v>
      </c>
      <c r="C1841" s="205">
        <v>100</v>
      </c>
      <c r="D1841" s="205">
        <v>99.65</v>
      </c>
      <c r="E1841" s="205">
        <v>0.35</v>
      </c>
      <c r="F1841" s="140" t="s">
        <v>5486</v>
      </c>
    </row>
    <row r="1842" spans="2:6" x14ac:dyDescent="0.25">
      <c r="B1842" s="183">
        <v>44970.20416666667</v>
      </c>
      <c r="C1842" s="205">
        <v>115</v>
      </c>
      <c r="D1842" s="205">
        <v>114.6</v>
      </c>
      <c r="E1842" s="205">
        <v>0.4</v>
      </c>
      <c r="F1842" s="140" t="s">
        <v>85</v>
      </c>
    </row>
    <row r="1843" spans="2:6" x14ac:dyDescent="0.25">
      <c r="B1843" s="183">
        <v>44970.212500000001</v>
      </c>
      <c r="C1843" s="205">
        <v>10</v>
      </c>
      <c r="D1843" s="205">
        <v>9.9600000000000009</v>
      </c>
      <c r="E1843" s="205">
        <v>0.04</v>
      </c>
      <c r="F1843" s="140" t="s">
        <v>2406</v>
      </c>
    </row>
    <row r="1844" spans="2:6" x14ac:dyDescent="0.25">
      <c r="B1844" s="183">
        <v>44970.282638888886</v>
      </c>
      <c r="C1844" s="205">
        <v>24</v>
      </c>
      <c r="D1844" s="205">
        <v>23.92</v>
      </c>
      <c r="E1844" s="205">
        <v>0.08</v>
      </c>
      <c r="F1844" s="140" t="s">
        <v>68</v>
      </c>
    </row>
    <row r="1845" spans="2:6" x14ac:dyDescent="0.25">
      <c r="B1845" s="183">
        <v>44970.292361111111</v>
      </c>
      <c r="C1845" s="205">
        <v>500</v>
      </c>
      <c r="D1845" s="205">
        <v>498.25</v>
      </c>
      <c r="E1845" s="205">
        <v>1.75</v>
      </c>
      <c r="F1845" s="140" t="s">
        <v>5406</v>
      </c>
    </row>
    <row r="1846" spans="2:6" x14ac:dyDescent="0.25">
      <c r="B1846" s="183">
        <v>44970.306250000001</v>
      </c>
      <c r="C1846" s="205">
        <v>50</v>
      </c>
      <c r="D1846" s="205">
        <v>49.82</v>
      </c>
      <c r="E1846" s="205">
        <v>0.18</v>
      </c>
      <c r="F1846" s="140" t="s">
        <v>639</v>
      </c>
    </row>
    <row r="1847" spans="2:6" x14ac:dyDescent="0.25">
      <c r="B1847" s="183">
        <v>44970.338888888888</v>
      </c>
      <c r="C1847" s="205">
        <v>300</v>
      </c>
      <c r="D1847" s="205">
        <v>298.95</v>
      </c>
      <c r="E1847" s="205">
        <v>1.05</v>
      </c>
      <c r="F1847" s="140" t="s">
        <v>2457</v>
      </c>
    </row>
    <row r="1848" spans="2:6" x14ac:dyDescent="0.25">
      <c r="B1848" s="183">
        <v>44970.347916666666</v>
      </c>
      <c r="C1848" s="205">
        <v>1</v>
      </c>
      <c r="D1848" s="205">
        <v>1</v>
      </c>
      <c r="E1848" s="205">
        <v>0</v>
      </c>
      <c r="F1848" s="140" t="s">
        <v>1752</v>
      </c>
    </row>
    <row r="1849" spans="2:6" x14ac:dyDescent="0.25">
      <c r="B1849" s="183">
        <v>44970.348611111112</v>
      </c>
      <c r="C1849" s="205">
        <v>1</v>
      </c>
      <c r="D1849" s="205">
        <v>1</v>
      </c>
      <c r="E1849" s="205">
        <v>0</v>
      </c>
      <c r="F1849" s="140" t="s">
        <v>1752</v>
      </c>
    </row>
    <row r="1850" spans="2:6" x14ac:dyDescent="0.25">
      <c r="B1850" s="183">
        <v>44970.348611111112</v>
      </c>
      <c r="C1850" s="205">
        <v>1</v>
      </c>
      <c r="D1850" s="205">
        <v>1</v>
      </c>
      <c r="E1850" s="205">
        <v>0</v>
      </c>
      <c r="F1850" s="140" t="s">
        <v>1752</v>
      </c>
    </row>
    <row r="1851" spans="2:6" x14ac:dyDescent="0.25">
      <c r="B1851" s="183">
        <v>44970.348611111112</v>
      </c>
      <c r="C1851" s="205">
        <v>1</v>
      </c>
      <c r="D1851" s="205">
        <v>1</v>
      </c>
      <c r="E1851" s="205">
        <v>0</v>
      </c>
      <c r="F1851" s="140" t="s">
        <v>1752</v>
      </c>
    </row>
    <row r="1852" spans="2:6" x14ac:dyDescent="0.25">
      <c r="B1852" s="183">
        <v>44970.349305555559</v>
      </c>
      <c r="C1852" s="205">
        <v>1</v>
      </c>
      <c r="D1852" s="205">
        <v>1</v>
      </c>
      <c r="E1852" s="205">
        <v>0</v>
      </c>
      <c r="F1852" s="140" t="s">
        <v>1752</v>
      </c>
    </row>
    <row r="1853" spans="2:6" x14ac:dyDescent="0.25">
      <c r="B1853" s="183">
        <v>44970.349305555559</v>
      </c>
      <c r="C1853" s="205">
        <v>1</v>
      </c>
      <c r="D1853" s="205">
        <v>1</v>
      </c>
      <c r="E1853" s="205">
        <v>0</v>
      </c>
      <c r="F1853" s="140" t="s">
        <v>1752</v>
      </c>
    </row>
    <row r="1854" spans="2:6" x14ac:dyDescent="0.25">
      <c r="B1854" s="183">
        <v>44970.349305555559</v>
      </c>
      <c r="C1854" s="205">
        <v>1</v>
      </c>
      <c r="D1854" s="205">
        <v>1</v>
      </c>
      <c r="E1854" s="205">
        <v>0</v>
      </c>
      <c r="F1854" s="140" t="s">
        <v>1752</v>
      </c>
    </row>
    <row r="1855" spans="2:6" x14ac:dyDescent="0.25">
      <c r="B1855" s="183">
        <v>44970.35</v>
      </c>
      <c r="C1855" s="205">
        <v>1</v>
      </c>
      <c r="D1855" s="205">
        <v>1</v>
      </c>
      <c r="E1855" s="205">
        <v>0</v>
      </c>
      <c r="F1855" s="140" t="s">
        <v>1752</v>
      </c>
    </row>
    <row r="1856" spans="2:6" x14ac:dyDescent="0.25">
      <c r="B1856" s="183">
        <v>44970.350694444445</v>
      </c>
      <c r="C1856" s="205">
        <v>1</v>
      </c>
      <c r="D1856" s="205">
        <v>1</v>
      </c>
      <c r="E1856" s="205">
        <v>0</v>
      </c>
      <c r="F1856" s="140" t="s">
        <v>1752</v>
      </c>
    </row>
    <row r="1857" spans="2:6" x14ac:dyDescent="0.25">
      <c r="B1857" s="183">
        <v>44970.350694444445</v>
      </c>
      <c r="C1857" s="205">
        <v>1</v>
      </c>
      <c r="D1857" s="205">
        <v>1</v>
      </c>
      <c r="E1857" s="205">
        <v>0</v>
      </c>
      <c r="F1857" s="140" t="s">
        <v>1752</v>
      </c>
    </row>
    <row r="1858" spans="2:6" x14ac:dyDescent="0.25">
      <c r="B1858" s="183">
        <v>44970.351388888892</v>
      </c>
      <c r="C1858" s="205">
        <v>1</v>
      </c>
      <c r="D1858" s="205">
        <v>1</v>
      </c>
      <c r="E1858" s="205">
        <v>0</v>
      </c>
      <c r="F1858" s="140" t="s">
        <v>1752</v>
      </c>
    </row>
    <row r="1859" spans="2:6" x14ac:dyDescent="0.25">
      <c r="B1859" s="183">
        <v>44970.351388888892</v>
      </c>
      <c r="C1859" s="205">
        <v>1</v>
      </c>
      <c r="D1859" s="205">
        <v>1</v>
      </c>
      <c r="E1859" s="205">
        <v>0</v>
      </c>
      <c r="F1859" s="140" t="s">
        <v>1752</v>
      </c>
    </row>
    <row r="1860" spans="2:6" x14ac:dyDescent="0.25">
      <c r="B1860" s="183">
        <v>44970.351388888892</v>
      </c>
      <c r="C1860" s="205">
        <v>1</v>
      </c>
      <c r="D1860" s="205">
        <v>1</v>
      </c>
      <c r="E1860" s="205">
        <v>0</v>
      </c>
      <c r="F1860" s="140" t="s">
        <v>1752</v>
      </c>
    </row>
    <row r="1861" spans="2:6" x14ac:dyDescent="0.25">
      <c r="B1861" s="183">
        <v>44970.352083333331</v>
      </c>
      <c r="C1861" s="205">
        <v>1</v>
      </c>
      <c r="D1861" s="205">
        <v>1</v>
      </c>
      <c r="E1861" s="205">
        <v>0</v>
      </c>
      <c r="F1861" s="140" t="s">
        <v>1752</v>
      </c>
    </row>
    <row r="1862" spans="2:6" x14ac:dyDescent="0.25">
      <c r="B1862" s="183">
        <v>44970.352083333331</v>
      </c>
      <c r="C1862" s="205">
        <v>1</v>
      </c>
      <c r="D1862" s="205">
        <v>1</v>
      </c>
      <c r="E1862" s="205">
        <v>0</v>
      </c>
      <c r="F1862" s="140" t="s">
        <v>8908</v>
      </c>
    </row>
    <row r="1863" spans="2:6" x14ac:dyDescent="0.25">
      <c r="B1863" s="183">
        <v>44970.352083333331</v>
      </c>
      <c r="C1863" s="205">
        <v>1</v>
      </c>
      <c r="D1863" s="205">
        <v>1</v>
      </c>
      <c r="E1863" s="205">
        <v>0</v>
      </c>
      <c r="F1863" s="140" t="s">
        <v>1752</v>
      </c>
    </row>
    <row r="1864" spans="2:6" x14ac:dyDescent="0.25">
      <c r="B1864" s="183">
        <v>44970.352083333331</v>
      </c>
      <c r="C1864" s="205">
        <v>1</v>
      </c>
      <c r="D1864" s="205">
        <v>1</v>
      </c>
      <c r="E1864" s="205">
        <v>0</v>
      </c>
      <c r="F1864" s="140" t="s">
        <v>1752</v>
      </c>
    </row>
    <row r="1865" spans="2:6" x14ac:dyDescent="0.25">
      <c r="B1865" s="183">
        <v>44970.352777777778</v>
      </c>
      <c r="C1865" s="205">
        <v>1</v>
      </c>
      <c r="D1865" s="205">
        <v>1</v>
      </c>
      <c r="E1865" s="205">
        <v>0</v>
      </c>
      <c r="F1865" s="140" t="s">
        <v>1752</v>
      </c>
    </row>
    <row r="1866" spans="2:6" x14ac:dyDescent="0.25">
      <c r="B1866" s="183">
        <v>44970.352777777778</v>
      </c>
      <c r="C1866" s="205">
        <v>1</v>
      </c>
      <c r="D1866" s="205">
        <v>1</v>
      </c>
      <c r="E1866" s="205">
        <v>0</v>
      </c>
      <c r="F1866" s="140" t="s">
        <v>1752</v>
      </c>
    </row>
    <row r="1867" spans="2:6" x14ac:dyDescent="0.25">
      <c r="B1867" s="183">
        <v>44970.352777777778</v>
      </c>
      <c r="C1867" s="205">
        <v>1</v>
      </c>
      <c r="D1867" s="205">
        <v>1</v>
      </c>
      <c r="E1867" s="205">
        <v>0</v>
      </c>
      <c r="F1867" s="140" t="s">
        <v>1752</v>
      </c>
    </row>
    <row r="1868" spans="2:6" x14ac:dyDescent="0.25">
      <c r="B1868" s="183">
        <v>44970.353472222225</v>
      </c>
      <c r="C1868" s="205">
        <v>1</v>
      </c>
      <c r="D1868" s="205">
        <v>1</v>
      </c>
      <c r="E1868" s="205">
        <v>0</v>
      </c>
      <c r="F1868" s="140" t="s">
        <v>1752</v>
      </c>
    </row>
    <row r="1869" spans="2:6" x14ac:dyDescent="0.25">
      <c r="B1869" s="183">
        <v>44970.353472222225</v>
      </c>
      <c r="C1869" s="205">
        <v>1</v>
      </c>
      <c r="D1869" s="205">
        <v>1</v>
      </c>
      <c r="E1869" s="205">
        <v>0</v>
      </c>
      <c r="F1869" s="140" t="s">
        <v>1752</v>
      </c>
    </row>
    <row r="1870" spans="2:6" x14ac:dyDescent="0.25">
      <c r="B1870" s="183">
        <v>44970.353472222225</v>
      </c>
      <c r="C1870" s="205">
        <v>1</v>
      </c>
      <c r="D1870" s="205">
        <v>1</v>
      </c>
      <c r="E1870" s="205">
        <v>0</v>
      </c>
      <c r="F1870" s="140" t="s">
        <v>1752</v>
      </c>
    </row>
    <row r="1871" spans="2:6" x14ac:dyDescent="0.25">
      <c r="B1871" s="183">
        <v>44970.354166666664</v>
      </c>
      <c r="C1871" s="205">
        <v>1</v>
      </c>
      <c r="D1871" s="205">
        <v>1</v>
      </c>
      <c r="E1871" s="205">
        <v>0</v>
      </c>
      <c r="F1871" s="140" t="s">
        <v>1752</v>
      </c>
    </row>
    <row r="1872" spans="2:6" x14ac:dyDescent="0.25">
      <c r="B1872" s="183">
        <v>44970.354166666664</v>
      </c>
      <c r="C1872" s="205">
        <v>1</v>
      </c>
      <c r="D1872" s="205">
        <v>1</v>
      </c>
      <c r="E1872" s="205">
        <v>0</v>
      </c>
      <c r="F1872" s="140" t="s">
        <v>1752</v>
      </c>
    </row>
    <row r="1873" spans="2:6" x14ac:dyDescent="0.25">
      <c r="B1873" s="183">
        <v>44970.354166666664</v>
      </c>
      <c r="C1873" s="205">
        <v>1</v>
      </c>
      <c r="D1873" s="205">
        <v>1</v>
      </c>
      <c r="E1873" s="205">
        <v>0</v>
      </c>
      <c r="F1873" s="140" t="s">
        <v>1752</v>
      </c>
    </row>
    <row r="1874" spans="2:6" x14ac:dyDescent="0.25">
      <c r="B1874" s="183">
        <v>44970.354166666664</v>
      </c>
      <c r="C1874" s="205">
        <v>1</v>
      </c>
      <c r="D1874" s="205">
        <v>1</v>
      </c>
      <c r="E1874" s="205">
        <v>0</v>
      </c>
      <c r="F1874" s="140" t="s">
        <v>1752</v>
      </c>
    </row>
    <row r="1875" spans="2:6" x14ac:dyDescent="0.25">
      <c r="B1875" s="183">
        <v>44970.355555555558</v>
      </c>
      <c r="C1875" s="205">
        <v>1</v>
      </c>
      <c r="D1875" s="205">
        <v>1</v>
      </c>
      <c r="E1875" s="205">
        <v>0</v>
      </c>
      <c r="F1875" s="140" t="s">
        <v>1752</v>
      </c>
    </row>
    <row r="1876" spans="2:6" x14ac:dyDescent="0.25">
      <c r="B1876" s="183">
        <v>44970.355555555558</v>
      </c>
      <c r="C1876" s="205">
        <v>1</v>
      </c>
      <c r="D1876" s="205">
        <v>1</v>
      </c>
      <c r="E1876" s="205">
        <v>0</v>
      </c>
      <c r="F1876" s="140" t="s">
        <v>1752</v>
      </c>
    </row>
    <row r="1877" spans="2:6" x14ac:dyDescent="0.25">
      <c r="B1877" s="183">
        <v>44970.355555555558</v>
      </c>
      <c r="C1877" s="205">
        <v>1</v>
      </c>
      <c r="D1877" s="205">
        <v>1</v>
      </c>
      <c r="E1877" s="205">
        <v>0</v>
      </c>
      <c r="F1877" s="140" t="s">
        <v>1752</v>
      </c>
    </row>
    <row r="1878" spans="2:6" x14ac:dyDescent="0.25">
      <c r="B1878" s="183">
        <v>44970.356249999997</v>
      </c>
      <c r="C1878" s="205">
        <v>1</v>
      </c>
      <c r="D1878" s="205">
        <v>1</v>
      </c>
      <c r="E1878" s="205">
        <v>0</v>
      </c>
      <c r="F1878" s="140" t="s">
        <v>1752</v>
      </c>
    </row>
    <row r="1879" spans="2:6" x14ac:dyDescent="0.25">
      <c r="B1879" s="183">
        <v>44970.381249999999</v>
      </c>
      <c r="C1879" s="205">
        <v>100</v>
      </c>
      <c r="D1879" s="205">
        <v>99.65</v>
      </c>
      <c r="E1879" s="205">
        <v>0.35</v>
      </c>
      <c r="F1879" s="140" t="s">
        <v>8906</v>
      </c>
    </row>
    <row r="1880" spans="2:6" x14ac:dyDescent="0.25">
      <c r="B1880" s="183">
        <v>44970.386111111111</v>
      </c>
      <c r="C1880" s="205">
        <v>200</v>
      </c>
      <c r="D1880" s="205">
        <v>199.3</v>
      </c>
      <c r="E1880" s="205">
        <v>0.7</v>
      </c>
      <c r="F1880" s="140" t="s">
        <v>2477</v>
      </c>
    </row>
    <row r="1881" spans="2:6" x14ac:dyDescent="0.25">
      <c r="B1881" s="183">
        <v>44970.390277777777</v>
      </c>
      <c r="C1881" s="205">
        <v>100</v>
      </c>
      <c r="D1881" s="205">
        <v>99.65</v>
      </c>
      <c r="E1881" s="205">
        <v>0.35</v>
      </c>
      <c r="F1881" s="140" t="s">
        <v>2049</v>
      </c>
    </row>
    <row r="1882" spans="2:6" x14ac:dyDescent="0.25">
      <c r="B1882" s="183">
        <v>44970.400694444441</v>
      </c>
      <c r="C1882" s="205">
        <v>3000</v>
      </c>
      <c r="D1882" s="205">
        <v>2989.5</v>
      </c>
      <c r="E1882" s="205">
        <v>10.5</v>
      </c>
      <c r="F1882" s="140" t="s">
        <v>4677</v>
      </c>
    </row>
    <row r="1883" spans="2:6" x14ac:dyDescent="0.25">
      <c r="B1883" s="183">
        <v>44970.401388888888</v>
      </c>
      <c r="C1883" s="205">
        <v>3000</v>
      </c>
      <c r="D1883" s="205">
        <v>2989.5</v>
      </c>
      <c r="E1883" s="205">
        <v>10.5</v>
      </c>
      <c r="F1883" s="140" t="s">
        <v>3428</v>
      </c>
    </row>
    <row r="1884" spans="2:6" x14ac:dyDescent="0.25">
      <c r="B1884" s="183">
        <v>44970.401388888888</v>
      </c>
      <c r="C1884" s="205">
        <v>1</v>
      </c>
      <c r="D1884" s="205">
        <v>1</v>
      </c>
      <c r="E1884" s="205">
        <v>0</v>
      </c>
      <c r="F1884" s="140" t="s">
        <v>4299</v>
      </c>
    </row>
    <row r="1885" spans="2:6" x14ac:dyDescent="0.25">
      <c r="B1885" s="183">
        <v>44970.407638888886</v>
      </c>
      <c r="C1885" s="205">
        <v>2200</v>
      </c>
      <c r="D1885" s="205">
        <v>2192.3000000000002</v>
      </c>
      <c r="E1885" s="205">
        <v>7.7</v>
      </c>
      <c r="F1885" s="140" t="s">
        <v>2251</v>
      </c>
    </row>
    <row r="1886" spans="2:6" x14ac:dyDescent="0.25">
      <c r="B1886" s="183">
        <v>44970.407638888886</v>
      </c>
      <c r="C1886" s="205">
        <v>3000</v>
      </c>
      <c r="D1886" s="205">
        <v>2989.5</v>
      </c>
      <c r="E1886" s="205">
        <v>10.5</v>
      </c>
      <c r="F1886" s="140" t="s">
        <v>3630</v>
      </c>
    </row>
    <row r="1887" spans="2:6" x14ac:dyDescent="0.25">
      <c r="B1887" s="183">
        <v>44970.412499999999</v>
      </c>
      <c r="C1887" s="205">
        <v>150</v>
      </c>
      <c r="D1887" s="205">
        <v>149.47</v>
      </c>
      <c r="E1887" s="205">
        <v>0.53</v>
      </c>
      <c r="F1887" s="140" t="s">
        <v>5414</v>
      </c>
    </row>
    <row r="1888" spans="2:6" x14ac:dyDescent="0.25">
      <c r="B1888" s="183">
        <v>44970.42083333333</v>
      </c>
      <c r="C1888" s="205">
        <v>500</v>
      </c>
      <c r="D1888" s="205">
        <v>498.25</v>
      </c>
      <c r="E1888" s="205">
        <v>1.75</v>
      </c>
      <c r="F1888" s="140" t="s">
        <v>3461</v>
      </c>
    </row>
    <row r="1889" spans="2:6" x14ac:dyDescent="0.25">
      <c r="B1889" s="183">
        <v>44970.433333333334</v>
      </c>
      <c r="C1889" s="205">
        <v>1</v>
      </c>
      <c r="D1889" s="205">
        <v>1</v>
      </c>
      <c r="E1889" s="205">
        <v>0</v>
      </c>
      <c r="F1889" s="140" t="s">
        <v>8908</v>
      </c>
    </row>
    <row r="1890" spans="2:6" x14ac:dyDescent="0.25">
      <c r="B1890" s="183">
        <v>44970.438194444447</v>
      </c>
      <c r="C1890" s="205">
        <v>1000</v>
      </c>
      <c r="D1890" s="205">
        <v>996.5</v>
      </c>
      <c r="E1890" s="205">
        <v>3.5</v>
      </c>
      <c r="F1890" s="140" t="s">
        <v>5379</v>
      </c>
    </row>
    <row r="1891" spans="2:6" x14ac:dyDescent="0.25">
      <c r="B1891" s="183">
        <v>44970.44027777778</v>
      </c>
      <c r="C1891" s="205">
        <v>169</v>
      </c>
      <c r="D1891" s="205">
        <v>168.41</v>
      </c>
      <c r="E1891" s="205">
        <v>0.59</v>
      </c>
      <c r="F1891" s="140" t="s">
        <v>5452</v>
      </c>
    </row>
    <row r="1892" spans="2:6" x14ac:dyDescent="0.25">
      <c r="B1892" s="183">
        <v>44970.443749999999</v>
      </c>
      <c r="C1892" s="205">
        <v>45</v>
      </c>
      <c r="D1892" s="205">
        <v>44.84</v>
      </c>
      <c r="E1892" s="205">
        <v>0.16</v>
      </c>
      <c r="F1892" s="140" t="s">
        <v>131</v>
      </c>
    </row>
    <row r="1893" spans="2:6" x14ac:dyDescent="0.25">
      <c r="B1893" s="183">
        <v>44970.446527777778</v>
      </c>
      <c r="C1893" s="205">
        <v>5800</v>
      </c>
      <c r="D1893" s="205">
        <v>5779.7</v>
      </c>
      <c r="E1893" s="205">
        <v>20.3</v>
      </c>
      <c r="F1893" s="140" t="s">
        <v>8968</v>
      </c>
    </row>
    <row r="1894" spans="2:6" x14ac:dyDescent="0.25">
      <c r="B1894" s="183">
        <v>44970.450694444444</v>
      </c>
      <c r="C1894" s="205">
        <v>15</v>
      </c>
      <c r="D1894" s="205">
        <v>14.95</v>
      </c>
      <c r="E1894" s="205">
        <v>0.05</v>
      </c>
      <c r="F1894" s="140" t="s">
        <v>1196</v>
      </c>
    </row>
    <row r="1895" spans="2:6" x14ac:dyDescent="0.25">
      <c r="B1895" s="183">
        <v>44970.45416666667</v>
      </c>
      <c r="C1895" s="205">
        <v>7000</v>
      </c>
      <c r="D1895" s="205">
        <v>6975.5</v>
      </c>
      <c r="E1895" s="205">
        <v>24.5</v>
      </c>
      <c r="F1895" s="140" t="s">
        <v>8969</v>
      </c>
    </row>
    <row r="1896" spans="2:6" x14ac:dyDescent="0.25">
      <c r="B1896" s="183">
        <v>44970.470138888886</v>
      </c>
      <c r="C1896" s="205">
        <v>2000</v>
      </c>
      <c r="D1896" s="205">
        <v>1993</v>
      </c>
      <c r="E1896" s="205">
        <v>7</v>
      </c>
      <c r="F1896" s="140" t="s">
        <v>361</v>
      </c>
    </row>
    <row r="1897" spans="2:6" x14ac:dyDescent="0.25">
      <c r="B1897" s="183">
        <v>44970.476388888892</v>
      </c>
      <c r="C1897" s="205">
        <v>1500</v>
      </c>
      <c r="D1897" s="205">
        <v>1494.75</v>
      </c>
      <c r="E1897" s="205">
        <v>5.25</v>
      </c>
      <c r="F1897" s="140" t="s">
        <v>471</v>
      </c>
    </row>
    <row r="1898" spans="2:6" x14ac:dyDescent="0.25">
      <c r="B1898" s="183">
        <v>44970.482638888891</v>
      </c>
      <c r="C1898" s="205">
        <v>2000</v>
      </c>
      <c r="D1898" s="205">
        <v>1993</v>
      </c>
      <c r="E1898" s="205">
        <v>7</v>
      </c>
      <c r="F1898" s="140" t="s">
        <v>5073</v>
      </c>
    </row>
    <row r="1899" spans="2:6" x14ac:dyDescent="0.25">
      <c r="B1899" s="183">
        <v>44970.482638888891</v>
      </c>
      <c r="C1899" s="205">
        <v>1000</v>
      </c>
      <c r="D1899" s="205">
        <v>996.5</v>
      </c>
      <c r="E1899" s="205">
        <v>3.5</v>
      </c>
      <c r="F1899" s="140" t="s">
        <v>1775</v>
      </c>
    </row>
    <row r="1900" spans="2:6" x14ac:dyDescent="0.25">
      <c r="B1900" s="183">
        <v>44970.484722222223</v>
      </c>
      <c r="C1900" s="205">
        <v>500</v>
      </c>
      <c r="D1900" s="205">
        <v>498.25</v>
      </c>
      <c r="E1900" s="205">
        <v>1.75</v>
      </c>
      <c r="F1900" s="140" t="s">
        <v>875</v>
      </c>
    </row>
    <row r="1901" spans="2:6" x14ac:dyDescent="0.25">
      <c r="B1901" s="183">
        <v>44970.490972222222</v>
      </c>
      <c r="C1901" s="205">
        <v>20000</v>
      </c>
      <c r="D1901" s="205">
        <v>19930</v>
      </c>
      <c r="E1901" s="205">
        <v>70</v>
      </c>
      <c r="F1901" s="140" t="s">
        <v>8970</v>
      </c>
    </row>
    <row r="1902" spans="2:6" x14ac:dyDescent="0.25">
      <c r="B1902" s="183">
        <v>44970.494444444441</v>
      </c>
      <c r="C1902" s="205">
        <v>1000</v>
      </c>
      <c r="D1902" s="205">
        <v>996.5</v>
      </c>
      <c r="E1902" s="205">
        <v>3.5</v>
      </c>
      <c r="F1902" s="140" t="s">
        <v>235</v>
      </c>
    </row>
    <row r="1903" spans="2:6" x14ac:dyDescent="0.25">
      <c r="B1903" s="183">
        <v>44970.503472222219</v>
      </c>
      <c r="C1903" s="205">
        <v>100</v>
      </c>
      <c r="D1903" s="205">
        <v>99.65</v>
      </c>
      <c r="E1903" s="205">
        <v>0.35</v>
      </c>
      <c r="F1903" s="140" t="s">
        <v>2397</v>
      </c>
    </row>
    <row r="1904" spans="2:6" x14ac:dyDescent="0.25">
      <c r="B1904" s="183">
        <v>44970.506249999999</v>
      </c>
      <c r="C1904" s="205">
        <v>5000</v>
      </c>
      <c r="D1904" s="205">
        <v>4982.5</v>
      </c>
      <c r="E1904" s="205">
        <v>17.5</v>
      </c>
      <c r="F1904" s="140" t="s">
        <v>6992</v>
      </c>
    </row>
    <row r="1905" spans="2:6" x14ac:dyDescent="0.25">
      <c r="B1905" s="183">
        <v>44970.511805555558</v>
      </c>
      <c r="C1905" s="205">
        <v>216.19</v>
      </c>
      <c r="D1905" s="205">
        <v>215.43</v>
      </c>
      <c r="E1905" s="205">
        <v>0.76</v>
      </c>
      <c r="F1905" s="140" t="s">
        <v>1964</v>
      </c>
    </row>
    <row r="1906" spans="2:6" x14ac:dyDescent="0.25">
      <c r="B1906" s="183">
        <v>44970.515277777777</v>
      </c>
      <c r="C1906" s="205">
        <v>1000</v>
      </c>
      <c r="D1906" s="205">
        <v>996.5</v>
      </c>
      <c r="E1906" s="205">
        <v>3.5</v>
      </c>
      <c r="F1906" s="140" t="s">
        <v>3309</v>
      </c>
    </row>
    <row r="1907" spans="2:6" x14ac:dyDescent="0.25">
      <c r="B1907" s="183">
        <v>44970.51666666667</v>
      </c>
      <c r="C1907" s="205">
        <v>500</v>
      </c>
      <c r="D1907" s="205">
        <v>498.25</v>
      </c>
      <c r="E1907" s="205">
        <v>1.75</v>
      </c>
      <c r="F1907" s="140" t="s">
        <v>725</v>
      </c>
    </row>
    <row r="1908" spans="2:6" x14ac:dyDescent="0.25">
      <c r="B1908" s="183">
        <v>44970.521527777775</v>
      </c>
      <c r="C1908" s="205">
        <v>10000</v>
      </c>
      <c r="D1908" s="205">
        <v>9965</v>
      </c>
      <c r="E1908" s="205">
        <v>35</v>
      </c>
      <c r="F1908" s="140" t="s">
        <v>3127</v>
      </c>
    </row>
    <row r="1909" spans="2:6" x14ac:dyDescent="0.25">
      <c r="B1909" s="183">
        <v>44970.522222222222</v>
      </c>
      <c r="C1909" s="205">
        <v>10000</v>
      </c>
      <c r="D1909" s="205">
        <v>9965</v>
      </c>
      <c r="E1909" s="205">
        <v>35</v>
      </c>
      <c r="F1909" s="140" t="s">
        <v>3127</v>
      </c>
    </row>
    <row r="1910" spans="2:6" x14ac:dyDescent="0.25">
      <c r="B1910" s="183">
        <v>44970.527083333334</v>
      </c>
      <c r="C1910" s="205">
        <v>500</v>
      </c>
      <c r="D1910" s="205">
        <v>498.25</v>
      </c>
      <c r="E1910" s="205">
        <v>1.75</v>
      </c>
      <c r="F1910" s="140" t="s">
        <v>3132</v>
      </c>
    </row>
    <row r="1911" spans="2:6" x14ac:dyDescent="0.25">
      <c r="B1911" s="183">
        <v>44970.529861111114</v>
      </c>
      <c r="C1911" s="205">
        <v>300</v>
      </c>
      <c r="D1911" s="205">
        <v>298.95</v>
      </c>
      <c r="E1911" s="205">
        <v>1.05</v>
      </c>
      <c r="F1911" s="140" t="s">
        <v>7163</v>
      </c>
    </row>
    <row r="1912" spans="2:6" x14ac:dyDescent="0.25">
      <c r="B1912" s="183">
        <v>44970.536111111112</v>
      </c>
      <c r="C1912" s="205">
        <v>100</v>
      </c>
      <c r="D1912" s="205">
        <v>99.65</v>
      </c>
      <c r="E1912" s="205">
        <v>0.35</v>
      </c>
      <c r="F1912" s="140" t="s">
        <v>7577</v>
      </c>
    </row>
    <row r="1913" spans="2:6" x14ac:dyDescent="0.25">
      <c r="B1913" s="183">
        <v>44970.54583333333</v>
      </c>
      <c r="C1913" s="205">
        <v>500</v>
      </c>
      <c r="D1913" s="205">
        <v>498.25</v>
      </c>
      <c r="E1913" s="205">
        <v>1.75</v>
      </c>
      <c r="F1913" s="140" t="s">
        <v>1965</v>
      </c>
    </row>
    <row r="1914" spans="2:6" x14ac:dyDescent="0.25">
      <c r="B1914" s="183">
        <v>44970.566666666666</v>
      </c>
      <c r="C1914" s="205">
        <v>1500</v>
      </c>
      <c r="D1914" s="205">
        <v>1494.75</v>
      </c>
      <c r="E1914" s="205">
        <v>5.25</v>
      </c>
      <c r="F1914" s="140" t="s">
        <v>2956</v>
      </c>
    </row>
    <row r="1915" spans="2:6" x14ac:dyDescent="0.25">
      <c r="B1915" s="183">
        <v>44970.567361111112</v>
      </c>
      <c r="C1915" s="205">
        <v>20</v>
      </c>
      <c r="D1915" s="205">
        <v>19.93</v>
      </c>
      <c r="E1915" s="205">
        <v>7.0000000000000007E-2</v>
      </c>
      <c r="F1915" s="140" t="s">
        <v>5166</v>
      </c>
    </row>
    <row r="1916" spans="2:6" x14ac:dyDescent="0.25">
      <c r="B1916" s="183">
        <v>44970.57916666667</v>
      </c>
      <c r="C1916" s="205">
        <v>1</v>
      </c>
      <c r="D1916" s="205">
        <v>1</v>
      </c>
      <c r="E1916" s="205">
        <v>0</v>
      </c>
      <c r="F1916" s="140" t="s">
        <v>3112</v>
      </c>
    </row>
    <row r="1917" spans="2:6" x14ac:dyDescent="0.25">
      <c r="B1917" s="183">
        <v>44970.593055555553</v>
      </c>
      <c r="C1917" s="205">
        <v>50</v>
      </c>
      <c r="D1917" s="205">
        <v>49.82</v>
      </c>
      <c r="E1917" s="205">
        <v>0.18</v>
      </c>
      <c r="F1917" s="140" t="s">
        <v>5323</v>
      </c>
    </row>
    <row r="1918" spans="2:6" x14ac:dyDescent="0.25">
      <c r="B1918" s="183">
        <v>44970.595833333333</v>
      </c>
      <c r="C1918" s="205">
        <v>500</v>
      </c>
      <c r="D1918" s="205">
        <v>498.25</v>
      </c>
      <c r="E1918" s="205">
        <v>1.75</v>
      </c>
      <c r="F1918" s="140" t="s">
        <v>8971</v>
      </c>
    </row>
    <row r="1919" spans="2:6" x14ac:dyDescent="0.25">
      <c r="B1919" s="183">
        <v>44970.599305555559</v>
      </c>
      <c r="C1919" s="205">
        <v>1</v>
      </c>
      <c r="D1919" s="205">
        <v>1</v>
      </c>
      <c r="E1919" s="205">
        <v>0</v>
      </c>
      <c r="F1919" s="140" t="s">
        <v>2416</v>
      </c>
    </row>
    <row r="1920" spans="2:6" x14ac:dyDescent="0.25">
      <c r="B1920" s="183">
        <v>44970.618750000001</v>
      </c>
      <c r="C1920" s="205">
        <v>750</v>
      </c>
      <c r="D1920" s="205">
        <v>747.37</v>
      </c>
      <c r="E1920" s="205">
        <v>2.63</v>
      </c>
      <c r="F1920" s="140" t="s">
        <v>8972</v>
      </c>
    </row>
    <row r="1921" spans="2:6" x14ac:dyDescent="0.25">
      <c r="B1921" s="183">
        <v>44970.629166666666</v>
      </c>
      <c r="C1921" s="205">
        <v>1000</v>
      </c>
      <c r="D1921" s="205">
        <v>996.5</v>
      </c>
      <c r="E1921" s="205">
        <v>3.5</v>
      </c>
      <c r="F1921" s="140" t="s">
        <v>302</v>
      </c>
    </row>
    <row r="1922" spans="2:6" x14ac:dyDescent="0.25">
      <c r="B1922" s="183">
        <v>44970.634027777778</v>
      </c>
      <c r="C1922" s="205">
        <v>25</v>
      </c>
      <c r="D1922" s="205">
        <v>24.91</v>
      </c>
      <c r="E1922" s="205">
        <v>0.09</v>
      </c>
      <c r="F1922" s="140" t="s">
        <v>577</v>
      </c>
    </row>
    <row r="1923" spans="2:6" x14ac:dyDescent="0.25">
      <c r="B1923" s="183">
        <v>44970.636111111111</v>
      </c>
      <c r="C1923" s="205">
        <v>3</v>
      </c>
      <c r="D1923" s="205">
        <v>2.99</v>
      </c>
      <c r="E1923" s="205">
        <v>0.01</v>
      </c>
      <c r="F1923" s="140" t="s">
        <v>3062</v>
      </c>
    </row>
    <row r="1924" spans="2:6" x14ac:dyDescent="0.25">
      <c r="B1924" s="183">
        <v>44970.636111111111</v>
      </c>
      <c r="C1924" s="205">
        <v>50</v>
      </c>
      <c r="D1924" s="205">
        <v>49.82</v>
      </c>
      <c r="E1924" s="205">
        <v>0.18</v>
      </c>
      <c r="F1924" s="140" t="s">
        <v>8153</v>
      </c>
    </row>
    <row r="1925" spans="2:6" x14ac:dyDescent="0.25">
      <c r="B1925" s="183">
        <v>44970.637499999997</v>
      </c>
      <c r="C1925" s="205">
        <v>10</v>
      </c>
      <c r="D1925" s="205">
        <v>9.9600000000000009</v>
      </c>
      <c r="E1925" s="205">
        <v>0.04</v>
      </c>
      <c r="F1925" s="140" t="s">
        <v>8153</v>
      </c>
    </row>
    <row r="1926" spans="2:6" x14ac:dyDescent="0.25">
      <c r="B1926" s="183">
        <v>44970.646527777775</v>
      </c>
      <c r="C1926" s="205">
        <v>50</v>
      </c>
      <c r="D1926" s="205">
        <v>49.82</v>
      </c>
      <c r="E1926" s="205">
        <v>0.18</v>
      </c>
      <c r="F1926" s="140" t="s">
        <v>105</v>
      </c>
    </row>
    <row r="1927" spans="2:6" x14ac:dyDescent="0.25">
      <c r="B1927" s="183">
        <v>44970.648611111108</v>
      </c>
      <c r="C1927" s="205">
        <v>1000</v>
      </c>
      <c r="D1927" s="205">
        <v>996.5</v>
      </c>
      <c r="E1927" s="205">
        <v>3.5</v>
      </c>
      <c r="F1927" s="140" t="s">
        <v>5334</v>
      </c>
    </row>
    <row r="1928" spans="2:6" x14ac:dyDescent="0.25">
      <c r="B1928" s="183">
        <v>44970.655555555553</v>
      </c>
      <c r="C1928" s="205">
        <v>50</v>
      </c>
      <c r="D1928" s="205">
        <v>49.82</v>
      </c>
      <c r="E1928" s="205">
        <v>0.18</v>
      </c>
      <c r="F1928" s="140" t="s">
        <v>4530</v>
      </c>
    </row>
    <row r="1929" spans="2:6" x14ac:dyDescent="0.25">
      <c r="B1929" s="183">
        <v>44970.661111111112</v>
      </c>
      <c r="C1929" s="205">
        <v>800</v>
      </c>
      <c r="D1929" s="205">
        <v>797.2</v>
      </c>
      <c r="E1929" s="205">
        <v>2.8</v>
      </c>
      <c r="F1929" s="140" t="s">
        <v>2925</v>
      </c>
    </row>
    <row r="1930" spans="2:6" x14ac:dyDescent="0.25">
      <c r="B1930" s="183">
        <v>44970.681250000001</v>
      </c>
      <c r="C1930" s="205">
        <v>50</v>
      </c>
      <c r="D1930" s="205">
        <v>49.82</v>
      </c>
      <c r="E1930" s="205">
        <v>0.18</v>
      </c>
      <c r="F1930" s="140" t="s">
        <v>5323</v>
      </c>
    </row>
    <row r="1931" spans="2:6" x14ac:dyDescent="0.25">
      <c r="B1931" s="183">
        <v>44970.692361111112</v>
      </c>
      <c r="C1931" s="205">
        <v>7500</v>
      </c>
      <c r="D1931" s="205">
        <v>7473.75</v>
      </c>
      <c r="E1931" s="205">
        <v>26.25</v>
      </c>
      <c r="F1931" s="140" t="s">
        <v>8973</v>
      </c>
    </row>
    <row r="1932" spans="2:6" x14ac:dyDescent="0.25">
      <c r="B1932" s="183">
        <v>44970.711805555555</v>
      </c>
      <c r="C1932" s="205">
        <v>200</v>
      </c>
      <c r="D1932" s="205">
        <v>199.3</v>
      </c>
      <c r="E1932" s="205">
        <v>0.7</v>
      </c>
      <c r="F1932" s="140" t="s">
        <v>3714</v>
      </c>
    </row>
    <row r="1933" spans="2:6" x14ac:dyDescent="0.25">
      <c r="B1933" s="183">
        <v>44970.711805555555</v>
      </c>
      <c r="C1933" s="205">
        <v>1</v>
      </c>
      <c r="D1933" s="205">
        <v>1</v>
      </c>
      <c r="E1933" s="205">
        <v>0</v>
      </c>
      <c r="F1933" s="140" t="s">
        <v>1752</v>
      </c>
    </row>
    <row r="1934" spans="2:6" x14ac:dyDescent="0.25">
      <c r="B1934" s="183">
        <v>44970.711805555555</v>
      </c>
      <c r="C1934" s="205">
        <v>1</v>
      </c>
      <c r="D1934" s="205">
        <v>1</v>
      </c>
      <c r="E1934" s="205">
        <v>0</v>
      </c>
      <c r="F1934" s="140" t="s">
        <v>1752</v>
      </c>
    </row>
    <row r="1935" spans="2:6" x14ac:dyDescent="0.25">
      <c r="B1935" s="183">
        <v>44970.712500000001</v>
      </c>
      <c r="C1935" s="205">
        <v>153.19999999999999</v>
      </c>
      <c r="D1935" s="205">
        <v>152.66</v>
      </c>
      <c r="E1935" s="205">
        <v>0.54</v>
      </c>
      <c r="F1935" s="140" t="s">
        <v>869</v>
      </c>
    </row>
    <row r="1936" spans="2:6" x14ac:dyDescent="0.25">
      <c r="B1936" s="183">
        <v>44970.712500000001</v>
      </c>
      <c r="C1936" s="205">
        <v>1</v>
      </c>
      <c r="D1936" s="205">
        <v>1</v>
      </c>
      <c r="E1936" s="205">
        <v>0</v>
      </c>
      <c r="F1936" s="140" t="s">
        <v>1752</v>
      </c>
    </row>
    <row r="1937" spans="2:6" x14ac:dyDescent="0.25">
      <c r="B1937" s="183">
        <v>44970.712500000001</v>
      </c>
      <c r="C1937" s="205">
        <v>1</v>
      </c>
      <c r="D1937" s="205">
        <v>1</v>
      </c>
      <c r="E1937" s="205">
        <v>0</v>
      </c>
      <c r="F1937" s="140" t="s">
        <v>1752</v>
      </c>
    </row>
    <row r="1938" spans="2:6" x14ac:dyDescent="0.25">
      <c r="B1938" s="183">
        <v>44970.712500000001</v>
      </c>
      <c r="C1938" s="205">
        <v>200</v>
      </c>
      <c r="D1938" s="205">
        <v>199.3</v>
      </c>
      <c r="E1938" s="205">
        <v>0.7</v>
      </c>
      <c r="F1938" s="140" t="s">
        <v>869</v>
      </c>
    </row>
    <row r="1939" spans="2:6" x14ac:dyDescent="0.25">
      <c r="B1939" s="183">
        <v>44970.713194444441</v>
      </c>
      <c r="C1939" s="205">
        <v>1</v>
      </c>
      <c r="D1939" s="205">
        <v>1</v>
      </c>
      <c r="E1939" s="205">
        <v>0</v>
      </c>
      <c r="F1939" s="140" t="s">
        <v>1752</v>
      </c>
    </row>
    <row r="1940" spans="2:6" x14ac:dyDescent="0.25">
      <c r="B1940" s="183">
        <v>44970.713194444441</v>
      </c>
      <c r="C1940" s="205">
        <v>1</v>
      </c>
      <c r="D1940" s="205">
        <v>1</v>
      </c>
      <c r="E1940" s="205">
        <v>0</v>
      </c>
      <c r="F1940" s="140" t="s">
        <v>1752</v>
      </c>
    </row>
    <row r="1941" spans="2:6" x14ac:dyDescent="0.25">
      <c r="B1941" s="183">
        <v>44970.713888888888</v>
      </c>
      <c r="C1941" s="205">
        <v>1</v>
      </c>
      <c r="D1941" s="205">
        <v>1</v>
      </c>
      <c r="E1941" s="205">
        <v>0</v>
      </c>
      <c r="F1941" s="140" t="s">
        <v>1752</v>
      </c>
    </row>
    <row r="1942" spans="2:6" x14ac:dyDescent="0.25">
      <c r="B1942" s="183">
        <v>44970.713888888888</v>
      </c>
      <c r="C1942" s="205">
        <v>1</v>
      </c>
      <c r="D1942" s="205">
        <v>1</v>
      </c>
      <c r="E1942" s="205">
        <v>0</v>
      </c>
      <c r="F1942" s="140" t="s">
        <v>1752</v>
      </c>
    </row>
    <row r="1943" spans="2:6" x14ac:dyDescent="0.25">
      <c r="B1943" s="183">
        <v>44970.713888888888</v>
      </c>
      <c r="C1943" s="205">
        <v>1</v>
      </c>
      <c r="D1943" s="205">
        <v>1</v>
      </c>
      <c r="E1943" s="205">
        <v>0</v>
      </c>
      <c r="F1943" s="140" t="s">
        <v>1752</v>
      </c>
    </row>
    <row r="1944" spans="2:6" x14ac:dyDescent="0.25">
      <c r="B1944" s="183">
        <v>44970.714583333334</v>
      </c>
      <c r="C1944" s="205">
        <v>1</v>
      </c>
      <c r="D1944" s="205">
        <v>1</v>
      </c>
      <c r="E1944" s="205">
        <v>0</v>
      </c>
      <c r="F1944" s="140" t="s">
        <v>1752</v>
      </c>
    </row>
    <row r="1945" spans="2:6" x14ac:dyDescent="0.25">
      <c r="B1945" s="183">
        <v>44970.714583333334</v>
      </c>
      <c r="C1945" s="205">
        <v>1</v>
      </c>
      <c r="D1945" s="205">
        <v>1</v>
      </c>
      <c r="E1945" s="205">
        <v>0</v>
      </c>
      <c r="F1945" s="140" t="s">
        <v>1752</v>
      </c>
    </row>
    <row r="1946" spans="2:6" x14ac:dyDescent="0.25">
      <c r="B1946" s="183">
        <v>44970.714583333334</v>
      </c>
      <c r="C1946" s="205">
        <v>1</v>
      </c>
      <c r="D1946" s="205">
        <v>1</v>
      </c>
      <c r="E1946" s="205">
        <v>0</v>
      </c>
      <c r="F1946" s="140" t="s">
        <v>1752</v>
      </c>
    </row>
    <row r="1947" spans="2:6" x14ac:dyDescent="0.25">
      <c r="B1947" s="183">
        <v>44970.715277777781</v>
      </c>
      <c r="C1947" s="205">
        <v>1</v>
      </c>
      <c r="D1947" s="205">
        <v>1</v>
      </c>
      <c r="E1947" s="205">
        <v>0</v>
      </c>
      <c r="F1947" s="140" t="s">
        <v>1752</v>
      </c>
    </row>
    <row r="1948" spans="2:6" x14ac:dyDescent="0.25">
      <c r="B1948" s="183">
        <v>44970.715277777781</v>
      </c>
      <c r="C1948" s="205">
        <v>1</v>
      </c>
      <c r="D1948" s="205">
        <v>1</v>
      </c>
      <c r="E1948" s="205">
        <v>0</v>
      </c>
      <c r="F1948" s="140" t="s">
        <v>1752</v>
      </c>
    </row>
    <row r="1949" spans="2:6" x14ac:dyDescent="0.25">
      <c r="B1949" s="183">
        <v>44970.715277777781</v>
      </c>
      <c r="C1949" s="205">
        <v>1</v>
      </c>
      <c r="D1949" s="205">
        <v>1</v>
      </c>
      <c r="E1949" s="205">
        <v>0</v>
      </c>
      <c r="F1949" s="140" t="s">
        <v>1752</v>
      </c>
    </row>
    <row r="1950" spans="2:6" x14ac:dyDescent="0.25">
      <c r="B1950" s="183">
        <v>44970.715277777781</v>
      </c>
      <c r="C1950" s="205">
        <v>1</v>
      </c>
      <c r="D1950" s="205">
        <v>1</v>
      </c>
      <c r="E1950" s="205">
        <v>0</v>
      </c>
      <c r="F1950" s="140" t="s">
        <v>1752</v>
      </c>
    </row>
    <row r="1951" spans="2:6" x14ac:dyDescent="0.25">
      <c r="B1951" s="183">
        <v>44970.71597222222</v>
      </c>
      <c r="C1951" s="205">
        <v>1</v>
      </c>
      <c r="D1951" s="205">
        <v>1</v>
      </c>
      <c r="E1951" s="205">
        <v>0</v>
      </c>
      <c r="F1951" s="140" t="s">
        <v>1752</v>
      </c>
    </row>
    <row r="1952" spans="2:6" x14ac:dyDescent="0.25">
      <c r="B1952" s="183">
        <v>44970.71597222222</v>
      </c>
      <c r="C1952" s="205">
        <v>1</v>
      </c>
      <c r="D1952" s="205">
        <v>1</v>
      </c>
      <c r="E1952" s="205">
        <v>0</v>
      </c>
      <c r="F1952" s="140" t="s">
        <v>1752</v>
      </c>
    </row>
    <row r="1953" spans="2:6" x14ac:dyDescent="0.25">
      <c r="B1953" s="183">
        <v>44970.71597222222</v>
      </c>
      <c r="C1953" s="205">
        <v>1</v>
      </c>
      <c r="D1953" s="205">
        <v>1</v>
      </c>
      <c r="E1953" s="205">
        <v>0</v>
      </c>
      <c r="F1953" s="140" t="s">
        <v>1752</v>
      </c>
    </row>
    <row r="1954" spans="2:6" x14ac:dyDescent="0.25">
      <c r="B1954" s="183">
        <v>44970.716666666667</v>
      </c>
      <c r="C1954" s="205">
        <v>1</v>
      </c>
      <c r="D1954" s="205">
        <v>1</v>
      </c>
      <c r="E1954" s="205">
        <v>0</v>
      </c>
      <c r="F1954" s="140" t="s">
        <v>1752</v>
      </c>
    </row>
    <row r="1955" spans="2:6" x14ac:dyDescent="0.25">
      <c r="B1955" s="183">
        <v>44970.716666666667</v>
      </c>
      <c r="C1955" s="205">
        <v>1</v>
      </c>
      <c r="D1955" s="205">
        <v>1</v>
      </c>
      <c r="E1955" s="205">
        <v>0</v>
      </c>
      <c r="F1955" s="140" t="s">
        <v>1752</v>
      </c>
    </row>
    <row r="1956" spans="2:6" x14ac:dyDescent="0.25">
      <c r="B1956" s="183">
        <v>44970.716666666667</v>
      </c>
      <c r="C1956" s="205">
        <v>1</v>
      </c>
      <c r="D1956" s="205">
        <v>1</v>
      </c>
      <c r="E1956" s="205">
        <v>0</v>
      </c>
      <c r="F1956" s="140" t="s">
        <v>1752</v>
      </c>
    </row>
    <row r="1957" spans="2:6" x14ac:dyDescent="0.25">
      <c r="B1957" s="183">
        <v>44970.716666666667</v>
      </c>
      <c r="C1957" s="205">
        <v>1</v>
      </c>
      <c r="D1957" s="205">
        <v>1</v>
      </c>
      <c r="E1957" s="205">
        <v>0</v>
      </c>
      <c r="F1957" s="140" t="s">
        <v>1752</v>
      </c>
    </row>
    <row r="1958" spans="2:6" x14ac:dyDescent="0.25">
      <c r="B1958" s="183">
        <v>44970.717361111114</v>
      </c>
      <c r="C1958" s="205">
        <v>1</v>
      </c>
      <c r="D1958" s="205">
        <v>1</v>
      </c>
      <c r="E1958" s="205">
        <v>0</v>
      </c>
      <c r="F1958" s="140" t="s">
        <v>1752</v>
      </c>
    </row>
    <row r="1959" spans="2:6" x14ac:dyDescent="0.25">
      <c r="B1959" s="183">
        <v>44970.717361111114</v>
      </c>
      <c r="C1959" s="205">
        <v>1</v>
      </c>
      <c r="D1959" s="205">
        <v>1</v>
      </c>
      <c r="E1959" s="205">
        <v>0</v>
      </c>
      <c r="F1959" s="140" t="s">
        <v>1752</v>
      </c>
    </row>
    <row r="1960" spans="2:6" x14ac:dyDescent="0.25">
      <c r="B1960" s="183">
        <v>44970.717361111114</v>
      </c>
      <c r="C1960" s="205">
        <v>1</v>
      </c>
      <c r="D1960" s="205">
        <v>1</v>
      </c>
      <c r="E1960" s="205">
        <v>0</v>
      </c>
      <c r="F1960" s="140" t="s">
        <v>1752</v>
      </c>
    </row>
    <row r="1961" spans="2:6" x14ac:dyDescent="0.25">
      <c r="B1961" s="183">
        <v>44970.718055555553</v>
      </c>
      <c r="C1961" s="205">
        <v>10000</v>
      </c>
      <c r="D1961" s="205">
        <v>9965</v>
      </c>
      <c r="E1961" s="205">
        <v>35</v>
      </c>
      <c r="F1961" s="140" t="s">
        <v>1152</v>
      </c>
    </row>
    <row r="1962" spans="2:6" x14ac:dyDescent="0.25">
      <c r="B1962" s="183">
        <v>44970.718055555553</v>
      </c>
      <c r="C1962" s="205">
        <v>1</v>
      </c>
      <c r="D1962" s="205">
        <v>1</v>
      </c>
      <c r="E1962" s="205">
        <v>0</v>
      </c>
      <c r="F1962" s="140" t="s">
        <v>1752</v>
      </c>
    </row>
    <row r="1963" spans="2:6" x14ac:dyDescent="0.25">
      <c r="B1963" s="183">
        <v>44970.71875</v>
      </c>
      <c r="C1963" s="205">
        <v>1</v>
      </c>
      <c r="D1963" s="205">
        <v>1</v>
      </c>
      <c r="E1963" s="205">
        <v>0</v>
      </c>
      <c r="F1963" s="140" t="s">
        <v>1752</v>
      </c>
    </row>
    <row r="1964" spans="2:6" x14ac:dyDescent="0.25">
      <c r="B1964" s="183">
        <v>44970.71875</v>
      </c>
      <c r="C1964" s="205">
        <v>1</v>
      </c>
      <c r="D1964" s="205">
        <v>1</v>
      </c>
      <c r="E1964" s="205">
        <v>0</v>
      </c>
      <c r="F1964" s="140" t="s">
        <v>1752</v>
      </c>
    </row>
    <row r="1965" spans="2:6" x14ac:dyDescent="0.25">
      <c r="B1965" s="183">
        <v>44970.71875</v>
      </c>
      <c r="C1965" s="205">
        <v>1</v>
      </c>
      <c r="D1965" s="205">
        <v>1</v>
      </c>
      <c r="E1965" s="205">
        <v>0</v>
      </c>
      <c r="F1965" s="140" t="s">
        <v>1752</v>
      </c>
    </row>
    <row r="1966" spans="2:6" x14ac:dyDescent="0.25">
      <c r="B1966" s="183">
        <v>44970.719444444447</v>
      </c>
      <c r="C1966" s="205">
        <v>1</v>
      </c>
      <c r="D1966" s="205">
        <v>1</v>
      </c>
      <c r="E1966" s="205">
        <v>0</v>
      </c>
      <c r="F1966" s="140" t="s">
        <v>1752</v>
      </c>
    </row>
    <row r="1967" spans="2:6" x14ac:dyDescent="0.25">
      <c r="B1967" s="183">
        <v>44970.719444444447</v>
      </c>
      <c r="C1967" s="205">
        <v>1</v>
      </c>
      <c r="D1967" s="205">
        <v>1</v>
      </c>
      <c r="E1967" s="205">
        <v>0</v>
      </c>
      <c r="F1967" s="140" t="s">
        <v>1752</v>
      </c>
    </row>
    <row r="1968" spans="2:6" x14ac:dyDescent="0.25">
      <c r="B1968" s="183">
        <v>44970.720138888886</v>
      </c>
      <c r="C1968" s="205">
        <v>1</v>
      </c>
      <c r="D1968" s="205">
        <v>1</v>
      </c>
      <c r="E1968" s="205">
        <v>0</v>
      </c>
      <c r="F1968" s="140" t="s">
        <v>1752</v>
      </c>
    </row>
    <row r="1969" spans="2:6" x14ac:dyDescent="0.25">
      <c r="B1969" s="183">
        <v>44970.720138888886</v>
      </c>
      <c r="C1969" s="205">
        <v>1</v>
      </c>
      <c r="D1969" s="205">
        <v>1</v>
      </c>
      <c r="E1969" s="205">
        <v>0</v>
      </c>
      <c r="F1969" s="140" t="s">
        <v>1752</v>
      </c>
    </row>
    <row r="1970" spans="2:6" x14ac:dyDescent="0.25">
      <c r="B1970" s="183">
        <v>44970.720833333333</v>
      </c>
      <c r="C1970" s="205">
        <v>1</v>
      </c>
      <c r="D1970" s="205">
        <v>1</v>
      </c>
      <c r="E1970" s="205">
        <v>0</v>
      </c>
      <c r="F1970" s="140" t="s">
        <v>1752</v>
      </c>
    </row>
    <row r="1971" spans="2:6" x14ac:dyDescent="0.25">
      <c r="B1971" s="183">
        <v>44970.720833333333</v>
      </c>
      <c r="C1971" s="205">
        <v>1</v>
      </c>
      <c r="D1971" s="205">
        <v>1</v>
      </c>
      <c r="E1971" s="205">
        <v>0</v>
      </c>
      <c r="F1971" s="140" t="s">
        <v>1752</v>
      </c>
    </row>
    <row r="1972" spans="2:6" x14ac:dyDescent="0.25">
      <c r="B1972" s="183">
        <v>44970.723611111112</v>
      </c>
      <c r="C1972" s="205">
        <v>1</v>
      </c>
      <c r="D1972" s="205">
        <v>1</v>
      </c>
      <c r="E1972" s="205">
        <v>0</v>
      </c>
      <c r="F1972" s="140" t="s">
        <v>3062</v>
      </c>
    </row>
    <row r="1973" spans="2:6" x14ac:dyDescent="0.25">
      <c r="B1973" s="183">
        <v>44970.724305555559</v>
      </c>
      <c r="C1973" s="205">
        <v>2</v>
      </c>
      <c r="D1973" s="205">
        <v>1.99</v>
      </c>
      <c r="E1973" s="205">
        <v>0.01</v>
      </c>
      <c r="F1973" s="140" t="s">
        <v>3062</v>
      </c>
    </row>
    <row r="1974" spans="2:6" x14ac:dyDescent="0.25">
      <c r="B1974" s="183">
        <v>44970.729861111111</v>
      </c>
      <c r="C1974" s="205">
        <v>50</v>
      </c>
      <c r="D1974" s="205">
        <v>49.82</v>
      </c>
      <c r="E1974" s="205">
        <v>0.18</v>
      </c>
      <c r="F1974" s="140" t="s">
        <v>1142</v>
      </c>
    </row>
    <row r="1975" spans="2:6" x14ac:dyDescent="0.25">
      <c r="B1975" s="183">
        <v>44970.740972222222</v>
      </c>
      <c r="C1975" s="205">
        <v>55</v>
      </c>
      <c r="D1975" s="205">
        <v>54.81</v>
      </c>
      <c r="E1975" s="205">
        <v>0.19</v>
      </c>
      <c r="F1975" s="140" t="s">
        <v>5479</v>
      </c>
    </row>
    <row r="1976" spans="2:6" x14ac:dyDescent="0.25">
      <c r="B1976" s="183">
        <v>44970.742361111108</v>
      </c>
      <c r="C1976" s="205">
        <v>35</v>
      </c>
      <c r="D1976" s="205">
        <v>34.880000000000003</v>
      </c>
      <c r="E1976" s="205">
        <v>0.12</v>
      </c>
      <c r="F1976" s="140" t="s">
        <v>3333</v>
      </c>
    </row>
    <row r="1977" spans="2:6" x14ac:dyDescent="0.25">
      <c r="B1977" s="183">
        <v>44970.75</v>
      </c>
      <c r="C1977" s="205">
        <v>1</v>
      </c>
      <c r="D1977" s="205">
        <v>1</v>
      </c>
      <c r="E1977" s="205">
        <v>0</v>
      </c>
      <c r="F1977" s="140" t="s">
        <v>1752</v>
      </c>
    </row>
    <row r="1978" spans="2:6" x14ac:dyDescent="0.25">
      <c r="B1978" s="183">
        <v>44970.750694444447</v>
      </c>
      <c r="C1978" s="205">
        <v>1</v>
      </c>
      <c r="D1978" s="205">
        <v>1</v>
      </c>
      <c r="E1978" s="205">
        <v>0</v>
      </c>
      <c r="F1978" s="140" t="s">
        <v>1752</v>
      </c>
    </row>
    <row r="1979" spans="2:6" x14ac:dyDescent="0.25">
      <c r="B1979" s="183">
        <v>44970.762499999997</v>
      </c>
      <c r="C1979" s="205">
        <v>1</v>
      </c>
      <c r="D1979" s="205">
        <v>1</v>
      </c>
      <c r="E1979" s="205">
        <v>0</v>
      </c>
      <c r="F1979" s="140" t="s">
        <v>29</v>
      </c>
    </row>
    <row r="1980" spans="2:6" x14ac:dyDescent="0.25">
      <c r="B1980" s="183">
        <v>44970.763194444444</v>
      </c>
      <c r="C1980" s="205">
        <v>1</v>
      </c>
      <c r="D1980" s="205">
        <v>1</v>
      </c>
      <c r="E1980" s="205">
        <v>0</v>
      </c>
      <c r="F1980" s="140" t="s">
        <v>29</v>
      </c>
    </row>
    <row r="1981" spans="2:6" x14ac:dyDescent="0.25">
      <c r="B1981" s="183">
        <v>44970.763194444444</v>
      </c>
      <c r="C1981" s="205">
        <v>40</v>
      </c>
      <c r="D1981" s="205">
        <v>39.86</v>
      </c>
      <c r="E1981" s="205">
        <v>0.14000000000000001</v>
      </c>
      <c r="F1981" s="140" t="s">
        <v>3333</v>
      </c>
    </row>
    <row r="1982" spans="2:6" x14ac:dyDescent="0.25">
      <c r="B1982" s="183">
        <v>44970.770138888889</v>
      </c>
      <c r="C1982" s="205">
        <v>40</v>
      </c>
      <c r="D1982" s="205">
        <v>39.86</v>
      </c>
      <c r="E1982" s="205">
        <v>0.14000000000000001</v>
      </c>
      <c r="F1982" s="140" t="s">
        <v>5479</v>
      </c>
    </row>
    <row r="1983" spans="2:6" x14ac:dyDescent="0.25">
      <c r="B1983" s="183">
        <v>44970.772222222222</v>
      </c>
      <c r="C1983" s="205">
        <v>1000</v>
      </c>
      <c r="D1983" s="205">
        <v>996.5</v>
      </c>
      <c r="E1983" s="205">
        <v>3.5</v>
      </c>
      <c r="F1983" s="140" t="s">
        <v>3893</v>
      </c>
    </row>
    <row r="1984" spans="2:6" x14ac:dyDescent="0.25">
      <c r="B1984" s="183">
        <v>44970.777777777781</v>
      </c>
      <c r="C1984" s="205">
        <v>2254</v>
      </c>
      <c r="D1984" s="205">
        <v>2246.11</v>
      </c>
      <c r="E1984" s="205">
        <v>7.89</v>
      </c>
      <c r="F1984" s="140" t="s">
        <v>3871</v>
      </c>
    </row>
    <row r="1985" spans="2:6" x14ac:dyDescent="0.25">
      <c r="B1985" s="183">
        <v>44970.790277777778</v>
      </c>
      <c r="C1985" s="205">
        <v>1000</v>
      </c>
      <c r="D1985" s="205">
        <v>996.5</v>
      </c>
      <c r="E1985" s="205">
        <v>3.5</v>
      </c>
      <c r="F1985" s="140" t="s">
        <v>733</v>
      </c>
    </row>
    <row r="1986" spans="2:6" x14ac:dyDescent="0.25">
      <c r="B1986" s="183">
        <v>44970.82708333333</v>
      </c>
      <c r="C1986" s="205">
        <v>2000</v>
      </c>
      <c r="D1986" s="205">
        <v>1993</v>
      </c>
      <c r="E1986" s="205">
        <v>7</v>
      </c>
      <c r="F1986" s="140" t="s">
        <v>1608</v>
      </c>
    </row>
    <row r="1987" spans="2:6" x14ac:dyDescent="0.25">
      <c r="B1987" s="183">
        <v>44970.842361111114</v>
      </c>
      <c r="C1987" s="205">
        <v>500</v>
      </c>
      <c r="D1987" s="205">
        <v>498.25</v>
      </c>
      <c r="E1987" s="205">
        <v>1.75</v>
      </c>
      <c r="F1987" s="140" t="s">
        <v>1783</v>
      </c>
    </row>
    <row r="1988" spans="2:6" x14ac:dyDescent="0.25">
      <c r="B1988" s="183">
        <v>44970.849305555559</v>
      </c>
      <c r="C1988" s="205">
        <v>0.01</v>
      </c>
      <c r="D1988" s="205">
        <v>0.01</v>
      </c>
      <c r="E1988" s="205">
        <v>0</v>
      </c>
      <c r="F1988" s="140" t="s">
        <v>3062</v>
      </c>
    </row>
    <row r="1989" spans="2:6" x14ac:dyDescent="0.25">
      <c r="B1989" s="183">
        <v>44970.850694444445</v>
      </c>
      <c r="C1989" s="205">
        <v>0.02</v>
      </c>
      <c r="D1989" s="205">
        <v>0.02</v>
      </c>
      <c r="E1989" s="205">
        <v>0</v>
      </c>
      <c r="F1989" s="140" t="s">
        <v>3062</v>
      </c>
    </row>
    <row r="1990" spans="2:6" x14ac:dyDescent="0.25">
      <c r="B1990" s="183">
        <v>44970.853472222225</v>
      </c>
      <c r="C1990" s="205">
        <v>0.01</v>
      </c>
      <c r="D1990" s="205">
        <v>0.01</v>
      </c>
      <c r="E1990" s="205">
        <v>0</v>
      </c>
      <c r="F1990" s="140" t="s">
        <v>3062</v>
      </c>
    </row>
    <row r="1991" spans="2:6" x14ac:dyDescent="0.25">
      <c r="B1991" s="183">
        <v>44970.854166666664</v>
      </c>
      <c r="C1991" s="205">
        <v>0.02</v>
      </c>
      <c r="D1991" s="205">
        <v>0.02</v>
      </c>
      <c r="E1991" s="205">
        <v>0</v>
      </c>
      <c r="F1991" s="140" t="s">
        <v>3062</v>
      </c>
    </row>
    <row r="1992" spans="2:6" x14ac:dyDescent="0.25">
      <c r="B1992" s="183">
        <v>44970.854861111111</v>
      </c>
      <c r="C1992" s="205">
        <v>0.03</v>
      </c>
      <c r="D1992" s="205">
        <v>0.03</v>
      </c>
      <c r="E1992" s="205">
        <v>0</v>
      </c>
      <c r="F1992" s="140" t="s">
        <v>3062</v>
      </c>
    </row>
    <row r="1993" spans="2:6" x14ac:dyDescent="0.25">
      <c r="B1993" s="183">
        <v>44970.855555555558</v>
      </c>
      <c r="C1993" s="205">
        <v>0.04</v>
      </c>
      <c r="D1993" s="205">
        <v>0.04</v>
      </c>
      <c r="E1993" s="205">
        <v>0</v>
      </c>
      <c r="F1993" s="140" t="s">
        <v>3062</v>
      </c>
    </row>
    <row r="1994" spans="2:6" x14ac:dyDescent="0.25">
      <c r="B1994" s="183">
        <v>44970.85833333333</v>
      </c>
      <c r="C1994" s="205">
        <v>1000</v>
      </c>
      <c r="D1994" s="205">
        <v>996.5</v>
      </c>
      <c r="E1994" s="205">
        <v>3.5</v>
      </c>
      <c r="F1994" s="140" t="s">
        <v>3414</v>
      </c>
    </row>
    <row r="1995" spans="2:6" x14ac:dyDescent="0.25">
      <c r="B1995" s="183">
        <v>44970.902083333334</v>
      </c>
      <c r="C1995" s="205">
        <v>200</v>
      </c>
      <c r="D1995" s="205">
        <v>199.3</v>
      </c>
      <c r="E1995" s="205">
        <v>0.7</v>
      </c>
      <c r="F1995" s="140" t="s">
        <v>2784</v>
      </c>
    </row>
    <row r="1996" spans="2:6" x14ac:dyDescent="0.25">
      <c r="B1996" s="183">
        <v>44970.906944444447</v>
      </c>
      <c r="C1996" s="205">
        <v>128.49</v>
      </c>
      <c r="D1996" s="205">
        <v>128.04</v>
      </c>
      <c r="E1996" s="205">
        <v>0.45</v>
      </c>
      <c r="F1996" s="140" t="s">
        <v>7731</v>
      </c>
    </row>
    <row r="1997" spans="2:6" x14ac:dyDescent="0.25">
      <c r="B1997" s="183">
        <v>44970.935416666667</v>
      </c>
      <c r="C1997" s="205">
        <v>1000</v>
      </c>
      <c r="D1997" s="205">
        <v>996.5</v>
      </c>
      <c r="E1997" s="205">
        <v>3.5</v>
      </c>
      <c r="F1997" s="140" t="s">
        <v>8258</v>
      </c>
    </row>
    <row r="1998" spans="2:6" x14ac:dyDescent="0.25">
      <c r="B1998" s="183">
        <v>44970.955555555556</v>
      </c>
      <c r="C1998" s="205">
        <v>60000</v>
      </c>
      <c r="D1998" s="205">
        <v>59790</v>
      </c>
      <c r="E1998" s="205">
        <v>210</v>
      </c>
      <c r="F1998" s="140" t="s">
        <v>8974</v>
      </c>
    </row>
    <row r="1999" spans="2:6" x14ac:dyDescent="0.25">
      <c r="B1999" s="183">
        <v>44970.968055555553</v>
      </c>
      <c r="C1999" s="205">
        <v>10</v>
      </c>
      <c r="D1999" s="205">
        <v>9.9600000000000009</v>
      </c>
      <c r="E1999" s="205">
        <v>0.04</v>
      </c>
      <c r="F1999" s="140" t="s">
        <v>8975</v>
      </c>
    </row>
    <row r="2000" spans="2:6" x14ac:dyDescent="0.25">
      <c r="B2000" s="183">
        <v>44970.968055555553</v>
      </c>
      <c r="C2000" s="205">
        <v>1000</v>
      </c>
      <c r="D2000" s="205">
        <v>996.5</v>
      </c>
      <c r="E2000" s="205">
        <v>3.5</v>
      </c>
      <c r="F2000" s="140" t="s">
        <v>4219</v>
      </c>
    </row>
    <row r="2001" spans="2:6" x14ac:dyDescent="0.25">
      <c r="B2001" s="183">
        <v>44970.96875</v>
      </c>
      <c r="C2001" s="205">
        <v>1</v>
      </c>
      <c r="D2001" s="205">
        <v>1</v>
      </c>
      <c r="E2001" s="205">
        <v>0</v>
      </c>
      <c r="F2001" s="140" t="s">
        <v>588</v>
      </c>
    </row>
    <row r="2002" spans="2:6" x14ac:dyDescent="0.25">
      <c r="B2002" s="183">
        <v>44970.969444444447</v>
      </c>
      <c r="C2002" s="205">
        <v>10</v>
      </c>
      <c r="D2002" s="205">
        <v>9.9600000000000009</v>
      </c>
      <c r="E2002" s="205">
        <v>0.04</v>
      </c>
      <c r="F2002" s="140" t="s">
        <v>224</v>
      </c>
    </row>
    <row r="2003" spans="2:6" x14ac:dyDescent="0.25">
      <c r="B2003" s="183">
        <v>44970.97152777778</v>
      </c>
      <c r="C2003" s="205">
        <v>5</v>
      </c>
      <c r="D2003" s="205">
        <v>4.9800000000000004</v>
      </c>
      <c r="E2003" s="205">
        <v>0.02</v>
      </c>
      <c r="F2003" s="140" t="s">
        <v>2386</v>
      </c>
    </row>
    <row r="2004" spans="2:6" x14ac:dyDescent="0.25">
      <c r="B2004" s="183">
        <v>44971.000694444447</v>
      </c>
      <c r="C2004" s="205">
        <v>500</v>
      </c>
      <c r="D2004" s="205">
        <v>498.25</v>
      </c>
      <c r="E2004" s="205">
        <v>1.75</v>
      </c>
      <c r="F2004" s="140" t="s">
        <v>32</v>
      </c>
    </row>
    <row r="2005" spans="2:6" x14ac:dyDescent="0.25">
      <c r="B2005" s="183">
        <v>44971.017361111109</v>
      </c>
      <c r="C2005" s="205">
        <v>5000</v>
      </c>
      <c r="D2005" s="205">
        <v>4982.5</v>
      </c>
      <c r="E2005" s="205">
        <v>17.5</v>
      </c>
      <c r="F2005" s="140" t="s">
        <v>8976</v>
      </c>
    </row>
    <row r="2006" spans="2:6" x14ac:dyDescent="0.25">
      <c r="B2006" s="183">
        <v>44971.072916666664</v>
      </c>
      <c r="C2006" s="205">
        <v>50</v>
      </c>
      <c r="D2006" s="205">
        <v>49.82</v>
      </c>
      <c r="E2006" s="205">
        <v>0.18</v>
      </c>
      <c r="F2006" s="140" t="s">
        <v>639</v>
      </c>
    </row>
    <row r="2007" spans="2:6" x14ac:dyDescent="0.25">
      <c r="B2007" s="183">
        <v>44971.111805555556</v>
      </c>
      <c r="C2007" s="205">
        <v>500</v>
      </c>
      <c r="D2007" s="205">
        <v>498.25</v>
      </c>
      <c r="E2007" s="205">
        <v>1.75</v>
      </c>
      <c r="F2007" s="140" t="s">
        <v>371</v>
      </c>
    </row>
    <row r="2008" spans="2:6" x14ac:dyDescent="0.25">
      <c r="B2008" s="183">
        <v>44971.166666666664</v>
      </c>
      <c r="C2008" s="205">
        <v>5</v>
      </c>
      <c r="D2008" s="205">
        <v>4.9800000000000004</v>
      </c>
      <c r="E2008" s="205">
        <v>0.02</v>
      </c>
      <c r="F2008" s="140" t="s">
        <v>2266</v>
      </c>
    </row>
    <row r="2009" spans="2:6" x14ac:dyDescent="0.25">
      <c r="B2009" s="183">
        <v>44971.171527777777</v>
      </c>
      <c r="C2009" s="205">
        <v>100</v>
      </c>
      <c r="D2009" s="205">
        <v>99.65</v>
      </c>
      <c r="E2009" s="205">
        <v>0.35</v>
      </c>
      <c r="F2009" s="140" t="s">
        <v>4430</v>
      </c>
    </row>
    <row r="2010" spans="2:6" x14ac:dyDescent="0.25">
      <c r="B2010" s="183">
        <v>44971.204861111109</v>
      </c>
      <c r="C2010" s="205">
        <v>100</v>
      </c>
      <c r="D2010" s="205">
        <v>99.65</v>
      </c>
      <c r="E2010" s="205">
        <v>0.35</v>
      </c>
      <c r="F2010" s="140" t="s">
        <v>5486</v>
      </c>
    </row>
    <row r="2011" spans="2:6" x14ac:dyDescent="0.25">
      <c r="B2011" s="183">
        <v>44971.21875</v>
      </c>
      <c r="C2011" s="205">
        <v>20</v>
      </c>
      <c r="D2011" s="205">
        <v>19.93</v>
      </c>
      <c r="E2011" s="205">
        <v>7.0000000000000007E-2</v>
      </c>
      <c r="F2011" s="140" t="s">
        <v>1452</v>
      </c>
    </row>
    <row r="2012" spans="2:6" x14ac:dyDescent="0.25">
      <c r="B2012" s="183">
        <v>44971.240972222222</v>
      </c>
      <c r="C2012" s="205">
        <v>500</v>
      </c>
      <c r="D2012" s="205">
        <v>498.25</v>
      </c>
      <c r="E2012" s="205">
        <v>1.75</v>
      </c>
      <c r="F2012" s="140" t="s">
        <v>2522</v>
      </c>
    </row>
    <row r="2013" spans="2:6" x14ac:dyDescent="0.25">
      <c r="B2013" s="183">
        <v>44971.260416666664</v>
      </c>
      <c r="C2013" s="205">
        <v>1</v>
      </c>
      <c r="D2013" s="205">
        <v>1</v>
      </c>
      <c r="E2013" s="205">
        <v>0</v>
      </c>
      <c r="F2013" s="140" t="s">
        <v>152</v>
      </c>
    </row>
    <row r="2014" spans="2:6" x14ac:dyDescent="0.25">
      <c r="B2014" s="183">
        <v>44971.303472222222</v>
      </c>
      <c r="C2014" s="205">
        <v>10</v>
      </c>
      <c r="D2014" s="205">
        <v>9.9600000000000009</v>
      </c>
      <c r="E2014" s="205">
        <v>0.04</v>
      </c>
      <c r="F2014" s="140" t="s">
        <v>387</v>
      </c>
    </row>
    <row r="2015" spans="2:6" x14ac:dyDescent="0.25">
      <c r="B2015" s="183">
        <v>44971.304861111108</v>
      </c>
      <c r="C2015" s="205">
        <v>10</v>
      </c>
      <c r="D2015" s="205">
        <v>9.9600000000000009</v>
      </c>
      <c r="E2015" s="205">
        <v>0.04</v>
      </c>
      <c r="F2015" s="140" t="s">
        <v>3209</v>
      </c>
    </row>
    <row r="2016" spans="2:6" x14ac:dyDescent="0.25">
      <c r="B2016" s="183">
        <v>44971.306944444441</v>
      </c>
      <c r="C2016" s="205">
        <v>2000</v>
      </c>
      <c r="D2016" s="205">
        <v>1993</v>
      </c>
      <c r="E2016" s="205">
        <v>7</v>
      </c>
      <c r="F2016" s="140" t="s">
        <v>318</v>
      </c>
    </row>
    <row r="2017" spans="2:6" x14ac:dyDescent="0.25">
      <c r="B2017" s="183">
        <v>44971.313888888886</v>
      </c>
      <c r="C2017" s="205">
        <v>200</v>
      </c>
      <c r="D2017" s="205">
        <v>199.3</v>
      </c>
      <c r="E2017" s="205">
        <v>0.7</v>
      </c>
      <c r="F2017" s="140" t="s">
        <v>1771</v>
      </c>
    </row>
    <row r="2018" spans="2:6" x14ac:dyDescent="0.25">
      <c r="B2018" s="183">
        <v>44971.328472222223</v>
      </c>
      <c r="C2018" s="205">
        <v>1000</v>
      </c>
      <c r="D2018" s="205">
        <v>996.5</v>
      </c>
      <c r="E2018" s="205">
        <v>3.5</v>
      </c>
      <c r="F2018" s="140" t="s">
        <v>5406</v>
      </c>
    </row>
    <row r="2019" spans="2:6" x14ac:dyDescent="0.25">
      <c r="B2019" s="183">
        <v>44971.349305555559</v>
      </c>
      <c r="C2019" s="205">
        <v>47</v>
      </c>
      <c r="D2019" s="205">
        <v>46.84</v>
      </c>
      <c r="E2019" s="205">
        <v>0.16</v>
      </c>
      <c r="F2019" s="140" t="s">
        <v>7478</v>
      </c>
    </row>
    <row r="2020" spans="2:6" x14ac:dyDescent="0.25">
      <c r="B2020" s="183">
        <v>44971.365972222222</v>
      </c>
      <c r="C2020" s="205">
        <v>500</v>
      </c>
      <c r="D2020" s="205">
        <v>498.25</v>
      </c>
      <c r="E2020" s="205">
        <v>1.75</v>
      </c>
      <c r="F2020" s="140" t="s">
        <v>1787</v>
      </c>
    </row>
    <row r="2021" spans="2:6" x14ac:dyDescent="0.25">
      <c r="B2021" s="183">
        <v>44971.388888888891</v>
      </c>
      <c r="C2021" s="205">
        <v>1</v>
      </c>
      <c r="D2021" s="205">
        <v>1</v>
      </c>
      <c r="E2021" s="205">
        <v>0</v>
      </c>
      <c r="F2021" s="140" t="s">
        <v>1752</v>
      </c>
    </row>
    <row r="2022" spans="2:6" x14ac:dyDescent="0.25">
      <c r="B2022" s="183">
        <v>44971.388888888891</v>
      </c>
      <c r="C2022" s="205">
        <v>1</v>
      </c>
      <c r="D2022" s="205">
        <v>1</v>
      </c>
      <c r="E2022" s="205">
        <v>0</v>
      </c>
      <c r="F2022" s="140" t="s">
        <v>1752</v>
      </c>
    </row>
    <row r="2023" spans="2:6" x14ac:dyDescent="0.25">
      <c r="B2023" s="183">
        <v>44971.390277777777</v>
      </c>
      <c r="C2023" s="205">
        <v>1</v>
      </c>
      <c r="D2023" s="205">
        <v>1</v>
      </c>
      <c r="E2023" s="205">
        <v>0</v>
      </c>
      <c r="F2023" s="140" t="s">
        <v>1752</v>
      </c>
    </row>
    <row r="2024" spans="2:6" x14ac:dyDescent="0.25">
      <c r="B2024" s="183">
        <v>44971.390277777777</v>
      </c>
      <c r="C2024" s="205">
        <v>1</v>
      </c>
      <c r="D2024" s="205">
        <v>1</v>
      </c>
      <c r="E2024" s="205">
        <v>0</v>
      </c>
      <c r="F2024" s="140" t="s">
        <v>1752</v>
      </c>
    </row>
    <row r="2025" spans="2:6" x14ac:dyDescent="0.25">
      <c r="B2025" s="183">
        <v>44971.390277777777</v>
      </c>
      <c r="C2025" s="205">
        <v>1</v>
      </c>
      <c r="D2025" s="205">
        <v>1</v>
      </c>
      <c r="E2025" s="205">
        <v>0</v>
      </c>
      <c r="F2025" s="140" t="s">
        <v>1752</v>
      </c>
    </row>
    <row r="2026" spans="2:6" x14ac:dyDescent="0.25">
      <c r="B2026" s="183">
        <v>44971.390972222223</v>
      </c>
      <c r="C2026" s="205">
        <v>1</v>
      </c>
      <c r="D2026" s="205">
        <v>1</v>
      </c>
      <c r="E2026" s="205">
        <v>0</v>
      </c>
      <c r="F2026" s="140" t="s">
        <v>1752</v>
      </c>
    </row>
    <row r="2027" spans="2:6" x14ac:dyDescent="0.25">
      <c r="B2027" s="183">
        <v>44971.390972222223</v>
      </c>
      <c r="C2027" s="205">
        <v>1</v>
      </c>
      <c r="D2027" s="205">
        <v>1</v>
      </c>
      <c r="E2027" s="205">
        <v>0</v>
      </c>
      <c r="F2027" s="140" t="s">
        <v>1752</v>
      </c>
    </row>
    <row r="2028" spans="2:6" x14ac:dyDescent="0.25">
      <c r="B2028" s="183">
        <v>44971.390972222223</v>
      </c>
      <c r="C2028" s="205">
        <v>1</v>
      </c>
      <c r="D2028" s="205">
        <v>1</v>
      </c>
      <c r="E2028" s="205">
        <v>0</v>
      </c>
      <c r="F2028" s="140" t="s">
        <v>1752</v>
      </c>
    </row>
    <row r="2029" spans="2:6" x14ac:dyDescent="0.25">
      <c r="B2029" s="183">
        <v>44971.39166666667</v>
      </c>
      <c r="C2029" s="205">
        <v>1</v>
      </c>
      <c r="D2029" s="205">
        <v>1</v>
      </c>
      <c r="E2029" s="205">
        <v>0</v>
      </c>
      <c r="F2029" s="140" t="s">
        <v>1752</v>
      </c>
    </row>
    <row r="2030" spans="2:6" x14ac:dyDescent="0.25">
      <c r="B2030" s="183">
        <v>44971.39166666667</v>
      </c>
      <c r="C2030" s="205">
        <v>1</v>
      </c>
      <c r="D2030" s="205">
        <v>1</v>
      </c>
      <c r="E2030" s="205">
        <v>0</v>
      </c>
      <c r="F2030" s="140" t="s">
        <v>1752</v>
      </c>
    </row>
    <row r="2031" spans="2:6" x14ac:dyDescent="0.25">
      <c r="B2031" s="183">
        <v>44971.392361111109</v>
      </c>
      <c r="C2031" s="205">
        <v>1</v>
      </c>
      <c r="D2031" s="205">
        <v>1</v>
      </c>
      <c r="E2031" s="205">
        <v>0</v>
      </c>
      <c r="F2031" s="140" t="s">
        <v>1752</v>
      </c>
    </row>
    <row r="2032" spans="2:6" x14ac:dyDescent="0.25">
      <c r="B2032" s="183">
        <v>44971.392361111109</v>
      </c>
      <c r="C2032" s="205">
        <v>1</v>
      </c>
      <c r="D2032" s="205">
        <v>1</v>
      </c>
      <c r="E2032" s="205">
        <v>0</v>
      </c>
      <c r="F2032" s="140" t="s">
        <v>1752</v>
      </c>
    </row>
    <row r="2033" spans="2:6" x14ac:dyDescent="0.25">
      <c r="B2033" s="183">
        <v>44971.392361111109</v>
      </c>
      <c r="C2033" s="205">
        <v>35</v>
      </c>
      <c r="D2033" s="205">
        <v>34.880000000000003</v>
      </c>
      <c r="E2033" s="205">
        <v>0.12</v>
      </c>
      <c r="F2033" s="140" t="s">
        <v>5479</v>
      </c>
    </row>
    <row r="2034" spans="2:6" x14ac:dyDescent="0.25">
      <c r="B2034" s="183">
        <v>44971.392361111109</v>
      </c>
      <c r="C2034" s="205">
        <v>1</v>
      </c>
      <c r="D2034" s="205">
        <v>1</v>
      </c>
      <c r="E2034" s="205">
        <v>0</v>
      </c>
      <c r="F2034" s="140" t="s">
        <v>1752</v>
      </c>
    </row>
    <row r="2035" spans="2:6" x14ac:dyDescent="0.25">
      <c r="B2035" s="183">
        <v>44971.392361111109</v>
      </c>
      <c r="C2035" s="205">
        <v>1</v>
      </c>
      <c r="D2035" s="205">
        <v>1</v>
      </c>
      <c r="E2035" s="205">
        <v>0</v>
      </c>
      <c r="F2035" s="140" t="s">
        <v>1752</v>
      </c>
    </row>
    <row r="2036" spans="2:6" x14ac:dyDescent="0.25">
      <c r="B2036" s="183">
        <v>44971.393055555556</v>
      </c>
      <c r="C2036" s="205">
        <v>1</v>
      </c>
      <c r="D2036" s="205">
        <v>1</v>
      </c>
      <c r="E2036" s="205">
        <v>0</v>
      </c>
      <c r="F2036" s="140" t="s">
        <v>1752</v>
      </c>
    </row>
    <row r="2037" spans="2:6" x14ac:dyDescent="0.25">
      <c r="B2037" s="183">
        <v>44971.393750000003</v>
      </c>
      <c r="C2037" s="205">
        <v>1</v>
      </c>
      <c r="D2037" s="205">
        <v>1</v>
      </c>
      <c r="E2037" s="205">
        <v>0</v>
      </c>
      <c r="F2037" s="140" t="s">
        <v>1752</v>
      </c>
    </row>
    <row r="2038" spans="2:6" x14ac:dyDescent="0.25">
      <c r="B2038" s="183">
        <v>44971.393750000003</v>
      </c>
      <c r="C2038" s="205">
        <v>1</v>
      </c>
      <c r="D2038" s="205">
        <v>1</v>
      </c>
      <c r="E2038" s="205">
        <v>0</v>
      </c>
      <c r="F2038" s="140" t="s">
        <v>1752</v>
      </c>
    </row>
    <row r="2039" spans="2:6" x14ac:dyDescent="0.25">
      <c r="B2039" s="183">
        <v>44971.393750000003</v>
      </c>
      <c r="C2039" s="205">
        <v>1</v>
      </c>
      <c r="D2039" s="205">
        <v>1</v>
      </c>
      <c r="E2039" s="205">
        <v>0</v>
      </c>
      <c r="F2039" s="140" t="s">
        <v>1752</v>
      </c>
    </row>
    <row r="2040" spans="2:6" x14ac:dyDescent="0.25">
      <c r="B2040" s="183">
        <v>44971.394444444442</v>
      </c>
      <c r="C2040" s="205">
        <v>1</v>
      </c>
      <c r="D2040" s="205">
        <v>1</v>
      </c>
      <c r="E2040" s="205">
        <v>0</v>
      </c>
      <c r="F2040" s="140" t="s">
        <v>1752</v>
      </c>
    </row>
    <row r="2041" spans="2:6" x14ac:dyDescent="0.25">
      <c r="B2041" s="183">
        <v>44971.398611111108</v>
      </c>
      <c r="C2041" s="205">
        <v>380</v>
      </c>
      <c r="D2041" s="205">
        <v>378.67</v>
      </c>
      <c r="E2041" s="205">
        <v>1.33</v>
      </c>
      <c r="F2041" s="140" t="s">
        <v>3425</v>
      </c>
    </row>
    <row r="2042" spans="2:6" x14ac:dyDescent="0.25">
      <c r="B2042" s="183">
        <v>44971.399305555555</v>
      </c>
      <c r="C2042" s="205">
        <v>15</v>
      </c>
      <c r="D2042" s="205">
        <v>14.95</v>
      </c>
      <c r="E2042" s="205">
        <v>0.05</v>
      </c>
      <c r="F2042" s="140" t="s">
        <v>3333</v>
      </c>
    </row>
    <row r="2043" spans="2:6" x14ac:dyDescent="0.25">
      <c r="B2043" s="183">
        <v>44971.399305555555</v>
      </c>
      <c r="C2043" s="205">
        <v>1</v>
      </c>
      <c r="D2043" s="205">
        <v>1</v>
      </c>
      <c r="E2043" s="205">
        <v>0</v>
      </c>
      <c r="F2043" s="140" t="s">
        <v>1752</v>
      </c>
    </row>
    <row r="2044" spans="2:6" x14ac:dyDescent="0.25">
      <c r="B2044" s="183">
        <v>44971.4</v>
      </c>
      <c r="C2044" s="205">
        <v>1</v>
      </c>
      <c r="D2044" s="205">
        <v>1</v>
      </c>
      <c r="E2044" s="205">
        <v>0</v>
      </c>
      <c r="F2044" s="140" t="s">
        <v>1752</v>
      </c>
    </row>
    <row r="2045" spans="2:6" x14ac:dyDescent="0.25">
      <c r="B2045" s="183">
        <v>44971.4</v>
      </c>
      <c r="C2045" s="205">
        <v>1</v>
      </c>
      <c r="D2045" s="205">
        <v>1</v>
      </c>
      <c r="E2045" s="205">
        <v>0</v>
      </c>
      <c r="F2045" s="140" t="s">
        <v>1752</v>
      </c>
    </row>
    <row r="2046" spans="2:6" x14ac:dyDescent="0.25">
      <c r="B2046" s="183">
        <v>44971.4</v>
      </c>
      <c r="C2046" s="205">
        <v>1</v>
      </c>
      <c r="D2046" s="205">
        <v>1</v>
      </c>
      <c r="E2046" s="205">
        <v>0</v>
      </c>
      <c r="F2046" s="140" t="s">
        <v>1752</v>
      </c>
    </row>
    <row r="2047" spans="2:6" x14ac:dyDescent="0.25">
      <c r="B2047" s="183">
        <v>44971.4</v>
      </c>
      <c r="C2047" s="205">
        <v>1</v>
      </c>
      <c r="D2047" s="205">
        <v>1</v>
      </c>
      <c r="E2047" s="205">
        <v>0</v>
      </c>
      <c r="F2047" s="140" t="s">
        <v>1752</v>
      </c>
    </row>
    <row r="2048" spans="2:6" x14ac:dyDescent="0.25">
      <c r="B2048" s="183">
        <v>44971.400694444441</v>
      </c>
      <c r="C2048" s="205">
        <v>1</v>
      </c>
      <c r="D2048" s="205">
        <v>1</v>
      </c>
      <c r="E2048" s="205">
        <v>0</v>
      </c>
      <c r="F2048" s="140" t="s">
        <v>1752</v>
      </c>
    </row>
    <row r="2049" spans="2:6" x14ac:dyDescent="0.25">
      <c r="B2049" s="183">
        <v>44971.400694444441</v>
      </c>
      <c r="C2049" s="205">
        <v>1</v>
      </c>
      <c r="D2049" s="205">
        <v>1</v>
      </c>
      <c r="E2049" s="205">
        <v>0</v>
      </c>
      <c r="F2049" s="140" t="s">
        <v>1752</v>
      </c>
    </row>
    <row r="2050" spans="2:6" x14ac:dyDescent="0.25">
      <c r="B2050" s="183">
        <v>44971.401388888888</v>
      </c>
      <c r="C2050" s="205">
        <v>1</v>
      </c>
      <c r="D2050" s="205">
        <v>1</v>
      </c>
      <c r="E2050" s="205">
        <v>0</v>
      </c>
      <c r="F2050" s="140" t="s">
        <v>1752</v>
      </c>
    </row>
    <row r="2051" spans="2:6" x14ac:dyDescent="0.25">
      <c r="B2051" s="183">
        <v>44971.401388888888</v>
      </c>
      <c r="C2051" s="205">
        <v>1</v>
      </c>
      <c r="D2051" s="205">
        <v>1</v>
      </c>
      <c r="E2051" s="205">
        <v>0</v>
      </c>
      <c r="F2051" s="140" t="s">
        <v>1752</v>
      </c>
    </row>
    <row r="2052" spans="2:6" x14ac:dyDescent="0.25">
      <c r="B2052" s="183">
        <v>44971.402083333334</v>
      </c>
      <c r="C2052" s="205">
        <v>1</v>
      </c>
      <c r="D2052" s="205">
        <v>1</v>
      </c>
      <c r="E2052" s="205">
        <v>0</v>
      </c>
      <c r="F2052" s="140" t="s">
        <v>1752</v>
      </c>
    </row>
    <row r="2053" spans="2:6" x14ac:dyDescent="0.25">
      <c r="B2053" s="183">
        <v>44971.402083333334</v>
      </c>
      <c r="C2053" s="205">
        <v>1</v>
      </c>
      <c r="D2053" s="205">
        <v>1</v>
      </c>
      <c r="E2053" s="205">
        <v>0</v>
      </c>
      <c r="F2053" s="140" t="s">
        <v>1752</v>
      </c>
    </row>
    <row r="2054" spans="2:6" x14ac:dyDescent="0.25">
      <c r="B2054" s="183">
        <v>44971.402777777781</v>
      </c>
      <c r="C2054" s="205">
        <v>1</v>
      </c>
      <c r="D2054" s="205">
        <v>1</v>
      </c>
      <c r="E2054" s="205">
        <v>0</v>
      </c>
      <c r="F2054" s="140" t="s">
        <v>1752</v>
      </c>
    </row>
    <row r="2055" spans="2:6" x14ac:dyDescent="0.25">
      <c r="B2055" s="183">
        <v>44971.402777777781</v>
      </c>
      <c r="C2055" s="205">
        <v>1</v>
      </c>
      <c r="D2055" s="205">
        <v>1</v>
      </c>
      <c r="E2055" s="205">
        <v>0</v>
      </c>
      <c r="F2055" s="140" t="s">
        <v>1752</v>
      </c>
    </row>
    <row r="2056" spans="2:6" x14ac:dyDescent="0.25">
      <c r="B2056" s="183">
        <v>44971.40347222222</v>
      </c>
      <c r="C2056" s="205">
        <v>1</v>
      </c>
      <c r="D2056" s="205">
        <v>1</v>
      </c>
      <c r="E2056" s="205">
        <v>0</v>
      </c>
      <c r="F2056" s="140" t="s">
        <v>1752</v>
      </c>
    </row>
    <row r="2057" spans="2:6" x14ac:dyDescent="0.25">
      <c r="B2057" s="183">
        <v>44971.404166666667</v>
      </c>
      <c r="C2057" s="205">
        <v>1</v>
      </c>
      <c r="D2057" s="205">
        <v>1</v>
      </c>
      <c r="E2057" s="205">
        <v>0</v>
      </c>
      <c r="F2057" s="140" t="s">
        <v>1752</v>
      </c>
    </row>
    <row r="2058" spans="2:6" x14ac:dyDescent="0.25">
      <c r="B2058" s="183">
        <v>44971.404166666667</v>
      </c>
      <c r="C2058" s="205">
        <v>100</v>
      </c>
      <c r="D2058" s="205">
        <v>99.65</v>
      </c>
      <c r="E2058" s="205">
        <v>0.35</v>
      </c>
      <c r="F2058" s="140" t="s">
        <v>2049</v>
      </c>
    </row>
    <row r="2059" spans="2:6" x14ac:dyDescent="0.25">
      <c r="B2059" s="183">
        <v>44971.404166666667</v>
      </c>
      <c r="C2059" s="205">
        <v>300</v>
      </c>
      <c r="D2059" s="205">
        <v>298.95</v>
      </c>
      <c r="E2059" s="205">
        <v>1.05</v>
      </c>
      <c r="F2059" s="140" t="s">
        <v>1788</v>
      </c>
    </row>
    <row r="2060" spans="2:6" x14ac:dyDescent="0.25">
      <c r="B2060" s="183">
        <v>44971.408333333333</v>
      </c>
      <c r="C2060" s="205">
        <v>1</v>
      </c>
      <c r="D2060" s="205">
        <v>1</v>
      </c>
      <c r="E2060" s="205">
        <v>0</v>
      </c>
      <c r="F2060" s="140" t="s">
        <v>7964</v>
      </c>
    </row>
    <row r="2061" spans="2:6" x14ac:dyDescent="0.25">
      <c r="B2061" s="183">
        <v>44971.408333333333</v>
      </c>
      <c r="C2061" s="205">
        <v>300</v>
      </c>
      <c r="D2061" s="205">
        <v>298.95</v>
      </c>
      <c r="E2061" s="205">
        <v>1.05</v>
      </c>
      <c r="F2061" s="140" t="s">
        <v>389</v>
      </c>
    </row>
    <row r="2062" spans="2:6" x14ac:dyDescent="0.25">
      <c r="B2062" s="183">
        <v>44971.411805555559</v>
      </c>
      <c r="C2062" s="205">
        <v>2000</v>
      </c>
      <c r="D2062" s="205">
        <v>1993</v>
      </c>
      <c r="E2062" s="205">
        <v>7</v>
      </c>
      <c r="F2062" s="140" t="s">
        <v>7177</v>
      </c>
    </row>
    <row r="2063" spans="2:6" x14ac:dyDescent="0.25">
      <c r="B2063" s="183">
        <v>44971.415277777778</v>
      </c>
      <c r="C2063" s="205">
        <v>13.07</v>
      </c>
      <c r="D2063" s="205">
        <v>13.02</v>
      </c>
      <c r="E2063" s="205">
        <v>0.05</v>
      </c>
      <c r="F2063" s="140" t="s">
        <v>1196</v>
      </c>
    </row>
    <row r="2064" spans="2:6" x14ac:dyDescent="0.25">
      <c r="B2064" s="183">
        <v>44971.421527777777</v>
      </c>
      <c r="C2064" s="205">
        <v>500</v>
      </c>
      <c r="D2064" s="205">
        <v>498.25</v>
      </c>
      <c r="E2064" s="205">
        <v>1.75</v>
      </c>
      <c r="F2064" s="140" t="s">
        <v>7999</v>
      </c>
    </row>
    <row r="2065" spans="2:6" x14ac:dyDescent="0.25">
      <c r="B2065" s="183">
        <v>44971.425694444442</v>
      </c>
      <c r="C2065" s="205">
        <v>1</v>
      </c>
      <c r="D2065" s="205">
        <v>1</v>
      </c>
      <c r="E2065" s="205">
        <v>0</v>
      </c>
      <c r="F2065" s="140" t="s">
        <v>1752</v>
      </c>
    </row>
    <row r="2066" spans="2:6" x14ac:dyDescent="0.25">
      <c r="B2066" s="183">
        <v>44971.426388888889</v>
      </c>
      <c r="C2066" s="205">
        <v>1</v>
      </c>
      <c r="D2066" s="205">
        <v>1</v>
      </c>
      <c r="E2066" s="205">
        <v>0</v>
      </c>
      <c r="F2066" s="140" t="s">
        <v>1752</v>
      </c>
    </row>
    <row r="2067" spans="2:6" x14ac:dyDescent="0.25">
      <c r="B2067" s="183">
        <v>44971.426388888889</v>
      </c>
      <c r="C2067" s="205">
        <v>1</v>
      </c>
      <c r="D2067" s="205">
        <v>1</v>
      </c>
      <c r="E2067" s="205">
        <v>0</v>
      </c>
      <c r="F2067" s="140" t="s">
        <v>1752</v>
      </c>
    </row>
    <row r="2068" spans="2:6" x14ac:dyDescent="0.25">
      <c r="B2068" s="183">
        <v>44971.426388888889</v>
      </c>
      <c r="C2068" s="205">
        <v>500</v>
      </c>
      <c r="D2068" s="205">
        <v>498.25</v>
      </c>
      <c r="E2068" s="205">
        <v>1.75</v>
      </c>
      <c r="F2068" s="140" t="s">
        <v>4510</v>
      </c>
    </row>
    <row r="2069" spans="2:6" x14ac:dyDescent="0.25">
      <c r="B2069" s="183">
        <v>44971.426388888889</v>
      </c>
      <c r="C2069" s="205">
        <v>100</v>
      </c>
      <c r="D2069" s="205">
        <v>99.65</v>
      </c>
      <c r="E2069" s="205">
        <v>0.35</v>
      </c>
      <c r="F2069" s="140" t="s">
        <v>8906</v>
      </c>
    </row>
    <row r="2070" spans="2:6" x14ac:dyDescent="0.25">
      <c r="B2070" s="183">
        <v>44971.426388888889</v>
      </c>
      <c r="C2070" s="205">
        <v>1</v>
      </c>
      <c r="D2070" s="205">
        <v>1</v>
      </c>
      <c r="E2070" s="205">
        <v>0</v>
      </c>
      <c r="F2070" s="140" t="s">
        <v>1752</v>
      </c>
    </row>
    <row r="2071" spans="2:6" x14ac:dyDescent="0.25">
      <c r="B2071" s="183">
        <v>44971.427083333336</v>
      </c>
      <c r="C2071" s="205">
        <v>1</v>
      </c>
      <c r="D2071" s="205">
        <v>1</v>
      </c>
      <c r="E2071" s="205">
        <v>0</v>
      </c>
      <c r="F2071" s="140" t="s">
        <v>1752</v>
      </c>
    </row>
    <row r="2072" spans="2:6" x14ac:dyDescent="0.25">
      <c r="B2072" s="183">
        <v>44971.427083333336</v>
      </c>
      <c r="C2072" s="205">
        <v>1</v>
      </c>
      <c r="D2072" s="205">
        <v>1</v>
      </c>
      <c r="E2072" s="205">
        <v>0</v>
      </c>
      <c r="F2072" s="140" t="s">
        <v>1752</v>
      </c>
    </row>
    <row r="2073" spans="2:6" x14ac:dyDescent="0.25">
      <c r="B2073" s="183">
        <v>44971.427777777775</v>
      </c>
      <c r="C2073" s="205">
        <v>1</v>
      </c>
      <c r="D2073" s="205">
        <v>1</v>
      </c>
      <c r="E2073" s="205">
        <v>0</v>
      </c>
      <c r="F2073" s="140" t="s">
        <v>1752</v>
      </c>
    </row>
    <row r="2074" spans="2:6" x14ac:dyDescent="0.25">
      <c r="B2074" s="183">
        <v>44971.427777777775</v>
      </c>
      <c r="C2074" s="205">
        <v>1</v>
      </c>
      <c r="D2074" s="205">
        <v>1</v>
      </c>
      <c r="E2074" s="205">
        <v>0</v>
      </c>
      <c r="F2074" s="140" t="s">
        <v>1752</v>
      </c>
    </row>
    <row r="2075" spans="2:6" x14ac:dyDescent="0.25">
      <c r="B2075" s="183">
        <v>44971.427777777775</v>
      </c>
      <c r="C2075" s="205">
        <v>1</v>
      </c>
      <c r="D2075" s="205">
        <v>1</v>
      </c>
      <c r="E2075" s="205">
        <v>0</v>
      </c>
      <c r="F2075" s="140" t="s">
        <v>1752</v>
      </c>
    </row>
    <row r="2076" spans="2:6" x14ac:dyDescent="0.25">
      <c r="B2076" s="183">
        <v>44971.428472222222</v>
      </c>
      <c r="C2076" s="205">
        <v>1</v>
      </c>
      <c r="D2076" s="205">
        <v>1</v>
      </c>
      <c r="E2076" s="205">
        <v>0</v>
      </c>
      <c r="F2076" s="140" t="s">
        <v>1752</v>
      </c>
    </row>
    <row r="2077" spans="2:6" x14ac:dyDescent="0.25">
      <c r="B2077" s="183">
        <v>44971.428472222222</v>
      </c>
      <c r="C2077" s="205">
        <v>2500</v>
      </c>
      <c r="D2077" s="205">
        <v>2491.25</v>
      </c>
      <c r="E2077" s="205">
        <v>8.75</v>
      </c>
      <c r="F2077" s="140" t="s">
        <v>4199</v>
      </c>
    </row>
    <row r="2078" spans="2:6" x14ac:dyDescent="0.25">
      <c r="B2078" s="183">
        <v>44971.428472222222</v>
      </c>
      <c r="C2078" s="205">
        <v>500</v>
      </c>
      <c r="D2078" s="205">
        <v>498.25</v>
      </c>
      <c r="E2078" s="205">
        <v>1.75</v>
      </c>
      <c r="F2078" s="140" t="s">
        <v>4938</v>
      </c>
    </row>
    <row r="2079" spans="2:6" x14ac:dyDescent="0.25">
      <c r="B2079" s="183">
        <v>44971.428472222222</v>
      </c>
      <c r="C2079" s="205">
        <v>1</v>
      </c>
      <c r="D2079" s="205">
        <v>1</v>
      </c>
      <c r="E2079" s="205">
        <v>0</v>
      </c>
      <c r="F2079" s="140" t="s">
        <v>1752</v>
      </c>
    </row>
    <row r="2080" spans="2:6" x14ac:dyDescent="0.25">
      <c r="B2080" s="183">
        <v>44971.429166666669</v>
      </c>
      <c r="C2080" s="205">
        <v>1</v>
      </c>
      <c r="D2080" s="205">
        <v>1</v>
      </c>
      <c r="E2080" s="205">
        <v>0</v>
      </c>
      <c r="F2080" s="140" t="s">
        <v>1752</v>
      </c>
    </row>
    <row r="2081" spans="2:6" x14ac:dyDescent="0.25">
      <c r="B2081" s="183">
        <v>44971.429861111108</v>
      </c>
      <c r="C2081" s="205">
        <v>1</v>
      </c>
      <c r="D2081" s="205">
        <v>1</v>
      </c>
      <c r="E2081" s="205">
        <v>0</v>
      </c>
      <c r="F2081" s="140" t="s">
        <v>1752</v>
      </c>
    </row>
    <row r="2082" spans="2:6" x14ac:dyDescent="0.25">
      <c r="B2082" s="183">
        <v>44971.429861111108</v>
      </c>
      <c r="C2082" s="205">
        <v>1</v>
      </c>
      <c r="D2082" s="205">
        <v>1</v>
      </c>
      <c r="E2082" s="205">
        <v>0</v>
      </c>
      <c r="F2082" s="140" t="s">
        <v>1752</v>
      </c>
    </row>
    <row r="2083" spans="2:6" x14ac:dyDescent="0.25">
      <c r="B2083" s="183">
        <v>44971.429861111108</v>
      </c>
      <c r="C2083" s="205">
        <v>1</v>
      </c>
      <c r="D2083" s="205">
        <v>1</v>
      </c>
      <c r="E2083" s="205">
        <v>0</v>
      </c>
      <c r="F2083" s="140" t="s">
        <v>1752</v>
      </c>
    </row>
    <row r="2084" spans="2:6" x14ac:dyDescent="0.25">
      <c r="B2084" s="183">
        <v>44971.430555555555</v>
      </c>
      <c r="C2084" s="205">
        <v>1</v>
      </c>
      <c r="D2084" s="205">
        <v>1</v>
      </c>
      <c r="E2084" s="205">
        <v>0</v>
      </c>
      <c r="F2084" s="140" t="s">
        <v>1752</v>
      </c>
    </row>
    <row r="2085" spans="2:6" x14ac:dyDescent="0.25">
      <c r="B2085" s="183">
        <v>44971.430555555555</v>
      </c>
      <c r="C2085" s="205">
        <v>1</v>
      </c>
      <c r="D2085" s="205">
        <v>1</v>
      </c>
      <c r="E2085" s="205">
        <v>0</v>
      </c>
      <c r="F2085" s="140" t="s">
        <v>1752</v>
      </c>
    </row>
    <row r="2086" spans="2:6" x14ac:dyDescent="0.25">
      <c r="B2086" s="183">
        <v>44971.430555555555</v>
      </c>
      <c r="C2086" s="205">
        <v>1</v>
      </c>
      <c r="D2086" s="205">
        <v>1</v>
      </c>
      <c r="E2086" s="205">
        <v>0</v>
      </c>
      <c r="F2086" s="140" t="s">
        <v>1752</v>
      </c>
    </row>
    <row r="2087" spans="2:6" x14ac:dyDescent="0.25">
      <c r="B2087" s="183">
        <v>44971.430555555555</v>
      </c>
      <c r="C2087" s="205">
        <v>1</v>
      </c>
      <c r="D2087" s="205">
        <v>1</v>
      </c>
      <c r="E2087" s="205">
        <v>0</v>
      </c>
      <c r="F2087" s="140" t="s">
        <v>1752</v>
      </c>
    </row>
    <row r="2088" spans="2:6" x14ac:dyDescent="0.25">
      <c r="B2088" s="183">
        <v>44971.431250000001</v>
      </c>
      <c r="C2088" s="205">
        <v>1</v>
      </c>
      <c r="D2088" s="205">
        <v>1</v>
      </c>
      <c r="E2088" s="205">
        <v>0</v>
      </c>
      <c r="F2088" s="140" t="s">
        <v>1752</v>
      </c>
    </row>
    <row r="2089" spans="2:6" x14ac:dyDescent="0.25">
      <c r="B2089" s="183">
        <v>44971.431250000001</v>
      </c>
      <c r="C2089" s="205">
        <v>1</v>
      </c>
      <c r="D2089" s="205">
        <v>1</v>
      </c>
      <c r="E2089" s="205">
        <v>0</v>
      </c>
      <c r="F2089" s="140" t="s">
        <v>1752</v>
      </c>
    </row>
    <row r="2090" spans="2:6" x14ac:dyDescent="0.25">
      <c r="B2090" s="183">
        <v>44971.431944444441</v>
      </c>
      <c r="C2090" s="205">
        <v>0.01</v>
      </c>
      <c r="D2090" s="205">
        <v>0.01</v>
      </c>
      <c r="E2090" s="205">
        <v>0</v>
      </c>
      <c r="F2090" s="140" t="s">
        <v>2564</v>
      </c>
    </row>
    <row r="2091" spans="2:6" x14ac:dyDescent="0.25">
      <c r="B2091" s="183">
        <v>44971.4375</v>
      </c>
      <c r="C2091" s="205">
        <v>0.01</v>
      </c>
      <c r="D2091" s="205">
        <v>0.01</v>
      </c>
      <c r="E2091" s="205">
        <v>0</v>
      </c>
      <c r="F2091" s="140" t="s">
        <v>2564</v>
      </c>
    </row>
    <row r="2092" spans="2:6" x14ac:dyDescent="0.25">
      <c r="B2092" s="183">
        <v>44971.445138888892</v>
      </c>
      <c r="C2092" s="205">
        <v>5000</v>
      </c>
      <c r="D2092" s="205">
        <v>4982.5</v>
      </c>
      <c r="E2092" s="205">
        <v>17.5</v>
      </c>
      <c r="F2092" s="140" t="s">
        <v>5418</v>
      </c>
    </row>
    <row r="2093" spans="2:6" x14ac:dyDescent="0.25">
      <c r="B2093" s="183">
        <v>44971.445833333331</v>
      </c>
      <c r="C2093" s="205">
        <v>1000</v>
      </c>
      <c r="D2093" s="205">
        <v>996.5</v>
      </c>
      <c r="E2093" s="205">
        <v>3.5</v>
      </c>
      <c r="F2093" s="140" t="s">
        <v>1281</v>
      </c>
    </row>
    <row r="2094" spans="2:6" x14ac:dyDescent="0.25">
      <c r="B2094" s="183">
        <v>44971.458333333336</v>
      </c>
      <c r="C2094" s="205">
        <v>9.58</v>
      </c>
      <c r="D2094" s="205">
        <v>9.5500000000000007</v>
      </c>
      <c r="E2094" s="205">
        <v>0.03</v>
      </c>
      <c r="F2094" s="140" t="s">
        <v>2040</v>
      </c>
    </row>
    <row r="2095" spans="2:6" x14ac:dyDescent="0.25">
      <c r="B2095" s="183">
        <v>44971.458333333336</v>
      </c>
      <c r="C2095" s="205">
        <v>200</v>
      </c>
      <c r="D2095" s="205">
        <v>199.3</v>
      </c>
      <c r="E2095" s="205">
        <v>0.7</v>
      </c>
      <c r="F2095" s="140" t="s">
        <v>7345</v>
      </c>
    </row>
    <row r="2096" spans="2:6" x14ac:dyDescent="0.25">
      <c r="B2096" s="183">
        <v>44971.460416666669</v>
      </c>
      <c r="C2096" s="205">
        <v>1000</v>
      </c>
      <c r="D2096" s="205">
        <v>996.5</v>
      </c>
      <c r="E2096" s="205">
        <v>3.5</v>
      </c>
      <c r="F2096" s="140" t="s">
        <v>3410</v>
      </c>
    </row>
    <row r="2097" spans="2:6" x14ac:dyDescent="0.25">
      <c r="B2097" s="183">
        <v>44971.466666666667</v>
      </c>
      <c r="C2097" s="205">
        <v>500</v>
      </c>
      <c r="D2097" s="205">
        <v>498.25</v>
      </c>
      <c r="E2097" s="205">
        <v>1.75</v>
      </c>
      <c r="F2097" s="140" t="s">
        <v>3518</v>
      </c>
    </row>
    <row r="2098" spans="2:6" x14ac:dyDescent="0.25">
      <c r="B2098" s="183">
        <v>44971.484027777777</v>
      </c>
      <c r="C2098" s="205">
        <v>44.93</v>
      </c>
      <c r="D2098" s="205">
        <v>44.77</v>
      </c>
      <c r="E2098" s="205">
        <v>0.16</v>
      </c>
      <c r="F2098" s="140" t="s">
        <v>188</v>
      </c>
    </row>
    <row r="2099" spans="2:6" x14ac:dyDescent="0.25">
      <c r="B2099" s="183">
        <v>44971.496527777781</v>
      </c>
      <c r="C2099" s="205">
        <v>10</v>
      </c>
      <c r="D2099" s="205">
        <v>9.9600000000000009</v>
      </c>
      <c r="E2099" s="205">
        <v>0.04</v>
      </c>
      <c r="F2099" s="140" t="s">
        <v>8977</v>
      </c>
    </row>
    <row r="2100" spans="2:6" x14ac:dyDescent="0.25">
      <c r="B2100" s="183">
        <v>44971.49722222222</v>
      </c>
      <c r="C2100" s="205">
        <v>10</v>
      </c>
      <c r="D2100" s="205">
        <v>9.9600000000000009</v>
      </c>
      <c r="E2100" s="205">
        <v>0.04</v>
      </c>
      <c r="F2100" s="140" t="s">
        <v>8977</v>
      </c>
    </row>
    <row r="2101" spans="2:6" x14ac:dyDescent="0.25">
      <c r="B2101" s="183">
        <v>44971.49722222222</v>
      </c>
      <c r="C2101" s="205">
        <v>10</v>
      </c>
      <c r="D2101" s="205">
        <v>9.9600000000000009</v>
      </c>
      <c r="E2101" s="205">
        <v>0.04</v>
      </c>
      <c r="F2101" s="140" t="s">
        <v>8977</v>
      </c>
    </row>
    <row r="2102" spans="2:6" x14ac:dyDescent="0.25">
      <c r="B2102" s="183">
        <v>44971.497916666667</v>
      </c>
      <c r="C2102" s="205">
        <v>10</v>
      </c>
      <c r="D2102" s="205">
        <v>9.9600000000000009</v>
      </c>
      <c r="E2102" s="205">
        <v>0.04</v>
      </c>
      <c r="F2102" s="140" t="s">
        <v>8977</v>
      </c>
    </row>
    <row r="2103" spans="2:6" x14ac:dyDescent="0.25">
      <c r="B2103" s="183">
        <v>44971.498611111114</v>
      </c>
      <c r="C2103" s="205">
        <v>0.01</v>
      </c>
      <c r="D2103" s="205">
        <v>0.01</v>
      </c>
      <c r="E2103" s="205">
        <v>0</v>
      </c>
      <c r="F2103" s="140" t="s">
        <v>3062</v>
      </c>
    </row>
    <row r="2104" spans="2:6" x14ac:dyDescent="0.25">
      <c r="B2104" s="183">
        <v>44971.499305555553</v>
      </c>
      <c r="C2104" s="205">
        <v>1</v>
      </c>
      <c r="D2104" s="205">
        <v>1</v>
      </c>
      <c r="E2104" s="205">
        <v>0</v>
      </c>
      <c r="F2104" s="140" t="s">
        <v>8977</v>
      </c>
    </row>
    <row r="2105" spans="2:6" x14ac:dyDescent="0.25">
      <c r="B2105" s="183">
        <v>44971.499305555553</v>
      </c>
      <c r="C2105" s="205">
        <v>1</v>
      </c>
      <c r="D2105" s="205">
        <v>1</v>
      </c>
      <c r="E2105" s="205">
        <v>0</v>
      </c>
      <c r="F2105" s="140" t="s">
        <v>8977</v>
      </c>
    </row>
    <row r="2106" spans="2:6" x14ac:dyDescent="0.25">
      <c r="B2106" s="183">
        <v>44971.502083333333</v>
      </c>
      <c r="C2106" s="205">
        <v>4000</v>
      </c>
      <c r="D2106" s="205">
        <v>3986</v>
      </c>
      <c r="E2106" s="205">
        <v>14</v>
      </c>
      <c r="F2106" s="140" t="s">
        <v>8978</v>
      </c>
    </row>
    <row r="2107" spans="2:6" x14ac:dyDescent="0.25">
      <c r="B2107" s="183">
        <v>44971.509722222225</v>
      </c>
      <c r="C2107" s="205">
        <v>250</v>
      </c>
      <c r="D2107" s="205">
        <v>249.12</v>
      </c>
      <c r="E2107" s="205">
        <v>0.88</v>
      </c>
      <c r="F2107" s="140" t="s">
        <v>2543</v>
      </c>
    </row>
    <row r="2108" spans="2:6" x14ac:dyDescent="0.25">
      <c r="B2108" s="183">
        <v>44971.511111111111</v>
      </c>
      <c r="C2108" s="205">
        <v>1</v>
      </c>
      <c r="D2108" s="205">
        <v>1</v>
      </c>
      <c r="E2108" s="205">
        <v>0</v>
      </c>
      <c r="F2108" s="140" t="s">
        <v>8977</v>
      </c>
    </row>
    <row r="2109" spans="2:6" x14ac:dyDescent="0.25">
      <c r="B2109" s="183">
        <v>44971.511111111111</v>
      </c>
      <c r="C2109" s="205">
        <v>2</v>
      </c>
      <c r="D2109" s="205">
        <v>1.99</v>
      </c>
      <c r="E2109" s="205">
        <v>0.01</v>
      </c>
      <c r="F2109" s="140" t="s">
        <v>4530</v>
      </c>
    </row>
    <row r="2110" spans="2:6" x14ac:dyDescent="0.25">
      <c r="B2110" s="183">
        <v>44971.511111111111</v>
      </c>
      <c r="C2110" s="205">
        <v>1</v>
      </c>
      <c r="D2110" s="205">
        <v>1</v>
      </c>
      <c r="E2110" s="205">
        <v>0</v>
      </c>
      <c r="F2110" s="140" t="s">
        <v>8977</v>
      </c>
    </row>
    <row r="2111" spans="2:6" x14ac:dyDescent="0.25">
      <c r="B2111" s="183">
        <v>44971.511805555558</v>
      </c>
      <c r="C2111" s="205">
        <v>1</v>
      </c>
      <c r="D2111" s="205">
        <v>1</v>
      </c>
      <c r="E2111" s="205">
        <v>0</v>
      </c>
      <c r="F2111" s="140" t="s">
        <v>8977</v>
      </c>
    </row>
    <row r="2112" spans="2:6" x14ac:dyDescent="0.25">
      <c r="B2112" s="183">
        <v>44971.511805555558</v>
      </c>
      <c r="C2112" s="205">
        <v>1</v>
      </c>
      <c r="D2112" s="205">
        <v>1</v>
      </c>
      <c r="E2112" s="205">
        <v>0</v>
      </c>
      <c r="F2112" s="140" t="s">
        <v>8977</v>
      </c>
    </row>
    <row r="2113" spans="2:6" x14ac:dyDescent="0.25">
      <c r="B2113" s="183">
        <v>44971.520138888889</v>
      </c>
      <c r="C2113" s="205">
        <v>0.01</v>
      </c>
      <c r="D2113" s="205">
        <v>0.01</v>
      </c>
      <c r="E2113" s="205">
        <v>0</v>
      </c>
      <c r="F2113" s="140" t="s">
        <v>4525</v>
      </c>
    </row>
    <row r="2114" spans="2:6" x14ac:dyDescent="0.25">
      <c r="B2114" s="183">
        <v>44971.520833333336</v>
      </c>
      <c r="C2114" s="205">
        <v>45</v>
      </c>
      <c r="D2114" s="205">
        <v>44.84</v>
      </c>
      <c r="E2114" s="205">
        <v>0.16</v>
      </c>
      <c r="F2114" s="140" t="s">
        <v>131</v>
      </c>
    </row>
    <row r="2115" spans="2:6" x14ac:dyDescent="0.25">
      <c r="B2115" s="183">
        <v>44971.522222222222</v>
      </c>
      <c r="C2115" s="205">
        <v>500</v>
      </c>
      <c r="D2115" s="205">
        <v>498.25</v>
      </c>
      <c r="E2115" s="205">
        <v>1.75</v>
      </c>
      <c r="F2115" s="140" t="s">
        <v>1763</v>
      </c>
    </row>
    <row r="2116" spans="2:6" x14ac:dyDescent="0.25">
      <c r="B2116" s="183">
        <v>44971.535416666666</v>
      </c>
      <c r="C2116" s="205">
        <v>1</v>
      </c>
      <c r="D2116" s="205">
        <v>1</v>
      </c>
      <c r="E2116" s="205">
        <v>0</v>
      </c>
      <c r="F2116" s="140" t="s">
        <v>3042</v>
      </c>
    </row>
    <row r="2117" spans="2:6" x14ac:dyDescent="0.25">
      <c r="B2117" s="183">
        <v>44971.538888888892</v>
      </c>
      <c r="C2117" s="205">
        <v>50</v>
      </c>
      <c r="D2117" s="205">
        <v>49.82</v>
      </c>
      <c r="E2117" s="205">
        <v>0.18</v>
      </c>
      <c r="F2117" s="140" t="s">
        <v>736</v>
      </c>
    </row>
    <row r="2118" spans="2:6" x14ac:dyDescent="0.25">
      <c r="B2118" s="183">
        <v>44971.54791666667</v>
      </c>
      <c r="C2118" s="205">
        <v>50</v>
      </c>
      <c r="D2118" s="205">
        <v>49.82</v>
      </c>
      <c r="E2118" s="205">
        <v>0.18</v>
      </c>
      <c r="F2118" s="140" t="s">
        <v>3634</v>
      </c>
    </row>
    <row r="2119" spans="2:6" x14ac:dyDescent="0.25">
      <c r="B2119" s="183">
        <v>44971.551388888889</v>
      </c>
      <c r="C2119" s="205">
        <v>50</v>
      </c>
      <c r="D2119" s="205">
        <v>49.82</v>
      </c>
      <c r="E2119" s="205">
        <v>0.18</v>
      </c>
      <c r="F2119" s="140" t="s">
        <v>5422</v>
      </c>
    </row>
    <row r="2120" spans="2:6" x14ac:dyDescent="0.25">
      <c r="B2120" s="183">
        <v>44971.554166666669</v>
      </c>
      <c r="C2120" s="205">
        <v>400</v>
      </c>
      <c r="D2120" s="205">
        <v>398.6</v>
      </c>
      <c r="E2120" s="205">
        <v>1.4</v>
      </c>
      <c r="F2120" s="140" t="s">
        <v>1246</v>
      </c>
    </row>
    <row r="2121" spans="2:6" x14ac:dyDescent="0.25">
      <c r="B2121" s="183">
        <v>44971.55972222222</v>
      </c>
      <c r="C2121" s="205">
        <v>500</v>
      </c>
      <c r="D2121" s="205">
        <v>498.25</v>
      </c>
      <c r="E2121" s="205">
        <v>1.75</v>
      </c>
      <c r="F2121" s="140" t="s">
        <v>1091</v>
      </c>
    </row>
    <row r="2122" spans="2:6" x14ac:dyDescent="0.25">
      <c r="B2122" s="183">
        <v>44971.577777777777</v>
      </c>
      <c r="C2122" s="205">
        <v>5</v>
      </c>
      <c r="D2122" s="205">
        <v>4.9800000000000004</v>
      </c>
      <c r="E2122" s="205">
        <v>0.02</v>
      </c>
      <c r="F2122" s="140" t="s">
        <v>392</v>
      </c>
    </row>
    <row r="2123" spans="2:6" x14ac:dyDescent="0.25">
      <c r="B2123" s="183">
        <v>44971.585416666669</v>
      </c>
      <c r="C2123" s="205">
        <v>6</v>
      </c>
      <c r="D2123" s="205">
        <v>5.98</v>
      </c>
      <c r="E2123" s="205">
        <v>0.02</v>
      </c>
      <c r="F2123" s="140" t="s">
        <v>392</v>
      </c>
    </row>
    <row r="2124" spans="2:6" x14ac:dyDescent="0.25">
      <c r="B2124" s="183">
        <v>44971.586111111108</v>
      </c>
      <c r="C2124" s="205">
        <v>3</v>
      </c>
      <c r="D2124" s="205">
        <v>2.99</v>
      </c>
      <c r="E2124" s="205">
        <v>0.01</v>
      </c>
      <c r="F2124" s="140" t="s">
        <v>392</v>
      </c>
    </row>
    <row r="2125" spans="2:6" x14ac:dyDescent="0.25">
      <c r="B2125" s="183">
        <v>44971.589583333334</v>
      </c>
      <c r="C2125" s="205">
        <v>500</v>
      </c>
      <c r="D2125" s="205">
        <v>498.25</v>
      </c>
      <c r="E2125" s="205">
        <v>1.75</v>
      </c>
      <c r="F2125" s="140" t="s">
        <v>3902</v>
      </c>
    </row>
    <row r="2126" spans="2:6" x14ac:dyDescent="0.25">
      <c r="B2126" s="183">
        <v>44971.597916666666</v>
      </c>
      <c r="C2126" s="205">
        <v>500</v>
      </c>
      <c r="D2126" s="205">
        <v>498.25</v>
      </c>
      <c r="E2126" s="205">
        <v>1.75</v>
      </c>
      <c r="F2126" s="140" t="s">
        <v>5001</v>
      </c>
    </row>
    <row r="2127" spans="2:6" x14ac:dyDescent="0.25">
      <c r="B2127" s="183">
        <v>44971.604166666664</v>
      </c>
      <c r="C2127" s="205">
        <v>1</v>
      </c>
      <c r="D2127" s="205">
        <v>1</v>
      </c>
      <c r="E2127" s="205">
        <v>0</v>
      </c>
      <c r="F2127" s="140" t="s">
        <v>5473</v>
      </c>
    </row>
    <row r="2128" spans="2:6" x14ac:dyDescent="0.25">
      <c r="B2128" s="183">
        <v>44971.618750000001</v>
      </c>
      <c r="C2128" s="205">
        <v>0.01</v>
      </c>
      <c r="D2128" s="205">
        <v>0.01</v>
      </c>
      <c r="E2128" s="205">
        <v>0</v>
      </c>
      <c r="F2128" s="140" t="s">
        <v>8977</v>
      </c>
    </row>
    <row r="2129" spans="2:6" x14ac:dyDescent="0.25">
      <c r="B2129" s="183">
        <v>44971.629861111112</v>
      </c>
      <c r="C2129" s="205">
        <v>566</v>
      </c>
      <c r="D2129" s="205">
        <v>564.02</v>
      </c>
      <c r="E2129" s="205">
        <v>1.98</v>
      </c>
      <c r="F2129" s="140" t="s">
        <v>8979</v>
      </c>
    </row>
    <row r="2130" spans="2:6" x14ac:dyDescent="0.25">
      <c r="B2130" s="183">
        <v>44971.643750000003</v>
      </c>
      <c r="C2130" s="205">
        <v>100</v>
      </c>
      <c r="D2130" s="205">
        <v>99.65</v>
      </c>
      <c r="E2130" s="205">
        <v>0.35</v>
      </c>
      <c r="F2130" s="140" t="s">
        <v>3319</v>
      </c>
    </row>
    <row r="2131" spans="2:6" x14ac:dyDescent="0.25">
      <c r="B2131" s="183">
        <v>44971.645138888889</v>
      </c>
      <c r="C2131" s="205">
        <v>1</v>
      </c>
      <c r="D2131" s="205">
        <v>1</v>
      </c>
      <c r="E2131" s="205">
        <v>0</v>
      </c>
      <c r="F2131" s="140" t="s">
        <v>5473</v>
      </c>
    </row>
    <row r="2132" spans="2:6" x14ac:dyDescent="0.25">
      <c r="B2132" s="183">
        <v>44971.646527777775</v>
      </c>
      <c r="C2132" s="205">
        <v>300</v>
      </c>
      <c r="D2132" s="205">
        <v>298.95</v>
      </c>
      <c r="E2132" s="205">
        <v>1.05</v>
      </c>
      <c r="F2132" s="140" t="s">
        <v>5016</v>
      </c>
    </row>
    <row r="2133" spans="2:6" x14ac:dyDescent="0.25">
      <c r="B2133" s="183">
        <v>44971.649305555555</v>
      </c>
      <c r="C2133" s="205">
        <v>50</v>
      </c>
      <c r="D2133" s="205">
        <v>49.82</v>
      </c>
      <c r="E2133" s="205">
        <v>0.18</v>
      </c>
      <c r="F2133" s="140" t="s">
        <v>3694</v>
      </c>
    </row>
    <row r="2134" spans="2:6" x14ac:dyDescent="0.25">
      <c r="B2134" s="183">
        <v>44971.649305555555</v>
      </c>
      <c r="C2134" s="205">
        <v>2</v>
      </c>
      <c r="D2134" s="205">
        <v>1.99</v>
      </c>
      <c r="E2134" s="205">
        <v>0.01</v>
      </c>
      <c r="F2134" s="140" t="s">
        <v>5473</v>
      </c>
    </row>
    <row r="2135" spans="2:6" x14ac:dyDescent="0.25">
      <c r="B2135" s="183">
        <v>44971.651388888888</v>
      </c>
      <c r="C2135" s="205">
        <v>10</v>
      </c>
      <c r="D2135" s="205">
        <v>9.9600000000000009</v>
      </c>
      <c r="E2135" s="205">
        <v>0.04</v>
      </c>
      <c r="F2135" s="140" t="s">
        <v>2313</v>
      </c>
    </row>
    <row r="2136" spans="2:6" x14ac:dyDescent="0.25">
      <c r="B2136" s="183">
        <v>44971.652083333334</v>
      </c>
      <c r="C2136" s="205">
        <v>1000</v>
      </c>
      <c r="D2136" s="205">
        <v>996.5</v>
      </c>
      <c r="E2136" s="205">
        <v>3.5</v>
      </c>
      <c r="F2136" s="140" t="s">
        <v>1074</v>
      </c>
    </row>
    <row r="2137" spans="2:6" x14ac:dyDescent="0.25">
      <c r="B2137" s="183">
        <v>44971.654166666667</v>
      </c>
      <c r="C2137" s="205">
        <v>30</v>
      </c>
      <c r="D2137" s="205">
        <v>29.89</v>
      </c>
      <c r="E2137" s="205">
        <v>0.11</v>
      </c>
      <c r="F2137" s="140" t="s">
        <v>5422</v>
      </c>
    </row>
    <row r="2138" spans="2:6" x14ac:dyDescent="0.25">
      <c r="B2138" s="183">
        <v>44971.656944444447</v>
      </c>
      <c r="C2138" s="205">
        <v>1</v>
      </c>
      <c r="D2138" s="205">
        <v>1</v>
      </c>
      <c r="E2138" s="205">
        <v>0</v>
      </c>
      <c r="F2138" s="140" t="s">
        <v>3634</v>
      </c>
    </row>
    <row r="2139" spans="2:6" x14ac:dyDescent="0.25">
      <c r="B2139" s="183">
        <v>44971.659722222219</v>
      </c>
      <c r="C2139" s="205">
        <v>1</v>
      </c>
      <c r="D2139" s="205">
        <v>1</v>
      </c>
      <c r="E2139" s="205">
        <v>0</v>
      </c>
      <c r="F2139" s="140" t="s">
        <v>3634</v>
      </c>
    </row>
    <row r="2140" spans="2:6" x14ac:dyDescent="0.25">
      <c r="B2140" s="183">
        <v>44971.668055555558</v>
      </c>
      <c r="C2140" s="205">
        <v>1000</v>
      </c>
      <c r="D2140" s="205">
        <v>996.5</v>
      </c>
      <c r="E2140" s="205">
        <v>3.5</v>
      </c>
      <c r="F2140" s="140" t="s">
        <v>4722</v>
      </c>
    </row>
    <row r="2141" spans="2:6" x14ac:dyDescent="0.25">
      <c r="B2141" s="183">
        <v>44971.682638888888</v>
      </c>
      <c r="C2141" s="205">
        <v>8000</v>
      </c>
      <c r="D2141" s="205">
        <v>7972</v>
      </c>
      <c r="E2141" s="205">
        <v>28</v>
      </c>
      <c r="F2141" s="140" t="s">
        <v>3141</v>
      </c>
    </row>
    <row r="2142" spans="2:6" x14ac:dyDescent="0.25">
      <c r="B2142" s="183">
        <v>44971.699305555558</v>
      </c>
      <c r="C2142" s="205">
        <v>1</v>
      </c>
      <c r="D2142" s="205">
        <v>1</v>
      </c>
      <c r="E2142" s="205">
        <v>0</v>
      </c>
      <c r="F2142" s="140" t="s">
        <v>1044</v>
      </c>
    </row>
    <row r="2143" spans="2:6" x14ac:dyDescent="0.25">
      <c r="B2143" s="183">
        <v>44971.710416666669</v>
      </c>
      <c r="C2143" s="205">
        <v>1</v>
      </c>
      <c r="D2143" s="205">
        <v>1</v>
      </c>
      <c r="E2143" s="205">
        <v>0</v>
      </c>
      <c r="F2143" s="140" t="s">
        <v>152</v>
      </c>
    </row>
    <row r="2144" spans="2:6" x14ac:dyDescent="0.25">
      <c r="B2144" s="183">
        <v>44971.712500000001</v>
      </c>
      <c r="C2144" s="205">
        <v>500</v>
      </c>
      <c r="D2144" s="205">
        <v>498.25</v>
      </c>
      <c r="E2144" s="205">
        <v>1.75</v>
      </c>
      <c r="F2144" s="140" t="s">
        <v>138</v>
      </c>
    </row>
    <row r="2145" spans="2:6" x14ac:dyDescent="0.25">
      <c r="B2145" s="183">
        <v>44971.713888888888</v>
      </c>
      <c r="C2145" s="205">
        <v>225.14</v>
      </c>
      <c r="D2145" s="205">
        <v>224.35</v>
      </c>
      <c r="E2145" s="205">
        <v>0.79</v>
      </c>
      <c r="F2145" s="140" t="s">
        <v>5367</v>
      </c>
    </row>
    <row r="2146" spans="2:6" x14ac:dyDescent="0.25">
      <c r="B2146" s="183">
        <v>44971.724999999999</v>
      </c>
      <c r="C2146" s="205">
        <v>1</v>
      </c>
      <c r="D2146" s="205">
        <v>1</v>
      </c>
      <c r="E2146" s="205">
        <v>0</v>
      </c>
      <c r="F2146" s="140" t="s">
        <v>1044</v>
      </c>
    </row>
    <row r="2147" spans="2:6" x14ac:dyDescent="0.25">
      <c r="B2147" s="183">
        <v>44971.734027777777</v>
      </c>
      <c r="C2147" s="205">
        <v>1</v>
      </c>
      <c r="D2147" s="205">
        <v>1</v>
      </c>
      <c r="E2147" s="205">
        <v>0</v>
      </c>
      <c r="F2147" s="140" t="s">
        <v>1044</v>
      </c>
    </row>
    <row r="2148" spans="2:6" x14ac:dyDescent="0.25">
      <c r="B2148" s="183">
        <v>44971.740277777775</v>
      </c>
      <c r="C2148" s="205">
        <v>1</v>
      </c>
      <c r="D2148" s="205">
        <v>1</v>
      </c>
      <c r="E2148" s="205">
        <v>0</v>
      </c>
      <c r="F2148" s="140" t="s">
        <v>1044</v>
      </c>
    </row>
    <row r="2149" spans="2:6" x14ac:dyDescent="0.25">
      <c r="B2149" s="183">
        <v>44971.740972222222</v>
      </c>
      <c r="C2149" s="205">
        <v>1</v>
      </c>
      <c r="D2149" s="205">
        <v>1</v>
      </c>
      <c r="E2149" s="205">
        <v>0</v>
      </c>
      <c r="F2149" s="140" t="s">
        <v>1044</v>
      </c>
    </row>
    <row r="2150" spans="2:6" x14ac:dyDescent="0.25">
      <c r="B2150" s="183">
        <v>44971.745138888888</v>
      </c>
      <c r="C2150" s="205">
        <v>170</v>
      </c>
      <c r="D2150" s="205">
        <v>169.4</v>
      </c>
      <c r="E2150" s="205">
        <v>0.6</v>
      </c>
      <c r="F2150" s="140" t="s">
        <v>3841</v>
      </c>
    </row>
    <row r="2151" spans="2:6" x14ac:dyDescent="0.25">
      <c r="B2151" s="183">
        <v>44971.745833333334</v>
      </c>
      <c r="C2151" s="205">
        <v>100</v>
      </c>
      <c r="D2151" s="205">
        <v>99.65</v>
      </c>
      <c r="E2151" s="205">
        <v>0.35</v>
      </c>
      <c r="F2151" s="140" t="s">
        <v>8945</v>
      </c>
    </row>
    <row r="2152" spans="2:6" x14ac:dyDescent="0.25">
      <c r="B2152" s="183">
        <v>44971.752083333333</v>
      </c>
      <c r="C2152" s="205">
        <v>1</v>
      </c>
      <c r="D2152" s="205">
        <v>1</v>
      </c>
      <c r="E2152" s="205">
        <v>0</v>
      </c>
      <c r="F2152" s="140" t="s">
        <v>1752</v>
      </c>
    </row>
    <row r="2153" spans="2:6" x14ac:dyDescent="0.25">
      <c r="B2153" s="183">
        <v>44971.755555555559</v>
      </c>
      <c r="C2153" s="205">
        <v>35</v>
      </c>
      <c r="D2153" s="205">
        <v>34.880000000000003</v>
      </c>
      <c r="E2153" s="205">
        <v>0.12</v>
      </c>
      <c r="F2153" s="140" t="s">
        <v>5422</v>
      </c>
    </row>
    <row r="2154" spans="2:6" x14ac:dyDescent="0.25">
      <c r="B2154" s="183">
        <v>44971.756249999999</v>
      </c>
      <c r="C2154" s="205">
        <v>500</v>
      </c>
      <c r="D2154" s="205">
        <v>498.25</v>
      </c>
      <c r="E2154" s="205">
        <v>1.75</v>
      </c>
      <c r="F2154" s="140" t="s">
        <v>1297</v>
      </c>
    </row>
    <row r="2155" spans="2:6" x14ac:dyDescent="0.25">
      <c r="B2155" s="183">
        <v>44971.759027777778</v>
      </c>
      <c r="C2155" s="205">
        <v>1000</v>
      </c>
      <c r="D2155" s="205">
        <v>996.5</v>
      </c>
      <c r="E2155" s="205">
        <v>3.5</v>
      </c>
      <c r="F2155" s="140" t="s">
        <v>3656</v>
      </c>
    </row>
    <row r="2156" spans="2:6" x14ac:dyDescent="0.25">
      <c r="B2156" s="183">
        <v>44971.762499999997</v>
      </c>
      <c r="C2156" s="205">
        <v>786</v>
      </c>
      <c r="D2156" s="205">
        <v>783.25</v>
      </c>
      <c r="E2156" s="205">
        <v>2.75</v>
      </c>
      <c r="F2156" s="140" t="s">
        <v>5119</v>
      </c>
    </row>
    <row r="2157" spans="2:6" x14ac:dyDescent="0.25">
      <c r="B2157" s="183">
        <v>44971.769444444442</v>
      </c>
      <c r="C2157" s="205">
        <v>1000</v>
      </c>
      <c r="D2157" s="205">
        <v>996.5</v>
      </c>
      <c r="E2157" s="205">
        <v>3.5</v>
      </c>
      <c r="F2157" s="140" t="s">
        <v>1423</v>
      </c>
    </row>
    <row r="2158" spans="2:6" x14ac:dyDescent="0.25">
      <c r="B2158" s="183">
        <v>44971.769444444442</v>
      </c>
      <c r="C2158" s="205">
        <v>10</v>
      </c>
      <c r="D2158" s="205">
        <v>9.9600000000000009</v>
      </c>
      <c r="E2158" s="205">
        <v>0.04</v>
      </c>
      <c r="F2158" s="140" t="s">
        <v>3367</v>
      </c>
    </row>
    <row r="2159" spans="2:6" x14ac:dyDescent="0.25">
      <c r="B2159" s="183">
        <v>44971.770833333336</v>
      </c>
      <c r="C2159" s="205">
        <v>10</v>
      </c>
      <c r="D2159" s="205">
        <v>9.9600000000000009</v>
      </c>
      <c r="E2159" s="205">
        <v>0.04</v>
      </c>
      <c r="F2159" s="140" t="s">
        <v>3367</v>
      </c>
    </row>
    <row r="2160" spans="2:6" x14ac:dyDescent="0.25">
      <c r="B2160" s="183">
        <v>44971.770833333336</v>
      </c>
      <c r="C2160" s="205">
        <v>1</v>
      </c>
      <c r="D2160" s="205">
        <v>1</v>
      </c>
      <c r="E2160" s="205">
        <v>0</v>
      </c>
      <c r="F2160" s="140" t="s">
        <v>1752</v>
      </c>
    </row>
    <row r="2161" spans="2:6" x14ac:dyDescent="0.25">
      <c r="B2161" s="183">
        <v>44971.773611111108</v>
      </c>
      <c r="C2161" s="205">
        <v>200</v>
      </c>
      <c r="D2161" s="205">
        <v>199.3</v>
      </c>
      <c r="E2161" s="205">
        <v>0.7</v>
      </c>
      <c r="F2161" s="140" t="s">
        <v>3509</v>
      </c>
    </row>
    <row r="2162" spans="2:6" x14ac:dyDescent="0.25">
      <c r="B2162" s="183">
        <v>44971.777777777781</v>
      </c>
      <c r="C2162" s="205">
        <v>300</v>
      </c>
      <c r="D2162" s="205">
        <v>298.95</v>
      </c>
      <c r="E2162" s="205">
        <v>1.05</v>
      </c>
      <c r="F2162" s="140" t="s">
        <v>2032</v>
      </c>
    </row>
    <row r="2163" spans="2:6" x14ac:dyDescent="0.25">
      <c r="B2163" s="183">
        <v>44971.779166666667</v>
      </c>
      <c r="C2163" s="205">
        <v>500</v>
      </c>
      <c r="D2163" s="205">
        <v>498.25</v>
      </c>
      <c r="E2163" s="205">
        <v>1.75</v>
      </c>
      <c r="F2163" s="140" t="s">
        <v>440</v>
      </c>
    </row>
    <row r="2164" spans="2:6" x14ac:dyDescent="0.25">
      <c r="B2164" s="183">
        <v>44971.783333333333</v>
      </c>
      <c r="C2164" s="205">
        <v>10</v>
      </c>
      <c r="D2164" s="205">
        <v>9.9600000000000009</v>
      </c>
      <c r="E2164" s="205">
        <v>0.04</v>
      </c>
      <c r="F2164" s="140" t="s">
        <v>4450</v>
      </c>
    </row>
    <row r="2165" spans="2:6" x14ac:dyDescent="0.25">
      <c r="B2165" s="183">
        <v>44971.78402777778</v>
      </c>
      <c r="C2165" s="205">
        <v>500</v>
      </c>
      <c r="D2165" s="205">
        <v>498.25</v>
      </c>
      <c r="E2165" s="205">
        <v>1.75</v>
      </c>
      <c r="F2165" s="140" t="s">
        <v>3433</v>
      </c>
    </row>
    <row r="2166" spans="2:6" x14ac:dyDescent="0.25">
      <c r="B2166" s="183">
        <v>44971.791666666664</v>
      </c>
      <c r="C2166" s="205">
        <v>500</v>
      </c>
      <c r="D2166" s="205">
        <v>498.25</v>
      </c>
      <c r="E2166" s="205">
        <v>1.75</v>
      </c>
      <c r="F2166" s="140" t="s">
        <v>3598</v>
      </c>
    </row>
    <row r="2167" spans="2:6" x14ac:dyDescent="0.25">
      <c r="B2167" s="183">
        <v>44971.792361111111</v>
      </c>
      <c r="C2167" s="205">
        <v>1000</v>
      </c>
      <c r="D2167" s="205">
        <v>996.5</v>
      </c>
      <c r="E2167" s="205">
        <v>3.5</v>
      </c>
      <c r="F2167" s="140" t="s">
        <v>8980</v>
      </c>
    </row>
    <row r="2168" spans="2:6" x14ac:dyDescent="0.25">
      <c r="B2168" s="183">
        <v>44971.795138888891</v>
      </c>
      <c r="C2168" s="205">
        <v>350</v>
      </c>
      <c r="D2168" s="205">
        <v>348.77</v>
      </c>
      <c r="E2168" s="205">
        <v>1.23</v>
      </c>
      <c r="F2168" s="140" t="s">
        <v>3839</v>
      </c>
    </row>
    <row r="2169" spans="2:6" x14ac:dyDescent="0.25">
      <c r="B2169" s="183">
        <v>44971.79791666667</v>
      </c>
      <c r="C2169" s="205">
        <v>5000</v>
      </c>
      <c r="D2169" s="205">
        <v>4982.5</v>
      </c>
      <c r="E2169" s="205">
        <v>17.5</v>
      </c>
      <c r="F2169" s="140" t="s">
        <v>114</v>
      </c>
    </row>
    <row r="2170" spans="2:6" x14ac:dyDescent="0.25">
      <c r="B2170" s="183">
        <v>44971.804861111108</v>
      </c>
      <c r="C2170" s="205">
        <v>50</v>
      </c>
      <c r="D2170" s="205">
        <v>49.82</v>
      </c>
      <c r="E2170" s="205">
        <v>0.18</v>
      </c>
      <c r="F2170" s="140" t="s">
        <v>2226</v>
      </c>
    </row>
    <row r="2171" spans="2:6" x14ac:dyDescent="0.25">
      <c r="B2171" s="183">
        <v>44971.805555555555</v>
      </c>
      <c r="C2171" s="205">
        <v>1000</v>
      </c>
      <c r="D2171" s="205">
        <v>996.5</v>
      </c>
      <c r="E2171" s="205">
        <v>3.5</v>
      </c>
      <c r="F2171" s="140" t="s">
        <v>2873</v>
      </c>
    </row>
    <row r="2172" spans="2:6" x14ac:dyDescent="0.25">
      <c r="B2172" s="183">
        <v>44971.80972222222</v>
      </c>
      <c r="C2172" s="205">
        <v>0.01</v>
      </c>
      <c r="D2172" s="205">
        <v>0.01</v>
      </c>
      <c r="E2172" s="205">
        <v>0</v>
      </c>
      <c r="F2172" s="140" t="s">
        <v>3062</v>
      </c>
    </row>
    <row r="2173" spans="2:6" x14ac:dyDescent="0.25">
      <c r="B2173" s="183">
        <v>44971.824305555558</v>
      </c>
      <c r="C2173" s="205">
        <v>1700</v>
      </c>
      <c r="D2173" s="205">
        <v>1694.05</v>
      </c>
      <c r="E2173" s="205">
        <v>5.95</v>
      </c>
      <c r="F2173" s="140" t="s">
        <v>2832</v>
      </c>
    </row>
    <row r="2174" spans="2:6" x14ac:dyDescent="0.25">
      <c r="B2174" s="183">
        <v>44971.843055555553</v>
      </c>
      <c r="C2174" s="205">
        <v>500</v>
      </c>
      <c r="D2174" s="205">
        <v>498.25</v>
      </c>
      <c r="E2174" s="205">
        <v>1.75</v>
      </c>
      <c r="F2174" s="140" t="s">
        <v>33</v>
      </c>
    </row>
    <row r="2175" spans="2:6" x14ac:dyDescent="0.25">
      <c r="B2175" s="183">
        <v>44971.861111111109</v>
      </c>
      <c r="C2175" s="205">
        <v>10000</v>
      </c>
      <c r="D2175" s="205">
        <v>9965</v>
      </c>
      <c r="E2175" s="205">
        <v>35</v>
      </c>
      <c r="F2175" s="140" t="s">
        <v>5353</v>
      </c>
    </row>
    <row r="2176" spans="2:6" x14ac:dyDescent="0.25">
      <c r="B2176" s="183">
        <v>44971.9</v>
      </c>
      <c r="C2176" s="205">
        <v>1000</v>
      </c>
      <c r="D2176" s="205">
        <v>996.5</v>
      </c>
      <c r="E2176" s="205">
        <v>3.5</v>
      </c>
      <c r="F2176" s="140" t="s">
        <v>733</v>
      </c>
    </row>
    <row r="2177" spans="2:6" x14ac:dyDescent="0.25">
      <c r="B2177" s="183">
        <v>44971.938888888886</v>
      </c>
      <c r="C2177" s="205">
        <v>500</v>
      </c>
      <c r="D2177" s="205">
        <v>498.25</v>
      </c>
      <c r="E2177" s="205">
        <v>1.75</v>
      </c>
      <c r="F2177" s="140" t="s">
        <v>770</v>
      </c>
    </row>
    <row r="2178" spans="2:6" x14ac:dyDescent="0.25">
      <c r="B2178" s="183">
        <v>44971.98333333333</v>
      </c>
      <c r="C2178" s="205">
        <v>4000</v>
      </c>
      <c r="D2178" s="205">
        <v>3986</v>
      </c>
      <c r="E2178" s="205">
        <v>14</v>
      </c>
      <c r="F2178" s="140" t="s">
        <v>8981</v>
      </c>
    </row>
    <row r="2179" spans="2:6" x14ac:dyDescent="0.25">
      <c r="B2179" s="183">
        <v>44972.029166666667</v>
      </c>
      <c r="C2179" s="205">
        <v>1000</v>
      </c>
      <c r="D2179" s="205">
        <v>996.5</v>
      </c>
      <c r="E2179" s="205">
        <v>3.5</v>
      </c>
      <c r="F2179" s="140" t="s">
        <v>233</v>
      </c>
    </row>
    <row r="2180" spans="2:6" x14ac:dyDescent="0.25">
      <c r="B2180" s="183">
        <v>44972.045138888891</v>
      </c>
      <c r="C2180" s="205">
        <v>200</v>
      </c>
      <c r="D2180" s="205">
        <v>199.3</v>
      </c>
      <c r="E2180" s="205">
        <v>0.7</v>
      </c>
      <c r="F2180" s="140" t="s">
        <v>241</v>
      </c>
    </row>
    <row r="2181" spans="2:6" x14ac:dyDescent="0.25">
      <c r="B2181" s="183">
        <v>44972.06527777778</v>
      </c>
      <c r="C2181" s="205">
        <v>20</v>
      </c>
      <c r="D2181" s="205">
        <v>19.93</v>
      </c>
      <c r="E2181" s="205">
        <v>7.0000000000000007E-2</v>
      </c>
      <c r="F2181" s="140" t="s">
        <v>1452</v>
      </c>
    </row>
    <row r="2182" spans="2:6" x14ac:dyDescent="0.25">
      <c r="B2182" s="183">
        <v>44972.17083333333</v>
      </c>
      <c r="C2182" s="205">
        <v>100</v>
      </c>
      <c r="D2182" s="205">
        <v>99.65</v>
      </c>
      <c r="E2182" s="205">
        <v>0.35</v>
      </c>
      <c r="F2182" s="140" t="s">
        <v>4430</v>
      </c>
    </row>
    <row r="2183" spans="2:6" x14ac:dyDescent="0.25">
      <c r="B2183" s="183">
        <v>44972.244444444441</v>
      </c>
      <c r="C2183" s="205">
        <v>500</v>
      </c>
      <c r="D2183" s="205">
        <v>498.25</v>
      </c>
      <c r="E2183" s="205">
        <v>1.75</v>
      </c>
      <c r="F2183" s="140" t="s">
        <v>5467</v>
      </c>
    </row>
    <row r="2184" spans="2:6" x14ac:dyDescent="0.25">
      <c r="B2184" s="183">
        <v>44972.265972222223</v>
      </c>
      <c r="C2184" s="205">
        <v>5</v>
      </c>
      <c r="D2184" s="205">
        <v>4.9800000000000004</v>
      </c>
      <c r="E2184" s="205">
        <v>0.02</v>
      </c>
      <c r="F2184" s="140" t="s">
        <v>3417</v>
      </c>
    </row>
    <row r="2185" spans="2:6" x14ac:dyDescent="0.25">
      <c r="B2185" s="183">
        <v>44972.306944444441</v>
      </c>
      <c r="C2185" s="205">
        <v>10</v>
      </c>
      <c r="D2185" s="205">
        <v>9.9600000000000009</v>
      </c>
      <c r="E2185" s="205">
        <v>0.04</v>
      </c>
      <c r="F2185" s="140" t="s">
        <v>3209</v>
      </c>
    </row>
    <row r="2186" spans="2:6" x14ac:dyDescent="0.25">
      <c r="B2186" s="183">
        <v>44972.308333333334</v>
      </c>
      <c r="C2186" s="205">
        <v>10</v>
      </c>
      <c r="D2186" s="205">
        <v>9.9600000000000009</v>
      </c>
      <c r="E2186" s="205">
        <v>0.04</v>
      </c>
      <c r="F2186" s="140" t="s">
        <v>387</v>
      </c>
    </row>
    <row r="2187" spans="2:6" x14ac:dyDescent="0.25">
      <c r="B2187" s="183">
        <v>44972.32708333333</v>
      </c>
      <c r="C2187" s="205">
        <v>200</v>
      </c>
      <c r="D2187" s="205">
        <v>199.3</v>
      </c>
      <c r="E2187" s="205">
        <v>0.7</v>
      </c>
      <c r="F2187" s="140" t="s">
        <v>1771</v>
      </c>
    </row>
    <row r="2188" spans="2:6" x14ac:dyDescent="0.25">
      <c r="B2188" s="183">
        <v>44972.344444444447</v>
      </c>
      <c r="C2188" s="205">
        <v>10000</v>
      </c>
      <c r="D2188" s="205">
        <v>9965</v>
      </c>
      <c r="E2188" s="205">
        <v>35</v>
      </c>
      <c r="F2188" s="140" t="s">
        <v>8215</v>
      </c>
    </row>
    <row r="2189" spans="2:6" x14ac:dyDescent="0.25">
      <c r="B2189" s="183">
        <v>44972.351388888892</v>
      </c>
      <c r="C2189" s="205">
        <v>200</v>
      </c>
      <c r="D2189" s="205">
        <v>199.3</v>
      </c>
      <c r="E2189" s="205">
        <v>0.7</v>
      </c>
      <c r="F2189" s="140" t="s">
        <v>5131</v>
      </c>
    </row>
    <row r="2190" spans="2:6" x14ac:dyDescent="0.25">
      <c r="B2190" s="183">
        <v>44972.368750000001</v>
      </c>
      <c r="C2190" s="205">
        <v>300</v>
      </c>
      <c r="D2190" s="205">
        <v>298.95</v>
      </c>
      <c r="E2190" s="205">
        <v>1.05</v>
      </c>
      <c r="F2190" s="140" t="s">
        <v>8982</v>
      </c>
    </row>
    <row r="2191" spans="2:6" x14ac:dyDescent="0.25">
      <c r="B2191" s="183">
        <v>44972.377083333333</v>
      </c>
      <c r="C2191" s="205">
        <v>100</v>
      </c>
      <c r="D2191" s="205">
        <v>99.65</v>
      </c>
      <c r="E2191" s="205">
        <v>0.35</v>
      </c>
      <c r="F2191" s="140" t="s">
        <v>8906</v>
      </c>
    </row>
    <row r="2192" spans="2:6" x14ac:dyDescent="0.25">
      <c r="B2192" s="183">
        <v>44972.37777777778</v>
      </c>
      <c r="C2192" s="205">
        <v>100</v>
      </c>
      <c r="D2192" s="205">
        <v>99.65</v>
      </c>
      <c r="E2192" s="205">
        <v>0.35</v>
      </c>
      <c r="F2192" s="140" t="s">
        <v>2397</v>
      </c>
    </row>
    <row r="2193" spans="2:6" x14ac:dyDescent="0.25">
      <c r="B2193" s="183">
        <v>44972.379166666666</v>
      </c>
      <c r="C2193" s="205">
        <v>100</v>
      </c>
      <c r="D2193" s="205">
        <v>99.65</v>
      </c>
      <c r="E2193" s="205">
        <v>0.35</v>
      </c>
      <c r="F2193" s="140" t="s">
        <v>2226</v>
      </c>
    </row>
    <row r="2194" spans="2:6" x14ac:dyDescent="0.25">
      <c r="B2194" s="183">
        <v>44972.379861111112</v>
      </c>
      <c r="C2194" s="205">
        <v>440</v>
      </c>
      <c r="D2194" s="205">
        <v>438.46</v>
      </c>
      <c r="E2194" s="205">
        <v>1.54</v>
      </c>
      <c r="F2194" s="140" t="s">
        <v>2644</v>
      </c>
    </row>
    <row r="2195" spans="2:6" x14ac:dyDescent="0.25">
      <c r="B2195" s="183">
        <v>44972.380555555559</v>
      </c>
      <c r="C2195" s="205">
        <v>50</v>
      </c>
      <c r="D2195" s="205">
        <v>49.82</v>
      </c>
      <c r="E2195" s="205">
        <v>0.18</v>
      </c>
      <c r="F2195" s="140" t="s">
        <v>2226</v>
      </c>
    </row>
    <row r="2196" spans="2:6" x14ac:dyDescent="0.25">
      <c r="B2196" s="183">
        <v>44972.388194444444</v>
      </c>
      <c r="C2196" s="205">
        <v>50</v>
      </c>
      <c r="D2196" s="205">
        <v>49.82</v>
      </c>
      <c r="E2196" s="205">
        <v>0.18</v>
      </c>
      <c r="F2196" s="140" t="s">
        <v>5323</v>
      </c>
    </row>
    <row r="2197" spans="2:6" x14ac:dyDescent="0.25">
      <c r="B2197" s="183">
        <v>44972.388888888891</v>
      </c>
      <c r="C2197" s="205">
        <v>200</v>
      </c>
      <c r="D2197" s="205">
        <v>199.3</v>
      </c>
      <c r="E2197" s="205">
        <v>0.7</v>
      </c>
      <c r="F2197" s="140" t="s">
        <v>2477</v>
      </c>
    </row>
    <row r="2198" spans="2:6" x14ac:dyDescent="0.25">
      <c r="B2198" s="183">
        <v>44972.39166666667</v>
      </c>
      <c r="C2198" s="205">
        <v>1</v>
      </c>
      <c r="D2198" s="205">
        <v>1</v>
      </c>
      <c r="E2198" s="205">
        <v>0</v>
      </c>
      <c r="F2198" s="140" t="s">
        <v>1752</v>
      </c>
    </row>
    <row r="2199" spans="2:6" x14ac:dyDescent="0.25">
      <c r="B2199" s="183">
        <v>44972.397222222222</v>
      </c>
      <c r="C2199" s="205">
        <v>2000</v>
      </c>
      <c r="D2199" s="205">
        <v>1993</v>
      </c>
      <c r="E2199" s="205">
        <v>7</v>
      </c>
      <c r="F2199" s="140" t="s">
        <v>8952</v>
      </c>
    </row>
    <row r="2200" spans="2:6" x14ac:dyDescent="0.25">
      <c r="B2200" s="183">
        <v>44972.398611111108</v>
      </c>
      <c r="C2200" s="205">
        <v>50</v>
      </c>
      <c r="D2200" s="205">
        <v>49.82</v>
      </c>
      <c r="E2200" s="205">
        <v>0.18</v>
      </c>
      <c r="F2200" s="140" t="s">
        <v>5323</v>
      </c>
    </row>
    <row r="2201" spans="2:6" x14ac:dyDescent="0.25">
      <c r="B2201" s="183">
        <v>44972.407638888886</v>
      </c>
      <c r="C2201" s="205">
        <v>1</v>
      </c>
      <c r="D2201" s="205">
        <v>1</v>
      </c>
      <c r="E2201" s="205">
        <v>0</v>
      </c>
      <c r="F2201" s="140" t="s">
        <v>1752</v>
      </c>
    </row>
    <row r="2202" spans="2:6" x14ac:dyDescent="0.25">
      <c r="B2202" s="183">
        <v>44972.408333333333</v>
      </c>
      <c r="C2202" s="205">
        <v>1</v>
      </c>
      <c r="D2202" s="205">
        <v>1</v>
      </c>
      <c r="E2202" s="205">
        <v>0</v>
      </c>
      <c r="F2202" s="140" t="s">
        <v>1752</v>
      </c>
    </row>
    <row r="2203" spans="2:6" x14ac:dyDescent="0.25">
      <c r="B2203" s="183">
        <v>44972.40902777778</v>
      </c>
      <c r="C2203" s="205">
        <v>1</v>
      </c>
      <c r="D2203" s="205">
        <v>1</v>
      </c>
      <c r="E2203" s="205">
        <v>0</v>
      </c>
      <c r="F2203" s="140" t="s">
        <v>1752</v>
      </c>
    </row>
    <row r="2204" spans="2:6" x14ac:dyDescent="0.25">
      <c r="B2204" s="183">
        <v>44972.40902777778</v>
      </c>
      <c r="C2204" s="205">
        <v>1</v>
      </c>
      <c r="D2204" s="205">
        <v>1</v>
      </c>
      <c r="E2204" s="205">
        <v>0</v>
      </c>
      <c r="F2204" s="140" t="s">
        <v>1752</v>
      </c>
    </row>
    <row r="2205" spans="2:6" x14ac:dyDescent="0.25">
      <c r="B2205" s="183">
        <v>44972.40902777778</v>
      </c>
      <c r="C2205" s="205">
        <v>1</v>
      </c>
      <c r="D2205" s="205">
        <v>1</v>
      </c>
      <c r="E2205" s="205">
        <v>0</v>
      </c>
      <c r="F2205" s="140" t="s">
        <v>1752</v>
      </c>
    </row>
    <row r="2206" spans="2:6" x14ac:dyDescent="0.25">
      <c r="B2206" s="183">
        <v>44972.409722222219</v>
      </c>
      <c r="C2206" s="205">
        <v>1</v>
      </c>
      <c r="D2206" s="205">
        <v>1</v>
      </c>
      <c r="E2206" s="205">
        <v>0</v>
      </c>
      <c r="F2206" s="140" t="s">
        <v>1752</v>
      </c>
    </row>
    <row r="2207" spans="2:6" x14ac:dyDescent="0.25">
      <c r="B2207" s="183">
        <v>44972.409722222219</v>
      </c>
      <c r="C2207" s="205">
        <v>1</v>
      </c>
      <c r="D2207" s="205">
        <v>1</v>
      </c>
      <c r="E2207" s="205">
        <v>0</v>
      </c>
      <c r="F2207" s="140" t="s">
        <v>1752</v>
      </c>
    </row>
    <row r="2208" spans="2:6" x14ac:dyDescent="0.25">
      <c r="B2208" s="183">
        <v>44972.409722222219</v>
      </c>
      <c r="C2208" s="205">
        <v>1</v>
      </c>
      <c r="D2208" s="205">
        <v>1</v>
      </c>
      <c r="E2208" s="205">
        <v>0</v>
      </c>
      <c r="F2208" s="140" t="s">
        <v>1752</v>
      </c>
    </row>
    <row r="2209" spans="2:6" x14ac:dyDescent="0.25">
      <c r="B2209" s="183">
        <v>44972.410416666666</v>
      </c>
      <c r="C2209" s="205">
        <v>1</v>
      </c>
      <c r="D2209" s="205">
        <v>1</v>
      </c>
      <c r="E2209" s="205">
        <v>0</v>
      </c>
      <c r="F2209" s="140" t="s">
        <v>1752</v>
      </c>
    </row>
    <row r="2210" spans="2:6" x14ac:dyDescent="0.25">
      <c r="B2210" s="183">
        <v>44972.410416666666</v>
      </c>
      <c r="C2210" s="205">
        <v>1</v>
      </c>
      <c r="D2210" s="205">
        <v>1</v>
      </c>
      <c r="E2210" s="205">
        <v>0</v>
      </c>
      <c r="F2210" s="140" t="s">
        <v>1752</v>
      </c>
    </row>
    <row r="2211" spans="2:6" x14ac:dyDescent="0.25">
      <c r="B2211" s="183">
        <v>44972.410416666666</v>
      </c>
      <c r="C2211" s="205">
        <v>1</v>
      </c>
      <c r="D2211" s="205">
        <v>1</v>
      </c>
      <c r="E2211" s="205">
        <v>0</v>
      </c>
      <c r="F2211" s="140" t="s">
        <v>1752</v>
      </c>
    </row>
    <row r="2212" spans="2:6" x14ac:dyDescent="0.25">
      <c r="B2212" s="183">
        <v>44972.411111111112</v>
      </c>
      <c r="C2212" s="205">
        <v>1</v>
      </c>
      <c r="D2212" s="205">
        <v>1</v>
      </c>
      <c r="E2212" s="205">
        <v>0</v>
      </c>
      <c r="F2212" s="140" t="s">
        <v>1752</v>
      </c>
    </row>
    <row r="2213" spans="2:6" x14ac:dyDescent="0.25">
      <c r="B2213" s="183">
        <v>44972.411111111112</v>
      </c>
      <c r="C2213" s="205">
        <v>10000</v>
      </c>
      <c r="D2213" s="205">
        <v>9965</v>
      </c>
      <c r="E2213" s="205">
        <v>35</v>
      </c>
      <c r="F2213" s="140" t="s">
        <v>8983</v>
      </c>
    </row>
    <row r="2214" spans="2:6" x14ac:dyDescent="0.25">
      <c r="B2214" s="183">
        <v>44972.411111111112</v>
      </c>
      <c r="C2214" s="205">
        <v>1</v>
      </c>
      <c r="D2214" s="205">
        <v>1</v>
      </c>
      <c r="E2214" s="205">
        <v>0</v>
      </c>
      <c r="F2214" s="140" t="s">
        <v>1752</v>
      </c>
    </row>
    <row r="2215" spans="2:6" x14ac:dyDescent="0.25">
      <c r="B2215" s="183">
        <v>44972.411111111112</v>
      </c>
      <c r="C2215" s="205">
        <v>1</v>
      </c>
      <c r="D2215" s="205">
        <v>1</v>
      </c>
      <c r="E2215" s="205">
        <v>0</v>
      </c>
      <c r="F2215" s="140" t="s">
        <v>1752</v>
      </c>
    </row>
    <row r="2216" spans="2:6" x14ac:dyDescent="0.25">
      <c r="B2216" s="183">
        <v>44972.411805555559</v>
      </c>
      <c r="C2216" s="205">
        <v>10</v>
      </c>
      <c r="D2216" s="205">
        <v>9.9600000000000009</v>
      </c>
      <c r="E2216" s="205">
        <v>0.04</v>
      </c>
      <c r="F2216" s="140" t="s">
        <v>1196</v>
      </c>
    </row>
    <row r="2217" spans="2:6" x14ac:dyDescent="0.25">
      <c r="B2217" s="183">
        <v>44972.411805555559</v>
      </c>
      <c r="C2217" s="205">
        <v>1</v>
      </c>
      <c r="D2217" s="205">
        <v>1</v>
      </c>
      <c r="E2217" s="205">
        <v>0</v>
      </c>
      <c r="F2217" s="140" t="s">
        <v>1752</v>
      </c>
    </row>
    <row r="2218" spans="2:6" x14ac:dyDescent="0.25">
      <c r="B2218" s="183">
        <v>44972.411805555559</v>
      </c>
      <c r="C2218" s="205">
        <v>1</v>
      </c>
      <c r="D2218" s="205">
        <v>1</v>
      </c>
      <c r="E2218" s="205">
        <v>0</v>
      </c>
      <c r="F2218" s="140" t="s">
        <v>1752</v>
      </c>
    </row>
    <row r="2219" spans="2:6" x14ac:dyDescent="0.25">
      <c r="B2219" s="183">
        <v>44972.411805555559</v>
      </c>
      <c r="C2219" s="205">
        <v>1</v>
      </c>
      <c r="D2219" s="205">
        <v>1</v>
      </c>
      <c r="E2219" s="205">
        <v>0</v>
      </c>
      <c r="F2219" s="140" t="s">
        <v>1752</v>
      </c>
    </row>
    <row r="2220" spans="2:6" x14ac:dyDescent="0.25">
      <c r="B2220" s="183">
        <v>44972.412499999999</v>
      </c>
      <c r="C2220" s="205">
        <v>1</v>
      </c>
      <c r="D2220" s="205">
        <v>1</v>
      </c>
      <c r="E2220" s="205">
        <v>0</v>
      </c>
      <c r="F2220" s="140" t="s">
        <v>1752</v>
      </c>
    </row>
    <row r="2221" spans="2:6" x14ac:dyDescent="0.25">
      <c r="B2221" s="183">
        <v>44972.412499999999</v>
      </c>
      <c r="C2221" s="205">
        <v>1</v>
      </c>
      <c r="D2221" s="205">
        <v>1</v>
      </c>
      <c r="E2221" s="205">
        <v>0</v>
      </c>
      <c r="F2221" s="140" t="s">
        <v>1752</v>
      </c>
    </row>
    <row r="2222" spans="2:6" x14ac:dyDescent="0.25">
      <c r="B2222" s="183">
        <v>44972.412499999999</v>
      </c>
      <c r="C2222" s="205">
        <v>1</v>
      </c>
      <c r="D2222" s="205">
        <v>1</v>
      </c>
      <c r="E2222" s="205">
        <v>0</v>
      </c>
      <c r="F2222" s="140" t="s">
        <v>1752</v>
      </c>
    </row>
    <row r="2223" spans="2:6" x14ac:dyDescent="0.25">
      <c r="B2223" s="183">
        <v>44972.413194444445</v>
      </c>
      <c r="C2223" s="205">
        <v>1</v>
      </c>
      <c r="D2223" s="205">
        <v>1</v>
      </c>
      <c r="E2223" s="205">
        <v>0</v>
      </c>
      <c r="F2223" s="140" t="s">
        <v>1752</v>
      </c>
    </row>
    <row r="2224" spans="2:6" x14ac:dyDescent="0.25">
      <c r="B2224" s="183">
        <v>44972.413194444445</v>
      </c>
      <c r="C2224" s="205">
        <v>1</v>
      </c>
      <c r="D2224" s="205">
        <v>1</v>
      </c>
      <c r="E2224" s="205">
        <v>0</v>
      </c>
      <c r="F2224" s="140" t="s">
        <v>1752</v>
      </c>
    </row>
    <row r="2225" spans="2:6" x14ac:dyDescent="0.25">
      <c r="B2225" s="183">
        <v>44972.413194444445</v>
      </c>
      <c r="C2225" s="205">
        <v>1</v>
      </c>
      <c r="D2225" s="205">
        <v>1</v>
      </c>
      <c r="E2225" s="205">
        <v>0</v>
      </c>
      <c r="F2225" s="140" t="s">
        <v>5453</v>
      </c>
    </row>
    <row r="2226" spans="2:6" x14ac:dyDescent="0.25">
      <c r="B2226" s="183">
        <v>44972.417361111111</v>
      </c>
      <c r="C2226" s="205">
        <v>1</v>
      </c>
      <c r="D2226" s="205">
        <v>1</v>
      </c>
      <c r="E2226" s="205">
        <v>0</v>
      </c>
      <c r="F2226" s="140" t="s">
        <v>5453</v>
      </c>
    </row>
    <row r="2227" spans="2:6" x14ac:dyDescent="0.25">
      <c r="B2227" s="183">
        <v>44972.42083333333</v>
      </c>
      <c r="C2227" s="205">
        <v>1</v>
      </c>
      <c r="D2227" s="205">
        <v>1</v>
      </c>
      <c r="E2227" s="205">
        <v>0</v>
      </c>
      <c r="F2227" s="140" t="s">
        <v>1752</v>
      </c>
    </row>
    <row r="2228" spans="2:6" x14ac:dyDescent="0.25">
      <c r="B2228" s="183">
        <v>44972.421527777777</v>
      </c>
      <c r="C2228" s="205">
        <v>1</v>
      </c>
      <c r="D2228" s="205">
        <v>1</v>
      </c>
      <c r="E2228" s="205">
        <v>0</v>
      </c>
      <c r="F2228" s="140" t="s">
        <v>1752</v>
      </c>
    </row>
    <row r="2229" spans="2:6" x14ac:dyDescent="0.25">
      <c r="B2229" s="183">
        <v>44972.421527777777</v>
      </c>
      <c r="C2229" s="205">
        <v>1</v>
      </c>
      <c r="D2229" s="205">
        <v>1</v>
      </c>
      <c r="E2229" s="205">
        <v>0</v>
      </c>
      <c r="F2229" s="140" t="s">
        <v>1752</v>
      </c>
    </row>
    <row r="2230" spans="2:6" x14ac:dyDescent="0.25">
      <c r="B2230" s="183">
        <v>44972.422222222223</v>
      </c>
      <c r="C2230" s="205">
        <v>1</v>
      </c>
      <c r="D2230" s="205">
        <v>1</v>
      </c>
      <c r="E2230" s="205">
        <v>0</v>
      </c>
      <c r="F2230" s="140" t="s">
        <v>1752</v>
      </c>
    </row>
    <row r="2231" spans="2:6" x14ac:dyDescent="0.25">
      <c r="B2231" s="183">
        <v>44972.422222222223</v>
      </c>
      <c r="C2231" s="205">
        <v>1</v>
      </c>
      <c r="D2231" s="205">
        <v>1</v>
      </c>
      <c r="E2231" s="205">
        <v>0</v>
      </c>
      <c r="F2231" s="140" t="s">
        <v>1752</v>
      </c>
    </row>
    <row r="2232" spans="2:6" x14ac:dyDescent="0.25">
      <c r="B2232" s="183">
        <v>44972.422222222223</v>
      </c>
      <c r="C2232" s="205">
        <v>1</v>
      </c>
      <c r="D2232" s="205">
        <v>1</v>
      </c>
      <c r="E2232" s="205">
        <v>0</v>
      </c>
      <c r="F2232" s="140" t="s">
        <v>1752</v>
      </c>
    </row>
    <row r="2233" spans="2:6" x14ac:dyDescent="0.25">
      <c r="B2233" s="183">
        <v>44972.422222222223</v>
      </c>
      <c r="C2233" s="205">
        <v>1</v>
      </c>
      <c r="D2233" s="205">
        <v>1</v>
      </c>
      <c r="E2233" s="205">
        <v>0</v>
      </c>
      <c r="F2233" s="140" t="s">
        <v>1752</v>
      </c>
    </row>
    <row r="2234" spans="2:6" x14ac:dyDescent="0.25">
      <c r="B2234" s="183">
        <v>44972.42291666667</v>
      </c>
      <c r="C2234" s="205">
        <v>1</v>
      </c>
      <c r="D2234" s="205">
        <v>1</v>
      </c>
      <c r="E2234" s="205">
        <v>0</v>
      </c>
      <c r="F2234" s="140" t="s">
        <v>1752</v>
      </c>
    </row>
    <row r="2235" spans="2:6" x14ac:dyDescent="0.25">
      <c r="B2235" s="183">
        <v>44972.42291666667</v>
      </c>
      <c r="C2235" s="205">
        <v>1</v>
      </c>
      <c r="D2235" s="205">
        <v>1</v>
      </c>
      <c r="E2235" s="205">
        <v>0</v>
      </c>
      <c r="F2235" s="140" t="s">
        <v>1752</v>
      </c>
    </row>
    <row r="2236" spans="2:6" x14ac:dyDescent="0.25">
      <c r="B2236" s="183">
        <v>44972.423611111109</v>
      </c>
      <c r="C2236" s="205">
        <v>1</v>
      </c>
      <c r="D2236" s="205">
        <v>1</v>
      </c>
      <c r="E2236" s="205">
        <v>0</v>
      </c>
      <c r="F2236" s="140" t="s">
        <v>1752</v>
      </c>
    </row>
    <row r="2237" spans="2:6" x14ac:dyDescent="0.25">
      <c r="B2237" s="183">
        <v>44972.423611111109</v>
      </c>
      <c r="C2237" s="205">
        <v>1</v>
      </c>
      <c r="D2237" s="205">
        <v>1</v>
      </c>
      <c r="E2237" s="205">
        <v>0</v>
      </c>
      <c r="F2237" s="140" t="s">
        <v>1752</v>
      </c>
    </row>
    <row r="2238" spans="2:6" x14ac:dyDescent="0.25">
      <c r="B2238" s="183">
        <v>44972.423611111109</v>
      </c>
      <c r="C2238" s="205">
        <v>1</v>
      </c>
      <c r="D2238" s="205">
        <v>1</v>
      </c>
      <c r="E2238" s="205">
        <v>0</v>
      </c>
      <c r="F2238" s="140" t="s">
        <v>1752</v>
      </c>
    </row>
    <row r="2239" spans="2:6" x14ac:dyDescent="0.25">
      <c r="B2239" s="183">
        <v>44972.424305555556</v>
      </c>
      <c r="C2239" s="205">
        <v>1</v>
      </c>
      <c r="D2239" s="205">
        <v>1</v>
      </c>
      <c r="E2239" s="205">
        <v>0</v>
      </c>
      <c r="F2239" s="140" t="s">
        <v>1752</v>
      </c>
    </row>
    <row r="2240" spans="2:6" x14ac:dyDescent="0.25">
      <c r="B2240" s="183">
        <v>44972.427777777775</v>
      </c>
      <c r="C2240" s="205">
        <v>100</v>
      </c>
      <c r="D2240" s="205">
        <v>99.65</v>
      </c>
      <c r="E2240" s="205">
        <v>0.35</v>
      </c>
      <c r="F2240" s="140" t="s">
        <v>4468</v>
      </c>
    </row>
    <row r="2241" spans="2:6" x14ac:dyDescent="0.25">
      <c r="B2241" s="183">
        <v>44972.431250000001</v>
      </c>
      <c r="C2241" s="205">
        <v>1</v>
      </c>
      <c r="D2241" s="205">
        <v>1</v>
      </c>
      <c r="E2241" s="205">
        <v>0</v>
      </c>
      <c r="F2241" s="140" t="s">
        <v>2486</v>
      </c>
    </row>
    <row r="2242" spans="2:6" x14ac:dyDescent="0.25">
      <c r="B2242" s="183">
        <v>44972.454861111109</v>
      </c>
      <c r="C2242" s="205">
        <v>100</v>
      </c>
      <c r="D2242" s="205">
        <v>99.65</v>
      </c>
      <c r="E2242" s="205">
        <v>0.35</v>
      </c>
      <c r="F2242" s="140" t="s">
        <v>2049</v>
      </c>
    </row>
    <row r="2243" spans="2:6" x14ac:dyDescent="0.25">
      <c r="B2243" s="183">
        <v>44972.481944444444</v>
      </c>
      <c r="C2243" s="205">
        <v>1</v>
      </c>
      <c r="D2243" s="205">
        <v>1</v>
      </c>
      <c r="E2243" s="205">
        <v>0</v>
      </c>
      <c r="F2243" s="140" t="s">
        <v>1044</v>
      </c>
    </row>
    <row r="2244" spans="2:6" x14ac:dyDescent="0.25">
      <c r="B2244" s="183">
        <v>44972.48541666667</v>
      </c>
      <c r="C2244" s="205">
        <v>300</v>
      </c>
      <c r="D2244" s="205">
        <v>298.95</v>
      </c>
      <c r="E2244" s="205">
        <v>1.05</v>
      </c>
      <c r="F2244" s="140" t="s">
        <v>3558</v>
      </c>
    </row>
    <row r="2245" spans="2:6" x14ac:dyDescent="0.25">
      <c r="B2245" s="183">
        <v>44972.48541666667</v>
      </c>
      <c r="C2245" s="205">
        <v>1</v>
      </c>
      <c r="D2245" s="205">
        <v>1</v>
      </c>
      <c r="E2245" s="205">
        <v>0</v>
      </c>
      <c r="F2245" s="140" t="s">
        <v>1044</v>
      </c>
    </row>
    <row r="2246" spans="2:6" x14ac:dyDescent="0.25">
      <c r="B2246" s="183">
        <v>44972.48541666667</v>
      </c>
      <c r="C2246" s="205">
        <v>3000</v>
      </c>
      <c r="D2246" s="205">
        <v>2989.5</v>
      </c>
      <c r="E2246" s="205">
        <v>10.5</v>
      </c>
      <c r="F2246" s="140" t="s">
        <v>7483</v>
      </c>
    </row>
    <row r="2247" spans="2:6" x14ac:dyDescent="0.25">
      <c r="B2247" s="183">
        <v>44972.487500000003</v>
      </c>
      <c r="C2247" s="205">
        <v>1</v>
      </c>
      <c r="D2247" s="205">
        <v>1</v>
      </c>
      <c r="E2247" s="205">
        <v>0</v>
      </c>
      <c r="F2247" s="140" t="s">
        <v>2807</v>
      </c>
    </row>
    <row r="2248" spans="2:6" x14ac:dyDescent="0.25">
      <c r="B2248" s="183">
        <v>44972.487500000003</v>
      </c>
      <c r="C2248" s="205">
        <v>1000</v>
      </c>
      <c r="D2248" s="205">
        <v>996.5</v>
      </c>
      <c r="E2248" s="205">
        <v>3.5</v>
      </c>
      <c r="F2248" s="140" t="s">
        <v>1527</v>
      </c>
    </row>
    <row r="2249" spans="2:6" x14ac:dyDescent="0.25">
      <c r="B2249" s="183">
        <v>44972.488888888889</v>
      </c>
      <c r="C2249" s="205">
        <v>500</v>
      </c>
      <c r="D2249" s="205">
        <v>498.25</v>
      </c>
      <c r="E2249" s="205">
        <v>1.75</v>
      </c>
      <c r="F2249" s="140" t="s">
        <v>7050</v>
      </c>
    </row>
    <row r="2250" spans="2:6" x14ac:dyDescent="0.25">
      <c r="B2250" s="183">
        <v>44972.491666666669</v>
      </c>
      <c r="C2250" s="205">
        <v>1</v>
      </c>
      <c r="D2250" s="205">
        <v>1</v>
      </c>
      <c r="E2250" s="205">
        <v>0</v>
      </c>
      <c r="F2250" s="140" t="s">
        <v>2807</v>
      </c>
    </row>
    <row r="2251" spans="2:6" x14ac:dyDescent="0.25">
      <c r="B2251" s="183">
        <v>44972.499305555553</v>
      </c>
      <c r="C2251" s="205">
        <v>1</v>
      </c>
      <c r="D2251" s="205">
        <v>1</v>
      </c>
      <c r="E2251" s="205">
        <v>0</v>
      </c>
      <c r="F2251" s="140" t="s">
        <v>1044</v>
      </c>
    </row>
    <row r="2252" spans="2:6" x14ac:dyDescent="0.25">
      <c r="B2252" s="183">
        <v>44972.506944444445</v>
      </c>
      <c r="C2252" s="205">
        <v>5000</v>
      </c>
      <c r="D2252" s="205">
        <v>4982.5</v>
      </c>
      <c r="E2252" s="205">
        <v>17.5</v>
      </c>
      <c r="F2252" s="140" t="s">
        <v>382</v>
      </c>
    </row>
    <row r="2253" spans="2:6" x14ac:dyDescent="0.25">
      <c r="B2253" s="183">
        <v>44972.52847222222</v>
      </c>
      <c r="C2253" s="205">
        <v>100</v>
      </c>
      <c r="D2253" s="205">
        <v>99.65</v>
      </c>
      <c r="E2253" s="205">
        <v>0.35</v>
      </c>
      <c r="F2253" s="140" t="s">
        <v>5486</v>
      </c>
    </row>
    <row r="2254" spans="2:6" x14ac:dyDescent="0.25">
      <c r="B2254" s="183">
        <v>44972.540972222225</v>
      </c>
      <c r="C2254" s="205">
        <v>1000</v>
      </c>
      <c r="D2254" s="205">
        <v>996.5</v>
      </c>
      <c r="E2254" s="205">
        <v>3.5</v>
      </c>
      <c r="F2254" s="140" t="s">
        <v>5311</v>
      </c>
    </row>
    <row r="2255" spans="2:6" x14ac:dyDescent="0.25">
      <c r="B2255" s="183">
        <v>44972.544444444444</v>
      </c>
      <c r="C2255" s="205">
        <v>50</v>
      </c>
      <c r="D2255" s="205">
        <v>49.82</v>
      </c>
      <c r="E2255" s="205">
        <v>0.18</v>
      </c>
      <c r="F2255" s="140" t="s">
        <v>105</v>
      </c>
    </row>
    <row r="2256" spans="2:6" x14ac:dyDescent="0.25">
      <c r="B2256" s="183">
        <v>44972.545138888891</v>
      </c>
      <c r="C2256" s="205">
        <v>538</v>
      </c>
      <c r="D2256" s="205">
        <v>536.12</v>
      </c>
      <c r="E2256" s="205">
        <v>1.88</v>
      </c>
      <c r="F2256" s="140" t="s">
        <v>5272</v>
      </c>
    </row>
    <row r="2257" spans="2:6" x14ac:dyDescent="0.25">
      <c r="B2257" s="183">
        <v>44972.550694444442</v>
      </c>
      <c r="C2257" s="205">
        <v>1007</v>
      </c>
      <c r="D2257" s="205">
        <v>1003.48</v>
      </c>
      <c r="E2257" s="205">
        <v>3.52</v>
      </c>
      <c r="F2257" s="140" t="s">
        <v>2029</v>
      </c>
    </row>
    <row r="2258" spans="2:6" x14ac:dyDescent="0.25">
      <c r="B2258" s="183">
        <v>44972.553472222222</v>
      </c>
      <c r="C2258" s="205">
        <v>400</v>
      </c>
      <c r="D2258" s="205">
        <v>398.6</v>
      </c>
      <c r="E2258" s="205">
        <v>1.4</v>
      </c>
      <c r="F2258" s="140" t="s">
        <v>7115</v>
      </c>
    </row>
    <row r="2259" spans="2:6" x14ac:dyDescent="0.25">
      <c r="B2259" s="183">
        <v>44972.555555555555</v>
      </c>
      <c r="C2259" s="205">
        <v>12180</v>
      </c>
      <c r="D2259" s="205">
        <v>12137.37</v>
      </c>
      <c r="E2259" s="205">
        <v>42.63</v>
      </c>
      <c r="F2259" s="140" t="s">
        <v>2966</v>
      </c>
    </row>
    <row r="2260" spans="2:6" x14ac:dyDescent="0.25">
      <c r="B2260" s="183">
        <v>44972.568749999999</v>
      </c>
      <c r="C2260" s="205">
        <v>100</v>
      </c>
      <c r="D2260" s="205">
        <v>99.65</v>
      </c>
      <c r="E2260" s="205">
        <v>0.35</v>
      </c>
      <c r="F2260" s="140" t="s">
        <v>401</v>
      </c>
    </row>
    <row r="2261" spans="2:6" x14ac:dyDescent="0.25">
      <c r="B2261" s="183">
        <v>44972.573611111111</v>
      </c>
      <c r="C2261" s="205">
        <v>1000</v>
      </c>
      <c r="D2261" s="205">
        <v>996.5</v>
      </c>
      <c r="E2261" s="205">
        <v>3.5</v>
      </c>
      <c r="F2261" s="140" t="s">
        <v>8080</v>
      </c>
    </row>
    <row r="2262" spans="2:6" x14ac:dyDescent="0.25">
      <c r="B2262" s="183">
        <v>44972.586805555555</v>
      </c>
      <c r="C2262" s="205">
        <v>1000</v>
      </c>
      <c r="D2262" s="205">
        <v>996.5</v>
      </c>
      <c r="E2262" s="205">
        <v>3.5</v>
      </c>
      <c r="F2262" s="140" t="s">
        <v>3238</v>
      </c>
    </row>
    <row r="2263" spans="2:6" x14ac:dyDescent="0.25">
      <c r="B2263" s="183">
        <v>44972.587500000001</v>
      </c>
      <c r="C2263" s="205">
        <v>1</v>
      </c>
      <c r="D2263" s="205">
        <v>1</v>
      </c>
      <c r="E2263" s="205">
        <v>0</v>
      </c>
      <c r="F2263" s="140" t="s">
        <v>152</v>
      </c>
    </row>
    <row r="2264" spans="2:6" x14ac:dyDescent="0.25">
      <c r="B2264" s="183">
        <v>44972.592361111114</v>
      </c>
      <c r="C2264" s="205">
        <v>2000</v>
      </c>
      <c r="D2264" s="205">
        <v>1993</v>
      </c>
      <c r="E2264" s="205">
        <v>7</v>
      </c>
      <c r="F2264" s="140" t="s">
        <v>7824</v>
      </c>
    </row>
    <row r="2265" spans="2:6" x14ac:dyDescent="0.25">
      <c r="B2265" s="183">
        <v>44972.592361111114</v>
      </c>
      <c r="C2265" s="205">
        <v>1</v>
      </c>
      <c r="D2265" s="205">
        <v>1</v>
      </c>
      <c r="E2265" s="205">
        <v>0</v>
      </c>
      <c r="F2265" s="140" t="s">
        <v>2416</v>
      </c>
    </row>
    <row r="2266" spans="2:6" x14ac:dyDescent="0.25">
      <c r="B2266" s="183">
        <v>44972.597916666666</v>
      </c>
      <c r="C2266" s="205">
        <v>500</v>
      </c>
      <c r="D2266" s="205">
        <v>498.25</v>
      </c>
      <c r="E2266" s="205">
        <v>1.75</v>
      </c>
      <c r="F2266" s="140" t="s">
        <v>4353</v>
      </c>
    </row>
    <row r="2267" spans="2:6" x14ac:dyDescent="0.25">
      <c r="B2267" s="183">
        <v>44972.599305555559</v>
      </c>
      <c r="C2267" s="205">
        <v>1000</v>
      </c>
      <c r="D2267" s="205">
        <v>996.5</v>
      </c>
      <c r="E2267" s="205">
        <v>3.5</v>
      </c>
      <c r="F2267" s="140" t="s">
        <v>1136</v>
      </c>
    </row>
    <row r="2268" spans="2:6" x14ac:dyDescent="0.25">
      <c r="B2268" s="183">
        <v>44972.6</v>
      </c>
      <c r="C2268" s="205">
        <v>500</v>
      </c>
      <c r="D2268" s="205">
        <v>498.25</v>
      </c>
      <c r="E2268" s="205">
        <v>1.75</v>
      </c>
      <c r="F2268" s="140" t="s">
        <v>3398</v>
      </c>
    </row>
    <row r="2269" spans="2:6" x14ac:dyDescent="0.25">
      <c r="B2269" s="183">
        <v>44972.600694444445</v>
      </c>
      <c r="C2269" s="205">
        <v>200</v>
      </c>
      <c r="D2269" s="205">
        <v>199.3</v>
      </c>
      <c r="E2269" s="205">
        <v>0.7</v>
      </c>
      <c r="F2269" s="140" t="s">
        <v>1403</v>
      </c>
    </row>
    <row r="2270" spans="2:6" x14ac:dyDescent="0.25">
      <c r="B2270" s="183">
        <v>44972.602083333331</v>
      </c>
      <c r="C2270" s="205">
        <v>100</v>
      </c>
      <c r="D2270" s="205">
        <v>99.65</v>
      </c>
      <c r="E2270" s="205">
        <v>0.35</v>
      </c>
      <c r="F2270" s="140" t="s">
        <v>8984</v>
      </c>
    </row>
    <row r="2271" spans="2:6" x14ac:dyDescent="0.25">
      <c r="B2271" s="183">
        <v>44972.602083333331</v>
      </c>
      <c r="C2271" s="205">
        <v>20</v>
      </c>
      <c r="D2271" s="205">
        <v>19.93</v>
      </c>
      <c r="E2271" s="205">
        <v>7.0000000000000007E-2</v>
      </c>
      <c r="F2271" s="140" t="s">
        <v>1714</v>
      </c>
    </row>
    <row r="2272" spans="2:6" x14ac:dyDescent="0.25">
      <c r="B2272" s="183">
        <v>44972.604861111111</v>
      </c>
      <c r="C2272" s="205">
        <v>100</v>
      </c>
      <c r="D2272" s="205">
        <v>99.65</v>
      </c>
      <c r="E2272" s="205">
        <v>0.35</v>
      </c>
      <c r="F2272" s="140" t="s">
        <v>286</v>
      </c>
    </row>
    <row r="2273" spans="2:6" x14ac:dyDescent="0.25">
      <c r="B2273" s="183">
        <v>44972.611111111109</v>
      </c>
      <c r="C2273" s="205">
        <v>50</v>
      </c>
      <c r="D2273" s="205">
        <v>49.82</v>
      </c>
      <c r="E2273" s="205">
        <v>0.18</v>
      </c>
      <c r="F2273" s="140" t="s">
        <v>4839</v>
      </c>
    </row>
    <row r="2274" spans="2:6" x14ac:dyDescent="0.25">
      <c r="B2274" s="183">
        <v>44972.611111111109</v>
      </c>
      <c r="C2274" s="205">
        <v>25.34</v>
      </c>
      <c r="D2274" s="205">
        <v>25.25</v>
      </c>
      <c r="E2274" s="205">
        <v>0.09</v>
      </c>
      <c r="F2274" s="140" t="s">
        <v>828</v>
      </c>
    </row>
    <row r="2275" spans="2:6" x14ac:dyDescent="0.25">
      <c r="B2275" s="183">
        <v>44972.611805555556</v>
      </c>
      <c r="C2275" s="205">
        <v>50</v>
      </c>
      <c r="D2275" s="205">
        <v>49.82</v>
      </c>
      <c r="E2275" s="205">
        <v>0.18</v>
      </c>
      <c r="F2275" s="140" t="s">
        <v>8919</v>
      </c>
    </row>
    <row r="2276" spans="2:6" x14ac:dyDescent="0.25">
      <c r="B2276" s="183">
        <v>44972.618750000001</v>
      </c>
      <c r="C2276" s="205">
        <v>13</v>
      </c>
      <c r="D2276" s="205">
        <v>12.95</v>
      </c>
      <c r="E2276" s="205">
        <v>0.05</v>
      </c>
      <c r="F2276" s="140" t="s">
        <v>4498</v>
      </c>
    </row>
    <row r="2277" spans="2:6" x14ac:dyDescent="0.25">
      <c r="B2277" s="183">
        <v>44972.619444444441</v>
      </c>
      <c r="C2277" s="205">
        <v>3</v>
      </c>
      <c r="D2277" s="205">
        <v>2.99</v>
      </c>
      <c r="E2277" s="205">
        <v>0.01</v>
      </c>
      <c r="F2277" s="140" t="s">
        <v>4498</v>
      </c>
    </row>
    <row r="2278" spans="2:6" x14ac:dyDescent="0.25">
      <c r="B2278" s="183">
        <v>44972.620138888888</v>
      </c>
      <c r="C2278" s="205">
        <v>25</v>
      </c>
      <c r="D2278" s="205">
        <v>24.91</v>
      </c>
      <c r="E2278" s="205">
        <v>0.09</v>
      </c>
      <c r="F2278" s="140" t="s">
        <v>5166</v>
      </c>
    </row>
    <row r="2279" spans="2:6" x14ac:dyDescent="0.25">
      <c r="B2279" s="183">
        <v>44972.630555555559</v>
      </c>
      <c r="C2279" s="205">
        <v>300</v>
      </c>
      <c r="D2279" s="205">
        <v>298.95</v>
      </c>
      <c r="E2279" s="205">
        <v>1.05</v>
      </c>
      <c r="F2279" s="140" t="s">
        <v>5419</v>
      </c>
    </row>
    <row r="2280" spans="2:6" x14ac:dyDescent="0.25">
      <c r="B2280" s="183">
        <v>44972.636805555558</v>
      </c>
      <c r="C2280" s="205">
        <v>10000</v>
      </c>
      <c r="D2280" s="205">
        <v>9965</v>
      </c>
      <c r="E2280" s="205">
        <v>35</v>
      </c>
      <c r="F2280" s="140" t="s">
        <v>2662</v>
      </c>
    </row>
    <row r="2281" spans="2:6" x14ac:dyDescent="0.25">
      <c r="B2281" s="183">
        <v>44972.63958333333</v>
      </c>
      <c r="C2281" s="205">
        <v>500</v>
      </c>
      <c r="D2281" s="205">
        <v>498.25</v>
      </c>
      <c r="E2281" s="205">
        <v>1.75</v>
      </c>
      <c r="F2281" s="140" t="s">
        <v>3523</v>
      </c>
    </row>
    <row r="2282" spans="2:6" x14ac:dyDescent="0.25">
      <c r="B2282" s="183">
        <v>44972.65</v>
      </c>
      <c r="C2282" s="205">
        <v>100</v>
      </c>
      <c r="D2282" s="205">
        <v>99.65</v>
      </c>
      <c r="E2282" s="205">
        <v>0.35</v>
      </c>
      <c r="F2282" s="140" t="s">
        <v>8214</v>
      </c>
    </row>
    <row r="2283" spans="2:6" x14ac:dyDescent="0.25">
      <c r="B2283" s="183">
        <v>44972.65347222222</v>
      </c>
      <c r="C2283" s="205">
        <v>45</v>
      </c>
      <c r="D2283" s="205">
        <v>44.84</v>
      </c>
      <c r="E2283" s="205">
        <v>0.16</v>
      </c>
      <c r="F2283" s="140" t="s">
        <v>3694</v>
      </c>
    </row>
    <row r="2284" spans="2:6" x14ac:dyDescent="0.25">
      <c r="B2284" s="183">
        <v>44972.65625</v>
      </c>
      <c r="C2284" s="205">
        <v>300</v>
      </c>
      <c r="D2284" s="205">
        <v>298.95</v>
      </c>
      <c r="E2284" s="205">
        <v>1.05</v>
      </c>
      <c r="F2284" s="140" t="s">
        <v>5400</v>
      </c>
    </row>
    <row r="2285" spans="2:6" x14ac:dyDescent="0.25">
      <c r="B2285" s="183">
        <v>44972.663194444445</v>
      </c>
      <c r="C2285" s="205">
        <v>0.53</v>
      </c>
      <c r="D2285" s="205">
        <v>0.53</v>
      </c>
      <c r="E2285" s="205">
        <v>0</v>
      </c>
      <c r="F2285" s="140" t="s">
        <v>1276</v>
      </c>
    </row>
    <row r="2286" spans="2:6" x14ac:dyDescent="0.25">
      <c r="B2286" s="183">
        <v>44972.664583333331</v>
      </c>
      <c r="C2286" s="205">
        <v>0.4</v>
      </c>
      <c r="D2286" s="205">
        <v>0.4</v>
      </c>
      <c r="E2286" s="205">
        <v>0</v>
      </c>
      <c r="F2286" s="140" t="s">
        <v>1276</v>
      </c>
    </row>
    <row r="2287" spans="2:6" x14ac:dyDescent="0.25">
      <c r="B2287" s="183">
        <v>44972.673611111109</v>
      </c>
      <c r="C2287" s="205">
        <v>5000</v>
      </c>
      <c r="D2287" s="205">
        <v>4982.5</v>
      </c>
      <c r="E2287" s="205">
        <v>17.5</v>
      </c>
      <c r="F2287" s="140" t="s">
        <v>8985</v>
      </c>
    </row>
    <row r="2288" spans="2:6" x14ac:dyDescent="0.25">
      <c r="B2288" s="183">
        <v>44972.678472222222</v>
      </c>
      <c r="C2288" s="205">
        <v>10</v>
      </c>
      <c r="D2288" s="205">
        <v>9.9600000000000009</v>
      </c>
      <c r="E2288" s="205">
        <v>0.04</v>
      </c>
      <c r="F2288" s="140" t="s">
        <v>5263</v>
      </c>
    </row>
    <row r="2289" spans="2:6" x14ac:dyDescent="0.25">
      <c r="B2289" s="183">
        <v>44972.678472222222</v>
      </c>
      <c r="C2289" s="205">
        <v>200</v>
      </c>
      <c r="D2289" s="205">
        <v>199.3</v>
      </c>
      <c r="E2289" s="205">
        <v>0.7</v>
      </c>
      <c r="F2289" s="140" t="s">
        <v>6978</v>
      </c>
    </row>
    <row r="2290" spans="2:6" x14ac:dyDescent="0.25">
      <c r="B2290" s="183">
        <v>44972.679166666669</v>
      </c>
      <c r="C2290" s="205">
        <v>250</v>
      </c>
      <c r="D2290" s="205">
        <v>249.12</v>
      </c>
      <c r="E2290" s="205">
        <v>0.88</v>
      </c>
      <c r="F2290" s="140" t="s">
        <v>4437</v>
      </c>
    </row>
    <row r="2291" spans="2:6" x14ac:dyDescent="0.25">
      <c r="B2291" s="183">
        <v>44972.681250000001</v>
      </c>
      <c r="C2291" s="205">
        <v>1000</v>
      </c>
      <c r="D2291" s="205">
        <v>996.5</v>
      </c>
      <c r="E2291" s="205">
        <v>3.5</v>
      </c>
      <c r="F2291" s="140" t="s">
        <v>2975</v>
      </c>
    </row>
    <row r="2292" spans="2:6" x14ac:dyDescent="0.25">
      <c r="B2292" s="183">
        <v>44972.686111111114</v>
      </c>
      <c r="C2292" s="205">
        <v>200</v>
      </c>
      <c r="D2292" s="205">
        <v>199.3</v>
      </c>
      <c r="E2292" s="205">
        <v>0.7</v>
      </c>
      <c r="F2292" s="140" t="s">
        <v>5014</v>
      </c>
    </row>
    <row r="2293" spans="2:6" x14ac:dyDescent="0.25">
      <c r="B2293" s="183">
        <v>44972.686805555553</v>
      </c>
      <c r="C2293" s="205">
        <v>5000</v>
      </c>
      <c r="D2293" s="205">
        <v>4982.5</v>
      </c>
      <c r="E2293" s="205">
        <v>17.5</v>
      </c>
      <c r="F2293" s="140" t="s">
        <v>38</v>
      </c>
    </row>
    <row r="2294" spans="2:6" x14ac:dyDescent="0.25">
      <c r="B2294" s="183">
        <v>44972.688194444447</v>
      </c>
      <c r="C2294" s="205">
        <v>700</v>
      </c>
      <c r="D2294" s="205">
        <v>697.55</v>
      </c>
      <c r="E2294" s="205">
        <v>2.4500000000000002</v>
      </c>
      <c r="F2294" s="140" t="s">
        <v>4503</v>
      </c>
    </row>
    <row r="2295" spans="2:6" x14ac:dyDescent="0.25">
      <c r="B2295" s="183">
        <v>44972.693055555559</v>
      </c>
      <c r="C2295" s="205">
        <v>10</v>
      </c>
      <c r="D2295" s="205">
        <v>9.9600000000000009</v>
      </c>
      <c r="E2295" s="205">
        <v>0.04</v>
      </c>
      <c r="F2295" s="140" t="s">
        <v>7053</v>
      </c>
    </row>
    <row r="2296" spans="2:6" x14ac:dyDescent="0.25">
      <c r="B2296" s="183">
        <v>44972.694444444445</v>
      </c>
      <c r="C2296" s="205">
        <v>1000</v>
      </c>
      <c r="D2296" s="205">
        <v>996.5</v>
      </c>
      <c r="E2296" s="205">
        <v>3.5</v>
      </c>
      <c r="F2296" s="140" t="s">
        <v>2929</v>
      </c>
    </row>
    <row r="2297" spans="2:6" x14ac:dyDescent="0.25">
      <c r="B2297" s="183">
        <v>44972.7</v>
      </c>
      <c r="C2297" s="205">
        <v>300</v>
      </c>
      <c r="D2297" s="205">
        <v>298.95</v>
      </c>
      <c r="E2297" s="205">
        <v>1.05</v>
      </c>
      <c r="F2297" s="140" t="s">
        <v>8077</v>
      </c>
    </row>
    <row r="2298" spans="2:6" x14ac:dyDescent="0.25">
      <c r="B2298" s="183">
        <v>44972.700694444444</v>
      </c>
      <c r="C2298" s="205">
        <v>1000</v>
      </c>
      <c r="D2298" s="205">
        <v>996.5</v>
      </c>
      <c r="E2298" s="205">
        <v>3.5</v>
      </c>
      <c r="F2298" s="140" t="s">
        <v>713</v>
      </c>
    </row>
    <row r="2299" spans="2:6" x14ac:dyDescent="0.25">
      <c r="B2299" s="183">
        <v>44972.700694444444</v>
      </c>
      <c r="C2299" s="205">
        <v>5500</v>
      </c>
      <c r="D2299" s="205">
        <v>5480.75</v>
      </c>
      <c r="E2299" s="205">
        <v>19.25</v>
      </c>
      <c r="F2299" s="140" t="s">
        <v>7061</v>
      </c>
    </row>
    <row r="2300" spans="2:6" x14ac:dyDescent="0.25">
      <c r="B2300" s="183">
        <v>44972.703472222223</v>
      </c>
      <c r="C2300" s="205">
        <v>100</v>
      </c>
      <c r="D2300" s="205">
        <v>99.65</v>
      </c>
      <c r="E2300" s="205">
        <v>0.35</v>
      </c>
      <c r="F2300" s="140" t="s">
        <v>5482</v>
      </c>
    </row>
    <row r="2301" spans="2:6" x14ac:dyDescent="0.25">
      <c r="B2301" s="183">
        <v>44972.704861111109</v>
      </c>
      <c r="C2301" s="205">
        <v>10</v>
      </c>
      <c r="D2301" s="205">
        <v>9.9600000000000009</v>
      </c>
      <c r="E2301" s="205">
        <v>0.04</v>
      </c>
      <c r="F2301" s="140" t="s">
        <v>7053</v>
      </c>
    </row>
    <row r="2302" spans="2:6" x14ac:dyDescent="0.25">
      <c r="B2302" s="183">
        <v>44972.708333333336</v>
      </c>
      <c r="C2302" s="205">
        <v>100</v>
      </c>
      <c r="D2302" s="205">
        <v>99.65</v>
      </c>
      <c r="E2302" s="205">
        <v>0.35</v>
      </c>
      <c r="F2302" s="140" t="s">
        <v>867</v>
      </c>
    </row>
    <row r="2303" spans="2:6" x14ac:dyDescent="0.25">
      <c r="B2303" s="183">
        <v>44972.709722222222</v>
      </c>
      <c r="C2303" s="205">
        <v>1000</v>
      </c>
      <c r="D2303" s="205">
        <v>996.5</v>
      </c>
      <c r="E2303" s="205">
        <v>3.5</v>
      </c>
      <c r="F2303" s="140" t="s">
        <v>8986</v>
      </c>
    </row>
    <row r="2304" spans="2:6" x14ac:dyDescent="0.25">
      <c r="B2304" s="183">
        <v>44972.709722222222</v>
      </c>
      <c r="C2304" s="205">
        <v>2000</v>
      </c>
      <c r="D2304" s="205">
        <v>1993</v>
      </c>
      <c r="E2304" s="205">
        <v>7</v>
      </c>
      <c r="F2304" s="140" t="s">
        <v>4976</v>
      </c>
    </row>
    <row r="2305" spans="2:6" x14ac:dyDescent="0.25">
      <c r="B2305" s="183">
        <v>44972.709722222222</v>
      </c>
      <c r="C2305" s="205">
        <v>500</v>
      </c>
      <c r="D2305" s="205">
        <v>498.25</v>
      </c>
      <c r="E2305" s="205">
        <v>1.75</v>
      </c>
      <c r="F2305" s="140" t="s">
        <v>2541</v>
      </c>
    </row>
    <row r="2306" spans="2:6" x14ac:dyDescent="0.25">
      <c r="B2306" s="183">
        <v>44972.711111111108</v>
      </c>
      <c r="C2306" s="205">
        <v>500</v>
      </c>
      <c r="D2306" s="205">
        <v>498.25</v>
      </c>
      <c r="E2306" s="205">
        <v>1.75</v>
      </c>
      <c r="F2306" s="140" t="s">
        <v>2541</v>
      </c>
    </row>
    <row r="2307" spans="2:6" x14ac:dyDescent="0.25">
      <c r="B2307" s="183">
        <v>44972.715277777781</v>
      </c>
      <c r="C2307" s="205">
        <v>100</v>
      </c>
      <c r="D2307" s="205">
        <v>99.65</v>
      </c>
      <c r="E2307" s="205">
        <v>0.35</v>
      </c>
      <c r="F2307" s="140" t="s">
        <v>8987</v>
      </c>
    </row>
    <row r="2308" spans="2:6" x14ac:dyDescent="0.25">
      <c r="B2308" s="183">
        <v>44972.724999999999</v>
      </c>
      <c r="C2308" s="205">
        <v>45</v>
      </c>
      <c r="D2308" s="205">
        <v>44.84</v>
      </c>
      <c r="E2308" s="205">
        <v>0.16</v>
      </c>
      <c r="F2308" s="140" t="s">
        <v>3333</v>
      </c>
    </row>
    <row r="2309" spans="2:6" x14ac:dyDescent="0.25">
      <c r="B2309" s="183">
        <v>44972.729861111111</v>
      </c>
      <c r="C2309" s="205">
        <v>500</v>
      </c>
      <c r="D2309" s="205">
        <v>498.25</v>
      </c>
      <c r="E2309" s="205">
        <v>1.75</v>
      </c>
      <c r="F2309" s="140" t="s">
        <v>3770</v>
      </c>
    </row>
    <row r="2310" spans="2:6" x14ac:dyDescent="0.25">
      <c r="B2310" s="183">
        <v>44972.734027777777</v>
      </c>
      <c r="C2310" s="205">
        <v>10</v>
      </c>
      <c r="D2310" s="205">
        <v>9.9600000000000009</v>
      </c>
      <c r="E2310" s="205">
        <v>0.04</v>
      </c>
      <c r="F2310" s="140" t="s">
        <v>5263</v>
      </c>
    </row>
    <row r="2311" spans="2:6" x14ac:dyDescent="0.25">
      <c r="B2311" s="183">
        <v>44972.743750000001</v>
      </c>
      <c r="C2311" s="205">
        <v>300</v>
      </c>
      <c r="D2311" s="205">
        <v>298.95</v>
      </c>
      <c r="E2311" s="205">
        <v>1.05</v>
      </c>
      <c r="F2311" s="140" t="s">
        <v>8988</v>
      </c>
    </row>
    <row r="2312" spans="2:6" x14ac:dyDescent="0.25">
      <c r="B2312" s="183">
        <v>44972.74722222222</v>
      </c>
      <c r="C2312" s="205">
        <v>3000</v>
      </c>
      <c r="D2312" s="205">
        <v>2989.5</v>
      </c>
      <c r="E2312" s="205">
        <v>10.5</v>
      </c>
      <c r="F2312" s="140" t="s">
        <v>4710</v>
      </c>
    </row>
    <row r="2313" spans="2:6" x14ac:dyDescent="0.25">
      <c r="B2313" s="183">
        <v>44972.763194444444</v>
      </c>
      <c r="C2313" s="205">
        <v>50</v>
      </c>
      <c r="D2313" s="205">
        <v>49.82</v>
      </c>
      <c r="E2313" s="205">
        <v>0.18</v>
      </c>
      <c r="F2313" s="140" t="s">
        <v>2796</v>
      </c>
    </row>
    <row r="2314" spans="2:6" x14ac:dyDescent="0.25">
      <c r="B2314" s="183">
        <v>44972.76458333333</v>
      </c>
      <c r="C2314" s="205">
        <v>1</v>
      </c>
      <c r="D2314" s="205">
        <v>1</v>
      </c>
      <c r="E2314" s="205">
        <v>0</v>
      </c>
      <c r="F2314" s="140" t="s">
        <v>2807</v>
      </c>
    </row>
    <row r="2315" spans="2:6" x14ac:dyDescent="0.25">
      <c r="B2315" s="183">
        <v>44972.76458333333</v>
      </c>
      <c r="C2315" s="205">
        <v>1</v>
      </c>
      <c r="D2315" s="205">
        <v>1</v>
      </c>
      <c r="E2315" s="205">
        <v>0</v>
      </c>
      <c r="F2315" s="140" t="s">
        <v>2416</v>
      </c>
    </row>
    <row r="2316" spans="2:6" x14ac:dyDescent="0.25">
      <c r="B2316" s="183">
        <v>44972.765277777777</v>
      </c>
      <c r="C2316" s="205">
        <v>1</v>
      </c>
      <c r="D2316" s="205">
        <v>1</v>
      </c>
      <c r="E2316" s="205">
        <v>0</v>
      </c>
      <c r="F2316" s="140" t="s">
        <v>2807</v>
      </c>
    </row>
    <row r="2317" spans="2:6" x14ac:dyDescent="0.25">
      <c r="B2317" s="183">
        <v>44972.765277777777</v>
      </c>
      <c r="C2317" s="205">
        <v>1.2</v>
      </c>
      <c r="D2317" s="205">
        <v>1.2</v>
      </c>
      <c r="E2317" s="205">
        <v>0</v>
      </c>
      <c r="F2317" s="140" t="s">
        <v>2807</v>
      </c>
    </row>
    <row r="2318" spans="2:6" x14ac:dyDescent="0.25">
      <c r="B2318" s="183">
        <v>44972.765277777777</v>
      </c>
      <c r="C2318" s="205">
        <v>1.2</v>
      </c>
      <c r="D2318" s="205">
        <v>1.2</v>
      </c>
      <c r="E2318" s="205">
        <v>0</v>
      </c>
      <c r="F2318" s="140" t="s">
        <v>2807</v>
      </c>
    </row>
    <row r="2319" spans="2:6" x14ac:dyDescent="0.25">
      <c r="B2319" s="183">
        <v>44972.765277777777</v>
      </c>
      <c r="C2319" s="205">
        <v>1</v>
      </c>
      <c r="D2319" s="205">
        <v>1</v>
      </c>
      <c r="E2319" s="205">
        <v>0</v>
      </c>
      <c r="F2319" s="140" t="s">
        <v>2416</v>
      </c>
    </row>
    <row r="2320" spans="2:6" x14ac:dyDescent="0.25">
      <c r="B2320" s="183">
        <v>44972.765972222223</v>
      </c>
      <c r="C2320" s="205">
        <v>10</v>
      </c>
      <c r="D2320" s="205">
        <v>9.9600000000000009</v>
      </c>
      <c r="E2320" s="205">
        <v>0.04</v>
      </c>
      <c r="F2320" s="140" t="s">
        <v>2416</v>
      </c>
    </row>
    <row r="2321" spans="2:6" x14ac:dyDescent="0.25">
      <c r="B2321" s="183">
        <v>44972.76666666667</v>
      </c>
      <c r="C2321" s="205">
        <v>10.42</v>
      </c>
      <c r="D2321" s="205">
        <v>10.38</v>
      </c>
      <c r="E2321" s="205">
        <v>0.04</v>
      </c>
      <c r="F2321" s="140" t="s">
        <v>2807</v>
      </c>
    </row>
    <row r="2322" spans="2:6" x14ac:dyDescent="0.25">
      <c r="B2322" s="183">
        <v>44972.76666666667</v>
      </c>
      <c r="C2322" s="205">
        <v>300</v>
      </c>
      <c r="D2322" s="205">
        <v>298.95</v>
      </c>
      <c r="E2322" s="205">
        <v>1.05</v>
      </c>
      <c r="F2322" s="140" t="s">
        <v>720</v>
      </c>
    </row>
    <row r="2323" spans="2:6" x14ac:dyDescent="0.25">
      <c r="B2323" s="183">
        <v>44972.767361111109</v>
      </c>
      <c r="C2323" s="205">
        <v>10</v>
      </c>
      <c r="D2323" s="205">
        <v>9.9600000000000009</v>
      </c>
      <c r="E2323" s="205">
        <v>0.04</v>
      </c>
      <c r="F2323" s="140" t="s">
        <v>2416</v>
      </c>
    </row>
    <row r="2324" spans="2:6" x14ac:dyDescent="0.25">
      <c r="B2324" s="183">
        <v>44972.770138888889</v>
      </c>
      <c r="C2324" s="205">
        <v>600</v>
      </c>
      <c r="D2324" s="205">
        <v>597.9</v>
      </c>
      <c r="E2324" s="205">
        <v>2.1</v>
      </c>
      <c r="F2324" s="140" t="s">
        <v>1913</v>
      </c>
    </row>
    <row r="2325" spans="2:6" x14ac:dyDescent="0.25">
      <c r="B2325" s="183">
        <v>44972.770138888889</v>
      </c>
      <c r="C2325" s="205">
        <v>2</v>
      </c>
      <c r="D2325" s="205">
        <v>1.99</v>
      </c>
      <c r="E2325" s="205">
        <v>0.01</v>
      </c>
      <c r="F2325" s="140" t="s">
        <v>2416</v>
      </c>
    </row>
    <row r="2326" spans="2:6" x14ac:dyDescent="0.25">
      <c r="B2326" s="183">
        <v>44972.771527777775</v>
      </c>
      <c r="C2326" s="205">
        <v>1</v>
      </c>
      <c r="D2326" s="205">
        <v>1</v>
      </c>
      <c r="E2326" s="205">
        <v>0</v>
      </c>
      <c r="F2326" s="140" t="s">
        <v>2416</v>
      </c>
    </row>
    <row r="2327" spans="2:6" x14ac:dyDescent="0.25">
      <c r="B2327" s="183">
        <v>44972.773611111108</v>
      </c>
      <c r="C2327" s="205">
        <v>1000</v>
      </c>
      <c r="D2327" s="205">
        <v>996.5</v>
      </c>
      <c r="E2327" s="205">
        <v>3.5</v>
      </c>
      <c r="F2327" s="140" t="s">
        <v>1720</v>
      </c>
    </row>
    <row r="2328" spans="2:6" x14ac:dyDescent="0.25">
      <c r="B2328" s="183">
        <v>44972.779166666667</v>
      </c>
      <c r="C2328" s="205">
        <v>700</v>
      </c>
      <c r="D2328" s="205">
        <v>697.55</v>
      </c>
      <c r="E2328" s="205">
        <v>2.4500000000000002</v>
      </c>
      <c r="F2328" s="140" t="s">
        <v>1612</v>
      </c>
    </row>
    <row r="2329" spans="2:6" x14ac:dyDescent="0.25">
      <c r="B2329" s="183">
        <v>44972.787499999999</v>
      </c>
      <c r="C2329" s="205">
        <v>100</v>
      </c>
      <c r="D2329" s="205">
        <v>99.65</v>
      </c>
      <c r="E2329" s="205">
        <v>0.35</v>
      </c>
      <c r="F2329" s="140" t="s">
        <v>1753</v>
      </c>
    </row>
    <row r="2330" spans="2:6" x14ac:dyDescent="0.25">
      <c r="B2330" s="183">
        <v>44972.788888888892</v>
      </c>
      <c r="C2330" s="205">
        <v>22</v>
      </c>
      <c r="D2330" s="205">
        <v>21.92</v>
      </c>
      <c r="E2330" s="205">
        <v>0.08</v>
      </c>
      <c r="F2330" s="140" t="s">
        <v>5340</v>
      </c>
    </row>
    <row r="2331" spans="2:6" x14ac:dyDescent="0.25">
      <c r="B2331" s="183">
        <v>44972.788888888892</v>
      </c>
      <c r="C2331" s="205">
        <v>35</v>
      </c>
      <c r="D2331" s="205">
        <v>34.880000000000003</v>
      </c>
      <c r="E2331" s="205">
        <v>0.12</v>
      </c>
      <c r="F2331" s="140" t="s">
        <v>8919</v>
      </c>
    </row>
    <row r="2332" spans="2:6" x14ac:dyDescent="0.25">
      <c r="B2332" s="183">
        <v>44972.789583333331</v>
      </c>
      <c r="C2332" s="205">
        <v>550</v>
      </c>
      <c r="D2332" s="205">
        <v>548.07000000000005</v>
      </c>
      <c r="E2332" s="205">
        <v>1.93</v>
      </c>
      <c r="F2332" s="140" t="s">
        <v>1714</v>
      </c>
    </row>
    <row r="2333" spans="2:6" x14ac:dyDescent="0.25">
      <c r="B2333" s="183">
        <v>44972.790277777778</v>
      </c>
      <c r="C2333" s="205">
        <v>2330</v>
      </c>
      <c r="D2333" s="205">
        <v>2321.84</v>
      </c>
      <c r="E2333" s="205">
        <v>8.16</v>
      </c>
      <c r="F2333" s="140" t="s">
        <v>4714</v>
      </c>
    </row>
    <row r="2334" spans="2:6" x14ac:dyDescent="0.25">
      <c r="B2334" s="183">
        <v>44972.794444444444</v>
      </c>
      <c r="C2334" s="205">
        <v>500</v>
      </c>
      <c r="D2334" s="205">
        <v>498.25</v>
      </c>
      <c r="E2334" s="205">
        <v>1.75</v>
      </c>
      <c r="F2334" s="140" t="s">
        <v>7947</v>
      </c>
    </row>
    <row r="2335" spans="2:6" x14ac:dyDescent="0.25">
      <c r="B2335" s="183">
        <v>44972.79583333333</v>
      </c>
      <c r="C2335" s="205">
        <v>35</v>
      </c>
      <c r="D2335" s="205">
        <v>34.880000000000003</v>
      </c>
      <c r="E2335" s="205">
        <v>0.12</v>
      </c>
      <c r="F2335" s="140" t="s">
        <v>3333</v>
      </c>
    </row>
    <row r="2336" spans="2:6" x14ac:dyDescent="0.25">
      <c r="B2336" s="183">
        <v>44972.816666666666</v>
      </c>
      <c r="C2336" s="205">
        <v>200</v>
      </c>
      <c r="D2336" s="205">
        <v>199.3</v>
      </c>
      <c r="E2336" s="205">
        <v>0.7</v>
      </c>
      <c r="F2336" s="140" t="s">
        <v>2915</v>
      </c>
    </row>
    <row r="2337" spans="2:6" x14ac:dyDescent="0.25">
      <c r="B2337" s="183">
        <v>44972.826388888891</v>
      </c>
      <c r="C2337" s="205">
        <v>15</v>
      </c>
      <c r="D2337" s="205">
        <v>14.95</v>
      </c>
      <c r="E2337" s="205">
        <v>0.05</v>
      </c>
      <c r="F2337" s="140" t="s">
        <v>2863</v>
      </c>
    </row>
    <row r="2338" spans="2:6" x14ac:dyDescent="0.25">
      <c r="B2338" s="183">
        <v>44972.836111111108</v>
      </c>
      <c r="C2338" s="205">
        <v>3333</v>
      </c>
      <c r="D2338" s="205">
        <v>3321.33</v>
      </c>
      <c r="E2338" s="205">
        <v>11.67</v>
      </c>
      <c r="F2338" s="140" t="s">
        <v>8989</v>
      </c>
    </row>
    <row r="2339" spans="2:6" x14ac:dyDescent="0.25">
      <c r="B2339" s="183">
        <v>44972.851388888892</v>
      </c>
      <c r="C2339" s="205">
        <v>1000</v>
      </c>
      <c r="D2339" s="205">
        <v>996.5</v>
      </c>
      <c r="E2339" s="205">
        <v>3.5</v>
      </c>
      <c r="F2339" s="140" t="s">
        <v>8130</v>
      </c>
    </row>
    <row r="2340" spans="2:6" x14ac:dyDescent="0.25">
      <c r="B2340" s="183">
        <v>44972.852083333331</v>
      </c>
      <c r="C2340" s="205">
        <v>1500</v>
      </c>
      <c r="D2340" s="205">
        <v>1494.75</v>
      </c>
      <c r="E2340" s="205">
        <v>5.25</v>
      </c>
      <c r="F2340" s="140" t="s">
        <v>8222</v>
      </c>
    </row>
    <row r="2341" spans="2:6" x14ac:dyDescent="0.25">
      <c r="B2341" s="183">
        <v>44972.856249999997</v>
      </c>
      <c r="C2341" s="205">
        <v>1000</v>
      </c>
      <c r="D2341" s="205">
        <v>996.5</v>
      </c>
      <c r="E2341" s="205">
        <v>3.5</v>
      </c>
      <c r="F2341" s="140" t="s">
        <v>943</v>
      </c>
    </row>
    <row r="2342" spans="2:6" x14ac:dyDescent="0.25">
      <c r="B2342" s="183">
        <v>44972.859027777777</v>
      </c>
      <c r="C2342" s="205">
        <v>3000</v>
      </c>
      <c r="D2342" s="205">
        <v>2989.5</v>
      </c>
      <c r="E2342" s="205">
        <v>10.5</v>
      </c>
      <c r="F2342" s="140" t="s">
        <v>8990</v>
      </c>
    </row>
    <row r="2343" spans="2:6" x14ac:dyDescent="0.25">
      <c r="B2343" s="183">
        <v>44972.868055555555</v>
      </c>
      <c r="C2343" s="205">
        <v>1000</v>
      </c>
      <c r="D2343" s="205">
        <v>996.5</v>
      </c>
      <c r="E2343" s="205">
        <v>3.5</v>
      </c>
      <c r="F2343" s="140" t="s">
        <v>2910</v>
      </c>
    </row>
    <row r="2344" spans="2:6" x14ac:dyDescent="0.25">
      <c r="B2344" s="183">
        <v>44972.871527777781</v>
      </c>
      <c r="C2344" s="205">
        <v>300</v>
      </c>
      <c r="D2344" s="205">
        <v>298.95</v>
      </c>
      <c r="E2344" s="205">
        <v>1.05</v>
      </c>
      <c r="F2344" s="140" t="s">
        <v>5456</v>
      </c>
    </row>
    <row r="2345" spans="2:6" x14ac:dyDescent="0.25">
      <c r="B2345" s="183">
        <v>44972.888888888891</v>
      </c>
      <c r="C2345" s="205">
        <v>1000</v>
      </c>
      <c r="D2345" s="205">
        <v>996.5</v>
      </c>
      <c r="E2345" s="205">
        <v>3.5</v>
      </c>
      <c r="F2345" s="140" t="s">
        <v>7045</v>
      </c>
    </row>
    <row r="2346" spans="2:6" x14ac:dyDescent="0.25">
      <c r="B2346" s="183">
        <v>44972.88958333333</v>
      </c>
      <c r="C2346" s="205">
        <v>133</v>
      </c>
      <c r="D2346" s="205">
        <v>132.53</v>
      </c>
      <c r="E2346" s="205">
        <v>0.47</v>
      </c>
      <c r="F2346" s="140" t="s">
        <v>85</v>
      </c>
    </row>
    <row r="2347" spans="2:6" x14ac:dyDescent="0.25">
      <c r="B2347" s="183">
        <v>44972.913194444445</v>
      </c>
      <c r="C2347" s="205">
        <v>1000</v>
      </c>
      <c r="D2347" s="205">
        <v>996.5</v>
      </c>
      <c r="E2347" s="205">
        <v>3.5</v>
      </c>
      <c r="F2347" s="140" t="s">
        <v>45</v>
      </c>
    </row>
    <row r="2348" spans="2:6" x14ac:dyDescent="0.25">
      <c r="B2348" s="183">
        <v>44972.915277777778</v>
      </c>
      <c r="C2348" s="205">
        <v>250</v>
      </c>
      <c r="D2348" s="205">
        <v>249.12</v>
      </c>
      <c r="E2348" s="205">
        <v>0.88</v>
      </c>
      <c r="F2348" s="140" t="s">
        <v>8991</v>
      </c>
    </row>
    <row r="2349" spans="2:6" x14ac:dyDescent="0.25">
      <c r="B2349" s="183">
        <v>44972.93472222222</v>
      </c>
      <c r="C2349" s="205">
        <v>1000</v>
      </c>
      <c r="D2349" s="205">
        <v>996.5</v>
      </c>
      <c r="E2349" s="205">
        <v>3.5</v>
      </c>
      <c r="F2349" s="140" t="s">
        <v>2995</v>
      </c>
    </row>
    <row r="2350" spans="2:6" x14ac:dyDescent="0.25">
      <c r="B2350" s="183">
        <v>44972.935416666667</v>
      </c>
      <c r="C2350" s="205">
        <v>1000</v>
      </c>
      <c r="D2350" s="205">
        <v>996.5</v>
      </c>
      <c r="E2350" s="205">
        <v>3.5</v>
      </c>
      <c r="F2350" s="140" t="s">
        <v>2995</v>
      </c>
    </row>
    <row r="2351" spans="2:6" x14ac:dyDescent="0.25">
      <c r="B2351" s="183">
        <v>44972.945833333331</v>
      </c>
      <c r="C2351" s="205">
        <v>50</v>
      </c>
      <c r="D2351" s="205">
        <v>49.82</v>
      </c>
      <c r="E2351" s="205">
        <v>0.18</v>
      </c>
      <c r="F2351" s="140" t="s">
        <v>699</v>
      </c>
    </row>
    <row r="2352" spans="2:6" x14ac:dyDescent="0.25">
      <c r="B2352" s="183">
        <v>44972.950694444444</v>
      </c>
      <c r="C2352" s="205">
        <v>10</v>
      </c>
      <c r="D2352" s="205">
        <v>9.9600000000000009</v>
      </c>
      <c r="E2352" s="205">
        <v>0.04</v>
      </c>
      <c r="F2352" s="140" t="s">
        <v>568</v>
      </c>
    </row>
    <row r="2353" spans="2:6" x14ac:dyDescent="0.25">
      <c r="B2353" s="183">
        <v>44972.957638888889</v>
      </c>
      <c r="C2353" s="205">
        <v>200</v>
      </c>
      <c r="D2353" s="205">
        <v>199.3</v>
      </c>
      <c r="E2353" s="205">
        <v>0.7</v>
      </c>
      <c r="F2353" s="140" t="s">
        <v>5395</v>
      </c>
    </row>
    <row r="2354" spans="2:6" x14ac:dyDescent="0.25">
      <c r="B2354" s="183">
        <v>44972.967361111114</v>
      </c>
      <c r="C2354" s="205">
        <v>1000</v>
      </c>
      <c r="D2354" s="205">
        <v>996.5</v>
      </c>
      <c r="E2354" s="205">
        <v>3.5</v>
      </c>
      <c r="F2354" s="140" t="s">
        <v>7352</v>
      </c>
    </row>
    <row r="2355" spans="2:6" x14ac:dyDescent="0.25">
      <c r="B2355" s="183">
        <v>44972.97152777778</v>
      </c>
      <c r="C2355" s="205">
        <v>304.93</v>
      </c>
      <c r="D2355" s="205">
        <v>303.86</v>
      </c>
      <c r="E2355" s="205">
        <v>1.07</v>
      </c>
      <c r="F2355" s="140" t="s">
        <v>4204</v>
      </c>
    </row>
    <row r="2356" spans="2:6" x14ac:dyDescent="0.25">
      <c r="B2356" s="183">
        <v>44972.982638888891</v>
      </c>
      <c r="C2356" s="205">
        <v>1</v>
      </c>
      <c r="D2356" s="205">
        <v>1</v>
      </c>
      <c r="E2356" s="205">
        <v>0</v>
      </c>
      <c r="F2356" s="140" t="s">
        <v>588</v>
      </c>
    </row>
    <row r="2357" spans="2:6" x14ac:dyDescent="0.25">
      <c r="B2357" s="183">
        <v>44972.982638888891</v>
      </c>
      <c r="C2357" s="205">
        <v>5</v>
      </c>
      <c r="D2357" s="205">
        <v>4.9800000000000004</v>
      </c>
      <c r="E2357" s="205">
        <v>0.02</v>
      </c>
      <c r="F2357" s="140" t="s">
        <v>2386</v>
      </c>
    </row>
    <row r="2358" spans="2:6" x14ac:dyDescent="0.25">
      <c r="B2358" s="183">
        <v>44972.990972222222</v>
      </c>
      <c r="C2358" s="205">
        <v>700</v>
      </c>
      <c r="D2358" s="205">
        <v>697.55</v>
      </c>
      <c r="E2358" s="205">
        <v>2.4500000000000002</v>
      </c>
      <c r="F2358" s="140" t="s">
        <v>1022</v>
      </c>
    </row>
    <row r="2359" spans="2:6" x14ac:dyDescent="0.25">
      <c r="B2359" s="183">
        <v>44973.015972222223</v>
      </c>
      <c r="C2359" s="205">
        <v>10</v>
      </c>
      <c r="D2359" s="205">
        <v>9.9600000000000009</v>
      </c>
      <c r="E2359" s="205">
        <v>0.04</v>
      </c>
      <c r="F2359" s="140" t="s">
        <v>858</v>
      </c>
    </row>
    <row r="2360" spans="2:6" x14ac:dyDescent="0.25">
      <c r="B2360" s="183">
        <v>44973.017361111109</v>
      </c>
      <c r="C2360" s="205">
        <v>500</v>
      </c>
      <c r="D2360" s="205">
        <v>498.25</v>
      </c>
      <c r="E2360" s="205">
        <v>1.75</v>
      </c>
      <c r="F2360" s="140" t="s">
        <v>5451</v>
      </c>
    </row>
    <row r="2361" spans="2:6" x14ac:dyDescent="0.25">
      <c r="B2361" s="183">
        <v>44973.026388888888</v>
      </c>
      <c r="C2361" s="205">
        <v>15</v>
      </c>
      <c r="D2361" s="205">
        <v>14.95</v>
      </c>
      <c r="E2361" s="205">
        <v>0.05</v>
      </c>
      <c r="F2361" s="140" t="s">
        <v>858</v>
      </c>
    </row>
    <row r="2362" spans="2:6" x14ac:dyDescent="0.25">
      <c r="B2362" s="183">
        <v>44973.026388888888</v>
      </c>
      <c r="C2362" s="205">
        <v>1000</v>
      </c>
      <c r="D2362" s="205">
        <v>996.5</v>
      </c>
      <c r="E2362" s="205">
        <v>3.5</v>
      </c>
      <c r="F2362" s="140" t="s">
        <v>1092</v>
      </c>
    </row>
    <row r="2363" spans="2:6" x14ac:dyDescent="0.25">
      <c r="B2363" s="183">
        <v>44973.039583333331</v>
      </c>
      <c r="C2363" s="205">
        <v>2000</v>
      </c>
      <c r="D2363" s="205">
        <v>1993</v>
      </c>
      <c r="E2363" s="205">
        <v>7</v>
      </c>
      <c r="F2363" s="140" t="s">
        <v>5356</v>
      </c>
    </row>
    <row r="2364" spans="2:6" x14ac:dyDescent="0.25">
      <c r="B2364" s="183">
        <v>44973.049305555556</v>
      </c>
      <c r="C2364" s="205">
        <v>1000</v>
      </c>
      <c r="D2364" s="205">
        <v>996.5</v>
      </c>
      <c r="E2364" s="205">
        <v>3.5</v>
      </c>
      <c r="F2364" s="140" t="s">
        <v>1051</v>
      </c>
    </row>
    <row r="2365" spans="2:6" x14ac:dyDescent="0.25">
      <c r="B2365" s="183">
        <v>44973.057638888888</v>
      </c>
      <c r="C2365" s="205">
        <v>300</v>
      </c>
      <c r="D2365" s="205">
        <v>298.95</v>
      </c>
      <c r="E2365" s="205">
        <v>1.05</v>
      </c>
      <c r="F2365" s="140" t="s">
        <v>5259</v>
      </c>
    </row>
    <row r="2366" spans="2:6" x14ac:dyDescent="0.25">
      <c r="B2366" s="183">
        <v>44973.0625</v>
      </c>
      <c r="C2366" s="205">
        <v>20</v>
      </c>
      <c r="D2366" s="205">
        <v>19.93</v>
      </c>
      <c r="E2366" s="205">
        <v>7.0000000000000007E-2</v>
      </c>
      <c r="F2366" s="140" t="s">
        <v>1452</v>
      </c>
    </row>
    <row r="2367" spans="2:6" x14ac:dyDescent="0.25">
      <c r="B2367" s="183">
        <v>44973.067361111112</v>
      </c>
      <c r="C2367" s="205">
        <v>500</v>
      </c>
      <c r="D2367" s="205">
        <v>498.25</v>
      </c>
      <c r="E2367" s="205">
        <v>1.75</v>
      </c>
      <c r="F2367" s="140" t="s">
        <v>3677</v>
      </c>
    </row>
    <row r="2368" spans="2:6" x14ac:dyDescent="0.25">
      <c r="B2368" s="183">
        <v>44973.070138888892</v>
      </c>
      <c r="C2368" s="205">
        <v>500</v>
      </c>
      <c r="D2368" s="205">
        <v>498.25</v>
      </c>
      <c r="E2368" s="205">
        <v>1.75</v>
      </c>
      <c r="F2368" s="140" t="s">
        <v>2293</v>
      </c>
    </row>
    <row r="2369" spans="2:6" x14ac:dyDescent="0.25">
      <c r="B2369" s="183">
        <v>44973.168055555558</v>
      </c>
      <c r="C2369" s="205">
        <v>100</v>
      </c>
      <c r="D2369" s="205">
        <v>99.65</v>
      </c>
      <c r="E2369" s="205">
        <v>0.35</v>
      </c>
      <c r="F2369" s="140" t="s">
        <v>4430</v>
      </c>
    </row>
    <row r="2370" spans="2:6" x14ac:dyDescent="0.25">
      <c r="B2370" s="183">
        <v>44973.172222222223</v>
      </c>
      <c r="C2370" s="205">
        <v>300</v>
      </c>
      <c r="D2370" s="205">
        <v>298.95</v>
      </c>
      <c r="E2370" s="205">
        <v>1.05</v>
      </c>
      <c r="F2370" s="140" t="s">
        <v>7848</v>
      </c>
    </row>
    <row r="2371" spans="2:6" x14ac:dyDescent="0.25">
      <c r="B2371" s="183">
        <v>44973.199305555558</v>
      </c>
      <c r="C2371" s="205">
        <v>500</v>
      </c>
      <c r="D2371" s="205">
        <v>498.25</v>
      </c>
      <c r="E2371" s="205">
        <v>1.75</v>
      </c>
      <c r="F2371" s="140" t="s">
        <v>2297</v>
      </c>
    </row>
    <row r="2372" spans="2:6" x14ac:dyDescent="0.25">
      <c r="B2372" s="183">
        <v>44973.218055555553</v>
      </c>
      <c r="C2372" s="205">
        <v>11.02</v>
      </c>
      <c r="D2372" s="205">
        <v>10.98</v>
      </c>
      <c r="E2372" s="205">
        <v>0.04</v>
      </c>
      <c r="F2372" s="140" t="s">
        <v>718</v>
      </c>
    </row>
    <row r="2373" spans="2:6" x14ac:dyDescent="0.25">
      <c r="B2373" s="183">
        <v>44973.240277777775</v>
      </c>
      <c r="C2373" s="205">
        <v>23</v>
      </c>
      <c r="D2373" s="205">
        <v>22.92</v>
      </c>
      <c r="E2373" s="205">
        <v>0.08</v>
      </c>
      <c r="F2373" s="140" t="s">
        <v>68</v>
      </c>
    </row>
    <row r="2374" spans="2:6" x14ac:dyDescent="0.25">
      <c r="B2374" s="183">
        <v>44973.263888888891</v>
      </c>
      <c r="C2374" s="205">
        <v>300</v>
      </c>
      <c r="D2374" s="205">
        <v>298.95</v>
      </c>
      <c r="E2374" s="205">
        <v>1.05</v>
      </c>
      <c r="F2374" s="140" t="s">
        <v>3595</v>
      </c>
    </row>
    <row r="2375" spans="2:6" x14ac:dyDescent="0.25">
      <c r="B2375" s="183">
        <v>44973.273611111108</v>
      </c>
      <c r="C2375" s="205">
        <v>100</v>
      </c>
      <c r="D2375" s="205">
        <v>99.65</v>
      </c>
      <c r="E2375" s="205">
        <v>0.35</v>
      </c>
      <c r="F2375" s="140" t="s">
        <v>2049</v>
      </c>
    </row>
    <row r="2376" spans="2:6" x14ac:dyDescent="0.25">
      <c r="B2376" s="183">
        <v>44973.279861111114</v>
      </c>
      <c r="C2376" s="205">
        <v>300</v>
      </c>
      <c r="D2376" s="205">
        <v>298.95</v>
      </c>
      <c r="E2376" s="205">
        <v>1.05</v>
      </c>
      <c r="F2376" s="140" t="s">
        <v>2258</v>
      </c>
    </row>
    <row r="2377" spans="2:6" x14ac:dyDescent="0.25">
      <c r="B2377" s="183">
        <v>44973.293055555558</v>
      </c>
      <c r="C2377" s="205">
        <v>200</v>
      </c>
      <c r="D2377" s="205">
        <v>199.3</v>
      </c>
      <c r="E2377" s="205">
        <v>0.7</v>
      </c>
      <c r="F2377" s="140" t="s">
        <v>770</v>
      </c>
    </row>
    <row r="2378" spans="2:6" x14ac:dyDescent="0.25">
      <c r="B2378" s="183">
        <v>44973.295138888891</v>
      </c>
      <c r="C2378" s="205">
        <v>100</v>
      </c>
      <c r="D2378" s="205">
        <v>99.65</v>
      </c>
      <c r="E2378" s="205">
        <v>0.35</v>
      </c>
      <c r="F2378" s="140" t="s">
        <v>5486</v>
      </c>
    </row>
    <row r="2379" spans="2:6" x14ac:dyDescent="0.25">
      <c r="B2379" s="183">
        <v>44973.306944444441</v>
      </c>
      <c r="C2379" s="205">
        <v>200</v>
      </c>
      <c r="D2379" s="205">
        <v>199.3</v>
      </c>
      <c r="E2379" s="205">
        <v>0.7</v>
      </c>
      <c r="F2379" s="140" t="s">
        <v>3425</v>
      </c>
    </row>
    <row r="2380" spans="2:6" x14ac:dyDescent="0.25">
      <c r="B2380" s="183">
        <v>44973.313888888886</v>
      </c>
      <c r="C2380" s="205">
        <v>300</v>
      </c>
      <c r="D2380" s="205">
        <v>298.95</v>
      </c>
      <c r="E2380" s="205">
        <v>1.05</v>
      </c>
      <c r="F2380" s="140" t="s">
        <v>7834</v>
      </c>
    </row>
    <row r="2381" spans="2:6" x14ac:dyDescent="0.25">
      <c r="B2381" s="183">
        <v>44973.325694444444</v>
      </c>
      <c r="C2381" s="205">
        <v>200</v>
      </c>
      <c r="D2381" s="205">
        <v>199.3</v>
      </c>
      <c r="E2381" s="205">
        <v>0.7</v>
      </c>
      <c r="F2381" s="140" t="s">
        <v>1771</v>
      </c>
    </row>
    <row r="2382" spans="2:6" x14ac:dyDescent="0.25">
      <c r="B2382" s="183">
        <v>44973.335416666669</v>
      </c>
      <c r="C2382" s="205">
        <v>1000</v>
      </c>
      <c r="D2382" s="205">
        <v>996.5</v>
      </c>
      <c r="E2382" s="205">
        <v>3.5</v>
      </c>
      <c r="F2382" s="140" t="s">
        <v>756</v>
      </c>
    </row>
    <row r="2383" spans="2:6" x14ac:dyDescent="0.25">
      <c r="B2383" s="183">
        <v>44973.345138888886</v>
      </c>
      <c r="C2383" s="205">
        <v>133</v>
      </c>
      <c r="D2383" s="205">
        <v>132.53</v>
      </c>
      <c r="E2383" s="205">
        <v>0.47</v>
      </c>
      <c r="F2383" s="140" t="s">
        <v>85</v>
      </c>
    </row>
    <row r="2384" spans="2:6" x14ac:dyDescent="0.25">
      <c r="B2384" s="183">
        <v>44973.351388888892</v>
      </c>
      <c r="C2384" s="205">
        <v>100</v>
      </c>
      <c r="D2384" s="205">
        <v>99.65</v>
      </c>
      <c r="E2384" s="205">
        <v>0.35</v>
      </c>
      <c r="F2384" s="140" t="s">
        <v>8906</v>
      </c>
    </row>
    <row r="2385" spans="2:6" x14ac:dyDescent="0.25">
      <c r="B2385" s="183">
        <v>44973.354861111111</v>
      </c>
      <c r="C2385" s="205">
        <v>500</v>
      </c>
      <c r="D2385" s="205">
        <v>498.25</v>
      </c>
      <c r="E2385" s="205">
        <v>1.75</v>
      </c>
      <c r="F2385" s="140" t="s">
        <v>4500</v>
      </c>
    </row>
    <row r="2386" spans="2:6" x14ac:dyDescent="0.25">
      <c r="B2386" s="183">
        <v>44973.359722222223</v>
      </c>
      <c r="C2386" s="205">
        <v>300</v>
      </c>
      <c r="D2386" s="205">
        <v>298.95</v>
      </c>
      <c r="E2386" s="205">
        <v>1.05</v>
      </c>
      <c r="F2386" s="140" t="s">
        <v>257</v>
      </c>
    </row>
    <row r="2387" spans="2:6" x14ac:dyDescent="0.25">
      <c r="B2387" s="183">
        <v>44973.364583333336</v>
      </c>
      <c r="C2387" s="205">
        <v>2</v>
      </c>
      <c r="D2387" s="205">
        <v>1.99</v>
      </c>
      <c r="E2387" s="205">
        <v>0.01</v>
      </c>
      <c r="F2387" s="140" t="s">
        <v>3855</v>
      </c>
    </row>
    <row r="2388" spans="2:6" x14ac:dyDescent="0.25">
      <c r="B2388" s="183">
        <v>44973.375</v>
      </c>
      <c r="C2388" s="205">
        <v>15</v>
      </c>
      <c r="D2388" s="205">
        <v>14.95</v>
      </c>
      <c r="E2388" s="205">
        <v>0.05</v>
      </c>
      <c r="F2388" s="140" t="s">
        <v>1196</v>
      </c>
    </row>
    <row r="2389" spans="2:6" x14ac:dyDescent="0.25">
      <c r="B2389" s="183">
        <v>44973.376388888886</v>
      </c>
      <c r="C2389" s="205">
        <v>300</v>
      </c>
      <c r="D2389" s="205">
        <v>298.95</v>
      </c>
      <c r="E2389" s="205">
        <v>1.05</v>
      </c>
      <c r="F2389" s="140" t="s">
        <v>3519</v>
      </c>
    </row>
    <row r="2390" spans="2:6" x14ac:dyDescent="0.25">
      <c r="B2390" s="183">
        <v>44973.383333333331</v>
      </c>
      <c r="C2390" s="205">
        <v>0.01</v>
      </c>
      <c r="D2390" s="205">
        <v>0.01</v>
      </c>
      <c r="E2390" s="205">
        <v>0</v>
      </c>
      <c r="F2390" s="140" t="s">
        <v>8977</v>
      </c>
    </row>
    <row r="2391" spans="2:6" x14ac:dyDescent="0.25">
      <c r="B2391" s="183">
        <v>44973.393055555556</v>
      </c>
      <c r="C2391" s="205">
        <v>50</v>
      </c>
      <c r="D2391" s="205">
        <v>49.82</v>
      </c>
      <c r="E2391" s="205">
        <v>0.18</v>
      </c>
      <c r="F2391" s="140" t="s">
        <v>639</v>
      </c>
    </row>
    <row r="2392" spans="2:6" x14ac:dyDescent="0.25">
      <c r="B2392" s="183">
        <v>44973.393055555556</v>
      </c>
      <c r="C2392" s="205">
        <v>1000</v>
      </c>
      <c r="D2392" s="205">
        <v>996.5</v>
      </c>
      <c r="E2392" s="205">
        <v>3.5</v>
      </c>
      <c r="F2392" s="140" t="s">
        <v>3114</v>
      </c>
    </row>
    <row r="2393" spans="2:6" x14ac:dyDescent="0.25">
      <c r="B2393" s="183">
        <v>44973.393750000003</v>
      </c>
      <c r="C2393" s="205">
        <v>1</v>
      </c>
      <c r="D2393" s="205">
        <v>1</v>
      </c>
      <c r="E2393" s="205">
        <v>0</v>
      </c>
      <c r="F2393" s="140" t="s">
        <v>834</v>
      </c>
    </row>
    <row r="2394" spans="2:6" x14ac:dyDescent="0.25">
      <c r="B2394" s="183">
        <v>44973.401388888888</v>
      </c>
      <c r="C2394" s="205">
        <v>2000</v>
      </c>
      <c r="D2394" s="205">
        <v>1993</v>
      </c>
      <c r="E2394" s="205">
        <v>7</v>
      </c>
      <c r="F2394" s="140" t="s">
        <v>5414</v>
      </c>
    </row>
    <row r="2395" spans="2:6" x14ac:dyDescent="0.25">
      <c r="B2395" s="183">
        <v>44973.404861111114</v>
      </c>
      <c r="C2395" s="205">
        <v>1000</v>
      </c>
      <c r="D2395" s="205">
        <v>996.5</v>
      </c>
      <c r="E2395" s="205">
        <v>3.5</v>
      </c>
      <c r="F2395" s="140" t="s">
        <v>4526</v>
      </c>
    </row>
    <row r="2396" spans="2:6" x14ac:dyDescent="0.25">
      <c r="B2396" s="183">
        <v>44973.405555555553</v>
      </c>
      <c r="C2396" s="205">
        <v>0.01</v>
      </c>
      <c r="D2396" s="205">
        <v>0.01</v>
      </c>
      <c r="E2396" s="205">
        <v>0</v>
      </c>
      <c r="F2396" s="140" t="s">
        <v>3062</v>
      </c>
    </row>
    <row r="2397" spans="2:6" x14ac:dyDescent="0.25">
      <c r="B2397" s="183">
        <v>44973.406944444447</v>
      </c>
      <c r="C2397" s="205">
        <v>1</v>
      </c>
      <c r="D2397" s="205">
        <v>1</v>
      </c>
      <c r="E2397" s="205">
        <v>0</v>
      </c>
      <c r="F2397" s="140" t="s">
        <v>1752</v>
      </c>
    </row>
    <row r="2398" spans="2:6" x14ac:dyDescent="0.25">
      <c r="B2398" s="183">
        <v>44973.406944444447</v>
      </c>
      <c r="C2398" s="205">
        <v>1</v>
      </c>
      <c r="D2398" s="205">
        <v>1</v>
      </c>
      <c r="E2398" s="205">
        <v>0</v>
      </c>
      <c r="F2398" s="140" t="s">
        <v>1752</v>
      </c>
    </row>
    <row r="2399" spans="2:6" x14ac:dyDescent="0.25">
      <c r="B2399" s="183">
        <v>44973.407638888886</v>
      </c>
      <c r="C2399" s="205">
        <v>1</v>
      </c>
      <c r="D2399" s="205">
        <v>1</v>
      </c>
      <c r="E2399" s="205">
        <v>0</v>
      </c>
      <c r="F2399" s="140" t="s">
        <v>1752</v>
      </c>
    </row>
    <row r="2400" spans="2:6" x14ac:dyDescent="0.25">
      <c r="B2400" s="183">
        <v>44973.407638888886</v>
      </c>
      <c r="C2400" s="205">
        <v>1</v>
      </c>
      <c r="D2400" s="205">
        <v>1</v>
      </c>
      <c r="E2400" s="205">
        <v>0</v>
      </c>
      <c r="F2400" s="140" t="s">
        <v>1752</v>
      </c>
    </row>
    <row r="2401" spans="2:6" x14ac:dyDescent="0.25">
      <c r="B2401" s="183">
        <v>44973.408333333333</v>
      </c>
      <c r="C2401" s="205">
        <v>1</v>
      </c>
      <c r="D2401" s="205">
        <v>1</v>
      </c>
      <c r="E2401" s="205">
        <v>0</v>
      </c>
      <c r="F2401" s="140" t="s">
        <v>1752</v>
      </c>
    </row>
    <row r="2402" spans="2:6" x14ac:dyDescent="0.25">
      <c r="B2402" s="183">
        <v>44973.408333333333</v>
      </c>
      <c r="C2402" s="205">
        <v>1</v>
      </c>
      <c r="D2402" s="205">
        <v>1</v>
      </c>
      <c r="E2402" s="205">
        <v>0</v>
      </c>
      <c r="F2402" s="140" t="s">
        <v>1752</v>
      </c>
    </row>
    <row r="2403" spans="2:6" x14ac:dyDescent="0.25">
      <c r="B2403" s="183">
        <v>44973.40902777778</v>
      </c>
      <c r="C2403" s="205">
        <v>1</v>
      </c>
      <c r="D2403" s="205">
        <v>1</v>
      </c>
      <c r="E2403" s="205">
        <v>0</v>
      </c>
      <c r="F2403" s="140" t="s">
        <v>1752</v>
      </c>
    </row>
    <row r="2404" spans="2:6" x14ac:dyDescent="0.25">
      <c r="B2404" s="183">
        <v>44973.40902777778</v>
      </c>
      <c r="C2404" s="205">
        <v>1</v>
      </c>
      <c r="D2404" s="205">
        <v>1</v>
      </c>
      <c r="E2404" s="205">
        <v>0</v>
      </c>
      <c r="F2404" s="140" t="s">
        <v>1752</v>
      </c>
    </row>
    <row r="2405" spans="2:6" x14ac:dyDescent="0.25">
      <c r="B2405" s="183">
        <v>44973.409722222219</v>
      </c>
      <c r="C2405" s="205">
        <v>1</v>
      </c>
      <c r="D2405" s="205">
        <v>1</v>
      </c>
      <c r="E2405" s="205">
        <v>0</v>
      </c>
      <c r="F2405" s="140" t="s">
        <v>1752</v>
      </c>
    </row>
    <row r="2406" spans="2:6" x14ac:dyDescent="0.25">
      <c r="B2406" s="183">
        <v>44973.409722222219</v>
      </c>
      <c r="C2406" s="205">
        <v>1</v>
      </c>
      <c r="D2406" s="205">
        <v>1</v>
      </c>
      <c r="E2406" s="205">
        <v>0</v>
      </c>
      <c r="F2406" s="140" t="s">
        <v>1752</v>
      </c>
    </row>
    <row r="2407" spans="2:6" x14ac:dyDescent="0.25">
      <c r="B2407" s="183">
        <v>44973.409722222219</v>
      </c>
      <c r="C2407" s="205">
        <v>1</v>
      </c>
      <c r="D2407" s="205">
        <v>1</v>
      </c>
      <c r="E2407" s="205">
        <v>0</v>
      </c>
      <c r="F2407" s="140" t="s">
        <v>1752</v>
      </c>
    </row>
    <row r="2408" spans="2:6" x14ac:dyDescent="0.25">
      <c r="B2408" s="183">
        <v>44973.410416666666</v>
      </c>
      <c r="C2408" s="205">
        <v>1</v>
      </c>
      <c r="D2408" s="205">
        <v>1</v>
      </c>
      <c r="E2408" s="205">
        <v>0</v>
      </c>
      <c r="F2408" s="140" t="s">
        <v>1752</v>
      </c>
    </row>
    <row r="2409" spans="2:6" x14ac:dyDescent="0.25">
      <c r="B2409" s="183">
        <v>44973.410416666666</v>
      </c>
      <c r="C2409" s="205">
        <v>1</v>
      </c>
      <c r="D2409" s="205">
        <v>1</v>
      </c>
      <c r="E2409" s="205">
        <v>0</v>
      </c>
      <c r="F2409" s="140" t="s">
        <v>1752</v>
      </c>
    </row>
    <row r="2410" spans="2:6" x14ac:dyDescent="0.25">
      <c r="B2410" s="183">
        <v>44973.410416666666</v>
      </c>
      <c r="C2410" s="205">
        <v>1</v>
      </c>
      <c r="D2410" s="205">
        <v>1</v>
      </c>
      <c r="E2410" s="205">
        <v>0</v>
      </c>
      <c r="F2410" s="140" t="s">
        <v>1752</v>
      </c>
    </row>
    <row r="2411" spans="2:6" x14ac:dyDescent="0.25">
      <c r="B2411" s="183">
        <v>44973.411111111112</v>
      </c>
      <c r="C2411" s="205">
        <v>1</v>
      </c>
      <c r="D2411" s="205">
        <v>1</v>
      </c>
      <c r="E2411" s="205">
        <v>0</v>
      </c>
      <c r="F2411" s="140" t="s">
        <v>1752</v>
      </c>
    </row>
    <row r="2412" spans="2:6" x14ac:dyDescent="0.25">
      <c r="B2412" s="183">
        <v>44973.411111111112</v>
      </c>
      <c r="C2412" s="205">
        <v>1</v>
      </c>
      <c r="D2412" s="205">
        <v>1</v>
      </c>
      <c r="E2412" s="205">
        <v>0</v>
      </c>
      <c r="F2412" s="140" t="s">
        <v>1752</v>
      </c>
    </row>
    <row r="2413" spans="2:6" x14ac:dyDescent="0.25">
      <c r="B2413" s="183">
        <v>44973.411111111112</v>
      </c>
      <c r="C2413" s="205">
        <v>1</v>
      </c>
      <c r="D2413" s="205">
        <v>1</v>
      </c>
      <c r="E2413" s="205">
        <v>0</v>
      </c>
      <c r="F2413" s="140" t="s">
        <v>1752</v>
      </c>
    </row>
    <row r="2414" spans="2:6" x14ac:dyDescent="0.25">
      <c r="B2414" s="183">
        <v>44973.413888888892</v>
      </c>
      <c r="C2414" s="205">
        <v>1</v>
      </c>
      <c r="D2414" s="205">
        <v>1</v>
      </c>
      <c r="E2414" s="205">
        <v>0</v>
      </c>
      <c r="F2414" s="140" t="s">
        <v>1752</v>
      </c>
    </row>
    <row r="2415" spans="2:6" x14ac:dyDescent="0.25">
      <c r="B2415" s="183">
        <v>44973.414583333331</v>
      </c>
      <c r="C2415" s="205">
        <v>1</v>
      </c>
      <c r="D2415" s="205">
        <v>1</v>
      </c>
      <c r="E2415" s="205">
        <v>0</v>
      </c>
      <c r="F2415" s="140" t="s">
        <v>1752</v>
      </c>
    </row>
    <row r="2416" spans="2:6" x14ac:dyDescent="0.25">
      <c r="B2416" s="183">
        <v>44973.414583333331</v>
      </c>
      <c r="C2416" s="205">
        <v>1</v>
      </c>
      <c r="D2416" s="205">
        <v>1</v>
      </c>
      <c r="E2416" s="205">
        <v>0</v>
      </c>
      <c r="F2416" s="140" t="s">
        <v>1752</v>
      </c>
    </row>
    <row r="2417" spans="2:6" x14ac:dyDescent="0.25">
      <c r="B2417" s="183">
        <v>44973.414583333331</v>
      </c>
      <c r="C2417" s="205">
        <v>1</v>
      </c>
      <c r="D2417" s="205">
        <v>1</v>
      </c>
      <c r="E2417" s="205">
        <v>0</v>
      </c>
      <c r="F2417" s="140" t="s">
        <v>1752</v>
      </c>
    </row>
    <row r="2418" spans="2:6" x14ac:dyDescent="0.25">
      <c r="B2418" s="183">
        <v>44973.415972222225</v>
      </c>
      <c r="C2418" s="205">
        <v>1</v>
      </c>
      <c r="D2418" s="205">
        <v>1</v>
      </c>
      <c r="E2418" s="205">
        <v>0</v>
      </c>
      <c r="F2418" s="140" t="s">
        <v>1752</v>
      </c>
    </row>
    <row r="2419" spans="2:6" x14ac:dyDescent="0.25">
      <c r="B2419" s="183">
        <v>44973.415972222225</v>
      </c>
      <c r="C2419" s="205">
        <v>1</v>
      </c>
      <c r="D2419" s="205">
        <v>1</v>
      </c>
      <c r="E2419" s="205">
        <v>0</v>
      </c>
      <c r="F2419" s="140" t="s">
        <v>1752</v>
      </c>
    </row>
    <row r="2420" spans="2:6" x14ac:dyDescent="0.25">
      <c r="B2420" s="183">
        <v>44973.415972222225</v>
      </c>
      <c r="C2420" s="205">
        <v>1</v>
      </c>
      <c r="D2420" s="205">
        <v>1</v>
      </c>
      <c r="E2420" s="205">
        <v>0</v>
      </c>
      <c r="F2420" s="140" t="s">
        <v>1752</v>
      </c>
    </row>
    <row r="2421" spans="2:6" x14ac:dyDescent="0.25">
      <c r="B2421" s="183">
        <v>44973.416666666664</v>
      </c>
      <c r="C2421" s="205">
        <v>1</v>
      </c>
      <c r="D2421" s="205">
        <v>1</v>
      </c>
      <c r="E2421" s="205">
        <v>0</v>
      </c>
      <c r="F2421" s="140" t="s">
        <v>1752</v>
      </c>
    </row>
    <row r="2422" spans="2:6" x14ac:dyDescent="0.25">
      <c r="B2422" s="183">
        <v>44973.416666666664</v>
      </c>
      <c r="C2422" s="205">
        <v>1</v>
      </c>
      <c r="D2422" s="205">
        <v>1</v>
      </c>
      <c r="E2422" s="205">
        <v>0</v>
      </c>
      <c r="F2422" s="140" t="s">
        <v>1752</v>
      </c>
    </row>
    <row r="2423" spans="2:6" x14ac:dyDescent="0.25">
      <c r="B2423" s="183">
        <v>44973.417361111111</v>
      </c>
      <c r="C2423" s="205">
        <v>1</v>
      </c>
      <c r="D2423" s="205">
        <v>1</v>
      </c>
      <c r="E2423" s="205">
        <v>0</v>
      </c>
      <c r="F2423" s="140" t="s">
        <v>1752</v>
      </c>
    </row>
    <row r="2424" spans="2:6" x14ac:dyDescent="0.25">
      <c r="B2424" s="183">
        <v>44973.417361111111</v>
      </c>
      <c r="C2424" s="205">
        <v>1</v>
      </c>
      <c r="D2424" s="205">
        <v>1</v>
      </c>
      <c r="E2424" s="205">
        <v>0</v>
      </c>
      <c r="F2424" s="140" t="s">
        <v>1752</v>
      </c>
    </row>
    <row r="2425" spans="2:6" x14ac:dyDescent="0.25">
      <c r="B2425" s="183">
        <v>44973.418055555558</v>
      </c>
      <c r="C2425" s="205">
        <v>1</v>
      </c>
      <c r="D2425" s="205">
        <v>1</v>
      </c>
      <c r="E2425" s="205">
        <v>0</v>
      </c>
      <c r="F2425" s="140" t="s">
        <v>1752</v>
      </c>
    </row>
    <row r="2426" spans="2:6" x14ac:dyDescent="0.25">
      <c r="B2426" s="183">
        <v>44973.418055555558</v>
      </c>
      <c r="C2426" s="205">
        <v>1</v>
      </c>
      <c r="D2426" s="205">
        <v>1</v>
      </c>
      <c r="E2426" s="205">
        <v>0</v>
      </c>
      <c r="F2426" s="140" t="s">
        <v>1752</v>
      </c>
    </row>
    <row r="2427" spans="2:6" x14ac:dyDescent="0.25">
      <c r="B2427" s="183">
        <v>44973.418055555558</v>
      </c>
      <c r="C2427" s="205">
        <v>189</v>
      </c>
      <c r="D2427" s="205">
        <v>188.34</v>
      </c>
      <c r="E2427" s="205">
        <v>0.66</v>
      </c>
      <c r="F2427" s="140" t="s">
        <v>5204</v>
      </c>
    </row>
    <row r="2428" spans="2:6" x14ac:dyDescent="0.25">
      <c r="B2428" s="183">
        <v>44973.418055555558</v>
      </c>
      <c r="C2428" s="205">
        <v>1</v>
      </c>
      <c r="D2428" s="205">
        <v>1</v>
      </c>
      <c r="E2428" s="205">
        <v>0</v>
      </c>
      <c r="F2428" s="140" t="s">
        <v>1752</v>
      </c>
    </row>
    <row r="2429" spans="2:6" x14ac:dyDescent="0.25">
      <c r="B2429" s="183">
        <v>44973.418749999997</v>
      </c>
      <c r="C2429" s="205">
        <v>1</v>
      </c>
      <c r="D2429" s="205">
        <v>1</v>
      </c>
      <c r="E2429" s="205">
        <v>0</v>
      </c>
      <c r="F2429" s="140" t="s">
        <v>1752</v>
      </c>
    </row>
    <row r="2430" spans="2:6" x14ac:dyDescent="0.25">
      <c r="B2430" s="183">
        <v>44973.418749999997</v>
      </c>
      <c r="C2430" s="205">
        <v>1</v>
      </c>
      <c r="D2430" s="205">
        <v>1</v>
      </c>
      <c r="E2430" s="205">
        <v>0</v>
      </c>
      <c r="F2430" s="140" t="s">
        <v>1752</v>
      </c>
    </row>
    <row r="2431" spans="2:6" x14ac:dyDescent="0.25">
      <c r="B2431" s="183">
        <v>44973.419444444444</v>
      </c>
      <c r="C2431" s="205">
        <v>1</v>
      </c>
      <c r="D2431" s="205">
        <v>1</v>
      </c>
      <c r="E2431" s="205">
        <v>0</v>
      </c>
      <c r="F2431" s="140" t="s">
        <v>1752</v>
      </c>
    </row>
    <row r="2432" spans="2:6" x14ac:dyDescent="0.25">
      <c r="B2432" s="183">
        <v>44973.419444444444</v>
      </c>
      <c r="C2432" s="205">
        <v>1</v>
      </c>
      <c r="D2432" s="205">
        <v>1</v>
      </c>
      <c r="E2432" s="205">
        <v>0</v>
      </c>
      <c r="F2432" s="140" t="s">
        <v>1752</v>
      </c>
    </row>
    <row r="2433" spans="2:6" x14ac:dyDescent="0.25">
      <c r="B2433" s="183">
        <v>44973.420138888891</v>
      </c>
      <c r="C2433" s="205">
        <v>1</v>
      </c>
      <c r="D2433" s="205">
        <v>1</v>
      </c>
      <c r="E2433" s="205">
        <v>0</v>
      </c>
      <c r="F2433" s="140" t="s">
        <v>1752</v>
      </c>
    </row>
    <row r="2434" spans="2:6" x14ac:dyDescent="0.25">
      <c r="B2434" s="183">
        <v>44973.420138888891</v>
      </c>
      <c r="C2434" s="205">
        <v>1</v>
      </c>
      <c r="D2434" s="205">
        <v>1</v>
      </c>
      <c r="E2434" s="205">
        <v>0</v>
      </c>
      <c r="F2434" s="140" t="s">
        <v>1752</v>
      </c>
    </row>
    <row r="2435" spans="2:6" x14ac:dyDescent="0.25">
      <c r="B2435" s="183">
        <v>44973.42291666667</v>
      </c>
      <c r="C2435" s="205">
        <v>280</v>
      </c>
      <c r="D2435" s="205">
        <v>279.02</v>
      </c>
      <c r="E2435" s="205">
        <v>0.98</v>
      </c>
      <c r="F2435" s="140" t="s">
        <v>1988</v>
      </c>
    </row>
    <row r="2436" spans="2:6" x14ac:dyDescent="0.25">
      <c r="B2436" s="183">
        <v>44973.438194444447</v>
      </c>
      <c r="C2436" s="205">
        <v>1</v>
      </c>
      <c r="D2436" s="205">
        <v>1</v>
      </c>
      <c r="E2436" s="205">
        <v>0</v>
      </c>
      <c r="F2436" s="140" t="s">
        <v>3557</v>
      </c>
    </row>
    <row r="2437" spans="2:6" x14ac:dyDescent="0.25">
      <c r="B2437" s="183">
        <v>44973.438888888886</v>
      </c>
      <c r="C2437" s="205">
        <v>2</v>
      </c>
      <c r="D2437" s="205">
        <v>1.99</v>
      </c>
      <c r="E2437" s="205">
        <v>0.01</v>
      </c>
      <c r="F2437" s="140" t="s">
        <v>3557</v>
      </c>
    </row>
    <row r="2438" spans="2:6" x14ac:dyDescent="0.25">
      <c r="B2438" s="183">
        <v>44973.45</v>
      </c>
      <c r="C2438" s="205">
        <v>1</v>
      </c>
      <c r="D2438" s="205">
        <v>1</v>
      </c>
      <c r="E2438" s="205">
        <v>0</v>
      </c>
      <c r="F2438" s="140" t="s">
        <v>1169</v>
      </c>
    </row>
    <row r="2439" spans="2:6" x14ac:dyDescent="0.25">
      <c r="B2439" s="183">
        <v>44973.454861111109</v>
      </c>
      <c r="C2439" s="205">
        <v>200</v>
      </c>
      <c r="D2439" s="205">
        <v>199.3</v>
      </c>
      <c r="E2439" s="205">
        <v>0.7</v>
      </c>
      <c r="F2439" s="140" t="s">
        <v>7501</v>
      </c>
    </row>
    <row r="2440" spans="2:6" x14ac:dyDescent="0.25">
      <c r="B2440" s="183">
        <v>44973.459027777775</v>
      </c>
      <c r="C2440" s="205">
        <v>1</v>
      </c>
      <c r="D2440" s="205">
        <v>1</v>
      </c>
      <c r="E2440" s="205">
        <v>0</v>
      </c>
      <c r="F2440" s="140" t="s">
        <v>2416</v>
      </c>
    </row>
    <row r="2441" spans="2:6" x14ac:dyDescent="0.25">
      <c r="B2441" s="183">
        <v>44973.459027777775</v>
      </c>
      <c r="C2441" s="205">
        <v>2</v>
      </c>
      <c r="D2441" s="205">
        <v>1.99</v>
      </c>
      <c r="E2441" s="205">
        <v>0.01</v>
      </c>
      <c r="F2441" s="140" t="s">
        <v>2416</v>
      </c>
    </row>
    <row r="2442" spans="2:6" x14ac:dyDescent="0.25">
      <c r="B2442" s="183">
        <v>44973.459722222222</v>
      </c>
      <c r="C2442" s="205">
        <v>0.2</v>
      </c>
      <c r="D2442" s="205">
        <v>0.2</v>
      </c>
      <c r="E2442" s="205">
        <v>0</v>
      </c>
      <c r="F2442" s="140" t="s">
        <v>2416</v>
      </c>
    </row>
    <row r="2443" spans="2:6" x14ac:dyDescent="0.25">
      <c r="B2443" s="183">
        <v>44973.460416666669</v>
      </c>
      <c r="C2443" s="205">
        <v>1.23</v>
      </c>
      <c r="D2443" s="205">
        <v>1.23</v>
      </c>
      <c r="E2443" s="205">
        <v>0</v>
      </c>
      <c r="F2443" s="140" t="s">
        <v>2416</v>
      </c>
    </row>
    <row r="2444" spans="2:6" x14ac:dyDescent="0.25">
      <c r="B2444" s="183">
        <v>44973.472222222219</v>
      </c>
      <c r="C2444" s="205">
        <v>10</v>
      </c>
      <c r="D2444" s="205">
        <v>9.9600000000000009</v>
      </c>
      <c r="E2444" s="205">
        <v>0.04</v>
      </c>
      <c r="F2444" s="140" t="s">
        <v>8992</v>
      </c>
    </row>
    <row r="2445" spans="2:6" x14ac:dyDescent="0.25">
      <c r="B2445" s="183">
        <v>44973.481944444444</v>
      </c>
      <c r="C2445" s="205">
        <v>200</v>
      </c>
      <c r="D2445" s="205">
        <v>199.3</v>
      </c>
      <c r="E2445" s="205">
        <v>0.7</v>
      </c>
      <c r="F2445" s="140" t="s">
        <v>8993</v>
      </c>
    </row>
    <row r="2446" spans="2:6" x14ac:dyDescent="0.25">
      <c r="B2446" s="183">
        <v>44973.48541666667</v>
      </c>
      <c r="C2446" s="205">
        <v>1</v>
      </c>
      <c r="D2446" s="205">
        <v>1</v>
      </c>
      <c r="E2446" s="205">
        <v>0</v>
      </c>
      <c r="F2446" s="140" t="s">
        <v>1752</v>
      </c>
    </row>
    <row r="2447" spans="2:6" x14ac:dyDescent="0.25">
      <c r="B2447" s="183">
        <v>44973.48541666667</v>
      </c>
      <c r="C2447" s="205">
        <v>1</v>
      </c>
      <c r="D2447" s="205">
        <v>1</v>
      </c>
      <c r="E2447" s="205">
        <v>0</v>
      </c>
      <c r="F2447" s="140" t="s">
        <v>1752</v>
      </c>
    </row>
    <row r="2448" spans="2:6" x14ac:dyDescent="0.25">
      <c r="B2448" s="183">
        <v>44973.486111111109</v>
      </c>
      <c r="C2448" s="205">
        <v>1</v>
      </c>
      <c r="D2448" s="205">
        <v>1</v>
      </c>
      <c r="E2448" s="205">
        <v>0</v>
      </c>
      <c r="F2448" s="140" t="s">
        <v>1752</v>
      </c>
    </row>
    <row r="2449" spans="2:6" x14ac:dyDescent="0.25">
      <c r="B2449" s="183">
        <v>44973.486111111109</v>
      </c>
      <c r="C2449" s="205">
        <v>1</v>
      </c>
      <c r="D2449" s="205">
        <v>1</v>
      </c>
      <c r="E2449" s="205">
        <v>0</v>
      </c>
      <c r="F2449" s="140" t="s">
        <v>1752</v>
      </c>
    </row>
    <row r="2450" spans="2:6" x14ac:dyDescent="0.25">
      <c r="B2450" s="183">
        <v>44973.486111111109</v>
      </c>
      <c r="C2450" s="205">
        <v>1</v>
      </c>
      <c r="D2450" s="205">
        <v>1</v>
      </c>
      <c r="E2450" s="205">
        <v>0</v>
      </c>
      <c r="F2450" s="140" t="s">
        <v>1752</v>
      </c>
    </row>
    <row r="2451" spans="2:6" x14ac:dyDescent="0.25">
      <c r="B2451" s="183">
        <v>44973.486805555556</v>
      </c>
      <c r="C2451" s="205">
        <v>1</v>
      </c>
      <c r="D2451" s="205">
        <v>1</v>
      </c>
      <c r="E2451" s="205">
        <v>0</v>
      </c>
      <c r="F2451" s="140" t="s">
        <v>1752</v>
      </c>
    </row>
    <row r="2452" spans="2:6" x14ac:dyDescent="0.25">
      <c r="B2452" s="183">
        <v>44973.487500000003</v>
      </c>
      <c r="C2452" s="205">
        <v>1</v>
      </c>
      <c r="D2452" s="205">
        <v>1</v>
      </c>
      <c r="E2452" s="205">
        <v>0</v>
      </c>
      <c r="F2452" s="140" t="s">
        <v>1752</v>
      </c>
    </row>
    <row r="2453" spans="2:6" x14ac:dyDescent="0.25">
      <c r="B2453" s="183">
        <v>44973.487500000003</v>
      </c>
      <c r="C2453" s="205">
        <v>1</v>
      </c>
      <c r="D2453" s="205">
        <v>1</v>
      </c>
      <c r="E2453" s="205">
        <v>0</v>
      </c>
      <c r="F2453" s="140" t="s">
        <v>1752</v>
      </c>
    </row>
    <row r="2454" spans="2:6" x14ac:dyDescent="0.25">
      <c r="B2454" s="183">
        <v>44973.487500000003</v>
      </c>
      <c r="C2454" s="205">
        <v>1</v>
      </c>
      <c r="D2454" s="205">
        <v>1</v>
      </c>
      <c r="E2454" s="205">
        <v>0</v>
      </c>
      <c r="F2454" s="140" t="s">
        <v>1752</v>
      </c>
    </row>
    <row r="2455" spans="2:6" x14ac:dyDescent="0.25">
      <c r="B2455" s="183">
        <v>44973.487500000003</v>
      </c>
      <c r="C2455" s="205">
        <v>1</v>
      </c>
      <c r="D2455" s="205">
        <v>1</v>
      </c>
      <c r="E2455" s="205">
        <v>0</v>
      </c>
      <c r="F2455" s="140" t="s">
        <v>1752</v>
      </c>
    </row>
    <row r="2456" spans="2:6" x14ac:dyDescent="0.25">
      <c r="B2456" s="183">
        <v>44973.487500000003</v>
      </c>
      <c r="C2456" s="205">
        <v>1</v>
      </c>
      <c r="D2456" s="205">
        <v>1</v>
      </c>
      <c r="E2456" s="205">
        <v>0</v>
      </c>
      <c r="F2456" s="140" t="s">
        <v>1752</v>
      </c>
    </row>
    <row r="2457" spans="2:6" x14ac:dyDescent="0.25">
      <c r="B2457" s="183">
        <v>44973.488194444442</v>
      </c>
      <c r="C2457" s="205">
        <v>1</v>
      </c>
      <c r="D2457" s="205">
        <v>1</v>
      </c>
      <c r="E2457" s="205">
        <v>0</v>
      </c>
      <c r="F2457" s="140" t="s">
        <v>1752</v>
      </c>
    </row>
    <row r="2458" spans="2:6" x14ac:dyDescent="0.25">
      <c r="B2458" s="183">
        <v>44973.488888888889</v>
      </c>
      <c r="C2458" s="205">
        <v>1</v>
      </c>
      <c r="D2458" s="205">
        <v>1</v>
      </c>
      <c r="E2458" s="205">
        <v>0</v>
      </c>
      <c r="F2458" s="140" t="s">
        <v>1752</v>
      </c>
    </row>
    <row r="2459" spans="2:6" x14ac:dyDescent="0.25">
      <c r="B2459" s="183">
        <v>44973.488888888889</v>
      </c>
      <c r="C2459" s="205">
        <v>1</v>
      </c>
      <c r="D2459" s="205">
        <v>1</v>
      </c>
      <c r="E2459" s="205">
        <v>0</v>
      </c>
      <c r="F2459" s="140" t="s">
        <v>1752</v>
      </c>
    </row>
    <row r="2460" spans="2:6" x14ac:dyDescent="0.25">
      <c r="B2460" s="183">
        <v>44973.488888888889</v>
      </c>
      <c r="C2460" s="205">
        <v>1</v>
      </c>
      <c r="D2460" s="205">
        <v>1</v>
      </c>
      <c r="E2460" s="205">
        <v>0</v>
      </c>
      <c r="F2460" s="140" t="s">
        <v>1752</v>
      </c>
    </row>
    <row r="2461" spans="2:6" x14ac:dyDescent="0.25">
      <c r="B2461" s="183">
        <v>44973.489583333336</v>
      </c>
      <c r="C2461" s="205">
        <v>1</v>
      </c>
      <c r="D2461" s="205">
        <v>1</v>
      </c>
      <c r="E2461" s="205">
        <v>0</v>
      </c>
      <c r="F2461" s="140" t="s">
        <v>1752</v>
      </c>
    </row>
    <row r="2462" spans="2:6" x14ac:dyDescent="0.25">
      <c r="B2462" s="183">
        <v>44973.489583333336</v>
      </c>
      <c r="C2462" s="205">
        <v>1</v>
      </c>
      <c r="D2462" s="205">
        <v>1</v>
      </c>
      <c r="E2462" s="205">
        <v>0</v>
      </c>
      <c r="F2462" s="140" t="s">
        <v>1752</v>
      </c>
    </row>
    <row r="2463" spans="2:6" x14ac:dyDescent="0.25">
      <c r="B2463" s="183">
        <v>44973.489583333336</v>
      </c>
      <c r="C2463" s="205">
        <v>1</v>
      </c>
      <c r="D2463" s="205">
        <v>1</v>
      </c>
      <c r="E2463" s="205">
        <v>0</v>
      </c>
      <c r="F2463" s="140" t="s">
        <v>1752</v>
      </c>
    </row>
    <row r="2464" spans="2:6" x14ac:dyDescent="0.25">
      <c r="B2464" s="183">
        <v>44973.490277777775</v>
      </c>
      <c r="C2464" s="205">
        <v>1</v>
      </c>
      <c r="D2464" s="205">
        <v>1</v>
      </c>
      <c r="E2464" s="205">
        <v>0</v>
      </c>
      <c r="F2464" s="140" t="s">
        <v>1752</v>
      </c>
    </row>
    <row r="2465" spans="2:6" x14ac:dyDescent="0.25">
      <c r="B2465" s="183">
        <v>44973.490277777775</v>
      </c>
      <c r="C2465" s="205">
        <v>1</v>
      </c>
      <c r="D2465" s="205">
        <v>1</v>
      </c>
      <c r="E2465" s="205">
        <v>0</v>
      </c>
      <c r="F2465" s="140" t="s">
        <v>1752</v>
      </c>
    </row>
    <row r="2466" spans="2:6" x14ac:dyDescent="0.25">
      <c r="B2466" s="183">
        <v>44973.491666666669</v>
      </c>
      <c r="C2466" s="205">
        <v>45</v>
      </c>
      <c r="D2466" s="205">
        <v>44.84</v>
      </c>
      <c r="E2466" s="205">
        <v>0.16</v>
      </c>
      <c r="F2466" s="140" t="s">
        <v>5174</v>
      </c>
    </row>
    <row r="2467" spans="2:6" x14ac:dyDescent="0.25">
      <c r="B2467" s="183">
        <v>44973.492361111108</v>
      </c>
      <c r="C2467" s="205">
        <v>1</v>
      </c>
      <c r="D2467" s="205">
        <v>1</v>
      </c>
      <c r="E2467" s="205">
        <v>0</v>
      </c>
      <c r="F2467" s="140" t="s">
        <v>1752</v>
      </c>
    </row>
    <row r="2468" spans="2:6" x14ac:dyDescent="0.25">
      <c r="B2468" s="183">
        <v>44973.493055555555</v>
      </c>
      <c r="C2468" s="205">
        <v>1</v>
      </c>
      <c r="D2468" s="205">
        <v>1</v>
      </c>
      <c r="E2468" s="205">
        <v>0</v>
      </c>
      <c r="F2468" s="140" t="s">
        <v>1752</v>
      </c>
    </row>
    <row r="2469" spans="2:6" x14ac:dyDescent="0.25">
      <c r="B2469" s="183">
        <v>44973.493055555555</v>
      </c>
      <c r="C2469" s="205">
        <v>1</v>
      </c>
      <c r="D2469" s="205">
        <v>1</v>
      </c>
      <c r="E2469" s="205">
        <v>0</v>
      </c>
      <c r="F2469" s="140" t="s">
        <v>1752</v>
      </c>
    </row>
    <row r="2470" spans="2:6" x14ac:dyDescent="0.25">
      <c r="B2470" s="183">
        <v>44973.493055555555</v>
      </c>
      <c r="C2470" s="205">
        <v>1</v>
      </c>
      <c r="D2470" s="205">
        <v>1</v>
      </c>
      <c r="E2470" s="205">
        <v>0</v>
      </c>
      <c r="F2470" s="140" t="s">
        <v>1752</v>
      </c>
    </row>
    <row r="2471" spans="2:6" x14ac:dyDescent="0.25">
      <c r="B2471" s="183">
        <v>44973.493750000001</v>
      </c>
      <c r="C2471" s="205">
        <v>1</v>
      </c>
      <c r="D2471" s="205">
        <v>1</v>
      </c>
      <c r="E2471" s="205">
        <v>0</v>
      </c>
      <c r="F2471" s="140" t="s">
        <v>1752</v>
      </c>
    </row>
    <row r="2472" spans="2:6" x14ac:dyDescent="0.25">
      <c r="B2472" s="183">
        <v>44973.493750000001</v>
      </c>
      <c r="C2472" s="205">
        <v>1</v>
      </c>
      <c r="D2472" s="205">
        <v>1</v>
      </c>
      <c r="E2472" s="205">
        <v>0</v>
      </c>
      <c r="F2472" s="140" t="s">
        <v>1752</v>
      </c>
    </row>
    <row r="2473" spans="2:6" x14ac:dyDescent="0.25">
      <c r="B2473" s="183">
        <v>44973.493750000001</v>
      </c>
      <c r="C2473" s="205">
        <v>1</v>
      </c>
      <c r="D2473" s="205">
        <v>1</v>
      </c>
      <c r="E2473" s="205">
        <v>0</v>
      </c>
      <c r="F2473" s="140" t="s">
        <v>1752</v>
      </c>
    </row>
    <row r="2474" spans="2:6" x14ac:dyDescent="0.25">
      <c r="B2474" s="183">
        <v>44973.494444444441</v>
      </c>
      <c r="C2474" s="205">
        <v>1</v>
      </c>
      <c r="D2474" s="205">
        <v>1</v>
      </c>
      <c r="E2474" s="205">
        <v>0</v>
      </c>
      <c r="F2474" s="140" t="s">
        <v>1752</v>
      </c>
    </row>
    <row r="2475" spans="2:6" x14ac:dyDescent="0.25">
      <c r="B2475" s="183">
        <v>44973.494444444441</v>
      </c>
      <c r="C2475" s="205">
        <v>1</v>
      </c>
      <c r="D2475" s="205">
        <v>1</v>
      </c>
      <c r="E2475" s="205">
        <v>0</v>
      </c>
      <c r="F2475" s="140" t="s">
        <v>1752</v>
      </c>
    </row>
    <row r="2476" spans="2:6" x14ac:dyDescent="0.25">
      <c r="B2476" s="183">
        <v>44973.494444444441</v>
      </c>
      <c r="C2476" s="205">
        <v>1</v>
      </c>
      <c r="D2476" s="205">
        <v>1</v>
      </c>
      <c r="E2476" s="205">
        <v>0</v>
      </c>
      <c r="F2476" s="140" t="s">
        <v>1752</v>
      </c>
    </row>
    <row r="2477" spans="2:6" x14ac:dyDescent="0.25">
      <c r="B2477" s="183">
        <v>44973.494444444441</v>
      </c>
      <c r="C2477" s="205">
        <v>1</v>
      </c>
      <c r="D2477" s="205">
        <v>1</v>
      </c>
      <c r="E2477" s="205">
        <v>0</v>
      </c>
      <c r="F2477" s="140" t="s">
        <v>1752</v>
      </c>
    </row>
    <row r="2478" spans="2:6" x14ac:dyDescent="0.25">
      <c r="B2478" s="183">
        <v>44973.495138888888</v>
      </c>
      <c r="C2478" s="205">
        <v>1</v>
      </c>
      <c r="D2478" s="205">
        <v>1</v>
      </c>
      <c r="E2478" s="205">
        <v>0</v>
      </c>
      <c r="F2478" s="140" t="s">
        <v>1752</v>
      </c>
    </row>
    <row r="2479" spans="2:6" x14ac:dyDescent="0.25">
      <c r="B2479" s="183">
        <v>44973.495138888888</v>
      </c>
      <c r="C2479" s="205">
        <v>1</v>
      </c>
      <c r="D2479" s="205">
        <v>1</v>
      </c>
      <c r="E2479" s="205">
        <v>0</v>
      </c>
      <c r="F2479" s="140" t="s">
        <v>1752</v>
      </c>
    </row>
    <row r="2480" spans="2:6" x14ac:dyDescent="0.25">
      <c r="B2480" s="183">
        <v>44973.495833333334</v>
      </c>
      <c r="C2480" s="205">
        <v>1</v>
      </c>
      <c r="D2480" s="205">
        <v>1</v>
      </c>
      <c r="E2480" s="205">
        <v>0</v>
      </c>
      <c r="F2480" s="140" t="s">
        <v>1752</v>
      </c>
    </row>
    <row r="2481" spans="2:6" x14ac:dyDescent="0.25">
      <c r="B2481" s="183">
        <v>44973.495833333334</v>
      </c>
      <c r="C2481" s="205">
        <v>1</v>
      </c>
      <c r="D2481" s="205">
        <v>1</v>
      </c>
      <c r="E2481" s="205">
        <v>0</v>
      </c>
      <c r="F2481" s="140" t="s">
        <v>1752</v>
      </c>
    </row>
    <row r="2482" spans="2:6" x14ac:dyDescent="0.25">
      <c r="B2482" s="183">
        <v>44973.495833333334</v>
      </c>
      <c r="C2482" s="205">
        <v>1</v>
      </c>
      <c r="D2482" s="205">
        <v>1</v>
      </c>
      <c r="E2482" s="205">
        <v>0</v>
      </c>
      <c r="F2482" s="140" t="s">
        <v>1752</v>
      </c>
    </row>
    <row r="2483" spans="2:6" x14ac:dyDescent="0.25">
      <c r="B2483" s="183">
        <v>44973.496527777781</v>
      </c>
      <c r="C2483" s="205">
        <v>1</v>
      </c>
      <c r="D2483" s="205">
        <v>1</v>
      </c>
      <c r="E2483" s="205">
        <v>0</v>
      </c>
      <c r="F2483" s="140" t="s">
        <v>1752</v>
      </c>
    </row>
    <row r="2484" spans="2:6" x14ac:dyDescent="0.25">
      <c r="B2484" s="183">
        <v>44973.496527777781</v>
      </c>
      <c r="C2484" s="205">
        <v>1</v>
      </c>
      <c r="D2484" s="205">
        <v>1</v>
      </c>
      <c r="E2484" s="205">
        <v>0</v>
      </c>
      <c r="F2484" s="140" t="s">
        <v>1752</v>
      </c>
    </row>
    <row r="2485" spans="2:6" x14ac:dyDescent="0.25">
      <c r="B2485" s="183">
        <v>44973.49722222222</v>
      </c>
      <c r="C2485" s="205">
        <v>1</v>
      </c>
      <c r="D2485" s="205">
        <v>1</v>
      </c>
      <c r="E2485" s="205">
        <v>0</v>
      </c>
      <c r="F2485" s="140" t="s">
        <v>1752</v>
      </c>
    </row>
    <row r="2486" spans="2:6" x14ac:dyDescent="0.25">
      <c r="B2486" s="183">
        <v>44973.49722222222</v>
      </c>
      <c r="C2486" s="205">
        <v>1</v>
      </c>
      <c r="D2486" s="205">
        <v>1</v>
      </c>
      <c r="E2486" s="205">
        <v>0</v>
      </c>
      <c r="F2486" s="140" t="s">
        <v>1752</v>
      </c>
    </row>
    <row r="2487" spans="2:6" x14ac:dyDescent="0.25">
      <c r="B2487" s="183">
        <v>44973.49722222222</v>
      </c>
      <c r="C2487" s="205">
        <v>1</v>
      </c>
      <c r="D2487" s="205">
        <v>1</v>
      </c>
      <c r="E2487" s="205">
        <v>0</v>
      </c>
      <c r="F2487" s="140" t="s">
        <v>1752</v>
      </c>
    </row>
    <row r="2488" spans="2:6" x14ac:dyDescent="0.25">
      <c r="B2488" s="183">
        <v>44973.49722222222</v>
      </c>
      <c r="C2488" s="205">
        <v>1</v>
      </c>
      <c r="D2488" s="205">
        <v>1</v>
      </c>
      <c r="E2488" s="205">
        <v>0</v>
      </c>
      <c r="F2488" s="140" t="s">
        <v>1752</v>
      </c>
    </row>
    <row r="2489" spans="2:6" x14ac:dyDescent="0.25">
      <c r="B2489" s="183">
        <v>44973.497916666667</v>
      </c>
      <c r="C2489" s="205">
        <v>1</v>
      </c>
      <c r="D2489" s="205">
        <v>1</v>
      </c>
      <c r="E2489" s="205">
        <v>0</v>
      </c>
      <c r="F2489" s="140" t="s">
        <v>1752</v>
      </c>
    </row>
    <row r="2490" spans="2:6" x14ac:dyDescent="0.25">
      <c r="B2490" s="183">
        <v>44973.497916666667</v>
      </c>
      <c r="C2490" s="205">
        <v>1</v>
      </c>
      <c r="D2490" s="205">
        <v>1</v>
      </c>
      <c r="E2490" s="205">
        <v>0</v>
      </c>
      <c r="F2490" s="140" t="s">
        <v>1752</v>
      </c>
    </row>
    <row r="2491" spans="2:6" x14ac:dyDescent="0.25">
      <c r="B2491" s="183">
        <v>44973.498611111114</v>
      </c>
      <c r="C2491" s="205">
        <v>1</v>
      </c>
      <c r="D2491" s="205">
        <v>1</v>
      </c>
      <c r="E2491" s="205">
        <v>0</v>
      </c>
      <c r="F2491" s="140" t="s">
        <v>1752</v>
      </c>
    </row>
    <row r="2492" spans="2:6" x14ac:dyDescent="0.25">
      <c r="B2492" s="183">
        <v>44973.504166666666</v>
      </c>
      <c r="C2492" s="205">
        <v>5000</v>
      </c>
      <c r="D2492" s="205">
        <v>4982.5</v>
      </c>
      <c r="E2492" s="205">
        <v>17.5</v>
      </c>
      <c r="F2492" s="140" t="s">
        <v>1223</v>
      </c>
    </row>
    <row r="2493" spans="2:6" x14ac:dyDescent="0.25">
      <c r="B2493" s="183">
        <v>44973.509027777778</v>
      </c>
      <c r="C2493" s="205">
        <v>300</v>
      </c>
      <c r="D2493" s="205">
        <v>298.95</v>
      </c>
      <c r="E2493" s="205">
        <v>1.05</v>
      </c>
      <c r="F2493" s="140" t="s">
        <v>4399</v>
      </c>
    </row>
    <row r="2494" spans="2:6" x14ac:dyDescent="0.25">
      <c r="B2494" s="183">
        <v>44973.509722222225</v>
      </c>
      <c r="C2494" s="205">
        <v>1400</v>
      </c>
      <c r="D2494" s="205">
        <v>1395.1</v>
      </c>
      <c r="E2494" s="205">
        <v>4.9000000000000004</v>
      </c>
      <c r="F2494" s="140" t="s">
        <v>5444</v>
      </c>
    </row>
    <row r="2495" spans="2:6" x14ac:dyDescent="0.25">
      <c r="B2495" s="183">
        <v>44973.522222222222</v>
      </c>
      <c r="C2495" s="205">
        <v>25000</v>
      </c>
      <c r="D2495" s="205">
        <v>24912.5</v>
      </c>
      <c r="E2495" s="205">
        <v>87.5</v>
      </c>
      <c r="F2495" s="140" t="s">
        <v>1332</v>
      </c>
    </row>
    <row r="2496" spans="2:6" x14ac:dyDescent="0.25">
      <c r="B2496" s="183">
        <v>44973.53125</v>
      </c>
      <c r="C2496" s="205">
        <v>500</v>
      </c>
      <c r="D2496" s="205">
        <v>498.25</v>
      </c>
      <c r="E2496" s="205">
        <v>1.75</v>
      </c>
      <c r="F2496" s="140" t="s">
        <v>7731</v>
      </c>
    </row>
    <row r="2497" spans="2:6" x14ac:dyDescent="0.25">
      <c r="B2497" s="183">
        <v>44973.531944444447</v>
      </c>
      <c r="C2497" s="205">
        <v>500</v>
      </c>
      <c r="D2497" s="205">
        <v>498.25</v>
      </c>
      <c r="E2497" s="205">
        <v>1.75</v>
      </c>
      <c r="F2497" s="140" t="s">
        <v>7027</v>
      </c>
    </row>
    <row r="2498" spans="2:6" x14ac:dyDescent="0.25">
      <c r="B2498" s="183">
        <v>44973.531944444447</v>
      </c>
      <c r="C2498" s="205">
        <v>13000</v>
      </c>
      <c r="D2498" s="205">
        <v>12954.5</v>
      </c>
      <c r="E2498" s="205">
        <v>45.5</v>
      </c>
      <c r="F2498" s="140" t="s">
        <v>8028</v>
      </c>
    </row>
    <row r="2499" spans="2:6" x14ac:dyDescent="0.25">
      <c r="B2499" s="183">
        <v>44973.533333333333</v>
      </c>
      <c r="C2499" s="205">
        <v>1000</v>
      </c>
      <c r="D2499" s="205">
        <v>996.5</v>
      </c>
      <c r="E2499" s="205">
        <v>3.5</v>
      </c>
      <c r="F2499" s="140" t="s">
        <v>4789</v>
      </c>
    </row>
    <row r="2500" spans="2:6" x14ac:dyDescent="0.25">
      <c r="B2500" s="183">
        <v>44973.543055555558</v>
      </c>
      <c r="C2500" s="205">
        <v>200</v>
      </c>
      <c r="D2500" s="205">
        <v>199.3</v>
      </c>
      <c r="E2500" s="205">
        <v>0.7</v>
      </c>
      <c r="F2500" s="140" t="s">
        <v>367</v>
      </c>
    </row>
    <row r="2501" spans="2:6" x14ac:dyDescent="0.25">
      <c r="B2501" s="183">
        <v>44973.544444444444</v>
      </c>
      <c r="C2501" s="205">
        <v>1054.0999999999999</v>
      </c>
      <c r="D2501" s="205">
        <v>1050.4100000000001</v>
      </c>
      <c r="E2501" s="205">
        <v>3.69</v>
      </c>
      <c r="F2501" s="140" t="s">
        <v>2013</v>
      </c>
    </row>
    <row r="2502" spans="2:6" x14ac:dyDescent="0.25">
      <c r="B2502" s="183">
        <v>44973.545138888891</v>
      </c>
      <c r="C2502" s="205">
        <v>2000</v>
      </c>
      <c r="D2502" s="205">
        <v>1993</v>
      </c>
      <c r="E2502" s="205">
        <v>7</v>
      </c>
      <c r="F2502" s="140" t="s">
        <v>3845</v>
      </c>
    </row>
    <row r="2503" spans="2:6" x14ac:dyDescent="0.25">
      <c r="B2503" s="183">
        <v>44973.54583333333</v>
      </c>
      <c r="C2503" s="205">
        <v>10</v>
      </c>
      <c r="D2503" s="205">
        <v>9.9600000000000009</v>
      </c>
      <c r="E2503" s="205">
        <v>0.04</v>
      </c>
      <c r="F2503" s="140" t="s">
        <v>8994</v>
      </c>
    </row>
    <row r="2504" spans="2:6" x14ac:dyDescent="0.25">
      <c r="B2504" s="183">
        <v>44973.554861111108</v>
      </c>
      <c r="C2504" s="205">
        <v>12000</v>
      </c>
      <c r="D2504" s="205">
        <v>11958</v>
      </c>
      <c r="E2504" s="205">
        <v>42</v>
      </c>
      <c r="F2504" s="140" t="s">
        <v>2024</v>
      </c>
    </row>
    <row r="2505" spans="2:6" x14ac:dyDescent="0.25">
      <c r="B2505" s="183">
        <v>44973.556944444441</v>
      </c>
      <c r="C2505" s="205">
        <v>45</v>
      </c>
      <c r="D2505" s="205">
        <v>44.84</v>
      </c>
      <c r="E2505" s="205">
        <v>0.16</v>
      </c>
      <c r="F2505" s="140" t="s">
        <v>5422</v>
      </c>
    </row>
    <row r="2506" spans="2:6" x14ac:dyDescent="0.25">
      <c r="B2506" s="183">
        <v>44973.558333333334</v>
      </c>
      <c r="C2506" s="205">
        <v>35</v>
      </c>
      <c r="D2506" s="205">
        <v>34.880000000000003</v>
      </c>
      <c r="E2506" s="205">
        <v>0.12</v>
      </c>
      <c r="F2506" s="140" t="s">
        <v>8919</v>
      </c>
    </row>
    <row r="2507" spans="2:6" x14ac:dyDescent="0.25">
      <c r="B2507" s="183">
        <v>44973.560416666667</v>
      </c>
      <c r="C2507" s="205">
        <v>20</v>
      </c>
      <c r="D2507" s="205">
        <v>19.93</v>
      </c>
      <c r="E2507" s="205">
        <v>7.0000000000000007E-2</v>
      </c>
      <c r="F2507" s="140" t="s">
        <v>5166</v>
      </c>
    </row>
    <row r="2508" spans="2:6" x14ac:dyDescent="0.25">
      <c r="B2508" s="183">
        <v>44973.5625</v>
      </c>
      <c r="C2508" s="205">
        <v>5000</v>
      </c>
      <c r="D2508" s="205">
        <v>4982.5</v>
      </c>
      <c r="E2508" s="205">
        <v>17.5</v>
      </c>
      <c r="F2508" s="140" t="s">
        <v>8968</v>
      </c>
    </row>
    <row r="2509" spans="2:6" x14ac:dyDescent="0.25">
      <c r="B2509" s="183">
        <v>44973.572222222225</v>
      </c>
      <c r="C2509" s="205">
        <v>45</v>
      </c>
      <c r="D2509" s="205">
        <v>44.84</v>
      </c>
      <c r="E2509" s="205">
        <v>0.16</v>
      </c>
      <c r="F2509" s="140" t="s">
        <v>4839</v>
      </c>
    </row>
    <row r="2510" spans="2:6" x14ac:dyDescent="0.25">
      <c r="B2510" s="183">
        <v>44973.581250000003</v>
      </c>
      <c r="C2510" s="205">
        <v>1000</v>
      </c>
      <c r="D2510" s="205">
        <v>996.5</v>
      </c>
      <c r="E2510" s="205">
        <v>3.5</v>
      </c>
      <c r="F2510" s="140" t="s">
        <v>2350</v>
      </c>
    </row>
    <row r="2511" spans="2:6" x14ac:dyDescent="0.25">
      <c r="B2511" s="183">
        <v>44973.588888888888</v>
      </c>
      <c r="C2511" s="205">
        <v>500</v>
      </c>
      <c r="D2511" s="205">
        <v>498.25</v>
      </c>
      <c r="E2511" s="205">
        <v>1.75</v>
      </c>
      <c r="F2511" s="140" t="s">
        <v>2490</v>
      </c>
    </row>
    <row r="2512" spans="2:6" x14ac:dyDescent="0.25">
      <c r="B2512" s="183">
        <v>44973.589583333334</v>
      </c>
      <c r="C2512" s="205">
        <v>30</v>
      </c>
      <c r="D2512" s="205">
        <v>29.89</v>
      </c>
      <c r="E2512" s="205">
        <v>0.11</v>
      </c>
      <c r="F2512" s="140" t="s">
        <v>3694</v>
      </c>
    </row>
    <row r="2513" spans="2:6" x14ac:dyDescent="0.25">
      <c r="B2513" s="183">
        <v>44973.593055555553</v>
      </c>
      <c r="C2513" s="205">
        <v>300</v>
      </c>
      <c r="D2513" s="205">
        <v>298.95</v>
      </c>
      <c r="E2513" s="205">
        <v>1.05</v>
      </c>
      <c r="F2513" s="140" t="s">
        <v>7458</v>
      </c>
    </row>
    <row r="2514" spans="2:6" x14ac:dyDescent="0.25">
      <c r="B2514" s="183">
        <v>44973.601388888892</v>
      </c>
      <c r="C2514" s="205">
        <v>2500</v>
      </c>
      <c r="D2514" s="205">
        <v>2491.25</v>
      </c>
      <c r="E2514" s="205">
        <v>8.75</v>
      </c>
      <c r="F2514" s="140" t="s">
        <v>1410</v>
      </c>
    </row>
    <row r="2515" spans="2:6" x14ac:dyDescent="0.25">
      <c r="B2515" s="183">
        <v>44973.606944444444</v>
      </c>
      <c r="C2515" s="205">
        <v>300</v>
      </c>
      <c r="D2515" s="205">
        <v>298.95</v>
      </c>
      <c r="E2515" s="205">
        <v>1.05</v>
      </c>
      <c r="F2515" s="140" t="s">
        <v>389</v>
      </c>
    </row>
    <row r="2516" spans="2:6" x14ac:dyDescent="0.25">
      <c r="B2516" s="183">
        <v>44973.606944444444</v>
      </c>
      <c r="C2516" s="205">
        <v>1000</v>
      </c>
      <c r="D2516" s="205">
        <v>996.5</v>
      </c>
      <c r="E2516" s="205">
        <v>3.5</v>
      </c>
      <c r="F2516" s="140" t="s">
        <v>8937</v>
      </c>
    </row>
    <row r="2517" spans="2:6" x14ac:dyDescent="0.25">
      <c r="B2517" s="183">
        <v>44973.61041666667</v>
      </c>
      <c r="C2517" s="205">
        <v>20</v>
      </c>
      <c r="D2517" s="205">
        <v>19.93</v>
      </c>
      <c r="E2517" s="205">
        <v>7.0000000000000007E-2</v>
      </c>
      <c r="F2517" s="140" t="s">
        <v>3524</v>
      </c>
    </row>
    <row r="2518" spans="2:6" x14ac:dyDescent="0.25">
      <c r="B2518" s="183">
        <v>44973.634722222225</v>
      </c>
      <c r="C2518" s="205">
        <v>300</v>
      </c>
      <c r="D2518" s="205">
        <v>298.95</v>
      </c>
      <c r="E2518" s="205">
        <v>1.05</v>
      </c>
      <c r="F2518" s="140" t="s">
        <v>1788</v>
      </c>
    </row>
    <row r="2519" spans="2:6" x14ac:dyDescent="0.25">
      <c r="B2519" s="183">
        <v>44973.638888888891</v>
      </c>
      <c r="C2519" s="205">
        <v>100</v>
      </c>
      <c r="D2519" s="205">
        <v>99.65</v>
      </c>
      <c r="E2519" s="205">
        <v>0.35</v>
      </c>
      <c r="F2519" s="140" t="s">
        <v>2292</v>
      </c>
    </row>
    <row r="2520" spans="2:6" x14ac:dyDescent="0.25">
      <c r="B2520" s="183">
        <v>44973.64166666667</v>
      </c>
      <c r="C2520" s="205">
        <v>500</v>
      </c>
      <c r="D2520" s="205">
        <v>498.25</v>
      </c>
      <c r="E2520" s="205">
        <v>1.75</v>
      </c>
      <c r="F2520" s="140" t="s">
        <v>4508</v>
      </c>
    </row>
    <row r="2521" spans="2:6" x14ac:dyDescent="0.25">
      <c r="B2521" s="183">
        <v>44973.646527777775</v>
      </c>
      <c r="C2521" s="205">
        <v>100</v>
      </c>
      <c r="D2521" s="205">
        <v>99.65</v>
      </c>
      <c r="E2521" s="205">
        <v>0.35</v>
      </c>
      <c r="F2521" s="140" t="s">
        <v>3201</v>
      </c>
    </row>
    <row r="2522" spans="2:6" x14ac:dyDescent="0.25">
      <c r="B2522" s="183">
        <v>44973.659722222219</v>
      </c>
      <c r="C2522" s="205">
        <v>1</v>
      </c>
      <c r="D2522" s="205">
        <v>1</v>
      </c>
      <c r="E2522" s="205">
        <v>0</v>
      </c>
      <c r="F2522" s="140" t="s">
        <v>8995</v>
      </c>
    </row>
    <row r="2523" spans="2:6" x14ac:dyDescent="0.25">
      <c r="B2523" s="183">
        <v>44973.661805555559</v>
      </c>
      <c r="C2523" s="205">
        <v>4000</v>
      </c>
      <c r="D2523" s="205">
        <v>3986</v>
      </c>
      <c r="E2523" s="205">
        <v>14</v>
      </c>
      <c r="F2523" s="140" t="s">
        <v>2809</v>
      </c>
    </row>
    <row r="2524" spans="2:6" x14ac:dyDescent="0.25">
      <c r="B2524" s="183">
        <v>44973.677083333336</v>
      </c>
      <c r="C2524" s="205">
        <v>500</v>
      </c>
      <c r="D2524" s="205">
        <v>498.25</v>
      </c>
      <c r="E2524" s="205">
        <v>1.75</v>
      </c>
      <c r="F2524" s="140" t="s">
        <v>4686</v>
      </c>
    </row>
    <row r="2525" spans="2:6" x14ac:dyDescent="0.25">
      <c r="B2525" s="183">
        <v>44973.705555555556</v>
      </c>
      <c r="C2525" s="205">
        <v>250</v>
      </c>
      <c r="D2525" s="205">
        <v>249.12</v>
      </c>
      <c r="E2525" s="205">
        <v>0.88</v>
      </c>
      <c r="F2525" s="140" t="s">
        <v>507</v>
      </c>
    </row>
    <row r="2526" spans="2:6" x14ac:dyDescent="0.25">
      <c r="B2526" s="183">
        <v>44973.706944444442</v>
      </c>
      <c r="C2526" s="205">
        <v>28</v>
      </c>
      <c r="D2526" s="205">
        <v>27.9</v>
      </c>
      <c r="E2526" s="205">
        <v>0.1</v>
      </c>
      <c r="F2526" s="140" t="s">
        <v>546</v>
      </c>
    </row>
    <row r="2527" spans="2:6" x14ac:dyDescent="0.25">
      <c r="B2527" s="183">
        <v>44973.718055555553</v>
      </c>
      <c r="C2527" s="205">
        <v>175</v>
      </c>
      <c r="D2527" s="205">
        <v>174.39</v>
      </c>
      <c r="E2527" s="205">
        <v>0.61</v>
      </c>
      <c r="F2527" s="140" t="s">
        <v>3089</v>
      </c>
    </row>
    <row r="2528" spans="2:6" x14ac:dyDescent="0.25">
      <c r="B2528" s="183">
        <v>44973.72152777778</v>
      </c>
      <c r="C2528" s="205">
        <v>5000</v>
      </c>
      <c r="D2528" s="205">
        <v>4982.5</v>
      </c>
      <c r="E2528" s="205">
        <v>17.5</v>
      </c>
      <c r="F2528" s="140" t="s">
        <v>3203</v>
      </c>
    </row>
    <row r="2529" spans="2:6" x14ac:dyDescent="0.25">
      <c r="B2529" s="183">
        <v>44973.731944444444</v>
      </c>
      <c r="C2529" s="205">
        <v>1000</v>
      </c>
      <c r="D2529" s="205">
        <v>996.5</v>
      </c>
      <c r="E2529" s="205">
        <v>3.5</v>
      </c>
      <c r="F2529" s="140" t="s">
        <v>750</v>
      </c>
    </row>
    <row r="2530" spans="2:6" x14ac:dyDescent="0.25">
      <c r="B2530" s="183">
        <v>44973.734027777777</v>
      </c>
      <c r="C2530" s="205">
        <v>300</v>
      </c>
      <c r="D2530" s="205">
        <v>298.95</v>
      </c>
      <c r="E2530" s="205">
        <v>1.05</v>
      </c>
      <c r="F2530" s="140" t="s">
        <v>3434</v>
      </c>
    </row>
    <row r="2531" spans="2:6" x14ac:dyDescent="0.25">
      <c r="B2531" s="183">
        <v>44973.738888888889</v>
      </c>
      <c r="C2531" s="205">
        <v>300</v>
      </c>
      <c r="D2531" s="205">
        <v>298.95</v>
      </c>
      <c r="E2531" s="205">
        <v>1.05</v>
      </c>
      <c r="F2531" s="140" t="s">
        <v>4754</v>
      </c>
    </row>
    <row r="2532" spans="2:6" x14ac:dyDescent="0.25">
      <c r="B2532" s="183">
        <v>44973.757638888892</v>
      </c>
      <c r="C2532" s="205">
        <v>500</v>
      </c>
      <c r="D2532" s="205">
        <v>498.25</v>
      </c>
      <c r="E2532" s="205">
        <v>1.75</v>
      </c>
      <c r="F2532" s="140" t="s">
        <v>8996</v>
      </c>
    </row>
    <row r="2533" spans="2:6" x14ac:dyDescent="0.25">
      <c r="B2533" s="183">
        <v>44973.770138888889</v>
      </c>
      <c r="C2533" s="205">
        <v>500</v>
      </c>
      <c r="D2533" s="205">
        <v>498.25</v>
      </c>
      <c r="E2533" s="205">
        <v>1.75</v>
      </c>
      <c r="F2533" s="140" t="s">
        <v>7499</v>
      </c>
    </row>
    <row r="2534" spans="2:6" x14ac:dyDescent="0.25">
      <c r="B2534" s="183">
        <v>44973.775694444441</v>
      </c>
      <c r="C2534" s="205">
        <v>1000</v>
      </c>
      <c r="D2534" s="205">
        <v>996.5</v>
      </c>
      <c r="E2534" s="205">
        <v>3.5</v>
      </c>
      <c r="F2534" s="140" t="s">
        <v>7038</v>
      </c>
    </row>
    <row r="2535" spans="2:6" x14ac:dyDescent="0.25">
      <c r="B2535" s="183">
        <v>44973.794444444444</v>
      </c>
      <c r="C2535" s="205">
        <v>50000</v>
      </c>
      <c r="D2535" s="205">
        <v>49825</v>
      </c>
      <c r="E2535" s="205">
        <v>175</v>
      </c>
      <c r="F2535" s="140" t="s">
        <v>925</v>
      </c>
    </row>
    <row r="2536" spans="2:6" x14ac:dyDescent="0.25">
      <c r="B2536" s="183">
        <v>44973.799305555556</v>
      </c>
      <c r="C2536" s="205">
        <v>300</v>
      </c>
      <c r="D2536" s="205">
        <v>298.95</v>
      </c>
      <c r="E2536" s="205">
        <v>1.05</v>
      </c>
      <c r="F2536" s="140" t="s">
        <v>7373</v>
      </c>
    </row>
    <row r="2537" spans="2:6" x14ac:dyDescent="0.25">
      <c r="B2537" s="183">
        <v>44973.801388888889</v>
      </c>
      <c r="C2537" s="205">
        <v>10</v>
      </c>
      <c r="D2537" s="205">
        <v>9.9600000000000009</v>
      </c>
      <c r="E2537" s="205">
        <v>0.04</v>
      </c>
      <c r="F2537" s="140" t="s">
        <v>3413</v>
      </c>
    </row>
    <row r="2538" spans="2:6" x14ac:dyDescent="0.25">
      <c r="B2538" s="183">
        <v>44973.806250000001</v>
      </c>
      <c r="C2538" s="205">
        <v>5000</v>
      </c>
      <c r="D2538" s="205">
        <v>4982.5</v>
      </c>
      <c r="E2538" s="205">
        <v>17.5</v>
      </c>
      <c r="F2538" s="140" t="s">
        <v>7139</v>
      </c>
    </row>
    <row r="2539" spans="2:6" x14ac:dyDescent="0.25">
      <c r="B2539" s="183">
        <v>44973.820833333331</v>
      </c>
      <c r="C2539" s="205">
        <v>1000</v>
      </c>
      <c r="D2539" s="205">
        <v>996.5</v>
      </c>
      <c r="E2539" s="205">
        <v>3.5</v>
      </c>
      <c r="F2539" s="140" t="s">
        <v>8138</v>
      </c>
    </row>
    <row r="2540" spans="2:6" x14ac:dyDescent="0.25">
      <c r="B2540" s="183">
        <v>44973.82708333333</v>
      </c>
      <c r="C2540" s="205">
        <v>43</v>
      </c>
      <c r="D2540" s="205">
        <v>42.85</v>
      </c>
      <c r="E2540" s="205">
        <v>0.15</v>
      </c>
      <c r="F2540" s="140" t="s">
        <v>188</v>
      </c>
    </row>
    <row r="2541" spans="2:6" x14ac:dyDescent="0.25">
      <c r="B2541" s="183">
        <v>44973.833333333336</v>
      </c>
      <c r="C2541" s="205">
        <v>100</v>
      </c>
      <c r="D2541" s="205">
        <v>99.65</v>
      </c>
      <c r="E2541" s="205">
        <v>0.35</v>
      </c>
      <c r="F2541" s="140" t="s">
        <v>2498</v>
      </c>
    </row>
    <row r="2542" spans="2:6" x14ac:dyDescent="0.25">
      <c r="B2542" s="183">
        <v>44973.835416666669</v>
      </c>
      <c r="C2542" s="205">
        <v>4000</v>
      </c>
      <c r="D2542" s="205">
        <v>3986</v>
      </c>
      <c r="E2542" s="205">
        <v>14</v>
      </c>
      <c r="F2542" s="140" t="s">
        <v>4423</v>
      </c>
    </row>
    <row r="2543" spans="2:6" x14ac:dyDescent="0.25">
      <c r="B2543" s="183">
        <v>44973.837500000001</v>
      </c>
      <c r="C2543" s="205">
        <v>100</v>
      </c>
      <c r="D2543" s="205">
        <v>99.65</v>
      </c>
      <c r="E2543" s="205">
        <v>0.35</v>
      </c>
      <c r="F2543" s="140" t="s">
        <v>4561</v>
      </c>
    </row>
    <row r="2544" spans="2:6" x14ac:dyDescent="0.25">
      <c r="B2544" s="183">
        <v>44973.838194444441</v>
      </c>
      <c r="C2544" s="205">
        <v>500</v>
      </c>
      <c r="D2544" s="205">
        <v>498.25</v>
      </c>
      <c r="E2544" s="205">
        <v>1.75</v>
      </c>
      <c r="F2544" s="140" t="s">
        <v>4885</v>
      </c>
    </row>
    <row r="2545" spans="2:6" x14ac:dyDescent="0.25">
      <c r="B2545" s="183">
        <v>44973.841666666667</v>
      </c>
      <c r="C2545" s="205">
        <v>1000</v>
      </c>
      <c r="D2545" s="205">
        <v>996.5</v>
      </c>
      <c r="E2545" s="205">
        <v>3.5</v>
      </c>
      <c r="F2545" s="140" t="s">
        <v>4038</v>
      </c>
    </row>
    <row r="2546" spans="2:6" x14ac:dyDescent="0.25">
      <c r="B2546" s="183">
        <v>44973.859027777777</v>
      </c>
      <c r="C2546" s="205">
        <v>500</v>
      </c>
      <c r="D2546" s="205">
        <v>498.25</v>
      </c>
      <c r="E2546" s="205">
        <v>1.75</v>
      </c>
      <c r="F2546" s="140" t="s">
        <v>8997</v>
      </c>
    </row>
    <row r="2547" spans="2:6" x14ac:dyDescent="0.25">
      <c r="B2547" s="183">
        <v>44973.859722222223</v>
      </c>
      <c r="C2547" s="205">
        <v>2000</v>
      </c>
      <c r="D2547" s="205">
        <v>1993</v>
      </c>
      <c r="E2547" s="205">
        <v>7</v>
      </c>
      <c r="F2547" s="140" t="s">
        <v>272</v>
      </c>
    </row>
    <row r="2548" spans="2:6" x14ac:dyDescent="0.25">
      <c r="B2548" s="183">
        <v>44973.867361111108</v>
      </c>
      <c r="C2548" s="205">
        <v>250</v>
      </c>
      <c r="D2548" s="205">
        <v>249.12</v>
      </c>
      <c r="E2548" s="205">
        <v>0.88</v>
      </c>
      <c r="F2548" s="140" t="s">
        <v>2546</v>
      </c>
    </row>
    <row r="2549" spans="2:6" x14ac:dyDescent="0.25">
      <c r="B2549" s="183">
        <v>44973.877083333333</v>
      </c>
      <c r="C2549" s="205">
        <v>500</v>
      </c>
      <c r="D2549" s="205">
        <v>498.25</v>
      </c>
      <c r="E2549" s="205">
        <v>1.75</v>
      </c>
      <c r="F2549" s="140" t="s">
        <v>4282</v>
      </c>
    </row>
    <row r="2550" spans="2:6" x14ac:dyDescent="0.25">
      <c r="B2550" s="183">
        <v>44973.883333333331</v>
      </c>
      <c r="C2550" s="205">
        <v>200</v>
      </c>
      <c r="D2550" s="205">
        <v>199.3</v>
      </c>
      <c r="E2550" s="205">
        <v>0.7</v>
      </c>
      <c r="F2550" s="140" t="s">
        <v>4744</v>
      </c>
    </row>
    <row r="2551" spans="2:6" x14ac:dyDescent="0.25">
      <c r="B2551" s="183">
        <v>44973.893055555556</v>
      </c>
      <c r="C2551" s="205">
        <v>422</v>
      </c>
      <c r="D2551" s="205">
        <v>420.52</v>
      </c>
      <c r="E2551" s="205">
        <v>1.48</v>
      </c>
      <c r="F2551" s="140" t="s">
        <v>1323</v>
      </c>
    </row>
    <row r="2552" spans="2:6" x14ac:dyDescent="0.25">
      <c r="B2552" s="183">
        <v>44973.911111111112</v>
      </c>
      <c r="C2552" s="205">
        <v>500</v>
      </c>
      <c r="D2552" s="205">
        <v>498.25</v>
      </c>
      <c r="E2552" s="205">
        <v>1.75</v>
      </c>
      <c r="F2552" s="140" t="s">
        <v>4388</v>
      </c>
    </row>
    <row r="2553" spans="2:6" x14ac:dyDescent="0.25">
      <c r="B2553" s="183">
        <v>44973.918055555558</v>
      </c>
      <c r="C2553" s="205">
        <v>2</v>
      </c>
      <c r="D2553" s="205">
        <v>1.99</v>
      </c>
      <c r="E2553" s="205">
        <v>0.01</v>
      </c>
      <c r="F2553" s="140" t="s">
        <v>2416</v>
      </c>
    </row>
    <row r="2554" spans="2:6" x14ac:dyDescent="0.25">
      <c r="B2554" s="183">
        <v>44973.926388888889</v>
      </c>
      <c r="C2554" s="205">
        <v>300</v>
      </c>
      <c r="D2554" s="205">
        <v>298.95</v>
      </c>
      <c r="E2554" s="205">
        <v>1.05</v>
      </c>
      <c r="F2554" s="140" t="s">
        <v>5354</v>
      </c>
    </row>
    <row r="2555" spans="2:6" x14ac:dyDescent="0.25">
      <c r="B2555" s="183">
        <v>44973.927083333336</v>
      </c>
      <c r="C2555" s="205">
        <v>50</v>
      </c>
      <c r="D2555" s="205">
        <v>49.82</v>
      </c>
      <c r="E2555" s="205">
        <v>0.18</v>
      </c>
      <c r="F2555" s="140" t="s">
        <v>379</v>
      </c>
    </row>
    <row r="2556" spans="2:6" x14ac:dyDescent="0.25">
      <c r="B2556" s="183">
        <v>44973.929861111108</v>
      </c>
      <c r="C2556" s="205">
        <v>300</v>
      </c>
      <c r="D2556" s="205">
        <v>298.95</v>
      </c>
      <c r="E2556" s="205">
        <v>1.05</v>
      </c>
      <c r="F2556" s="140" t="s">
        <v>8998</v>
      </c>
    </row>
    <row r="2557" spans="2:6" x14ac:dyDescent="0.25">
      <c r="B2557" s="183">
        <v>44973.936111111114</v>
      </c>
      <c r="C2557" s="205">
        <v>17500</v>
      </c>
      <c r="D2557" s="205">
        <v>17438.75</v>
      </c>
      <c r="E2557" s="205">
        <v>61.25</v>
      </c>
      <c r="F2557" s="140" t="s">
        <v>729</v>
      </c>
    </row>
    <row r="2558" spans="2:6" x14ac:dyDescent="0.25">
      <c r="B2558" s="183">
        <v>44973.94027777778</v>
      </c>
      <c r="C2558" s="205">
        <v>100</v>
      </c>
      <c r="D2558" s="205">
        <v>99.65</v>
      </c>
      <c r="E2558" s="205">
        <v>0.35</v>
      </c>
      <c r="F2558" s="140" t="s">
        <v>4796</v>
      </c>
    </row>
    <row r="2559" spans="2:6" x14ac:dyDescent="0.25">
      <c r="B2559" s="183">
        <v>44973.941666666666</v>
      </c>
      <c r="C2559" s="205">
        <v>5000</v>
      </c>
      <c r="D2559" s="205">
        <v>4982.5</v>
      </c>
      <c r="E2559" s="205">
        <v>17.5</v>
      </c>
      <c r="F2559" s="140" t="s">
        <v>3926</v>
      </c>
    </row>
    <row r="2560" spans="2:6" x14ac:dyDescent="0.25">
      <c r="B2560" s="183">
        <v>44973.955555555556</v>
      </c>
      <c r="C2560" s="205">
        <v>1</v>
      </c>
      <c r="D2560" s="205">
        <v>1</v>
      </c>
      <c r="E2560" s="205">
        <v>0</v>
      </c>
      <c r="F2560" s="140" t="s">
        <v>4529</v>
      </c>
    </row>
    <row r="2561" spans="2:6" x14ac:dyDescent="0.25">
      <c r="B2561" s="183">
        <v>44973.957638888889</v>
      </c>
      <c r="C2561" s="205">
        <v>1000</v>
      </c>
      <c r="D2561" s="205">
        <v>996.5</v>
      </c>
      <c r="E2561" s="205">
        <v>3.5</v>
      </c>
      <c r="F2561" s="140" t="s">
        <v>1638</v>
      </c>
    </row>
    <row r="2562" spans="2:6" x14ac:dyDescent="0.25">
      <c r="B2562" s="183">
        <v>44973.988888888889</v>
      </c>
      <c r="C2562" s="205">
        <v>500</v>
      </c>
      <c r="D2562" s="205">
        <v>498.25</v>
      </c>
      <c r="E2562" s="205">
        <v>1.75</v>
      </c>
      <c r="F2562" s="140" t="s">
        <v>4980</v>
      </c>
    </row>
    <row r="2563" spans="2:6" x14ac:dyDescent="0.25">
      <c r="B2563" s="183">
        <v>44974</v>
      </c>
      <c r="C2563" s="205">
        <v>200</v>
      </c>
      <c r="D2563" s="205">
        <v>199.3</v>
      </c>
      <c r="E2563" s="205">
        <v>0.7</v>
      </c>
      <c r="F2563" s="140" t="s">
        <v>2323</v>
      </c>
    </row>
    <row r="2564" spans="2:6" x14ac:dyDescent="0.25">
      <c r="B2564" s="183">
        <v>44974.000694444447</v>
      </c>
      <c r="C2564" s="205">
        <v>1000</v>
      </c>
      <c r="D2564" s="205">
        <v>996.5</v>
      </c>
      <c r="E2564" s="205">
        <v>3.5</v>
      </c>
      <c r="F2564" s="140" t="s">
        <v>5339</v>
      </c>
    </row>
    <row r="2565" spans="2:6" x14ac:dyDescent="0.25">
      <c r="B2565" s="183">
        <v>44974.010416666664</v>
      </c>
      <c r="C2565" s="205">
        <v>500</v>
      </c>
      <c r="D2565" s="205">
        <v>498.25</v>
      </c>
      <c r="E2565" s="205">
        <v>1.75</v>
      </c>
      <c r="F2565" s="140" t="s">
        <v>4981</v>
      </c>
    </row>
    <row r="2566" spans="2:6" x14ac:dyDescent="0.25">
      <c r="B2566" s="183">
        <v>44974.011805555558</v>
      </c>
      <c r="C2566" s="205">
        <v>12</v>
      </c>
      <c r="D2566" s="205">
        <v>11.96</v>
      </c>
      <c r="E2566" s="205">
        <v>0.04</v>
      </c>
      <c r="F2566" s="140" t="s">
        <v>3426</v>
      </c>
    </row>
    <row r="2567" spans="2:6" x14ac:dyDescent="0.25">
      <c r="B2567" s="183">
        <v>44974.061805555553</v>
      </c>
      <c r="C2567" s="205">
        <v>100</v>
      </c>
      <c r="D2567" s="205">
        <v>99.65</v>
      </c>
      <c r="E2567" s="205">
        <v>0.35</v>
      </c>
      <c r="F2567" s="140" t="s">
        <v>5486</v>
      </c>
    </row>
    <row r="2568" spans="2:6" x14ac:dyDescent="0.25">
      <c r="B2568" s="183">
        <v>44974.097222222219</v>
      </c>
      <c r="C2568" s="205">
        <v>100</v>
      </c>
      <c r="D2568" s="205">
        <v>99.65</v>
      </c>
      <c r="E2568" s="205">
        <v>0.35</v>
      </c>
      <c r="F2568" s="140" t="s">
        <v>103</v>
      </c>
    </row>
    <row r="2569" spans="2:6" x14ac:dyDescent="0.25">
      <c r="B2569" s="183">
        <v>44974.147222222222</v>
      </c>
      <c r="C2569" s="205">
        <v>200</v>
      </c>
      <c r="D2569" s="205">
        <v>199.3</v>
      </c>
      <c r="E2569" s="205">
        <v>0.7</v>
      </c>
      <c r="F2569" s="140" t="s">
        <v>167</v>
      </c>
    </row>
    <row r="2570" spans="2:6" x14ac:dyDescent="0.25">
      <c r="B2570" s="183">
        <v>44974.151388888888</v>
      </c>
      <c r="C2570" s="205">
        <v>100</v>
      </c>
      <c r="D2570" s="205">
        <v>99.65</v>
      </c>
      <c r="E2570" s="205">
        <v>0.35</v>
      </c>
      <c r="F2570" s="140" t="s">
        <v>4430</v>
      </c>
    </row>
    <row r="2571" spans="2:6" x14ac:dyDescent="0.25">
      <c r="B2571" s="183">
        <v>44974.2</v>
      </c>
      <c r="C2571" s="205">
        <v>500</v>
      </c>
      <c r="D2571" s="205">
        <v>498.25</v>
      </c>
      <c r="E2571" s="205">
        <v>1.75</v>
      </c>
      <c r="F2571" s="140" t="s">
        <v>3325</v>
      </c>
    </row>
    <row r="2572" spans="2:6" x14ac:dyDescent="0.25">
      <c r="B2572" s="183">
        <v>44974.207638888889</v>
      </c>
      <c r="C2572" s="205">
        <v>133</v>
      </c>
      <c r="D2572" s="205">
        <v>132.53</v>
      </c>
      <c r="E2572" s="205">
        <v>0.47</v>
      </c>
      <c r="F2572" s="140" t="s">
        <v>85</v>
      </c>
    </row>
    <row r="2573" spans="2:6" x14ac:dyDescent="0.25">
      <c r="B2573" s="183">
        <v>44974.209027777775</v>
      </c>
      <c r="C2573" s="205">
        <v>20</v>
      </c>
      <c r="D2573" s="205">
        <v>19.93</v>
      </c>
      <c r="E2573" s="205">
        <v>7.0000000000000007E-2</v>
      </c>
      <c r="F2573" s="140" t="s">
        <v>1452</v>
      </c>
    </row>
    <row r="2574" spans="2:6" x14ac:dyDescent="0.25">
      <c r="B2574" s="183">
        <v>44974.242361111108</v>
      </c>
      <c r="C2574" s="205">
        <v>10</v>
      </c>
      <c r="D2574" s="205">
        <v>9.9600000000000009</v>
      </c>
      <c r="E2574" s="205">
        <v>0.04</v>
      </c>
      <c r="F2574" s="140" t="s">
        <v>2040</v>
      </c>
    </row>
    <row r="2575" spans="2:6" x14ac:dyDescent="0.25">
      <c r="B2575" s="183">
        <v>44974.254166666666</v>
      </c>
      <c r="C2575" s="205">
        <v>29</v>
      </c>
      <c r="D2575" s="205">
        <v>28.9</v>
      </c>
      <c r="E2575" s="205">
        <v>0.1</v>
      </c>
      <c r="F2575" s="140" t="s">
        <v>68</v>
      </c>
    </row>
    <row r="2576" spans="2:6" x14ac:dyDescent="0.25">
      <c r="B2576" s="183">
        <v>44974.318055555559</v>
      </c>
      <c r="C2576" s="205">
        <v>353.14</v>
      </c>
      <c r="D2576" s="205">
        <v>351.9</v>
      </c>
      <c r="E2576" s="205">
        <v>1.24</v>
      </c>
      <c r="F2576" s="140" t="s">
        <v>1035</v>
      </c>
    </row>
    <row r="2577" spans="2:6" x14ac:dyDescent="0.25">
      <c r="B2577" s="183">
        <v>44974.331944444442</v>
      </c>
      <c r="C2577" s="205">
        <v>500</v>
      </c>
      <c r="D2577" s="205">
        <v>498.25</v>
      </c>
      <c r="E2577" s="205">
        <v>1.75</v>
      </c>
      <c r="F2577" s="140" t="s">
        <v>3146</v>
      </c>
    </row>
    <row r="2578" spans="2:6" x14ac:dyDescent="0.25">
      <c r="B2578" s="183">
        <v>44974.335416666669</v>
      </c>
      <c r="C2578" s="205">
        <v>1</v>
      </c>
      <c r="D2578" s="205">
        <v>1</v>
      </c>
      <c r="E2578" s="205">
        <v>0</v>
      </c>
      <c r="F2578" s="140" t="s">
        <v>1752</v>
      </c>
    </row>
    <row r="2579" spans="2:6" x14ac:dyDescent="0.25">
      <c r="B2579" s="183">
        <v>44974.339583333334</v>
      </c>
      <c r="C2579" s="205">
        <v>1</v>
      </c>
      <c r="D2579" s="205">
        <v>1</v>
      </c>
      <c r="E2579" s="205">
        <v>0</v>
      </c>
      <c r="F2579" s="140" t="s">
        <v>1752</v>
      </c>
    </row>
    <row r="2580" spans="2:6" x14ac:dyDescent="0.25">
      <c r="B2580" s="183">
        <v>44974.34097222222</v>
      </c>
      <c r="C2580" s="205">
        <v>1</v>
      </c>
      <c r="D2580" s="205">
        <v>1</v>
      </c>
      <c r="E2580" s="205">
        <v>0</v>
      </c>
      <c r="F2580" s="140" t="s">
        <v>1752</v>
      </c>
    </row>
    <row r="2581" spans="2:6" x14ac:dyDescent="0.25">
      <c r="B2581" s="183">
        <v>44974.341666666667</v>
      </c>
      <c r="C2581" s="205">
        <v>1</v>
      </c>
      <c r="D2581" s="205">
        <v>1</v>
      </c>
      <c r="E2581" s="205">
        <v>0</v>
      </c>
      <c r="F2581" s="140" t="s">
        <v>1752</v>
      </c>
    </row>
    <row r="2582" spans="2:6" x14ac:dyDescent="0.25">
      <c r="B2582" s="183">
        <v>44974.341666666667</v>
      </c>
      <c r="C2582" s="205">
        <v>1</v>
      </c>
      <c r="D2582" s="205">
        <v>1</v>
      </c>
      <c r="E2582" s="205">
        <v>0</v>
      </c>
      <c r="F2582" s="140" t="s">
        <v>1752</v>
      </c>
    </row>
    <row r="2583" spans="2:6" x14ac:dyDescent="0.25">
      <c r="B2583" s="183">
        <v>44974.342361111114</v>
      </c>
      <c r="C2583" s="205">
        <v>200</v>
      </c>
      <c r="D2583" s="205">
        <v>199.3</v>
      </c>
      <c r="E2583" s="205">
        <v>0.7</v>
      </c>
      <c r="F2583" s="140" t="s">
        <v>3368</v>
      </c>
    </row>
    <row r="2584" spans="2:6" x14ac:dyDescent="0.25">
      <c r="B2584" s="183">
        <v>44974.342361111114</v>
      </c>
      <c r="C2584" s="205">
        <v>1</v>
      </c>
      <c r="D2584" s="205">
        <v>1</v>
      </c>
      <c r="E2584" s="205">
        <v>0</v>
      </c>
      <c r="F2584" s="140" t="s">
        <v>1752</v>
      </c>
    </row>
    <row r="2585" spans="2:6" x14ac:dyDescent="0.25">
      <c r="B2585" s="183">
        <v>44974.342361111114</v>
      </c>
      <c r="C2585" s="205">
        <v>1</v>
      </c>
      <c r="D2585" s="205">
        <v>1</v>
      </c>
      <c r="E2585" s="205">
        <v>0</v>
      </c>
      <c r="F2585" s="140" t="s">
        <v>1752</v>
      </c>
    </row>
    <row r="2586" spans="2:6" x14ac:dyDescent="0.25">
      <c r="B2586" s="183">
        <v>44974.343055555553</v>
      </c>
      <c r="C2586" s="205">
        <v>1</v>
      </c>
      <c r="D2586" s="205">
        <v>1</v>
      </c>
      <c r="E2586" s="205">
        <v>0</v>
      </c>
      <c r="F2586" s="140" t="s">
        <v>1752</v>
      </c>
    </row>
    <row r="2587" spans="2:6" x14ac:dyDescent="0.25">
      <c r="B2587" s="183">
        <v>44974.343055555553</v>
      </c>
      <c r="C2587" s="205">
        <v>1</v>
      </c>
      <c r="D2587" s="205">
        <v>1</v>
      </c>
      <c r="E2587" s="205">
        <v>0</v>
      </c>
      <c r="F2587" s="140" t="s">
        <v>1752</v>
      </c>
    </row>
    <row r="2588" spans="2:6" x14ac:dyDescent="0.25">
      <c r="B2588" s="183">
        <v>44974.343055555553</v>
      </c>
      <c r="C2588" s="205">
        <v>1</v>
      </c>
      <c r="D2588" s="205">
        <v>1</v>
      </c>
      <c r="E2588" s="205">
        <v>0</v>
      </c>
      <c r="F2588" s="140" t="s">
        <v>1752</v>
      </c>
    </row>
    <row r="2589" spans="2:6" x14ac:dyDescent="0.25">
      <c r="B2589" s="183">
        <v>44974.343055555553</v>
      </c>
      <c r="C2589" s="205">
        <v>450</v>
      </c>
      <c r="D2589" s="205">
        <v>448.42</v>
      </c>
      <c r="E2589" s="205">
        <v>1.58</v>
      </c>
      <c r="F2589" s="140" t="s">
        <v>5173</v>
      </c>
    </row>
    <row r="2590" spans="2:6" x14ac:dyDescent="0.25">
      <c r="B2590" s="183">
        <v>44974.34375</v>
      </c>
      <c r="C2590" s="205">
        <v>1</v>
      </c>
      <c r="D2590" s="205">
        <v>1</v>
      </c>
      <c r="E2590" s="205">
        <v>0</v>
      </c>
      <c r="F2590" s="140" t="s">
        <v>1752</v>
      </c>
    </row>
    <row r="2591" spans="2:6" x14ac:dyDescent="0.25">
      <c r="B2591" s="183">
        <v>44974.34375</v>
      </c>
      <c r="C2591" s="205">
        <v>1</v>
      </c>
      <c r="D2591" s="205">
        <v>1</v>
      </c>
      <c r="E2591" s="205">
        <v>0</v>
      </c>
      <c r="F2591" s="140" t="s">
        <v>1752</v>
      </c>
    </row>
    <row r="2592" spans="2:6" x14ac:dyDescent="0.25">
      <c r="B2592" s="183">
        <v>44974.34375</v>
      </c>
      <c r="C2592" s="205">
        <v>1</v>
      </c>
      <c r="D2592" s="205">
        <v>1</v>
      </c>
      <c r="E2592" s="205">
        <v>0</v>
      </c>
      <c r="F2592" s="140" t="s">
        <v>1752</v>
      </c>
    </row>
    <row r="2593" spans="2:6" x14ac:dyDescent="0.25">
      <c r="B2593" s="183">
        <v>44974.344444444447</v>
      </c>
      <c r="C2593" s="205">
        <v>1</v>
      </c>
      <c r="D2593" s="205">
        <v>1</v>
      </c>
      <c r="E2593" s="205">
        <v>0</v>
      </c>
      <c r="F2593" s="140" t="s">
        <v>1752</v>
      </c>
    </row>
    <row r="2594" spans="2:6" x14ac:dyDescent="0.25">
      <c r="B2594" s="183">
        <v>44974.344444444447</v>
      </c>
      <c r="C2594" s="205">
        <v>1</v>
      </c>
      <c r="D2594" s="205">
        <v>1</v>
      </c>
      <c r="E2594" s="205">
        <v>0</v>
      </c>
      <c r="F2594" s="140" t="s">
        <v>1752</v>
      </c>
    </row>
    <row r="2595" spans="2:6" x14ac:dyDescent="0.25">
      <c r="B2595" s="183">
        <v>44974.344444444447</v>
      </c>
      <c r="C2595" s="205">
        <v>1</v>
      </c>
      <c r="D2595" s="205">
        <v>1</v>
      </c>
      <c r="E2595" s="205">
        <v>0</v>
      </c>
      <c r="F2595" s="140" t="s">
        <v>1752</v>
      </c>
    </row>
    <row r="2596" spans="2:6" x14ac:dyDescent="0.25">
      <c r="B2596" s="183">
        <v>44974.345138888886</v>
      </c>
      <c r="C2596" s="205">
        <v>1</v>
      </c>
      <c r="D2596" s="205">
        <v>1</v>
      </c>
      <c r="E2596" s="205">
        <v>0</v>
      </c>
      <c r="F2596" s="140" t="s">
        <v>1752</v>
      </c>
    </row>
    <row r="2597" spans="2:6" x14ac:dyDescent="0.25">
      <c r="B2597" s="183">
        <v>44974.345138888886</v>
      </c>
      <c r="C2597" s="205">
        <v>1</v>
      </c>
      <c r="D2597" s="205">
        <v>1</v>
      </c>
      <c r="E2597" s="205">
        <v>0</v>
      </c>
      <c r="F2597" s="140" t="s">
        <v>1752</v>
      </c>
    </row>
    <row r="2598" spans="2:6" x14ac:dyDescent="0.25">
      <c r="B2598" s="183">
        <v>44974.345138888886</v>
      </c>
      <c r="C2598" s="205">
        <v>1</v>
      </c>
      <c r="D2598" s="205">
        <v>1</v>
      </c>
      <c r="E2598" s="205">
        <v>0</v>
      </c>
      <c r="F2598" s="140" t="s">
        <v>1752</v>
      </c>
    </row>
    <row r="2599" spans="2:6" x14ac:dyDescent="0.25">
      <c r="B2599" s="183">
        <v>44974.347916666666</v>
      </c>
      <c r="C2599" s="205">
        <v>300</v>
      </c>
      <c r="D2599" s="205">
        <v>298.95</v>
      </c>
      <c r="E2599" s="205">
        <v>1.05</v>
      </c>
      <c r="F2599" s="140" t="s">
        <v>5016</v>
      </c>
    </row>
    <row r="2600" spans="2:6" x14ac:dyDescent="0.25">
      <c r="B2600" s="183">
        <v>44974.348611111112</v>
      </c>
      <c r="C2600" s="205">
        <v>100</v>
      </c>
      <c r="D2600" s="205">
        <v>99.65</v>
      </c>
      <c r="E2600" s="205">
        <v>0.35</v>
      </c>
      <c r="F2600" s="140" t="s">
        <v>8906</v>
      </c>
    </row>
    <row r="2601" spans="2:6" x14ac:dyDescent="0.25">
      <c r="B2601" s="183">
        <v>44974.354166666664</v>
      </c>
      <c r="C2601" s="205">
        <v>400</v>
      </c>
      <c r="D2601" s="205">
        <v>398.6</v>
      </c>
      <c r="E2601" s="205">
        <v>1.4</v>
      </c>
      <c r="F2601" s="140" t="s">
        <v>3837</v>
      </c>
    </row>
    <row r="2602" spans="2:6" x14ac:dyDescent="0.25">
      <c r="B2602" s="183">
        <v>44974.359722222223</v>
      </c>
      <c r="C2602" s="205">
        <v>1</v>
      </c>
      <c r="D2602" s="205">
        <v>1</v>
      </c>
      <c r="E2602" s="205">
        <v>0</v>
      </c>
      <c r="F2602" s="140" t="s">
        <v>1752</v>
      </c>
    </row>
    <row r="2603" spans="2:6" x14ac:dyDescent="0.25">
      <c r="B2603" s="183">
        <v>44974.36041666667</v>
      </c>
      <c r="C2603" s="205">
        <v>1</v>
      </c>
      <c r="D2603" s="205">
        <v>1</v>
      </c>
      <c r="E2603" s="205">
        <v>0</v>
      </c>
      <c r="F2603" s="140" t="s">
        <v>1752</v>
      </c>
    </row>
    <row r="2604" spans="2:6" x14ac:dyDescent="0.25">
      <c r="B2604" s="183">
        <v>44974.361111111109</v>
      </c>
      <c r="C2604" s="205">
        <v>1</v>
      </c>
      <c r="D2604" s="205">
        <v>1</v>
      </c>
      <c r="E2604" s="205">
        <v>0</v>
      </c>
      <c r="F2604" s="140" t="s">
        <v>1752</v>
      </c>
    </row>
    <row r="2605" spans="2:6" x14ac:dyDescent="0.25">
      <c r="B2605" s="183">
        <v>44974.361111111109</v>
      </c>
      <c r="C2605" s="205">
        <v>1</v>
      </c>
      <c r="D2605" s="205">
        <v>1</v>
      </c>
      <c r="E2605" s="205">
        <v>0</v>
      </c>
      <c r="F2605" s="140" t="s">
        <v>1752</v>
      </c>
    </row>
    <row r="2606" spans="2:6" x14ac:dyDescent="0.25">
      <c r="B2606" s="183">
        <v>44974.361111111109</v>
      </c>
      <c r="C2606" s="205">
        <v>1</v>
      </c>
      <c r="D2606" s="205">
        <v>1</v>
      </c>
      <c r="E2606" s="205">
        <v>0</v>
      </c>
      <c r="F2606" s="140" t="s">
        <v>1752</v>
      </c>
    </row>
    <row r="2607" spans="2:6" x14ac:dyDescent="0.25">
      <c r="B2607" s="183">
        <v>44974.361805555556</v>
      </c>
      <c r="C2607" s="205">
        <v>1</v>
      </c>
      <c r="D2607" s="205">
        <v>1</v>
      </c>
      <c r="E2607" s="205">
        <v>0</v>
      </c>
      <c r="F2607" s="140" t="s">
        <v>1752</v>
      </c>
    </row>
    <row r="2608" spans="2:6" x14ac:dyDescent="0.25">
      <c r="B2608" s="183">
        <v>44974.361805555556</v>
      </c>
      <c r="C2608" s="205">
        <v>1</v>
      </c>
      <c r="D2608" s="205">
        <v>1</v>
      </c>
      <c r="E2608" s="205">
        <v>0</v>
      </c>
      <c r="F2608" s="140" t="s">
        <v>1752</v>
      </c>
    </row>
    <row r="2609" spans="2:6" x14ac:dyDescent="0.25">
      <c r="B2609" s="183">
        <v>44974.361805555556</v>
      </c>
      <c r="C2609" s="205">
        <v>1</v>
      </c>
      <c r="D2609" s="205">
        <v>1</v>
      </c>
      <c r="E2609" s="205">
        <v>0</v>
      </c>
      <c r="F2609" s="140" t="s">
        <v>1752</v>
      </c>
    </row>
    <row r="2610" spans="2:6" x14ac:dyDescent="0.25">
      <c r="B2610" s="183">
        <v>44974.362500000003</v>
      </c>
      <c r="C2610" s="205">
        <v>50</v>
      </c>
      <c r="D2610" s="205">
        <v>49.82</v>
      </c>
      <c r="E2610" s="205">
        <v>0.18</v>
      </c>
      <c r="F2610" s="140" t="s">
        <v>2388</v>
      </c>
    </row>
    <row r="2611" spans="2:6" x14ac:dyDescent="0.25">
      <c r="B2611" s="183">
        <v>44974.362500000003</v>
      </c>
      <c r="C2611" s="205">
        <v>1</v>
      </c>
      <c r="D2611" s="205">
        <v>1</v>
      </c>
      <c r="E2611" s="205">
        <v>0</v>
      </c>
      <c r="F2611" s="140" t="s">
        <v>1752</v>
      </c>
    </row>
    <row r="2612" spans="2:6" x14ac:dyDescent="0.25">
      <c r="B2612" s="183">
        <v>44974.362500000003</v>
      </c>
      <c r="C2612" s="205">
        <v>1</v>
      </c>
      <c r="D2612" s="205">
        <v>1</v>
      </c>
      <c r="E2612" s="205">
        <v>0</v>
      </c>
      <c r="F2612" s="140" t="s">
        <v>1752</v>
      </c>
    </row>
    <row r="2613" spans="2:6" x14ac:dyDescent="0.25">
      <c r="B2613" s="183">
        <v>44974.362500000003</v>
      </c>
      <c r="C2613" s="205">
        <v>1</v>
      </c>
      <c r="D2613" s="205">
        <v>1</v>
      </c>
      <c r="E2613" s="205">
        <v>0</v>
      </c>
      <c r="F2613" s="140" t="s">
        <v>1752</v>
      </c>
    </row>
    <row r="2614" spans="2:6" x14ac:dyDescent="0.25">
      <c r="B2614" s="183">
        <v>44974.363194444442</v>
      </c>
      <c r="C2614" s="205">
        <v>1</v>
      </c>
      <c r="D2614" s="205">
        <v>1</v>
      </c>
      <c r="E2614" s="205">
        <v>0</v>
      </c>
      <c r="F2614" s="140" t="s">
        <v>1752</v>
      </c>
    </row>
    <row r="2615" spans="2:6" x14ac:dyDescent="0.25">
      <c r="B2615" s="183">
        <v>44974.363194444442</v>
      </c>
      <c r="C2615" s="205">
        <v>1</v>
      </c>
      <c r="D2615" s="205">
        <v>1</v>
      </c>
      <c r="E2615" s="205">
        <v>0</v>
      </c>
      <c r="F2615" s="140" t="s">
        <v>1752</v>
      </c>
    </row>
    <row r="2616" spans="2:6" x14ac:dyDescent="0.25">
      <c r="B2616" s="183">
        <v>44974.363194444442</v>
      </c>
      <c r="C2616" s="205">
        <v>1</v>
      </c>
      <c r="D2616" s="205">
        <v>1</v>
      </c>
      <c r="E2616" s="205">
        <v>0</v>
      </c>
      <c r="F2616" s="140" t="s">
        <v>1752</v>
      </c>
    </row>
    <row r="2617" spans="2:6" x14ac:dyDescent="0.25">
      <c r="B2617" s="183">
        <v>44974.364583333336</v>
      </c>
      <c r="C2617" s="205">
        <v>300</v>
      </c>
      <c r="D2617" s="205">
        <v>298.95</v>
      </c>
      <c r="E2617" s="205">
        <v>1.05</v>
      </c>
      <c r="F2617" s="140" t="s">
        <v>8982</v>
      </c>
    </row>
    <row r="2618" spans="2:6" x14ac:dyDescent="0.25">
      <c r="B2618" s="183">
        <v>44974.370138888888</v>
      </c>
      <c r="C2618" s="205">
        <v>300</v>
      </c>
      <c r="D2618" s="205">
        <v>298.95</v>
      </c>
      <c r="E2618" s="205">
        <v>1.05</v>
      </c>
      <c r="F2618" s="140" t="s">
        <v>4780</v>
      </c>
    </row>
    <row r="2619" spans="2:6" x14ac:dyDescent="0.25">
      <c r="B2619" s="183">
        <v>44974.370138888888</v>
      </c>
      <c r="C2619" s="205">
        <v>50</v>
      </c>
      <c r="D2619" s="205">
        <v>49.82</v>
      </c>
      <c r="E2619" s="205">
        <v>0.18</v>
      </c>
      <c r="F2619" s="140" t="s">
        <v>639</v>
      </c>
    </row>
    <row r="2620" spans="2:6" x14ac:dyDescent="0.25">
      <c r="B2620" s="183">
        <v>44974.372916666667</v>
      </c>
      <c r="C2620" s="205">
        <v>10000</v>
      </c>
      <c r="D2620" s="205">
        <v>9965</v>
      </c>
      <c r="E2620" s="205">
        <v>35</v>
      </c>
      <c r="F2620" s="140" t="s">
        <v>4215</v>
      </c>
    </row>
    <row r="2621" spans="2:6" x14ac:dyDescent="0.25">
      <c r="B2621" s="183">
        <v>44974.373611111114</v>
      </c>
      <c r="C2621" s="205">
        <v>1</v>
      </c>
      <c r="D2621" s="205">
        <v>1</v>
      </c>
      <c r="E2621" s="205">
        <v>0</v>
      </c>
      <c r="F2621" s="140" t="s">
        <v>1752</v>
      </c>
    </row>
    <row r="2622" spans="2:6" x14ac:dyDescent="0.25">
      <c r="B2622" s="183">
        <v>44974.374305555553</v>
      </c>
      <c r="C2622" s="205">
        <v>1</v>
      </c>
      <c r="D2622" s="205">
        <v>1</v>
      </c>
      <c r="E2622" s="205">
        <v>0</v>
      </c>
      <c r="F2622" s="140" t="s">
        <v>1752</v>
      </c>
    </row>
    <row r="2623" spans="2:6" x14ac:dyDescent="0.25">
      <c r="B2623" s="183">
        <v>44974.374305555553</v>
      </c>
      <c r="C2623" s="205">
        <v>1</v>
      </c>
      <c r="D2623" s="205">
        <v>1</v>
      </c>
      <c r="E2623" s="205">
        <v>0</v>
      </c>
      <c r="F2623" s="140" t="s">
        <v>1752</v>
      </c>
    </row>
    <row r="2624" spans="2:6" x14ac:dyDescent="0.25">
      <c r="B2624" s="183">
        <v>44974.375</v>
      </c>
      <c r="C2624" s="205">
        <v>1</v>
      </c>
      <c r="D2624" s="205">
        <v>1</v>
      </c>
      <c r="E2624" s="205">
        <v>0</v>
      </c>
      <c r="F2624" s="140" t="s">
        <v>1752</v>
      </c>
    </row>
    <row r="2625" spans="2:6" x14ac:dyDescent="0.25">
      <c r="B2625" s="183">
        <v>44974.375694444447</v>
      </c>
      <c r="C2625" s="205">
        <v>1</v>
      </c>
      <c r="D2625" s="205">
        <v>1</v>
      </c>
      <c r="E2625" s="205">
        <v>0</v>
      </c>
      <c r="F2625" s="140" t="s">
        <v>1752</v>
      </c>
    </row>
    <row r="2626" spans="2:6" x14ac:dyDescent="0.25">
      <c r="B2626" s="183">
        <v>44974.375694444447</v>
      </c>
      <c r="C2626" s="205">
        <v>1</v>
      </c>
      <c r="D2626" s="205">
        <v>1</v>
      </c>
      <c r="E2626" s="205">
        <v>0</v>
      </c>
      <c r="F2626" s="140" t="s">
        <v>1752</v>
      </c>
    </row>
    <row r="2627" spans="2:6" x14ac:dyDescent="0.25">
      <c r="B2627" s="183">
        <v>44974.375694444447</v>
      </c>
      <c r="C2627" s="205">
        <v>1</v>
      </c>
      <c r="D2627" s="205">
        <v>1</v>
      </c>
      <c r="E2627" s="205">
        <v>0</v>
      </c>
      <c r="F2627" s="140" t="s">
        <v>1752</v>
      </c>
    </row>
    <row r="2628" spans="2:6" x14ac:dyDescent="0.25">
      <c r="B2628" s="183">
        <v>44974.376388888886</v>
      </c>
      <c r="C2628" s="205">
        <v>1</v>
      </c>
      <c r="D2628" s="205">
        <v>1</v>
      </c>
      <c r="E2628" s="205">
        <v>0</v>
      </c>
      <c r="F2628" s="140" t="s">
        <v>1752</v>
      </c>
    </row>
    <row r="2629" spans="2:6" x14ac:dyDescent="0.25">
      <c r="B2629" s="183">
        <v>44974.384027777778</v>
      </c>
      <c r="C2629" s="205">
        <v>1</v>
      </c>
      <c r="D2629" s="205">
        <v>1</v>
      </c>
      <c r="E2629" s="205">
        <v>0</v>
      </c>
      <c r="F2629" s="140" t="s">
        <v>1752</v>
      </c>
    </row>
    <row r="2630" spans="2:6" x14ac:dyDescent="0.25">
      <c r="B2630" s="183">
        <v>44974.384027777778</v>
      </c>
      <c r="C2630" s="205">
        <v>1</v>
      </c>
      <c r="D2630" s="205">
        <v>1</v>
      </c>
      <c r="E2630" s="205">
        <v>0</v>
      </c>
      <c r="F2630" s="140" t="s">
        <v>1752</v>
      </c>
    </row>
    <row r="2631" spans="2:6" x14ac:dyDescent="0.25">
      <c r="B2631" s="183">
        <v>44974.384722222225</v>
      </c>
      <c r="C2631" s="205">
        <v>1</v>
      </c>
      <c r="D2631" s="205">
        <v>1</v>
      </c>
      <c r="E2631" s="205">
        <v>0</v>
      </c>
      <c r="F2631" s="140" t="s">
        <v>1752</v>
      </c>
    </row>
    <row r="2632" spans="2:6" x14ac:dyDescent="0.25">
      <c r="B2632" s="183">
        <v>44974.384722222225</v>
      </c>
      <c r="C2632" s="205">
        <v>1</v>
      </c>
      <c r="D2632" s="205">
        <v>1</v>
      </c>
      <c r="E2632" s="205">
        <v>0</v>
      </c>
      <c r="F2632" s="140" t="s">
        <v>1752</v>
      </c>
    </row>
    <row r="2633" spans="2:6" x14ac:dyDescent="0.25">
      <c r="B2633" s="183">
        <v>44974.384722222225</v>
      </c>
      <c r="C2633" s="205">
        <v>1</v>
      </c>
      <c r="D2633" s="205">
        <v>1</v>
      </c>
      <c r="E2633" s="205">
        <v>0</v>
      </c>
      <c r="F2633" s="140" t="s">
        <v>1752</v>
      </c>
    </row>
    <row r="2634" spans="2:6" x14ac:dyDescent="0.25">
      <c r="B2634" s="183">
        <v>44974.384722222225</v>
      </c>
      <c r="C2634" s="205">
        <v>1</v>
      </c>
      <c r="D2634" s="205">
        <v>1</v>
      </c>
      <c r="E2634" s="205">
        <v>0</v>
      </c>
      <c r="F2634" s="140" t="s">
        <v>1752</v>
      </c>
    </row>
    <row r="2635" spans="2:6" x14ac:dyDescent="0.25">
      <c r="B2635" s="183">
        <v>44974.385416666664</v>
      </c>
      <c r="C2635" s="205">
        <v>1</v>
      </c>
      <c r="D2635" s="205">
        <v>1</v>
      </c>
      <c r="E2635" s="205">
        <v>0</v>
      </c>
      <c r="F2635" s="140" t="s">
        <v>1752</v>
      </c>
    </row>
    <row r="2636" spans="2:6" x14ac:dyDescent="0.25">
      <c r="B2636" s="183">
        <v>44974.385416666664</v>
      </c>
      <c r="C2636" s="205">
        <v>1</v>
      </c>
      <c r="D2636" s="205">
        <v>1</v>
      </c>
      <c r="E2636" s="205">
        <v>0</v>
      </c>
      <c r="F2636" s="140" t="s">
        <v>1752</v>
      </c>
    </row>
    <row r="2637" spans="2:6" x14ac:dyDescent="0.25">
      <c r="B2637" s="183">
        <v>44974.385416666664</v>
      </c>
      <c r="C2637" s="205">
        <v>1</v>
      </c>
      <c r="D2637" s="205">
        <v>1</v>
      </c>
      <c r="E2637" s="205">
        <v>0</v>
      </c>
      <c r="F2637" s="140" t="s">
        <v>1752</v>
      </c>
    </row>
    <row r="2638" spans="2:6" x14ac:dyDescent="0.25">
      <c r="B2638" s="183">
        <v>44974.386111111111</v>
      </c>
      <c r="C2638" s="205">
        <v>1</v>
      </c>
      <c r="D2638" s="205">
        <v>1</v>
      </c>
      <c r="E2638" s="205">
        <v>0</v>
      </c>
      <c r="F2638" s="140" t="s">
        <v>1752</v>
      </c>
    </row>
    <row r="2639" spans="2:6" x14ac:dyDescent="0.25">
      <c r="B2639" s="183">
        <v>44974.386111111111</v>
      </c>
      <c r="C2639" s="205">
        <v>1</v>
      </c>
      <c r="D2639" s="205">
        <v>1</v>
      </c>
      <c r="E2639" s="205">
        <v>0</v>
      </c>
      <c r="F2639" s="140" t="s">
        <v>1752</v>
      </c>
    </row>
    <row r="2640" spans="2:6" x14ac:dyDescent="0.25">
      <c r="B2640" s="183">
        <v>44974.386111111111</v>
      </c>
      <c r="C2640" s="205">
        <v>1</v>
      </c>
      <c r="D2640" s="205">
        <v>1</v>
      </c>
      <c r="E2640" s="205">
        <v>0</v>
      </c>
      <c r="F2640" s="140" t="s">
        <v>1752</v>
      </c>
    </row>
    <row r="2641" spans="2:6" x14ac:dyDescent="0.25">
      <c r="B2641" s="183">
        <v>44974.386805555558</v>
      </c>
      <c r="C2641" s="205">
        <v>1</v>
      </c>
      <c r="D2641" s="205">
        <v>1</v>
      </c>
      <c r="E2641" s="205">
        <v>0</v>
      </c>
      <c r="F2641" s="140" t="s">
        <v>1752</v>
      </c>
    </row>
    <row r="2642" spans="2:6" x14ac:dyDescent="0.25">
      <c r="B2642" s="183">
        <v>44974.386805555558</v>
      </c>
      <c r="C2642" s="205">
        <v>1</v>
      </c>
      <c r="D2642" s="205">
        <v>1</v>
      </c>
      <c r="E2642" s="205">
        <v>0</v>
      </c>
      <c r="F2642" s="140" t="s">
        <v>1752</v>
      </c>
    </row>
    <row r="2643" spans="2:6" x14ac:dyDescent="0.25">
      <c r="B2643" s="183">
        <v>44974.386805555558</v>
      </c>
      <c r="C2643" s="205">
        <v>1</v>
      </c>
      <c r="D2643" s="205">
        <v>1</v>
      </c>
      <c r="E2643" s="205">
        <v>0</v>
      </c>
      <c r="F2643" s="140" t="s">
        <v>1752</v>
      </c>
    </row>
    <row r="2644" spans="2:6" x14ac:dyDescent="0.25">
      <c r="B2644" s="183">
        <v>44974.387499999997</v>
      </c>
      <c r="C2644" s="205">
        <v>1</v>
      </c>
      <c r="D2644" s="205">
        <v>1</v>
      </c>
      <c r="E2644" s="205">
        <v>0</v>
      </c>
      <c r="F2644" s="140" t="s">
        <v>1752</v>
      </c>
    </row>
    <row r="2645" spans="2:6" x14ac:dyDescent="0.25">
      <c r="B2645" s="183">
        <v>44974.387499999997</v>
      </c>
      <c r="C2645" s="205">
        <v>1</v>
      </c>
      <c r="D2645" s="205">
        <v>1</v>
      </c>
      <c r="E2645" s="205">
        <v>0</v>
      </c>
      <c r="F2645" s="140" t="s">
        <v>1752</v>
      </c>
    </row>
    <row r="2646" spans="2:6" x14ac:dyDescent="0.25">
      <c r="B2646" s="183">
        <v>44974.387499999997</v>
      </c>
      <c r="C2646" s="205">
        <v>1</v>
      </c>
      <c r="D2646" s="205">
        <v>1</v>
      </c>
      <c r="E2646" s="205">
        <v>0</v>
      </c>
      <c r="F2646" s="140" t="s">
        <v>1752</v>
      </c>
    </row>
    <row r="2647" spans="2:6" x14ac:dyDescent="0.25">
      <c r="B2647" s="183">
        <v>44974.388194444444</v>
      </c>
      <c r="C2647" s="205">
        <v>1</v>
      </c>
      <c r="D2647" s="205">
        <v>1</v>
      </c>
      <c r="E2647" s="205">
        <v>0</v>
      </c>
      <c r="F2647" s="140" t="s">
        <v>1752</v>
      </c>
    </row>
    <row r="2648" spans="2:6" x14ac:dyDescent="0.25">
      <c r="B2648" s="183">
        <v>44974.388888888891</v>
      </c>
      <c r="C2648" s="205">
        <v>1</v>
      </c>
      <c r="D2648" s="205">
        <v>1</v>
      </c>
      <c r="E2648" s="205">
        <v>0</v>
      </c>
      <c r="F2648" s="140" t="s">
        <v>1752</v>
      </c>
    </row>
    <row r="2649" spans="2:6" x14ac:dyDescent="0.25">
      <c r="B2649" s="183">
        <v>44974.388888888891</v>
      </c>
      <c r="C2649" s="205">
        <v>1</v>
      </c>
      <c r="D2649" s="205">
        <v>1</v>
      </c>
      <c r="E2649" s="205">
        <v>0</v>
      </c>
      <c r="F2649" s="140" t="s">
        <v>1752</v>
      </c>
    </row>
    <row r="2650" spans="2:6" x14ac:dyDescent="0.25">
      <c r="B2650" s="183">
        <v>44974.38958333333</v>
      </c>
      <c r="C2650" s="205">
        <v>1</v>
      </c>
      <c r="D2650" s="205">
        <v>1</v>
      </c>
      <c r="E2650" s="205">
        <v>0</v>
      </c>
      <c r="F2650" s="140" t="s">
        <v>1752</v>
      </c>
    </row>
    <row r="2651" spans="2:6" x14ac:dyDescent="0.25">
      <c r="B2651" s="183">
        <v>44974.38958333333</v>
      </c>
      <c r="C2651" s="205">
        <v>1</v>
      </c>
      <c r="D2651" s="205">
        <v>1</v>
      </c>
      <c r="E2651" s="205">
        <v>0</v>
      </c>
      <c r="F2651" s="140" t="s">
        <v>1752</v>
      </c>
    </row>
    <row r="2652" spans="2:6" x14ac:dyDescent="0.25">
      <c r="B2652" s="183">
        <v>44974.38958333333</v>
      </c>
      <c r="C2652" s="205">
        <v>1</v>
      </c>
      <c r="D2652" s="205">
        <v>1</v>
      </c>
      <c r="E2652" s="205">
        <v>0</v>
      </c>
      <c r="F2652" s="140" t="s">
        <v>1752</v>
      </c>
    </row>
    <row r="2653" spans="2:6" x14ac:dyDescent="0.25">
      <c r="B2653" s="183">
        <v>44974.390277777777</v>
      </c>
      <c r="C2653" s="205">
        <v>1</v>
      </c>
      <c r="D2653" s="205">
        <v>1</v>
      </c>
      <c r="E2653" s="205">
        <v>0</v>
      </c>
      <c r="F2653" s="140" t="s">
        <v>1752</v>
      </c>
    </row>
    <row r="2654" spans="2:6" x14ac:dyDescent="0.25">
      <c r="B2654" s="183">
        <v>44974.390277777777</v>
      </c>
      <c r="C2654" s="205">
        <v>1</v>
      </c>
      <c r="D2654" s="205">
        <v>1</v>
      </c>
      <c r="E2654" s="205">
        <v>0</v>
      </c>
      <c r="F2654" s="140" t="s">
        <v>1752</v>
      </c>
    </row>
    <row r="2655" spans="2:6" x14ac:dyDescent="0.25">
      <c r="B2655" s="183">
        <v>44974.397916666669</v>
      </c>
      <c r="C2655" s="205">
        <v>70</v>
      </c>
      <c r="D2655" s="205">
        <v>69.75</v>
      </c>
      <c r="E2655" s="205">
        <v>0.25</v>
      </c>
      <c r="F2655" s="140" t="s">
        <v>1927</v>
      </c>
    </row>
    <row r="2656" spans="2:6" x14ac:dyDescent="0.25">
      <c r="B2656" s="183">
        <v>44974.400000000001</v>
      </c>
      <c r="C2656" s="205">
        <v>1</v>
      </c>
      <c r="D2656" s="205">
        <v>1</v>
      </c>
      <c r="E2656" s="205">
        <v>0</v>
      </c>
      <c r="F2656" s="140" t="s">
        <v>1752</v>
      </c>
    </row>
    <row r="2657" spans="2:6" x14ac:dyDescent="0.25">
      <c r="B2657" s="183">
        <v>44974.400000000001</v>
      </c>
      <c r="C2657" s="205">
        <v>1</v>
      </c>
      <c r="D2657" s="205">
        <v>1</v>
      </c>
      <c r="E2657" s="205">
        <v>0</v>
      </c>
      <c r="F2657" s="140" t="s">
        <v>1752</v>
      </c>
    </row>
    <row r="2658" spans="2:6" x14ac:dyDescent="0.25">
      <c r="B2658" s="183">
        <v>44974.400000000001</v>
      </c>
      <c r="C2658" s="205">
        <v>1</v>
      </c>
      <c r="D2658" s="205">
        <v>1</v>
      </c>
      <c r="E2658" s="205">
        <v>0</v>
      </c>
      <c r="F2658" s="140" t="s">
        <v>1752</v>
      </c>
    </row>
    <row r="2659" spans="2:6" x14ac:dyDescent="0.25">
      <c r="B2659" s="183">
        <v>44974.400694444441</v>
      </c>
      <c r="C2659" s="205">
        <v>1</v>
      </c>
      <c r="D2659" s="205">
        <v>1</v>
      </c>
      <c r="E2659" s="205">
        <v>0</v>
      </c>
      <c r="F2659" s="140" t="s">
        <v>1752</v>
      </c>
    </row>
    <row r="2660" spans="2:6" x14ac:dyDescent="0.25">
      <c r="B2660" s="183">
        <v>44974.400694444441</v>
      </c>
      <c r="C2660" s="205">
        <v>1</v>
      </c>
      <c r="D2660" s="205">
        <v>1</v>
      </c>
      <c r="E2660" s="205">
        <v>0</v>
      </c>
      <c r="F2660" s="140" t="s">
        <v>1752</v>
      </c>
    </row>
    <row r="2661" spans="2:6" x14ac:dyDescent="0.25">
      <c r="B2661" s="183">
        <v>44974.400694444441</v>
      </c>
      <c r="C2661" s="205">
        <v>1</v>
      </c>
      <c r="D2661" s="205">
        <v>1</v>
      </c>
      <c r="E2661" s="205">
        <v>0</v>
      </c>
      <c r="F2661" s="140" t="s">
        <v>1752</v>
      </c>
    </row>
    <row r="2662" spans="2:6" x14ac:dyDescent="0.25">
      <c r="B2662" s="183">
        <v>44974.401388888888</v>
      </c>
      <c r="C2662" s="205">
        <v>1</v>
      </c>
      <c r="D2662" s="205">
        <v>1</v>
      </c>
      <c r="E2662" s="205">
        <v>0</v>
      </c>
      <c r="F2662" s="140" t="s">
        <v>1752</v>
      </c>
    </row>
    <row r="2663" spans="2:6" x14ac:dyDescent="0.25">
      <c r="B2663" s="183">
        <v>44974.401388888888</v>
      </c>
      <c r="C2663" s="205">
        <v>1</v>
      </c>
      <c r="D2663" s="205">
        <v>1</v>
      </c>
      <c r="E2663" s="205">
        <v>0</v>
      </c>
      <c r="F2663" s="140" t="s">
        <v>1752</v>
      </c>
    </row>
    <row r="2664" spans="2:6" x14ac:dyDescent="0.25">
      <c r="B2664" s="183">
        <v>44974.401388888888</v>
      </c>
      <c r="C2664" s="205">
        <v>1</v>
      </c>
      <c r="D2664" s="205">
        <v>1</v>
      </c>
      <c r="E2664" s="205">
        <v>0</v>
      </c>
      <c r="F2664" s="140" t="s">
        <v>1752</v>
      </c>
    </row>
    <row r="2665" spans="2:6" x14ac:dyDescent="0.25">
      <c r="B2665" s="183">
        <v>44974.401388888888</v>
      </c>
      <c r="C2665" s="205">
        <v>1</v>
      </c>
      <c r="D2665" s="205">
        <v>1</v>
      </c>
      <c r="E2665" s="205">
        <v>0</v>
      </c>
      <c r="F2665" s="140" t="s">
        <v>1752</v>
      </c>
    </row>
    <row r="2666" spans="2:6" x14ac:dyDescent="0.25">
      <c r="B2666" s="183">
        <v>44974.402777777781</v>
      </c>
      <c r="C2666" s="205">
        <v>1</v>
      </c>
      <c r="D2666" s="205">
        <v>1</v>
      </c>
      <c r="E2666" s="205">
        <v>0</v>
      </c>
      <c r="F2666" s="140" t="s">
        <v>1752</v>
      </c>
    </row>
    <row r="2667" spans="2:6" x14ac:dyDescent="0.25">
      <c r="B2667" s="183">
        <v>44974.402777777781</v>
      </c>
      <c r="C2667" s="205">
        <v>1</v>
      </c>
      <c r="D2667" s="205">
        <v>1</v>
      </c>
      <c r="E2667" s="205">
        <v>0</v>
      </c>
      <c r="F2667" s="140" t="s">
        <v>1752</v>
      </c>
    </row>
    <row r="2668" spans="2:6" x14ac:dyDescent="0.25">
      <c r="B2668" s="183">
        <v>44974.40347222222</v>
      </c>
      <c r="C2668" s="205">
        <v>1</v>
      </c>
      <c r="D2668" s="205">
        <v>1</v>
      </c>
      <c r="E2668" s="205">
        <v>0</v>
      </c>
      <c r="F2668" s="140" t="s">
        <v>1752</v>
      </c>
    </row>
    <row r="2669" spans="2:6" x14ac:dyDescent="0.25">
      <c r="B2669" s="183">
        <v>44974.40347222222</v>
      </c>
      <c r="C2669" s="205">
        <v>1</v>
      </c>
      <c r="D2669" s="205">
        <v>1</v>
      </c>
      <c r="E2669" s="205">
        <v>0</v>
      </c>
      <c r="F2669" s="140" t="s">
        <v>1752</v>
      </c>
    </row>
    <row r="2670" spans="2:6" x14ac:dyDescent="0.25">
      <c r="B2670" s="183">
        <v>44974.40347222222</v>
      </c>
      <c r="C2670" s="205">
        <v>1</v>
      </c>
      <c r="D2670" s="205">
        <v>1</v>
      </c>
      <c r="E2670" s="205">
        <v>0</v>
      </c>
      <c r="F2670" s="140" t="s">
        <v>1752</v>
      </c>
    </row>
    <row r="2671" spans="2:6" x14ac:dyDescent="0.25">
      <c r="B2671" s="183">
        <v>44974.404166666667</v>
      </c>
      <c r="C2671" s="205">
        <v>1</v>
      </c>
      <c r="D2671" s="205">
        <v>1</v>
      </c>
      <c r="E2671" s="205">
        <v>0</v>
      </c>
      <c r="F2671" s="140" t="s">
        <v>1752</v>
      </c>
    </row>
    <row r="2672" spans="2:6" x14ac:dyDescent="0.25">
      <c r="B2672" s="183">
        <v>44974.404166666667</v>
      </c>
      <c r="C2672" s="205">
        <v>1</v>
      </c>
      <c r="D2672" s="205">
        <v>1</v>
      </c>
      <c r="E2672" s="205">
        <v>0</v>
      </c>
      <c r="F2672" s="140" t="s">
        <v>1752</v>
      </c>
    </row>
    <row r="2673" spans="2:6" x14ac:dyDescent="0.25">
      <c r="B2673" s="183">
        <v>44974.404166666667</v>
      </c>
      <c r="C2673" s="205">
        <v>1</v>
      </c>
      <c r="D2673" s="205">
        <v>1</v>
      </c>
      <c r="E2673" s="205">
        <v>0</v>
      </c>
      <c r="F2673" s="140" t="s">
        <v>1752</v>
      </c>
    </row>
    <row r="2674" spans="2:6" x14ac:dyDescent="0.25">
      <c r="B2674" s="183">
        <v>44974.404166666667</v>
      </c>
      <c r="C2674" s="205">
        <v>1</v>
      </c>
      <c r="D2674" s="205">
        <v>1</v>
      </c>
      <c r="E2674" s="205">
        <v>0</v>
      </c>
      <c r="F2674" s="140" t="s">
        <v>1752</v>
      </c>
    </row>
    <row r="2675" spans="2:6" x14ac:dyDescent="0.25">
      <c r="B2675" s="183">
        <v>44974.404166666667</v>
      </c>
      <c r="C2675" s="205">
        <v>750</v>
      </c>
      <c r="D2675" s="205">
        <v>747.37</v>
      </c>
      <c r="E2675" s="205">
        <v>2.63</v>
      </c>
      <c r="F2675" s="140" t="s">
        <v>3440</v>
      </c>
    </row>
    <row r="2676" spans="2:6" x14ac:dyDescent="0.25">
      <c r="B2676" s="183">
        <v>44974.404166666667</v>
      </c>
      <c r="C2676" s="205">
        <v>1</v>
      </c>
      <c r="D2676" s="205">
        <v>1</v>
      </c>
      <c r="E2676" s="205">
        <v>0</v>
      </c>
      <c r="F2676" s="140" t="s">
        <v>1752</v>
      </c>
    </row>
    <row r="2677" spans="2:6" x14ac:dyDescent="0.25">
      <c r="B2677" s="183">
        <v>44974.404861111114</v>
      </c>
      <c r="C2677" s="205">
        <v>1</v>
      </c>
      <c r="D2677" s="205">
        <v>1</v>
      </c>
      <c r="E2677" s="205">
        <v>0</v>
      </c>
      <c r="F2677" s="140" t="s">
        <v>1752</v>
      </c>
    </row>
    <row r="2678" spans="2:6" x14ac:dyDescent="0.25">
      <c r="B2678" s="183">
        <v>44974.404861111114</v>
      </c>
      <c r="C2678" s="205">
        <v>1</v>
      </c>
      <c r="D2678" s="205">
        <v>1</v>
      </c>
      <c r="E2678" s="205">
        <v>0</v>
      </c>
      <c r="F2678" s="140" t="s">
        <v>1752</v>
      </c>
    </row>
    <row r="2679" spans="2:6" x14ac:dyDescent="0.25">
      <c r="B2679" s="183">
        <v>44974.404861111114</v>
      </c>
      <c r="C2679" s="205">
        <v>1</v>
      </c>
      <c r="D2679" s="205">
        <v>1</v>
      </c>
      <c r="E2679" s="205">
        <v>0</v>
      </c>
      <c r="F2679" s="140" t="s">
        <v>1752</v>
      </c>
    </row>
    <row r="2680" spans="2:6" x14ac:dyDescent="0.25">
      <c r="B2680" s="183">
        <v>44974.405555555553</v>
      </c>
      <c r="C2680" s="205">
        <v>1</v>
      </c>
      <c r="D2680" s="205">
        <v>1</v>
      </c>
      <c r="E2680" s="205">
        <v>0</v>
      </c>
      <c r="F2680" s="140" t="s">
        <v>1752</v>
      </c>
    </row>
    <row r="2681" spans="2:6" x14ac:dyDescent="0.25">
      <c r="B2681" s="183">
        <v>44974.405555555553</v>
      </c>
      <c r="C2681" s="205">
        <v>1</v>
      </c>
      <c r="D2681" s="205">
        <v>1</v>
      </c>
      <c r="E2681" s="205">
        <v>0</v>
      </c>
      <c r="F2681" s="140" t="s">
        <v>1752</v>
      </c>
    </row>
    <row r="2682" spans="2:6" x14ac:dyDescent="0.25">
      <c r="B2682" s="183">
        <v>44974.40625</v>
      </c>
      <c r="C2682" s="205">
        <v>1000</v>
      </c>
      <c r="D2682" s="205">
        <v>996.5</v>
      </c>
      <c r="E2682" s="205">
        <v>3.5</v>
      </c>
      <c r="F2682" s="140" t="s">
        <v>912</v>
      </c>
    </row>
    <row r="2683" spans="2:6" x14ac:dyDescent="0.25">
      <c r="B2683" s="183">
        <v>44974.407638888886</v>
      </c>
      <c r="C2683" s="205">
        <v>1</v>
      </c>
      <c r="D2683" s="205">
        <v>1</v>
      </c>
      <c r="E2683" s="205">
        <v>0</v>
      </c>
      <c r="F2683" s="140" t="s">
        <v>1752</v>
      </c>
    </row>
    <row r="2684" spans="2:6" x14ac:dyDescent="0.25">
      <c r="B2684" s="183">
        <v>44974.407638888886</v>
      </c>
      <c r="C2684" s="205">
        <v>1</v>
      </c>
      <c r="D2684" s="205">
        <v>1</v>
      </c>
      <c r="E2684" s="205">
        <v>0</v>
      </c>
      <c r="F2684" s="140" t="s">
        <v>1752</v>
      </c>
    </row>
    <row r="2685" spans="2:6" x14ac:dyDescent="0.25">
      <c r="B2685" s="183">
        <v>44974.407638888886</v>
      </c>
      <c r="C2685" s="205">
        <v>1</v>
      </c>
      <c r="D2685" s="205">
        <v>1</v>
      </c>
      <c r="E2685" s="205">
        <v>0</v>
      </c>
      <c r="F2685" s="140" t="s">
        <v>1752</v>
      </c>
    </row>
    <row r="2686" spans="2:6" x14ac:dyDescent="0.25">
      <c r="B2686" s="183">
        <v>44974.408333333333</v>
      </c>
      <c r="C2686" s="205">
        <v>1</v>
      </c>
      <c r="D2686" s="205">
        <v>1</v>
      </c>
      <c r="E2686" s="205">
        <v>0</v>
      </c>
      <c r="F2686" s="140" t="s">
        <v>1752</v>
      </c>
    </row>
    <row r="2687" spans="2:6" x14ac:dyDescent="0.25">
      <c r="B2687" s="183">
        <v>44974.408333333333</v>
      </c>
      <c r="C2687" s="205">
        <v>1</v>
      </c>
      <c r="D2687" s="205">
        <v>1</v>
      </c>
      <c r="E2687" s="205">
        <v>0</v>
      </c>
      <c r="F2687" s="140" t="s">
        <v>1752</v>
      </c>
    </row>
    <row r="2688" spans="2:6" x14ac:dyDescent="0.25">
      <c r="B2688" s="183">
        <v>44974.408333333333</v>
      </c>
      <c r="C2688" s="205">
        <v>1</v>
      </c>
      <c r="D2688" s="205">
        <v>1</v>
      </c>
      <c r="E2688" s="205">
        <v>0</v>
      </c>
      <c r="F2688" s="140" t="s">
        <v>1752</v>
      </c>
    </row>
    <row r="2689" spans="2:6" x14ac:dyDescent="0.25">
      <c r="B2689" s="183">
        <v>44974.40902777778</v>
      </c>
      <c r="C2689" s="205">
        <v>50</v>
      </c>
      <c r="D2689" s="205">
        <v>49.82</v>
      </c>
      <c r="E2689" s="205">
        <v>0.18</v>
      </c>
      <c r="F2689" s="140" t="s">
        <v>5479</v>
      </c>
    </row>
    <row r="2690" spans="2:6" x14ac:dyDescent="0.25">
      <c r="B2690" s="183">
        <v>44974.40902777778</v>
      </c>
      <c r="C2690" s="205">
        <v>1</v>
      </c>
      <c r="D2690" s="205">
        <v>1</v>
      </c>
      <c r="E2690" s="205">
        <v>0</v>
      </c>
      <c r="F2690" s="140" t="s">
        <v>1752</v>
      </c>
    </row>
    <row r="2691" spans="2:6" x14ac:dyDescent="0.25">
      <c r="B2691" s="183">
        <v>44974.40902777778</v>
      </c>
      <c r="C2691" s="205">
        <v>1</v>
      </c>
      <c r="D2691" s="205">
        <v>1</v>
      </c>
      <c r="E2691" s="205">
        <v>0</v>
      </c>
      <c r="F2691" s="140" t="s">
        <v>1752</v>
      </c>
    </row>
    <row r="2692" spans="2:6" x14ac:dyDescent="0.25">
      <c r="B2692" s="183">
        <v>44974.409722222219</v>
      </c>
      <c r="C2692" s="205">
        <v>1</v>
      </c>
      <c r="D2692" s="205">
        <v>1</v>
      </c>
      <c r="E2692" s="205">
        <v>0</v>
      </c>
      <c r="F2692" s="140" t="s">
        <v>1752</v>
      </c>
    </row>
    <row r="2693" spans="2:6" x14ac:dyDescent="0.25">
      <c r="B2693" s="183">
        <v>44974.409722222219</v>
      </c>
      <c r="C2693" s="205">
        <v>1</v>
      </c>
      <c r="D2693" s="205">
        <v>1</v>
      </c>
      <c r="E2693" s="205">
        <v>0</v>
      </c>
      <c r="F2693" s="140" t="s">
        <v>1752</v>
      </c>
    </row>
    <row r="2694" spans="2:6" x14ac:dyDescent="0.25">
      <c r="B2694" s="183">
        <v>44974.415277777778</v>
      </c>
      <c r="C2694" s="205">
        <v>100</v>
      </c>
      <c r="D2694" s="205">
        <v>99.65</v>
      </c>
      <c r="E2694" s="205">
        <v>0.35</v>
      </c>
      <c r="F2694" s="140" t="s">
        <v>965</v>
      </c>
    </row>
    <row r="2695" spans="2:6" x14ac:dyDescent="0.25">
      <c r="B2695" s="183">
        <v>44974.415972222225</v>
      </c>
      <c r="C2695" s="205">
        <v>100</v>
      </c>
      <c r="D2695" s="205">
        <v>99.65</v>
      </c>
      <c r="E2695" s="205">
        <v>0.35</v>
      </c>
      <c r="F2695" s="140" t="s">
        <v>965</v>
      </c>
    </row>
    <row r="2696" spans="2:6" x14ac:dyDescent="0.25">
      <c r="B2696" s="183">
        <v>44974.418055555558</v>
      </c>
      <c r="C2696" s="205">
        <v>300</v>
      </c>
      <c r="D2696" s="205">
        <v>298.95</v>
      </c>
      <c r="E2696" s="205">
        <v>1.05</v>
      </c>
      <c r="F2696" s="140" t="s">
        <v>3425</v>
      </c>
    </row>
    <row r="2697" spans="2:6" x14ac:dyDescent="0.25">
      <c r="B2697" s="183">
        <v>44974.421527777777</v>
      </c>
      <c r="C2697" s="205">
        <v>1000</v>
      </c>
      <c r="D2697" s="205">
        <v>996.5</v>
      </c>
      <c r="E2697" s="205">
        <v>3.5</v>
      </c>
      <c r="F2697" s="140" t="s">
        <v>7804</v>
      </c>
    </row>
    <row r="2698" spans="2:6" x14ac:dyDescent="0.25">
      <c r="B2698" s="183">
        <v>44974.428472222222</v>
      </c>
      <c r="C2698" s="205">
        <v>50</v>
      </c>
      <c r="D2698" s="205">
        <v>49.82</v>
      </c>
      <c r="E2698" s="205">
        <v>0.18</v>
      </c>
      <c r="F2698" s="140" t="s">
        <v>8919</v>
      </c>
    </row>
    <row r="2699" spans="2:6" x14ac:dyDescent="0.25">
      <c r="B2699" s="183">
        <v>44974.429166666669</v>
      </c>
      <c r="C2699" s="205">
        <v>100</v>
      </c>
      <c r="D2699" s="205">
        <v>99.65</v>
      </c>
      <c r="E2699" s="205">
        <v>0.35</v>
      </c>
      <c r="F2699" s="140" t="s">
        <v>2049</v>
      </c>
    </row>
    <row r="2700" spans="2:6" x14ac:dyDescent="0.25">
      <c r="B2700" s="183">
        <v>44974.429861111108</v>
      </c>
      <c r="C2700" s="205">
        <v>100</v>
      </c>
      <c r="D2700" s="205">
        <v>99.65</v>
      </c>
      <c r="E2700" s="205">
        <v>0.35</v>
      </c>
      <c r="F2700" s="140" t="s">
        <v>1753</v>
      </c>
    </row>
    <row r="2701" spans="2:6" x14ac:dyDescent="0.25">
      <c r="B2701" s="183">
        <v>44974.438194444447</v>
      </c>
      <c r="C2701" s="205">
        <v>1026.8399999999999</v>
      </c>
      <c r="D2701" s="205">
        <v>1023.25</v>
      </c>
      <c r="E2701" s="205">
        <v>3.59</v>
      </c>
      <c r="F2701" s="140" t="s">
        <v>2544</v>
      </c>
    </row>
    <row r="2702" spans="2:6" x14ac:dyDescent="0.25">
      <c r="B2702" s="183">
        <v>44974.443055555559</v>
      </c>
      <c r="C2702" s="205">
        <v>1000</v>
      </c>
      <c r="D2702" s="205">
        <v>996.5</v>
      </c>
      <c r="E2702" s="205">
        <v>3.5</v>
      </c>
      <c r="F2702" s="140" t="s">
        <v>1328</v>
      </c>
    </row>
    <row r="2703" spans="2:6" x14ac:dyDescent="0.25">
      <c r="B2703" s="183">
        <v>44974.447222222225</v>
      </c>
      <c r="C2703" s="205">
        <v>500</v>
      </c>
      <c r="D2703" s="205">
        <v>498.25</v>
      </c>
      <c r="E2703" s="205">
        <v>1.75</v>
      </c>
      <c r="F2703" s="140" t="s">
        <v>1574</v>
      </c>
    </row>
    <row r="2704" spans="2:6" x14ac:dyDescent="0.25">
      <c r="B2704" s="183">
        <v>44974.448611111111</v>
      </c>
      <c r="C2704" s="205">
        <v>500</v>
      </c>
      <c r="D2704" s="205">
        <v>498.25</v>
      </c>
      <c r="E2704" s="205">
        <v>1.75</v>
      </c>
      <c r="F2704" s="140" t="s">
        <v>3038</v>
      </c>
    </row>
    <row r="2705" spans="2:6" x14ac:dyDescent="0.25">
      <c r="B2705" s="183">
        <v>44974.45</v>
      </c>
      <c r="C2705" s="205">
        <v>300</v>
      </c>
      <c r="D2705" s="205">
        <v>298.95</v>
      </c>
      <c r="E2705" s="205">
        <v>1.05</v>
      </c>
      <c r="F2705" s="140" t="s">
        <v>7377</v>
      </c>
    </row>
    <row r="2706" spans="2:6" x14ac:dyDescent="0.25">
      <c r="B2706" s="183">
        <v>44974.487500000003</v>
      </c>
      <c r="C2706" s="205">
        <v>25</v>
      </c>
      <c r="D2706" s="205">
        <v>24.91</v>
      </c>
      <c r="E2706" s="205">
        <v>0.09</v>
      </c>
      <c r="F2706" s="140" t="s">
        <v>1196</v>
      </c>
    </row>
    <row r="2707" spans="2:6" x14ac:dyDescent="0.25">
      <c r="B2707" s="183">
        <v>44974.499305555553</v>
      </c>
      <c r="C2707" s="205">
        <v>1000</v>
      </c>
      <c r="D2707" s="205">
        <v>996.5</v>
      </c>
      <c r="E2707" s="205">
        <v>3.5</v>
      </c>
      <c r="F2707" s="140" t="s">
        <v>2898</v>
      </c>
    </row>
    <row r="2708" spans="2:6" x14ac:dyDescent="0.25">
      <c r="B2708" s="183">
        <v>44974.502083333333</v>
      </c>
      <c r="C2708" s="205">
        <v>500</v>
      </c>
      <c r="D2708" s="205">
        <v>498.25</v>
      </c>
      <c r="E2708" s="205">
        <v>1.75</v>
      </c>
      <c r="F2708" s="140" t="s">
        <v>8999</v>
      </c>
    </row>
    <row r="2709" spans="2:6" x14ac:dyDescent="0.25">
      <c r="B2709" s="183">
        <v>44974.503472222219</v>
      </c>
      <c r="C2709" s="205">
        <v>100</v>
      </c>
      <c r="D2709" s="205">
        <v>99.65</v>
      </c>
      <c r="E2709" s="205">
        <v>0.35</v>
      </c>
      <c r="F2709" s="140" t="s">
        <v>7832</v>
      </c>
    </row>
    <row r="2710" spans="2:6" x14ac:dyDescent="0.25">
      <c r="B2710" s="183">
        <v>44974.518750000003</v>
      </c>
      <c r="C2710" s="205">
        <v>1500</v>
      </c>
      <c r="D2710" s="205">
        <v>1494.75</v>
      </c>
      <c r="E2710" s="205">
        <v>5.25</v>
      </c>
      <c r="F2710" s="140" t="s">
        <v>471</v>
      </c>
    </row>
    <row r="2711" spans="2:6" x14ac:dyDescent="0.25">
      <c r="B2711" s="183">
        <v>44974.52847222222</v>
      </c>
      <c r="C2711" s="205">
        <v>270</v>
      </c>
      <c r="D2711" s="205">
        <v>269.05</v>
      </c>
      <c r="E2711" s="205">
        <v>0.95</v>
      </c>
      <c r="F2711" s="140" t="s">
        <v>2784</v>
      </c>
    </row>
    <row r="2712" spans="2:6" x14ac:dyDescent="0.25">
      <c r="B2712" s="183">
        <v>44974.532638888886</v>
      </c>
      <c r="C2712" s="205">
        <v>2000</v>
      </c>
      <c r="D2712" s="205">
        <v>1993</v>
      </c>
      <c r="E2712" s="205">
        <v>7</v>
      </c>
      <c r="F2712" s="140" t="s">
        <v>2272</v>
      </c>
    </row>
    <row r="2713" spans="2:6" x14ac:dyDescent="0.25">
      <c r="B2713" s="183">
        <v>44974.536805555559</v>
      </c>
      <c r="C2713" s="205">
        <v>500</v>
      </c>
      <c r="D2713" s="205">
        <v>498.25</v>
      </c>
      <c r="E2713" s="205">
        <v>1.75</v>
      </c>
      <c r="F2713" s="140" t="s">
        <v>9000</v>
      </c>
    </row>
    <row r="2714" spans="2:6" x14ac:dyDescent="0.25">
      <c r="B2714" s="183">
        <v>44974.542361111111</v>
      </c>
      <c r="C2714" s="205">
        <v>10</v>
      </c>
      <c r="D2714" s="205">
        <v>9.9600000000000009</v>
      </c>
      <c r="E2714" s="205">
        <v>0.04</v>
      </c>
      <c r="F2714" s="140" t="s">
        <v>1707</v>
      </c>
    </row>
    <row r="2715" spans="2:6" x14ac:dyDescent="0.25">
      <c r="B2715" s="183">
        <v>44974.543749999997</v>
      </c>
      <c r="C2715" s="205">
        <v>3000</v>
      </c>
      <c r="D2715" s="205">
        <v>2989.5</v>
      </c>
      <c r="E2715" s="205">
        <v>10.5</v>
      </c>
      <c r="F2715" s="140" t="s">
        <v>1603</v>
      </c>
    </row>
    <row r="2716" spans="2:6" x14ac:dyDescent="0.25">
      <c r="B2716" s="183">
        <v>44974.556250000001</v>
      </c>
      <c r="C2716" s="205">
        <v>500</v>
      </c>
      <c r="D2716" s="205">
        <v>498.25</v>
      </c>
      <c r="E2716" s="205">
        <v>1.75</v>
      </c>
      <c r="F2716" s="140" t="s">
        <v>7042</v>
      </c>
    </row>
    <row r="2717" spans="2:6" x14ac:dyDescent="0.25">
      <c r="B2717" s="183">
        <v>44974.567361111112</v>
      </c>
      <c r="C2717" s="205">
        <v>200</v>
      </c>
      <c r="D2717" s="205">
        <v>199.3</v>
      </c>
      <c r="E2717" s="205">
        <v>0.7</v>
      </c>
      <c r="F2717" s="140" t="s">
        <v>7502</v>
      </c>
    </row>
    <row r="2718" spans="2:6" x14ac:dyDescent="0.25">
      <c r="B2718" s="183">
        <v>44974.571527777778</v>
      </c>
      <c r="C2718" s="205">
        <v>10000</v>
      </c>
      <c r="D2718" s="205">
        <v>9965</v>
      </c>
      <c r="E2718" s="205">
        <v>35</v>
      </c>
      <c r="F2718" s="140" t="s">
        <v>9001</v>
      </c>
    </row>
    <row r="2719" spans="2:6" x14ac:dyDescent="0.25">
      <c r="B2719" s="183">
        <v>44974.581944444442</v>
      </c>
      <c r="C2719" s="205">
        <v>17</v>
      </c>
      <c r="D2719" s="205">
        <v>16.940000000000001</v>
      </c>
      <c r="E2719" s="205">
        <v>0.06</v>
      </c>
      <c r="F2719" s="140" t="s">
        <v>68</v>
      </c>
    </row>
    <row r="2720" spans="2:6" x14ac:dyDescent="0.25">
      <c r="B2720" s="183">
        <v>44974.584027777775</v>
      </c>
      <c r="C2720" s="205">
        <v>6000</v>
      </c>
      <c r="D2720" s="205">
        <v>5979</v>
      </c>
      <c r="E2720" s="205">
        <v>21</v>
      </c>
      <c r="F2720" s="140" t="s">
        <v>4692</v>
      </c>
    </row>
    <row r="2721" spans="2:6" x14ac:dyDescent="0.25">
      <c r="B2721" s="183">
        <v>44974.584722222222</v>
      </c>
      <c r="C2721" s="205">
        <v>1000</v>
      </c>
      <c r="D2721" s="205">
        <v>996.5</v>
      </c>
      <c r="E2721" s="205">
        <v>3.5</v>
      </c>
      <c r="F2721" s="140" t="s">
        <v>7320</v>
      </c>
    </row>
    <row r="2722" spans="2:6" x14ac:dyDescent="0.25">
      <c r="B2722" s="183">
        <v>44974.594444444447</v>
      </c>
      <c r="C2722" s="205">
        <v>500</v>
      </c>
      <c r="D2722" s="205">
        <v>498.25</v>
      </c>
      <c r="E2722" s="205">
        <v>1.75</v>
      </c>
      <c r="F2722" s="140" t="s">
        <v>795</v>
      </c>
    </row>
    <row r="2723" spans="2:6" x14ac:dyDescent="0.25">
      <c r="B2723" s="183">
        <v>44974.603472222225</v>
      </c>
      <c r="C2723" s="205">
        <v>10000</v>
      </c>
      <c r="D2723" s="205">
        <v>9965</v>
      </c>
      <c r="E2723" s="205">
        <v>35</v>
      </c>
      <c r="F2723" s="140" t="s">
        <v>693</v>
      </c>
    </row>
    <row r="2724" spans="2:6" x14ac:dyDescent="0.25">
      <c r="B2724" s="183">
        <v>44974.604166666664</v>
      </c>
      <c r="C2724" s="205">
        <v>2000</v>
      </c>
      <c r="D2724" s="205">
        <v>1993</v>
      </c>
      <c r="E2724" s="205">
        <v>7</v>
      </c>
      <c r="F2724" s="140" t="s">
        <v>2382</v>
      </c>
    </row>
    <row r="2725" spans="2:6" x14ac:dyDescent="0.25">
      <c r="B2725" s="183">
        <v>44974.606944444444</v>
      </c>
      <c r="C2725" s="205">
        <v>500</v>
      </c>
      <c r="D2725" s="205">
        <v>498.25</v>
      </c>
      <c r="E2725" s="205">
        <v>1.75</v>
      </c>
      <c r="F2725" s="140" t="s">
        <v>2706</v>
      </c>
    </row>
    <row r="2726" spans="2:6" x14ac:dyDescent="0.25">
      <c r="B2726" s="183">
        <v>44974.618750000001</v>
      </c>
      <c r="C2726" s="205">
        <v>0.01</v>
      </c>
      <c r="D2726" s="205">
        <v>0.01</v>
      </c>
      <c r="E2726" s="205">
        <v>0</v>
      </c>
      <c r="F2726" s="140" t="s">
        <v>2918</v>
      </c>
    </row>
    <row r="2727" spans="2:6" x14ac:dyDescent="0.25">
      <c r="B2727" s="183">
        <v>44974.621527777781</v>
      </c>
      <c r="C2727" s="205">
        <v>100</v>
      </c>
      <c r="D2727" s="205">
        <v>99.65</v>
      </c>
      <c r="E2727" s="205">
        <v>0.35</v>
      </c>
      <c r="F2727" s="140" t="s">
        <v>489</v>
      </c>
    </row>
    <row r="2728" spans="2:6" x14ac:dyDescent="0.25">
      <c r="B2728" s="183">
        <v>44974.65625</v>
      </c>
      <c r="C2728" s="205">
        <v>200</v>
      </c>
      <c r="D2728" s="205">
        <v>199.3</v>
      </c>
      <c r="E2728" s="205">
        <v>0.7</v>
      </c>
      <c r="F2728" s="140" t="s">
        <v>2322</v>
      </c>
    </row>
    <row r="2729" spans="2:6" x14ac:dyDescent="0.25">
      <c r="B2729" s="183">
        <v>44974.65902777778</v>
      </c>
      <c r="C2729" s="205">
        <v>100</v>
      </c>
      <c r="D2729" s="205">
        <v>99.65</v>
      </c>
      <c r="E2729" s="205">
        <v>0.35</v>
      </c>
      <c r="F2729" s="140" t="s">
        <v>4492</v>
      </c>
    </row>
    <row r="2730" spans="2:6" x14ac:dyDescent="0.25">
      <c r="B2730" s="183">
        <v>44974.665277777778</v>
      </c>
      <c r="C2730" s="205">
        <v>200</v>
      </c>
      <c r="D2730" s="205">
        <v>199.3</v>
      </c>
      <c r="E2730" s="205">
        <v>0.7</v>
      </c>
      <c r="F2730" s="140" t="s">
        <v>194</v>
      </c>
    </row>
    <row r="2731" spans="2:6" x14ac:dyDescent="0.25">
      <c r="B2731" s="183">
        <v>44974.666666666664</v>
      </c>
      <c r="C2731" s="205">
        <v>3000</v>
      </c>
      <c r="D2731" s="205">
        <v>2989.5</v>
      </c>
      <c r="E2731" s="205">
        <v>10.5</v>
      </c>
      <c r="F2731" s="140" t="s">
        <v>7901</v>
      </c>
    </row>
    <row r="2732" spans="2:6" x14ac:dyDescent="0.25">
      <c r="B2732" s="183">
        <v>44974.669444444444</v>
      </c>
      <c r="C2732" s="205">
        <v>500</v>
      </c>
      <c r="D2732" s="205">
        <v>498.25</v>
      </c>
      <c r="E2732" s="205">
        <v>1.75</v>
      </c>
      <c r="F2732" s="140" t="s">
        <v>1225</v>
      </c>
    </row>
    <row r="2733" spans="2:6" x14ac:dyDescent="0.25">
      <c r="B2733" s="183">
        <v>44974.677777777775</v>
      </c>
      <c r="C2733" s="205">
        <v>100</v>
      </c>
      <c r="D2733" s="205">
        <v>99.65</v>
      </c>
      <c r="E2733" s="205">
        <v>0.35</v>
      </c>
      <c r="F2733" s="140" t="s">
        <v>5475</v>
      </c>
    </row>
    <row r="2734" spans="2:6" x14ac:dyDescent="0.25">
      <c r="B2734" s="183">
        <v>44974.679861111108</v>
      </c>
      <c r="C2734" s="205">
        <v>500</v>
      </c>
      <c r="D2734" s="205">
        <v>498.25</v>
      </c>
      <c r="E2734" s="205">
        <v>1.75</v>
      </c>
      <c r="F2734" s="140" t="s">
        <v>1001</v>
      </c>
    </row>
    <row r="2735" spans="2:6" x14ac:dyDescent="0.25">
      <c r="B2735" s="183">
        <v>44974.682638888888</v>
      </c>
      <c r="C2735" s="205">
        <v>1</v>
      </c>
      <c r="D2735" s="205">
        <v>1</v>
      </c>
      <c r="E2735" s="205">
        <v>0</v>
      </c>
      <c r="F2735" s="140" t="s">
        <v>9002</v>
      </c>
    </row>
    <row r="2736" spans="2:6" x14ac:dyDescent="0.25">
      <c r="B2736" s="183">
        <v>44974.697222222225</v>
      </c>
      <c r="C2736" s="205">
        <v>1000</v>
      </c>
      <c r="D2736" s="205">
        <v>996.5</v>
      </c>
      <c r="E2736" s="205">
        <v>3.5</v>
      </c>
      <c r="F2736" s="140" t="s">
        <v>2969</v>
      </c>
    </row>
    <row r="2737" spans="2:6" x14ac:dyDescent="0.25">
      <c r="B2737" s="183">
        <v>44974.716666666667</v>
      </c>
      <c r="C2737" s="205">
        <v>35</v>
      </c>
      <c r="D2737" s="205">
        <v>34.880000000000003</v>
      </c>
      <c r="E2737" s="205">
        <v>0.12</v>
      </c>
      <c r="F2737" s="140" t="s">
        <v>5323</v>
      </c>
    </row>
    <row r="2738" spans="2:6" x14ac:dyDescent="0.25">
      <c r="B2738" s="183">
        <v>44974.72152777778</v>
      </c>
      <c r="C2738" s="205">
        <v>1000</v>
      </c>
      <c r="D2738" s="205">
        <v>996.5</v>
      </c>
      <c r="E2738" s="205">
        <v>3.5</v>
      </c>
      <c r="F2738" s="140" t="s">
        <v>4473</v>
      </c>
    </row>
    <row r="2739" spans="2:6" x14ac:dyDescent="0.25">
      <c r="B2739" s="183">
        <v>44974.731944444444</v>
      </c>
      <c r="C2739" s="205">
        <v>300</v>
      </c>
      <c r="D2739" s="205">
        <v>298.95</v>
      </c>
      <c r="E2739" s="205">
        <v>1.05</v>
      </c>
      <c r="F2739" s="140" t="s">
        <v>7005</v>
      </c>
    </row>
    <row r="2740" spans="2:6" x14ac:dyDescent="0.25">
      <c r="B2740" s="183">
        <v>44974.734027777777</v>
      </c>
      <c r="C2740" s="205">
        <v>2500</v>
      </c>
      <c r="D2740" s="205">
        <v>2491.25</v>
      </c>
      <c r="E2740" s="205">
        <v>8.75</v>
      </c>
      <c r="F2740" s="140" t="s">
        <v>115</v>
      </c>
    </row>
    <row r="2741" spans="2:6" x14ac:dyDescent="0.25">
      <c r="B2741" s="183">
        <v>44974.740277777775</v>
      </c>
      <c r="C2741" s="205">
        <v>10</v>
      </c>
      <c r="D2741" s="205">
        <v>9.9600000000000009</v>
      </c>
      <c r="E2741" s="205">
        <v>0.04</v>
      </c>
      <c r="F2741" s="140" t="s">
        <v>1460</v>
      </c>
    </row>
    <row r="2742" spans="2:6" x14ac:dyDescent="0.25">
      <c r="B2742" s="183">
        <v>44974.740972222222</v>
      </c>
      <c r="C2742" s="205">
        <v>400</v>
      </c>
      <c r="D2742" s="205">
        <v>398.6</v>
      </c>
      <c r="E2742" s="205">
        <v>1.4</v>
      </c>
      <c r="F2742" s="140" t="s">
        <v>4454</v>
      </c>
    </row>
    <row r="2743" spans="2:6" x14ac:dyDescent="0.25">
      <c r="B2743" s="183">
        <v>44974.740972222222</v>
      </c>
      <c r="C2743" s="205">
        <v>1000</v>
      </c>
      <c r="D2743" s="205">
        <v>996.5</v>
      </c>
      <c r="E2743" s="205">
        <v>3.5</v>
      </c>
      <c r="F2743" s="140" t="s">
        <v>1989</v>
      </c>
    </row>
    <row r="2744" spans="2:6" x14ac:dyDescent="0.25">
      <c r="B2744" s="183">
        <v>44974.744444444441</v>
      </c>
      <c r="C2744" s="205">
        <v>1500</v>
      </c>
      <c r="D2744" s="205">
        <v>1494.75</v>
      </c>
      <c r="E2744" s="205">
        <v>5.25</v>
      </c>
      <c r="F2744" s="140" t="s">
        <v>7126</v>
      </c>
    </row>
    <row r="2745" spans="2:6" x14ac:dyDescent="0.25">
      <c r="B2745" s="183">
        <v>44974.746527777781</v>
      </c>
      <c r="C2745" s="205">
        <v>10</v>
      </c>
      <c r="D2745" s="205">
        <v>9.9600000000000009</v>
      </c>
      <c r="E2745" s="205">
        <v>0.04</v>
      </c>
      <c r="F2745" s="140" t="s">
        <v>4479</v>
      </c>
    </row>
    <row r="2746" spans="2:6" x14ac:dyDescent="0.25">
      <c r="B2746" s="183">
        <v>44974.768750000003</v>
      </c>
      <c r="C2746" s="205">
        <v>1000</v>
      </c>
      <c r="D2746" s="205">
        <v>996.5</v>
      </c>
      <c r="E2746" s="205">
        <v>3.5</v>
      </c>
      <c r="F2746" s="140" t="s">
        <v>729</v>
      </c>
    </row>
    <row r="2747" spans="2:6" x14ac:dyDescent="0.25">
      <c r="B2747" s="183">
        <v>44974.772916666669</v>
      </c>
      <c r="C2747" s="205">
        <v>10</v>
      </c>
      <c r="D2747" s="205">
        <v>9.9600000000000009</v>
      </c>
      <c r="E2747" s="205">
        <v>0.04</v>
      </c>
      <c r="F2747" s="140" t="s">
        <v>1350</v>
      </c>
    </row>
    <row r="2748" spans="2:6" x14ac:dyDescent="0.25">
      <c r="B2748" s="183">
        <v>44974.775000000001</v>
      </c>
      <c r="C2748" s="205">
        <v>1</v>
      </c>
      <c r="D2748" s="205">
        <v>1</v>
      </c>
      <c r="E2748" s="205">
        <v>0</v>
      </c>
      <c r="F2748" s="140" t="s">
        <v>1350</v>
      </c>
    </row>
    <row r="2749" spans="2:6" x14ac:dyDescent="0.25">
      <c r="B2749" s="183">
        <v>44974.780555555553</v>
      </c>
      <c r="C2749" s="205">
        <v>0.3</v>
      </c>
      <c r="D2749" s="205">
        <v>0.3</v>
      </c>
      <c r="E2749" s="205">
        <v>0</v>
      </c>
      <c r="F2749" s="140" t="s">
        <v>1350</v>
      </c>
    </row>
    <row r="2750" spans="2:6" x14ac:dyDescent="0.25">
      <c r="B2750" s="183">
        <v>44974.781944444447</v>
      </c>
      <c r="C2750" s="205">
        <v>0.11</v>
      </c>
      <c r="D2750" s="205">
        <v>0.11</v>
      </c>
      <c r="E2750" s="205">
        <v>0</v>
      </c>
      <c r="F2750" s="140" t="s">
        <v>1350</v>
      </c>
    </row>
    <row r="2751" spans="2:6" x14ac:dyDescent="0.25">
      <c r="B2751" s="183">
        <v>44974.782638888886</v>
      </c>
      <c r="C2751" s="205">
        <v>200</v>
      </c>
      <c r="D2751" s="205">
        <v>199.3</v>
      </c>
      <c r="E2751" s="205">
        <v>0.7</v>
      </c>
      <c r="F2751" s="140" t="s">
        <v>8152</v>
      </c>
    </row>
    <row r="2752" spans="2:6" x14ac:dyDescent="0.25">
      <c r="B2752" s="183">
        <v>44974.788194444445</v>
      </c>
      <c r="C2752" s="205">
        <v>0.12</v>
      </c>
      <c r="D2752" s="205">
        <v>0.12</v>
      </c>
      <c r="E2752" s="205">
        <v>0</v>
      </c>
      <c r="F2752" s="140" t="s">
        <v>1350</v>
      </c>
    </row>
    <row r="2753" spans="2:6" x14ac:dyDescent="0.25">
      <c r="B2753" s="183">
        <v>44974.791666666664</v>
      </c>
      <c r="C2753" s="205">
        <v>0.13</v>
      </c>
      <c r="D2753" s="205">
        <v>0.13</v>
      </c>
      <c r="E2753" s="205">
        <v>0</v>
      </c>
      <c r="F2753" s="140" t="s">
        <v>1350</v>
      </c>
    </row>
    <row r="2754" spans="2:6" x14ac:dyDescent="0.25">
      <c r="B2754" s="183">
        <v>44974.793055555558</v>
      </c>
      <c r="C2754" s="205">
        <v>879</v>
      </c>
      <c r="D2754" s="205">
        <v>875.92</v>
      </c>
      <c r="E2754" s="205">
        <v>3.08</v>
      </c>
      <c r="F2754" s="140" t="s">
        <v>4306</v>
      </c>
    </row>
    <row r="2755" spans="2:6" x14ac:dyDescent="0.25">
      <c r="B2755" s="183">
        <v>44974.802777777775</v>
      </c>
      <c r="C2755" s="205">
        <v>0.2</v>
      </c>
      <c r="D2755" s="205">
        <v>0.2</v>
      </c>
      <c r="E2755" s="205">
        <v>0</v>
      </c>
      <c r="F2755" s="140" t="s">
        <v>1350</v>
      </c>
    </row>
    <row r="2756" spans="2:6" x14ac:dyDescent="0.25">
      <c r="B2756" s="183">
        <v>44974.806944444441</v>
      </c>
      <c r="C2756" s="205">
        <v>400</v>
      </c>
      <c r="D2756" s="205">
        <v>398.6</v>
      </c>
      <c r="E2756" s="205">
        <v>1.4</v>
      </c>
      <c r="F2756" s="140" t="s">
        <v>5017</v>
      </c>
    </row>
    <row r="2757" spans="2:6" x14ac:dyDescent="0.25">
      <c r="B2757" s="183">
        <v>44974.808333333334</v>
      </c>
      <c r="C2757" s="205">
        <v>0.14000000000000001</v>
      </c>
      <c r="D2757" s="205">
        <v>0.14000000000000001</v>
      </c>
      <c r="E2757" s="205">
        <v>0</v>
      </c>
      <c r="F2757" s="140" t="s">
        <v>1350</v>
      </c>
    </row>
    <row r="2758" spans="2:6" x14ac:dyDescent="0.25">
      <c r="B2758" s="183">
        <v>44974.819444444445</v>
      </c>
      <c r="C2758" s="205">
        <v>200</v>
      </c>
      <c r="D2758" s="205">
        <v>199.3</v>
      </c>
      <c r="E2758" s="205">
        <v>0.7</v>
      </c>
      <c r="F2758" s="140" t="s">
        <v>5006</v>
      </c>
    </row>
    <row r="2759" spans="2:6" x14ac:dyDescent="0.25">
      <c r="B2759" s="183">
        <v>44974.819444444445</v>
      </c>
      <c r="C2759" s="205">
        <v>300</v>
      </c>
      <c r="D2759" s="205">
        <v>298.95</v>
      </c>
      <c r="E2759" s="205">
        <v>1.05</v>
      </c>
      <c r="F2759" s="140" t="s">
        <v>2222</v>
      </c>
    </row>
    <row r="2760" spans="2:6" x14ac:dyDescent="0.25">
      <c r="B2760" s="183">
        <v>44974.831944444442</v>
      </c>
      <c r="C2760" s="205">
        <v>1000</v>
      </c>
      <c r="D2760" s="205">
        <v>996.5</v>
      </c>
      <c r="E2760" s="205">
        <v>3.5</v>
      </c>
      <c r="F2760" s="140" t="s">
        <v>9003</v>
      </c>
    </row>
    <row r="2761" spans="2:6" x14ac:dyDescent="0.25">
      <c r="B2761" s="183">
        <v>44974.834027777775</v>
      </c>
      <c r="C2761" s="205">
        <v>1</v>
      </c>
      <c r="D2761" s="205">
        <v>1</v>
      </c>
      <c r="E2761" s="205">
        <v>0</v>
      </c>
      <c r="F2761" s="140" t="s">
        <v>4529</v>
      </c>
    </row>
    <row r="2762" spans="2:6" x14ac:dyDescent="0.25">
      <c r="B2762" s="183">
        <v>44974.836805555555</v>
      </c>
      <c r="C2762" s="205">
        <v>1</v>
      </c>
      <c r="D2762" s="205">
        <v>1</v>
      </c>
      <c r="E2762" s="205">
        <v>0</v>
      </c>
      <c r="F2762" s="140" t="s">
        <v>1350</v>
      </c>
    </row>
    <row r="2763" spans="2:6" x14ac:dyDescent="0.25">
      <c r="B2763" s="183">
        <v>44974.838194444441</v>
      </c>
      <c r="C2763" s="205">
        <v>10</v>
      </c>
      <c r="D2763" s="205">
        <v>9.9600000000000009</v>
      </c>
      <c r="E2763" s="205">
        <v>0.04</v>
      </c>
      <c r="F2763" s="140" t="s">
        <v>858</v>
      </c>
    </row>
    <row r="2764" spans="2:6" x14ac:dyDescent="0.25">
      <c r="B2764" s="183">
        <v>44974.840277777781</v>
      </c>
      <c r="C2764" s="205">
        <v>1</v>
      </c>
      <c r="D2764" s="205">
        <v>1</v>
      </c>
      <c r="E2764" s="205">
        <v>0</v>
      </c>
      <c r="F2764" s="140" t="s">
        <v>1350</v>
      </c>
    </row>
    <row r="2765" spans="2:6" x14ac:dyDescent="0.25">
      <c r="B2765" s="183">
        <v>44974.841666666667</v>
      </c>
      <c r="C2765" s="205">
        <v>1</v>
      </c>
      <c r="D2765" s="205">
        <v>1</v>
      </c>
      <c r="E2765" s="205">
        <v>0</v>
      </c>
      <c r="F2765" s="140" t="s">
        <v>1350</v>
      </c>
    </row>
    <row r="2766" spans="2:6" x14ac:dyDescent="0.25">
      <c r="B2766" s="183">
        <v>44974.847222222219</v>
      </c>
      <c r="C2766" s="205">
        <v>1</v>
      </c>
      <c r="D2766" s="205">
        <v>1</v>
      </c>
      <c r="E2766" s="205">
        <v>0</v>
      </c>
      <c r="F2766" s="140" t="s">
        <v>1350</v>
      </c>
    </row>
    <row r="2767" spans="2:6" x14ac:dyDescent="0.25">
      <c r="B2767" s="183">
        <v>44974.852777777778</v>
      </c>
      <c r="C2767" s="205">
        <v>2</v>
      </c>
      <c r="D2767" s="205">
        <v>1.99</v>
      </c>
      <c r="E2767" s="205">
        <v>0.01</v>
      </c>
      <c r="F2767" s="140" t="s">
        <v>392</v>
      </c>
    </row>
    <row r="2768" spans="2:6" x14ac:dyDescent="0.25">
      <c r="B2768" s="183">
        <v>44974.853472222225</v>
      </c>
      <c r="C2768" s="205">
        <v>2</v>
      </c>
      <c r="D2768" s="205">
        <v>1.99</v>
      </c>
      <c r="E2768" s="205">
        <v>0.01</v>
      </c>
      <c r="F2768" s="140" t="s">
        <v>392</v>
      </c>
    </row>
    <row r="2769" spans="2:6" x14ac:dyDescent="0.25">
      <c r="B2769" s="183">
        <v>44974.854861111111</v>
      </c>
      <c r="C2769" s="205">
        <v>2</v>
      </c>
      <c r="D2769" s="205">
        <v>1.99</v>
      </c>
      <c r="E2769" s="205">
        <v>0.01</v>
      </c>
      <c r="F2769" s="140" t="s">
        <v>392</v>
      </c>
    </row>
    <row r="2770" spans="2:6" x14ac:dyDescent="0.25">
      <c r="B2770" s="183">
        <v>44974.856249999997</v>
      </c>
      <c r="C2770" s="205">
        <v>500</v>
      </c>
      <c r="D2770" s="205">
        <v>498.25</v>
      </c>
      <c r="E2770" s="205">
        <v>1.75</v>
      </c>
      <c r="F2770" s="140" t="s">
        <v>7010</v>
      </c>
    </row>
    <row r="2771" spans="2:6" x14ac:dyDescent="0.25">
      <c r="B2771" s="183">
        <v>44974.856249999997</v>
      </c>
      <c r="C2771" s="205">
        <v>125.97</v>
      </c>
      <c r="D2771" s="205">
        <v>125.53</v>
      </c>
      <c r="E2771" s="205">
        <v>0.44</v>
      </c>
      <c r="F2771" s="140" t="s">
        <v>7446</v>
      </c>
    </row>
    <row r="2772" spans="2:6" x14ac:dyDescent="0.25">
      <c r="B2772" s="183">
        <v>44974.856249999997</v>
      </c>
      <c r="C2772" s="205">
        <v>500</v>
      </c>
      <c r="D2772" s="205">
        <v>498.25</v>
      </c>
      <c r="E2772" s="205">
        <v>1.75</v>
      </c>
      <c r="F2772" s="140" t="s">
        <v>3463</v>
      </c>
    </row>
    <row r="2773" spans="2:6" x14ac:dyDescent="0.25">
      <c r="B2773" s="183">
        <v>44974.867361111108</v>
      </c>
      <c r="C2773" s="205">
        <v>3000</v>
      </c>
      <c r="D2773" s="205">
        <v>2989.5</v>
      </c>
      <c r="E2773" s="205">
        <v>10.5</v>
      </c>
      <c r="F2773" s="140" t="s">
        <v>9004</v>
      </c>
    </row>
    <row r="2774" spans="2:6" x14ac:dyDescent="0.25">
      <c r="B2774" s="183">
        <v>44974.876388888886</v>
      </c>
      <c r="C2774" s="205">
        <v>500</v>
      </c>
      <c r="D2774" s="205">
        <v>498.25</v>
      </c>
      <c r="E2774" s="205">
        <v>1.75</v>
      </c>
      <c r="F2774" s="140" t="s">
        <v>1614</v>
      </c>
    </row>
    <row r="2775" spans="2:6" x14ac:dyDescent="0.25">
      <c r="B2775" s="183">
        <v>44974.897222222222</v>
      </c>
      <c r="C2775" s="205">
        <v>480</v>
      </c>
      <c r="D2775" s="205">
        <v>478.32</v>
      </c>
      <c r="E2775" s="205">
        <v>1.68</v>
      </c>
      <c r="F2775" s="140" t="s">
        <v>7588</v>
      </c>
    </row>
    <row r="2776" spans="2:6" x14ac:dyDescent="0.25">
      <c r="B2776" s="183">
        <v>44974.905555555553</v>
      </c>
      <c r="C2776" s="205">
        <v>2000</v>
      </c>
      <c r="D2776" s="205">
        <v>1993</v>
      </c>
      <c r="E2776" s="205">
        <v>7</v>
      </c>
      <c r="F2776" s="140" t="s">
        <v>3712</v>
      </c>
    </row>
    <row r="2777" spans="2:6" x14ac:dyDescent="0.25">
      <c r="B2777" s="183">
        <v>44974.926388888889</v>
      </c>
      <c r="C2777" s="205">
        <v>100</v>
      </c>
      <c r="D2777" s="205">
        <v>99.65</v>
      </c>
      <c r="E2777" s="205">
        <v>0.35</v>
      </c>
      <c r="F2777" s="140" t="s">
        <v>3057</v>
      </c>
    </row>
    <row r="2778" spans="2:6" x14ac:dyDescent="0.25">
      <c r="B2778" s="183">
        <v>44974.927777777775</v>
      </c>
      <c r="C2778" s="205">
        <v>500</v>
      </c>
      <c r="D2778" s="205">
        <v>498.25</v>
      </c>
      <c r="E2778" s="205">
        <v>1.75</v>
      </c>
      <c r="F2778" s="140" t="s">
        <v>7581</v>
      </c>
    </row>
    <row r="2779" spans="2:6" x14ac:dyDescent="0.25">
      <c r="B2779" s="183">
        <v>44974.927777777775</v>
      </c>
      <c r="C2779" s="205">
        <v>100</v>
      </c>
      <c r="D2779" s="205">
        <v>99.65</v>
      </c>
      <c r="E2779" s="205">
        <v>0.35</v>
      </c>
      <c r="F2779" s="140" t="s">
        <v>9005</v>
      </c>
    </row>
    <row r="2780" spans="2:6" x14ac:dyDescent="0.25">
      <c r="B2780" s="183">
        <v>44974.929166666669</v>
      </c>
      <c r="C2780" s="205">
        <v>1000</v>
      </c>
      <c r="D2780" s="205">
        <v>996.5</v>
      </c>
      <c r="E2780" s="205">
        <v>3.5</v>
      </c>
      <c r="F2780" s="140" t="s">
        <v>853</v>
      </c>
    </row>
    <row r="2781" spans="2:6" x14ac:dyDescent="0.25">
      <c r="B2781" s="183">
        <v>44974.956944444442</v>
      </c>
      <c r="C2781" s="205">
        <v>300</v>
      </c>
      <c r="D2781" s="205">
        <v>298.95</v>
      </c>
      <c r="E2781" s="205">
        <v>1.05</v>
      </c>
      <c r="F2781" s="140" t="s">
        <v>3841</v>
      </c>
    </row>
    <row r="2782" spans="2:6" x14ac:dyDescent="0.25">
      <c r="B2782" s="183">
        <v>44975.006944444445</v>
      </c>
      <c r="C2782" s="205">
        <v>500</v>
      </c>
      <c r="D2782" s="205">
        <v>498.25</v>
      </c>
      <c r="E2782" s="205">
        <v>1.75</v>
      </c>
      <c r="F2782" s="140" t="s">
        <v>192</v>
      </c>
    </row>
    <row r="2783" spans="2:6" x14ac:dyDescent="0.25">
      <c r="B2783" s="183">
        <v>44975.179861111108</v>
      </c>
      <c r="C2783" s="205">
        <v>100</v>
      </c>
      <c r="D2783" s="205">
        <v>99.65</v>
      </c>
      <c r="E2783" s="205">
        <v>0.35</v>
      </c>
      <c r="F2783" s="140" t="s">
        <v>5486</v>
      </c>
    </row>
    <row r="2784" spans="2:6" x14ac:dyDescent="0.25">
      <c r="B2784" s="183">
        <v>44975.236111111109</v>
      </c>
      <c r="C2784" s="205">
        <v>20550</v>
      </c>
      <c r="D2784" s="205">
        <v>20478.07</v>
      </c>
      <c r="E2784" s="205">
        <v>71.930000000000007</v>
      </c>
      <c r="F2784" s="140" t="s">
        <v>7751</v>
      </c>
    </row>
    <row r="2785" spans="2:6" x14ac:dyDescent="0.25">
      <c r="B2785" s="183">
        <v>44975.25</v>
      </c>
      <c r="C2785" s="205">
        <v>20</v>
      </c>
      <c r="D2785" s="205">
        <v>19.93</v>
      </c>
      <c r="E2785" s="205">
        <v>7.0000000000000007E-2</v>
      </c>
      <c r="F2785" s="140" t="s">
        <v>1452</v>
      </c>
    </row>
    <row r="2786" spans="2:6" x14ac:dyDescent="0.25">
      <c r="B2786" s="183">
        <v>44975.269444444442</v>
      </c>
      <c r="C2786" s="205">
        <v>1250</v>
      </c>
      <c r="D2786" s="205">
        <v>1245.6199999999999</v>
      </c>
      <c r="E2786" s="205">
        <v>4.38</v>
      </c>
      <c r="F2786" s="140" t="s">
        <v>2880</v>
      </c>
    </row>
    <row r="2787" spans="2:6" x14ac:dyDescent="0.25">
      <c r="B2787" s="183">
        <v>44975.277777777781</v>
      </c>
      <c r="C2787" s="205">
        <v>500</v>
      </c>
      <c r="D2787" s="205">
        <v>498.25</v>
      </c>
      <c r="E2787" s="205">
        <v>1.75</v>
      </c>
      <c r="F2787" s="140" t="s">
        <v>1286</v>
      </c>
    </row>
    <row r="2788" spans="2:6" x14ac:dyDescent="0.25">
      <c r="B2788" s="183">
        <v>44975.3</v>
      </c>
      <c r="C2788" s="205">
        <v>500</v>
      </c>
      <c r="D2788" s="205">
        <v>498.25</v>
      </c>
      <c r="E2788" s="205">
        <v>1.75</v>
      </c>
      <c r="F2788" s="140" t="s">
        <v>2925</v>
      </c>
    </row>
    <row r="2789" spans="2:6" x14ac:dyDescent="0.25">
      <c r="B2789" s="183">
        <v>44975.311805555553</v>
      </c>
      <c r="C2789" s="205">
        <v>19</v>
      </c>
      <c r="D2789" s="205">
        <v>18.93</v>
      </c>
      <c r="E2789" s="205">
        <v>7.0000000000000007E-2</v>
      </c>
      <c r="F2789" s="140" t="s">
        <v>68</v>
      </c>
    </row>
    <row r="2790" spans="2:6" x14ac:dyDescent="0.25">
      <c r="B2790" s="183">
        <v>44975.322222222225</v>
      </c>
      <c r="C2790" s="205">
        <v>133</v>
      </c>
      <c r="D2790" s="205">
        <v>132.53</v>
      </c>
      <c r="E2790" s="205">
        <v>0.47</v>
      </c>
      <c r="F2790" s="140" t="s">
        <v>85</v>
      </c>
    </row>
    <row r="2791" spans="2:6" x14ac:dyDescent="0.25">
      <c r="B2791" s="183">
        <v>44975.324305555558</v>
      </c>
      <c r="C2791" s="205">
        <v>1000</v>
      </c>
      <c r="D2791" s="205">
        <v>996.5</v>
      </c>
      <c r="E2791" s="205">
        <v>3.5</v>
      </c>
      <c r="F2791" s="140" t="s">
        <v>5406</v>
      </c>
    </row>
    <row r="2792" spans="2:6" x14ac:dyDescent="0.25">
      <c r="B2792" s="183">
        <v>44975.363194444442</v>
      </c>
      <c r="C2792" s="205">
        <v>10000</v>
      </c>
      <c r="D2792" s="205">
        <v>9965</v>
      </c>
      <c r="E2792" s="205">
        <v>35</v>
      </c>
      <c r="F2792" s="140" t="s">
        <v>3926</v>
      </c>
    </row>
    <row r="2793" spans="2:6" x14ac:dyDescent="0.25">
      <c r="B2793" s="183">
        <v>44975.372916666667</v>
      </c>
      <c r="C2793" s="205">
        <v>3000</v>
      </c>
      <c r="D2793" s="205">
        <v>2989.5</v>
      </c>
      <c r="E2793" s="205">
        <v>10.5</v>
      </c>
      <c r="F2793" s="140" t="s">
        <v>4039</v>
      </c>
    </row>
    <row r="2794" spans="2:6" x14ac:dyDescent="0.25">
      <c r="B2794" s="183">
        <v>44975.4</v>
      </c>
      <c r="C2794" s="205">
        <v>3899.4</v>
      </c>
      <c r="D2794" s="205">
        <v>3885.75</v>
      </c>
      <c r="E2794" s="205">
        <v>13.65</v>
      </c>
      <c r="F2794" s="140" t="s">
        <v>3194</v>
      </c>
    </row>
    <row r="2795" spans="2:6" x14ac:dyDescent="0.25">
      <c r="B2795" s="183">
        <v>44975.40902777778</v>
      </c>
      <c r="C2795" s="205">
        <v>100</v>
      </c>
      <c r="D2795" s="205">
        <v>99.65</v>
      </c>
      <c r="E2795" s="205">
        <v>0.35</v>
      </c>
      <c r="F2795" s="140" t="s">
        <v>8906</v>
      </c>
    </row>
    <row r="2796" spans="2:6" x14ac:dyDescent="0.25">
      <c r="B2796" s="183">
        <v>44975.413194444445</v>
      </c>
      <c r="C2796" s="205">
        <v>100</v>
      </c>
      <c r="D2796" s="205">
        <v>99.65</v>
      </c>
      <c r="E2796" s="205">
        <v>0.35</v>
      </c>
      <c r="F2796" s="140" t="s">
        <v>4896</v>
      </c>
    </row>
    <row r="2797" spans="2:6" x14ac:dyDescent="0.25">
      <c r="B2797" s="183">
        <v>44975.415277777778</v>
      </c>
      <c r="C2797" s="205">
        <v>100</v>
      </c>
      <c r="D2797" s="205">
        <v>99.65</v>
      </c>
      <c r="E2797" s="205">
        <v>0.35</v>
      </c>
      <c r="F2797" s="140" t="s">
        <v>4512</v>
      </c>
    </row>
    <row r="2798" spans="2:6" x14ac:dyDescent="0.25">
      <c r="B2798" s="183">
        <v>44975.42083333333</v>
      </c>
      <c r="C2798" s="205">
        <v>5000</v>
      </c>
      <c r="D2798" s="205">
        <v>4982.5</v>
      </c>
      <c r="E2798" s="205">
        <v>17.5</v>
      </c>
      <c r="F2798" s="140" t="s">
        <v>9006</v>
      </c>
    </row>
    <row r="2799" spans="2:6" x14ac:dyDescent="0.25">
      <c r="B2799" s="183">
        <v>44975.425694444442</v>
      </c>
      <c r="C2799" s="205">
        <v>10</v>
      </c>
      <c r="D2799" s="205">
        <v>9.9600000000000009</v>
      </c>
      <c r="E2799" s="205">
        <v>0.04</v>
      </c>
      <c r="F2799" s="140" t="s">
        <v>3209</v>
      </c>
    </row>
    <row r="2800" spans="2:6" x14ac:dyDescent="0.25">
      <c r="B2800" s="183">
        <v>44975.425694444442</v>
      </c>
      <c r="C2800" s="205">
        <v>300</v>
      </c>
      <c r="D2800" s="205">
        <v>298.95</v>
      </c>
      <c r="E2800" s="205">
        <v>1.05</v>
      </c>
      <c r="F2800" s="140" t="s">
        <v>5387</v>
      </c>
    </row>
    <row r="2801" spans="2:6" x14ac:dyDescent="0.25">
      <c r="B2801" s="183">
        <v>44975.425694444442</v>
      </c>
      <c r="C2801" s="205">
        <v>1000</v>
      </c>
      <c r="D2801" s="205">
        <v>996.5</v>
      </c>
      <c r="E2801" s="205">
        <v>3.5</v>
      </c>
      <c r="F2801" s="140" t="s">
        <v>42</v>
      </c>
    </row>
    <row r="2802" spans="2:6" x14ac:dyDescent="0.25">
      <c r="B2802" s="183">
        <v>44975.43472222222</v>
      </c>
      <c r="C2802" s="205">
        <v>10</v>
      </c>
      <c r="D2802" s="205">
        <v>9.9600000000000009</v>
      </c>
      <c r="E2802" s="205">
        <v>0.04</v>
      </c>
      <c r="F2802" s="140" t="s">
        <v>427</v>
      </c>
    </row>
    <row r="2803" spans="2:6" x14ac:dyDescent="0.25">
      <c r="B2803" s="183">
        <v>44975.458333333336</v>
      </c>
      <c r="C2803" s="205">
        <v>1000</v>
      </c>
      <c r="D2803" s="205">
        <v>996.5</v>
      </c>
      <c r="E2803" s="205">
        <v>3.5</v>
      </c>
      <c r="F2803" s="140" t="s">
        <v>3872</v>
      </c>
    </row>
    <row r="2804" spans="2:6" x14ac:dyDescent="0.25">
      <c r="B2804" s="183">
        <v>44975.470833333333</v>
      </c>
      <c r="C2804" s="205">
        <v>2000</v>
      </c>
      <c r="D2804" s="205">
        <v>1993</v>
      </c>
      <c r="E2804" s="205">
        <v>7</v>
      </c>
      <c r="F2804" s="140" t="s">
        <v>1754</v>
      </c>
    </row>
    <row r="2805" spans="2:6" x14ac:dyDescent="0.25">
      <c r="B2805" s="183">
        <v>44975.477083333331</v>
      </c>
      <c r="C2805" s="205">
        <v>94.46</v>
      </c>
      <c r="D2805" s="205">
        <v>94.13</v>
      </c>
      <c r="E2805" s="205">
        <v>0.33</v>
      </c>
      <c r="F2805" s="140" t="s">
        <v>8942</v>
      </c>
    </row>
    <row r="2806" spans="2:6" x14ac:dyDescent="0.25">
      <c r="B2806" s="183">
        <v>44975.477083333331</v>
      </c>
      <c r="C2806" s="205">
        <v>5000</v>
      </c>
      <c r="D2806" s="205">
        <v>4982.5</v>
      </c>
      <c r="E2806" s="205">
        <v>17.5</v>
      </c>
      <c r="F2806" s="140" t="s">
        <v>3139</v>
      </c>
    </row>
    <row r="2807" spans="2:6" x14ac:dyDescent="0.25">
      <c r="B2807" s="183">
        <v>44975.48541666667</v>
      </c>
      <c r="C2807" s="205">
        <v>1000</v>
      </c>
      <c r="D2807" s="205">
        <v>996.5</v>
      </c>
      <c r="E2807" s="205">
        <v>3.5</v>
      </c>
      <c r="F2807" s="140" t="s">
        <v>2049</v>
      </c>
    </row>
    <row r="2808" spans="2:6" x14ac:dyDescent="0.25">
      <c r="B2808" s="183">
        <v>44975.48541666667</v>
      </c>
      <c r="C2808" s="205">
        <v>1000</v>
      </c>
      <c r="D2808" s="205">
        <v>996.5</v>
      </c>
      <c r="E2808" s="205">
        <v>3.5</v>
      </c>
      <c r="F2808" s="140" t="s">
        <v>2790</v>
      </c>
    </row>
    <row r="2809" spans="2:6" x14ac:dyDescent="0.25">
      <c r="B2809" s="183">
        <v>44975.490972222222</v>
      </c>
      <c r="C2809" s="205">
        <v>500</v>
      </c>
      <c r="D2809" s="205">
        <v>498.25</v>
      </c>
      <c r="E2809" s="205">
        <v>1.75</v>
      </c>
      <c r="F2809" s="140" t="s">
        <v>3290</v>
      </c>
    </row>
    <row r="2810" spans="2:6" x14ac:dyDescent="0.25">
      <c r="B2810" s="183">
        <v>44975.50277777778</v>
      </c>
      <c r="C2810" s="205">
        <v>1000</v>
      </c>
      <c r="D2810" s="205">
        <v>996.5</v>
      </c>
      <c r="E2810" s="205">
        <v>3.5</v>
      </c>
      <c r="F2810" s="140" t="s">
        <v>856</v>
      </c>
    </row>
    <row r="2811" spans="2:6" x14ac:dyDescent="0.25">
      <c r="B2811" s="183">
        <v>44975.525694444441</v>
      </c>
      <c r="C2811" s="205">
        <v>10</v>
      </c>
      <c r="D2811" s="205">
        <v>9.9600000000000009</v>
      </c>
      <c r="E2811" s="205">
        <v>0.04</v>
      </c>
      <c r="F2811" s="140" t="s">
        <v>1196</v>
      </c>
    </row>
    <row r="2812" spans="2:6" x14ac:dyDescent="0.25">
      <c r="B2812" s="183">
        <v>44975.529861111114</v>
      </c>
      <c r="C2812" s="205">
        <v>10</v>
      </c>
      <c r="D2812" s="205">
        <v>9.9600000000000009</v>
      </c>
      <c r="E2812" s="205">
        <v>0.04</v>
      </c>
      <c r="F2812" s="140" t="s">
        <v>2705</v>
      </c>
    </row>
    <row r="2813" spans="2:6" x14ac:dyDescent="0.25">
      <c r="B2813" s="183">
        <v>44975.537499999999</v>
      </c>
      <c r="C2813" s="205">
        <v>50</v>
      </c>
      <c r="D2813" s="205">
        <v>49.82</v>
      </c>
      <c r="E2813" s="205">
        <v>0.18</v>
      </c>
      <c r="F2813" s="140" t="s">
        <v>35</v>
      </c>
    </row>
    <row r="2814" spans="2:6" x14ac:dyDescent="0.25">
      <c r="B2814" s="183">
        <v>44975.537499999999</v>
      </c>
      <c r="C2814" s="205">
        <v>500</v>
      </c>
      <c r="D2814" s="205">
        <v>498.25</v>
      </c>
      <c r="E2814" s="205">
        <v>1.75</v>
      </c>
      <c r="F2814" s="140" t="s">
        <v>3577</v>
      </c>
    </row>
    <row r="2815" spans="2:6" x14ac:dyDescent="0.25">
      <c r="B2815" s="183">
        <v>44975.56527777778</v>
      </c>
      <c r="C2815" s="205">
        <v>15200</v>
      </c>
      <c r="D2815" s="205">
        <v>15146.8</v>
      </c>
      <c r="E2815" s="205">
        <v>53.2</v>
      </c>
      <c r="F2815" s="140" t="s">
        <v>3926</v>
      </c>
    </row>
    <row r="2816" spans="2:6" x14ac:dyDescent="0.25">
      <c r="B2816" s="183">
        <v>44975.570833333331</v>
      </c>
      <c r="C2816" s="205">
        <v>7500</v>
      </c>
      <c r="D2816" s="205">
        <v>7473.75</v>
      </c>
      <c r="E2816" s="205">
        <v>26.25</v>
      </c>
      <c r="F2816" s="140" t="s">
        <v>3241</v>
      </c>
    </row>
    <row r="2817" spans="2:6" x14ac:dyDescent="0.25">
      <c r="B2817" s="183">
        <v>44975.581250000003</v>
      </c>
      <c r="C2817" s="205">
        <v>26.3</v>
      </c>
      <c r="D2817" s="205">
        <v>26.21</v>
      </c>
      <c r="E2817" s="205">
        <v>0.09</v>
      </c>
      <c r="F2817" s="140" t="s">
        <v>188</v>
      </c>
    </row>
    <row r="2818" spans="2:6" x14ac:dyDescent="0.25">
      <c r="B2818" s="183">
        <v>44975.586111111108</v>
      </c>
      <c r="C2818" s="205">
        <v>200</v>
      </c>
      <c r="D2818" s="205">
        <v>199.3</v>
      </c>
      <c r="E2818" s="205">
        <v>0.7</v>
      </c>
      <c r="F2818" s="140" t="s">
        <v>1919</v>
      </c>
    </row>
    <row r="2819" spans="2:6" x14ac:dyDescent="0.25">
      <c r="B2819" s="183">
        <v>44975.613888888889</v>
      </c>
      <c r="C2819" s="205">
        <v>10</v>
      </c>
      <c r="D2819" s="205">
        <v>9.9600000000000009</v>
      </c>
      <c r="E2819" s="205">
        <v>0.04</v>
      </c>
      <c r="F2819" s="140" t="s">
        <v>2380</v>
      </c>
    </row>
    <row r="2820" spans="2:6" x14ac:dyDescent="0.25">
      <c r="B2820" s="183">
        <v>44975.62222222222</v>
      </c>
      <c r="C2820" s="205">
        <v>1500</v>
      </c>
      <c r="D2820" s="205">
        <v>1494.75</v>
      </c>
      <c r="E2820" s="205">
        <v>5.25</v>
      </c>
      <c r="F2820" s="140" t="s">
        <v>3611</v>
      </c>
    </row>
    <row r="2821" spans="2:6" x14ac:dyDescent="0.25">
      <c r="B2821" s="183">
        <v>44975.623611111114</v>
      </c>
      <c r="C2821" s="205">
        <v>100</v>
      </c>
      <c r="D2821" s="205">
        <v>99.65</v>
      </c>
      <c r="E2821" s="205">
        <v>0.35</v>
      </c>
      <c r="F2821" s="140" t="s">
        <v>3311</v>
      </c>
    </row>
    <row r="2822" spans="2:6" x14ac:dyDescent="0.25">
      <c r="B2822" s="183">
        <v>44975.623611111114</v>
      </c>
      <c r="C2822" s="205">
        <v>200</v>
      </c>
      <c r="D2822" s="205">
        <v>199.3</v>
      </c>
      <c r="E2822" s="205">
        <v>0.7</v>
      </c>
      <c r="F2822" s="140" t="s">
        <v>1712</v>
      </c>
    </row>
    <row r="2823" spans="2:6" x14ac:dyDescent="0.25">
      <c r="B2823" s="183">
        <v>44975.62777777778</v>
      </c>
      <c r="C2823" s="205">
        <v>1000</v>
      </c>
      <c r="D2823" s="205">
        <v>996.5</v>
      </c>
      <c r="E2823" s="205">
        <v>3.5</v>
      </c>
      <c r="F2823" s="140" t="s">
        <v>1726</v>
      </c>
    </row>
    <row r="2824" spans="2:6" x14ac:dyDescent="0.25">
      <c r="B2824" s="183">
        <v>44975.649305555555</v>
      </c>
      <c r="C2824" s="205">
        <v>20000</v>
      </c>
      <c r="D2824" s="205">
        <v>19930</v>
      </c>
      <c r="E2824" s="205">
        <v>70</v>
      </c>
      <c r="F2824" s="140" t="s">
        <v>336</v>
      </c>
    </row>
    <row r="2825" spans="2:6" x14ac:dyDescent="0.25">
      <c r="B2825" s="183">
        <v>44975.650694444441</v>
      </c>
      <c r="C2825" s="205">
        <v>500</v>
      </c>
      <c r="D2825" s="205">
        <v>498.25</v>
      </c>
      <c r="E2825" s="205">
        <v>1.75</v>
      </c>
      <c r="F2825" s="140" t="s">
        <v>2687</v>
      </c>
    </row>
    <row r="2826" spans="2:6" x14ac:dyDescent="0.25">
      <c r="B2826" s="183">
        <v>44975.661111111112</v>
      </c>
      <c r="C2826" s="205">
        <v>9000</v>
      </c>
      <c r="D2826" s="205">
        <v>8968.5</v>
      </c>
      <c r="E2826" s="205">
        <v>31.5</v>
      </c>
      <c r="F2826" s="140" t="s">
        <v>2961</v>
      </c>
    </row>
    <row r="2827" spans="2:6" x14ac:dyDescent="0.25">
      <c r="B2827" s="183">
        <v>44975.664583333331</v>
      </c>
      <c r="C2827" s="205">
        <v>100</v>
      </c>
      <c r="D2827" s="205">
        <v>99.65</v>
      </c>
      <c r="E2827" s="205">
        <v>0.35</v>
      </c>
      <c r="F2827" s="140" t="s">
        <v>3458</v>
      </c>
    </row>
    <row r="2828" spans="2:6" x14ac:dyDescent="0.25">
      <c r="B2828" s="183">
        <v>44975.674305555556</v>
      </c>
      <c r="C2828" s="205">
        <v>100</v>
      </c>
      <c r="D2828" s="205">
        <v>99.65</v>
      </c>
      <c r="E2828" s="205">
        <v>0.35</v>
      </c>
      <c r="F2828" s="140" t="s">
        <v>4051</v>
      </c>
    </row>
    <row r="2829" spans="2:6" x14ac:dyDescent="0.25">
      <c r="B2829" s="183">
        <v>44975.685416666667</v>
      </c>
      <c r="C2829" s="205">
        <v>30</v>
      </c>
      <c r="D2829" s="205">
        <v>29.89</v>
      </c>
      <c r="E2829" s="205">
        <v>0.11</v>
      </c>
      <c r="F2829" s="140" t="s">
        <v>68</v>
      </c>
    </row>
    <row r="2830" spans="2:6" x14ac:dyDescent="0.25">
      <c r="B2830" s="183">
        <v>44975.695833333331</v>
      </c>
      <c r="C2830" s="205">
        <v>20000</v>
      </c>
      <c r="D2830" s="205">
        <v>19930</v>
      </c>
      <c r="E2830" s="205">
        <v>70</v>
      </c>
      <c r="F2830" s="140" t="s">
        <v>8920</v>
      </c>
    </row>
    <row r="2831" spans="2:6" x14ac:dyDescent="0.25">
      <c r="B2831" s="183">
        <v>44975.702777777777</v>
      </c>
      <c r="C2831" s="205">
        <v>562.17999999999995</v>
      </c>
      <c r="D2831" s="205">
        <v>560.21</v>
      </c>
      <c r="E2831" s="205">
        <v>1.97</v>
      </c>
      <c r="F2831" s="140" t="s">
        <v>1964</v>
      </c>
    </row>
    <row r="2832" spans="2:6" x14ac:dyDescent="0.25">
      <c r="B2832" s="183">
        <v>44975.707638888889</v>
      </c>
      <c r="C2832" s="205">
        <v>200</v>
      </c>
      <c r="D2832" s="205">
        <v>199.3</v>
      </c>
      <c r="E2832" s="205">
        <v>0.7</v>
      </c>
      <c r="F2832" s="140" t="s">
        <v>1598</v>
      </c>
    </row>
    <row r="2833" spans="2:6" x14ac:dyDescent="0.25">
      <c r="B2833" s="183">
        <v>44975.71597222222</v>
      </c>
      <c r="C2833" s="205">
        <v>350</v>
      </c>
      <c r="D2833" s="205">
        <v>348.77</v>
      </c>
      <c r="E2833" s="205">
        <v>1.23</v>
      </c>
      <c r="F2833" s="140" t="s">
        <v>9007</v>
      </c>
    </row>
    <row r="2834" spans="2:6" x14ac:dyDescent="0.25">
      <c r="B2834" s="183">
        <v>44975.718055555553</v>
      </c>
      <c r="C2834" s="205">
        <v>1000</v>
      </c>
      <c r="D2834" s="205">
        <v>996.5</v>
      </c>
      <c r="E2834" s="205">
        <v>3.5</v>
      </c>
      <c r="F2834" s="140" t="s">
        <v>410</v>
      </c>
    </row>
    <row r="2835" spans="2:6" x14ac:dyDescent="0.25">
      <c r="B2835" s="183">
        <v>44975.719444444447</v>
      </c>
      <c r="C2835" s="205">
        <v>600</v>
      </c>
      <c r="D2835" s="205">
        <v>597.9</v>
      </c>
      <c r="E2835" s="205">
        <v>2.1</v>
      </c>
      <c r="F2835" s="140" t="s">
        <v>819</v>
      </c>
    </row>
    <row r="2836" spans="2:6" x14ac:dyDescent="0.25">
      <c r="B2836" s="183">
        <v>44975.744444444441</v>
      </c>
      <c r="C2836" s="205">
        <v>4000</v>
      </c>
      <c r="D2836" s="205">
        <v>3986</v>
      </c>
      <c r="E2836" s="205">
        <v>14</v>
      </c>
      <c r="F2836" s="140" t="s">
        <v>981</v>
      </c>
    </row>
    <row r="2837" spans="2:6" x14ac:dyDescent="0.25">
      <c r="B2837" s="183">
        <v>44975.755555555559</v>
      </c>
      <c r="C2837" s="205">
        <v>7000</v>
      </c>
      <c r="D2837" s="205">
        <v>6975.5</v>
      </c>
      <c r="E2837" s="205">
        <v>24.5</v>
      </c>
      <c r="F2837" s="140" t="s">
        <v>2321</v>
      </c>
    </row>
    <row r="2838" spans="2:6" x14ac:dyDescent="0.25">
      <c r="B2838" s="183">
        <v>44975.762499999997</v>
      </c>
      <c r="C2838" s="205">
        <v>1250</v>
      </c>
      <c r="D2838" s="205">
        <v>1245.6199999999999</v>
      </c>
      <c r="E2838" s="205">
        <v>4.38</v>
      </c>
      <c r="F2838" s="140" t="s">
        <v>5455</v>
      </c>
    </row>
    <row r="2839" spans="2:6" x14ac:dyDescent="0.25">
      <c r="B2839" s="183">
        <v>44975.76666666667</v>
      </c>
      <c r="C2839" s="205">
        <v>100</v>
      </c>
      <c r="D2839" s="205">
        <v>99.65</v>
      </c>
      <c r="E2839" s="205">
        <v>0.35</v>
      </c>
      <c r="F2839" s="140" t="s">
        <v>2997</v>
      </c>
    </row>
    <row r="2840" spans="2:6" x14ac:dyDescent="0.25">
      <c r="B2840" s="183">
        <v>44975.782638888886</v>
      </c>
      <c r="C2840" s="205">
        <v>1</v>
      </c>
      <c r="D2840" s="205">
        <v>1</v>
      </c>
      <c r="E2840" s="205">
        <v>0</v>
      </c>
      <c r="F2840" s="140" t="s">
        <v>9002</v>
      </c>
    </row>
    <row r="2841" spans="2:6" x14ac:dyDescent="0.25">
      <c r="B2841" s="183">
        <v>44975.822222222225</v>
      </c>
      <c r="C2841" s="205">
        <v>7000</v>
      </c>
      <c r="D2841" s="205">
        <v>6975.5</v>
      </c>
      <c r="E2841" s="205">
        <v>24.5</v>
      </c>
      <c r="F2841" s="140" t="s">
        <v>3596</v>
      </c>
    </row>
    <row r="2842" spans="2:6" x14ac:dyDescent="0.25">
      <c r="B2842" s="183">
        <v>44975.827777777777</v>
      </c>
      <c r="C2842" s="205">
        <v>1500</v>
      </c>
      <c r="D2842" s="205">
        <v>1494.75</v>
      </c>
      <c r="E2842" s="205">
        <v>5.25</v>
      </c>
      <c r="F2842" s="140" t="s">
        <v>9008</v>
      </c>
    </row>
    <row r="2843" spans="2:6" x14ac:dyDescent="0.25">
      <c r="B2843" s="183">
        <v>44975.82916666667</v>
      </c>
      <c r="C2843" s="205">
        <v>200</v>
      </c>
      <c r="D2843" s="205">
        <v>199.3</v>
      </c>
      <c r="E2843" s="205">
        <v>0.7</v>
      </c>
      <c r="F2843" s="140" t="s">
        <v>5456</v>
      </c>
    </row>
    <row r="2844" spans="2:6" x14ac:dyDescent="0.25">
      <c r="B2844" s="183">
        <v>44975.851388888892</v>
      </c>
      <c r="C2844" s="205">
        <v>58</v>
      </c>
      <c r="D2844" s="205">
        <v>57.8</v>
      </c>
      <c r="E2844" s="205">
        <v>0.2</v>
      </c>
      <c r="F2844" s="140" t="s">
        <v>9009</v>
      </c>
    </row>
    <row r="2845" spans="2:6" x14ac:dyDescent="0.25">
      <c r="B2845" s="183">
        <v>44975.861111111109</v>
      </c>
      <c r="C2845" s="205">
        <v>500</v>
      </c>
      <c r="D2845" s="205">
        <v>498.25</v>
      </c>
      <c r="E2845" s="205">
        <v>1.75</v>
      </c>
      <c r="F2845" s="140" t="s">
        <v>1119</v>
      </c>
    </row>
    <row r="2846" spans="2:6" x14ac:dyDescent="0.25">
      <c r="B2846" s="183">
        <v>44975.865972222222</v>
      </c>
      <c r="C2846" s="205">
        <v>2500</v>
      </c>
      <c r="D2846" s="205">
        <v>2491.25</v>
      </c>
      <c r="E2846" s="205">
        <v>8.75</v>
      </c>
      <c r="F2846" s="140" t="s">
        <v>4335</v>
      </c>
    </row>
    <row r="2847" spans="2:6" x14ac:dyDescent="0.25">
      <c r="B2847" s="183">
        <v>44975.883333333331</v>
      </c>
      <c r="C2847" s="205">
        <v>150</v>
      </c>
      <c r="D2847" s="205">
        <v>149.47</v>
      </c>
      <c r="E2847" s="205">
        <v>0.53</v>
      </c>
      <c r="F2847" s="140" t="s">
        <v>1242</v>
      </c>
    </row>
    <row r="2848" spans="2:6" x14ac:dyDescent="0.25">
      <c r="B2848" s="183">
        <v>44975.895833333336</v>
      </c>
      <c r="C2848" s="205">
        <v>20000</v>
      </c>
      <c r="D2848" s="205">
        <v>19930</v>
      </c>
      <c r="E2848" s="205">
        <v>70</v>
      </c>
      <c r="F2848" s="140" t="s">
        <v>2503</v>
      </c>
    </row>
    <row r="2849" spans="2:6" x14ac:dyDescent="0.25">
      <c r="B2849" s="183">
        <v>44975.897222222222</v>
      </c>
      <c r="C2849" s="205">
        <v>1500</v>
      </c>
      <c r="D2849" s="205">
        <v>1494.75</v>
      </c>
      <c r="E2849" s="205">
        <v>5.25</v>
      </c>
      <c r="F2849" s="140" t="s">
        <v>9010</v>
      </c>
    </row>
    <row r="2850" spans="2:6" x14ac:dyDescent="0.25">
      <c r="B2850" s="183">
        <v>44975.9</v>
      </c>
      <c r="C2850" s="205">
        <v>1000</v>
      </c>
      <c r="D2850" s="205">
        <v>996.5</v>
      </c>
      <c r="E2850" s="205">
        <v>3.5</v>
      </c>
      <c r="F2850" s="140" t="s">
        <v>4712</v>
      </c>
    </row>
    <row r="2851" spans="2:6" x14ac:dyDescent="0.25">
      <c r="B2851" s="183">
        <v>44975.913888888892</v>
      </c>
      <c r="C2851" s="205">
        <v>1000</v>
      </c>
      <c r="D2851" s="205">
        <v>996.5</v>
      </c>
      <c r="E2851" s="205">
        <v>3.5</v>
      </c>
      <c r="F2851" s="140" t="s">
        <v>9011</v>
      </c>
    </row>
    <row r="2852" spans="2:6" x14ac:dyDescent="0.25">
      <c r="B2852" s="183">
        <v>44975.925694444442</v>
      </c>
      <c r="C2852" s="205">
        <v>100</v>
      </c>
      <c r="D2852" s="205">
        <v>99.65</v>
      </c>
      <c r="E2852" s="205">
        <v>0.35</v>
      </c>
      <c r="F2852" s="140" t="s">
        <v>2292</v>
      </c>
    </row>
    <row r="2853" spans="2:6" x14ac:dyDescent="0.25">
      <c r="B2853" s="183">
        <v>44975.94027777778</v>
      </c>
      <c r="C2853" s="205">
        <v>500</v>
      </c>
      <c r="D2853" s="205">
        <v>498.25</v>
      </c>
      <c r="E2853" s="205">
        <v>1.75</v>
      </c>
      <c r="F2853" s="140" t="s">
        <v>5426</v>
      </c>
    </row>
    <row r="2854" spans="2:6" x14ac:dyDescent="0.25">
      <c r="B2854" s="183">
        <v>44975.948611111111</v>
      </c>
      <c r="C2854" s="205">
        <v>500</v>
      </c>
      <c r="D2854" s="205">
        <v>498.25</v>
      </c>
      <c r="E2854" s="205">
        <v>1.75</v>
      </c>
      <c r="F2854" s="140" t="s">
        <v>9012</v>
      </c>
    </row>
    <row r="2855" spans="2:6" x14ac:dyDescent="0.25">
      <c r="B2855" s="183">
        <v>44975.952777777777</v>
      </c>
      <c r="C2855" s="205">
        <v>3000</v>
      </c>
      <c r="D2855" s="205">
        <v>2989.5</v>
      </c>
      <c r="E2855" s="205">
        <v>10.5</v>
      </c>
      <c r="F2855" s="140" t="s">
        <v>46</v>
      </c>
    </row>
    <row r="2856" spans="2:6" x14ac:dyDescent="0.25">
      <c r="B2856" s="183">
        <v>44975.953472222223</v>
      </c>
      <c r="C2856" s="205">
        <v>500</v>
      </c>
      <c r="D2856" s="205">
        <v>498.25</v>
      </c>
      <c r="E2856" s="205">
        <v>1.75</v>
      </c>
      <c r="F2856" s="140" t="s">
        <v>7032</v>
      </c>
    </row>
    <row r="2857" spans="2:6" x14ac:dyDescent="0.25">
      <c r="B2857" s="183">
        <v>44975.956944444442</v>
      </c>
      <c r="C2857" s="205">
        <v>1000</v>
      </c>
      <c r="D2857" s="205">
        <v>996.5</v>
      </c>
      <c r="E2857" s="205">
        <v>3.5</v>
      </c>
      <c r="F2857" s="140" t="s">
        <v>1700</v>
      </c>
    </row>
    <row r="2858" spans="2:6" x14ac:dyDescent="0.25">
      <c r="B2858" s="183">
        <v>44975.982638888891</v>
      </c>
      <c r="C2858" s="205">
        <v>40000</v>
      </c>
      <c r="D2858" s="205">
        <v>39860</v>
      </c>
      <c r="E2858" s="205">
        <v>140</v>
      </c>
      <c r="F2858" s="140" t="s">
        <v>589</v>
      </c>
    </row>
    <row r="2859" spans="2:6" x14ac:dyDescent="0.25">
      <c r="B2859" s="183">
        <v>44975.993750000001</v>
      </c>
      <c r="C2859" s="205">
        <v>1000</v>
      </c>
      <c r="D2859" s="205">
        <v>996.5</v>
      </c>
      <c r="E2859" s="205">
        <v>3.5</v>
      </c>
      <c r="F2859" s="140" t="s">
        <v>2269</v>
      </c>
    </row>
    <row r="2860" spans="2:6" x14ac:dyDescent="0.25">
      <c r="B2860" s="183">
        <v>44976.002083333333</v>
      </c>
      <c r="C2860" s="205">
        <v>12</v>
      </c>
      <c r="D2860" s="205">
        <v>11.96</v>
      </c>
      <c r="E2860" s="205">
        <v>0.04</v>
      </c>
      <c r="F2860" s="140" t="s">
        <v>5167</v>
      </c>
    </row>
    <row r="2861" spans="2:6" x14ac:dyDescent="0.25">
      <c r="B2861" s="183">
        <v>44976.00277777778</v>
      </c>
      <c r="C2861" s="205">
        <v>340</v>
      </c>
      <c r="D2861" s="205">
        <v>338.81</v>
      </c>
      <c r="E2861" s="205">
        <v>1.19</v>
      </c>
      <c r="F2861" s="140" t="s">
        <v>3892</v>
      </c>
    </row>
    <row r="2862" spans="2:6" x14ac:dyDescent="0.25">
      <c r="B2862" s="183">
        <v>44976.012499999997</v>
      </c>
      <c r="C2862" s="205">
        <v>10</v>
      </c>
      <c r="D2862" s="205">
        <v>9.9600000000000009</v>
      </c>
      <c r="E2862" s="205">
        <v>0.04</v>
      </c>
      <c r="F2862" s="140" t="s">
        <v>2698</v>
      </c>
    </row>
    <row r="2863" spans="2:6" x14ac:dyDescent="0.25">
      <c r="B2863" s="183">
        <v>44976.013888888891</v>
      </c>
      <c r="C2863" s="205">
        <v>1</v>
      </c>
      <c r="D2863" s="205">
        <v>1</v>
      </c>
      <c r="E2863" s="205">
        <v>0</v>
      </c>
      <c r="F2863" s="140" t="s">
        <v>7233</v>
      </c>
    </row>
    <row r="2864" spans="2:6" x14ac:dyDescent="0.25">
      <c r="B2864" s="183">
        <v>44976.017361111109</v>
      </c>
      <c r="C2864" s="205">
        <v>5.08</v>
      </c>
      <c r="D2864" s="205">
        <v>5.0599999999999996</v>
      </c>
      <c r="E2864" s="205">
        <v>0.02</v>
      </c>
      <c r="F2864" s="140" t="s">
        <v>2698</v>
      </c>
    </row>
    <row r="2865" spans="2:6" x14ac:dyDescent="0.25">
      <c r="B2865" s="183">
        <v>44976.029861111114</v>
      </c>
      <c r="C2865" s="205">
        <v>1000</v>
      </c>
      <c r="D2865" s="205">
        <v>996.5</v>
      </c>
      <c r="E2865" s="205">
        <v>3.5</v>
      </c>
      <c r="F2865" s="140" t="s">
        <v>5461</v>
      </c>
    </row>
    <row r="2866" spans="2:6" x14ac:dyDescent="0.25">
      <c r="B2866" s="183">
        <v>44976.061805555553</v>
      </c>
      <c r="C2866" s="205">
        <v>20</v>
      </c>
      <c r="D2866" s="205">
        <v>19.93</v>
      </c>
      <c r="E2866" s="205">
        <v>7.0000000000000007E-2</v>
      </c>
      <c r="F2866" s="140" t="s">
        <v>1452</v>
      </c>
    </row>
    <row r="2867" spans="2:6" x14ac:dyDescent="0.25">
      <c r="B2867" s="183">
        <v>44976.068749999999</v>
      </c>
      <c r="C2867" s="205">
        <v>845</v>
      </c>
      <c r="D2867" s="205">
        <v>842.04</v>
      </c>
      <c r="E2867" s="205">
        <v>2.96</v>
      </c>
      <c r="F2867" s="140" t="s">
        <v>174</v>
      </c>
    </row>
    <row r="2868" spans="2:6" x14ac:dyDescent="0.25">
      <c r="B2868" s="183">
        <v>44976.11041666667</v>
      </c>
      <c r="C2868" s="205">
        <v>55000</v>
      </c>
      <c r="D2868" s="205">
        <v>54807.5</v>
      </c>
      <c r="E2868" s="205">
        <v>192.5</v>
      </c>
      <c r="F2868" s="140" t="s">
        <v>1968</v>
      </c>
    </row>
    <row r="2869" spans="2:6" x14ac:dyDescent="0.25">
      <c r="B2869" s="183">
        <v>44976.122916666667</v>
      </c>
      <c r="C2869" s="205">
        <v>300</v>
      </c>
      <c r="D2869" s="205">
        <v>298.95</v>
      </c>
      <c r="E2869" s="205">
        <v>1.05</v>
      </c>
      <c r="F2869" s="140" t="s">
        <v>567</v>
      </c>
    </row>
    <row r="2870" spans="2:6" x14ac:dyDescent="0.25">
      <c r="B2870" s="183">
        <v>44976.15902777778</v>
      </c>
      <c r="C2870" s="205">
        <v>10</v>
      </c>
      <c r="D2870" s="205">
        <v>9.9600000000000009</v>
      </c>
      <c r="E2870" s="205">
        <v>0.04</v>
      </c>
      <c r="F2870" s="140" t="s">
        <v>195</v>
      </c>
    </row>
    <row r="2871" spans="2:6" x14ac:dyDescent="0.25">
      <c r="B2871" s="183">
        <v>44976.22152777778</v>
      </c>
      <c r="C2871" s="205">
        <v>100</v>
      </c>
      <c r="D2871" s="205">
        <v>99.65</v>
      </c>
      <c r="E2871" s="205">
        <v>0.35</v>
      </c>
      <c r="F2871" s="140" t="s">
        <v>4430</v>
      </c>
    </row>
    <row r="2872" spans="2:6" x14ac:dyDescent="0.25">
      <c r="B2872" s="183">
        <v>44976.222222222219</v>
      </c>
      <c r="C2872" s="205">
        <v>100</v>
      </c>
      <c r="D2872" s="205">
        <v>99.65</v>
      </c>
      <c r="E2872" s="205">
        <v>0.35</v>
      </c>
      <c r="F2872" s="140" t="s">
        <v>5486</v>
      </c>
    </row>
    <row r="2873" spans="2:6" x14ac:dyDescent="0.25">
      <c r="B2873" s="183">
        <v>44976.293749999997</v>
      </c>
      <c r="C2873" s="205">
        <v>133.09</v>
      </c>
      <c r="D2873" s="205">
        <v>132.62</v>
      </c>
      <c r="E2873" s="205">
        <v>0.47</v>
      </c>
      <c r="F2873" s="140" t="s">
        <v>85</v>
      </c>
    </row>
    <row r="2874" spans="2:6" x14ac:dyDescent="0.25">
      <c r="B2874" s="183">
        <v>44976.31527777778</v>
      </c>
      <c r="C2874" s="205">
        <v>100</v>
      </c>
      <c r="D2874" s="205">
        <v>99.65</v>
      </c>
      <c r="E2874" s="205">
        <v>0.35</v>
      </c>
      <c r="F2874" s="140" t="s">
        <v>2049</v>
      </c>
    </row>
    <row r="2875" spans="2:6" x14ac:dyDescent="0.25">
      <c r="B2875" s="183">
        <v>44976.354166666664</v>
      </c>
      <c r="C2875" s="205">
        <v>1000</v>
      </c>
      <c r="D2875" s="205">
        <v>996.5</v>
      </c>
      <c r="E2875" s="205">
        <v>3.5</v>
      </c>
      <c r="F2875" s="140" t="s">
        <v>9013</v>
      </c>
    </row>
    <row r="2876" spans="2:6" x14ac:dyDescent="0.25">
      <c r="B2876" s="183">
        <v>44976.354861111111</v>
      </c>
      <c r="C2876" s="205">
        <v>3600</v>
      </c>
      <c r="D2876" s="205">
        <v>3587.4</v>
      </c>
      <c r="E2876" s="205">
        <v>12.6</v>
      </c>
      <c r="F2876" s="140" t="s">
        <v>9014</v>
      </c>
    </row>
    <row r="2877" spans="2:6" x14ac:dyDescent="0.25">
      <c r="B2877" s="183">
        <v>44976.369444444441</v>
      </c>
      <c r="C2877" s="205">
        <v>500</v>
      </c>
      <c r="D2877" s="205">
        <v>498.25</v>
      </c>
      <c r="E2877" s="205">
        <v>1.75</v>
      </c>
      <c r="F2877" s="140" t="s">
        <v>2976</v>
      </c>
    </row>
    <row r="2878" spans="2:6" x14ac:dyDescent="0.25">
      <c r="B2878" s="183">
        <v>44976.395138888889</v>
      </c>
      <c r="C2878" s="205">
        <v>150</v>
      </c>
      <c r="D2878" s="205">
        <v>149.47</v>
      </c>
      <c r="E2878" s="205">
        <v>0.53</v>
      </c>
      <c r="F2878" s="140" t="s">
        <v>1775</v>
      </c>
    </row>
    <row r="2879" spans="2:6" x14ac:dyDescent="0.25">
      <c r="B2879" s="183">
        <v>44976.400694444441</v>
      </c>
      <c r="C2879" s="205">
        <v>28</v>
      </c>
      <c r="D2879" s="205">
        <v>27.9</v>
      </c>
      <c r="E2879" s="205">
        <v>0.1</v>
      </c>
      <c r="F2879" s="140" t="s">
        <v>68</v>
      </c>
    </row>
    <row r="2880" spans="2:6" x14ac:dyDescent="0.25">
      <c r="B2880" s="183">
        <v>44976.419444444444</v>
      </c>
      <c r="C2880" s="205">
        <v>100</v>
      </c>
      <c r="D2880" s="205">
        <v>99.65</v>
      </c>
      <c r="E2880" s="205">
        <v>0.35</v>
      </c>
      <c r="F2880" s="140" t="s">
        <v>8906</v>
      </c>
    </row>
    <row r="2881" spans="2:6" x14ac:dyDescent="0.25">
      <c r="B2881" s="183">
        <v>44976.442361111112</v>
      </c>
      <c r="C2881" s="205">
        <v>500</v>
      </c>
      <c r="D2881" s="205">
        <v>498.25</v>
      </c>
      <c r="E2881" s="205">
        <v>1.75</v>
      </c>
      <c r="F2881" s="140" t="s">
        <v>5058</v>
      </c>
    </row>
    <row r="2882" spans="2:6" x14ac:dyDescent="0.25">
      <c r="B2882" s="183">
        <v>44976.462500000001</v>
      </c>
      <c r="C2882" s="205">
        <v>300</v>
      </c>
      <c r="D2882" s="205">
        <v>298.95</v>
      </c>
      <c r="E2882" s="205">
        <v>1.05</v>
      </c>
      <c r="F2882" s="140" t="s">
        <v>1344</v>
      </c>
    </row>
    <row r="2883" spans="2:6" x14ac:dyDescent="0.25">
      <c r="B2883" s="183">
        <v>44976.475694444445</v>
      </c>
      <c r="C2883" s="205">
        <v>50</v>
      </c>
      <c r="D2883" s="205">
        <v>49.82</v>
      </c>
      <c r="E2883" s="205">
        <v>0.18</v>
      </c>
      <c r="F2883" s="140" t="s">
        <v>639</v>
      </c>
    </row>
    <row r="2884" spans="2:6" x14ac:dyDescent="0.25">
      <c r="B2884" s="183">
        <v>44976.479166666664</v>
      </c>
      <c r="C2884" s="205">
        <v>100</v>
      </c>
      <c r="D2884" s="205">
        <v>99.65</v>
      </c>
      <c r="E2884" s="205">
        <v>0.35</v>
      </c>
      <c r="F2884" s="140" t="s">
        <v>1092</v>
      </c>
    </row>
    <row r="2885" spans="2:6" x14ac:dyDescent="0.25">
      <c r="B2885" s="183">
        <v>44976.500694444447</v>
      </c>
      <c r="C2885" s="205">
        <v>500</v>
      </c>
      <c r="D2885" s="205">
        <v>498.25</v>
      </c>
      <c r="E2885" s="205">
        <v>1.75</v>
      </c>
      <c r="F2885" s="140" t="s">
        <v>702</v>
      </c>
    </row>
    <row r="2886" spans="2:6" x14ac:dyDescent="0.25">
      <c r="B2886" s="183">
        <v>44976.509722222225</v>
      </c>
      <c r="C2886" s="205">
        <v>4000</v>
      </c>
      <c r="D2886" s="205">
        <v>3986</v>
      </c>
      <c r="E2886" s="205">
        <v>14</v>
      </c>
      <c r="F2886" s="140" t="s">
        <v>7271</v>
      </c>
    </row>
    <row r="2887" spans="2:6" x14ac:dyDescent="0.25">
      <c r="B2887" s="183">
        <v>44976.53125</v>
      </c>
      <c r="C2887" s="205">
        <v>200</v>
      </c>
      <c r="D2887" s="205">
        <v>199.3</v>
      </c>
      <c r="E2887" s="205">
        <v>0.7</v>
      </c>
      <c r="F2887" s="140" t="s">
        <v>7035</v>
      </c>
    </row>
    <row r="2888" spans="2:6" x14ac:dyDescent="0.25">
      <c r="B2888" s="183">
        <v>44976.536111111112</v>
      </c>
      <c r="C2888" s="205">
        <v>10</v>
      </c>
      <c r="D2888" s="205">
        <v>9.9600000000000009</v>
      </c>
      <c r="E2888" s="205">
        <v>0.04</v>
      </c>
      <c r="F2888" s="140" t="s">
        <v>1196</v>
      </c>
    </row>
    <row r="2889" spans="2:6" x14ac:dyDescent="0.25">
      <c r="B2889" s="183">
        <v>44976.554166666669</v>
      </c>
      <c r="C2889" s="205">
        <v>100</v>
      </c>
      <c r="D2889" s="205">
        <v>99.65</v>
      </c>
      <c r="E2889" s="205">
        <v>0.35</v>
      </c>
      <c r="F2889" s="140" t="s">
        <v>163</v>
      </c>
    </row>
    <row r="2890" spans="2:6" x14ac:dyDescent="0.25">
      <c r="B2890" s="183">
        <v>44976.566666666666</v>
      </c>
      <c r="C2890" s="205">
        <v>1000</v>
      </c>
      <c r="D2890" s="205">
        <v>996.5</v>
      </c>
      <c r="E2890" s="205">
        <v>3.5</v>
      </c>
      <c r="F2890" s="140" t="s">
        <v>1309</v>
      </c>
    </row>
    <row r="2891" spans="2:6" x14ac:dyDescent="0.25">
      <c r="B2891" s="183">
        <v>44976.575694444444</v>
      </c>
      <c r="C2891" s="205">
        <v>1</v>
      </c>
      <c r="D2891" s="205">
        <v>1</v>
      </c>
      <c r="E2891" s="205">
        <v>0</v>
      </c>
      <c r="F2891" s="140" t="s">
        <v>1707</v>
      </c>
    </row>
    <row r="2892" spans="2:6" x14ac:dyDescent="0.25">
      <c r="B2892" s="183">
        <v>44976.57708333333</v>
      </c>
      <c r="C2892" s="205">
        <v>10</v>
      </c>
      <c r="D2892" s="205">
        <v>9.9600000000000009</v>
      </c>
      <c r="E2892" s="205">
        <v>0.04</v>
      </c>
      <c r="F2892" s="140" t="s">
        <v>858</v>
      </c>
    </row>
    <row r="2893" spans="2:6" x14ac:dyDescent="0.25">
      <c r="B2893" s="183">
        <v>44976.588888888888</v>
      </c>
      <c r="C2893" s="205">
        <v>100</v>
      </c>
      <c r="D2893" s="205">
        <v>99.65</v>
      </c>
      <c r="E2893" s="205">
        <v>0.35</v>
      </c>
      <c r="F2893" s="140" t="s">
        <v>9015</v>
      </c>
    </row>
    <row r="2894" spans="2:6" x14ac:dyDescent="0.25">
      <c r="B2894" s="183">
        <v>44976.594444444447</v>
      </c>
      <c r="C2894" s="205">
        <v>10</v>
      </c>
      <c r="D2894" s="205">
        <v>9.9600000000000009</v>
      </c>
      <c r="E2894" s="205">
        <v>0.04</v>
      </c>
      <c r="F2894" s="140" t="s">
        <v>2705</v>
      </c>
    </row>
    <row r="2895" spans="2:6" x14ac:dyDescent="0.25">
      <c r="B2895" s="183">
        <v>44976.60833333333</v>
      </c>
      <c r="C2895" s="205">
        <v>500</v>
      </c>
      <c r="D2895" s="205">
        <v>498.25</v>
      </c>
      <c r="E2895" s="205">
        <v>1.75</v>
      </c>
      <c r="F2895" s="140" t="s">
        <v>3961</v>
      </c>
    </row>
    <row r="2896" spans="2:6" x14ac:dyDescent="0.25">
      <c r="B2896" s="183">
        <v>44976.613194444442</v>
      </c>
      <c r="C2896" s="205">
        <v>5000</v>
      </c>
      <c r="D2896" s="205">
        <v>4982.5</v>
      </c>
      <c r="E2896" s="205">
        <v>17.5</v>
      </c>
      <c r="F2896" s="140" t="s">
        <v>9016</v>
      </c>
    </row>
    <row r="2897" spans="2:6" x14ac:dyDescent="0.25">
      <c r="B2897" s="183">
        <v>44976.615277777775</v>
      </c>
      <c r="C2897" s="205">
        <v>11</v>
      </c>
      <c r="D2897" s="205">
        <v>10.96</v>
      </c>
      <c r="E2897" s="205">
        <v>0.04</v>
      </c>
      <c r="F2897" s="140" t="s">
        <v>2705</v>
      </c>
    </row>
    <row r="2898" spans="2:6" x14ac:dyDescent="0.25">
      <c r="B2898" s="183">
        <v>44976.618750000001</v>
      </c>
      <c r="C2898" s="205">
        <v>0.01</v>
      </c>
      <c r="D2898" s="205">
        <v>0.01</v>
      </c>
      <c r="E2898" s="205">
        <v>0</v>
      </c>
      <c r="F2898" s="140" t="s">
        <v>3062</v>
      </c>
    </row>
    <row r="2899" spans="2:6" x14ac:dyDescent="0.25">
      <c r="B2899" s="183">
        <v>44976.62222222222</v>
      </c>
      <c r="C2899" s="205">
        <v>0.02</v>
      </c>
      <c r="D2899" s="205">
        <v>0.02</v>
      </c>
      <c r="E2899" s="205">
        <v>0</v>
      </c>
      <c r="F2899" s="140" t="s">
        <v>3062</v>
      </c>
    </row>
    <row r="2900" spans="2:6" x14ac:dyDescent="0.25">
      <c r="B2900" s="183">
        <v>44976.635416666664</v>
      </c>
      <c r="C2900" s="205">
        <v>600</v>
      </c>
      <c r="D2900" s="205">
        <v>597.9</v>
      </c>
      <c r="E2900" s="205">
        <v>2.1</v>
      </c>
      <c r="F2900" s="140" t="s">
        <v>1535</v>
      </c>
    </row>
    <row r="2901" spans="2:6" x14ac:dyDescent="0.25">
      <c r="B2901" s="183">
        <v>44976.638194444444</v>
      </c>
      <c r="C2901" s="205">
        <v>700</v>
      </c>
      <c r="D2901" s="205">
        <v>697.55</v>
      </c>
      <c r="E2901" s="205">
        <v>2.4500000000000002</v>
      </c>
      <c r="F2901" s="140" t="s">
        <v>1535</v>
      </c>
    </row>
    <row r="2902" spans="2:6" x14ac:dyDescent="0.25">
      <c r="B2902" s="183">
        <v>44976.65</v>
      </c>
      <c r="C2902" s="205">
        <v>12</v>
      </c>
      <c r="D2902" s="205">
        <v>11.96</v>
      </c>
      <c r="E2902" s="205">
        <v>0.04</v>
      </c>
      <c r="F2902" s="140" t="s">
        <v>5167</v>
      </c>
    </row>
    <row r="2903" spans="2:6" x14ac:dyDescent="0.25">
      <c r="B2903" s="183">
        <v>44976.651388888888</v>
      </c>
      <c r="C2903" s="205">
        <v>100</v>
      </c>
      <c r="D2903" s="205">
        <v>99.65</v>
      </c>
      <c r="E2903" s="205">
        <v>0.35</v>
      </c>
      <c r="F2903" s="140" t="s">
        <v>204</v>
      </c>
    </row>
    <row r="2904" spans="2:6" x14ac:dyDescent="0.25">
      <c r="B2904" s="183">
        <v>44976.654861111114</v>
      </c>
      <c r="C2904" s="205">
        <v>40</v>
      </c>
      <c r="D2904" s="205">
        <v>39.86</v>
      </c>
      <c r="E2904" s="205">
        <v>0.14000000000000001</v>
      </c>
      <c r="F2904" s="140" t="s">
        <v>2602</v>
      </c>
    </row>
    <row r="2905" spans="2:6" x14ac:dyDescent="0.25">
      <c r="B2905" s="183">
        <v>44976.660416666666</v>
      </c>
      <c r="C2905" s="205">
        <v>500</v>
      </c>
      <c r="D2905" s="205">
        <v>498.25</v>
      </c>
      <c r="E2905" s="205">
        <v>1.75</v>
      </c>
      <c r="F2905" s="140" t="s">
        <v>2861</v>
      </c>
    </row>
    <row r="2906" spans="2:6" x14ac:dyDescent="0.25">
      <c r="B2906" s="183">
        <v>44976.661111111112</v>
      </c>
      <c r="C2906" s="205">
        <v>200</v>
      </c>
      <c r="D2906" s="205">
        <v>199.3</v>
      </c>
      <c r="E2906" s="205">
        <v>0.7</v>
      </c>
      <c r="F2906" s="140" t="s">
        <v>7157</v>
      </c>
    </row>
    <row r="2907" spans="2:6" x14ac:dyDescent="0.25">
      <c r="B2907" s="183">
        <v>44976.669444444444</v>
      </c>
      <c r="C2907" s="205">
        <v>500</v>
      </c>
      <c r="D2907" s="205">
        <v>498.25</v>
      </c>
      <c r="E2907" s="205">
        <v>1.75</v>
      </c>
      <c r="F2907" s="140" t="s">
        <v>9017</v>
      </c>
    </row>
    <row r="2908" spans="2:6" x14ac:dyDescent="0.25">
      <c r="B2908" s="183">
        <v>44976.671527777777</v>
      </c>
      <c r="C2908" s="205">
        <v>50</v>
      </c>
      <c r="D2908" s="205">
        <v>49.82</v>
      </c>
      <c r="E2908" s="205">
        <v>0.18</v>
      </c>
      <c r="F2908" s="140" t="s">
        <v>410</v>
      </c>
    </row>
    <row r="2909" spans="2:6" x14ac:dyDescent="0.25">
      <c r="B2909" s="183">
        <v>44976.672222222223</v>
      </c>
      <c r="C2909" s="205">
        <v>18</v>
      </c>
      <c r="D2909" s="205">
        <v>17.940000000000001</v>
      </c>
      <c r="E2909" s="205">
        <v>0.06</v>
      </c>
      <c r="F2909" s="140" t="s">
        <v>68</v>
      </c>
    </row>
    <row r="2910" spans="2:6" x14ac:dyDescent="0.25">
      <c r="B2910" s="183">
        <v>44976.680555555555</v>
      </c>
      <c r="C2910" s="205">
        <v>500</v>
      </c>
      <c r="D2910" s="205">
        <v>498.25</v>
      </c>
      <c r="E2910" s="205">
        <v>1.75</v>
      </c>
      <c r="F2910" s="140" t="s">
        <v>855</v>
      </c>
    </row>
    <row r="2911" spans="2:6" x14ac:dyDescent="0.25">
      <c r="B2911" s="183">
        <v>44976.682638888888</v>
      </c>
      <c r="C2911" s="205">
        <v>1500</v>
      </c>
      <c r="D2911" s="205">
        <v>1494.75</v>
      </c>
      <c r="E2911" s="205">
        <v>5.25</v>
      </c>
      <c r="F2911" s="140" t="s">
        <v>5221</v>
      </c>
    </row>
    <row r="2912" spans="2:6" x14ac:dyDescent="0.25">
      <c r="B2912" s="183">
        <v>44976.684027777781</v>
      </c>
      <c r="C2912" s="205">
        <v>200</v>
      </c>
      <c r="D2912" s="205">
        <v>199.3</v>
      </c>
      <c r="E2912" s="205">
        <v>0.7</v>
      </c>
      <c r="F2912" s="140" t="s">
        <v>1471</v>
      </c>
    </row>
    <row r="2913" spans="2:6" x14ac:dyDescent="0.25">
      <c r="B2913" s="183">
        <v>44976.688194444447</v>
      </c>
      <c r="C2913" s="205">
        <v>30</v>
      </c>
      <c r="D2913" s="205">
        <v>29.89</v>
      </c>
      <c r="E2913" s="205">
        <v>0.11</v>
      </c>
      <c r="F2913" s="140" t="s">
        <v>1424</v>
      </c>
    </row>
    <row r="2914" spans="2:6" x14ac:dyDescent="0.25">
      <c r="B2914" s="183">
        <v>44976.688888888886</v>
      </c>
      <c r="C2914" s="205">
        <v>50</v>
      </c>
      <c r="D2914" s="205">
        <v>49.82</v>
      </c>
      <c r="E2914" s="205">
        <v>0.18</v>
      </c>
      <c r="F2914" s="140" t="s">
        <v>3147</v>
      </c>
    </row>
    <row r="2915" spans="2:6" x14ac:dyDescent="0.25">
      <c r="B2915" s="183">
        <v>44976.694444444445</v>
      </c>
      <c r="C2915" s="205">
        <v>250</v>
      </c>
      <c r="D2915" s="205">
        <v>249.12</v>
      </c>
      <c r="E2915" s="205">
        <v>0.88</v>
      </c>
      <c r="F2915" s="140" t="s">
        <v>7040</v>
      </c>
    </row>
    <row r="2916" spans="2:6" x14ac:dyDescent="0.25">
      <c r="B2916" s="183">
        <v>44976.704861111109</v>
      </c>
      <c r="C2916" s="205">
        <v>1000</v>
      </c>
      <c r="D2916" s="205">
        <v>996.5</v>
      </c>
      <c r="E2916" s="205">
        <v>3.5</v>
      </c>
      <c r="F2916" s="140" t="s">
        <v>2401</v>
      </c>
    </row>
    <row r="2917" spans="2:6" x14ac:dyDescent="0.25">
      <c r="B2917" s="183">
        <v>44976.711111111108</v>
      </c>
      <c r="C2917" s="205">
        <v>1000</v>
      </c>
      <c r="D2917" s="205">
        <v>996.5</v>
      </c>
      <c r="E2917" s="205">
        <v>3.5</v>
      </c>
      <c r="F2917" s="140" t="s">
        <v>302</v>
      </c>
    </row>
    <row r="2918" spans="2:6" x14ac:dyDescent="0.25">
      <c r="B2918" s="183">
        <v>44976.72152777778</v>
      </c>
      <c r="C2918" s="205">
        <v>500</v>
      </c>
      <c r="D2918" s="205">
        <v>498.25</v>
      </c>
      <c r="E2918" s="205">
        <v>1.75</v>
      </c>
      <c r="F2918" s="140" t="s">
        <v>7037</v>
      </c>
    </row>
    <row r="2919" spans="2:6" x14ac:dyDescent="0.25">
      <c r="B2919" s="183">
        <v>44976.722222222219</v>
      </c>
      <c r="C2919" s="205">
        <v>999</v>
      </c>
      <c r="D2919" s="205">
        <v>995.5</v>
      </c>
      <c r="E2919" s="205">
        <v>3.5</v>
      </c>
      <c r="F2919" s="140" t="s">
        <v>1552</v>
      </c>
    </row>
    <row r="2920" spans="2:6" x14ac:dyDescent="0.25">
      <c r="B2920" s="183">
        <v>44976.727083333331</v>
      </c>
      <c r="C2920" s="205">
        <v>150</v>
      </c>
      <c r="D2920" s="205">
        <v>149.47</v>
      </c>
      <c r="E2920" s="205">
        <v>0.53</v>
      </c>
      <c r="F2920" s="140" t="s">
        <v>4876</v>
      </c>
    </row>
    <row r="2921" spans="2:6" x14ac:dyDescent="0.25">
      <c r="B2921" s="183">
        <v>44976.741666666669</v>
      </c>
      <c r="C2921" s="205">
        <v>72.97</v>
      </c>
      <c r="D2921" s="205">
        <v>72.709999999999994</v>
      </c>
      <c r="E2921" s="205">
        <v>0.26</v>
      </c>
      <c r="F2921" s="140" t="s">
        <v>9018</v>
      </c>
    </row>
    <row r="2922" spans="2:6" x14ac:dyDescent="0.25">
      <c r="B2922" s="183">
        <v>44976.745138888888</v>
      </c>
      <c r="C2922" s="205">
        <v>500</v>
      </c>
      <c r="D2922" s="205">
        <v>498.25</v>
      </c>
      <c r="E2922" s="205">
        <v>1.75</v>
      </c>
      <c r="F2922" s="140" t="s">
        <v>3033</v>
      </c>
    </row>
    <row r="2923" spans="2:6" x14ac:dyDescent="0.25">
      <c r="B2923" s="183">
        <v>44976.745833333334</v>
      </c>
      <c r="C2923" s="205">
        <v>870</v>
      </c>
      <c r="D2923" s="205">
        <v>866.95</v>
      </c>
      <c r="E2923" s="205">
        <v>3.05</v>
      </c>
      <c r="F2923" s="140" t="s">
        <v>2013</v>
      </c>
    </row>
    <row r="2924" spans="2:6" x14ac:dyDescent="0.25">
      <c r="B2924" s="183">
        <v>44976.768750000003</v>
      </c>
      <c r="C2924" s="205">
        <v>2000</v>
      </c>
      <c r="D2924" s="205">
        <v>1993</v>
      </c>
      <c r="E2924" s="205">
        <v>7</v>
      </c>
      <c r="F2924" s="140" t="s">
        <v>2046</v>
      </c>
    </row>
    <row r="2925" spans="2:6" x14ac:dyDescent="0.25">
      <c r="B2925" s="183">
        <v>44976.792361111111</v>
      </c>
      <c r="C2925" s="205">
        <v>10000</v>
      </c>
      <c r="D2925" s="205">
        <v>9965</v>
      </c>
      <c r="E2925" s="205">
        <v>35</v>
      </c>
      <c r="F2925" s="140" t="s">
        <v>105</v>
      </c>
    </row>
    <row r="2926" spans="2:6" x14ac:dyDescent="0.25">
      <c r="B2926" s="183">
        <v>44976.793055555558</v>
      </c>
      <c r="C2926" s="205">
        <v>1000</v>
      </c>
      <c r="D2926" s="205">
        <v>996.5</v>
      </c>
      <c r="E2926" s="205">
        <v>3.5</v>
      </c>
      <c r="F2926" s="140" t="s">
        <v>5470</v>
      </c>
    </row>
    <row r="2927" spans="2:6" x14ac:dyDescent="0.25">
      <c r="B2927" s="183">
        <v>44976.79791666667</v>
      </c>
      <c r="C2927" s="205">
        <v>500</v>
      </c>
      <c r="D2927" s="205">
        <v>498.25</v>
      </c>
      <c r="E2927" s="205">
        <v>1.75</v>
      </c>
      <c r="F2927" s="140" t="s">
        <v>1753</v>
      </c>
    </row>
    <row r="2928" spans="2:6" x14ac:dyDescent="0.25">
      <c r="B2928" s="183">
        <v>44976.811111111114</v>
      </c>
      <c r="C2928" s="205">
        <v>2000</v>
      </c>
      <c r="D2928" s="205">
        <v>1993</v>
      </c>
      <c r="E2928" s="205">
        <v>7</v>
      </c>
      <c r="F2928" s="140" t="s">
        <v>2918</v>
      </c>
    </row>
    <row r="2929" spans="2:6" x14ac:dyDescent="0.25">
      <c r="B2929" s="183">
        <v>44976.820833333331</v>
      </c>
      <c r="C2929" s="205">
        <v>500</v>
      </c>
      <c r="D2929" s="205">
        <v>498.25</v>
      </c>
      <c r="E2929" s="205">
        <v>1.75</v>
      </c>
      <c r="F2929" s="140" t="s">
        <v>5083</v>
      </c>
    </row>
    <row r="2930" spans="2:6" x14ac:dyDescent="0.25">
      <c r="B2930" s="183">
        <v>44976.840277777781</v>
      </c>
      <c r="C2930" s="205">
        <v>1000</v>
      </c>
      <c r="D2930" s="205">
        <v>996.5</v>
      </c>
      <c r="E2930" s="205">
        <v>3.5</v>
      </c>
      <c r="F2930" s="140" t="s">
        <v>4729</v>
      </c>
    </row>
    <row r="2931" spans="2:6" x14ac:dyDescent="0.25">
      <c r="B2931" s="183">
        <v>44976.866666666669</v>
      </c>
      <c r="C2931" s="205">
        <v>500</v>
      </c>
      <c r="D2931" s="205">
        <v>498.25</v>
      </c>
      <c r="E2931" s="205">
        <v>1.75</v>
      </c>
      <c r="F2931" s="140" t="s">
        <v>170</v>
      </c>
    </row>
    <row r="2932" spans="2:6" x14ac:dyDescent="0.25">
      <c r="B2932" s="183">
        <v>44976.890972222223</v>
      </c>
      <c r="C2932" s="205">
        <v>300</v>
      </c>
      <c r="D2932" s="205">
        <v>298.95</v>
      </c>
      <c r="E2932" s="205">
        <v>1.05</v>
      </c>
      <c r="F2932" s="140" t="s">
        <v>7086</v>
      </c>
    </row>
    <row r="2933" spans="2:6" x14ac:dyDescent="0.25">
      <c r="B2933" s="183">
        <v>44976.910416666666</v>
      </c>
      <c r="C2933" s="205">
        <v>222.2</v>
      </c>
      <c r="D2933" s="205">
        <v>221.42</v>
      </c>
      <c r="E2933" s="205">
        <v>0.78</v>
      </c>
      <c r="F2933" s="140" t="s">
        <v>188</v>
      </c>
    </row>
    <row r="2934" spans="2:6" x14ac:dyDescent="0.25">
      <c r="B2934" s="183">
        <v>44976.911805555559</v>
      </c>
      <c r="C2934" s="205">
        <v>500</v>
      </c>
      <c r="D2934" s="205">
        <v>498.25</v>
      </c>
      <c r="E2934" s="205">
        <v>1.75</v>
      </c>
      <c r="F2934" s="140" t="s">
        <v>4023</v>
      </c>
    </row>
    <row r="2935" spans="2:6" x14ac:dyDescent="0.25">
      <c r="B2935" s="183">
        <v>44976.913194444445</v>
      </c>
      <c r="C2935" s="205">
        <v>100</v>
      </c>
      <c r="D2935" s="205">
        <v>99.65</v>
      </c>
      <c r="E2935" s="205">
        <v>0.35</v>
      </c>
      <c r="F2935" s="140" t="s">
        <v>327</v>
      </c>
    </row>
    <row r="2936" spans="2:6" x14ac:dyDescent="0.25">
      <c r="B2936" s="183">
        <v>44976.926388888889</v>
      </c>
      <c r="C2936" s="205">
        <v>590</v>
      </c>
      <c r="D2936" s="205">
        <v>587.92999999999995</v>
      </c>
      <c r="E2936" s="205">
        <v>2.0699999999999998</v>
      </c>
      <c r="F2936" s="140" t="s">
        <v>1032</v>
      </c>
    </row>
    <row r="2937" spans="2:6" x14ac:dyDescent="0.25">
      <c r="B2937" s="183">
        <v>44976.932638888888</v>
      </c>
      <c r="C2937" s="205">
        <v>500</v>
      </c>
      <c r="D2937" s="205">
        <v>498.25</v>
      </c>
      <c r="E2937" s="205">
        <v>1.75</v>
      </c>
      <c r="F2937" s="140" t="s">
        <v>2348</v>
      </c>
    </row>
    <row r="2938" spans="2:6" x14ac:dyDescent="0.25">
      <c r="B2938" s="183">
        <v>44976.943055555559</v>
      </c>
      <c r="C2938" s="205">
        <v>1000</v>
      </c>
      <c r="D2938" s="205">
        <v>996.5</v>
      </c>
      <c r="E2938" s="205">
        <v>3.5</v>
      </c>
      <c r="F2938" s="140" t="s">
        <v>9019</v>
      </c>
    </row>
    <row r="2939" spans="2:6" x14ac:dyDescent="0.25">
      <c r="B2939" s="183">
        <v>44976.956944444442</v>
      </c>
      <c r="C2939" s="205">
        <v>300</v>
      </c>
      <c r="D2939" s="205">
        <v>298.95</v>
      </c>
      <c r="E2939" s="205">
        <v>1.05</v>
      </c>
      <c r="F2939" s="140" t="s">
        <v>4468</v>
      </c>
    </row>
    <row r="2940" spans="2:6" x14ac:dyDescent="0.25">
      <c r="B2940" s="183">
        <v>44976.995833333334</v>
      </c>
      <c r="C2940" s="205">
        <v>17.510000000000002</v>
      </c>
      <c r="D2940" s="205">
        <v>17.45</v>
      </c>
      <c r="E2940" s="205">
        <v>0.06</v>
      </c>
      <c r="F2940" s="140" t="s">
        <v>5395</v>
      </c>
    </row>
    <row r="2941" spans="2:6" x14ac:dyDescent="0.25">
      <c r="B2941" s="183">
        <v>44977.056250000001</v>
      </c>
      <c r="C2941" s="205">
        <v>20</v>
      </c>
      <c r="D2941" s="205">
        <v>19.93</v>
      </c>
      <c r="E2941" s="205">
        <v>7.0000000000000007E-2</v>
      </c>
      <c r="F2941" s="140" t="s">
        <v>1452</v>
      </c>
    </row>
    <row r="2942" spans="2:6" x14ac:dyDescent="0.25">
      <c r="B2942" s="183">
        <v>44977.0625</v>
      </c>
      <c r="C2942" s="205">
        <v>10</v>
      </c>
      <c r="D2942" s="205">
        <v>9.9600000000000009</v>
      </c>
      <c r="E2942" s="205">
        <v>0.04</v>
      </c>
      <c r="F2942" s="140" t="s">
        <v>3458</v>
      </c>
    </row>
    <row r="2943" spans="2:6" x14ac:dyDescent="0.25">
      <c r="B2943" s="183">
        <v>44977.081250000003</v>
      </c>
      <c r="C2943" s="205">
        <v>200</v>
      </c>
      <c r="D2943" s="205">
        <v>199.3</v>
      </c>
      <c r="E2943" s="205">
        <v>0.7</v>
      </c>
      <c r="F2943" s="140" t="s">
        <v>3880</v>
      </c>
    </row>
    <row r="2944" spans="2:6" x14ac:dyDescent="0.25">
      <c r="B2944" s="183">
        <v>44977.088888888888</v>
      </c>
      <c r="C2944" s="205">
        <v>1000</v>
      </c>
      <c r="D2944" s="205">
        <v>996.5</v>
      </c>
      <c r="E2944" s="205">
        <v>3.5</v>
      </c>
      <c r="F2944" s="140" t="s">
        <v>3149</v>
      </c>
    </row>
    <row r="2945" spans="2:6" x14ac:dyDescent="0.25">
      <c r="B2945" s="183">
        <v>44977.147916666669</v>
      </c>
      <c r="C2945" s="205">
        <v>40000</v>
      </c>
      <c r="D2945" s="205">
        <v>39860</v>
      </c>
      <c r="E2945" s="205">
        <v>140</v>
      </c>
      <c r="F2945" s="140" t="s">
        <v>1583</v>
      </c>
    </row>
    <row r="2946" spans="2:6" x14ac:dyDescent="0.25">
      <c r="B2946" s="183">
        <v>44977.17083333333</v>
      </c>
      <c r="C2946" s="205">
        <v>100</v>
      </c>
      <c r="D2946" s="205">
        <v>99.65</v>
      </c>
      <c r="E2946" s="205">
        <v>0.35</v>
      </c>
      <c r="F2946" s="140" t="s">
        <v>4430</v>
      </c>
    </row>
    <row r="2947" spans="2:6" x14ac:dyDescent="0.25">
      <c r="B2947" s="183">
        <v>44977.188888888886</v>
      </c>
      <c r="C2947" s="205">
        <v>500</v>
      </c>
      <c r="D2947" s="205">
        <v>498.25</v>
      </c>
      <c r="E2947" s="205">
        <v>1.75</v>
      </c>
      <c r="F2947" s="140" t="s">
        <v>7674</v>
      </c>
    </row>
    <row r="2948" spans="2:6" x14ac:dyDescent="0.25">
      <c r="B2948" s="183">
        <v>44977.19027777778</v>
      </c>
      <c r="C2948" s="205">
        <v>18</v>
      </c>
      <c r="D2948" s="205">
        <v>17.940000000000001</v>
      </c>
      <c r="E2948" s="205">
        <v>0.06</v>
      </c>
      <c r="F2948" s="140" t="s">
        <v>68</v>
      </c>
    </row>
    <row r="2949" spans="2:6" x14ac:dyDescent="0.25">
      <c r="B2949" s="183">
        <v>44977.219444444447</v>
      </c>
      <c r="C2949" s="205">
        <v>500</v>
      </c>
      <c r="D2949" s="205">
        <v>498.25</v>
      </c>
      <c r="E2949" s="205">
        <v>1.75</v>
      </c>
      <c r="F2949" s="140" t="s">
        <v>3273</v>
      </c>
    </row>
    <row r="2950" spans="2:6" x14ac:dyDescent="0.25">
      <c r="B2950" s="183">
        <v>44977.269444444442</v>
      </c>
      <c r="C2950" s="205">
        <v>100</v>
      </c>
      <c r="D2950" s="205">
        <v>99.65</v>
      </c>
      <c r="E2950" s="205">
        <v>0.35</v>
      </c>
      <c r="F2950" s="140" t="s">
        <v>5486</v>
      </c>
    </row>
    <row r="2951" spans="2:6" x14ac:dyDescent="0.25">
      <c r="B2951" s="183">
        <v>44977.284722222219</v>
      </c>
      <c r="C2951" s="205">
        <v>100</v>
      </c>
      <c r="D2951" s="205">
        <v>99.65</v>
      </c>
      <c r="E2951" s="205">
        <v>0.35</v>
      </c>
      <c r="F2951" s="140" t="s">
        <v>940</v>
      </c>
    </row>
    <row r="2952" spans="2:6" x14ac:dyDescent="0.25">
      <c r="B2952" s="183">
        <v>44977.285416666666</v>
      </c>
      <c r="C2952" s="205">
        <v>133</v>
      </c>
      <c r="D2952" s="205">
        <v>132.53</v>
      </c>
      <c r="E2952" s="205">
        <v>0.47</v>
      </c>
      <c r="F2952" s="140" t="s">
        <v>85</v>
      </c>
    </row>
    <row r="2953" spans="2:6" x14ac:dyDescent="0.25">
      <c r="B2953" s="183">
        <v>44977.3</v>
      </c>
      <c r="C2953" s="205">
        <v>1000</v>
      </c>
      <c r="D2953" s="205">
        <v>996.5</v>
      </c>
      <c r="E2953" s="205">
        <v>3.5</v>
      </c>
      <c r="F2953" s="140" t="s">
        <v>8896</v>
      </c>
    </row>
    <row r="2954" spans="2:6" x14ac:dyDescent="0.25">
      <c r="B2954" s="183">
        <v>44977.314583333333</v>
      </c>
      <c r="C2954" s="205">
        <v>54.02</v>
      </c>
      <c r="D2954" s="205">
        <v>53.83</v>
      </c>
      <c r="E2954" s="205">
        <v>0.19</v>
      </c>
      <c r="F2954" s="140" t="s">
        <v>3218</v>
      </c>
    </row>
    <row r="2955" spans="2:6" x14ac:dyDescent="0.25">
      <c r="B2955" s="183">
        <v>44977.316666666666</v>
      </c>
      <c r="C2955" s="205">
        <v>1400</v>
      </c>
      <c r="D2955" s="205">
        <v>1395.1</v>
      </c>
      <c r="E2955" s="205">
        <v>4.9000000000000004</v>
      </c>
      <c r="F2955" s="140" t="s">
        <v>5444</v>
      </c>
    </row>
    <row r="2956" spans="2:6" x14ac:dyDescent="0.25">
      <c r="B2956" s="183">
        <v>44977.343055555553</v>
      </c>
      <c r="C2956" s="205">
        <v>34</v>
      </c>
      <c r="D2956" s="205">
        <v>33.880000000000003</v>
      </c>
      <c r="E2956" s="205">
        <v>0.12</v>
      </c>
      <c r="F2956" s="140" t="s">
        <v>68</v>
      </c>
    </row>
    <row r="2957" spans="2:6" x14ac:dyDescent="0.25">
      <c r="B2957" s="183">
        <v>44977.34652777778</v>
      </c>
      <c r="C2957" s="205">
        <v>100</v>
      </c>
      <c r="D2957" s="205">
        <v>99.65</v>
      </c>
      <c r="E2957" s="205">
        <v>0.35</v>
      </c>
      <c r="F2957" s="140" t="s">
        <v>2049</v>
      </c>
    </row>
    <row r="2958" spans="2:6" x14ac:dyDescent="0.25">
      <c r="B2958" s="183">
        <v>44977.347916666666</v>
      </c>
      <c r="C2958" s="205">
        <v>1000</v>
      </c>
      <c r="D2958" s="205">
        <v>996.5</v>
      </c>
      <c r="E2958" s="205">
        <v>3.5</v>
      </c>
      <c r="F2958" s="140" t="s">
        <v>8024</v>
      </c>
    </row>
    <row r="2959" spans="2:6" x14ac:dyDescent="0.25">
      <c r="B2959" s="183">
        <v>44977.353472222225</v>
      </c>
      <c r="C2959" s="205">
        <v>2000</v>
      </c>
      <c r="D2959" s="205">
        <v>1993</v>
      </c>
      <c r="E2959" s="205">
        <v>7</v>
      </c>
      <c r="F2959" s="140" t="s">
        <v>361</v>
      </c>
    </row>
    <row r="2960" spans="2:6" x14ac:dyDescent="0.25">
      <c r="B2960" s="183">
        <v>44977.354861111111</v>
      </c>
      <c r="C2960" s="205">
        <v>50</v>
      </c>
      <c r="D2960" s="205">
        <v>49.82</v>
      </c>
      <c r="E2960" s="205">
        <v>0.18</v>
      </c>
      <c r="F2960" s="140" t="s">
        <v>639</v>
      </c>
    </row>
    <row r="2961" spans="2:6" x14ac:dyDescent="0.25">
      <c r="B2961" s="183">
        <v>44977.367361111108</v>
      </c>
      <c r="C2961" s="205">
        <v>50</v>
      </c>
      <c r="D2961" s="205">
        <v>49.82</v>
      </c>
      <c r="E2961" s="205">
        <v>0.18</v>
      </c>
      <c r="F2961" s="140" t="s">
        <v>1927</v>
      </c>
    </row>
    <row r="2962" spans="2:6" x14ac:dyDescent="0.25">
      <c r="B2962" s="183">
        <v>44977.372916666667</v>
      </c>
      <c r="C2962" s="205">
        <v>550</v>
      </c>
      <c r="D2962" s="205">
        <v>548.07000000000005</v>
      </c>
      <c r="E2962" s="205">
        <v>1.93</v>
      </c>
      <c r="F2962" s="140" t="s">
        <v>1714</v>
      </c>
    </row>
    <row r="2963" spans="2:6" x14ac:dyDescent="0.25">
      <c r="B2963" s="183">
        <v>44977.381944444445</v>
      </c>
      <c r="C2963" s="205">
        <v>100</v>
      </c>
      <c r="D2963" s="205">
        <v>99.65</v>
      </c>
      <c r="E2963" s="205">
        <v>0.35</v>
      </c>
      <c r="F2963" s="140" t="s">
        <v>8906</v>
      </c>
    </row>
    <row r="2964" spans="2:6" x14ac:dyDescent="0.25">
      <c r="B2964" s="183">
        <v>44977.383333333331</v>
      </c>
      <c r="C2964" s="205">
        <v>100</v>
      </c>
      <c r="D2964" s="205">
        <v>99.65</v>
      </c>
      <c r="E2964" s="205">
        <v>0.35</v>
      </c>
      <c r="F2964" s="140" t="s">
        <v>2477</v>
      </c>
    </row>
    <row r="2965" spans="2:6" x14ac:dyDescent="0.25">
      <c r="B2965" s="183">
        <v>44977.38958333333</v>
      </c>
      <c r="C2965" s="205">
        <v>3600</v>
      </c>
      <c r="D2965" s="205">
        <v>3587.4</v>
      </c>
      <c r="E2965" s="205">
        <v>12.6</v>
      </c>
      <c r="F2965" s="140" t="s">
        <v>1775</v>
      </c>
    </row>
    <row r="2966" spans="2:6" x14ac:dyDescent="0.25">
      <c r="B2966" s="183">
        <v>44977.398611111108</v>
      </c>
      <c r="C2966" s="205">
        <v>1</v>
      </c>
      <c r="D2966" s="205">
        <v>1</v>
      </c>
      <c r="E2966" s="205">
        <v>0</v>
      </c>
      <c r="F2966" s="140" t="s">
        <v>1752</v>
      </c>
    </row>
    <row r="2967" spans="2:6" x14ac:dyDescent="0.25">
      <c r="B2967" s="183">
        <v>44977.398611111108</v>
      </c>
      <c r="C2967" s="205">
        <v>1</v>
      </c>
      <c r="D2967" s="205">
        <v>1</v>
      </c>
      <c r="E2967" s="205">
        <v>0</v>
      </c>
      <c r="F2967" s="140" t="s">
        <v>1752</v>
      </c>
    </row>
    <row r="2968" spans="2:6" x14ac:dyDescent="0.25">
      <c r="B2968" s="183">
        <v>44977.399305555555</v>
      </c>
      <c r="C2968" s="205">
        <v>1</v>
      </c>
      <c r="D2968" s="205">
        <v>1</v>
      </c>
      <c r="E2968" s="205">
        <v>0</v>
      </c>
      <c r="F2968" s="140" t="s">
        <v>1752</v>
      </c>
    </row>
    <row r="2969" spans="2:6" x14ac:dyDescent="0.25">
      <c r="B2969" s="183">
        <v>44977.402083333334</v>
      </c>
      <c r="C2969" s="205">
        <v>1</v>
      </c>
      <c r="D2969" s="205">
        <v>1</v>
      </c>
      <c r="E2969" s="205">
        <v>0</v>
      </c>
      <c r="F2969" s="140" t="s">
        <v>1752</v>
      </c>
    </row>
    <row r="2970" spans="2:6" x14ac:dyDescent="0.25">
      <c r="B2970" s="183">
        <v>44977.402777777781</v>
      </c>
      <c r="C2970" s="205">
        <v>1</v>
      </c>
      <c r="D2970" s="205">
        <v>1</v>
      </c>
      <c r="E2970" s="205">
        <v>0</v>
      </c>
      <c r="F2970" s="140" t="s">
        <v>1752</v>
      </c>
    </row>
    <row r="2971" spans="2:6" x14ac:dyDescent="0.25">
      <c r="B2971" s="183">
        <v>44977.40347222222</v>
      </c>
      <c r="C2971" s="205">
        <v>1</v>
      </c>
      <c r="D2971" s="205">
        <v>1</v>
      </c>
      <c r="E2971" s="205">
        <v>0</v>
      </c>
      <c r="F2971" s="140" t="s">
        <v>1752</v>
      </c>
    </row>
    <row r="2972" spans="2:6" x14ac:dyDescent="0.25">
      <c r="B2972" s="183">
        <v>44977.404166666667</v>
      </c>
      <c r="C2972" s="205">
        <v>1</v>
      </c>
      <c r="D2972" s="205">
        <v>1</v>
      </c>
      <c r="E2972" s="205">
        <v>0</v>
      </c>
      <c r="F2972" s="140" t="s">
        <v>1752</v>
      </c>
    </row>
    <row r="2973" spans="2:6" x14ac:dyDescent="0.25">
      <c r="B2973" s="183">
        <v>44977.404166666667</v>
      </c>
      <c r="C2973" s="205">
        <v>1</v>
      </c>
      <c r="D2973" s="205">
        <v>1</v>
      </c>
      <c r="E2973" s="205">
        <v>0</v>
      </c>
      <c r="F2973" s="140" t="s">
        <v>1752</v>
      </c>
    </row>
    <row r="2974" spans="2:6" x14ac:dyDescent="0.25">
      <c r="B2974" s="183">
        <v>44977.404861111114</v>
      </c>
      <c r="C2974" s="205">
        <v>1</v>
      </c>
      <c r="D2974" s="205">
        <v>1</v>
      </c>
      <c r="E2974" s="205">
        <v>0</v>
      </c>
      <c r="F2974" s="140" t="s">
        <v>1752</v>
      </c>
    </row>
    <row r="2975" spans="2:6" x14ac:dyDescent="0.25">
      <c r="B2975" s="183">
        <v>44977.406944444447</v>
      </c>
      <c r="C2975" s="205">
        <v>2000</v>
      </c>
      <c r="D2975" s="205">
        <v>1993</v>
      </c>
      <c r="E2975" s="205">
        <v>7</v>
      </c>
      <c r="F2975" s="140" t="s">
        <v>4298</v>
      </c>
    </row>
    <row r="2976" spans="2:6" x14ac:dyDescent="0.25">
      <c r="B2976" s="183">
        <v>44977.40902777778</v>
      </c>
      <c r="C2976" s="205">
        <v>1</v>
      </c>
      <c r="D2976" s="205">
        <v>1</v>
      </c>
      <c r="E2976" s="205">
        <v>0</v>
      </c>
      <c r="F2976" s="140" t="s">
        <v>1752</v>
      </c>
    </row>
    <row r="2977" spans="2:6" x14ac:dyDescent="0.25">
      <c r="B2977" s="183">
        <v>44977.40902777778</v>
      </c>
      <c r="C2977" s="205">
        <v>1</v>
      </c>
      <c r="D2977" s="205">
        <v>1</v>
      </c>
      <c r="E2977" s="205">
        <v>0</v>
      </c>
      <c r="F2977" s="140" t="s">
        <v>1752</v>
      </c>
    </row>
    <row r="2978" spans="2:6" x14ac:dyDescent="0.25">
      <c r="B2978" s="183">
        <v>44977.411111111112</v>
      </c>
      <c r="C2978" s="205">
        <v>1</v>
      </c>
      <c r="D2978" s="205">
        <v>1</v>
      </c>
      <c r="E2978" s="205">
        <v>0</v>
      </c>
      <c r="F2978" s="140" t="s">
        <v>1752</v>
      </c>
    </row>
    <row r="2979" spans="2:6" x14ac:dyDescent="0.25">
      <c r="B2979" s="183">
        <v>44977.411111111112</v>
      </c>
      <c r="C2979" s="205">
        <v>1</v>
      </c>
      <c r="D2979" s="205">
        <v>1</v>
      </c>
      <c r="E2979" s="205">
        <v>0</v>
      </c>
      <c r="F2979" s="140" t="s">
        <v>1752</v>
      </c>
    </row>
    <row r="2980" spans="2:6" x14ac:dyDescent="0.25">
      <c r="B2980" s="183">
        <v>44977.411805555559</v>
      </c>
      <c r="C2980" s="205">
        <v>1</v>
      </c>
      <c r="D2980" s="205">
        <v>1</v>
      </c>
      <c r="E2980" s="205">
        <v>0</v>
      </c>
      <c r="F2980" s="140" t="s">
        <v>1752</v>
      </c>
    </row>
    <row r="2981" spans="2:6" x14ac:dyDescent="0.25">
      <c r="B2981" s="183">
        <v>44977.411805555559</v>
      </c>
      <c r="C2981" s="205">
        <v>1</v>
      </c>
      <c r="D2981" s="205">
        <v>1</v>
      </c>
      <c r="E2981" s="205">
        <v>0</v>
      </c>
      <c r="F2981" s="140" t="s">
        <v>1752</v>
      </c>
    </row>
    <row r="2982" spans="2:6" x14ac:dyDescent="0.25">
      <c r="B2982" s="183">
        <v>44977.411805555559</v>
      </c>
      <c r="C2982" s="205">
        <v>1</v>
      </c>
      <c r="D2982" s="205">
        <v>1</v>
      </c>
      <c r="E2982" s="205">
        <v>0</v>
      </c>
      <c r="F2982" s="140" t="s">
        <v>1752</v>
      </c>
    </row>
    <row r="2983" spans="2:6" x14ac:dyDescent="0.25">
      <c r="B2983" s="183">
        <v>44977.413194444445</v>
      </c>
      <c r="C2983" s="205">
        <v>1</v>
      </c>
      <c r="D2983" s="205">
        <v>1</v>
      </c>
      <c r="E2983" s="205">
        <v>0</v>
      </c>
      <c r="F2983" s="140" t="s">
        <v>1752</v>
      </c>
    </row>
    <row r="2984" spans="2:6" x14ac:dyDescent="0.25">
      <c r="B2984" s="183">
        <v>44977.413194444445</v>
      </c>
      <c r="C2984" s="205">
        <v>1</v>
      </c>
      <c r="D2984" s="205">
        <v>1</v>
      </c>
      <c r="E2984" s="205">
        <v>0</v>
      </c>
      <c r="F2984" s="140" t="s">
        <v>1752</v>
      </c>
    </row>
    <row r="2985" spans="2:6" x14ac:dyDescent="0.25">
      <c r="B2985" s="183">
        <v>44977.413888888892</v>
      </c>
      <c r="C2985" s="205">
        <v>1</v>
      </c>
      <c r="D2985" s="205">
        <v>1</v>
      </c>
      <c r="E2985" s="205">
        <v>0</v>
      </c>
      <c r="F2985" s="140" t="s">
        <v>1752</v>
      </c>
    </row>
    <row r="2986" spans="2:6" x14ac:dyDescent="0.25">
      <c r="B2986" s="183">
        <v>44977.414583333331</v>
      </c>
      <c r="C2986" s="205">
        <v>1</v>
      </c>
      <c r="D2986" s="205">
        <v>1</v>
      </c>
      <c r="E2986" s="205">
        <v>0</v>
      </c>
      <c r="F2986" s="140" t="s">
        <v>1752</v>
      </c>
    </row>
    <row r="2987" spans="2:6" x14ac:dyDescent="0.25">
      <c r="B2987" s="183">
        <v>44977.414583333331</v>
      </c>
      <c r="C2987" s="205">
        <v>1</v>
      </c>
      <c r="D2987" s="205">
        <v>1</v>
      </c>
      <c r="E2987" s="205">
        <v>0</v>
      </c>
      <c r="F2987" s="140" t="s">
        <v>1752</v>
      </c>
    </row>
    <row r="2988" spans="2:6" x14ac:dyDescent="0.25">
      <c r="B2988" s="183">
        <v>44977.418749999997</v>
      </c>
      <c r="C2988" s="205">
        <v>500</v>
      </c>
      <c r="D2988" s="205">
        <v>498.25</v>
      </c>
      <c r="E2988" s="205">
        <v>1.75</v>
      </c>
      <c r="F2988" s="140" t="s">
        <v>3668</v>
      </c>
    </row>
    <row r="2989" spans="2:6" x14ac:dyDescent="0.25">
      <c r="B2989" s="183">
        <v>44977.419444444444</v>
      </c>
      <c r="C2989" s="205">
        <v>100</v>
      </c>
      <c r="D2989" s="205">
        <v>99.65</v>
      </c>
      <c r="E2989" s="205">
        <v>0.35</v>
      </c>
      <c r="F2989" s="140" t="s">
        <v>157</v>
      </c>
    </row>
    <row r="2990" spans="2:6" x14ac:dyDescent="0.25">
      <c r="B2990" s="183">
        <v>44977.420138888891</v>
      </c>
      <c r="C2990" s="205">
        <v>100</v>
      </c>
      <c r="D2990" s="205">
        <v>99.65</v>
      </c>
      <c r="E2990" s="205">
        <v>0.35</v>
      </c>
      <c r="F2990" s="140" t="s">
        <v>565</v>
      </c>
    </row>
    <row r="2991" spans="2:6" x14ac:dyDescent="0.25">
      <c r="B2991" s="183">
        <v>44977.42083333333</v>
      </c>
      <c r="C2991" s="205">
        <v>100</v>
      </c>
      <c r="D2991" s="205">
        <v>99.65</v>
      </c>
      <c r="E2991" s="205">
        <v>0.35</v>
      </c>
      <c r="F2991" s="140" t="s">
        <v>7174</v>
      </c>
    </row>
    <row r="2992" spans="2:6" x14ac:dyDescent="0.25">
      <c r="B2992" s="183">
        <v>44977.422222222223</v>
      </c>
      <c r="C2992" s="205">
        <v>300</v>
      </c>
      <c r="D2992" s="205">
        <v>298.95</v>
      </c>
      <c r="E2992" s="205">
        <v>1.05</v>
      </c>
      <c r="F2992" s="140" t="s">
        <v>2442</v>
      </c>
    </row>
    <row r="2993" spans="2:6" x14ac:dyDescent="0.25">
      <c r="B2993" s="183">
        <v>44977.422222222223</v>
      </c>
      <c r="C2993" s="205">
        <v>400</v>
      </c>
      <c r="D2993" s="205">
        <v>398.6</v>
      </c>
      <c r="E2993" s="205">
        <v>1.4</v>
      </c>
      <c r="F2993" s="140" t="s">
        <v>1592</v>
      </c>
    </row>
    <row r="2994" spans="2:6" x14ac:dyDescent="0.25">
      <c r="B2994" s="183">
        <v>44977.422222222223</v>
      </c>
      <c r="C2994" s="205">
        <v>100</v>
      </c>
      <c r="D2994" s="205">
        <v>99.65</v>
      </c>
      <c r="E2994" s="205">
        <v>0.35</v>
      </c>
      <c r="F2994" s="140" t="s">
        <v>7881</v>
      </c>
    </row>
    <row r="2995" spans="2:6" x14ac:dyDescent="0.25">
      <c r="B2995" s="183">
        <v>44977.425000000003</v>
      </c>
      <c r="C2995" s="205">
        <v>100</v>
      </c>
      <c r="D2995" s="205">
        <v>99.65</v>
      </c>
      <c r="E2995" s="205">
        <v>0.35</v>
      </c>
      <c r="F2995" s="140" t="s">
        <v>5321</v>
      </c>
    </row>
    <row r="2996" spans="2:6" x14ac:dyDescent="0.25">
      <c r="B2996" s="183">
        <v>44977.425000000003</v>
      </c>
      <c r="C2996" s="205">
        <v>200</v>
      </c>
      <c r="D2996" s="205">
        <v>199.3</v>
      </c>
      <c r="E2996" s="205">
        <v>0.7</v>
      </c>
      <c r="F2996" s="140" t="s">
        <v>3927</v>
      </c>
    </row>
    <row r="2997" spans="2:6" x14ac:dyDescent="0.25">
      <c r="B2997" s="183">
        <v>44977.427083333336</v>
      </c>
      <c r="C2997" s="205">
        <v>500</v>
      </c>
      <c r="D2997" s="205">
        <v>498.25</v>
      </c>
      <c r="E2997" s="205">
        <v>1.75</v>
      </c>
      <c r="F2997" s="140" t="s">
        <v>2954</v>
      </c>
    </row>
    <row r="2998" spans="2:6" x14ac:dyDescent="0.25">
      <c r="B2998" s="183">
        <v>44977.427777777775</v>
      </c>
      <c r="C2998" s="205">
        <v>1</v>
      </c>
      <c r="D2998" s="205">
        <v>1</v>
      </c>
      <c r="E2998" s="205">
        <v>0</v>
      </c>
      <c r="F2998" s="140" t="s">
        <v>1752</v>
      </c>
    </row>
    <row r="2999" spans="2:6" x14ac:dyDescent="0.25">
      <c r="B2999" s="183">
        <v>44977.427777777775</v>
      </c>
      <c r="C2999" s="205">
        <v>1</v>
      </c>
      <c r="D2999" s="205">
        <v>1</v>
      </c>
      <c r="E2999" s="205">
        <v>0</v>
      </c>
      <c r="F2999" s="140" t="s">
        <v>1752</v>
      </c>
    </row>
    <row r="3000" spans="2:6" x14ac:dyDescent="0.25">
      <c r="B3000" s="183">
        <v>44977.430555555555</v>
      </c>
      <c r="C3000" s="205">
        <v>150</v>
      </c>
      <c r="D3000" s="205">
        <v>149.47</v>
      </c>
      <c r="E3000" s="205">
        <v>0.53</v>
      </c>
      <c r="F3000" s="140" t="s">
        <v>841</v>
      </c>
    </row>
    <row r="3001" spans="2:6" x14ac:dyDescent="0.25">
      <c r="B3001" s="183">
        <v>44977.431250000001</v>
      </c>
      <c r="C3001" s="205">
        <v>100</v>
      </c>
      <c r="D3001" s="205">
        <v>99.65</v>
      </c>
      <c r="E3001" s="205">
        <v>0.35</v>
      </c>
      <c r="F3001" s="140" t="s">
        <v>7045</v>
      </c>
    </row>
    <row r="3002" spans="2:6" x14ac:dyDescent="0.25">
      <c r="B3002" s="183">
        <v>44977.431250000001</v>
      </c>
      <c r="C3002" s="205">
        <v>1</v>
      </c>
      <c r="D3002" s="205">
        <v>1</v>
      </c>
      <c r="E3002" s="205">
        <v>0</v>
      </c>
      <c r="F3002" s="140" t="s">
        <v>1752</v>
      </c>
    </row>
    <row r="3003" spans="2:6" x14ac:dyDescent="0.25">
      <c r="B3003" s="183">
        <v>44977.431250000001</v>
      </c>
      <c r="C3003" s="205">
        <v>1</v>
      </c>
      <c r="D3003" s="205">
        <v>1</v>
      </c>
      <c r="E3003" s="205">
        <v>0</v>
      </c>
      <c r="F3003" s="140" t="s">
        <v>1752</v>
      </c>
    </row>
    <row r="3004" spans="2:6" x14ac:dyDescent="0.25">
      <c r="B3004" s="183">
        <v>44977.431944444441</v>
      </c>
      <c r="C3004" s="205">
        <v>200</v>
      </c>
      <c r="D3004" s="205">
        <v>199.3</v>
      </c>
      <c r="E3004" s="205">
        <v>0.7</v>
      </c>
      <c r="F3004" s="140" t="s">
        <v>5168</v>
      </c>
    </row>
    <row r="3005" spans="2:6" x14ac:dyDescent="0.25">
      <c r="B3005" s="183">
        <v>44977.431944444441</v>
      </c>
      <c r="C3005" s="205">
        <v>200</v>
      </c>
      <c r="D3005" s="205">
        <v>199.3</v>
      </c>
      <c r="E3005" s="205">
        <v>0.7</v>
      </c>
      <c r="F3005" s="140" t="s">
        <v>5462</v>
      </c>
    </row>
    <row r="3006" spans="2:6" x14ac:dyDescent="0.25">
      <c r="B3006" s="183">
        <v>44977.432638888888</v>
      </c>
      <c r="C3006" s="205">
        <v>500</v>
      </c>
      <c r="D3006" s="205">
        <v>498.25</v>
      </c>
      <c r="E3006" s="205">
        <v>1.75</v>
      </c>
      <c r="F3006" s="140" t="s">
        <v>3106</v>
      </c>
    </row>
    <row r="3007" spans="2:6" x14ac:dyDescent="0.25">
      <c r="B3007" s="183">
        <v>44977.432638888888</v>
      </c>
      <c r="C3007" s="205">
        <v>50</v>
      </c>
      <c r="D3007" s="205">
        <v>49.82</v>
      </c>
      <c r="E3007" s="205">
        <v>0.18</v>
      </c>
      <c r="F3007" s="140" t="s">
        <v>2384</v>
      </c>
    </row>
    <row r="3008" spans="2:6" x14ac:dyDescent="0.25">
      <c r="B3008" s="183">
        <v>44977.434027777781</v>
      </c>
      <c r="C3008" s="205">
        <v>1</v>
      </c>
      <c r="D3008" s="205">
        <v>1</v>
      </c>
      <c r="E3008" s="205">
        <v>0</v>
      </c>
      <c r="F3008" s="140" t="s">
        <v>1752</v>
      </c>
    </row>
    <row r="3009" spans="2:6" x14ac:dyDescent="0.25">
      <c r="B3009" s="183">
        <v>44977.434027777781</v>
      </c>
      <c r="C3009" s="205">
        <v>1</v>
      </c>
      <c r="D3009" s="205">
        <v>1</v>
      </c>
      <c r="E3009" s="205">
        <v>0</v>
      </c>
      <c r="F3009" s="140" t="s">
        <v>1752</v>
      </c>
    </row>
    <row r="3010" spans="2:6" x14ac:dyDescent="0.25">
      <c r="B3010" s="183">
        <v>44977.43472222222</v>
      </c>
      <c r="C3010" s="205">
        <v>1</v>
      </c>
      <c r="D3010" s="205">
        <v>1</v>
      </c>
      <c r="E3010" s="205">
        <v>0</v>
      </c>
      <c r="F3010" s="140" t="s">
        <v>1752</v>
      </c>
    </row>
    <row r="3011" spans="2:6" x14ac:dyDescent="0.25">
      <c r="B3011" s="183">
        <v>44977.435416666667</v>
      </c>
      <c r="C3011" s="205">
        <v>100</v>
      </c>
      <c r="D3011" s="205">
        <v>99.65</v>
      </c>
      <c r="E3011" s="205">
        <v>0.35</v>
      </c>
      <c r="F3011" s="140" t="s">
        <v>7362</v>
      </c>
    </row>
    <row r="3012" spans="2:6" x14ac:dyDescent="0.25">
      <c r="B3012" s="183">
        <v>44977.435416666667</v>
      </c>
      <c r="C3012" s="205">
        <v>1</v>
      </c>
      <c r="D3012" s="205">
        <v>1</v>
      </c>
      <c r="E3012" s="205">
        <v>0</v>
      </c>
      <c r="F3012" s="140" t="s">
        <v>1752</v>
      </c>
    </row>
    <row r="3013" spans="2:6" x14ac:dyDescent="0.25">
      <c r="B3013" s="183">
        <v>44977.438194444447</v>
      </c>
      <c r="C3013" s="205">
        <v>1</v>
      </c>
      <c r="D3013" s="205">
        <v>1</v>
      </c>
      <c r="E3013" s="205">
        <v>0</v>
      </c>
      <c r="F3013" s="140" t="s">
        <v>1752</v>
      </c>
    </row>
    <row r="3014" spans="2:6" x14ac:dyDescent="0.25">
      <c r="B3014" s="183">
        <v>44977.438888888886</v>
      </c>
      <c r="C3014" s="205">
        <v>1000</v>
      </c>
      <c r="D3014" s="205">
        <v>996.5</v>
      </c>
      <c r="E3014" s="205">
        <v>3.5</v>
      </c>
      <c r="F3014" s="140" t="s">
        <v>944</v>
      </c>
    </row>
    <row r="3015" spans="2:6" x14ac:dyDescent="0.25">
      <c r="B3015" s="183">
        <v>44977.439583333333</v>
      </c>
      <c r="C3015" s="205">
        <v>100</v>
      </c>
      <c r="D3015" s="205">
        <v>99.65</v>
      </c>
      <c r="E3015" s="205">
        <v>0.35</v>
      </c>
      <c r="F3015" s="140" t="s">
        <v>565</v>
      </c>
    </row>
    <row r="3016" spans="2:6" x14ac:dyDescent="0.25">
      <c r="B3016" s="183">
        <v>44977.443055555559</v>
      </c>
      <c r="C3016" s="205">
        <v>300</v>
      </c>
      <c r="D3016" s="205">
        <v>298.95</v>
      </c>
      <c r="E3016" s="205">
        <v>1.05</v>
      </c>
      <c r="F3016" s="140" t="s">
        <v>7433</v>
      </c>
    </row>
    <row r="3017" spans="2:6" x14ac:dyDescent="0.25">
      <c r="B3017" s="183">
        <v>44977.443055555559</v>
      </c>
      <c r="C3017" s="205">
        <v>45</v>
      </c>
      <c r="D3017" s="205">
        <v>44.84</v>
      </c>
      <c r="E3017" s="205">
        <v>0.16</v>
      </c>
      <c r="F3017" s="140" t="s">
        <v>131</v>
      </c>
    </row>
    <row r="3018" spans="2:6" x14ac:dyDescent="0.25">
      <c r="B3018" s="183">
        <v>44977.444444444445</v>
      </c>
      <c r="C3018" s="205">
        <v>45</v>
      </c>
      <c r="D3018" s="205">
        <v>44.84</v>
      </c>
      <c r="E3018" s="205">
        <v>0.16</v>
      </c>
      <c r="F3018" s="140" t="s">
        <v>5323</v>
      </c>
    </row>
    <row r="3019" spans="2:6" x14ac:dyDescent="0.25">
      <c r="B3019" s="183">
        <v>44977.447222222225</v>
      </c>
      <c r="C3019" s="205">
        <v>100</v>
      </c>
      <c r="D3019" s="205">
        <v>99.65</v>
      </c>
      <c r="E3019" s="205">
        <v>0.35</v>
      </c>
      <c r="F3019" s="140" t="s">
        <v>1237</v>
      </c>
    </row>
    <row r="3020" spans="2:6" x14ac:dyDescent="0.25">
      <c r="B3020" s="183">
        <v>44977.451388888891</v>
      </c>
      <c r="C3020" s="205">
        <v>15</v>
      </c>
      <c r="D3020" s="205">
        <v>14.95</v>
      </c>
      <c r="E3020" s="205">
        <v>0.05</v>
      </c>
      <c r="F3020" s="140" t="s">
        <v>3426</v>
      </c>
    </row>
    <row r="3021" spans="2:6" x14ac:dyDescent="0.25">
      <c r="B3021" s="183">
        <v>44977.45208333333</v>
      </c>
      <c r="C3021" s="205">
        <v>1</v>
      </c>
      <c r="D3021" s="205">
        <v>1</v>
      </c>
      <c r="E3021" s="205">
        <v>0</v>
      </c>
      <c r="F3021" s="140" t="s">
        <v>1752</v>
      </c>
    </row>
    <row r="3022" spans="2:6" x14ac:dyDescent="0.25">
      <c r="B3022" s="183">
        <v>44977.452777777777</v>
      </c>
      <c r="C3022" s="205">
        <v>1</v>
      </c>
      <c r="D3022" s="205">
        <v>1</v>
      </c>
      <c r="E3022" s="205">
        <v>0</v>
      </c>
      <c r="F3022" s="140" t="s">
        <v>1752</v>
      </c>
    </row>
    <row r="3023" spans="2:6" x14ac:dyDescent="0.25">
      <c r="B3023" s="183">
        <v>44977.453472222223</v>
      </c>
      <c r="C3023" s="205">
        <v>100</v>
      </c>
      <c r="D3023" s="205">
        <v>99.65</v>
      </c>
      <c r="E3023" s="205">
        <v>0.35</v>
      </c>
      <c r="F3023" s="140" t="s">
        <v>157</v>
      </c>
    </row>
    <row r="3024" spans="2:6" x14ac:dyDescent="0.25">
      <c r="B3024" s="183">
        <v>44977.45416666667</v>
      </c>
      <c r="C3024" s="205">
        <v>300</v>
      </c>
      <c r="D3024" s="205">
        <v>298.95</v>
      </c>
      <c r="E3024" s="205">
        <v>1.05</v>
      </c>
      <c r="F3024" s="140" t="s">
        <v>342</v>
      </c>
    </row>
    <row r="3025" spans="2:6" x14ac:dyDescent="0.25">
      <c r="B3025" s="183">
        <v>44977.45416666667</v>
      </c>
      <c r="C3025" s="205">
        <v>1000</v>
      </c>
      <c r="D3025" s="205">
        <v>996.5</v>
      </c>
      <c r="E3025" s="205">
        <v>3.5</v>
      </c>
      <c r="F3025" s="140" t="s">
        <v>3374</v>
      </c>
    </row>
    <row r="3026" spans="2:6" x14ac:dyDescent="0.25">
      <c r="B3026" s="183">
        <v>44977.454861111109</v>
      </c>
      <c r="C3026" s="205">
        <v>500</v>
      </c>
      <c r="D3026" s="205">
        <v>498.25</v>
      </c>
      <c r="E3026" s="205">
        <v>1.75</v>
      </c>
      <c r="F3026" s="140" t="s">
        <v>4519</v>
      </c>
    </row>
    <row r="3027" spans="2:6" x14ac:dyDescent="0.25">
      <c r="B3027" s="183">
        <v>44977.454861111109</v>
      </c>
      <c r="C3027" s="205">
        <v>500</v>
      </c>
      <c r="D3027" s="205">
        <v>498.25</v>
      </c>
      <c r="E3027" s="205">
        <v>1.75</v>
      </c>
      <c r="F3027" s="140" t="s">
        <v>7254</v>
      </c>
    </row>
    <row r="3028" spans="2:6" x14ac:dyDescent="0.25">
      <c r="B3028" s="183">
        <v>44977.454861111109</v>
      </c>
      <c r="C3028" s="205">
        <v>200</v>
      </c>
      <c r="D3028" s="205">
        <v>199.3</v>
      </c>
      <c r="E3028" s="205">
        <v>0.7</v>
      </c>
      <c r="F3028" s="140" t="s">
        <v>1152</v>
      </c>
    </row>
    <row r="3029" spans="2:6" x14ac:dyDescent="0.25">
      <c r="B3029" s="183">
        <v>44977.455555555556</v>
      </c>
      <c r="C3029" s="205">
        <v>300</v>
      </c>
      <c r="D3029" s="205">
        <v>298.95</v>
      </c>
      <c r="E3029" s="205">
        <v>1.05</v>
      </c>
      <c r="F3029" s="140" t="s">
        <v>1999</v>
      </c>
    </row>
    <row r="3030" spans="2:6" x14ac:dyDescent="0.25">
      <c r="B3030" s="183">
        <v>44977.456944444442</v>
      </c>
      <c r="C3030" s="205">
        <v>100</v>
      </c>
      <c r="D3030" s="205">
        <v>99.65</v>
      </c>
      <c r="E3030" s="205">
        <v>0.35</v>
      </c>
      <c r="F3030" s="140" t="s">
        <v>3536</v>
      </c>
    </row>
    <row r="3031" spans="2:6" x14ac:dyDescent="0.25">
      <c r="B3031" s="183">
        <v>44977.460416666669</v>
      </c>
      <c r="C3031" s="205">
        <v>200</v>
      </c>
      <c r="D3031" s="205">
        <v>199.3</v>
      </c>
      <c r="E3031" s="205">
        <v>0.7</v>
      </c>
      <c r="F3031" s="140" t="s">
        <v>2453</v>
      </c>
    </row>
    <row r="3032" spans="2:6" x14ac:dyDescent="0.25">
      <c r="B3032" s="183">
        <v>44977.461805555555</v>
      </c>
      <c r="C3032" s="205">
        <v>300</v>
      </c>
      <c r="D3032" s="205">
        <v>298.95</v>
      </c>
      <c r="E3032" s="205">
        <v>1.05</v>
      </c>
      <c r="F3032" s="140" t="s">
        <v>9020</v>
      </c>
    </row>
    <row r="3033" spans="2:6" x14ac:dyDescent="0.25">
      <c r="B3033" s="183">
        <v>44977.464583333334</v>
      </c>
      <c r="C3033" s="205">
        <v>500</v>
      </c>
      <c r="D3033" s="205">
        <v>498.25</v>
      </c>
      <c r="E3033" s="205">
        <v>1.75</v>
      </c>
      <c r="F3033" s="140" t="s">
        <v>2861</v>
      </c>
    </row>
    <row r="3034" spans="2:6" x14ac:dyDescent="0.25">
      <c r="B3034" s="183">
        <v>44977.466666666667</v>
      </c>
      <c r="C3034" s="205">
        <v>11.39</v>
      </c>
      <c r="D3034" s="205">
        <v>11.35</v>
      </c>
      <c r="E3034" s="205">
        <v>0.04</v>
      </c>
      <c r="F3034" s="140" t="s">
        <v>4401</v>
      </c>
    </row>
    <row r="3035" spans="2:6" x14ac:dyDescent="0.25">
      <c r="B3035" s="183">
        <v>44977.466666666667</v>
      </c>
      <c r="C3035" s="205">
        <v>50</v>
      </c>
      <c r="D3035" s="205">
        <v>49.82</v>
      </c>
      <c r="E3035" s="205">
        <v>0.18</v>
      </c>
      <c r="F3035" s="140" t="s">
        <v>7434</v>
      </c>
    </row>
    <row r="3036" spans="2:6" x14ac:dyDescent="0.25">
      <c r="B3036" s="183">
        <v>44977.46875</v>
      </c>
      <c r="C3036" s="205">
        <v>300</v>
      </c>
      <c r="D3036" s="205">
        <v>298.95</v>
      </c>
      <c r="E3036" s="205">
        <v>1.05</v>
      </c>
      <c r="F3036" s="140" t="s">
        <v>4668</v>
      </c>
    </row>
    <row r="3037" spans="2:6" x14ac:dyDescent="0.25">
      <c r="B3037" s="183">
        <v>44977.46875</v>
      </c>
      <c r="C3037" s="205">
        <v>500</v>
      </c>
      <c r="D3037" s="205">
        <v>498.25</v>
      </c>
      <c r="E3037" s="205">
        <v>1.75</v>
      </c>
      <c r="F3037" s="140" t="s">
        <v>2544</v>
      </c>
    </row>
    <row r="3038" spans="2:6" x14ac:dyDescent="0.25">
      <c r="B3038" s="183">
        <v>44977.469444444447</v>
      </c>
      <c r="C3038" s="205">
        <v>100</v>
      </c>
      <c r="D3038" s="205">
        <v>99.65</v>
      </c>
      <c r="E3038" s="205">
        <v>0.35</v>
      </c>
      <c r="F3038" s="140" t="s">
        <v>7323</v>
      </c>
    </row>
    <row r="3039" spans="2:6" x14ac:dyDescent="0.25">
      <c r="B3039" s="183">
        <v>44977.470833333333</v>
      </c>
      <c r="C3039" s="205">
        <v>100</v>
      </c>
      <c r="D3039" s="205">
        <v>99.65</v>
      </c>
      <c r="E3039" s="205">
        <v>0.35</v>
      </c>
      <c r="F3039" s="140" t="s">
        <v>4957</v>
      </c>
    </row>
    <row r="3040" spans="2:6" x14ac:dyDescent="0.25">
      <c r="B3040" s="183">
        <v>44977.470833333333</v>
      </c>
      <c r="C3040" s="205">
        <v>100</v>
      </c>
      <c r="D3040" s="205">
        <v>99.65</v>
      </c>
      <c r="E3040" s="205">
        <v>0.35</v>
      </c>
      <c r="F3040" s="140" t="s">
        <v>162</v>
      </c>
    </row>
    <row r="3041" spans="2:6" x14ac:dyDescent="0.25">
      <c r="B3041" s="183">
        <v>44977.47152777778</v>
      </c>
      <c r="C3041" s="205">
        <v>14</v>
      </c>
      <c r="D3041" s="205">
        <v>13.95</v>
      </c>
      <c r="E3041" s="205">
        <v>0.05</v>
      </c>
      <c r="F3041" s="140" t="s">
        <v>1350</v>
      </c>
    </row>
    <row r="3042" spans="2:6" x14ac:dyDescent="0.25">
      <c r="B3042" s="183">
        <v>44977.472222222219</v>
      </c>
      <c r="C3042" s="205">
        <v>3000</v>
      </c>
      <c r="D3042" s="205">
        <v>2989.5</v>
      </c>
      <c r="E3042" s="205">
        <v>10.5</v>
      </c>
      <c r="F3042" s="140" t="s">
        <v>3150</v>
      </c>
    </row>
    <row r="3043" spans="2:6" x14ac:dyDescent="0.25">
      <c r="B3043" s="183">
        <v>44977.472222222219</v>
      </c>
      <c r="C3043" s="205">
        <v>14000</v>
      </c>
      <c r="D3043" s="205">
        <v>13951</v>
      </c>
      <c r="E3043" s="205">
        <v>49</v>
      </c>
      <c r="F3043" s="140" t="s">
        <v>4680</v>
      </c>
    </row>
    <row r="3044" spans="2:6" x14ac:dyDescent="0.25">
      <c r="B3044" s="183">
        <v>44977.472916666666</v>
      </c>
      <c r="C3044" s="205">
        <v>100</v>
      </c>
      <c r="D3044" s="205">
        <v>99.65</v>
      </c>
      <c r="E3044" s="205">
        <v>0.35</v>
      </c>
      <c r="F3044" s="140" t="s">
        <v>7172</v>
      </c>
    </row>
    <row r="3045" spans="2:6" x14ac:dyDescent="0.25">
      <c r="B3045" s="183">
        <v>44977.479166666664</v>
      </c>
      <c r="C3045" s="205">
        <v>1</v>
      </c>
      <c r="D3045" s="205">
        <v>1</v>
      </c>
      <c r="E3045" s="205">
        <v>0</v>
      </c>
      <c r="F3045" s="140" t="s">
        <v>1733</v>
      </c>
    </row>
    <row r="3046" spans="2:6" x14ac:dyDescent="0.25">
      <c r="B3046" s="183">
        <v>44977.479861111111</v>
      </c>
      <c r="C3046" s="205">
        <v>11</v>
      </c>
      <c r="D3046" s="205">
        <v>10.96</v>
      </c>
      <c r="E3046" s="205">
        <v>0.04</v>
      </c>
      <c r="F3046" s="140" t="s">
        <v>1350</v>
      </c>
    </row>
    <row r="3047" spans="2:6" x14ac:dyDescent="0.25">
      <c r="B3047" s="183">
        <v>44977.490972222222</v>
      </c>
      <c r="C3047" s="205">
        <v>300</v>
      </c>
      <c r="D3047" s="205">
        <v>298.95</v>
      </c>
      <c r="E3047" s="205">
        <v>1.05</v>
      </c>
      <c r="F3047" s="140" t="s">
        <v>4217</v>
      </c>
    </row>
    <row r="3048" spans="2:6" x14ac:dyDescent="0.25">
      <c r="B3048" s="183">
        <v>44977.492361111108</v>
      </c>
      <c r="C3048" s="205">
        <v>100</v>
      </c>
      <c r="D3048" s="205">
        <v>99.65</v>
      </c>
      <c r="E3048" s="205">
        <v>0.35</v>
      </c>
      <c r="F3048" s="140" t="s">
        <v>3392</v>
      </c>
    </row>
    <row r="3049" spans="2:6" x14ac:dyDescent="0.25">
      <c r="B3049" s="183">
        <v>44977.495138888888</v>
      </c>
      <c r="C3049" s="205">
        <v>100</v>
      </c>
      <c r="D3049" s="205">
        <v>99.65</v>
      </c>
      <c r="E3049" s="205">
        <v>0.35</v>
      </c>
      <c r="F3049" s="140" t="s">
        <v>3649</v>
      </c>
    </row>
    <row r="3050" spans="2:6" x14ac:dyDescent="0.25">
      <c r="B3050" s="183">
        <v>44977.498611111114</v>
      </c>
      <c r="C3050" s="205">
        <v>150</v>
      </c>
      <c r="D3050" s="205">
        <v>149.47</v>
      </c>
      <c r="E3050" s="205">
        <v>0.53</v>
      </c>
      <c r="F3050" s="140" t="s">
        <v>1323</v>
      </c>
    </row>
    <row r="3051" spans="2:6" x14ac:dyDescent="0.25">
      <c r="B3051" s="183">
        <v>44977.5</v>
      </c>
      <c r="C3051" s="205">
        <v>200</v>
      </c>
      <c r="D3051" s="205">
        <v>199.3</v>
      </c>
      <c r="E3051" s="205">
        <v>0.7</v>
      </c>
      <c r="F3051" s="140" t="s">
        <v>9021</v>
      </c>
    </row>
    <row r="3052" spans="2:6" x14ac:dyDescent="0.25">
      <c r="B3052" s="183">
        <v>44977.502083333333</v>
      </c>
      <c r="C3052" s="205">
        <v>10</v>
      </c>
      <c r="D3052" s="205">
        <v>9.9600000000000009</v>
      </c>
      <c r="E3052" s="205">
        <v>0.04</v>
      </c>
      <c r="F3052" s="140" t="s">
        <v>7678</v>
      </c>
    </row>
    <row r="3053" spans="2:6" x14ac:dyDescent="0.25">
      <c r="B3053" s="183">
        <v>44977.504166666666</v>
      </c>
      <c r="C3053" s="205">
        <v>5000</v>
      </c>
      <c r="D3053" s="205">
        <v>4982.5</v>
      </c>
      <c r="E3053" s="205">
        <v>17.5</v>
      </c>
      <c r="F3053" s="140" t="s">
        <v>4937</v>
      </c>
    </row>
    <row r="3054" spans="2:6" x14ac:dyDescent="0.25">
      <c r="B3054" s="183">
        <v>44977.506944444445</v>
      </c>
      <c r="C3054" s="205">
        <v>14</v>
      </c>
      <c r="D3054" s="205">
        <v>13.95</v>
      </c>
      <c r="E3054" s="205">
        <v>0.05</v>
      </c>
      <c r="F3054" s="140" t="s">
        <v>3426</v>
      </c>
    </row>
    <row r="3055" spans="2:6" x14ac:dyDescent="0.25">
      <c r="B3055" s="183">
        <v>44977.517361111109</v>
      </c>
      <c r="C3055" s="205">
        <v>350</v>
      </c>
      <c r="D3055" s="205">
        <v>348.77</v>
      </c>
      <c r="E3055" s="205">
        <v>1.23</v>
      </c>
      <c r="F3055" s="140" t="s">
        <v>809</v>
      </c>
    </row>
    <row r="3056" spans="2:6" x14ac:dyDescent="0.25">
      <c r="B3056" s="183">
        <v>44977.525000000001</v>
      </c>
      <c r="C3056" s="205">
        <v>10</v>
      </c>
      <c r="D3056" s="205">
        <v>9.9600000000000009</v>
      </c>
      <c r="E3056" s="205">
        <v>0.04</v>
      </c>
      <c r="F3056" s="140" t="s">
        <v>1196</v>
      </c>
    </row>
    <row r="3057" spans="2:6" x14ac:dyDescent="0.25">
      <c r="B3057" s="183">
        <v>44977.536805555559</v>
      </c>
      <c r="C3057" s="205">
        <v>10</v>
      </c>
      <c r="D3057" s="205">
        <v>9.9600000000000009</v>
      </c>
      <c r="E3057" s="205">
        <v>0.04</v>
      </c>
      <c r="F3057" s="140" t="s">
        <v>2863</v>
      </c>
    </row>
    <row r="3058" spans="2:6" x14ac:dyDescent="0.25">
      <c r="B3058" s="183">
        <v>44977.55</v>
      </c>
      <c r="C3058" s="205">
        <v>580</v>
      </c>
      <c r="D3058" s="205">
        <v>577.97</v>
      </c>
      <c r="E3058" s="205">
        <v>2.0299999999999998</v>
      </c>
      <c r="F3058" s="140" t="s">
        <v>1714</v>
      </c>
    </row>
    <row r="3059" spans="2:6" x14ac:dyDescent="0.25">
      <c r="B3059" s="183">
        <v>44977.556250000001</v>
      </c>
      <c r="C3059" s="205">
        <v>26</v>
      </c>
      <c r="D3059" s="205">
        <v>25.91</v>
      </c>
      <c r="E3059" s="205">
        <v>0.09</v>
      </c>
      <c r="F3059" s="140" t="s">
        <v>68</v>
      </c>
    </row>
    <row r="3060" spans="2:6" x14ac:dyDescent="0.25">
      <c r="B3060" s="183">
        <v>44977.559027777781</v>
      </c>
      <c r="C3060" s="205">
        <v>300</v>
      </c>
      <c r="D3060" s="205">
        <v>298.95</v>
      </c>
      <c r="E3060" s="205">
        <v>1.05</v>
      </c>
      <c r="F3060" s="140" t="s">
        <v>4516</v>
      </c>
    </row>
    <row r="3061" spans="2:6" x14ac:dyDescent="0.25">
      <c r="B3061" s="183">
        <v>44977.561111111114</v>
      </c>
      <c r="C3061" s="205">
        <v>3000</v>
      </c>
      <c r="D3061" s="205">
        <v>2989.5</v>
      </c>
      <c r="E3061" s="205">
        <v>10.5</v>
      </c>
      <c r="F3061" s="140" t="s">
        <v>910</v>
      </c>
    </row>
    <row r="3062" spans="2:6" x14ac:dyDescent="0.25">
      <c r="B3062" s="183">
        <v>44977.584722222222</v>
      </c>
      <c r="C3062" s="205">
        <v>1</v>
      </c>
      <c r="D3062" s="205">
        <v>1</v>
      </c>
      <c r="E3062" s="205">
        <v>0</v>
      </c>
      <c r="F3062" s="140" t="s">
        <v>1752</v>
      </c>
    </row>
    <row r="3063" spans="2:6" x14ac:dyDescent="0.25">
      <c r="B3063" s="183">
        <v>44977.585416666669</v>
      </c>
      <c r="C3063" s="205">
        <v>10</v>
      </c>
      <c r="D3063" s="205">
        <v>9.9600000000000009</v>
      </c>
      <c r="E3063" s="205">
        <v>0.04</v>
      </c>
      <c r="F3063" s="140" t="s">
        <v>8875</v>
      </c>
    </row>
    <row r="3064" spans="2:6" x14ac:dyDescent="0.25">
      <c r="B3064" s="183">
        <v>44977.593055555553</v>
      </c>
      <c r="C3064" s="205">
        <v>1000</v>
      </c>
      <c r="D3064" s="205">
        <v>996.5</v>
      </c>
      <c r="E3064" s="205">
        <v>3.5</v>
      </c>
      <c r="F3064" s="140" t="s">
        <v>3113</v>
      </c>
    </row>
    <row r="3065" spans="2:6" x14ac:dyDescent="0.25">
      <c r="B3065" s="183">
        <v>44977.593055555553</v>
      </c>
      <c r="C3065" s="205">
        <v>0.2</v>
      </c>
      <c r="D3065" s="205">
        <v>0.2</v>
      </c>
      <c r="E3065" s="205">
        <v>0</v>
      </c>
      <c r="F3065" s="140" t="s">
        <v>1276</v>
      </c>
    </row>
    <row r="3066" spans="2:6" x14ac:dyDescent="0.25">
      <c r="B3066" s="183">
        <v>44977.594444444447</v>
      </c>
      <c r="C3066" s="205">
        <v>500</v>
      </c>
      <c r="D3066" s="205">
        <v>498.25</v>
      </c>
      <c r="E3066" s="205">
        <v>1.75</v>
      </c>
      <c r="F3066" s="140" t="s">
        <v>5086</v>
      </c>
    </row>
    <row r="3067" spans="2:6" x14ac:dyDescent="0.25">
      <c r="B3067" s="183">
        <v>44977.598611111112</v>
      </c>
      <c r="C3067" s="205">
        <v>1</v>
      </c>
      <c r="D3067" s="205">
        <v>1</v>
      </c>
      <c r="E3067" s="205">
        <v>0</v>
      </c>
      <c r="F3067" s="140" t="s">
        <v>8977</v>
      </c>
    </row>
    <row r="3068" spans="2:6" x14ac:dyDescent="0.25">
      <c r="B3068" s="183">
        <v>44977.602083333331</v>
      </c>
      <c r="C3068" s="205">
        <v>1</v>
      </c>
      <c r="D3068" s="205">
        <v>1</v>
      </c>
      <c r="E3068" s="205">
        <v>0</v>
      </c>
      <c r="F3068" s="140" t="s">
        <v>8977</v>
      </c>
    </row>
    <row r="3069" spans="2:6" x14ac:dyDescent="0.25">
      <c r="B3069" s="183">
        <v>44977.602777777778</v>
      </c>
      <c r="C3069" s="205">
        <v>1</v>
      </c>
      <c r="D3069" s="205">
        <v>1</v>
      </c>
      <c r="E3069" s="205">
        <v>0</v>
      </c>
      <c r="F3069" s="140" t="s">
        <v>1752</v>
      </c>
    </row>
    <row r="3070" spans="2:6" x14ac:dyDescent="0.25">
      <c r="B3070" s="183">
        <v>44977.602777777778</v>
      </c>
      <c r="C3070" s="205">
        <v>1</v>
      </c>
      <c r="D3070" s="205">
        <v>1</v>
      </c>
      <c r="E3070" s="205">
        <v>0</v>
      </c>
      <c r="F3070" s="140" t="s">
        <v>1752</v>
      </c>
    </row>
    <row r="3071" spans="2:6" x14ac:dyDescent="0.25">
      <c r="B3071" s="183">
        <v>44977.609722222223</v>
      </c>
      <c r="C3071" s="205">
        <v>1000</v>
      </c>
      <c r="D3071" s="205">
        <v>996.5</v>
      </c>
      <c r="E3071" s="205">
        <v>3.5</v>
      </c>
      <c r="F3071" s="140" t="s">
        <v>9022</v>
      </c>
    </row>
    <row r="3072" spans="2:6" x14ac:dyDescent="0.25">
      <c r="B3072" s="183">
        <v>44977.611805555556</v>
      </c>
      <c r="C3072" s="205">
        <v>5700</v>
      </c>
      <c r="D3072" s="205">
        <v>5680.05</v>
      </c>
      <c r="E3072" s="205">
        <v>19.95</v>
      </c>
      <c r="F3072" s="140" t="s">
        <v>7595</v>
      </c>
    </row>
    <row r="3073" spans="2:6" x14ac:dyDescent="0.25">
      <c r="B3073" s="183">
        <v>44977.629861111112</v>
      </c>
      <c r="C3073" s="205">
        <v>500</v>
      </c>
      <c r="D3073" s="205">
        <v>498.25</v>
      </c>
      <c r="E3073" s="205">
        <v>1.75</v>
      </c>
      <c r="F3073" s="140" t="s">
        <v>3151</v>
      </c>
    </row>
    <row r="3074" spans="2:6" x14ac:dyDescent="0.25">
      <c r="B3074" s="183">
        <v>44977.64166666667</v>
      </c>
      <c r="C3074" s="205">
        <v>100</v>
      </c>
      <c r="D3074" s="205">
        <v>99.65</v>
      </c>
      <c r="E3074" s="205">
        <v>0.35</v>
      </c>
      <c r="F3074" s="140" t="s">
        <v>2503</v>
      </c>
    </row>
    <row r="3075" spans="2:6" x14ac:dyDescent="0.25">
      <c r="B3075" s="183">
        <v>44977.654166666667</v>
      </c>
      <c r="C3075" s="205">
        <v>3000</v>
      </c>
      <c r="D3075" s="205">
        <v>2989.5</v>
      </c>
      <c r="E3075" s="205">
        <v>10.5</v>
      </c>
      <c r="F3075" s="140" t="s">
        <v>2319</v>
      </c>
    </row>
    <row r="3076" spans="2:6" x14ac:dyDescent="0.25">
      <c r="B3076" s="183">
        <v>44977.654861111114</v>
      </c>
      <c r="C3076" s="205">
        <v>5330</v>
      </c>
      <c r="D3076" s="205">
        <v>5311.34</v>
      </c>
      <c r="E3076" s="205">
        <v>18.66</v>
      </c>
      <c r="F3076" s="140" t="s">
        <v>5127</v>
      </c>
    </row>
    <row r="3077" spans="2:6" x14ac:dyDescent="0.25">
      <c r="B3077" s="183">
        <v>44977.655555555553</v>
      </c>
      <c r="C3077" s="205">
        <v>1</v>
      </c>
      <c r="D3077" s="205">
        <v>1</v>
      </c>
      <c r="E3077" s="205">
        <v>0</v>
      </c>
      <c r="F3077" s="140" t="s">
        <v>8977</v>
      </c>
    </row>
    <row r="3078" spans="2:6" x14ac:dyDescent="0.25">
      <c r="B3078" s="183">
        <v>44977.659722222219</v>
      </c>
      <c r="C3078" s="205">
        <v>500</v>
      </c>
      <c r="D3078" s="205">
        <v>498.25</v>
      </c>
      <c r="E3078" s="205">
        <v>1.75</v>
      </c>
      <c r="F3078" s="140" t="s">
        <v>1692</v>
      </c>
    </row>
    <row r="3079" spans="2:6" x14ac:dyDescent="0.25">
      <c r="B3079" s="183">
        <v>44977.663194444445</v>
      </c>
      <c r="C3079" s="205">
        <v>35000</v>
      </c>
      <c r="D3079" s="205">
        <v>34877.5</v>
      </c>
      <c r="E3079" s="205">
        <v>122.5</v>
      </c>
      <c r="F3079" s="140" t="s">
        <v>2646</v>
      </c>
    </row>
    <row r="3080" spans="2:6" x14ac:dyDescent="0.25">
      <c r="B3080" s="183">
        <v>44977.664583333331</v>
      </c>
      <c r="C3080" s="205">
        <v>1</v>
      </c>
      <c r="D3080" s="205">
        <v>1</v>
      </c>
      <c r="E3080" s="205">
        <v>0</v>
      </c>
      <c r="F3080" s="140" t="s">
        <v>8045</v>
      </c>
    </row>
    <row r="3081" spans="2:6" x14ac:dyDescent="0.25">
      <c r="B3081" s="183">
        <v>44977.673611111109</v>
      </c>
      <c r="C3081" s="205">
        <v>34000</v>
      </c>
      <c r="D3081" s="205">
        <v>33881</v>
      </c>
      <c r="E3081" s="205">
        <v>119</v>
      </c>
      <c r="F3081" s="140" t="s">
        <v>5435</v>
      </c>
    </row>
    <row r="3082" spans="2:6" x14ac:dyDescent="0.25">
      <c r="B3082" s="183">
        <v>44977.6875</v>
      </c>
      <c r="C3082" s="205">
        <v>1</v>
      </c>
      <c r="D3082" s="205">
        <v>1</v>
      </c>
      <c r="E3082" s="205">
        <v>0</v>
      </c>
      <c r="F3082" s="140" t="s">
        <v>632</v>
      </c>
    </row>
    <row r="3083" spans="2:6" x14ac:dyDescent="0.25">
      <c r="B3083" s="183">
        <v>44977.69027777778</v>
      </c>
      <c r="C3083" s="205">
        <v>4000</v>
      </c>
      <c r="D3083" s="205">
        <v>3986</v>
      </c>
      <c r="E3083" s="205">
        <v>14</v>
      </c>
      <c r="F3083" s="140" t="s">
        <v>7261</v>
      </c>
    </row>
    <row r="3084" spans="2:6" x14ac:dyDescent="0.25">
      <c r="B3084" s="183">
        <v>44977.693749999999</v>
      </c>
      <c r="C3084" s="205">
        <v>50</v>
      </c>
      <c r="D3084" s="205">
        <v>49.82</v>
      </c>
      <c r="E3084" s="205">
        <v>0.18</v>
      </c>
      <c r="F3084" s="140" t="s">
        <v>5174</v>
      </c>
    </row>
    <row r="3085" spans="2:6" x14ac:dyDescent="0.25">
      <c r="B3085" s="183">
        <v>44977.697916666664</v>
      </c>
      <c r="C3085" s="205">
        <v>500</v>
      </c>
      <c r="D3085" s="205">
        <v>498.25</v>
      </c>
      <c r="E3085" s="205">
        <v>1.75</v>
      </c>
      <c r="F3085" s="140" t="s">
        <v>3867</v>
      </c>
    </row>
    <row r="3086" spans="2:6" x14ac:dyDescent="0.25">
      <c r="B3086" s="183">
        <v>44977.706944444442</v>
      </c>
      <c r="C3086" s="205">
        <v>500</v>
      </c>
      <c r="D3086" s="205">
        <v>498.25</v>
      </c>
      <c r="E3086" s="205">
        <v>1.75</v>
      </c>
      <c r="F3086" s="140" t="s">
        <v>32</v>
      </c>
    </row>
    <row r="3087" spans="2:6" x14ac:dyDescent="0.25">
      <c r="B3087" s="183">
        <v>44977.709027777775</v>
      </c>
      <c r="C3087" s="205">
        <v>200</v>
      </c>
      <c r="D3087" s="205">
        <v>199.3</v>
      </c>
      <c r="E3087" s="205">
        <v>0.7</v>
      </c>
      <c r="F3087" s="140" t="s">
        <v>2382</v>
      </c>
    </row>
    <row r="3088" spans="2:6" x14ac:dyDescent="0.25">
      <c r="B3088" s="183">
        <v>44977.713194444441</v>
      </c>
      <c r="C3088" s="205">
        <v>100</v>
      </c>
      <c r="D3088" s="205">
        <v>99.65</v>
      </c>
      <c r="E3088" s="205">
        <v>0.35</v>
      </c>
      <c r="F3088" s="140" t="s">
        <v>3714</v>
      </c>
    </row>
    <row r="3089" spans="2:6" x14ac:dyDescent="0.25">
      <c r="B3089" s="183">
        <v>44977.713888888888</v>
      </c>
      <c r="C3089" s="205">
        <v>1</v>
      </c>
      <c r="D3089" s="205">
        <v>1</v>
      </c>
      <c r="E3089" s="205">
        <v>0</v>
      </c>
      <c r="F3089" s="140" t="s">
        <v>9023</v>
      </c>
    </row>
    <row r="3090" spans="2:6" x14ac:dyDescent="0.25">
      <c r="B3090" s="183">
        <v>44977.722916666666</v>
      </c>
      <c r="C3090" s="205">
        <v>10</v>
      </c>
      <c r="D3090" s="205">
        <v>9.9600000000000009</v>
      </c>
      <c r="E3090" s="205">
        <v>0.04</v>
      </c>
      <c r="F3090" s="140" t="s">
        <v>34</v>
      </c>
    </row>
    <row r="3091" spans="2:6" x14ac:dyDescent="0.25">
      <c r="B3091" s="183">
        <v>44977.727083333331</v>
      </c>
      <c r="C3091" s="205">
        <v>1</v>
      </c>
      <c r="D3091" s="205">
        <v>1</v>
      </c>
      <c r="E3091" s="205">
        <v>0</v>
      </c>
      <c r="F3091" s="140" t="s">
        <v>1752</v>
      </c>
    </row>
    <row r="3092" spans="2:6" x14ac:dyDescent="0.25">
      <c r="B3092" s="183">
        <v>44977.743055555555</v>
      </c>
      <c r="C3092" s="205">
        <v>500</v>
      </c>
      <c r="D3092" s="205">
        <v>498.25</v>
      </c>
      <c r="E3092" s="205">
        <v>1.75</v>
      </c>
      <c r="F3092" s="140" t="s">
        <v>2293</v>
      </c>
    </row>
    <row r="3093" spans="2:6" x14ac:dyDescent="0.25">
      <c r="B3093" s="183">
        <v>44977.74722222222</v>
      </c>
      <c r="C3093" s="205">
        <v>10</v>
      </c>
      <c r="D3093" s="205">
        <v>9.9600000000000009</v>
      </c>
      <c r="E3093" s="205">
        <v>0.04</v>
      </c>
      <c r="F3093" s="140" t="s">
        <v>7473</v>
      </c>
    </row>
    <row r="3094" spans="2:6" x14ac:dyDescent="0.25">
      <c r="B3094" s="183">
        <v>44977.75277777778</v>
      </c>
      <c r="C3094" s="205">
        <v>650</v>
      </c>
      <c r="D3094" s="205">
        <v>647.72</v>
      </c>
      <c r="E3094" s="205">
        <v>2.2799999999999998</v>
      </c>
      <c r="F3094" s="140" t="s">
        <v>4998</v>
      </c>
    </row>
    <row r="3095" spans="2:6" x14ac:dyDescent="0.25">
      <c r="B3095" s="183">
        <v>44977.753472222219</v>
      </c>
      <c r="C3095" s="205">
        <v>1</v>
      </c>
      <c r="D3095" s="205">
        <v>1</v>
      </c>
      <c r="E3095" s="205">
        <v>0</v>
      </c>
      <c r="F3095" s="140" t="s">
        <v>7473</v>
      </c>
    </row>
    <row r="3096" spans="2:6" x14ac:dyDescent="0.25">
      <c r="B3096" s="183">
        <v>44977.760416666664</v>
      </c>
      <c r="C3096" s="205">
        <v>2000</v>
      </c>
      <c r="D3096" s="205">
        <v>1993</v>
      </c>
      <c r="E3096" s="205">
        <v>7</v>
      </c>
      <c r="F3096" s="140" t="s">
        <v>188</v>
      </c>
    </row>
    <row r="3097" spans="2:6" x14ac:dyDescent="0.25">
      <c r="B3097" s="183">
        <v>44977.768750000003</v>
      </c>
      <c r="C3097" s="205">
        <v>50</v>
      </c>
      <c r="D3097" s="205">
        <v>49.82</v>
      </c>
      <c r="E3097" s="205">
        <v>0.18</v>
      </c>
      <c r="F3097" s="140" t="s">
        <v>7478</v>
      </c>
    </row>
    <row r="3098" spans="2:6" x14ac:dyDescent="0.25">
      <c r="B3098" s="183">
        <v>44977.772222222222</v>
      </c>
      <c r="C3098" s="205">
        <v>1</v>
      </c>
      <c r="D3098" s="205">
        <v>1</v>
      </c>
      <c r="E3098" s="205">
        <v>0</v>
      </c>
      <c r="F3098" s="140" t="s">
        <v>9024</v>
      </c>
    </row>
    <row r="3099" spans="2:6" x14ac:dyDescent="0.25">
      <c r="B3099" s="183">
        <v>44977.777777777781</v>
      </c>
      <c r="C3099" s="205">
        <v>1500</v>
      </c>
      <c r="D3099" s="205">
        <v>1494.75</v>
      </c>
      <c r="E3099" s="205">
        <v>5.25</v>
      </c>
      <c r="F3099" s="140" t="s">
        <v>5470</v>
      </c>
    </row>
    <row r="3100" spans="2:6" x14ac:dyDescent="0.25">
      <c r="B3100" s="183">
        <v>44977.781944444447</v>
      </c>
      <c r="C3100" s="205">
        <v>159.35</v>
      </c>
      <c r="D3100" s="205">
        <v>158.79</v>
      </c>
      <c r="E3100" s="205">
        <v>0.56000000000000005</v>
      </c>
      <c r="F3100" s="140" t="s">
        <v>188</v>
      </c>
    </row>
    <row r="3101" spans="2:6" x14ac:dyDescent="0.25">
      <c r="B3101" s="183">
        <v>44977.782638888886</v>
      </c>
      <c r="C3101" s="205">
        <v>1</v>
      </c>
      <c r="D3101" s="205">
        <v>1</v>
      </c>
      <c r="E3101" s="205">
        <v>0</v>
      </c>
      <c r="F3101" s="140" t="s">
        <v>7473</v>
      </c>
    </row>
    <row r="3102" spans="2:6" x14ac:dyDescent="0.25">
      <c r="B3102" s="183">
        <v>44977.78402777778</v>
      </c>
      <c r="C3102" s="205">
        <v>1</v>
      </c>
      <c r="D3102" s="205">
        <v>1</v>
      </c>
      <c r="E3102" s="205">
        <v>0</v>
      </c>
      <c r="F3102" s="140" t="s">
        <v>7473</v>
      </c>
    </row>
    <row r="3103" spans="2:6" x14ac:dyDescent="0.25">
      <c r="B3103" s="183">
        <v>44977.786111111112</v>
      </c>
      <c r="C3103" s="205">
        <v>1000</v>
      </c>
      <c r="D3103" s="205">
        <v>996.5</v>
      </c>
      <c r="E3103" s="205">
        <v>3.5</v>
      </c>
      <c r="F3103" s="140" t="s">
        <v>7483</v>
      </c>
    </row>
    <row r="3104" spans="2:6" x14ac:dyDescent="0.25">
      <c r="B3104" s="183">
        <v>44977.815972222219</v>
      </c>
      <c r="C3104" s="205">
        <v>5000</v>
      </c>
      <c r="D3104" s="205">
        <v>4982.5</v>
      </c>
      <c r="E3104" s="205">
        <v>17.5</v>
      </c>
      <c r="F3104" s="140" t="s">
        <v>9025</v>
      </c>
    </row>
    <row r="3105" spans="2:6" x14ac:dyDescent="0.25">
      <c r="B3105" s="183">
        <v>44977.820138888892</v>
      </c>
      <c r="C3105" s="205">
        <v>50</v>
      </c>
      <c r="D3105" s="205">
        <v>49.82</v>
      </c>
      <c r="E3105" s="205">
        <v>0.18</v>
      </c>
      <c r="F3105" s="140" t="s">
        <v>372</v>
      </c>
    </row>
    <row r="3106" spans="2:6" x14ac:dyDescent="0.25">
      <c r="B3106" s="183">
        <v>44977.820833333331</v>
      </c>
      <c r="C3106" s="205">
        <v>500</v>
      </c>
      <c r="D3106" s="205">
        <v>498.25</v>
      </c>
      <c r="E3106" s="205">
        <v>1.75</v>
      </c>
      <c r="F3106" s="140" t="s">
        <v>4174</v>
      </c>
    </row>
    <row r="3107" spans="2:6" x14ac:dyDescent="0.25">
      <c r="B3107" s="183">
        <v>44977.824305555558</v>
      </c>
      <c r="C3107" s="205">
        <v>500</v>
      </c>
      <c r="D3107" s="205">
        <v>498.25</v>
      </c>
      <c r="E3107" s="205">
        <v>1.75</v>
      </c>
      <c r="F3107" s="140" t="s">
        <v>3203</v>
      </c>
    </row>
    <row r="3108" spans="2:6" x14ac:dyDescent="0.25">
      <c r="B3108" s="183">
        <v>44977.831250000003</v>
      </c>
      <c r="C3108" s="205">
        <v>318</v>
      </c>
      <c r="D3108" s="205">
        <v>316.89</v>
      </c>
      <c r="E3108" s="205">
        <v>1.1100000000000001</v>
      </c>
      <c r="F3108" s="140" t="s">
        <v>1032</v>
      </c>
    </row>
    <row r="3109" spans="2:6" x14ac:dyDescent="0.25">
      <c r="B3109" s="183">
        <v>44977.859722222223</v>
      </c>
      <c r="C3109" s="205">
        <v>50</v>
      </c>
      <c r="D3109" s="205">
        <v>49.82</v>
      </c>
      <c r="E3109" s="205">
        <v>0.18</v>
      </c>
      <c r="F3109" s="140" t="s">
        <v>3838</v>
      </c>
    </row>
    <row r="3110" spans="2:6" x14ac:dyDescent="0.25">
      <c r="B3110" s="183">
        <v>44977.875</v>
      </c>
      <c r="C3110" s="205">
        <v>300</v>
      </c>
      <c r="D3110" s="205">
        <v>298.95</v>
      </c>
      <c r="E3110" s="205">
        <v>1.05</v>
      </c>
      <c r="F3110" s="140" t="s">
        <v>7823</v>
      </c>
    </row>
    <row r="3111" spans="2:6" x14ac:dyDescent="0.25">
      <c r="B3111" s="183">
        <v>44977.877083333333</v>
      </c>
      <c r="C3111" s="205">
        <v>200</v>
      </c>
      <c r="D3111" s="205">
        <v>199.3</v>
      </c>
      <c r="E3111" s="205">
        <v>0.7</v>
      </c>
      <c r="F3111" s="140" t="s">
        <v>3456</v>
      </c>
    </row>
    <row r="3112" spans="2:6" x14ac:dyDescent="0.25">
      <c r="B3112" s="183">
        <v>44977.888194444444</v>
      </c>
      <c r="C3112" s="205">
        <v>2</v>
      </c>
      <c r="D3112" s="205">
        <v>1.99</v>
      </c>
      <c r="E3112" s="205">
        <v>0.01</v>
      </c>
      <c r="F3112" s="140" t="s">
        <v>392</v>
      </c>
    </row>
    <row r="3113" spans="2:6" x14ac:dyDescent="0.25">
      <c r="B3113" s="183">
        <v>44977.919444444444</v>
      </c>
      <c r="C3113" s="205">
        <v>300</v>
      </c>
      <c r="D3113" s="205">
        <v>298.95</v>
      </c>
      <c r="E3113" s="205">
        <v>1.05</v>
      </c>
      <c r="F3113" s="140" t="s">
        <v>854</v>
      </c>
    </row>
    <row r="3114" spans="2:6" x14ac:dyDescent="0.25">
      <c r="B3114" s="183">
        <v>44977.92083333333</v>
      </c>
      <c r="C3114" s="205">
        <v>500</v>
      </c>
      <c r="D3114" s="205">
        <v>498.25</v>
      </c>
      <c r="E3114" s="205">
        <v>1.75</v>
      </c>
      <c r="F3114" s="140" t="s">
        <v>3511</v>
      </c>
    </row>
    <row r="3115" spans="2:6" x14ac:dyDescent="0.25">
      <c r="B3115" s="183">
        <v>44977.925000000003</v>
      </c>
      <c r="C3115" s="205">
        <v>500</v>
      </c>
      <c r="D3115" s="205">
        <v>498.25</v>
      </c>
      <c r="E3115" s="205">
        <v>1.75</v>
      </c>
      <c r="F3115" s="140" t="s">
        <v>309</v>
      </c>
    </row>
    <row r="3116" spans="2:6" x14ac:dyDescent="0.25">
      <c r="B3116" s="183">
        <v>44977.925694444442</v>
      </c>
      <c r="C3116" s="205">
        <v>1000</v>
      </c>
      <c r="D3116" s="205">
        <v>996.5</v>
      </c>
      <c r="E3116" s="205">
        <v>3.5</v>
      </c>
      <c r="F3116" s="140" t="s">
        <v>9026</v>
      </c>
    </row>
    <row r="3117" spans="2:6" x14ac:dyDescent="0.25">
      <c r="B3117" s="183">
        <v>44977.926388888889</v>
      </c>
      <c r="C3117" s="205">
        <v>333</v>
      </c>
      <c r="D3117" s="205">
        <v>331.83</v>
      </c>
      <c r="E3117" s="205">
        <v>1.17</v>
      </c>
      <c r="F3117" s="140" t="s">
        <v>9027</v>
      </c>
    </row>
    <row r="3118" spans="2:6" x14ac:dyDescent="0.25">
      <c r="B3118" s="183">
        <v>44977.931250000001</v>
      </c>
      <c r="C3118" s="205">
        <v>200</v>
      </c>
      <c r="D3118" s="205">
        <v>199.3</v>
      </c>
      <c r="E3118" s="205">
        <v>0.7</v>
      </c>
      <c r="F3118" s="140" t="s">
        <v>1337</v>
      </c>
    </row>
    <row r="3119" spans="2:6" x14ac:dyDescent="0.25">
      <c r="B3119" s="183">
        <v>44977.956250000003</v>
      </c>
      <c r="C3119" s="205">
        <v>1000</v>
      </c>
      <c r="D3119" s="205">
        <v>996.5</v>
      </c>
      <c r="E3119" s="205">
        <v>3.5</v>
      </c>
      <c r="F3119" s="140" t="s">
        <v>7648</v>
      </c>
    </row>
    <row r="3120" spans="2:6" x14ac:dyDescent="0.25">
      <c r="B3120" s="183">
        <v>44977.961111111108</v>
      </c>
      <c r="C3120" s="205">
        <v>1</v>
      </c>
      <c r="D3120" s="205">
        <v>1</v>
      </c>
      <c r="E3120" s="205">
        <v>0</v>
      </c>
      <c r="F3120" s="140" t="s">
        <v>9028</v>
      </c>
    </row>
    <row r="3121" spans="2:6" x14ac:dyDescent="0.25">
      <c r="B3121" s="183">
        <v>44977.966666666667</v>
      </c>
      <c r="C3121" s="205">
        <v>500</v>
      </c>
      <c r="D3121" s="205">
        <v>498.25</v>
      </c>
      <c r="E3121" s="205">
        <v>1.75</v>
      </c>
      <c r="F3121" s="140" t="s">
        <v>7930</v>
      </c>
    </row>
    <row r="3122" spans="2:6" x14ac:dyDescent="0.25">
      <c r="B3122" s="183">
        <v>44977.966666666667</v>
      </c>
      <c r="C3122" s="205">
        <v>3000</v>
      </c>
      <c r="D3122" s="205">
        <v>2989.5</v>
      </c>
      <c r="E3122" s="205">
        <v>10.5</v>
      </c>
      <c r="F3122" s="140" t="s">
        <v>2293</v>
      </c>
    </row>
    <row r="3123" spans="2:6" x14ac:dyDescent="0.25">
      <c r="B3123" s="183">
        <v>44977.972916666666</v>
      </c>
      <c r="C3123" s="205">
        <v>100</v>
      </c>
      <c r="D3123" s="205">
        <v>99.65</v>
      </c>
      <c r="E3123" s="205">
        <v>0.35</v>
      </c>
      <c r="F3123" s="140" t="s">
        <v>2881</v>
      </c>
    </row>
    <row r="3124" spans="2:6" x14ac:dyDescent="0.25">
      <c r="B3124" s="183">
        <v>44977.984027777777</v>
      </c>
      <c r="C3124" s="205">
        <v>100</v>
      </c>
      <c r="D3124" s="205">
        <v>99.65</v>
      </c>
      <c r="E3124" s="205">
        <v>0.35</v>
      </c>
      <c r="F3124" s="140" t="s">
        <v>3268</v>
      </c>
    </row>
    <row r="3125" spans="2:6" x14ac:dyDescent="0.25">
      <c r="B3125" s="183">
        <v>44977.990277777775</v>
      </c>
      <c r="C3125" s="205">
        <v>1000</v>
      </c>
      <c r="D3125" s="205">
        <v>996.5</v>
      </c>
      <c r="E3125" s="205">
        <v>3.5</v>
      </c>
      <c r="F3125" s="140" t="s">
        <v>1632</v>
      </c>
    </row>
    <row r="3126" spans="2:6" x14ac:dyDescent="0.25">
      <c r="B3126" s="183">
        <v>44977.998611111114</v>
      </c>
      <c r="C3126" s="205">
        <v>100</v>
      </c>
      <c r="D3126" s="205">
        <v>99.65</v>
      </c>
      <c r="E3126" s="205">
        <v>0.35</v>
      </c>
      <c r="F3126" s="140" t="s">
        <v>3386</v>
      </c>
    </row>
    <row r="3127" spans="2:6" x14ac:dyDescent="0.25">
      <c r="B3127" s="183">
        <v>44978.05972222222</v>
      </c>
      <c r="C3127" s="205">
        <v>500</v>
      </c>
      <c r="D3127" s="205">
        <v>498.25</v>
      </c>
      <c r="E3127" s="205">
        <v>1.75</v>
      </c>
      <c r="F3127" s="140" t="s">
        <v>1972</v>
      </c>
    </row>
    <row r="3128" spans="2:6" x14ac:dyDescent="0.25">
      <c r="B3128" s="183">
        <v>44978.095833333333</v>
      </c>
      <c r="C3128" s="205">
        <v>15</v>
      </c>
      <c r="D3128" s="205">
        <v>14.95</v>
      </c>
      <c r="E3128" s="205">
        <v>0.05</v>
      </c>
      <c r="F3128" s="140" t="s">
        <v>280</v>
      </c>
    </row>
    <row r="3129" spans="2:6" x14ac:dyDescent="0.25">
      <c r="B3129" s="183">
        <v>44978.107638888891</v>
      </c>
      <c r="C3129" s="205">
        <v>500</v>
      </c>
      <c r="D3129" s="205">
        <v>498.25</v>
      </c>
      <c r="E3129" s="205">
        <v>1.75</v>
      </c>
      <c r="F3129" s="140" t="s">
        <v>981</v>
      </c>
    </row>
    <row r="3130" spans="2:6" x14ac:dyDescent="0.25">
      <c r="B3130" s="183">
        <v>44978.148611111108</v>
      </c>
      <c r="C3130" s="205">
        <v>100</v>
      </c>
      <c r="D3130" s="205">
        <v>99.65</v>
      </c>
      <c r="E3130" s="205">
        <v>0.35</v>
      </c>
      <c r="F3130" s="140" t="s">
        <v>5486</v>
      </c>
    </row>
    <row r="3131" spans="2:6" x14ac:dyDescent="0.25">
      <c r="B3131" s="183">
        <v>44978.169444444444</v>
      </c>
      <c r="C3131" s="205">
        <v>100</v>
      </c>
      <c r="D3131" s="205">
        <v>99.65</v>
      </c>
      <c r="E3131" s="205">
        <v>0.35</v>
      </c>
      <c r="F3131" s="140" t="s">
        <v>4430</v>
      </c>
    </row>
    <row r="3132" spans="2:6" x14ac:dyDescent="0.25">
      <c r="B3132" s="183">
        <v>44978.204861111109</v>
      </c>
      <c r="C3132" s="205">
        <v>20</v>
      </c>
      <c r="D3132" s="205">
        <v>19.93</v>
      </c>
      <c r="E3132" s="205">
        <v>7.0000000000000007E-2</v>
      </c>
      <c r="F3132" s="140" t="s">
        <v>1452</v>
      </c>
    </row>
    <row r="3133" spans="2:6" x14ac:dyDescent="0.25">
      <c r="B3133" s="183">
        <v>44978.206944444442</v>
      </c>
      <c r="C3133" s="205">
        <v>133</v>
      </c>
      <c r="D3133" s="205">
        <v>132.53</v>
      </c>
      <c r="E3133" s="205">
        <v>0.47</v>
      </c>
      <c r="F3133" s="140" t="s">
        <v>85</v>
      </c>
    </row>
    <row r="3134" spans="2:6" x14ac:dyDescent="0.25">
      <c r="B3134" s="183">
        <v>44978.27847222222</v>
      </c>
      <c r="C3134" s="205">
        <v>50</v>
      </c>
      <c r="D3134" s="205">
        <v>49.82</v>
      </c>
      <c r="E3134" s="205">
        <v>0.18</v>
      </c>
      <c r="F3134" s="140" t="s">
        <v>410</v>
      </c>
    </row>
    <row r="3135" spans="2:6" x14ac:dyDescent="0.25">
      <c r="B3135" s="183">
        <v>44978.331250000003</v>
      </c>
      <c r="C3135" s="205">
        <v>300</v>
      </c>
      <c r="D3135" s="205">
        <v>298.95</v>
      </c>
      <c r="E3135" s="205">
        <v>1.05</v>
      </c>
      <c r="F3135" s="140" t="s">
        <v>3143</v>
      </c>
    </row>
    <row r="3136" spans="2:6" x14ac:dyDescent="0.25">
      <c r="B3136" s="183">
        <v>44978.338194444441</v>
      </c>
      <c r="C3136" s="205">
        <v>0.01</v>
      </c>
      <c r="D3136" s="205">
        <v>0.01</v>
      </c>
      <c r="E3136" s="205">
        <v>0</v>
      </c>
      <c r="F3136" s="140" t="s">
        <v>4464</v>
      </c>
    </row>
    <row r="3137" spans="2:6" x14ac:dyDescent="0.25">
      <c r="B3137" s="183">
        <v>44978.34097222222</v>
      </c>
      <c r="C3137" s="205">
        <v>10</v>
      </c>
      <c r="D3137" s="205">
        <v>9.9600000000000009</v>
      </c>
      <c r="E3137" s="205">
        <v>0.04</v>
      </c>
      <c r="F3137" s="140" t="s">
        <v>2406</v>
      </c>
    </row>
    <row r="3138" spans="2:6" x14ac:dyDescent="0.25">
      <c r="B3138" s="183">
        <v>44978.354166666664</v>
      </c>
      <c r="C3138" s="205">
        <v>700</v>
      </c>
      <c r="D3138" s="205">
        <v>697.55</v>
      </c>
      <c r="E3138" s="205">
        <v>2.4500000000000002</v>
      </c>
      <c r="F3138" s="140" t="s">
        <v>1775</v>
      </c>
    </row>
    <row r="3139" spans="2:6" x14ac:dyDescent="0.25">
      <c r="B3139" s="183">
        <v>44978.36041666667</v>
      </c>
      <c r="C3139" s="205">
        <v>1</v>
      </c>
      <c r="D3139" s="205">
        <v>1</v>
      </c>
      <c r="E3139" s="205">
        <v>0</v>
      </c>
      <c r="F3139" s="140" t="s">
        <v>1752</v>
      </c>
    </row>
    <row r="3140" spans="2:6" x14ac:dyDescent="0.25">
      <c r="B3140" s="183">
        <v>44978.361111111109</v>
      </c>
      <c r="C3140" s="205">
        <v>1</v>
      </c>
      <c r="D3140" s="205">
        <v>1</v>
      </c>
      <c r="E3140" s="205">
        <v>0</v>
      </c>
      <c r="F3140" s="140" t="s">
        <v>1752</v>
      </c>
    </row>
    <row r="3141" spans="2:6" x14ac:dyDescent="0.25">
      <c r="B3141" s="183">
        <v>44978.361111111109</v>
      </c>
      <c r="C3141" s="205">
        <v>1</v>
      </c>
      <c r="D3141" s="205">
        <v>1</v>
      </c>
      <c r="E3141" s="205">
        <v>0</v>
      </c>
      <c r="F3141" s="140" t="s">
        <v>1752</v>
      </c>
    </row>
    <row r="3142" spans="2:6" x14ac:dyDescent="0.25">
      <c r="B3142" s="183">
        <v>44978.361805555556</v>
      </c>
      <c r="C3142" s="205">
        <v>1</v>
      </c>
      <c r="D3142" s="205">
        <v>1</v>
      </c>
      <c r="E3142" s="205">
        <v>0</v>
      </c>
      <c r="F3142" s="140" t="s">
        <v>1752</v>
      </c>
    </row>
    <row r="3143" spans="2:6" x14ac:dyDescent="0.25">
      <c r="B3143" s="183">
        <v>44978.361805555556</v>
      </c>
      <c r="C3143" s="205">
        <v>1</v>
      </c>
      <c r="D3143" s="205">
        <v>1</v>
      </c>
      <c r="E3143" s="205">
        <v>0</v>
      </c>
      <c r="F3143" s="140" t="s">
        <v>1752</v>
      </c>
    </row>
    <row r="3144" spans="2:6" x14ac:dyDescent="0.25">
      <c r="B3144" s="183">
        <v>44978.362500000003</v>
      </c>
      <c r="C3144" s="205">
        <v>1</v>
      </c>
      <c r="D3144" s="205">
        <v>1</v>
      </c>
      <c r="E3144" s="205">
        <v>0</v>
      </c>
      <c r="F3144" s="140" t="s">
        <v>1752</v>
      </c>
    </row>
    <row r="3145" spans="2:6" x14ac:dyDescent="0.25">
      <c r="B3145" s="183">
        <v>44978.362500000003</v>
      </c>
      <c r="C3145" s="205">
        <v>1</v>
      </c>
      <c r="D3145" s="205">
        <v>1</v>
      </c>
      <c r="E3145" s="205">
        <v>0</v>
      </c>
      <c r="F3145" s="140" t="s">
        <v>1752</v>
      </c>
    </row>
    <row r="3146" spans="2:6" x14ac:dyDescent="0.25">
      <c r="B3146" s="183">
        <v>44978.363194444442</v>
      </c>
      <c r="C3146" s="205">
        <v>1</v>
      </c>
      <c r="D3146" s="205">
        <v>1</v>
      </c>
      <c r="E3146" s="205">
        <v>0</v>
      </c>
      <c r="F3146" s="140" t="s">
        <v>1752</v>
      </c>
    </row>
    <row r="3147" spans="2:6" x14ac:dyDescent="0.25">
      <c r="B3147" s="183">
        <v>44978.363888888889</v>
      </c>
      <c r="C3147" s="205">
        <v>1</v>
      </c>
      <c r="D3147" s="205">
        <v>1</v>
      </c>
      <c r="E3147" s="205">
        <v>0</v>
      </c>
      <c r="F3147" s="140" t="s">
        <v>1752</v>
      </c>
    </row>
    <row r="3148" spans="2:6" x14ac:dyDescent="0.25">
      <c r="B3148" s="183">
        <v>44978.363888888889</v>
      </c>
      <c r="C3148" s="205">
        <v>1</v>
      </c>
      <c r="D3148" s="205">
        <v>1</v>
      </c>
      <c r="E3148" s="205">
        <v>0</v>
      </c>
      <c r="F3148" s="140" t="s">
        <v>1752</v>
      </c>
    </row>
    <row r="3149" spans="2:6" x14ac:dyDescent="0.25">
      <c r="B3149" s="183">
        <v>44978.363888888889</v>
      </c>
      <c r="C3149" s="205">
        <v>1</v>
      </c>
      <c r="D3149" s="205">
        <v>1</v>
      </c>
      <c r="E3149" s="205">
        <v>0</v>
      </c>
      <c r="F3149" s="140" t="s">
        <v>1752</v>
      </c>
    </row>
    <row r="3150" spans="2:6" x14ac:dyDescent="0.25">
      <c r="B3150" s="183">
        <v>44978.364583333336</v>
      </c>
      <c r="C3150" s="205">
        <v>1</v>
      </c>
      <c r="D3150" s="205">
        <v>1</v>
      </c>
      <c r="E3150" s="205">
        <v>0</v>
      </c>
      <c r="F3150" s="140" t="s">
        <v>1752</v>
      </c>
    </row>
    <row r="3151" spans="2:6" x14ac:dyDescent="0.25">
      <c r="B3151" s="183">
        <v>44978.365277777775</v>
      </c>
      <c r="C3151" s="205">
        <v>1</v>
      </c>
      <c r="D3151" s="205">
        <v>1</v>
      </c>
      <c r="E3151" s="205">
        <v>0</v>
      </c>
      <c r="F3151" s="140" t="s">
        <v>1752</v>
      </c>
    </row>
    <row r="3152" spans="2:6" x14ac:dyDescent="0.25">
      <c r="B3152" s="183">
        <v>44978.365277777775</v>
      </c>
      <c r="C3152" s="205">
        <v>1</v>
      </c>
      <c r="D3152" s="205">
        <v>1</v>
      </c>
      <c r="E3152" s="205">
        <v>0</v>
      </c>
      <c r="F3152" s="140" t="s">
        <v>1752</v>
      </c>
    </row>
    <row r="3153" spans="2:6" x14ac:dyDescent="0.25">
      <c r="B3153" s="183">
        <v>44978.365972222222</v>
      </c>
      <c r="C3153" s="205">
        <v>1</v>
      </c>
      <c r="D3153" s="205">
        <v>1</v>
      </c>
      <c r="E3153" s="205">
        <v>0</v>
      </c>
      <c r="F3153" s="140" t="s">
        <v>1752</v>
      </c>
    </row>
    <row r="3154" spans="2:6" x14ac:dyDescent="0.25">
      <c r="B3154" s="183">
        <v>44978.365972222222</v>
      </c>
      <c r="C3154" s="205">
        <v>1</v>
      </c>
      <c r="D3154" s="205">
        <v>1</v>
      </c>
      <c r="E3154" s="205">
        <v>0</v>
      </c>
      <c r="F3154" s="140" t="s">
        <v>1752</v>
      </c>
    </row>
    <row r="3155" spans="2:6" x14ac:dyDescent="0.25">
      <c r="B3155" s="183">
        <v>44978.365972222222</v>
      </c>
      <c r="C3155" s="205">
        <v>1</v>
      </c>
      <c r="D3155" s="205">
        <v>1</v>
      </c>
      <c r="E3155" s="205">
        <v>0</v>
      </c>
      <c r="F3155" s="140" t="s">
        <v>1752</v>
      </c>
    </row>
    <row r="3156" spans="2:6" x14ac:dyDescent="0.25">
      <c r="B3156" s="183">
        <v>44978.367361111108</v>
      </c>
      <c r="C3156" s="205">
        <v>1</v>
      </c>
      <c r="D3156" s="205">
        <v>1</v>
      </c>
      <c r="E3156" s="205">
        <v>0</v>
      </c>
      <c r="F3156" s="140" t="s">
        <v>1752</v>
      </c>
    </row>
    <row r="3157" spans="2:6" x14ac:dyDescent="0.25">
      <c r="B3157" s="183">
        <v>44978.367361111108</v>
      </c>
      <c r="C3157" s="205">
        <v>1</v>
      </c>
      <c r="D3157" s="205">
        <v>1</v>
      </c>
      <c r="E3157" s="205">
        <v>0</v>
      </c>
      <c r="F3157" s="140" t="s">
        <v>1752</v>
      </c>
    </row>
    <row r="3158" spans="2:6" x14ac:dyDescent="0.25">
      <c r="B3158" s="183">
        <v>44978.367361111108</v>
      </c>
      <c r="C3158" s="205">
        <v>1</v>
      </c>
      <c r="D3158" s="205">
        <v>1</v>
      </c>
      <c r="E3158" s="205">
        <v>0</v>
      </c>
      <c r="F3158" s="140" t="s">
        <v>1752</v>
      </c>
    </row>
    <row r="3159" spans="2:6" x14ac:dyDescent="0.25">
      <c r="B3159" s="183">
        <v>44978.367361111108</v>
      </c>
      <c r="C3159" s="205">
        <v>1</v>
      </c>
      <c r="D3159" s="205">
        <v>1</v>
      </c>
      <c r="E3159" s="205">
        <v>0</v>
      </c>
      <c r="F3159" s="140" t="s">
        <v>1752</v>
      </c>
    </row>
    <row r="3160" spans="2:6" x14ac:dyDescent="0.25">
      <c r="B3160" s="183">
        <v>44978.368055555555</v>
      </c>
      <c r="C3160" s="205">
        <v>100</v>
      </c>
      <c r="D3160" s="205">
        <v>99.65</v>
      </c>
      <c r="E3160" s="205">
        <v>0.35</v>
      </c>
      <c r="F3160" s="140" t="s">
        <v>8906</v>
      </c>
    </row>
    <row r="3161" spans="2:6" x14ac:dyDescent="0.25">
      <c r="B3161" s="183">
        <v>44978.368055555555</v>
      </c>
      <c r="C3161" s="205">
        <v>1</v>
      </c>
      <c r="D3161" s="205">
        <v>1</v>
      </c>
      <c r="E3161" s="205">
        <v>0</v>
      </c>
      <c r="F3161" s="140" t="s">
        <v>1752</v>
      </c>
    </row>
    <row r="3162" spans="2:6" x14ac:dyDescent="0.25">
      <c r="B3162" s="183">
        <v>44978.368055555555</v>
      </c>
      <c r="C3162" s="205">
        <v>1</v>
      </c>
      <c r="D3162" s="205">
        <v>1</v>
      </c>
      <c r="E3162" s="205">
        <v>0</v>
      </c>
      <c r="F3162" s="140" t="s">
        <v>1752</v>
      </c>
    </row>
    <row r="3163" spans="2:6" x14ac:dyDescent="0.25">
      <c r="B3163" s="183">
        <v>44978.368055555555</v>
      </c>
      <c r="C3163" s="205">
        <v>1</v>
      </c>
      <c r="D3163" s="205">
        <v>1</v>
      </c>
      <c r="E3163" s="205">
        <v>0</v>
      </c>
      <c r="F3163" s="140" t="s">
        <v>1752</v>
      </c>
    </row>
    <row r="3164" spans="2:6" x14ac:dyDescent="0.25">
      <c r="B3164" s="183">
        <v>44978.368750000001</v>
      </c>
      <c r="C3164" s="205">
        <v>1</v>
      </c>
      <c r="D3164" s="205">
        <v>1</v>
      </c>
      <c r="E3164" s="205">
        <v>0</v>
      </c>
      <c r="F3164" s="140" t="s">
        <v>1752</v>
      </c>
    </row>
    <row r="3165" spans="2:6" x14ac:dyDescent="0.25">
      <c r="B3165" s="183">
        <v>44978.368750000001</v>
      </c>
      <c r="C3165" s="205">
        <v>1</v>
      </c>
      <c r="D3165" s="205">
        <v>1</v>
      </c>
      <c r="E3165" s="205">
        <v>0</v>
      </c>
      <c r="F3165" s="140" t="s">
        <v>1752</v>
      </c>
    </row>
    <row r="3166" spans="2:6" x14ac:dyDescent="0.25">
      <c r="B3166" s="183">
        <v>44978.368750000001</v>
      </c>
      <c r="C3166" s="205">
        <v>1</v>
      </c>
      <c r="D3166" s="205">
        <v>1</v>
      </c>
      <c r="E3166" s="205">
        <v>0</v>
      </c>
      <c r="F3166" s="140" t="s">
        <v>1752</v>
      </c>
    </row>
    <row r="3167" spans="2:6" x14ac:dyDescent="0.25">
      <c r="B3167" s="183">
        <v>44978.368750000001</v>
      </c>
      <c r="C3167" s="205">
        <v>1</v>
      </c>
      <c r="D3167" s="205">
        <v>1</v>
      </c>
      <c r="E3167" s="205">
        <v>0</v>
      </c>
      <c r="F3167" s="140" t="s">
        <v>1752</v>
      </c>
    </row>
    <row r="3168" spans="2:6" x14ac:dyDescent="0.25">
      <c r="B3168" s="183">
        <v>44978.369444444441</v>
      </c>
      <c r="C3168" s="205">
        <v>1</v>
      </c>
      <c r="D3168" s="205">
        <v>1</v>
      </c>
      <c r="E3168" s="205">
        <v>0</v>
      </c>
      <c r="F3168" s="140" t="s">
        <v>1752</v>
      </c>
    </row>
    <row r="3169" spans="2:6" x14ac:dyDescent="0.25">
      <c r="B3169" s="183">
        <v>44978.370138888888</v>
      </c>
      <c r="C3169" s="205">
        <v>1</v>
      </c>
      <c r="D3169" s="205">
        <v>1</v>
      </c>
      <c r="E3169" s="205">
        <v>0</v>
      </c>
      <c r="F3169" s="140" t="s">
        <v>1752</v>
      </c>
    </row>
    <row r="3170" spans="2:6" x14ac:dyDescent="0.25">
      <c r="B3170" s="183">
        <v>44978.375694444447</v>
      </c>
      <c r="C3170" s="205">
        <v>5</v>
      </c>
      <c r="D3170" s="205">
        <v>4.9800000000000004</v>
      </c>
      <c r="E3170" s="205">
        <v>0.02</v>
      </c>
      <c r="F3170" s="140" t="s">
        <v>4265</v>
      </c>
    </row>
    <row r="3171" spans="2:6" x14ac:dyDescent="0.25">
      <c r="B3171" s="183">
        <v>44978.379166666666</v>
      </c>
      <c r="C3171" s="205">
        <v>1</v>
      </c>
      <c r="D3171" s="205">
        <v>1</v>
      </c>
      <c r="E3171" s="205">
        <v>0</v>
      </c>
      <c r="F3171" s="140" t="s">
        <v>5473</v>
      </c>
    </row>
    <row r="3172" spans="2:6" x14ac:dyDescent="0.25">
      <c r="B3172" s="183">
        <v>44978.381249999999</v>
      </c>
      <c r="C3172" s="205">
        <v>0.01</v>
      </c>
      <c r="D3172" s="205">
        <v>0.01</v>
      </c>
      <c r="E3172" s="205">
        <v>0</v>
      </c>
      <c r="F3172" s="140" t="s">
        <v>3062</v>
      </c>
    </row>
    <row r="3173" spans="2:6" x14ac:dyDescent="0.25">
      <c r="B3173" s="183">
        <v>44978.381944444445</v>
      </c>
      <c r="C3173" s="205">
        <v>1</v>
      </c>
      <c r="D3173" s="205">
        <v>1</v>
      </c>
      <c r="E3173" s="205">
        <v>0</v>
      </c>
      <c r="F3173" s="140" t="s">
        <v>5473</v>
      </c>
    </row>
    <row r="3174" spans="2:6" x14ac:dyDescent="0.25">
      <c r="B3174" s="183">
        <v>44978.382638888892</v>
      </c>
      <c r="C3174" s="205">
        <v>0.1</v>
      </c>
      <c r="D3174" s="205">
        <v>0.1</v>
      </c>
      <c r="E3174" s="205">
        <v>0</v>
      </c>
      <c r="F3174" s="140" t="s">
        <v>3062</v>
      </c>
    </row>
    <row r="3175" spans="2:6" x14ac:dyDescent="0.25">
      <c r="B3175" s="183">
        <v>44978.383333333331</v>
      </c>
      <c r="C3175" s="205">
        <v>3</v>
      </c>
      <c r="D3175" s="205">
        <v>2.99</v>
      </c>
      <c r="E3175" s="205">
        <v>0.01</v>
      </c>
      <c r="F3175" s="140" t="s">
        <v>3062</v>
      </c>
    </row>
    <row r="3176" spans="2:6" x14ac:dyDescent="0.25">
      <c r="B3176" s="183">
        <v>44978.384722222225</v>
      </c>
      <c r="C3176" s="205">
        <v>2</v>
      </c>
      <c r="D3176" s="205">
        <v>1.99</v>
      </c>
      <c r="E3176" s="205">
        <v>0.01</v>
      </c>
      <c r="F3176" s="140" t="s">
        <v>5473</v>
      </c>
    </row>
    <row r="3177" spans="2:6" x14ac:dyDescent="0.25">
      <c r="B3177" s="183">
        <v>44978.386111111111</v>
      </c>
      <c r="C3177" s="205">
        <v>1</v>
      </c>
      <c r="D3177" s="205">
        <v>1</v>
      </c>
      <c r="E3177" s="205">
        <v>0</v>
      </c>
      <c r="F3177" s="140" t="s">
        <v>4383</v>
      </c>
    </row>
    <row r="3178" spans="2:6" x14ac:dyDescent="0.25">
      <c r="B3178" s="183">
        <v>44978.386111111111</v>
      </c>
      <c r="C3178" s="205">
        <v>1</v>
      </c>
      <c r="D3178" s="205">
        <v>1</v>
      </c>
      <c r="E3178" s="205">
        <v>0</v>
      </c>
      <c r="F3178" s="140" t="s">
        <v>5473</v>
      </c>
    </row>
    <row r="3179" spans="2:6" x14ac:dyDescent="0.25">
      <c r="B3179" s="183">
        <v>44978.388194444444</v>
      </c>
      <c r="C3179" s="205">
        <v>1</v>
      </c>
      <c r="D3179" s="205">
        <v>1</v>
      </c>
      <c r="E3179" s="205">
        <v>0</v>
      </c>
      <c r="F3179" s="140" t="s">
        <v>1752</v>
      </c>
    </row>
    <row r="3180" spans="2:6" x14ac:dyDescent="0.25">
      <c r="B3180" s="183">
        <v>44978.388194444444</v>
      </c>
      <c r="C3180" s="205">
        <v>1</v>
      </c>
      <c r="D3180" s="205">
        <v>1</v>
      </c>
      <c r="E3180" s="205">
        <v>0</v>
      </c>
      <c r="F3180" s="140" t="s">
        <v>1752</v>
      </c>
    </row>
    <row r="3181" spans="2:6" x14ac:dyDescent="0.25">
      <c r="B3181" s="183">
        <v>44978.388888888891</v>
      </c>
      <c r="C3181" s="205">
        <v>1</v>
      </c>
      <c r="D3181" s="205">
        <v>1</v>
      </c>
      <c r="E3181" s="205">
        <v>0</v>
      </c>
      <c r="F3181" s="140" t="s">
        <v>1752</v>
      </c>
    </row>
    <row r="3182" spans="2:6" x14ac:dyDescent="0.25">
      <c r="B3182" s="183">
        <v>44978.388888888891</v>
      </c>
      <c r="C3182" s="205">
        <v>1</v>
      </c>
      <c r="D3182" s="205">
        <v>1</v>
      </c>
      <c r="E3182" s="205">
        <v>0</v>
      </c>
      <c r="F3182" s="140" t="s">
        <v>1752</v>
      </c>
    </row>
    <row r="3183" spans="2:6" x14ac:dyDescent="0.25">
      <c r="B3183" s="183">
        <v>44978.38958333333</v>
      </c>
      <c r="C3183" s="205">
        <v>1</v>
      </c>
      <c r="D3183" s="205">
        <v>1</v>
      </c>
      <c r="E3183" s="205">
        <v>0</v>
      </c>
      <c r="F3183" s="140" t="s">
        <v>1752</v>
      </c>
    </row>
    <row r="3184" spans="2:6" x14ac:dyDescent="0.25">
      <c r="B3184" s="183">
        <v>44978.38958333333</v>
      </c>
      <c r="C3184" s="205">
        <v>1</v>
      </c>
      <c r="D3184" s="205">
        <v>1</v>
      </c>
      <c r="E3184" s="205">
        <v>0</v>
      </c>
      <c r="F3184" s="140" t="s">
        <v>1752</v>
      </c>
    </row>
    <row r="3185" spans="2:6" x14ac:dyDescent="0.25">
      <c r="B3185" s="183">
        <v>44978.38958333333</v>
      </c>
      <c r="C3185" s="205">
        <v>1</v>
      </c>
      <c r="D3185" s="205">
        <v>1</v>
      </c>
      <c r="E3185" s="205">
        <v>0</v>
      </c>
      <c r="F3185" s="140" t="s">
        <v>1752</v>
      </c>
    </row>
    <row r="3186" spans="2:6" x14ac:dyDescent="0.25">
      <c r="B3186" s="183">
        <v>44978.38958333333</v>
      </c>
      <c r="C3186" s="205">
        <v>1</v>
      </c>
      <c r="D3186" s="205">
        <v>1</v>
      </c>
      <c r="E3186" s="205">
        <v>0</v>
      </c>
      <c r="F3186" s="140" t="s">
        <v>1752</v>
      </c>
    </row>
    <row r="3187" spans="2:6" x14ac:dyDescent="0.25">
      <c r="B3187" s="183">
        <v>44978.38958333333</v>
      </c>
      <c r="C3187" s="205">
        <v>1</v>
      </c>
      <c r="D3187" s="205">
        <v>1</v>
      </c>
      <c r="E3187" s="205">
        <v>0</v>
      </c>
      <c r="F3187" s="140" t="s">
        <v>1752</v>
      </c>
    </row>
    <row r="3188" spans="2:6" x14ac:dyDescent="0.25">
      <c r="B3188" s="183">
        <v>44978.390277777777</v>
      </c>
      <c r="C3188" s="205">
        <v>1</v>
      </c>
      <c r="D3188" s="205">
        <v>1</v>
      </c>
      <c r="E3188" s="205">
        <v>0</v>
      </c>
      <c r="F3188" s="140" t="s">
        <v>1752</v>
      </c>
    </row>
    <row r="3189" spans="2:6" x14ac:dyDescent="0.25">
      <c r="B3189" s="183">
        <v>44978.390277777777</v>
      </c>
      <c r="C3189" s="205">
        <v>1</v>
      </c>
      <c r="D3189" s="205">
        <v>1</v>
      </c>
      <c r="E3189" s="205">
        <v>0</v>
      </c>
      <c r="F3189" s="140" t="s">
        <v>1752</v>
      </c>
    </row>
    <row r="3190" spans="2:6" x14ac:dyDescent="0.25">
      <c r="B3190" s="183">
        <v>44978.390277777777</v>
      </c>
      <c r="C3190" s="205">
        <v>1</v>
      </c>
      <c r="D3190" s="205">
        <v>1</v>
      </c>
      <c r="E3190" s="205">
        <v>0</v>
      </c>
      <c r="F3190" s="140" t="s">
        <v>1752</v>
      </c>
    </row>
    <row r="3191" spans="2:6" x14ac:dyDescent="0.25">
      <c r="B3191" s="183">
        <v>44978.390972222223</v>
      </c>
      <c r="C3191" s="205">
        <v>1</v>
      </c>
      <c r="D3191" s="205">
        <v>1</v>
      </c>
      <c r="E3191" s="205">
        <v>0</v>
      </c>
      <c r="F3191" s="140" t="s">
        <v>1752</v>
      </c>
    </row>
    <row r="3192" spans="2:6" x14ac:dyDescent="0.25">
      <c r="B3192" s="183">
        <v>44978.390972222223</v>
      </c>
      <c r="C3192" s="205">
        <v>1</v>
      </c>
      <c r="D3192" s="205">
        <v>1</v>
      </c>
      <c r="E3192" s="205">
        <v>0</v>
      </c>
      <c r="F3192" s="140" t="s">
        <v>1752</v>
      </c>
    </row>
    <row r="3193" spans="2:6" x14ac:dyDescent="0.25">
      <c r="B3193" s="183">
        <v>44978.390972222223</v>
      </c>
      <c r="C3193" s="205">
        <v>1</v>
      </c>
      <c r="D3193" s="205">
        <v>1</v>
      </c>
      <c r="E3193" s="205">
        <v>0</v>
      </c>
      <c r="F3193" s="140" t="s">
        <v>1752</v>
      </c>
    </row>
    <row r="3194" spans="2:6" x14ac:dyDescent="0.25">
      <c r="B3194" s="183">
        <v>44978.39166666667</v>
      </c>
      <c r="C3194" s="205">
        <v>1</v>
      </c>
      <c r="D3194" s="205">
        <v>1</v>
      </c>
      <c r="E3194" s="205">
        <v>0</v>
      </c>
      <c r="F3194" s="140" t="s">
        <v>1752</v>
      </c>
    </row>
    <row r="3195" spans="2:6" x14ac:dyDescent="0.25">
      <c r="B3195" s="183">
        <v>44978.39166666667</v>
      </c>
      <c r="C3195" s="205">
        <v>1</v>
      </c>
      <c r="D3195" s="205">
        <v>1</v>
      </c>
      <c r="E3195" s="205">
        <v>0</v>
      </c>
      <c r="F3195" s="140" t="s">
        <v>1752</v>
      </c>
    </row>
    <row r="3196" spans="2:6" x14ac:dyDescent="0.25">
      <c r="B3196" s="183">
        <v>44978.39166666667</v>
      </c>
      <c r="C3196" s="205">
        <v>1</v>
      </c>
      <c r="D3196" s="205">
        <v>1</v>
      </c>
      <c r="E3196" s="205">
        <v>0</v>
      </c>
      <c r="F3196" s="140" t="s">
        <v>1752</v>
      </c>
    </row>
    <row r="3197" spans="2:6" x14ac:dyDescent="0.25">
      <c r="B3197" s="183">
        <v>44978.39166666667</v>
      </c>
      <c r="C3197" s="205">
        <v>1</v>
      </c>
      <c r="D3197" s="205">
        <v>1</v>
      </c>
      <c r="E3197" s="205">
        <v>0</v>
      </c>
      <c r="F3197" s="140" t="s">
        <v>1752</v>
      </c>
    </row>
    <row r="3198" spans="2:6" x14ac:dyDescent="0.25">
      <c r="B3198" s="183">
        <v>44978.392361111109</v>
      </c>
      <c r="C3198" s="205">
        <v>1</v>
      </c>
      <c r="D3198" s="205">
        <v>1</v>
      </c>
      <c r="E3198" s="205">
        <v>0</v>
      </c>
      <c r="F3198" s="140" t="s">
        <v>1752</v>
      </c>
    </row>
    <row r="3199" spans="2:6" x14ac:dyDescent="0.25">
      <c r="B3199" s="183">
        <v>44978.392361111109</v>
      </c>
      <c r="C3199" s="205">
        <v>1</v>
      </c>
      <c r="D3199" s="205">
        <v>1</v>
      </c>
      <c r="E3199" s="205">
        <v>0</v>
      </c>
      <c r="F3199" s="140" t="s">
        <v>1752</v>
      </c>
    </row>
    <row r="3200" spans="2:6" x14ac:dyDescent="0.25">
      <c r="B3200" s="183">
        <v>44978.392361111109</v>
      </c>
      <c r="C3200" s="205">
        <v>1</v>
      </c>
      <c r="D3200" s="205">
        <v>1</v>
      </c>
      <c r="E3200" s="205">
        <v>0</v>
      </c>
      <c r="F3200" s="140" t="s">
        <v>1752</v>
      </c>
    </row>
    <row r="3201" spans="2:6" x14ac:dyDescent="0.25">
      <c r="B3201" s="183">
        <v>44978.393055555556</v>
      </c>
      <c r="C3201" s="205">
        <v>1</v>
      </c>
      <c r="D3201" s="205">
        <v>1</v>
      </c>
      <c r="E3201" s="205">
        <v>0</v>
      </c>
      <c r="F3201" s="140" t="s">
        <v>1752</v>
      </c>
    </row>
    <row r="3202" spans="2:6" x14ac:dyDescent="0.25">
      <c r="B3202" s="183">
        <v>44978.393055555556</v>
      </c>
      <c r="C3202" s="205">
        <v>1</v>
      </c>
      <c r="D3202" s="205">
        <v>1</v>
      </c>
      <c r="E3202" s="205">
        <v>0</v>
      </c>
      <c r="F3202" s="140" t="s">
        <v>1752</v>
      </c>
    </row>
    <row r="3203" spans="2:6" x14ac:dyDescent="0.25">
      <c r="B3203" s="183">
        <v>44978.393750000003</v>
      </c>
      <c r="C3203" s="205">
        <v>1</v>
      </c>
      <c r="D3203" s="205">
        <v>1</v>
      </c>
      <c r="E3203" s="205">
        <v>0</v>
      </c>
      <c r="F3203" s="140" t="s">
        <v>1752</v>
      </c>
    </row>
    <row r="3204" spans="2:6" x14ac:dyDescent="0.25">
      <c r="B3204" s="183">
        <v>44978.393750000003</v>
      </c>
      <c r="C3204" s="205">
        <v>5</v>
      </c>
      <c r="D3204" s="205">
        <v>4.9800000000000004</v>
      </c>
      <c r="E3204" s="205">
        <v>0.02</v>
      </c>
      <c r="F3204" s="140" t="s">
        <v>4265</v>
      </c>
    </row>
    <row r="3205" spans="2:6" x14ac:dyDescent="0.25">
      <c r="B3205" s="183">
        <v>44978.393750000003</v>
      </c>
      <c r="C3205" s="205">
        <v>400</v>
      </c>
      <c r="D3205" s="205">
        <v>398.6</v>
      </c>
      <c r="E3205" s="205">
        <v>1.4</v>
      </c>
      <c r="F3205" s="140" t="s">
        <v>7279</v>
      </c>
    </row>
    <row r="3206" spans="2:6" x14ac:dyDescent="0.25">
      <c r="B3206" s="183">
        <v>44978.393750000003</v>
      </c>
      <c r="C3206" s="205">
        <v>1</v>
      </c>
      <c r="D3206" s="205">
        <v>1</v>
      </c>
      <c r="E3206" s="205">
        <v>0</v>
      </c>
      <c r="F3206" s="140" t="s">
        <v>1752</v>
      </c>
    </row>
    <row r="3207" spans="2:6" x14ac:dyDescent="0.25">
      <c r="B3207" s="183">
        <v>44978.393750000003</v>
      </c>
      <c r="C3207" s="205">
        <v>1</v>
      </c>
      <c r="D3207" s="205">
        <v>1</v>
      </c>
      <c r="E3207" s="205">
        <v>0</v>
      </c>
      <c r="F3207" s="140" t="s">
        <v>1752</v>
      </c>
    </row>
    <row r="3208" spans="2:6" x14ac:dyDescent="0.25">
      <c r="B3208" s="183">
        <v>44978.393750000003</v>
      </c>
      <c r="C3208" s="205">
        <v>1</v>
      </c>
      <c r="D3208" s="205">
        <v>1</v>
      </c>
      <c r="E3208" s="205">
        <v>0</v>
      </c>
      <c r="F3208" s="140" t="s">
        <v>1752</v>
      </c>
    </row>
    <row r="3209" spans="2:6" x14ac:dyDescent="0.25">
      <c r="B3209" s="183">
        <v>44978.394444444442</v>
      </c>
      <c r="C3209" s="205">
        <v>1</v>
      </c>
      <c r="D3209" s="205">
        <v>1</v>
      </c>
      <c r="E3209" s="205">
        <v>0</v>
      </c>
      <c r="F3209" s="140" t="s">
        <v>1752</v>
      </c>
    </row>
    <row r="3210" spans="2:6" x14ac:dyDescent="0.25">
      <c r="B3210" s="183">
        <v>44978.394444444442</v>
      </c>
      <c r="C3210" s="205">
        <v>1</v>
      </c>
      <c r="D3210" s="205">
        <v>1</v>
      </c>
      <c r="E3210" s="205">
        <v>0</v>
      </c>
      <c r="F3210" s="140" t="s">
        <v>1752</v>
      </c>
    </row>
    <row r="3211" spans="2:6" x14ac:dyDescent="0.25">
      <c r="B3211" s="183">
        <v>44978.394444444442</v>
      </c>
      <c r="C3211" s="205">
        <v>1</v>
      </c>
      <c r="D3211" s="205">
        <v>1</v>
      </c>
      <c r="E3211" s="205">
        <v>0</v>
      </c>
      <c r="F3211" s="140" t="s">
        <v>1752</v>
      </c>
    </row>
    <row r="3212" spans="2:6" x14ac:dyDescent="0.25">
      <c r="B3212" s="183">
        <v>44978.394444444442</v>
      </c>
      <c r="C3212" s="205">
        <v>1</v>
      </c>
      <c r="D3212" s="205">
        <v>1</v>
      </c>
      <c r="E3212" s="205">
        <v>0</v>
      </c>
      <c r="F3212" s="140" t="s">
        <v>1752</v>
      </c>
    </row>
    <row r="3213" spans="2:6" x14ac:dyDescent="0.25">
      <c r="B3213" s="183">
        <v>44978.395138888889</v>
      </c>
      <c r="C3213" s="205">
        <v>1</v>
      </c>
      <c r="D3213" s="205">
        <v>1</v>
      </c>
      <c r="E3213" s="205">
        <v>0</v>
      </c>
      <c r="F3213" s="140" t="s">
        <v>1752</v>
      </c>
    </row>
    <row r="3214" spans="2:6" x14ac:dyDescent="0.25">
      <c r="B3214" s="183">
        <v>44978.395138888889</v>
      </c>
      <c r="C3214" s="205">
        <v>1</v>
      </c>
      <c r="D3214" s="205">
        <v>1</v>
      </c>
      <c r="E3214" s="205">
        <v>0</v>
      </c>
      <c r="F3214" s="140" t="s">
        <v>1752</v>
      </c>
    </row>
    <row r="3215" spans="2:6" x14ac:dyDescent="0.25">
      <c r="B3215" s="183">
        <v>44978.397222222222</v>
      </c>
      <c r="C3215" s="205">
        <v>14</v>
      </c>
      <c r="D3215" s="205">
        <v>13.95</v>
      </c>
      <c r="E3215" s="205">
        <v>0.05</v>
      </c>
      <c r="F3215" s="140" t="s">
        <v>1350</v>
      </c>
    </row>
    <row r="3216" spans="2:6" x14ac:dyDescent="0.25">
      <c r="B3216" s="183">
        <v>44978.400000000001</v>
      </c>
      <c r="C3216" s="205">
        <v>5</v>
      </c>
      <c r="D3216" s="205">
        <v>4.9800000000000004</v>
      </c>
      <c r="E3216" s="205">
        <v>0.02</v>
      </c>
      <c r="F3216" s="140" t="s">
        <v>4265</v>
      </c>
    </row>
    <row r="3217" spans="2:6" x14ac:dyDescent="0.25">
      <c r="B3217" s="183">
        <v>44978.400000000001</v>
      </c>
      <c r="C3217" s="205">
        <v>1</v>
      </c>
      <c r="D3217" s="205">
        <v>1</v>
      </c>
      <c r="E3217" s="205">
        <v>0</v>
      </c>
      <c r="F3217" s="140" t="s">
        <v>5473</v>
      </c>
    </row>
    <row r="3218" spans="2:6" x14ac:dyDescent="0.25">
      <c r="B3218" s="183">
        <v>44978.40347222222</v>
      </c>
      <c r="C3218" s="205">
        <v>12</v>
      </c>
      <c r="D3218" s="205">
        <v>11.96</v>
      </c>
      <c r="E3218" s="205">
        <v>0.04</v>
      </c>
      <c r="F3218" s="140" t="s">
        <v>1350</v>
      </c>
    </row>
    <row r="3219" spans="2:6" x14ac:dyDescent="0.25">
      <c r="B3219" s="183">
        <v>44978.404861111114</v>
      </c>
      <c r="C3219" s="205">
        <v>1000</v>
      </c>
      <c r="D3219" s="205">
        <v>996.5</v>
      </c>
      <c r="E3219" s="205">
        <v>3.5</v>
      </c>
      <c r="F3219" s="140" t="s">
        <v>5380</v>
      </c>
    </row>
    <row r="3220" spans="2:6" x14ac:dyDescent="0.25">
      <c r="B3220" s="183">
        <v>44978.408333333333</v>
      </c>
      <c r="C3220" s="205">
        <v>5</v>
      </c>
      <c r="D3220" s="205">
        <v>4.9800000000000004</v>
      </c>
      <c r="E3220" s="205">
        <v>0.02</v>
      </c>
      <c r="F3220" s="140" t="s">
        <v>4265</v>
      </c>
    </row>
    <row r="3221" spans="2:6" x14ac:dyDescent="0.25">
      <c r="B3221" s="183">
        <v>44978.410416666666</v>
      </c>
      <c r="C3221" s="205">
        <v>1</v>
      </c>
      <c r="D3221" s="205">
        <v>1</v>
      </c>
      <c r="E3221" s="205">
        <v>0</v>
      </c>
      <c r="F3221" s="140" t="s">
        <v>4383</v>
      </c>
    </row>
    <row r="3222" spans="2:6" x14ac:dyDescent="0.25">
      <c r="B3222" s="183">
        <v>44978.412499999999</v>
      </c>
      <c r="C3222" s="205">
        <v>5</v>
      </c>
      <c r="D3222" s="205">
        <v>4.9800000000000004</v>
      </c>
      <c r="E3222" s="205">
        <v>0.02</v>
      </c>
      <c r="F3222" s="140" t="s">
        <v>4265</v>
      </c>
    </row>
    <row r="3223" spans="2:6" x14ac:dyDescent="0.25">
      <c r="B3223" s="183">
        <v>44978.415972222225</v>
      </c>
      <c r="C3223" s="205">
        <v>500</v>
      </c>
      <c r="D3223" s="205">
        <v>498.25</v>
      </c>
      <c r="E3223" s="205">
        <v>1.75</v>
      </c>
      <c r="F3223" s="140" t="s">
        <v>4528</v>
      </c>
    </row>
    <row r="3224" spans="2:6" x14ac:dyDescent="0.25">
      <c r="B3224" s="183">
        <v>44978.417361111111</v>
      </c>
      <c r="C3224" s="205">
        <v>5</v>
      </c>
      <c r="D3224" s="205">
        <v>4.9800000000000004</v>
      </c>
      <c r="E3224" s="205">
        <v>0.02</v>
      </c>
      <c r="F3224" s="140" t="s">
        <v>2040</v>
      </c>
    </row>
    <row r="3225" spans="2:6" x14ac:dyDescent="0.25">
      <c r="B3225" s="183">
        <v>44978.418749999997</v>
      </c>
      <c r="C3225" s="205">
        <v>40</v>
      </c>
      <c r="D3225" s="205">
        <v>39.86</v>
      </c>
      <c r="E3225" s="205">
        <v>0.14000000000000001</v>
      </c>
      <c r="F3225" s="140" t="s">
        <v>7478</v>
      </c>
    </row>
    <row r="3226" spans="2:6" x14ac:dyDescent="0.25">
      <c r="B3226" s="183">
        <v>44978.423611111109</v>
      </c>
      <c r="C3226" s="205">
        <v>1</v>
      </c>
      <c r="D3226" s="205">
        <v>1</v>
      </c>
      <c r="E3226" s="205">
        <v>0</v>
      </c>
      <c r="F3226" s="140" t="s">
        <v>5473</v>
      </c>
    </row>
    <row r="3227" spans="2:6" x14ac:dyDescent="0.25">
      <c r="B3227" s="183">
        <v>44978.424305555556</v>
      </c>
      <c r="C3227" s="205">
        <v>1</v>
      </c>
      <c r="D3227" s="205">
        <v>1</v>
      </c>
      <c r="E3227" s="205">
        <v>0</v>
      </c>
      <c r="F3227" s="140" t="s">
        <v>5473</v>
      </c>
    </row>
    <row r="3228" spans="2:6" x14ac:dyDescent="0.25">
      <c r="B3228" s="183">
        <v>44978.425000000003</v>
      </c>
      <c r="C3228" s="205">
        <v>1</v>
      </c>
      <c r="D3228" s="205">
        <v>1</v>
      </c>
      <c r="E3228" s="205">
        <v>0</v>
      </c>
      <c r="F3228" s="140" t="s">
        <v>4383</v>
      </c>
    </row>
    <row r="3229" spans="2:6" x14ac:dyDescent="0.25">
      <c r="B3229" s="183">
        <v>44978.427777777775</v>
      </c>
      <c r="C3229" s="205">
        <v>5</v>
      </c>
      <c r="D3229" s="205">
        <v>4.9800000000000004</v>
      </c>
      <c r="E3229" s="205">
        <v>0.02</v>
      </c>
      <c r="F3229" s="140" t="s">
        <v>4265</v>
      </c>
    </row>
    <row r="3230" spans="2:6" x14ac:dyDescent="0.25">
      <c r="B3230" s="183">
        <v>44978.430555555555</v>
      </c>
      <c r="C3230" s="205">
        <v>500</v>
      </c>
      <c r="D3230" s="205">
        <v>498.25</v>
      </c>
      <c r="E3230" s="205">
        <v>1.75</v>
      </c>
      <c r="F3230" s="140" t="s">
        <v>9029</v>
      </c>
    </row>
    <row r="3231" spans="2:6" x14ac:dyDescent="0.25">
      <c r="B3231" s="183">
        <v>44978.431250000001</v>
      </c>
      <c r="C3231" s="205">
        <v>5</v>
      </c>
      <c r="D3231" s="205">
        <v>4.9800000000000004</v>
      </c>
      <c r="E3231" s="205">
        <v>0.02</v>
      </c>
      <c r="F3231" s="140" t="s">
        <v>4265</v>
      </c>
    </row>
    <row r="3232" spans="2:6" x14ac:dyDescent="0.25">
      <c r="B3232" s="183">
        <v>44978.433333333334</v>
      </c>
      <c r="C3232" s="205">
        <v>15</v>
      </c>
      <c r="D3232" s="205">
        <v>14.95</v>
      </c>
      <c r="E3232" s="205">
        <v>0.05</v>
      </c>
      <c r="F3232" s="140" t="s">
        <v>1350</v>
      </c>
    </row>
    <row r="3233" spans="2:6" x14ac:dyDescent="0.25">
      <c r="B3233" s="183">
        <v>44978.438194444447</v>
      </c>
      <c r="C3233" s="205">
        <v>0.01</v>
      </c>
      <c r="D3233" s="205">
        <v>0.01</v>
      </c>
      <c r="E3233" s="205">
        <v>0</v>
      </c>
      <c r="F3233" s="140" t="s">
        <v>3991</v>
      </c>
    </row>
    <row r="3234" spans="2:6" x14ac:dyDescent="0.25">
      <c r="B3234" s="183">
        <v>44978.439583333333</v>
      </c>
      <c r="C3234" s="205">
        <v>3</v>
      </c>
      <c r="D3234" s="205">
        <v>2.99</v>
      </c>
      <c r="E3234" s="205">
        <v>0.01</v>
      </c>
      <c r="F3234" s="140" t="s">
        <v>4931</v>
      </c>
    </row>
    <row r="3235" spans="2:6" x14ac:dyDescent="0.25">
      <c r="B3235" s="183">
        <v>44978.447916666664</v>
      </c>
      <c r="C3235" s="205">
        <v>50</v>
      </c>
      <c r="D3235" s="205">
        <v>49.82</v>
      </c>
      <c r="E3235" s="205">
        <v>0.18</v>
      </c>
      <c r="F3235" s="140" t="s">
        <v>639</v>
      </c>
    </row>
    <row r="3236" spans="2:6" x14ac:dyDescent="0.25">
      <c r="B3236" s="183">
        <v>44978.450694444444</v>
      </c>
      <c r="C3236" s="205">
        <v>1</v>
      </c>
      <c r="D3236" s="205">
        <v>1</v>
      </c>
      <c r="E3236" s="205">
        <v>0</v>
      </c>
      <c r="F3236" s="140" t="s">
        <v>7600</v>
      </c>
    </row>
    <row r="3237" spans="2:6" x14ac:dyDescent="0.25">
      <c r="B3237" s="183">
        <v>44978.450694444444</v>
      </c>
      <c r="C3237" s="205">
        <v>1</v>
      </c>
      <c r="D3237" s="205">
        <v>1</v>
      </c>
      <c r="E3237" s="205">
        <v>0</v>
      </c>
      <c r="F3237" s="140" t="s">
        <v>5473</v>
      </c>
    </row>
    <row r="3238" spans="2:6" x14ac:dyDescent="0.25">
      <c r="B3238" s="183">
        <v>44978.455555555556</v>
      </c>
      <c r="C3238" s="205">
        <v>1</v>
      </c>
      <c r="D3238" s="205">
        <v>1</v>
      </c>
      <c r="E3238" s="205">
        <v>0</v>
      </c>
      <c r="F3238" s="140" t="s">
        <v>5473</v>
      </c>
    </row>
    <row r="3239" spans="2:6" x14ac:dyDescent="0.25">
      <c r="B3239" s="183">
        <v>44978.455555555556</v>
      </c>
      <c r="C3239" s="205">
        <v>10</v>
      </c>
      <c r="D3239" s="205">
        <v>9.9600000000000009</v>
      </c>
      <c r="E3239" s="205">
        <v>0.04</v>
      </c>
      <c r="F3239" s="140" t="s">
        <v>9030</v>
      </c>
    </row>
    <row r="3240" spans="2:6" x14ac:dyDescent="0.25">
      <c r="B3240" s="183">
        <v>44978.458333333336</v>
      </c>
      <c r="C3240" s="205">
        <v>300</v>
      </c>
      <c r="D3240" s="205">
        <v>298.95</v>
      </c>
      <c r="E3240" s="205">
        <v>1.05</v>
      </c>
      <c r="F3240" s="140" t="s">
        <v>4504</v>
      </c>
    </row>
    <row r="3241" spans="2:6" x14ac:dyDescent="0.25">
      <c r="B3241" s="183">
        <v>44978.463888888888</v>
      </c>
      <c r="C3241" s="205">
        <v>100</v>
      </c>
      <c r="D3241" s="205">
        <v>99.65</v>
      </c>
      <c r="E3241" s="205">
        <v>0.35</v>
      </c>
      <c r="F3241" s="140" t="s">
        <v>2397</v>
      </c>
    </row>
    <row r="3242" spans="2:6" x14ac:dyDescent="0.25">
      <c r="B3242" s="183">
        <v>44978.470833333333</v>
      </c>
      <c r="C3242" s="205">
        <v>10</v>
      </c>
      <c r="D3242" s="205">
        <v>9.9600000000000009</v>
      </c>
      <c r="E3242" s="205">
        <v>0.04</v>
      </c>
      <c r="F3242" s="140" t="s">
        <v>3881</v>
      </c>
    </row>
    <row r="3243" spans="2:6" x14ac:dyDescent="0.25">
      <c r="B3243" s="183">
        <v>44978.472222222219</v>
      </c>
      <c r="C3243" s="205">
        <v>10</v>
      </c>
      <c r="D3243" s="205">
        <v>9.9600000000000009</v>
      </c>
      <c r="E3243" s="205">
        <v>0.04</v>
      </c>
      <c r="F3243" s="140" t="s">
        <v>7382</v>
      </c>
    </row>
    <row r="3244" spans="2:6" x14ac:dyDescent="0.25">
      <c r="B3244" s="183">
        <v>44978.476388888892</v>
      </c>
      <c r="C3244" s="205">
        <v>100</v>
      </c>
      <c r="D3244" s="205">
        <v>99.65</v>
      </c>
      <c r="E3244" s="205">
        <v>0.35</v>
      </c>
      <c r="F3244" s="140" t="s">
        <v>3454</v>
      </c>
    </row>
    <row r="3245" spans="2:6" x14ac:dyDescent="0.25">
      <c r="B3245" s="183">
        <v>44978.486805555556</v>
      </c>
      <c r="C3245" s="205">
        <v>1</v>
      </c>
      <c r="D3245" s="205">
        <v>1</v>
      </c>
      <c r="E3245" s="205">
        <v>0</v>
      </c>
      <c r="F3245" s="140" t="s">
        <v>4383</v>
      </c>
    </row>
    <row r="3246" spans="2:6" x14ac:dyDescent="0.25">
      <c r="B3246" s="183">
        <v>44978.495138888888</v>
      </c>
      <c r="C3246" s="205">
        <v>1.01</v>
      </c>
      <c r="D3246" s="205">
        <v>1.01</v>
      </c>
      <c r="E3246" s="205">
        <v>0</v>
      </c>
      <c r="F3246" s="140" t="s">
        <v>4383</v>
      </c>
    </row>
    <row r="3247" spans="2:6" x14ac:dyDescent="0.25">
      <c r="B3247" s="183">
        <v>44978.495833333334</v>
      </c>
      <c r="C3247" s="205">
        <v>800</v>
      </c>
      <c r="D3247" s="205">
        <v>797.2</v>
      </c>
      <c r="E3247" s="205">
        <v>2.8</v>
      </c>
      <c r="F3247" s="140" t="s">
        <v>5406</v>
      </c>
    </row>
    <row r="3248" spans="2:6" x14ac:dyDescent="0.25">
      <c r="B3248" s="183">
        <v>44978.504166666666</v>
      </c>
      <c r="C3248" s="205">
        <v>1</v>
      </c>
      <c r="D3248" s="205">
        <v>1</v>
      </c>
      <c r="E3248" s="205">
        <v>0</v>
      </c>
      <c r="F3248" s="140" t="s">
        <v>5473</v>
      </c>
    </row>
    <row r="3249" spans="2:6" x14ac:dyDescent="0.25">
      <c r="B3249" s="183">
        <v>44978.511111111111</v>
      </c>
      <c r="C3249" s="205">
        <v>5.0199999999999996</v>
      </c>
      <c r="D3249" s="205">
        <v>5</v>
      </c>
      <c r="E3249" s="205">
        <v>0.02</v>
      </c>
      <c r="F3249" s="140" t="s">
        <v>4265</v>
      </c>
    </row>
    <row r="3250" spans="2:6" x14ac:dyDescent="0.25">
      <c r="B3250" s="183">
        <v>44978.513888888891</v>
      </c>
      <c r="C3250" s="205">
        <v>5.03</v>
      </c>
      <c r="D3250" s="205">
        <v>5.01</v>
      </c>
      <c r="E3250" s="205">
        <v>0.02</v>
      </c>
      <c r="F3250" s="140" t="s">
        <v>4265</v>
      </c>
    </row>
    <row r="3251" spans="2:6" x14ac:dyDescent="0.25">
      <c r="B3251" s="183">
        <v>44978.520138888889</v>
      </c>
      <c r="C3251" s="205">
        <v>1000</v>
      </c>
      <c r="D3251" s="205">
        <v>996.5</v>
      </c>
      <c r="E3251" s="205">
        <v>3.5</v>
      </c>
      <c r="F3251" s="140" t="s">
        <v>3450</v>
      </c>
    </row>
    <row r="3252" spans="2:6" x14ac:dyDescent="0.25">
      <c r="B3252" s="183">
        <v>44978.520833333336</v>
      </c>
      <c r="C3252" s="205">
        <v>1</v>
      </c>
      <c r="D3252" s="205">
        <v>1</v>
      </c>
      <c r="E3252" s="205">
        <v>0</v>
      </c>
      <c r="F3252" s="140" t="s">
        <v>1752</v>
      </c>
    </row>
    <row r="3253" spans="2:6" x14ac:dyDescent="0.25">
      <c r="B3253" s="183">
        <v>44978.520833333336</v>
      </c>
      <c r="C3253" s="205">
        <v>1</v>
      </c>
      <c r="D3253" s="205">
        <v>1</v>
      </c>
      <c r="E3253" s="205">
        <v>0</v>
      </c>
      <c r="F3253" s="140" t="s">
        <v>1752</v>
      </c>
    </row>
    <row r="3254" spans="2:6" x14ac:dyDescent="0.25">
      <c r="B3254" s="183">
        <v>44978.520833333336</v>
      </c>
      <c r="C3254" s="205">
        <v>1</v>
      </c>
      <c r="D3254" s="205">
        <v>1</v>
      </c>
      <c r="E3254" s="205">
        <v>0</v>
      </c>
      <c r="F3254" s="140" t="s">
        <v>1752</v>
      </c>
    </row>
    <row r="3255" spans="2:6" x14ac:dyDescent="0.25">
      <c r="B3255" s="183">
        <v>44978.521527777775</v>
      </c>
      <c r="C3255" s="205">
        <v>1</v>
      </c>
      <c r="D3255" s="205">
        <v>1</v>
      </c>
      <c r="E3255" s="205">
        <v>0</v>
      </c>
      <c r="F3255" s="140" t="s">
        <v>1752</v>
      </c>
    </row>
    <row r="3256" spans="2:6" x14ac:dyDescent="0.25">
      <c r="B3256" s="183">
        <v>44978.521527777775</v>
      </c>
      <c r="C3256" s="205">
        <v>1</v>
      </c>
      <c r="D3256" s="205">
        <v>1</v>
      </c>
      <c r="E3256" s="205">
        <v>0</v>
      </c>
      <c r="F3256" s="140" t="s">
        <v>1752</v>
      </c>
    </row>
    <row r="3257" spans="2:6" x14ac:dyDescent="0.25">
      <c r="B3257" s="183">
        <v>44978.522222222222</v>
      </c>
      <c r="C3257" s="205">
        <v>1</v>
      </c>
      <c r="D3257" s="205">
        <v>1</v>
      </c>
      <c r="E3257" s="205">
        <v>0</v>
      </c>
      <c r="F3257" s="140" t="s">
        <v>1752</v>
      </c>
    </row>
    <row r="3258" spans="2:6" x14ac:dyDescent="0.25">
      <c r="B3258" s="183">
        <v>44978.522222222222</v>
      </c>
      <c r="C3258" s="205">
        <v>100</v>
      </c>
      <c r="D3258" s="205">
        <v>99.65</v>
      </c>
      <c r="E3258" s="205">
        <v>0.35</v>
      </c>
      <c r="F3258" s="140" t="s">
        <v>3839</v>
      </c>
    </row>
    <row r="3259" spans="2:6" x14ac:dyDescent="0.25">
      <c r="B3259" s="183">
        <v>44978.522222222222</v>
      </c>
      <c r="C3259" s="205">
        <v>1</v>
      </c>
      <c r="D3259" s="205">
        <v>1</v>
      </c>
      <c r="E3259" s="205">
        <v>0</v>
      </c>
      <c r="F3259" s="140" t="s">
        <v>1752</v>
      </c>
    </row>
    <row r="3260" spans="2:6" x14ac:dyDescent="0.25">
      <c r="B3260" s="183">
        <v>44978.522916666669</v>
      </c>
      <c r="C3260" s="205">
        <v>1</v>
      </c>
      <c r="D3260" s="205">
        <v>1</v>
      </c>
      <c r="E3260" s="205">
        <v>0</v>
      </c>
      <c r="F3260" s="140" t="s">
        <v>1752</v>
      </c>
    </row>
    <row r="3261" spans="2:6" x14ac:dyDescent="0.25">
      <c r="B3261" s="183">
        <v>44978.523611111108</v>
      </c>
      <c r="C3261" s="205">
        <v>0.64</v>
      </c>
      <c r="D3261" s="205">
        <v>0.64</v>
      </c>
      <c r="E3261" s="205">
        <v>0</v>
      </c>
      <c r="F3261" s="140" t="s">
        <v>1276</v>
      </c>
    </row>
    <row r="3262" spans="2:6" x14ac:dyDescent="0.25">
      <c r="B3262" s="183">
        <v>44978.523611111108</v>
      </c>
      <c r="C3262" s="205">
        <v>1</v>
      </c>
      <c r="D3262" s="205">
        <v>1</v>
      </c>
      <c r="E3262" s="205">
        <v>0</v>
      </c>
      <c r="F3262" s="140" t="s">
        <v>1752</v>
      </c>
    </row>
    <row r="3263" spans="2:6" x14ac:dyDescent="0.25">
      <c r="B3263" s="183">
        <v>44978.523611111108</v>
      </c>
      <c r="C3263" s="205">
        <v>1</v>
      </c>
      <c r="D3263" s="205">
        <v>1</v>
      </c>
      <c r="E3263" s="205">
        <v>0</v>
      </c>
      <c r="F3263" s="140" t="s">
        <v>1752</v>
      </c>
    </row>
    <row r="3264" spans="2:6" x14ac:dyDescent="0.25">
      <c r="B3264" s="183">
        <v>44978.523611111108</v>
      </c>
      <c r="C3264" s="205">
        <v>1</v>
      </c>
      <c r="D3264" s="205">
        <v>1</v>
      </c>
      <c r="E3264" s="205">
        <v>0</v>
      </c>
      <c r="F3264" s="140" t="s">
        <v>1752</v>
      </c>
    </row>
    <row r="3265" spans="2:6" x14ac:dyDescent="0.25">
      <c r="B3265" s="183">
        <v>44978.524305555555</v>
      </c>
      <c r="C3265" s="205">
        <v>1</v>
      </c>
      <c r="D3265" s="205">
        <v>1</v>
      </c>
      <c r="E3265" s="205">
        <v>0</v>
      </c>
      <c r="F3265" s="140" t="s">
        <v>1752</v>
      </c>
    </row>
    <row r="3266" spans="2:6" x14ac:dyDescent="0.25">
      <c r="B3266" s="183">
        <v>44978.524305555555</v>
      </c>
      <c r="C3266" s="205">
        <v>1</v>
      </c>
      <c r="D3266" s="205">
        <v>1</v>
      </c>
      <c r="E3266" s="205">
        <v>0</v>
      </c>
      <c r="F3266" s="140" t="s">
        <v>1752</v>
      </c>
    </row>
    <row r="3267" spans="2:6" x14ac:dyDescent="0.25">
      <c r="B3267" s="183">
        <v>44978.524305555555</v>
      </c>
      <c r="C3267" s="205">
        <v>1</v>
      </c>
      <c r="D3267" s="205">
        <v>1</v>
      </c>
      <c r="E3267" s="205">
        <v>0</v>
      </c>
      <c r="F3267" s="140" t="s">
        <v>1752</v>
      </c>
    </row>
    <row r="3268" spans="2:6" x14ac:dyDescent="0.25">
      <c r="B3268" s="183">
        <v>44978.525000000001</v>
      </c>
      <c r="C3268" s="205">
        <v>1</v>
      </c>
      <c r="D3268" s="205">
        <v>1</v>
      </c>
      <c r="E3268" s="205">
        <v>0</v>
      </c>
      <c r="F3268" s="140" t="s">
        <v>1752</v>
      </c>
    </row>
    <row r="3269" spans="2:6" x14ac:dyDescent="0.25">
      <c r="B3269" s="183">
        <v>44978.525000000001</v>
      </c>
      <c r="C3269" s="205">
        <v>1</v>
      </c>
      <c r="D3269" s="205">
        <v>1</v>
      </c>
      <c r="E3269" s="205">
        <v>0</v>
      </c>
      <c r="F3269" s="140" t="s">
        <v>1752</v>
      </c>
    </row>
    <row r="3270" spans="2:6" x14ac:dyDescent="0.25">
      <c r="B3270" s="183">
        <v>44978.525694444441</v>
      </c>
      <c r="C3270" s="205">
        <v>1</v>
      </c>
      <c r="D3270" s="205">
        <v>1</v>
      </c>
      <c r="E3270" s="205">
        <v>0</v>
      </c>
      <c r="F3270" s="140" t="s">
        <v>1752</v>
      </c>
    </row>
    <row r="3271" spans="2:6" x14ac:dyDescent="0.25">
      <c r="B3271" s="183">
        <v>44978.525694444441</v>
      </c>
      <c r="C3271" s="205">
        <v>1</v>
      </c>
      <c r="D3271" s="205">
        <v>1</v>
      </c>
      <c r="E3271" s="205">
        <v>0</v>
      </c>
      <c r="F3271" s="140" t="s">
        <v>1752</v>
      </c>
    </row>
    <row r="3272" spans="2:6" x14ac:dyDescent="0.25">
      <c r="B3272" s="183">
        <v>44978.525694444441</v>
      </c>
      <c r="C3272" s="205">
        <v>1</v>
      </c>
      <c r="D3272" s="205">
        <v>1</v>
      </c>
      <c r="E3272" s="205">
        <v>0</v>
      </c>
      <c r="F3272" s="140" t="s">
        <v>1752</v>
      </c>
    </row>
    <row r="3273" spans="2:6" x14ac:dyDescent="0.25">
      <c r="B3273" s="183">
        <v>44978.525694444441</v>
      </c>
      <c r="C3273" s="205">
        <v>1</v>
      </c>
      <c r="D3273" s="205">
        <v>1</v>
      </c>
      <c r="E3273" s="205">
        <v>0</v>
      </c>
      <c r="F3273" s="140" t="s">
        <v>1752</v>
      </c>
    </row>
    <row r="3274" spans="2:6" x14ac:dyDescent="0.25">
      <c r="B3274" s="183">
        <v>44978.526388888888</v>
      </c>
      <c r="C3274" s="205">
        <v>1</v>
      </c>
      <c r="D3274" s="205">
        <v>1</v>
      </c>
      <c r="E3274" s="205">
        <v>0</v>
      </c>
      <c r="F3274" s="140" t="s">
        <v>1752</v>
      </c>
    </row>
    <row r="3275" spans="2:6" x14ac:dyDescent="0.25">
      <c r="B3275" s="183">
        <v>44978.526388888888</v>
      </c>
      <c r="C3275" s="205">
        <v>1</v>
      </c>
      <c r="D3275" s="205">
        <v>1</v>
      </c>
      <c r="E3275" s="205">
        <v>0</v>
      </c>
      <c r="F3275" s="140" t="s">
        <v>1752</v>
      </c>
    </row>
    <row r="3276" spans="2:6" x14ac:dyDescent="0.25">
      <c r="B3276" s="183">
        <v>44978.526388888888</v>
      </c>
      <c r="C3276" s="205">
        <v>1</v>
      </c>
      <c r="D3276" s="205">
        <v>1</v>
      </c>
      <c r="E3276" s="205">
        <v>0</v>
      </c>
      <c r="F3276" s="140" t="s">
        <v>1752</v>
      </c>
    </row>
    <row r="3277" spans="2:6" x14ac:dyDescent="0.25">
      <c r="B3277" s="183">
        <v>44978.527083333334</v>
      </c>
      <c r="C3277" s="205">
        <v>1</v>
      </c>
      <c r="D3277" s="205">
        <v>1</v>
      </c>
      <c r="E3277" s="205">
        <v>0</v>
      </c>
      <c r="F3277" s="140" t="s">
        <v>1752</v>
      </c>
    </row>
    <row r="3278" spans="2:6" x14ac:dyDescent="0.25">
      <c r="B3278" s="183">
        <v>44978.527083333334</v>
      </c>
      <c r="C3278" s="205">
        <v>1</v>
      </c>
      <c r="D3278" s="205">
        <v>1</v>
      </c>
      <c r="E3278" s="205">
        <v>0</v>
      </c>
      <c r="F3278" s="140" t="s">
        <v>1752</v>
      </c>
    </row>
    <row r="3279" spans="2:6" x14ac:dyDescent="0.25">
      <c r="B3279" s="183">
        <v>44978.527083333334</v>
      </c>
      <c r="C3279" s="205">
        <v>1</v>
      </c>
      <c r="D3279" s="205">
        <v>1</v>
      </c>
      <c r="E3279" s="205">
        <v>0</v>
      </c>
      <c r="F3279" s="140" t="s">
        <v>1752</v>
      </c>
    </row>
    <row r="3280" spans="2:6" x14ac:dyDescent="0.25">
      <c r="B3280" s="183">
        <v>44978.527777777781</v>
      </c>
      <c r="C3280" s="205">
        <v>1</v>
      </c>
      <c r="D3280" s="205">
        <v>1</v>
      </c>
      <c r="E3280" s="205">
        <v>0</v>
      </c>
      <c r="F3280" s="140" t="s">
        <v>1752</v>
      </c>
    </row>
    <row r="3281" spans="2:6" x14ac:dyDescent="0.25">
      <c r="B3281" s="183">
        <v>44978.52847222222</v>
      </c>
      <c r="C3281" s="205">
        <v>1</v>
      </c>
      <c r="D3281" s="205">
        <v>1</v>
      </c>
      <c r="E3281" s="205">
        <v>0</v>
      </c>
      <c r="F3281" s="140" t="s">
        <v>1752</v>
      </c>
    </row>
    <row r="3282" spans="2:6" x14ac:dyDescent="0.25">
      <c r="B3282" s="183">
        <v>44978.52847222222</v>
      </c>
      <c r="C3282" s="205">
        <v>1</v>
      </c>
      <c r="D3282" s="205">
        <v>1</v>
      </c>
      <c r="E3282" s="205">
        <v>0</v>
      </c>
      <c r="F3282" s="140" t="s">
        <v>1752</v>
      </c>
    </row>
    <row r="3283" spans="2:6" x14ac:dyDescent="0.25">
      <c r="B3283" s="183">
        <v>44978.52847222222</v>
      </c>
      <c r="C3283" s="205">
        <v>500</v>
      </c>
      <c r="D3283" s="205">
        <v>498.25</v>
      </c>
      <c r="E3283" s="205">
        <v>1.75</v>
      </c>
      <c r="F3283" s="140" t="s">
        <v>4510</v>
      </c>
    </row>
    <row r="3284" spans="2:6" x14ac:dyDescent="0.25">
      <c r="B3284" s="183">
        <v>44978.52847222222</v>
      </c>
      <c r="C3284" s="205">
        <v>1</v>
      </c>
      <c r="D3284" s="205">
        <v>1</v>
      </c>
      <c r="E3284" s="205">
        <v>0</v>
      </c>
      <c r="F3284" s="140" t="s">
        <v>1752</v>
      </c>
    </row>
    <row r="3285" spans="2:6" x14ac:dyDescent="0.25">
      <c r="B3285" s="183">
        <v>44978.52847222222</v>
      </c>
      <c r="C3285" s="205">
        <v>1</v>
      </c>
      <c r="D3285" s="205">
        <v>1</v>
      </c>
      <c r="E3285" s="205">
        <v>0</v>
      </c>
      <c r="F3285" s="140" t="s">
        <v>1752</v>
      </c>
    </row>
    <row r="3286" spans="2:6" x14ac:dyDescent="0.25">
      <c r="B3286" s="183">
        <v>44978.529166666667</v>
      </c>
      <c r="C3286" s="205">
        <v>1</v>
      </c>
      <c r="D3286" s="205">
        <v>1</v>
      </c>
      <c r="E3286" s="205">
        <v>0</v>
      </c>
      <c r="F3286" s="140" t="s">
        <v>1752</v>
      </c>
    </row>
    <row r="3287" spans="2:6" x14ac:dyDescent="0.25">
      <c r="B3287" s="183">
        <v>44978.529166666667</v>
      </c>
      <c r="C3287" s="205">
        <v>1</v>
      </c>
      <c r="D3287" s="205">
        <v>1</v>
      </c>
      <c r="E3287" s="205">
        <v>0</v>
      </c>
      <c r="F3287" s="140" t="s">
        <v>1752</v>
      </c>
    </row>
    <row r="3288" spans="2:6" x14ac:dyDescent="0.25">
      <c r="B3288" s="183">
        <v>44978.529861111114</v>
      </c>
      <c r="C3288" s="205">
        <v>1</v>
      </c>
      <c r="D3288" s="205">
        <v>1</v>
      </c>
      <c r="E3288" s="205">
        <v>0</v>
      </c>
      <c r="F3288" s="140" t="s">
        <v>1752</v>
      </c>
    </row>
    <row r="3289" spans="2:6" x14ac:dyDescent="0.25">
      <c r="B3289" s="183">
        <v>44978.529861111114</v>
      </c>
      <c r="C3289" s="205">
        <v>1</v>
      </c>
      <c r="D3289" s="205">
        <v>1</v>
      </c>
      <c r="E3289" s="205">
        <v>0</v>
      </c>
      <c r="F3289" s="140" t="s">
        <v>1752</v>
      </c>
    </row>
    <row r="3290" spans="2:6" x14ac:dyDescent="0.25">
      <c r="B3290" s="183">
        <v>44978.529861111114</v>
      </c>
      <c r="C3290" s="205">
        <v>1</v>
      </c>
      <c r="D3290" s="205">
        <v>1</v>
      </c>
      <c r="E3290" s="205">
        <v>0</v>
      </c>
      <c r="F3290" s="140" t="s">
        <v>1752</v>
      </c>
    </row>
    <row r="3291" spans="2:6" x14ac:dyDescent="0.25">
      <c r="B3291" s="183">
        <v>44978.530555555553</v>
      </c>
      <c r="C3291" s="205">
        <v>1</v>
      </c>
      <c r="D3291" s="205">
        <v>1</v>
      </c>
      <c r="E3291" s="205">
        <v>0</v>
      </c>
      <c r="F3291" s="140" t="s">
        <v>1752</v>
      </c>
    </row>
    <row r="3292" spans="2:6" x14ac:dyDescent="0.25">
      <c r="B3292" s="183">
        <v>44978.530555555553</v>
      </c>
      <c r="C3292" s="205">
        <v>1</v>
      </c>
      <c r="D3292" s="205">
        <v>1</v>
      </c>
      <c r="E3292" s="205">
        <v>0</v>
      </c>
      <c r="F3292" s="140" t="s">
        <v>1752</v>
      </c>
    </row>
    <row r="3293" spans="2:6" x14ac:dyDescent="0.25">
      <c r="B3293" s="183">
        <v>44978.530555555553</v>
      </c>
      <c r="C3293" s="205">
        <v>1</v>
      </c>
      <c r="D3293" s="205">
        <v>1</v>
      </c>
      <c r="E3293" s="205">
        <v>0</v>
      </c>
      <c r="F3293" s="140" t="s">
        <v>1752</v>
      </c>
    </row>
    <row r="3294" spans="2:6" x14ac:dyDescent="0.25">
      <c r="B3294" s="183">
        <v>44978.53125</v>
      </c>
      <c r="C3294" s="205">
        <v>1</v>
      </c>
      <c r="D3294" s="205">
        <v>1</v>
      </c>
      <c r="E3294" s="205">
        <v>0</v>
      </c>
      <c r="F3294" s="140" t="s">
        <v>1752</v>
      </c>
    </row>
    <row r="3295" spans="2:6" x14ac:dyDescent="0.25">
      <c r="B3295" s="183">
        <v>44978.53125</v>
      </c>
      <c r="C3295" s="205">
        <v>11</v>
      </c>
      <c r="D3295" s="205">
        <v>10.96</v>
      </c>
      <c r="E3295" s="205">
        <v>0.04</v>
      </c>
      <c r="F3295" s="140" t="s">
        <v>68</v>
      </c>
    </row>
    <row r="3296" spans="2:6" x14ac:dyDescent="0.25">
      <c r="B3296" s="183">
        <v>44978.531944444447</v>
      </c>
      <c r="C3296" s="205">
        <v>1</v>
      </c>
      <c r="D3296" s="205">
        <v>1</v>
      </c>
      <c r="E3296" s="205">
        <v>0</v>
      </c>
      <c r="F3296" s="140" t="s">
        <v>1752</v>
      </c>
    </row>
    <row r="3297" spans="2:6" x14ac:dyDescent="0.25">
      <c r="B3297" s="183">
        <v>44978.536805555559</v>
      </c>
      <c r="C3297" s="205">
        <v>1</v>
      </c>
      <c r="D3297" s="205">
        <v>1</v>
      </c>
      <c r="E3297" s="205">
        <v>0</v>
      </c>
      <c r="F3297" s="140" t="s">
        <v>1752</v>
      </c>
    </row>
    <row r="3298" spans="2:6" x14ac:dyDescent="0.25">
      <c r="B3298" s="183">
        <v>44978.536805555559</v>
      </c>
      <c r="C3298" s="205">
        <v>1</v>
      </c>
      <c r="D3298" s="205">
        <v>1</v>
      </c>
      <c r="E3298" s="205">
        <v>0</v>
      </c>
      <c r="F3298" s="140" t="s">
        <v>1752</v>
      </c>
    </row>
    <row r="3299" spans="2:6" x14ac:dyDescent="0.25">
      <c r="B3299" s="183">
        <v>44978.537499999999</v>
      </c>
      <c r="C3299" s="205">
        <v>1</v>
      </c>
      <c r="D3299" s="205">
        <v>1</v>
      </c>
      <c r="E3299" s="205">
        <v>0</v>
      </c>
      <c r="F3299" s="140" t="s">
        <v>1752</v>
      </c>
    </row>
    <row r="3300" spans="2:6" x14ac:dyDescent="0.25">
      <c r="B3300" s="183">
        <v>44978.537499999999</v>
      </c>
      <c r="C3300" s="205">
        <v>1</v>
      </c>
      <c r="D3300" s="205">
        <v>1</v>
      </c>
      <c r="E3300" s="205">
        <v>0</v>
      </c>
      <c r="F3300" s="140" t="s">
        <v>1752</v>
      </c>
    </row>
    <row r="3301" spans="2:6" x14ac:dyDescent="0.25">
      <c r="B3301" s="183">
        <v>44978.543055555558</v>
      </c>
      <c r="C3301" s="205">
        <v>1000</v>
      </c>
      <c r="D3301" s="205">
        <v>996.5</v>
      </c>
      <c r="E3301" s="205">
        <v>3.5</v>
      </c>
      <c r="F3301" s="140" t="s">
        <v>7026</v>
      </c>
    </row>
    <row r="3302" spans="2:6" x14ac:dyDescent="0.25">
      <c r="B3302" s="183">
        <v>44978.547222222223</v>
      </c>
      <c r="C3302" s="205">
        <v>100</v>
      </c>
      <c r="D3302" s="205">
        <v>99.65</v>
      </c>
      <c r="E3302" s="205">
        <v>0.35</v>
      </c>
      <c r="F3302" s="140" t="s">
        <v>2049</v>
      </c>
    </row>
    <row r="3303" spans="2:6" x14ac:dyDescent="0.25">
      <c r="B3303" s="183">
        <v>44978.557638888888</v>
      </c>
      <c r="C3303" s="205">
        <v>0.04</v>
      </c>
      <c r="D3303" s="205">
        <v>0.04</v>
      </c>
      <c r="E3303" s="205">
        <v>0</v>
      </c>
      <c r="F3303" s="140" t="s">
        <v>5473</v>
      </c>
    </row>
    <row r="3304" spans="2:6" x14ac:dyDescent="0.25">
      <c r="B3304" s="183">
        <v>44978.557638888888</v>
      </c>
      <c r="C3304" s="205">
        <v>0.01</v>
      </c>
      <c r="D3304" s="205">
        <v>0.01</v>
      </c>
      <c r="E3304" s="205">
        <v>0</v>
      </c>
      <c r="F3304" s="140" t="s">
        <v>5473</v>
      </c>
    </row>
    <row r="3305" spans="2:6" x14ac:dyDescent="0.25">
      <c r="B3305" s="183">
        <v>44978.559027777781</v>
      </c>
      <c r="C3305" s="205">
        <v>0.01</v>
      </c>
      <c r="D3305" s="205">
        <v>0.01</v>
      </c>
      <c r="E3305" s="205">
        <v>0</v>
      </c>
      <c r="F3305" s="140" t="s">
        <v>5473</v>
      </c>
    </row>
    <row r="3306" spans="2:6" x14ac:dyDescent="0.25">
      <c r="B3306" s="183">
        <v>44978.55972222222</v>
      </c>
      <c r="C3306" s="205">
        <v>0.01</v>
      </c>
      <c r="D3306" s="205">
        <v>0.01</v>
      </c>
      <c r="E3306" s="205">
        <v>0</v>
      </c>
      <c r="F3306" s="140" t="s">
        <v>5473</v>
      </c>
    </row>
    <row r="3307" spans="2:6" x14ac:dyDescent="0.25">
      <c r="B3307" s="183">
        <v>44978.55972222222</v>
      </c>
      <c r="C3307" s="205">
        <v>5000</v>
      </c>
      <c r="D3307" s="205">
        <v>4982.5</v>
      </c>
      <c r="E3307" s="205">
        <v>17.5</v>
      </c>
      <c r="F3307" s="140" t="s">
        <v>4930</v>
      </c>
    </row>
    <row r="3308" spans="2:6" x14ac:dyDescent="0.25">
      <c r="B3308" s="183">
        <v>44978.560416666667</v>
      </c>
      <c r="C3308" s="205">
        <v>0.02</v>
      </c>
      <c r="D3308" s="205">
        <v>0.02</v>
      </c>
      <c r="E3308" s="205">
        <v>0</v>
      </c>
      <c r="F3308" s="140" t="s">
        <v>5473</v>
      </c>
    </row>
    <row r="3309" spans="2:6" x14ac:dyDescent="0.25">
      <c r="B3309" s="183">
        <v>44978.563888888886</v>
      </c>
      <c r="C3309" s="205">
        <v>0.05</v>
      </c>
      <c r="D3309" s="205">
        <v>0.05</v>
      </c>
      <c r="E3309" s="205">
        <v>0</v>
      </c>
      <c r="F3309" s="140" t="s">
        <v>5473</v>
      </c>
    </row>
    <row r="3310" spans="2:6" x14ac:dyDescent="0.25">
      <c r="B3310" s="183">
        <v>44978.570138888892</v>
      </c>
      <c r="C3310" s="205">
        <v>0.01</v>
      </c>
      <c r="D3310" s="205">
        <v>0.01</v>
      </c>
      <c r="E3310" s="205">
        <v>0</v>
      </c>
      <c r="F3310" s="140" t="s">
        <v>5473</v>
      </c>
    </row>
    <row r="3311" spans="2:6" x14ac:dyDescent="0.25">
      <c r="B3311" s="183">
        <v>44978.570833333331</v>
      </c>
      <c r="C3311" s="205">
        <v>5.04</v>
      </c>
      <c r="D3311" s="205">
        <v>5.0199999999999996</v>
      </c>
      <c r="E3311" s="205">
        <v>0.02</v>
      </c>
      <c r="F3311" s="140" t="s">
        <v>4265</v>
      </c>
    </row>
    <row r="3312" spans="2:6" x14ac:dyDescent="0.25">
      <c r="B3312" s="183">
        <v>44978.575694444444</v>
      </c>
      <c r="C3312" s="205">
        <v>0.01</v>
      </c>
      <c r="D3312" s="205">
        <v>0.01</v>
      </c>
      <c r="E3312" s="205">
        <v>0</v>
      </c>
      <c r="F3312" s="140" t="s">
        <v>5473</v>
      </c>
    </row>
    <row r="3313" spans="2:6" x14ac:dyDescent="0.25">
      <c r="B3313" s="183">
        <v>44978.576388888891</v>
      </c>
      <c r="C3313" s="205">
        <v>100000</v>
      </c>
      <c r="D3313" s="205">
        <v>99650</v>
      </c>
      <c r="E3313" s="205">
        <v>350</v>
      </c>
      <c r="F3313" s="140" t="s">
        <v>9031</v>
      </c>
    </row>
    <row r="3314" spans="2:6" x14ac:dyDescent="0.25">
      <c r="B3314" s="183">
        <v>44978.584027777775</v>
      </c>
      <c r="C3314" s="205">
        <v>100</v>
      </c>
      <c r="D3314" s="205">
        <v>99.65</v>
      </c>
      <c r="E3314" s="205">
        <v>0.35</v>
      </c>
      <c r="F3314" s="140" t="s">
        <v>1753</v>
      </c>
    </row>
    <row r="3315" spans="2:6" x14ac:dyDescent="0.25">
      <c r="B3315" s="183">
        <v>44978.584722222222</v>
      </c>
      <c r="C3315" s="205">
        <v>150</v>
      </c>
      <c r="D3315" s="205">
        <v>149.47</v>
      </c>
      <c r="E3315" s="205">
        <v>0.53</v>
      </c>
      <c r="F3315" s="140" t="s">
        <v>183</v>
      </c>
    </row>
    <row r="3316" spans="2:6" x14ac:dyDescent="0.25">
      <c r="B3316" s="183">
        <v>44978.585416666669</v>
      </c>
      <c r="C3316" s="205">
        <v>0.02</v>
      </c>
      <c r="D3316" s="205">
        <v>0.02</v>
      </c>
      <c r="E3316" s="205">
        <v>0</v>
      </c>
      <c r="F3316" s="140" t="s">
        <v>5473</v>
      </c>
    </row>
    <row r="3317" spans="2:6" x14ac:dyDescent="0.25">
      <c r="B3317" s="183">
        <v>44978.588194444441</v>
      </c>
      <c r="C3317" s="205">
        <v>0.01</v>
      </c>
      <c r="D3317" s="205">
        <v>0.01</v>
      </c>
      <c r="E3317" s="205">
        <v>0</v>
      </c>
      <c r="F3317" s="140" t="s">
        <v>5473</v>
      </c>
    </row>
    <row r="3318" spans="2:6" x14ac:dyDescent="0.25">
      <c r="B3318" s="183">
        <v>44978.588888888888</v>
      </c>
      <c r="C3318" s="205">
        <v>5.05</v>
      </c>
      <c r="D3318" s="205">
        <v>5.03</v>
      </c>
      <c r="E3318" s="205">
        <v>0.02</v>
      </c>
      <c r="F3318" s="140" t="s">
        <v>4265</v>
      </c>
    </row>
    <row r="3319" spans="2:6" x14ac:dyDescent="0.25">
      <c r="B3319" s="183">
        <v>44978.589583333334</v>
      </c>
      <c r="C3319" s="205">
        <v>0.01</v>
      </c>
      <c r="D3319" s="205">
        <v>0.01</v>
      </c>
      <c r="E3319" s="205">
        <v>0</v>
      </c>
      <c r="F3319" s="140" t="s">
        <v>5473</v>
      </c>
    </row>
    <row r="3320" spans="2:6" x14ac:dyDescent="0.25">
      <c r="B3320" s="183">
        <v>44978.599305555559</v>
      </c>
      <c r="C3320" s="205">
        <v>300</v>
      </c>
      <c r="D3320" s="205">
        <v>298.95</v>
      </c>
      <c r="E3320" s="205">
        <v>1.05</v>
      </c>
      <c r="F3320" s="140" t="s">
        <v>2784</v>
      </c>
    </row>
    <row r="3321" spans="2:6" x14ac:dyDescent="0.25">
      <c r="B3321" s="183">
        <v>44978.602777777778</v>
      </c>
      <c r="C3321" s="205">
        <v>10000</v>
      </c>
      <c r="D3321" s="205">
        <v>9965</v>
      </c>
      <c r="E3321" s="205">
        <v>35</v>
      </c>
      <c r="F3321" s="140" t="s">
        <v>214</v>
      </c>
    </row>
    <row r="3322" spans="2:6" x14ac:dyDescent="0.25">
      <c r="B3322" s="183">
        <v>44978.604861111111</v>
      </c>
      <c r="C3322" s="205">
        <v>11</v>
      </c>
      <c r="D3322" s="205">
        <v>10.96</v>
      </c>
      <c r="E3322" s="205">
        <v>0.04</v>
      </c>
      <c r="F3322" s="140" t="s">
        <v>5484</v>
      </c>
    </row>
    <row r="3323" spans="2:6" x14ac:dyDescent="0.25">
      <c r="B3323" s="183">
        <v>44978.605555555558</v>
      </c>
      <c r="C3323" s="205">
        <v>10</v>
      </c>
      <c r="D3323" s="205">
        <v>9.9600000000000009</v>
      </c>
      <c r="E3323" s="205">
        <v>0.04</v>
      </c>
      <c r="F3323" s="140" t="s">
        <v>2888</v>
      </c>
    </row>
    <row r="3324" spans="2:6" x14ac:dyDescent="0.25">
      <c r="B3324" s="183">
        <v>44978.606249999997</v>
      </c>
      <c r="C3324" s="205">
        <v>563</v>
      </c>
      <c r="D3324" s="205">
        <v>561.03</v>
      </c>
      <c r="E3324" s="205">
        <v>1.97</v>
      </c>
      <c r="F3324" s="140" t="s">
        <v>2013</v>
      </c>
    </row>
    <row r="3325" spans="2:6" x14ac:dyDescent="0.25">
      <c r="B3325" s="183">
        <v>44978.60833333333</v>
      </c>
      <c r="C3325" s="205">
        <v>500</v>
      </c>
      <c r="D3325" s="205">
        <v>498.25</v>
      </c>
      <c r="E3325" s="205">
        <v>1.75</v>
      </c>
      <c r="F3325" s="140" t="s">
        <v>4500</v>
      </c>
    </row>
    <row r="3326" spans="2:6" x14ac:dyDescent="0.25">
      <c r="B3326" s="183">
        <v>44978.612500000003</v>
      </c>
      <c r="C3326" s="205">
        <v>5000</v>
      </c>
      <c r="D3326" s="205">
        <v>4982.5</v>
      </c>
      <c r="E3326" s="205">
        <v>17.5</v>
      </c>
      <c r="F3326" s="140" t="s">
        <v>9025</v>
      </c>
    </row>
    <row r="3327" spans="2:6" x14ac:dyDescent="0.25">
      <c r="B3327" s="183">
        <v>44978.619444444441</v>
      </c>
      <c r="C3327" s="205">
        <v>200</v>
      </c>
      <c r="D3327" s="205">
        <v>199.3</v>
      </c>
      <c r="E3327" s="205">
        <v>0.7</v>
      </c>
      <c r="F3327" s="140" t="s">
        <v>2909</v>
      </c>
    </row>
    <row r="3328" spans="2:6" x14ac:dyDescent="0.25">
      <c r="B3328" s="183">
        <v>44978.628472222219</v>
      </c>
      <c r="C3328" s="205">
        <v>10</v>
      </c>
      <c r="D3328" s="205">
        <v>9.9600000000000009</v>
      </c>
      <c r="E3328" s="205">
        <v>0.04</v>
      </c>
      <c r="F3328" s="140" t="s">
        <v>2793</v>
      </c>
    </row>
    <row r="3329" spans="2:6" x14ac:dyDescent="0.25">
      <c r="B3329" s="183">
        <v>44978.629166666666</v>
      </c>
      <c r="C3329" s="205">
        <v>200</v>
      </c>
      <c r="D3329" s="205">
        <v>199.3</v>
      </c>
      <c r="E3329" s="205">
        <v>0.7</v>
      </c>
      <c r="F3329" s="140" t="s">
        <v>7238</v>
      </c>
    </row>
    <row r="3330" spans="2:6" x14ac:dyDescent="0.25">
      <c r="B3330" s="183">
        <v>44978.631249999999</v>
      </c>
      <c r="C3330" s="205">
        <v>10</v>
      </c>
      <c r="D3330" s="205">
        <v>9.9600000000000009</v>
      </c>
      <c r="E3330" s="205">
        <v>0.04</v>
      </c>
      <c r="F3330" s="140" t="s">
        <v>2793</v>
      </c>
    </row>
    <row r="3331" spans="2:6" x14ac:dyDescent="0.25">
      <c r="B3331" s="183">
        <v>44978.633333333331</v>
      </c>
      <c r="C3331" s="205">
        <v>25</v>
      </c>
      <c r="D3331" s="205">
        <v>24.91</v>
      </c>
      <c r="E3331" s="205">
        <v>0.09</v>
      </c>
      <c r="F3331" s="140" t="s">
        <v>7976</v>
      </c>
    </row>
    <row r="3332" spans="2:6" x14ac:dyDescent="0.25">
      <c r="B3332" s="183">
        <v>44978.633333333331</v>
      </c>
      <c r="C3332" s="205">
        <v>201</v>
      </c>
      <c r="D3332" s="205">
        <v>200.3</v>
      </c>
      <c r="E3332" s="205">
        <v>0.7</v>
      </c>
      <c r="F3332" s="140" t="s">
        <v>1032</v>
      </c>
    </row>
    <row r="3333" spans="2:6" x14ac:dyDescent="0.25">
      <c r="B3333" s="183">
        <v>44978.634027777778</v>
      </c>
      <c r="C3333" s="205">
        <v>500</v>
      </c>
      <c r="D3333" s="205">
        <v>498.25</v>
      </c>
      <c r="E3333" s="205">
        <v>1.75</v>
      </c>
      <c r="F3333" s="140" t="s">
        <v>7384</v>
      </c>
    </row>
    <row r="3334" spans="2:6" x14ac:dyDescent="0.25">
      <c r="B3334" s="183">
        <v>44978.636111111111</v>
      </c>
      <c r="C3334" s="205">
        <v>1</v>
      </c>
      <c r="D3334" s="205">
        <v>1</v>
      </c>
      <c r="E3334" s="205">
        <v>0</v>
      </c>
      <c r="F3334" s="140" t="s">
        <v>1707</v>
      </c>
    </row>
    <row r="3335" spans="2:6" x14ac:dyDescent="0.25">
      <c r="B3335" s="183">
        <v>44978.645833333336</v>
      </c>
      <c r="C3335" s="205">
        <v>1</v>
      </c>
      <c r="D3335" s="205">
        <v>1</v>
      </c>
      <c r="E3335" s="205">
        <v>0</v>
      </c>
      <c r="F3335" s="140" t="s">
        <v>1707</v>
      </c>
    </row>
    <row r="3336" spans="2:6" x14ac:dyDescent="0.25">
      <c r="B3336" s="183">
        <v>44978.656944444447</v>
      </c>
      <c r="C3336" s="205">
        <v>10</v>
      </c>
      <c r="D3336" s="205">
        <v>9.9600000000000009</v>
      </c>
      <c r="E3336" s="205">
        <v>0.04</v>
      </c>
      <c r="F3336" s="140" t="s">
        <v>1095</v>
      </c>
    </row>
    <row r="3337" spans="2:6" x14ac:dyDescent="0.25">
      <c r="B3337" s="183">
        <v>44978.658333333333</v>
      </c>
      <c r="C3337" s="205">
        <v>10</v>
      </c>
      <c r="D3337" s="205">
        <v>9.9600000000000009</v>
      </c>
      <c r="E3337" s="205">
        <v>0.04</v>
      </c>
      <c r="F3337" s="140" t="s">
        <v>1095</v>
      </c>
    </row>
    <row r="3338" spans="2:6" x14ac:dyDescent="0.25">
      <c r="B3338" s="183">
        <v>44978.65902777778</v>
      </c>
      <c r="C3338" s="205">
        <v>2000</v>
      </c>
      <c r="D3338" s="205">
        <v>1993</v>
      </c>
      <c r="E3338" s="205">
        <v>7</v>
      </c>
      <c r="F3338" s="140" t="s">
        <v>912</v>
      </c>
    </row>
    <row r="3339" spans="2:6" x14ac:dyDescent="0.25">
      <c r="B3339" s="183">
        <v>44978.662499999999</v>
      </c>
      <c r="C3339" s="205">
        <v>9</v>
      </c>
      <c r="D3339" s="205">
        <v>8.9700000000000006</v>
      </c>
      <c r="E3339" s="205">
        <v>0.03</v>
      </c>
      <c r="F3339" s="140" t="s">
        <v>1095</v>
      </c>
    </row>
    <row r="3340" spans="2:6" x14ac:dyDescent="0.25">
      <c r="B3340" s="183">
        <v>44978.67083333333</v>
      </c>
      <c r="C3340" s="205">
        <v>10</v>
      </c>
      <c r="D3340" s="205">
        <v>9.9600000000000009</v>
      </c>
      <c r="E3340" s="205">
        <v>0.04</v>
      </c>
      <c r="F3340" s="140" t="s">
        <v>3703</v>
      </c>
    </row>
    <row r="3341" spans="2:6" x14ac:dyDescent="0.25">
      <c r="B3341" s="183">
        <v>44978.671527777777</v>
      </c>
      <c r="C3341" s="205">
        <v>3</v>
      </c>
      <c r="D3341" s="205">
        <v>2.99</v>
      </c>
      <c r="E3341" s="205">
        <v>0.01</v>
      </c>
      <c r="F3341" s="140" t="s">
        <v>2313</v>
      </c>
    </row>
    <row r="3342" spans="2:6" x14ac:dyDescent="0.25">
      <c r="B3342" s="183">
        <v>44978.673611111109</v>
      </c>
      <c r="C3342" s="205">
        <v>1000</v>
      </c>
      <c r="D3342" s="205">
        <v>996.5</v>
      </c>
      <c r="E3342" s="205">
        <v>3.5</v>
      </c>
      <c r="F3342" s="140" t="s">
        <v>2696</v>
      </c>
    </row>
    <row r="3343" spans="2:6" x14ac:dyDescent="0.25">
      <c r="B3343" s="183">
        <v>44978.691666666666</v>
      </c>
      <c r="C3343" s="205">
        <v>1</v>
      </c>
      <c r="D3343" s="205">
        <v>1</v>
      </c>
      <c r="E3343" s="205">
        <v>0</v>
      </c>
      <c r="F3343" s="140" t="s">
        <v>7600</v>
      </c>
    </row>
    <row r="3344" spans="2:6" x14ac:dyDescent="0.25">
      <c r="B3344" s="183">
        <v>44978.693749999999</v>
      </c>
      <c r="C3344" s="205">
        <v>0.01</v>
      </c>
      <c r="D3344" s="205">
        <v>0.01</v>
      </c>
      <c r="E3344" s="205">
        <v>0</v>
      </c>
      <c r="F3344" s="140" t="s">
        <v>657</v>
      </c>
    </row>
    <row r="3345" spans="2:6" x14ac:dyDescent="0.25">
      <c r="B3345" s="183">
        <v>44978.697222222225</v>
      </c>
      <c r="C3345" s="205">
        <v>0.01</v>
      </c>
      <c r="D3345" s="205">
        <v>0.01</v>
      </c>
      <c r="E3345" s="205">
        <v>0</v>
      </c>
      <c r="F3345" s="140" t="s">
        <v>657</v>
      </c>
    </row>
    <row r="3346" spans="2:6" x14ac:dyDescent="0.25">
      <c r="B3346" s="183">
        <v>44978.709722222222</v>
      </c>
      <c r="C3346" s="205">
        <v>1</v>
      </c>
      <c r="D3346" s="205">
        <v>1</v>
      </c>
      <c r="E3346" s="205">
        <v>0</v>
      </c>
      <c r="F3346" s="140" t="s">
        <v>3557</v>
      </c>
    </row>
    <row r="3347" spans="2:6" x14ac:dyDescent="0.25">
      <c r="B3347" s="183">
        <v>44978.714583333334</v>
      </c>
      <c r="C3347" s="205">
        <v>250</v>
      </c>
      <c r="D3347" s="205">
        <v>249.12</v>
      </c>
      <c r="E3347" s="205">
        <v>0.88</v>
      </c>
      <c r="F3347" s="140" t="s">
        <v>7159</v>
      </c>
    </row>
    <row r="3348" spans="2:6" x14ac:dyDescent="0.25">
      <c r="B3348" s="183">
        <v>44978.722222222219</v>
      </c>
      <c r="C3348" s="205">
        <v>1</v>
      </c>
      <c r="D3348" s="205">
        <v>1</v>
      </c>
      <c r="E3348" s="205">
        <v>0</v>
      </c>
      <c r="F3348" s="140" t="s">
        <v>5428</v>
      </c>
    </row>
    <row r="3349" spans="2:6" x14ac:dyDescent="0.25">
      <c r="B3349" s="183">
        <v>44978.722916666666</v>
      </c>
      <c r="C3349" s="205">
        <v>1</v>
      </c>
      <c r="D3349" s="205">
        <v>1</v>
      </c>
      <c r="E3349" s="205">
        <v>0</v>
      </c>
      <c r="F3349" s="140" t="s">
        <v>2029</v>
      </c>
    </row>
    <row r="3350" spans="2:6" x14ac:dyDescent="0.25">
      <c r="B3350" s="183">
        <v>44978.722916666666</v>
      </c>
      <c r="C3350" s="205">
        <v>1</v>
      </c>
      <c r="D3350" s="205">
        <v>1</v>
      </c>
      <c r="E3350" s="205">
        <v>0</v>
      </c>
      <c r="F3350" s="140" t="s">
        <v>2029</v>
      </c>
    </row>
    <row r="3351" spans="2:6" x14ac:dyDescent="0.25">
      <c r="B3351" s="183">
        <v>44978.722916666666</v>
      </c>
      <c r="C3351" s="205">
        <v>1</v>
      </c>
      <c r="D3351" s="205">
        <v>1</v>
      </c>
      <c r="E3351" s="205">
        <v>0</v>
      </c>
      <c r="F3351" s="140" t="s">
        <v>2029</v>
      </c>
    </row>
    <row r="3352" spans="2:6" x14ac:dyDescent="0.25">
      <c r="B3352" s="183">
        <v>44978.723611111112</v>
      </c>
      <c r="C3352" s="205">
        <v>1</v>
      </c>
      <c r="D3352" s="205">
        <v>1</v>
      </c>
      <c r="E3352" s="205">
        <v>0</v>
      </c>
      <c r="F3352" s="140" t="s">
        <v>5428</v>
      </c>
    </row>
    <row r="3353" spans="2:6" x14ac:dyDescent="0.25">
      <c r="B3353" s="183">
        <v>44978.723611111112</v>
      </c>
      <c r="C3353" s="205">
        <v>1</v>
      </c>
      <c r="D3353" s="205">
        <v>1</v>
      </c>
      <c r="E3353" s="205">
        <v>0</v>
      </c>
      <c r="F3353" s="140" t="s">
        <v>2029</v>
      </c>
    </row>
    <row r="3354" spans="2:6" x14ac:dyDescent="0.25">
      <c r="B3354" s="183">
        <v>44978.759722222225</v>
      </c>
      <c r="C3354" s="205">
        <v>10</v>
      </c>
      <c r="D3354" s="205">
        <v>9.9600000000000009</v>
      </c>
      <c r="E3354" s="205">
        <v>0.04</v>
      </c>
      <c r="F3354" s="140" t="s">
        <v>9032</v>
      </c>
    </row>
    <row r="3355" spans="2:6" x14ac:dyDescent="0.25">
      <c r="B3355" s="183">
        <v>44978.765972222223</v>
      </c>
      <c r="C3355" s="205">
        <v>4500</v>
      </c>
      <c r="D3355" s="205">
        <v>4484.25</v>
      </c>
      <c r="E3355" s="205">
        <v>15.75</v>
      </c>
      <c r="F3355" s="140" t="s">
        <v>1454</v>
      </c>
    </row>
    <row r="3356" spans="2:6" x14ac:dyDescent="0.25">
      <c r="B3356" s="183">
        <v>44978.769444444442</v>
      </c>
      <c r="C3356" s="205">
        <v>500</v>
      </c>
      <c r="D3356" s="205">
        <v>498.25</v>
      </c>
      <c r="E3356" s="205">
        <v>1.75</v>
      </c>
      <c r="F3356" s="140" t="s">
        <v>4330</v>
      </c>
    </row>
    <row r="3357" spans="2:6" x14ac:dyDescent="0.25">
      <c r="B3357" s="183">
        <v>44978.775694444441</v>
      </c>
      <c r="C3357" s="205">
        <v>1000</v>
      </c>
      <c r="D3357" s="205">
        <v>996.5</v>
      </c>
      <c r="E3357" s="205">
        <v>3.5</v>
      </c>
      <c r="F3357" s="140" t="s">
        <v>1749</v>
      </c>
    </row>
    <row r="3358" spans="2:6" x14ac:dyDescent="0.25">
      <c r="B3358" s="183">
        <v>44978.776388888888</v>
      </c>
      <c r="C3358" s="205">
        <v>3100</v>
      </c>
      <c r="D3358" s="205">
        <v>3089.15</v>
      </c>
      <c r="E3358" s="205">
        <v>10.85</v>
      </c>
      <c r="F3358" s="140" t="s">
        <v>1399</v>
      </c>
    </row>
    <row r="3359" spans="2:6" x14ac:dyDescent="0.25">
      <c r="B3359" s="183">
        <v>44978.791666666664</v>
      </c>
      <c r="C3359" s="205">
        <v>50</v>
      </c>
      <c r="D3359" s="205">
        <v>49.82</v>
      </c>
      <c r="E3359" s="205">
        <v>0.18</v>
      </c>
      <c r="F3359" s="140" t="s">
        <v>9033</v>
      </c>
    </row>
    <row r="3360" spans="2:6" x14ac:dyDescent="0.25">
      <c r="B3360" s="183">
        <v>44978.795138888891</v>
      </c>
      <c r="C3360" s="205">
        <v>200</v>
      </c>
      <c r="D3360" s="205">
        <v>199.3</v>
      </c>
      <c r="E3360" s="205">
        <v>0.7</v>
      </c>
      <c r="F3360" s="140" t="s">
        <v>9034</v>
      </c>
    </row>
    <row r="3361" spans="2:6" x14ac:dyDescent="0.25">
      <c r="B3361" s="183">
        <v>44978.795138888891</v>
      </c>
      <c r="C3361" s="205">
        <v>500</v>
      </c>
      <c r="D3361" s="205">
        <v>498.25</v>
      </c>
      <c r="E3361" s="205">
        <v>1.75</v>
      </c>
      <c r="F3361" s="140" t="s">
        <v>1699</v>
      </c>
    </row>
    <row r="3362" spans="2:6" x14ac:dyDescent="0.25">
      <c r="B3362" s="183">
        <v>44978.804861111108</v>
      </c>
      <c r="C3362" s="205">
        <v>100</v>
      </c>
      <c r="D3362" s="205">
        <v>99.65</v>
      </c>
      <c r="E3362" s="205">
        <v>0.35</v>
      </c>
      <c r="F3362" s="140" t="s">
        <v>7883</v>
      </c>
    </row>
    <row r="3363" spans="2:6" x14ac:dyDescent="0.25">
      <c r="B3363" s="183">
        <v>44978.805555555555</v>
      </c>
      <c r="C3363" s="205">
        <v>63.61</v>
      </c>
      <c r="D3363" s="205">
        <v>63.39</v>
      </c>
      <c r="E3363" s="205">
        <v>0.22</v>
      </c>
      <c r="F3363" s="140" t="s">
        <v>1906</v>
      </c>
    </row>
    <row r="3364" spans="2:6" x14ac:dyDescent="0.25">
      <c r="B3364" s="183">
        <v>44978.811111111114</v>
      </c>
      <c r="C3364" s="205">
        <v>0.05</v>
      </c>
      <c r="D3364" s="205">
        <v>0.05</v>
      </c>
      <c r="E3364" s="205">
        <v>0</v>
      </c>
      <c r="F3364" s="140" t="s">
        <v>5473</v>
      </c>
    </row>
    <row r="3365" spans="2:6" x14ac:dyDescent="0.25">
      <c r="B3365" s="183">
        <v>44978.811805555553</v>
      </c>
      <c r="C3365" s="205">
        <v>500</v>
      </c>
      <c r="D3365" s="205">
        <v>498.25</v>
      </c>
      <c r="E3365" s="205">
        <v>1.75</v>
      </c>
      <c r="F3365" s="140" t="s">
        <v>411</v>
      </c>
    </row>
    <row r="3366" spans="2:6" x14ac:dyDescent="0.25">
      <c r="B3366" s="183">
        <v>44978.814583333333</v>
      </c>
      <c r="C3366" s="205">
        <v>0.03</v>
      </c>
      <c r="D3366" s="205">
        <v>0.03</v>
      </c>
      <c r="E3366" s="205">
        <v>0</v>
      </c>
      <c r="F3366" s="140" t="s">
        <v>5473</v>
      </c>
    </row>
    <row r="3367" spans="2:6" x14ac:dyDescent="0.25">
      <c r="B3367" s="183">
        <v>44978.815972222219</v>
      </c>
      <c r="C3367" s="205">
        <v>500</v>
      </c>
      <c r="D3367" s="205">
        <v>498.25</v>
      </c>
      <c r="E3367" s="205">
        <v>1.75</v>
      </c>
      <c r="F3367" s="140" t="s">
        <v>7499</v>
      </c>
    </row>
    <row r="3368" spans="2:6" x14ac:dyDescent="0.25">
      <c r="B3368" s="183">
        <v>44978.836805555555</v>
      </c>
      <c r="C3368" s="205">
        <v>9</v>
      </c>
      <c r="D3368" s="205">
        <v>8.9700000000000006</v>
      </c>
      <c r="E3368" s="205">
        <v>0.03</v>
      </c>
      <c r="F3368" s="140" t="s">
        <v>1350</v>
      </c>
    </row>
    <row r="3369" spans="2:6" x14ac:dyDescent="0.25">
      <c r="B3369" s="183">
        <v>44978.837500000001</v>
      </c>
      <c r="C3369" s="205">
        <v>4</v>
      </c>
      <c r="D3369" s="205">
        <v>3.99</v>
      </c>
      <c r="E3369" s="205">
        <v>0.01</v>
      </c>
      <c r="F3369" s="140" t="s">
        <v>1350</v>
      </c>
    </row>
    <row r="3370" spans="2:6" x14ac:dyDescent="0.25">
      <c r="B3370" s="183">
        <v>44978.852083333331</v>
      </c>
      <c r="C3370" s="205">
        <v>380</v>
      </c>
      <c r="D3370" s="205">
        <v>378.67</v>
      </c>
      <c r="E3370" s="205">
        <v>1.33</v>
      </c>
      <c r="F3370" s="140" t="s">
        <v>3425</v>
      </c>
    </row>
    <row r="3371" spans="2:6" x14ac:dyDescent="0.25">
      <c r="B3371" s="183">
        <v>44978.85833333333</v>
      </c>
      <c r="C3371" s="205">
        <v>100</v>
      </c>
      <c r="D3371" s="205">
        <v>99.65</v>
      </c>
      <c r="E3371" s="205">
        <v>0.35</v>
      </c>
      <c r="F3371" s="140" t="s">
        <v>855</v>
      </c>
    </row>
    <row r="3372" spans="2:6" x14ac:dyDescent="0.25">
      <c r="B3372" s="183">
        <v>44978.879166666666</v>
      </c>
      <c r="C3372" s="205">
        <v>5000</v>
      </c>
      <c r="D3372" s="205">
        <v>4982.5</v>
      </c>
      <c r="E3372" s="205">
        <v>17.5</v>
      </c>
      <c r="F3372" s="140" t="s">
        <v>2841</v>
      </c>
    </row>
    <row r="3373" spans="2:6" x14ac:dyDescent="0.25">
      <c r="B3373" s="183">
        <v>44978.882638888892</v>
      </c>
      <c r="C3373" s="205">
        <v>3000</v>
      </c>
      <c r="D3373" s="205">
        <v>2989.5</v>
      </c>
      <c r="E3373" s="205">
        <v>10.5</v>
      </c>
      <c r="F3373" s="140" t="s">
        <v>186</v>
      </c>
    </row>
    <row r="3374" spans="2:6" x14ac:dyDescent="0.25">
      <c r="B3374" s="183">
        <v>44978.898611111108</v>
      </c>
      <c r="C3374" s="205">
        <v>9000</v>
      </c>
      <c r="D3374" s="205">
        <v>8968.5</v>
      </c>
      <c r="E3374" s="205">
        <v>31.5</v>
      </c>
      <c r="F3374" s="140" t="s">
        <v>4244</v>
      </c>
    </row>
    <row r="3375" spans="2:6" x14ac:dyDescent="0.25">
      <c r="B3375" s="183">
        <v>44978.898611111108</v>
      </c>
      <c r="C3375" s="205">
        <v>400</v>
      </c>
      <c r="D3375" s="205">
        <v>398.6</v>
      </c>
      <c r="E3375" s="205">
        <v>1.4</v>
      </c>
      <c r="F3375" s="140" t="s">
        <v>5482</v>
      </c>
    </row>
    <row r="3376" spans="2:6" x14ac:dyDescent="0.25">
      <c r="B3376" s="183">
        <v>44978.899305555555</v>
      </c>
      <c r="C3376" s="205">
        <v>1000</v>
      </c>
      <c r="D3376" s="205">
        <v>996.5</v>
      </c>
      <c r="E3376" s="205">
        <v>3.5</v>
      </c>
      <c r="F3376" s="140" t="s">
        <v>2447</v>
      </c>
    </row>
    <row r="3377" spans="2:6" x14ac:dyDescent="0.25">
      <c r="B3377" s="183">
        <v>44978.904861111114</v>
      </c>
      <c r="C3377" s="205">
        <v>200</v>
      </c>
      <c r="D3377" s="205">
        <v>199.3</v>
      </c>
      <c r="E3377" s="205">
        <v>0.7</v>
      </c>
      <c r="F3377" s="140" t="s">
        <v>9035</v>
      </c>
    </row>
    <row r="3378" spans="2:6" x14ac:dyDescent="0.25">
      <c r="B3378" s="183">
        <v>44978.931250000001</v>
      </c>
      <c r="C3378" s="205">
        <v>3000</v>
      </c>
      <c r="D3378" s="205">
        <v>2989.5</v>
      </c>
      <c r="E3378" s="205">
        <v>10.5</v>
      </c>
      <c r="F3378" s="140" t="s">
        <v>2394</v>
      </c>
    </row>
    <row r="3379" spans="2:6" x14ac:dyDescent="0.25">
      <c r="B3379" s="183">
        <v>44978.934027777781</v>
      </c>
      <c r="C3379" s="205">
        <v>600</v>
      </c>
      <c r="D3379" s="205">
        <v>597.9</v>
      </c>
      <c r="E3379" s="205">
        <v>2.1</v>
      </c>
      <c r="F3379" s="140" t="s">
        <v>1714</v>
      </c>
    </row>
    <row r="3380" spans="2:6" x14ac:dyDescent="0.25">
      <c r="B3380" s="183">
        <v>44978.947916666664</v>
      </c>
      <c r="C3380" s="205">
        <v>500</v>
      </c>
      <c r="D3380" s="205">
        <v>498.25</v>
      </c>
      <c r="E3380" s="205">
        <v>1.75</v>
      </c>
      <c r="F3380" s="140" t="s">
        <v>9036</v>
      </c>
    </row>
    <row r="3381" spans="2:6" x14ac:dyDescent="0.25">
      <c r="B3381" s="183">
        <v>44978.948611111111</v>
      </c>
      <c r="C3381" s="205">
        <v>50</v>
      </c>
      <c r="D3381" s="205">
        <v>49.82</v>
      </c>
      <c r="E3381" s="205">
        <v>0.18</v>
      </c>
      <c r="F3381" s="140" t="s">
        <v>699</v>
      </c>
    </row>
    <row r="3382" spans="2:6" x14ac:dyDescent="0.25">
      <c r="B3382" s="183">
        <v>44978.95</v>
      </c>
      <c r="C3382" s="205">
        <v>1000</v>
      </c>
      <c r="D3382" s="205">
        <v>996.5</v>
      </c>
      <c r="E3382" s="205">
        <v>3.5</v>
      </c>
      <c r="F3382" s="140" t="s">
        <v>2448</v>
      </c>
    </row>
    <row r="3383" spans="2:6" x14ac:dyDescent="0.25">
      <c r="B3383" s="183">
        <v>44978.959027777775</v>
      </c>
      <c r="C3383" s="205">
        <v>500</v>
      </c>
      <c r="D3383" s="205">
        <v>498.25</v>
      </c>
      <c r="E3383" s="205">
        <v>1.75</v>
      </c>
      <c r="F3383" s="140" t="s">
        <v>1774</v>
      </c>
    </row>
    <row r="3384" spans="2:6" x14ac:dyDescent="0.25">
      <c r="B3384" s="183">
        <v>44978.96597222222</v>
      </c>
      <c r="C3384" s="205">
        <v>2000</v>
      </c>
      <c r="D3384" s="205">
        <v>1993</v>
      </c>
      <c r="E3384" s="205">
        <v>7</v>
      </c>
      <c r="F3384" s="140" t="s">
        <v>4219</v>
      </c>
    </row>
    <row r="3385" spans="2:6" x14ac:dyDescent="0.25">
      <c r="B3385" s="183">
        <v>44978.973611111112</v>
      </c>
      <c r="C3385" s="205">
        <v>10</v>
      </c>
      <c r="D3385" s="205">
        <v>9.9600000000000009</v>
      </c>
      <c r="E3385" s="205">
        <v>0.04</v>
      </c>
      <c r="F3385" s="140" t="s">
        <v>827</v>
      </c>
    </row>
    <row r="3386" spans="2:6" x14ac:dyDescent="0.25">
      <c r="B3386" s="183">
        <v>44978.975694444445</v>
      </c>
      <c r="C3386" s="205">
        <v>36</v>
      </c>
      <c r="D3386" s="205">
        <v>35.869999999999997</v>
      </c>
      <c r="E3386" s="205">
        <v>0.13</v>
      </c>
      <c r="F3386" s="140" t="s">
        <v>6978</v>
      </c>
    </row>
    <row r="3387" spans="2:6" x14ac:dyDescent="0.25">
      <c r="B3387" s="183">
        <v>44978.977083333331</v>
      </c>
      <c r="C3387" s="205">
        <v>10</v>
      </c>
      <c r="D3387" s="205">
        <v>9.9600000000000009</v>
      </c>
      <c r="E3387" s="205">
        <v>0.04</v>
      </c>
      <c r="F3387" s="140" t="s">
        <v>1633</v>
      </c>
    </row>
    <row r="3388" spans="2:6" x14ac:dyDescent="0.25">
      <c r="B3388" s="183">
        <v>44978.977777777778</v>
      </c>
      <c r="C3388" s="205">
        <v>10</v>
      </c>
      <c r="D3388" s="205">
        <v>9.9600000000000009</v>
      </c>
      <c r="E3388" s="205">
        <v>0.04</v>
      </c>
      <c r="F3388" s="140" t="s">
        <v>1633</v>
      </c>
    </row>
    <row r="3389" spans="2:6" x14ac:dyDescent="0.25">
      <c r="B3389" s="183">
        <v>44978.980555555558</v>
      </c>
      <c r="C3389" s="205">
        <v>5000</v>
      </c>
      <c r="D3389" s="205">
        <v>4982.5</v>
      </c>
      <c r="E3389" s="205">
        <v>17.5</v>
      </c>
      <c r="F3389" s="140" t="s">
        <v>1614</v>
      </c>
    </row>
    <row r="3390" spans="2:6" x14ac:dyDescent="0.25">
      <c r="B3390" s="183">
        <v>44978.982638888891</v>
      </c>
      <c r="C3390" s="205">
        <v>1</v>
      </c>
      <c r="D3390" s="205">
        <v>1</v>
      </c>
      <c r="E3390" s="205">
        <v>0</v>
      </c>
      <c r="F3390" s="140" t="s">
        <v>2015</v>
      </c>
    </row>
    <row r="3391" spans="2:6" x14ac:dyDescent="0.25">
      <c r="B3391" s="183">
        <v>44979.012499999997</v>
      </c>
      <c r="C3391" s="205">
        <v>300</v>
      </c>
      <c r="D3391" s="205">
        <v>298.95</v>
      </c>
      <c r="E3391" s="205">
        <v>1.05</v>
      </c>
      <c r="F3391" s="140" t="s">
        <v>3892</v>
      </c>
    </row>
    <row r="3392" spans="2:6" x14ac:dyDescent="0.25">
      <c r="B3392" s="183">
        <v>44979.031944444447</v>
      </c>
      <c r="C3392" s="205">
        <v>200</v>
      </c>
      <c r="D3392" s="205">
        <v>199.3</v>
      </c>
      <c r="E3392" s="205">
        <v>0.7</v>
      </c>
      <c r="F3392" s="140" t="s">
        <v>487</v>
      </c>
    </row>
    <row r="3393" spans="2:6" x14ac:dyDescent="0.25">
      <c r="B3393" s="183">
        <v>44979.037499999999</v>
      </c>
      <c r="C3393" s="205">
        <v>500</v>
      </c>
      <c r="D3393" s="205">
        <v>498.25</v>
      </c>
      <c r="E3393" s="205">
        <v>1.75</v>
      </c>
      <c r="F3393" s="140" t="s">
        <v>2293</v>
      </c>
    </row>
    <row r="3394" spans="2:6" x14ac:dyDescent="0.25">
      <c r="B3394" s="183">
        <v>44979.043749999997</v>
      </c>
      <c r="C3394" s="205">
        <v>0.09</v>
      </c>
      <c r="D3394" s="205">
        <v>0.09</v>
      </c>
      <c r="E3394" s="205">
        <v>0</v>
      </c>
      <c r="F3394" s="140" t="s">
        <v>5473</v>
      </c>
    </row>
    <row r="3395" spans="2:6" x14ac:dyDescent="0.25">
      <c r="B3395" s="183">
        <v>44979.051388888889</v>
      </c>
      <c r="C3395" s="205">
        <v>500</v>
      </c>
      <c r="D3395" s="205">
        <v>498.25</v>
      </c>
      <c r="E3395" s="205">
        <v>1.75</v>
      </c>
      <c r="F3395" s="140" t="s">
        <v>7617</v>
      </c>
    </row>
    <row r="3396" spans="2:6" x14ac:dyDescent="0.25">
      <c r="B3396" s="183">
        <v>44979.074999999997</v>
      </c>
      <c r="C3396" s="205">
        <v>105</v>
      </c>
      <c r="D3396" s="205">
        <v>104.63</v>
      </c>
      <c r="E3396" s="205">
        <v>0.37</v>
      </c>
      <c r="F3396" s="140" t="s">
        <v>188</v>
      </c>
    </row>
    <row r="3397" spans="2:6" x14ac:dyDescent="0.25">
      <c r="B3397" s="183">
        <v>44979.17291666667</v>
      </c>
      <c r="C3397" s="205">
        <v>300</v>
      </c>
      <c r="D3397" s="205">
        <v>298.95</v>
      </c>
      <c r="E3397" s="205">
        <v>1.05</v>
      </c>
      <c r="F3397" s="140" t="s">
        <v>3120</v>
      </c>
    </row>
    <row r="3398" spans="2:6" x14ac:dyDescent="0.25">
      <c r="B3398" s="183">
        <v>44979.174305555556</v>
      </c>
      <c r="C3398" s="205">
        <v>100</v>
      </c>
      <c r="D3398" s="205">
        <v>99.65</v>
      </c>
      <c r="E3398" s="205">
        <v>0.35</v>
      </c>
      <c r="F3398" s="140" t="s">
        <v>4430</v>
      </c>
    </row>
    <row r="3399" spans="2:6" x14ac:dyDescent="0.25">
      <c r="B3399" s="183">
        <v>44979.180555555555</v>
      </c>
      <c r="C3399" s="205">
        <v>20</v>
      </c>
      <c r="D3399" s="205">
        <v>19.93</v>
      </c>
      <c r="E3399" s="205">
        <v>7.0000000000000007E-2</v>
      </c>
      <c r="F3399" s="140" t="s">
        <v>1452</v>
      </c>
    </row>
    <row r="3400" spans="2:6" x14ac:dyDescent="0.25">
      <c r="B3400" s="183">
        <v>44979.206944444442</v>
      </c>
      <c r="C3400" s="205">
        <v>133</v>
      </c>
      <c r="D3400" s="205">
        <v>132.53</v>
      </c>
      <c r="E3400" s="205">
        <v>0.47</v>
      </c>
      <c r="F3400" s="140" t="s">
        <v>85</v>
      </c>
    </row>
    <row r="3401" spans="2:6" x14ac:dyDescent="0.25">
      <c r="B3401" s="183">
        <v>44979.216666666667</v>
      </c>
      <c r="C3401" s="205">
        <v>5</v>
      </c>
      <c r="D3401" s="205">
        <v>4.9800000000000004</v>
      </c>
      <c r="E3401" s="205">
        <v>0.02</v>
      </c>
      <c r="F3401" s="140" t="s">
        <v>2040</v>
      </c>
    </row>
    <row r="3402" spans="2:6" x14ac:dyDescent="0.25">
      <c r="B3402" s="183">
        <v>44979.248611111114</v>
      </c>
      <c r="C3402" s="205">
        <v>27</v>
      </c>
      <c r="D3402" s="205">
        <v>26.91</v>
      </c>
      <c r="E3402" s="205">
        <v>0.09</v>
      </c>
      <c r="F3402" s="140" t="s">
        <v>68</v>
      </c>
    </row>
    <row r="3403" spans="2:6" x14ac:dyDescent="0.25">
      <c r="B3403" s="183">
        <v>44979.340277777781</v>
      </c>
      <c r="C3403" s="205">
        <v>150</v>
      </c>
      <c r="D3403" s="205">
        <v>149.47</v>
      </c>
      <c r="E3403" s="205">
        <v>0.53</v>
      </c>
      <c r="F3403" s="140" t="s">
        <v>525</v>
      </c>
    </row>
    <row r="3404" spans="2:6" x14ac:dyDescent="0.25">
      <c r="B3404" s="183">
        <v>44979.355555555558</v>
      </c>
      <c r="C3404" s="205">
        <v>600</v>
      </c>
      <c r="D3404" s="205">
        <v>597.9</v>
      </c>
      <c r="E3404" s="205">
        <v>2.1</v>
      </c>
      <c r="F3404" s="140" t="s">
        <v>1775</v>
      </c>
    </row>
    <row r="3405" spans="2:6" x14ac:dyDescent="0.25">
      <c r="B3405" s="183">
        <v>44979.361111111109</v>
      </c>
      <c r="C3405" s="205">
        <v>100</v>
      </c>
      <c r="D3405" s="205">
        <v>99.65</v>
      </c>
      <c r="E3405" s="205">
        <v>0.35</v>
      </c>
      <c r="F3405" s="140" t="s">
        <v>8906</v>
      </c>
    </row>
    <row r="3406" spans="2:6" x14ac:dyDescent="0.25">
      <c r="B3406" s="183">
        <v>44979.363194444442</v>
      </c>
      <c r="C3406" s="205">
        <v>50</v>
      </c>
      <c r="D3406" s="205">
        <v>49.82</v>
      </c>
      <c r="E3406" s="205">
        <v>0.18</v>
      </c>
      <c r="F3406" s="140" t="s">
        <v>639</v>
      </c>
    </row>
    <row r="3407" spans="2:6" x14ac:dyDescent="0.25">
      <c r="B3407" s="183">
        <v>44979.364583333336</v>
      </c>
      <c r="C3407" s="205">
        <v>1</v>
      </c>
      <c r="D3407" s="205">
        <v>1</v>
      </c>
      <c r="E3407" s="205">
        <v>0</v>
      </c>
      <c r="F3407" s="140" t="s">
        <v>1752</v>
      </c>
    </row>
    <row r="3408" spans="2:6" x14ac:dyDescent="0.25">
      <c r="B3408" s="183">
        <v>44979.365277777775</v>
      </c>
      <c r="C3408" s="205">
        <v>1</v>
      </c>
      <c r="D3408" s="205">
        <v>1</v>
      </c>
      <c r="E3408" s="205">
        <v>0</v>
      </c>
      <c r="F3408" s="140" t="s">
        <v>1752</v>
      </c>
    </row>
    <row r="3409" spans="2:6" x14ac:dyDescent="0.25">
      <c r="B3409" s="183">
        <v>44979.365277777775</v>
      </c>
      <c r="C3409" s="205">
        <v>1</v>
      </c>
      <c r="D3409" s="205">
        <v>1</v>
      </c>
      <c r="E3409" s="205">
        <v>0</v>
      </c>
      <c r="F3409" s="140" t="s">
        <v>1752</v>
      </c>
    </row>
    <row r="3410" spans="2:6" x14ac:dyDescent="0.25">
      <c r="B3410" s="183">
        <v>44979.365972222222</v>
      </c>
      <c r="C3410" s="205">
        <v>1</v>
      </c>
      <c r="D3410" s="205">
        <v>1</v>
      </c>
      <c r="E3410" s="205">
        <v>0</v>
      </c>
      <c r="F3410" s="140" t="s">
        <v>1752</v>
      </c>
    </row>
    <row r="3411" spans="2:6" x14ac:dyDescent="0.25">
      <c r="B3411" s="183">
        <v>44979.365972222222</v>
      </c>
      <c r="C3411" s="205">
        <v>1</v>
      </c>
      <c r="D3411" s="205">
        <v>1</v>
      </c>
      <c r="E3411" s="205">
        <v>0</v>
      </c>
      <c r="F3411" s="140" t="s">
        <v>1752</v>
      </c>
    </row>
    <row r="3412" spans="2:6" x14ac:dyDescent="0.25">
      <c r="B3412" s="183">
        <v>44979.366666666669</v>
      </c>
      <c r="C3412" s="205">
        <v>1</v>
      </c>
      <c r="D3412" s="205">
        <v>1</v>
      </c>
      <c r="E3412" s="205">
        <v>0</v>
      </c>
      <c r="F3412" s="140" t="s">
        <v>1752</v>
      </c>
    </row>
    <row r="3413" spans="2:6" x14ac:dyDescent="0.25">
      <c r="B3413" s="183">
        <v>44979.366666666669</v>
      </c>
      <c r="C3413" s="205">
        <v>1</v>
      </c>
      <c r="D3413" s="205">
        <v>1</v>
      </c>
      <c r="E3413" s="205">
        <v>0</v>
      </c>
      <c r="F3413" s="140" t="s">
        <v>1752</v>
      </c>
    </row>
    <row r="3414" spans="2:6" x14ac:dyDescent="0.25">
      <c r="B3414" s="183">
        <v>44979.366666666669</v>
      </c>
      <c r="C3414" s="205">
        <v>1</v>
      </c>
      <c r="D3414" s="205">
        <v>1</v>
      </c>
      <c r="E3414" s="205">
        <v>0</v>
      </c>
      <c r="F3414" s="140" t="s">
        <v>1752</v>
      </c>
    </row>
    <row r="3415" spans="2:6" x14ac:dyDescent="0.25">
      <c r="B3415" s="183">
        <v>44979.367361111108</v>
      </c>
      <c r="C3415" s="205">
        <v>1</v>
      </c>
      <c r="D3415" s="205">
        <v>1</v>
      </c>
      <c r="E3415" s="205">
        <v>0</v>
      </c>
      <c r="F3415" s="140" t="s">
        <v>1752</v>
      </c>
    </row>
    <row r="3416" spans="2:6" x14ac:dyDescent="0.25">
      <c r="B3416" s="183">
        <v>44979.367361111108</v>
      </c>
      <c r="C3416" s="205">
        <v>1</v>
      </c>
      <c r="D3416" s="205">
        <v>1</v>
      </c>
      <c r="E3416" s="205">
        <v>0</v>
      </c>
      <c r="F3416" s="140" t="s">
        <v>1752</v>
      </c>
    </row>
    <row r="3417" spans="2:6" x14ac:dyDescent="0.25">
      <c r="B3417" s="183">
        <v>44979.367361111108</v>
      </c>
      <c r="C3417" s="205">
        <v>1</v>
      </c>
      <c r="D3417" s="205">
        <v>1</v>
      </c>
      <c r="E3417" s="205">
        <v>0</v>
      </c>
      <c r="F3417" s="140" t="s">
        <v>1752</v>
      </c>
    </row>
    <row r="3418" spans="2:6" x14ac:dyDescent="0.25">
      <c r="B3418" s="183">
        <v>44979.368055555555</v>
      </c>
      <c r="C3418" s="205">
        <v>1</v>
      </c>
      <c r="D3418" s="205">
        <v>1</v>
      </c>
      <c r="E3418" s="205">
        <v>0</v>
      </c>
      <c r="F3418" s="140" t="s">
        <v>1752</v>
      </c>
    </row>
    <row r="3419" spans="2:6" x14ac:dyDescent="0.25">
      <c r="B3419" s="183">
        <v>44979.368055555555</v>
      </c>
      <c r="C3419" s="205">
        <v>1</v>
      </c>
      <c r="D3419" s="205">
        <v>1</v>
      </c>
      <c r="E3419" s="205">
        <v>0</v>
      </c>
      <c r="F3419" s="140" t="s">
        <v>1752</v>
      </c>
    </row>
    <row r="3420" spans="2:6" x14ac:dyDescent="0.25">
      <c r="B3420" s="183">
        <v>44979.368055555555</v>
      </c>
      <c r="C3420" s="205">
        <v>1</v>
      </c>
      <c r="D3420" s="205">
        <v>1</v>
      </c>
      <c r="E3420" s="205">
        <v>0</v>
      </c>
      <c r="F3420" s="140" t="s">
        <v>1752</v>
      </c>
    </row>
    <row r="3421" spans="2:6" x14ac:dyDescent="0.25">
      <c r="B3421" s="183">
        <v>44979.368055555555</v>
      </c>
      <c r="C3421" s="205">
        <v>1</v>
      </c>
      <c r="D3421" s="205">
        <v>1</v>
      </c>
      <c r="E3421" s="205">
        <v>0</v>
      </c>
      <c r="F3421" s="140" t="s">
        <v>1752</v>
      </c>
    </row>
    <row r="3422" spans="2:6" x14ac:dyDescent="0.25">
      <c r="B3422" s="183">
        <v>44979.368750000001</v>
      </c>
      <c r="C3422" s="205">
        <v>1</v>
      </c>
      <c r="D3422" s="205">
        <v>1</v>
      </c>
      <c r="E3422" s="205">
        <v>0</v>
      </c>
      <c r="F3422" s="140" t="s">
        <v>1752</v>
      </c>
    </row>
    <row r="3423" spans="2:6" x14ac:dyDescent="0.25">
      <c r="B3423" s="183">
        <v>44979.368750000001</v>
      </c>
      <c r="C3423" s="205">
        <v>1</v>
      </c>
      <c r="D3423" s="205">
        <v>1</v>
      </c>
      <c r="E3423" s="205">
        <v>0</v>
      </c>
      <c r="F3423" s="140" t="s">
        <v>1752</v>
      </c>
    </row>
    <row r="3424" spans="2:6" x14ac:dyDescent="0.25">
      <c r="B3424" s="183">
        <v>44979.368750000001</v>
      </c>
      <c r="C3424" s="205">
        <v>1</v>
      </c>
      <c r="D3424" s="205">
        <v>1</v>
      </c>
      <c r="E3424" s="205">
        <v>0</v>
      </c>
      <c r="F3424" s="140" t="s">
        <v>1752</v>
      </c>
    </row>
    <row r="3425" spans="2:6" x14ac:dyDescent="0.25">
      <c r="B3425" s="183">
        <v>44979.369444444441</v>
      </c>
      <c r="C3425" s="205">
        <v>1</v>
      </c>
      <c r="D3425" s="205">
        <v>1</v>
      </c>
      <c r="E3425" s="205">
        <v>0</v>
      </c>
      <c r="F3425" s="140" t="s">
        <v>1752</v>
      </c>
    </row>
    <row r="3426" spans="2:6" x14ac:dyDescent="0.25">
      <c r="B3426" s="183">
        <v>44979.369444444441</v>
      </c>
      <c r="C3426" s="205">
        <v>1</v>
      </c>
      <c r="D3426" s="205">
        <v>1</v>
      </c>
      <c r="E3426" s="205">
        <v>0</v>
      </c>
      <c r="F3426" s="140" t="s">
        <v>1752</v>
      </c>
    </row>
    <row r="3427" spans="2:6" x14ac:dyDescent="0.25">
      <c r="B3427" s="183">
        <v>44979.369444444441</v>
      </c>
      <c r="C3427" s="205">
        <v>1</v>
      </c>
      <c r="D3427" s="205">
        <v>1</v>
      </c>
      <c r="E3427" s="205">
        <v>0</v>
      </c>
      <c r="F3427" s="140" t="s">
        <v>1752</v>
      </c>
    </row>
    <row r="3428" spans="2:6" x14ac:dyDescent="0.25">
      <c r="B3428" s="183">
        <v>44979.369444444441</v>
      </c>
      <c r="C3428" s="205">
        <v>1</v>
      </c>
      <c r="D3428" s="205">
        <v>1</v>
      </c>
      <c r="E3428" s="205">
        <v>0</v>
      </c>
      <c r="F3428" s="140" t="s">
        <v>1752</v>
      </c>
    </row>
    <row r="3429" spans="2:6" x14ac:dyDescent="0.25">
      <c r="B3429" s="183">
        <v>44979.369444444441</v>
      </c>
      <c r="C3429" s="205">
        <v>1</v>
      </c>
      <c r="D3429" s="205">
        <v>1</v>
      </c>
      <c r="E3429" s="205">
        <v>0</v>
      </c>
      <c r="F3429" s="140" t="s">
        <v>1752</v>
      </c>
    </row>
    <row r="3430" spans="2:6" x14ac:dyDescent="0.25">
      <c r="B3430" s="183">
        <v>44979.370138888888</v>
      </c>
      <c r="C3430" s="205">
        <v>1</v>
      </c>
      <c r="D3430" s="205">
        <v>1</v>
      </c>
      <c r="E3430" s="205">
        <v>0</v>
      </c>
      <c r="F3430" s="140" t="s">
        <v>1752</v>
      </c>
    </row>
    <row r="3431" spans="2:6" x14ac:dyDescent="0.25">
      <c r="B3431" s="183">
        <v>44979.370138888888</v>
      </c>
      <c r="C3431" s="205">
        <v>1</v>
      </c>
      <c r="D3431" s="205">
        <v>1</v>
      </c>
      <c r="E3431" s="205">
        <v>0</v>
      </c>
      <c r="F3431" s="140" t="s">
        <v>1752</v>
      </c>
    </row>
    <row r="3432" spans="2:6" x14ac:dyDescent="0.25">
      <c r="B3432" s="183">
        <v>44979.370833333334</v>
      </c>
      <c r="C3432" s="205">
        <v>1</v>
      </c>
      <c r="D3432" s="205">
        <v>1</v>
      </c>
      <c r="E3432" s="205">
        <v>0</v>
      </c>
      <c r="F3432" s="140" t="s">
        <v>1752</v>
      </c>
    </row>
    <row r="3433" spans="2:6" x14ac:dyDescent="0.25">
      <c r="B3433" s="183">
        <v>44979.370833333334</v>
      </c>
      <c r="C3433" s="205">
        <v>1</v>
      </c>
      <c r="D3433" s="205">
        <v>1</v>
      </c>
      <c r="E3433" s="205">
        <v>0</v>
      </c>
      <c r="F3433" s="140" t="s">
        <v>1752</v>
      </c>
    </row>
    <row r="3434" spans="2:6" x14ac:dyDescent="0.25">
      <c r="B3434" s="183">
        <v>44979.371527777781</v>
      </c>
      <c r="C3434" s="205">
        <v>1</v>
      </c>
      <c r="D3434" s="205">
        <v>1</v>
      </c>
      <c r="E3434" s="205">
        <v>0</v>
      </c>
      <c r="F3434" s="140" t="s">
        <v>1752</v>
      </c>
    </row>
    <row r="3435" spans="2:6" x14ac:dyDescent="0.25">
      <c r="B3435" s="183">
        <v>44979.371527777781</v>
      </c>
      <c r="C3435" s="205">
        <v>1</v>
      </c>
      <c r="D3435" s="205">
        <v>1</v>
      </c>
      <c r="E3435" s="205">
        <v>0</v>
      </c>
      <c r="F3435" s="140" t="s">
        <v>1752</v>
      </c>
    </row>
    <row r="3436" spans="2:6" x14ac:dyDescent="0.25">
      <c r="B3436" s="183">
        <v>44979.37222222222</v>
      </c>
      <c r="C3436" s="205">
        <v>1</v>
      </c>
      <c r="D3436" s="205">
        <v>1</v>
      </c>
      <c r="E3436" s="205">
        <v>0</v>
      </c>
      <c r="F3436" s="140" t="s">
        <v>1752</v>
      </c>
    </row>
    <row r="3437" spans="2:6" x14ac:dyDescent="0.25">
      <c r="B3437" s="183">
        <v>44979.37222222222</v>
      </c>
      <c r="C3437" s="205">
        <v>1000</v>
      </c>
      <c r="D3437" s="205">
        <v>996.5</v>
      </c>
      <c r="E3437" s="205">
        <v>3.5</v>
      </c>
      <c r="F3437" s="140" t="s">
        <v>4519</v>
      </c>
    </row>
    <row r="3438" spans="2:6" x14ac:dyDescent="0.25">
      <c r="B3438" s="183">
        <v>44979.372916666667</v>
      </c>
      <c r="C3438" s="205">
        <v>1000</v>
      </c>
      <c r="D3438" s="205">
        <v>996.5</v>
      </c>
      <c r="E3438" s="205">
        <v>3.5</v>
      </c>
      <c r="F3438" s="140" t="s">
        <v>8134</v>
      </c>
    </row>
    <row r="3439" spans="2:6" x14ac:dyDescent="0.25">
      <c r="B3439" s="183">
        <v>44979.375</v>
      </c>
      <c r="C3439" s="205">
        <v>0.01</v>
      </c>
      <c r="D3439" s="205">
        <v>0.01</v>
      </c>
      <c r="E3439" s="205">
        <v>0</v>
      </c>
      <c r="F3439" s="140" t="s">
        <v>5473</v>
      </c>
    </row>
    <row r="3440" spans="2:6" x14ac:dyDescent="0.25">
      <c r="B3440" s="183">
        <v>44979.375694444447</v>
      </c>
      <c r="C3440" s="205">
        <v>420</v>
      </c>
      <c r="D3440" s="205">
        <v>418.53</v>
      </c>
      <c r="E3440" s="205">
        <v>1.47</v>
      </c>
      <c r="F3440" s="140" t="s">
        <v>1714</v>
      </c>
    </row>
    <row r="3441" spans="2:6" x14ac:dyDescent="0.25">
      <c r="B3441" s="183">
        <v>44979.379166666666</v>
      </c>
      <c r="C3441" s="205">
        <v>500</v>
      </c>
      <c r="D3441" s="205">
        <v>498.25</v>
      </c>
      <c r="E3441" s="205">
        <v>1.75</v>
      </c>
      <c r="F3441" s="140" t="s">
        <v>3424</v>
      </c>
    </row>
    <row r="3442" spans="2:6" x14ac:dyDescent="0.25">
      <c r="B3442" s="183">
        <v>44979.395138888889</v>
      </c>
      <c r="C3442" s="205">
        <v>0.5</v>
      </c>
      <c r="D3442" s="205">
        <v>0.5</v>
      </c>
      <c r="E3442" s="205">
        <v>0</v>
      </c>
      <c r="F3442" s="140" t="s">
        <v>1276</v>
      </c>
    </row>
    <row r="3443" spans="2:6" x14ac:dyDescent="0.25">
      <c r="B3443" s="183">
        <v>44979.396527777775</v>
      </c>
      <c r="C3443" s="205">
        <v>100</v>
      </c>
      <c r="D3443" s="205">
        <v>99.65</v>
      </c>
      <c r="E3443" s="205">
        <v>0.35</v>
      </c>
      <c r="F3443" s="140" t="s">
        <v>4345</v>
      </c>
    </row>
    <row r="3444" spans="2:6" x14ac:dyDescent="0.25">
      <c r="B3444" s="183">
        <v>44979.397916666669</v>
      </c>
      <c r="C3444" s="205">
        <v>100</v>
      </c>
      <c r="D3444" s="205">
        <v>99.65</v>
      </c>
      <c r="E3444" s="205">
        <v>0.35</v>
      </c>
      <c r="F3444" s="140" t="s">
        <v>4794</v>
      </c>
    </row>
    <row r="3445" spans="2:6" x14ac:dyDescent="0.25">
      <c r="B3445" s="183">
        <v>44979.413194444445</v>
      </c>
      <c r="C3445" s="205">
        <v>10</v>
      </c>
      <c r="D3445" s="205">
        <v>9.9600000000000009</v>
      </c>
      <c r="E3445" s="205">
        <v>0.04</v>
      </c>
      <c r="F3445" s="140" t="s">
        <v>3148</v>
      </c>
    </row>
    <row r="3446" spans="2:6" x14ac:dyDescent="0.25">
      <c r="B3446" s="183">
        <v>44979.414583333331</v>
      </c>
      <c r="C3446" s="205">
        <v>500</v>
      </c>
      <c r="D3446" s="205">
        <v>498.25</v>
      </c>
      <c r="E3446" s="205">
        <v>1.75</v>
      </c>
      <c r="F3446" s="140" t="s">
        <v>5406</v>
      </c>
    </row>
    <row r="3447" spans="2:6" x14ac:dyDescent="0.25">
      <c r="B3447" s="183">
        <v>44979.425694444442</v>
      </c>
      <c r="C3447" s="205">
        <v>10000</v>
      </c>
      <c r="D3447" s="205">
        <v>9965</v>
      </c>
      <c r="E3447" s="205">
        <v>35</v>
      </c>
      <c r="F3447" s="140" t="s">
        <v>139</v>
      </c>
    </row>
    <row r="3448" spans="2:6" x14ac:dyDescent="0.25">
      <c r="B3448" s="183">
        <v>44979.431250000001</v>
      </c>
      <c r="C3448" s="205">
        <v>5.05</v>
      </c>
      <c r="D3448" s="205">
        <v>5.03</v>
      </c>
      <c r="E3448" s="205">
        <v>0.02</v>
      </c>
      <c r="F3448" s="140" t="s">
        <v>4265</v>
      </c>
    </row>
    <row r="3449" spans="2:6" x14ac:dyDescent="0.25">
      <c r="B3449" s="183">
        <v>44979.432638888888</v>
      </c>
      <c r="C3449" s="205">
        <v>5.0599999999999996</v>
      </c>
      <c r="D3449" s="205">
        <v>5.04</v>
      </c>
      <c r="E3449" s="205">
        <v>0.02</v>
      </c>
      <c r="F3449" s="140" t="s">
        <v>4265</v>
      </c>
    </row>
    <row r="3450" spans="2:6" x14ac:dyDescent="0.25">
      <c r="B3450" s="183">
        <v>44979.43472222222</v>
      </c>
      <c r="C3450" s="205">
        <v>200</v>
      </c>
      <c r="D3450" s="205">
        <v>199.3</v>
      </c>
      <c r="E3450" s="205">
        <v>0.7</v>
      </c>
      <c r="F3450" s="140" t="s">
        <v>7952</v>
      </c>
    </row>
    <row r="3451" spans="2:6" x14ac:dyDescent="0.25">
      <c r="B3451" s="183">
        <v>44979.441666666666</v>
      </c>
      <c r="C3451" s="205">
        <v>37</v>
      </c>
      <c r="D3451" s="205">
        <v>36.869999999999997</v>
      </c>
      <c r="E3451" s="205">
        <v>0.13</v>
      </c>
      <c r="F3451" s="140" t="s">
        <v>3333</v>
      </c>
    </row>
    <row r="3452" spans="2:6" x14ac:dyDescent="0.25">
      <c r="B3452" s="183">
        <v>44979.443055555559</v>
      </c>
      <c r="C3452" s="205">
        <v>40</v>
      </c>
      <c r="D3452" s="205">
        <v>39.86</v>
      </c>
      <c r="E3452" s="205">
        <v>0.14000000000000001</v>
      </c>
      <c r="F3452" s="140" t="s">
        <v>5323</v>
      </c>
    </row>
    <row r="3453" spans="2:6" x14ac:dyDescent="0.25">
      <c r="B3453" s="183">
        <v>44979.448611111111</v>
      </c>
      <c r="C3453" s="205">
        <v>37</v>
      </c>
      <c r="D3453" s="205">
        <v>36.869999999999997</v>
      </c>
      <c r="E3453" s="205">
        <v>0.13</v>
      </c>
      <c r="F3453" s="140" t="s">
        <v>68</v>
      </c>
    </row>
    <row r="3454" spans="2:6" x14ac:dyDescent="0.25">
      <c r="B3454" s="183">
        <v>44979.451388888891</v>
      </c>
      <c r="C3454" s="205">
        <v>1</v>
      </c>
      <c r="D3454" s="205">
        <v>1</v>
      </c>
      <c r="E3454" s="205">
        <v>0</v>
      </c>
      <c r="F3454" s="140" t="s">
        <v>1276</v>
      </c>
    </row>
    <row r="3455" spans="2:6" x14ac:dyDescent="0.25">
      <c r="B3455" s="183">
        <v>44979.452777777777</v>
      </c>
      <c r="C3455" s="205">
        <v>1000</v>
      </c>
      <c r="D3455" s="205">
        <v>996.5</v>
      </c>
      <c r="E3455" s="205">
        <v>3.5</v>
      </c>
      <c r="F3455" s="140" t="s">
        <v>9037</v>
      </c>
    </row>
    <row r="3456" spans="2:6" x14ac:dyDescent="0.25">
      <c r="B3456" s="183">
        <v>44979.46597222222</v>
      </c>
      <c r="C3456" s="205">
        <v>10</v>
      </c>
      <c r="D3456" s="205">
        <v>9.9600000000000009</v>
      </c>
      <c r="E3456" s="205">
        <v>0.04</v>
      </c>
      <c r="F3456" s="140" t="s">
        <v>3419</v>
      </c>
    </row>
    <row r="3457" spans="2:6" x14ac:dyDescent="0.25">
      <c r="B3457" s="183">
        <v>44979.478472222225</v>
      </c>
      <c r="C3457" s="205">
        <v>1000</v>
      </c>
      <c r="D3457" s="205">
        <v>996.5</v>
      </c>
      <c r="E3457" s="205">
        <v>3.5</v>
      </c>
      <c r="F3457" s="140" t="s">
        <v>1734</v>
      </c>
    </row>
    <row r="3458" spans="2:6" x14ac:dyDescent="0.25">
      <c r="B3458" s="183">
        <v>44979.481944444444</v>
      </c>
      <c r="C3458" s="205">
        <v>1000</v>
      </c>
      <c r="D3458" s="205">
        <v>996.5</v>
      </c>
      <c r="E3458" s="205">
        <v>3.5</v>
      </c>
      <c r="F3458" s="140" t="s">
        <v>9038</v>
      </c>
    </row>
    <row r="3459" spans="2:6" x14ac:dyDescent="0.25">
      <c r="B3459" s="183">
        <v>44979.484027777777</v>
      </c>
      <c r="C3459" s="205">
        <v>500</v>
      </c>
      <c r="D3459" s="205">
        <v>498.25</v>
      </c>
      <c r="E3459" s="205">
        <v>1.75</v>
      </c>
      <c r="F3459" s="140" t="s">
        <v>2442</v>
      </c>
    </row>
    <row r="3460" spans="2:6" x14ac:dyDescent="0.25">
      <c r="B3460" s="183">
        <v>44979.484027777777</v>
      </c>
      <c r="C3460" s="205">
        <v>50</v>
      </c>
      <c r="D3460" s="205">
        <v>49.82</v>
      </c>
      <c r="E3460" s="205">
        <v>0.18</v>
      </c>
      <c r="F3460" s="140" t="s">
        <v>4351</v>
      </c>
    </row>
    <row r="3461" spans="2:6" x14ac:dyDescent="0.25">
      <c r="B3461" s="183">
        <v>44979.484027777777</v>
      </c>
      <c r="C3461" s="205">
        <v>25</v>
      </c>
      <c r="D3461" s="205">
        <v>24.91</v>
      </c>
      <c r="E3461" s="205">
        <v>0.09</v>
      </c>
      <c r="F3461" s="140" t="s">
        <v>3333</v>
      </c>
    </row>
    <row r="3462" spans="2:6" x14ac:dyDescent="0.25">
      <c r="B3462" s="183">
        <v>44979.490277777775</v>
      </c>
      <c r="C3462" s="205">
        <v>2000</v>
      </c>
      <c r="D3462" s="205">
        <v>1993</v>
      </c>
      <c r="E3462" s="205">
        <v>7</v>
      </c>
      <c r="F3462" s="140" t="s">
        <v>9039</v>
      </c>
    </row>
    <row r="3463" spans="2:6" x14ac:dyDescent="0.25">
      <c r="B3463" s="183">
        <v>44979.492361111108</v>
      </c>
      <c r="C3463" s="205">
        <v>3600</v>
      </c>
      <c r="D3463" s="205">
        <v>3587.4</v>
      </c>
      <c r="E3463" s="205">
        <v>12.6</v>
      </c>
      <c r="F3463" s="140" t="s">
        <v>1686</v>
      </c>
    </row>
    <row r="3464" spans="2:6" x14ac:dyDescent="0.25">
      <c r="B3464" s="183">
        <v>44979.492361111108</v>
      </c>
      <c r="C3464" s="205">
        <v>100</v>
      </c>
      <c r="D3464" s="205">
        <v>99.65</v>
      </c>
      <c r="E3464" s="205">
        <v>0.35</v>
      </c>
      <c r="F3464" s="140" t="s">
        <v>2533</v>
      </c>
    </row>
    <row r="3465" spans="2:6" x14ac:dyDescent="0.25">
      <c r="B3465" s="183">
        <v>44979.5</v>
      </c>
      <c r="C3465" s="205">
        <v>2000</v>
      </c>
      <c r="D3465" s="205">
        <v>1993</v>
      </c>
      <c r="E3465" s="205">
        <v>7</v>
      </c>
      <c r="F3465" s="140" t="s">
        <v>2417</v>
      </c>
    </row>
    <row r="3466" spans="2:6" x14ac:dyDescent="0.25">
      <c r="B3466" s="183">
        <v>44979.506249999999</v>
      </c>
      <c r="C3466" s="205">
        <v>1</v>
      </c>
      <c r="D3466" s="205">
        <v>1</v>
      </c>
      <c r="E3466" s="205">
        <v>0</v>
      </c>
      <c r="F3466" s="140" t="s">
        <v>1752</v>
      </c>
    </row>
    <row r="3467" spans="2:6" x14ac:dyDescent="0.25">
      <c r="B3467" s="183">
        <v>44979.506944444445</v>
      </c>
      <c r="C3467" s="205">
        <v>1</v>
      </c>
      <c r="D3467" s="205">
        <v>1</v>
      </c>
      <c r="E3467" s="205">
        <v>0</v>
      </c>
      <c r="F3467" s="140" t="s">
        <v>1752</v>
      </c>
    </row>
    <row r="3468" spans="2:6" x14ac:dyDescent="0.25">
      <c r="B3468" s="183">
        <v>44979.506944444445</v>
      </c>
      <c r="C3468" s="205">
        <v>1</v>
      </c>
      <c r="D3468" s="205">
        <v>1</v>
      </c>
      <c r="E3468" s="205">
        <v>0</v>
      </c>
      <c r="F3468" s="140" t="s">
        <v>1752</v>
      </c>
    </row>
    <row r="3469" spans="2:6" x14ac:dyDescent="0.25">
      <c r="B3469" s="183">
        <v>44979.506944444445</v>
      </c>
      <c r="C3469" s="205">
        <v>50</v>
      </c>
      <c r="D3469" s="205">
        <v>49.82</v>
      </c>
      <c r="E3469" s="205">
        <v>0.18</v>
      </c>
      <c r="F3469" s="140" t="s">
        <v>372</v>
      </c>
    </row>
    <row r="3470" spans="2:6" x14ac:dyDescent="0.25">
      <c r="B3470" s="183">
        <v>44979.513194444444</v>
      </c>
      <c r="C3470" s="205">
        <v>1000</v>
      </c>
      <c r="D3470" s="205">
        <v>996.5</v>
      </c>
      <c r="E3470" s="205">
        <v>3.5</v>
      </c>
      <c r="F3470" s="140" t="s">
        <v>2991</v>
      </c>
    </row>
    <row r="3471" spans="2:6" x14ac:dyDescent="0.25">
      <c r="B3471" s="183">
        <v>44979.51666666667</v>
      </c>
      <c r="C3471" s="205">
        <v>1</v>
      </c>
      <c r="D3471" s="205">
        <v>1</v>
      </c>
      <c r="E3471" s="205">
        <v>0</v>
      </c>
      <c r="F3471" s="140" t="s">
        <v>1752</v>
      </c>
    </row>
    <row r="3472" spans="2:6" x14ac:dyDescent="0.25">
      <c r="B3472" s="183">
        <v>44979.51666666667</v>
      </c>
      <c r="C3472" s="205">
        <v>1</v>
      </c>
      <c r="D3472" s="205">
        <v>1</v>
      </c>
      <c r="E3472" s="205">
        <v>0</v>
      </c>
      <c r="F3472" s="140" t="s">
        <v>1752</v>
      </c>
    </row>
    <row r="3473" spans="2:6" x14ac:dyDescent="0.25">
      <c r="B3473" s="183">
        <v>44979.517361111109</v>
      </c>
      <c r="C3473" s="205">
        <v>1</v>
      </c>
      <c r="D3473" s="205">
        <v>1</v>
      </c>
      <c r="E3473" s="205">
        <v>0</v>
      </c>
      <c r="F3473" s="140" t="s">
        <v>1752</v>
      </c>
    </row>
    <row r="3474" spans="2:6" x14ac:dyDescent="0.25">
      <c r="B3474" s="183">
        <v>44979.517361111109</v>
      </c>
      <c r="C3474" s="205">
        <v>1</v>
      </c>
      <c r="D3474" s="205">
        <v>1</v>
      </c>
      <c r="E3474" s="205">
        <v>0</v>
      </c>
      <c r="F3474" s="140" t="s">
        <v>1752</v>
      </c>
    </row>
    <row r="3475" spans="2:6" x14ac:dyDescent="0.25">
      <c r="B3475" s="183">
        <v>44979.517361111109</v>
      </c>
      <c r="C3475" s="205">
        <v>1</v>
      </c>
      <c r="D3475" s="205">
        <v>1</v>
      </c>
      <c r="E3475" s="205">
        <v>0</v>
      </c>
      <c r="F3475" s="140" t="s">
        <v>1752</v>
      </c>
    </row>
    <row r="3476" spans="2:6" x14ac:dyDescent="0.25">
      <c r="B3476" s="183">
        <v>44979.518055555556</v>
      </c>
      <c r="C3476" s="205">
        <v>1</v>
      </c>
      <c r="D3476" s="205">
        <v>1</v>
      </c>
      <c r="E3476" s="205">
        <v>0</v>
      </c>
      <c r="F3476" s="140" t="s">
        <v>1752</v>
      </c>
    </row>
    <row r="3477" spans="2:6" x14ac:dyDescent="0.25">
      <c r="B3477" s="183">
        <v>44979.518055555556</v>
      </c>
      <c r="C3477" s="205">
        <v>1</v>
      </c>
      <c r="D3477" s="205">
        <v>1</v>
      </c>
      <c r="E3477" s="205">
        <v>0</v>
      </c>
      <c r="F3477" s="140" t="s">
        <v>1752</v>
      </c>
    </row>
    <row r="3478" spans="2:6" x14ac:dyDescent="0.25">
      <c r="B3478" s="183">
        <v>44979.518750000003</v>
      </c>
      <c r="C3478" s="205">
        <v>1</v>
      </c>
      <c r="D3478" s="205">
        <v>1</v>
      </c>
      <c r="E3478" s="205">
        <v>0</v>
      </c>
      <c r="F3478" s="140" t="s">
        <v>1752</v>
      </c>
    </row>
    <row r="3479" spans="2:6" x14ac:dyDescent="0.25">
      <c r="B3479" s="183">
        <v>44979.518750000003</v>
      </c>
      <c r="C3479" s="205">
        <v>1</v>
      </c>
      <c r="D3479" s="205">
        <v>1</v>
      </c>
      <c r="E3479" s="205">
        <v>0</v>
      </c>
      <c r="F3479" s="140" t="s">
        <v>1752</v>
      </c>
    </row>
    <row r="3480" spans="2:6" x14ac:dyDescent="0.25">
      <c r="B3480" s="183">
        <v>44979.518750000003</v>
      </c>
      <c r="C3480" s="205">
        <v>1</v>
      </c>
      <c r="D3480" s="205">
        <v>1</v>
      </c>
      <c r="E3480" s="205">
        <v>0</v>
      </c>
      <c r="F3480" s="140" t="s">
        <v>1752</v>
      </c>
    </row>
    <row r="3481" spans="2:6" x14ac:dyDescent="0.25">
      <c r="B3481" s="183">
        <v>44979.518750000003</v>
      </c>
      <c r="C3481" s="205">
        <v>1</v>
      </c>
      <c r="D3481" s="205">
        <v>1</v>
      </c>
      <c r="E3481" s="205">
        <v>0</v>
      </c>
      <c r="F3481" s="140" t="s">
        <v>1752</v>
      </c>
    </row>
    <row r="3482" spans="2:6" x14ac:dyDescent="0.25">
      <c r="B3482" s="183">
        <v>44979.518750000003</v>
      </c>
      <c r="C3482" s="205">
        <v>1</v>
      </c>
      <c r="D3482" s="205">
        <v>1</v>
      </c>
      <c r="E3482" s="205">
        <v>0</v>
      </c>
      <c r="F3482" s="140" t="s">
        <v>1752</v>
      </c>
    </row>
    <row r="3483" spans="2:6" x14ac:dyDescent="0.25">
      <c r="B3483" s="183">
        <v>44979.519444444442</v>
      </c>
      <c r="C3483" s="205">
        <v>1</v>
      </c>
      <c r="D3483" s="205">
        <v>1</v>
      </c>
      <c r="E3483" s="205">
        <v>0</v>
      </c>
      <c r="F3483" s="140" t="s">
        <v>1752</v>
      </c>
    </row>
    <row r="3484" spans="2:6" x14ac:dyDescent="0.25">
      <c r="B3484" s="183">
        <v>44979.519444444442</v>
      </c>
      <c r="C3484" s="205">
        <v>1</v>
      </c>
      <c r="D3484" s="205">
        <v>1</v>
      </c>
      <c r="E3484" s="205">
        <v>0</v>
      </c>
      <c r="F3484" s="140" t="s">
        <v>1752</v>
      </c>
    </row>
    <row r="3485" spans="2:6" x14ac:dyDescent="0.25">
      <c r="B3485" s="183">
        <v>44979.520138888889</v>
      </c>
      <c r="C3485" s="205">
        <v>1</v>
      </c>
      <c r="D3485" s="205">
        <v>1</v>
      </c>
      <c r="E3485" s="205">
        <v>0</v>
      </c>
      <c r="F3485" s="140" t="s">
        <v>1752</v>
      </c>
    </row>
    <row r="3486" spans="2:6" x14ac:dyDescent="0.25">
      <c r="B3486" s="183">
        <v>44979.520833333336</v>
      </c>
      <c r="C3486" s="205">
        <v>1</v>
      </c>
      <c r="D3486" s="205">
        <v>1</v>
      </c>
      <c r="E3486" s="205">
        <v>0</v>
      </c>
      <c r="F3486" s="140" t="s">
        <v>1752</v>
      </c>
    </row>
    <row r="3487" spans="2:6" x14ac:dyDescent="0.25">
      <c r="B3487" s="183">
        <v>44979.520833333336</v>
      </c>
      <c r="C3487" s="205">
        <v>1</v>
      </c>
      <c r="D3487" s="205">
        <v>1</v>
      </c>
      <c r="E3487" s="205">
        <v>0</v>
      </c>
      <c r="F3487" s="140" t="s">
        <v>1752</v>
      </c>
    </row>
    <row r="3488" spans="2:6" x14ac:dyDescent="0.25">
      <c r="B3488" s="183">
        <v>44979.520833333336</v>
      </c>
      <c r="C3488" s="205">
        <v>1</v>
      </c>
      <c r="D3488" s="205">
        <v>1</v>
      </c>
      <c r="E3488" s="205">
        <v>0</v>
      </c>
      <c r="F3488" s="140" t="s">
        <v>1752</v>
      </c>
    </row>
    <row r="3489" spans="2:6" x14ac:dyDescent="0.25">
      <c r="B3489" s="183">
        <v>44979.520833333336</v>
      </c>
      <c r="C3489" s="205">
        <v>1</v>
      </c>
      <c r="D3489" s="205">
        <v>1</v>
      </c>
      <c r="E3489" s="205">
        <v>0</v>
      </c>
      <c r="F3489" s="140" t="s">
        <v>1752</v>
      </c>
    </row>
    <row r="3490" spans="2:6" x14ac:dyDescent="0.25">
      <c r="B3490" s="183">
        <v>44979.520833333336</v>
      </c>
      <c r="C3490" s="205">
        <v>1</v>
      </c>
      <c r="D3490" s="205">
        <v>1</v>
      </c>
      <c r="E3490" s="205">
        <v>0</v>
      </c>
      <c r="F3490" s="140" t="s">
        <v>1752</v>
      </c>
    </row>
    <row r="3491" spans="2:6" x14ac:dyDescent="0.25">
      <c r="B3491" s="183">
        <v>44979.521527777775</v>
      </c>
      <c r="C3491" s="205">
        <v>1</v>
      </c>
      <c r="D3491" s="205">
        <v>1</v>
      </c>
      <c r="E3491" s="205">
        <v>0</v>
      </c>
      <c r="F3491" s="140" t="s">
        <v>1752</v>
      </c>
    </row>
    <row r="3492" spans="2:6" x14ac:dyDescent="0.25">
      <c r="B3492" s="183">
        <v>44979.521527777775</v>
      </c>
      <c r="C3492" s="205">
        <v>1</v>
      </c>
      <c r="D3492" s="205">
        <v>1</v>
      </c>
      <c r="E3492" s="205">
        <v>0</v>
      </c>
      <c r="F3492" s="140" t="s">
        <v>1752</v>
      </c>
    </row>
    <row r="3493" spans="2:6" x14ac:dyDescent="0.25">
      <c r="B3493" s="183">
        <v>44979.522222222222</v>
      </c>
      <c r="C3493" s="205">
        <v>1</v>
      </c>
      <c r="D3493" s="205">
        <v>1</v>
      </c>
      <c r="E3493" s="205">
        <v>0</v>
      </c>
      <c r="F3493" s="140" t="s">
        <v>1752</v>
      </c>
    </row>
    <row r="3494" spans="2:6" x14ac:dyDescent="0.25">
      <c r="B3494" s="183">
        <v>44979.522222222222</v>
      </c>
      <c r="C3494" s="205">
        <v>1</v>
      </c>
      <c r="D3494" s="205">
        <v>1</v>
      </c>
      <c r="E3494" s="205">
        <v>0</v>
      </c>
      <c r="F3494" s="140" t="s">
        <v>1752</v>
      </c>
    </row>
    <row r="3495" spans="2:6" x14ac:dyDescent="0.25">
      <c r="B3495" s="183">
        <v>44979.522222222222</v>
      </c>
      <c r="C3495" s="205">
        <v>1</v>
      </c>
      <c r="D3495" s="205">
        <v>1</v>
      </c>
      <c r="E3495" s="205">
        <v>0</v>
      </c>
      <c r="F3495" s="140" t="s">
        <v>1752</v>
      </c>
    </row>
    <row r="3496" spans="2:6" x14ac:dyDescent="0.25">
      <c r="B3496" s="183">
        <v>44979.522222222222</v>
      </c>
      <c r="C3496" s="205">
        <v>1</v>
      </c>
      <c r="D3496" s="205">
        <v>1</v>
      </c>
      <c r="E3496" s="205">
        <v>0</v>
      </c>
      <c r="F3496" s="140" t="s">
        <v>1752</v>
      </c>
    </row>
    <row r="3497" spans="2:6" x14ac:dyDescent="0.25">
      <c r="B3497" s="183">
        <v>44979.522916666669</v>
      </c>
      <c r="C3497" s="205">
        <v>1</v>
      </c>
      <c r="D3497" s="205">
        <v>1</v>
      </c>
      <c r="E3497" s="205">
        <v>0</v>
      </c>
      <c r="F3497" s="140" t="s">
        <v>1752</v>
      </c>
    </row>
    <row r="3498" spans="2:6" x14ac:dyDescent="0.25">
      <c r="B3498" s="183">
        <v>44979.522916666669</v>
      </c>
      <c r="C3498" s="205">
        <v>1</v>
      </c>
      <c r="D3498" s="205">
        <v>1</v>
      </c>
      <c r="E3498" s="205">
        <v>0</v>
      </c>
      <c r="F3498" s="140" t="s">
        <v>1752</v>
      </c>
    </row>
    <row r="3499" spans="2:6" x14ac:dyDescent="0.25">
      <c r="B3499" s="183">
        <v>44979.523611111108</v>
      </c>
      <c r="C3499" s="205">
        <v>1</v>
      </c>
      <c r="D3499" s="205">
        <v>1</v>
      </c>
      <c r="E3499" s="205">
        <v>0</v>
      </c>
      <c r="F3499" s="140" t="s">
        <v>1752</v>
      </c>
    </row>
    <row r="3500" spans="2:6" x14ac:dyDescent="0.25">
      <c r="B3500" s="183">
        <v>44979.523611111108</v>
      </c>
      <c r="C3500" s="205">
        <v>1</v>
      </c>
      <c r="D3500" s="205">
        <v>1</v>
      </c>
      <c r="E3500" s="205">
        <v>0</v>
      </c>
      <c r="F3500" s="140" t="s">
        <v>1752</v>
      </c>
    </row>
    <row r="3501" spans="2:6" x14ac:dyDescent="0.25">
      <c r="B3501" s="183">
        <v>44979.523611111108</v>
      </c>
      <c r="C3501" s="205">
        <v>1</v>
      </c>
      <c r="D3501" s="205">
        <v>1</v>
      </c>
      <c r="E3501" s="205">
        <v>0</v>
      </c>
      <c r="F3501" s="140" t="s">
        <v>1752</v>
      </c>
    </row>
    <row r="3502" spans="2:6" x14ac:dyDescent="0.25">
      <c r="B3502" s="183">
        <v>44979.536805555559</v>
      </c>
      <c r="C3502" s="205">
        <v>1</v>
      </c>
      <c r="D3502" s="205">
        <v>1</v>
      </c>
      <c r="E3502" s="205">
        <v>0</v>
      </c>
      <c r="F3502" s="140" t="s">
        <v>3062</v>
      </c>
    </row>
    <row r="3503" spans="2:6" x14ac:dyDescent="0.25">
      <c r="B3503" s="183">
        <v>44979.537499999999</v>
      </c>
      <c r="C3503" s="205">
        <v>0.01</v>
      </c>
      <c r="D3503" s="205">
        <v>0.01</v>
      </c>
      <c r="E3503" s="205">
        <v>0</v>
      </c>
      <c r="F3503" s="140" t="s">
        <v>3062</v>
      </c>
    </row>
    <row r="3504" spans="2:6" x14ac:dyDescent="0.25">
      <c r="B3504" s="183">
        <v>44979.538888888892</v>
      </c>
      <c r="C3504" s="205">
        <v>231.57</v>
      </c>
      <c r="D3504" s="205">
        <v>230.76</v>
      </c>
      <c r="E3504" s="205">
        <v>0.81</v>
      </c>
      <c r="F3504" s="140" t="s">
        <v>1964</v>
      </c>
    </row>
    <row r="3505" spans="2:6" x14ac:dyDescent="0.25">
      <c r="B3505" s="183">
        <v>44979.539583333331</v>
      </c>
      <c r="C3505" s="205">
        <v>2610</v>
      </c>
      <c r="D3505" s="205">
        <v>2600.86</v>
      </c>
      <c r="E3505" s="205">
        <v>9.14</v>
      </c>
      <c r="F3505" s="140" t="s">
        <v>2032</v>
      </c>
    </row>
    <row r="3506" spans="2:6" x14ac:dyDescent="0.25">
      <c r="B3506" s="183">
        <v>44979.549305555556</v>
      </c>
      <c r="C3506" s="205">
        <v>100</v>
      </c>
      <c r="D3506" s="205">
        <v>99.65</v>
      </c>
      <c r="E3506" s="205">
        <v>0.35</v>
      </c>
      <c r="F3506" s="140" t="s">
        <v>1092</v>
      </c>
    </row>
    <row r="3507" spans="2:6" x14ac:dyDescent="0.25">
      <c r="B3507" s="183">
        <v>44979.550694444442</v>
      </c>
      <c r="C3507" s="205">
        <v>700</v>
      </c>
      <c r="D3507" s="205">
        <v>697.55</v>
      </c>
      <c r="E3507" s="205">
        <v>2.4500000000000002</v>
      </c>
      <c r="F3507" s="140" t="s">
        <v>4281</v>
      </c>
    </row>
    <row r="3508" spans="2:6" x14ac:dyDescent="0.25">
      <c r="B3508" s="183">
        <v>44979.552777777775</v>
      </c>
      <c r="C3508" s="205">
        <v>2500</v>
      </c>
      <c r="D3508" s="205">
        <v>2491.25</v>
      </c>
      <c r="E3508" s="205">
        <v>8.75</v>
      </c>
      <c r="F3508" s="140" t="s">
        <v>3869</v>
      </c>
    </row>
    <row r="3509" spans="2:6" x14ac:dyDescent="0.25">
      <c r="B3509" s="183">
        <v>44979.555555555555</v>
      </c>
      <c r="C3509" s="205">
        <v>1000</v>
      </c>
      <c r="D3509" s="205">
        <v>996.5</v>
      </c>
      <c r="E3509" s="205">
        <v>3.5</v>
      </c>
      <c r="F3509" s="140" t="s">
        <v>5386</v>
      </c>
    </row>
    <row r="3510" spans="2:6" x14ac:dyDescent="0.25">
      <c r="B3510" s="183">
        <v>44979.566666666666</v>
      </c>
      <c r="C3510" s="205">
        <v>20</v>
      </c>
      <c r="D3510" s="205">
        <v>19.93</v>
      </c>
      <c r="E3510" s="205">
        <v>7.0000000000000007E-2</v>
      </c>
      <c r="F3510" s="140" t="s">
        <v>5166</v>
      </c>
    </row>
    <row r="3511" spans="2:6" x14ac:dyDescent="0.25">
      <c r="B3511" s="183">
        <v>44979.568749999999</v>
      </c>
      <c r="C3511" s="205">
        <v>5000</v>
      </c>
      <c r="D3511" s="205">
        <v>4982.5</v>
      </c>
      <c r="E3511" s="205">
        <v>17.5</v>
      </c>
      <c r="F3511" s="140" t="s">
        <v>2624</v>
      </c>
    </row>
    <row r="3512" spans="2:6" x14ac:dyDescent="0.25">
      <c r="B3512" s="183">
        <v>44979.570138888892</v>
      </c>
      <c r="C3512" s="205">
        <v>3000</v>
      </c>
      <c r="D3512" s="205">
        <v>2989.5</v>
      </c>
      <c r="E3512" s="205">
        <v>10.5</v>
      </c>
      <c r="F3512" s="140" t="s">
        <v>127</v>
      </c>
    </row>
    <row r="3513" spans="2:6" x14ac:dyDescent="0.25">
      <c r="B3513" s="183">
        <v>44979.574305555558</v>
      </c>
      <c r="C3513" s="205">
        <v>0.01</v>
      </c>
      <c r="D3513" s="205">
        <v>0.01</v>
      </c>
      <c r="E3513" s="205">
        <v>0</v>
      </c>
      <c r="F3513" s="140" t="s">
        <v>657</v>
      </c>
    </row>
    <row r="3514" spans="2:6" x14ac:dyDescent="0.25">
      <c r="B3514" s="183">
        <v>44979.578472222223</v>
      </c>
      <c r="C3514" s="205">
        <v>0.01</v>
      </c>
      <c r="D3514" s="205">
        <v>0.01</v>
      </c>
      <c r="E3514" s="205">
        <v>0</v>
      </c>
      <c r="F3514" s="140" t="s">
        <v>657</v>
      </c>
    </row>
    <row r="3515" spans="2:6" x14ac:dyDescent="0.25">
      <c r="B3515" s="183">
        <v>44979.57916666667</v>
      </c>
      <c r="C3515" s="205">
        <v>0.01</v>
      </c>
      <c r="D3515" s="205">
        <v>0.01</v>
      </c>
      <c r="E3515" s="205">
        <v>0</v>
      </c>
      <c r="F3515" s="140" t="s">
        <v>657</v>
      </c>
    </row>
    <row r="3516" spans="2:6" x14ac:dyDescent="0.25">
      <c r="B3516" s="183">
        <v>44979.579861111109</v>
      </c>
      <c r="C3516" s="205">
        <v>100</v>
      </c>
      <c r="D3516" s="205">
        <v>99.65</v>
      </c>
      <c r="E3516" s="205">
        <v>0.35</v>
      </c>
      <c r="F3516" s="140" t="s">
        <v>1753</v>
      </c>
    </row>
    <row r="3517" spans="2:6" x14ac:dyDescent="0.25">
      <c r="B3517" s="183">
        <v>44979.588888888888</v>
      </c>
      <c r="C3517" s="205">
        <v>300</v>
      </c>
      <c r="D3517" s="205">
        <v>298.95</v>
      </c>
      <c r="E3517" s="205">
        <v>1.05</v>
      </c>
      <c r="F3517" s="140" t="s">
        <v>34</v>
      </c>
    </row>
    <row r="3518" spans="2:6" x14ac:dyDescent="0.25">
      <c r="B3518" s="183">
        <v>44979.59097222222</v>
      </c>
      <c r="C3518" s="205">
        <v>5000</v>
      </c>
      <c r="D3518" s="205">
        <v>4982.5</v>
      </c>
      <c r="E3518" s="205">
        <v>17.5</v>
      </c>
      <c r="F3518" s="140" t="s">
        <v>4125</v>
      </c>
    </row>
    <row r="3519" spans="2:6" x14ac:dyDescent="0.25">
      <c r="B3519" s="183">
        <v>44979.597222222219</v>
      </c>
      <c r="C3519" s="205">
        <v>0.01</v>
      </c>
      <c r="D3519" s="205">
        <v>0.01</v>
      </c>
      <c r="E3519" s="205">
        <v>0</v>
      </c>
      <c r="F3519" s="140" t="s">
        <v>4525</v>
      </c>
    </row>
    <row r="3520" spans="2:6" x14ac:dyDescent="0.25">
      <c r="B3520" s="183">
        <v>44979.615277777775</v>
      </c>
      <c r="C3520" s="205">
        <v>10</v>
      </c>
      <c r="D3520" s="205">
        <v>9.9600000000000009</v>
      </c>
      <c r="E3520" s="205">
        <v>0.04</v>
      </c>
      <c r="F3520" s="140" t="s">
        <v>989</v>
      </c>
    </row>
    <row r="3521" spans="2:6" x14ac:dyDescent="0.25">
      <c r="B3521" s="183">
        <v>44979.621527777781</v>
      </c>
      <c r="C3521" s="205">
        <v>26</v>
      </c>
      <c r="D3521" s="205">
        <v>25.91</v>
      </c>
      <c r="E3521" s="205">
        <v>0.09</v>
      </c>
      <c r="F3521" s="140" t="s">
        <v>68</v>
      </c>
    </row>
    <row r="3522" spans="2:6" x14ac:dyDescent="0.25">
      <c r="B3522" s="183">
        <v>44979.626388888886</v>
      </c>
      <c r="C3522" s="205">
        <v>300</v>
      </c>
      <c r="D3522" s="205">
        <v>298.95</v>
      </c>
      <c r="E3522" s="205">
        <v>1.05</v>
      </c>
      <c r="F3522" s="140" t="s">
        <v>383</v>
      </c>
    </row>
    <row r="3523" spans="2:6" x14ac:dyDescent="0.25">
      <c r="B3523" s="183">
        <v>44979.631944444445</v>
      </c>
      <c r="C3523" s="205">
        <v>1000</v>
      </c>
      <c r="D3523" s="205">
        <v>996.5</v>
      </c>
      <c r="E3523" s="205">
        <v>3.5</v>
      </c>
      <c r="F3523" s="140" t="s">
        <v>9040</v>
      </c>
    </row>
    <row r="3524" spans="2:6" x14ac:dyDescent="0.25">
      <c r="B3524" s="183">
        <v>44979.646527777775</v>
      </c>
      <c r="C3524" s="205">
        <v>1000</v>
      </c>
      <c r="D3524" s="205">
        <v>996.5</v>
      </c>
      <c r="E3524" s="205">
        <v>3.5</v>
      </c>
      <c r="F3524" s="140" t="s">
        <v>502</v>
      </c>
    </row>
    <row r="3525" spans="2:6" x14ac:dyDescent="0.25">
      <c r="B3525" s="183">
        <v>44979.647916666669</v>
      </c>
      <c r="C3525" s="205">
        <v>500</v>
      </c>
      <c r="D3525" s="205">
        <v>498.25</v>
      </c>
      <c r="E3525" s="205">
        <v>1.75</v>
      </c>
      <c r="F3525" s="140" t="s">
        <v>309</v>
      </c>
    </row>
    <row r="3526" spans="2:6" x14ac:dyDescent="0.25">
      <c r="B3526" s="183">
        <v>44979.652083333334</v>
      </c>
      <c r="C3526" s="205">
        <v>2000</v>
      </c>
      <c r="D3526" s="205">
        <v>1993</v>
      </c>
      <c r="E3526" s="205">
        <v>7</v>
      </c>
      <c r="F3526" s="140" t="s">
        <v>2046</v>
      </c>
    </row>
    <row r="3527" spans="2:6" x14ac:dyDescent="0.25">
      <c r="B3527" s="183">
        <v>44979.65347222222</v>
      </c>
      <c r="C3527" s="205">
        <v>50</v>
      </c>
      <c r="D3527" s="205">
        <v>49.82</v>
      </c>
      <c r="E3527" s="205">
        <v>0.18</v>
      </c>
      <c r="F3527" s="140" t="s">
        <v>2538</v>
      </c>
    </row>
    <row r="3528" spans="2:6" x14ac:dyDescent="0.25">
      <c r="B3528" s="183">
        <v>44979.658333333333</v>
      </c>
      <c r="C3528" s="205">
        <v>10000</v>
      </c>
      <c r="D3528" s="205">
        <v>9965</v>
      </c>
      <c r="E3528" s="205">
        <v>35</v>
      </c>
      <c r="F3528" s="140" t="s">
        <v>3914</v>
      </c>
    </row>
    <row r="3529" spans="2:6" x14ac:dyDescent="0.25">
      <c r="B3529" s="183">
        <v>44979.668749999997</v>
      </c>
      <c r="C3529" s="205">
        <v>0.34</v>
      </c>
      <c r="D3529" s="205">
        <v>0.34</v>
      </c>
      <c r="E3529" s="205">
        <v>0</v>
      </c>
      <c r="F3529" s="140" t="s">
        <v>5473</v>
      </c>
    </row>
    <row r="3530" spans="2:6" x14ac:dyDescent="0.25">
      <c r="B3530" s="183">
        <v>44979.670138888891</v>
      </c>
      <c r="C3530" s="205">
        <v>0.01</v>
      </c>
      <c r="D3530" s="205">
        <v>0.01</v>
      </c>
      <c r="E3530" s="205">
        <v>0</v>
      </c>
      <c r="F3530" s="140" t="s">
        <v>3062</v>
      </c>
    </row>
    <row r="3531" spans="2:6" x14ac:dyDescent="0.25">
      <c r="B3531" s="183">
        <v>44979.678472222222</v>
      </c>
      <c r="C3531" s="205">
        <v>1000</v>
      </c>
      <c r="D3531" s="205">
        <v>996.5</v>
      </c>
      <c r="E3531" s="205">
        <v>3.5</v>
      </c>
      <c r="F3531" s="140" t="s">
        <v>2966</v>
      </c>
    </row>
    <row r="3532" spans="2:6" x14ac:dyDescent="0.25">
      <c r="B3532" s="183">
        <v>44979.68472222222</v>
      </c>
      <c r="C3532" s="205">
        <v>100</v>
      </c>
      <c r="D3532" s="205">
        <v>99.65</v>
      </c>
      <c r="E3532" s="205">
        <v>0.35</v>
      </c>
      <c r="F3532" s="140" t="s">
        <v>2049</v>
      </c>
    </row>
    <row r="3533" spans="2:6" x14ac:dyDescent="0.25">
      <c r="B3533" s="183">
        <v>44979.6875</v>
      </c>
      <c r="C3533" s="205">
        <v>500</v>
      </c>
      <c r="D3533" s="205">
        <v>498.25</v>
      </c>
      <c r="E3533" s="205">
        <v>1.75</v>
      </c>
      <c r="F3533" s="140" t="s">
        <v>4259</v>
      </c>
    </row>
    <row r="3534" spans="2:6" x14ac:dyDescent="0.25">
      <c r="B3534" s="183">
        <v>44979.698611111111</v>
      </c>
      <c r="C3534" s="205">
        <v>25777</v>
      </c>
      <c r="D3534" s="205">
        <v>25686.78</v>
      </c>
      <c r="E3534" s="205">
        <v>90.22</v>
      </c>
      <c r="F3534" s="140" t="s">
        <v>2972</v>
      </c>
    </row>
    <row r="3535" spans="2:6" x14ac:dyDescent="0.25">
      <c r="B3535" s="183">
        <v>44979.699305555558</v>
      </c>
      <c r="C3535" s="205">
        <v>1000</v>
      </c>
      <c r="D3535" s="205">
        <v>996.5</v>
      </c>
      <c r="E3535" s="205">
        <v>3.5</v>
      </c>
      <c r="F3535" s="140" t="s">
        <v>1348</v>
      </c>
    </row>
    <row r="3536" spans="2:6" x14ac:dyDescent="0.25">
      <c r="B3536" s="183">
        <v>44979.70416666667</v>
      </c>
      <c r="C3536" s="205">
        <v>12</v>
      </c>
      <c r="D3536" s="205">
        <v>11.96</v>
      </c>
      <c r="E3536" s="205">
        <v>0.04</v>
      </c>
      <c r="F3536" s="140" t="s">
        <v>3367</v>
      </c>
    </row>
    <row r="3537" spans="2:6" x14ac:dyDescent="0.25">
      <c r="B3537" s="183">
        <v>44979.706944444442</v>
      </c>
      <c r="C3537" s="205">
        <v>1</v>
      </c>
      <c r="D3537" s="205">
        <v>1</v>
      </c>
      <c r="E3537" s="205">
        <v>0</v>
      </c>
      <c r="F3537" s="140" t="s">
        <v>1733</v>
      </c>
    </row>
    <row r="3538" spans="2:6" x14ac:dyDescent="0.25">
      <c r="B3538" s="183">
        <v>44979.720138888886</v>
      </c>
      <c r="C3538" s="205">
        <v>100</v>
      </c>
      <c r="D3538" s="205">
        <v>99.65</v>
      </c>
      <c r="E3538" s="205">
        <v>0.35</v>
      </c>
      <c r="F3538" s="140" t="s">
        <v>5486</v>
      </c>
    </row>
    <row r="3539" spans="2:6" x14ac:dyDescent="0.25">
      <c r="B3539" s="183">
        <v>44979.727777777778</v>
      </c>
      <c r="C3539" s="205">
        <v>140</v>
      </c>
      <c r="D3539" s="205">
        <v>139.51</v>
      </c>
      <c r="E3539" s="205">
        <v>0.49</v>
      </c>
      <c r="F3539" s="140" t="s">
        <v>5486</v>
      </c>
    </row>
    <row r="3540" spans="2:6" x14ac:dyDescent="0.25">
      <c r="B3540" s="183">
        <v>44979.730555555558</v>
      </c>
      <c r="C3540" s="205">
        <v>50</v>
      </c>
      <c r="D3540" s="205">
        <v>49.82</v>
      </c>
      <c r="E3540" s="205">
        <v>0.18</v>
      </c>
      <c r="F3540" s="140" t="s">
        <v>1666</v>
      </c>
    </row>
    <row r="3541" spans="2:6" x14ac:dyDescent="0.25">
      <c r="B3541" s="183">
        <v>44979.734027777777</v>
      </c>
      <c r="C3541" s="205">
        <v>10000</v>
      </c>
      <c r="D3541" s="205">
        <v>9965</v>
      </c>
      <c r="E3541" s="205">
        <v>35</v>
      </c>
      <c r="F3541" s="140" t="s">
        <v>599</v>
      </c>
    </row>
    <row r="3542" spans="2:6" x14ac:dyDescent="0.25">
      <c r="B3542" s="183">
        <v>44979.743055555555</v>
      </c>
      <c r="C3542" s="205">
        <v>200</v>
      </c>
      <c r="D3542" s="205">
        <v>199.3</v>
      </c>
      <c r="E3542" s="205">
        <v>0.7</v>
      </c>
      <c r="F3542" s="140" t="s">
        <v>3790</v>
      </c>
    </row>
    <row r="3543" spans="2:6" x14ac:dyDescent="0.25">
      <c r="B3543" s="183">
        <v>44979.745138888888</v>
      </c>
      <c r="C3543" s="205">
        <v>1140</v>
      </c>
      <c r="D3543" s="205">
        <v>1136.01</v>
      </c>
      <c r="E3543" s="205">
        <v>3.99</v>
      </c>
      <c r="F3543" s="140" t="s">
        <v>1714</v>
      </c>
    </row>
    <row r="3544" spans="2:6" x14ac:dyDescent="0.25">
      <c r="B3544" s="183">
        <v>44979.747916666667</v>
      </c>
      <c r="C3544" s="205">
        <v>55</v>
      </c>
      <c r="D3544" s="205">
        <v>54.81</v>
      </c>
      <c r="E3544" s="205">
        <v>0.19</v>
      </c>
      <c r="F3544" s="140" t="s">
        <v>3694</v>
      </c>
    </row>
    <row r="3545" spans="2:6" x14ac:dyDescent="0.25">
      <c r="B3545" s="183">
        <v>44979.748611111114</v>
      </c>
      <c r="C3545" s="205">
        <v>10</v>
      </c>
      <c r="D3545" s="205">
        <v>9.9600000000000009</v>
      </c>
      <c r="E3545" s="205">
        <v>0.04</v>
      </c>
      <c r="F3545" s="140" t="s">
        <v>5249</v>
      </c>
    </row>
    <row r="3546" spans="2:6" x14ac:dyDescent="0.25">
      <c r="B3546" s="183">
        <v>44979.75</v>
      </c>
      <c r="C3546" s="205">
        <v>10</v>
      </c>
      <c r="D3546" s="205">
        <v>9.9600000000000009</v>
      </c>
      <c r="E3546" s="205">
        <v>0.04</v>
      </c>
      <c r="F3546" s="140" t="s">
        <v>5249</v>
      </c>
    </row>
    <row r="3547" spans="2:6" x14ac:dyDescent="0.25">
      <c r="B3547" s="183">
        <v>44979.750694444447</v>
      </c>
      <c r="C3547" s="205">
        <v>0.05</v>
      </c>
      <c r="D3547" s="205">
        <v>0.05</v>
      </c>
      <c r="E3547" s="205">
        <v>0</v>
      </c>
      <c r="F3547" s="140" t="s">
        <v>3062</v>
      </c>
    </row>
    <row r="3548" spans="2:6" x14ac:dyDescent="0.25">
      <c r="B3548" s="183">
        <v>44979.751388888886</v>
      </c>
      <c r="C3548" s="205">
        <v>0.9</v>
      </c>
      <c r="D3548" s="205">
        <v>0.9</v>
      </c>
      <c r="E3548" s="205">
        <v>0</v>
      </c>
      <c r="F3548" s="140" t="s">
        <v>3062</v>
      </c>
    </row>
    <row r="3549" spans="2:6" x14ac:dyDescent="0.25">
      <c r="B3549" s="183">
        <v>44979.751388888886</v>
      </c>
      <c r="C3549" s="205">
        <v>10</v>
      </c>
      <c r="D3549" s="205">
        <v>9.9600000000000009</v>
      </c>
      <c r="E3549" s="205">
        <v>0.04</v>
      </c>
      <c r="F3549" s="140" t="s">
        <v>5249</v>
      </c>
    </row>
    <row r="3550" spans="2:6" x14ac:dyDescent="0.25">
      <c r="B3550" s="183">
        <v>44979.752083333333</v>
      </c>
      <c r="C3550" s="205">
        <v>3</v>
      </c>
      <c r="D3550" s="205">
        <v>2.99</v>
      </c>
      <c r="E3550" s="205">
        <v>0.01</v>
      </c>
      <c r="F3550" s="140" t="s">
        <v>3062</v>
      </c>
    </row>
    <row r="3551" spans="2:6" x14ac:dyDescent="0.25">
      <c r="B3551" s="183">
        <v>44979.757638888892</v>
      </c>
      <c r="C3551" s="205">
        <v>300</v>
      </c>
      <c r="D3551" s="205">
        <v>298.95</v>
      </c>
      <c r="E3551" s="205">
        <v>1.05</v>
      </c>
      <c r="F3551" s="140" t="s">
        <v>8896</v>
      </c>
    </row>
    <row r="3552" spans="2:6" x14ac:dyDescent="0.25">
      <c r="B3552" s="183">
        <v>44979.759722222225</v>
      </c>
      <c r="C3552" s="205">
        <v>1</v>
      </c>
      <c r="D3552" s="205">
        <v>1</v>
      </c>
      <c r="E3552" s="205">
        <v>0</v>
      </c>
      <c r="F3552" s="140" t="s">
        <v>5249</v>
      </c>
    </row>
    <row r="3553" spans="2:6" x14ac:dyDescent="0.25">
      <c r="B3553" s="183">
        <v>44979.759722222225</v>
      </c>
      <c r="C3553" s="205">
        <v>1</v>
      </c>
      <c r="D3553" s="205">
        <v>1</v>
      </c>
      <c r="E3553" s="205">
        <v>0</v>
      </c>
      <c r="F3553" s="140" t="s">
        <v>1901</v>
      </c>
    </row>
    <row r="3554" spans="2:6" x14ac:dyDescent="0.25">
      <c r="B3554" s="183">
        <v>44979.761111111111</v>
      </c>
      <c r="C3554" s="205">
        <v>1</v>
      </c>
      <c r="D3554" s="205">
        <v>1</v>
      </c>
      <c r="E3554" s="205">
        <v>0</v>
      </c>
      <c r="F3554" s="140" t="s">
        <v>5249</v>
      </c>
    </row>
    <row r="3555" spans="2:6" x14ac:dyDescent="0.25">
      <c r="B3555" s="183">
        <v>44979.762499999997</v>
      </c>
      <c r="C3555" s="205">
        <v>1</v>
      </c>
      <c r="D3555" s="205">
        <v>1</v>
      </c>
      <c r="E3555" s="205">
        <v>0</v>
      </c>
      <c r="F3555" s="140" t="s">
        <v>1901</v>
      </c>
    </row>
    <row r="3556" spans="2:6" x14ac:dyDescent="0.25">
      <c r="B3556" s="183">
        <v>44979.763194444444</v>
      </c>
      <c r="C3556" s="205">
        <v>0.01</v>
      </c>
      <c r="D3556" s="205">
        <v>0.01</v>
      </c>
      <c r="E3556" s="205">
        <v>0</v>
      </c>
      <c r="F3556" s="140" t="s">
        <v>5473</v>
      </c>
    </row>
    <row r="3557" spans="2:6" x14ac:dyDescent="0.25">
      <c r="B3557" s="183">
        <v>44979.763194444444</v>
      </c>
      <c r="C3557" s="205">
        <v>0.1</v>
      </c>
      <c r="D3557" s="205">
        <v>0.1</v>
      </c>
      <c r="E3557" s="205">
        <v>0</v>
      </c>
      <c r="F3557" s="140" t="s">
        <v>5473</v>
      </c>
    </row>
    <row r="3558" spans="2:6" x14ac:dyDescent="0.25">
      <c r="B3558" s="183">
        <v>44979.763888888891</v>
      </c>
      <c r="C3558" s="205">
        <v>0.06</v>
      </c>
      <c r="D3558" s="205">
        <v>0.06</v>
      </c>
      <c r="E3558" s="205">
        <v>0</v>
      </c>
      <c r="F3558" s="140" t="s">
        <v>5473</v>
      </c>
    </row>
    <row r="3559" spans="2:6" x14ac:dyDescent="0.25">
      <c r="B3559" s="183">
        <v>44979.763888888891</v>
      </c>
      <c r="C3559" s="205">
        <v>0.15</v>
      </c>
      <c r="D3559" s="205">
        <v>0.15</v>
      </c>
      <c r="E3559" s="205">
        <v>0</v>
      </c>
      <c r="F3559" s="140" t="s">
        <v>5473</v>
      </c>
    </row>
    <row r="3560" spans="2:6" x14ac:dyDescent="0.25">
      <c r="B3560" s="183">
        <v>44979.76458333333</v>
      </c>
      <c r="C3560" s="205">
        <v>1</v>
      </c>
      <c r="D3560" s="205">
        <v>1</v>
      </c>
      <c r="E3560" s="205">
        <v>0</v>
      </c>
      <c r="F3560" s="140" t="s">
        <v>8263</v>
      </c>
    </row>
    <row r="3561" spans="2:6" x14ac:dyDescent="0.25">
      <c r="B3561" s="183">
        <v>44979.76666666667</v>
      </c>
      <c r="C3561" s="205">
        <v>150</v>
      </c>
      <c r="D3561" s="205">
        <v>149.47</v>
      </c>
      <c r="E3561" s="205">
        <v>0.53</v>
      </c>
      <c r="F3561" s="140" t="s">
        <v>1521</v>
      </c>
    </row>
    <row r="3562" spans="2:6" x14ac:dyDescent="0.25">
      <c r="B3562" s="183">
        <v>44979.768055555556</v>
      </c>
      <c r="C3562" s="205">
        <v>0.09</v>
      </c>
      <c r="D3562" s="205">
        <v>0.09</v>
      </c>
      <c r="E3562" s="205">
        <v>0</v>
      </c>
      <c r="F3562" s="140" t="s">
        <v>5473</v>
      </c>
    </row>
    <row r="3563" spans="2:6" x14ac:dyDescent="0.25">
      <c r="B3563" s="183">
        <v>44979.769444444442</v>
      </c>
      <c r="C3563" s="205">
        <v>0.01</v>
      </c>
      <c r="D3563" s="205">
        <v>0.01</v>
      </c>
      <c r="E3563" s="205">
        <v>0</v>
      </c>
      <c r="F3563" s="140" t="s">
        <v>5473</v>
      </c>
    </row>
    <row r="3564" spans="2:6" x14ac:dyDescent="0.25">
      <c r="B3564" s="183">
        <v>44979.770138888889</v>
      </c>
      <c r="C3564" s="205">
        <v>10000</v>
      </c>
      <c r="D3564" s="205">
        <v>9965</v>
      </c>
      <c r="E3564" s="205">
        <v>35</v>
      </c>
      <c r="F3564" s="140" t="s">
        <v>7056</v>
      </c>
    </row>
    <row r="3565" spans="2:6" x14ac:dyDescent="0.25">
      <c r="B3565" s="183">
        <v>44979.772222222222</v>
      </c>
      <c r="C3565" s="205">
        <v>0.01</v>
      </c>
      <c r="D3565" s="205">
        <v>0.01</v>
      </c>
      <c r="E3565" s="205">
        <v>0</v>
      </c>
      <c r="F3565" s="140" t="s">
        <v>5473</v>
      </c>
    </row>
    <row r="3566" spans="2:6" x14ac:dyDescent="0.25">
      <c r="B3566" s="183">
        <v>44979.774305555555</v>
      </c>
      <c r="C3566" s="205">
        <v>300</v>
      </c>
      <c r="D3566" s="205">
        <v>298.95</v>
      </c>
      <c r="E3566" s="205">
        <v>1.05</v>
      </c>
      <c r="F3566" s="140" t="s">
        <v>5456</v>
      </c>
    </row>
    <row r="3567" spans="2:6" x14ac:dyDescent="0.25">
      <c r="B3567" s="183">
        <v>44979.775000000001</v>
      </c>
      <c r="C3567" s="205">
        <v>300</v>
      </c>
      <c r="D3567" s="205">
        <v>298.95</v>
      </c>
      <c r="E3567" s="205">
        <v>1.05</v>
      </c>
      <c r="F3567" s="140" t="s">
        <v>1756</v>
      </c>
    </row>
    <row r="3568" spans="2:6" x14ac:dyDescent="0.25">
      <c r="B3568" s="183">
        <v>44979.777083333334</v>
      </c>
      <c r="C3568" s="205">
        <v>1000</v>
      </c>
      <c r="D3568" s="205">
        <v>996.5</v>
      </c>
      <c r="E3568" s="205">
        <v>3.5</v>
      </c>
      <c r="F3568" s="140" t="s">
        <v>3032</v>
      </c>
    </row>
    <row r="3569" spans="2:6" x14ac:dyDescent="0.25">
      <c r="B3569" s="183">
        <v>44979.77847222222</v>
      </c>
      <c r="C3569" s="205">
        <v>1</v>
      </c>
      <c r="D3569" s="205">
        <v>1</v>
      </c>
      <c r="E3569" s="205">
        <v>0</v>
      </c>
      <c r="F3569" s="140" t="s">
        <v>1901</v>
      </c>
    </row>
    <row r="3570" spans="2:6" x14ac:dyDescent="0.25">
      <c r="B3570" s="183">
        <v>44979.779861111114</v>
      </c>
      <c r="C3570" s="205">
        <v>10</v>
      </c>
      <c r="D3570" s="205">
        <v>9.9600000000000009</v>
      </c>
      <c r="E3570" s="205">
        <v>0.04</v>
      </c>
      <c r="F3570" s="140" t="s">
        <v>781</v>
      </c>
    </row>
    <row r="3571" spans="2:6" x14ac:dyDescent="0.25">
      <c r="B3571" s="183">
        <v>44979.781944444447</v>
      </c>
      <c r="C3571" s="205">
        <v>632.5</v>
      </c>
      <c r="D3571" s="205">
        <v>630.29</v>
      </c>
      <c r="E3571" s="205">
        <v>2.21</v>
      </c>
      <c r="F3571" s="140" t="s">
        <v>1686</v>
      </c>
    </row>
    <row r="3572" spans="2:6" x14ac:dyDescent="0.25">
      <c r="B3572" s="183">
        <v>44979.790277777778</v>
      </c>
      <c r="C3572" s="205">
        <v>10</v>
      </c>
      <c r="D3572" s="205">
        <v>9.9600000000000009</v>
      </c>
      <c r="E3572" s="205">
        <v>0.04</v>
      </c>
      <c r="F3572" s="140" t="s">
        <v>5249</v>
      </c>
    </row>
    <row r="3573" spans="2:6" x14ac:dyDescent="0.25">
      <c r="B3573" s="183">
        <v>44979.793055555558</v>
      </c>
      <c r="C3573" s="205">
        <v>400</v>
      </c>
      <c r="D3573" s="205">
        <v>398.6</v>
      </c>
      <c r="E3573" s="205">
        <v>1.4</v>
      </c>
      <c r="F3573" s="140" t="s">
        <v>1242</v>
      </c>
    </row>
    <row r="3574" spans="2:6" x14ac:dyDescent="0.25">
      <c r="B3574" s="183">
        <v>44979.79791666667</v>
      </c>
      <c r="C3574" s="205">
        <v>10</v>
      </c>
      <c r="D3574" s="205">
        <v>9.9600000000000009</v>
      </c>
      <c r="E3574" s="205">
        <v>0.04</v>
      </c>
      <c r="F3574" s="140" t="s">
        <v>5249</v>
      </c>
    </row>
    <row r="3575" spans="2:6" x14ac:dyDescent="0.25">
      <c r="B3575" s="183">
        <v>44979.799305555556</v>
      </c>
      <c r="C3575" s="205">
        <v>11</v>
      </c>
      <c r="D3575" s="205">
        <v>10.96</v>
      </c>
      <c r="E3575" s="205">
        <v>0.04</v>
      </c>
      <c r="F3575" s="140" t="s">
        <v>5249</v>
      </c>
    </row>
    <row r="3576" spans="2:6" x14ac:dyDescent="0.25">
      <c r="B3576" s="183">
        <v>44979.803472222222</v>
      </c>
      <c r="C3576" s="205">
        <v>5000</v>
      </c>
      <c r="D3576" s="205">
        <v>4982.5</v>
      </c>
      <c r="E3576" s="205">
        <v>17.5</v>
      </c>
      <c r="F3576" s="140" t="s">
        <v>5414</v>
      </c>
    </row>
    <row r="3577" spans="2:6" x14ac:dyDescent="0.25">
      <c r="B3577" s="183">
        <v>44979.818055555559</v>
      </c>
      <c r="C3577" s="205">
        <v>1</v>
      </c>
      <c r="D3577" s="205">
        <v>1</v>
      </c>
      <c r="E3577" s="205">
        <v>0</v>
      </c>
      <c r="F3577" s="140" t="s">
        <v>8263</v>
      </c>
    </row>
    <row r="3578" spans="2:6" x14ac:dyDescent="0.25">
      <c r="B3578" s="183">
        <v>44979.825694444444</v>
      </c>
      <c r="C3578" s="205">
        <v>1</v>
      </c>
      <c r="D3578" s="205">
        <v>1</v>
      </c>
      <c r="E3578" s="205">
        <v>0</v>
      </c>
      <c r="F3578" s="140" t="s">
        <v>8263</v>
      </c>
    </row>
    <row r="3579" spans="2:6" x14ac:dyDescent="0.25">
      <c r="B3579" s="183">
        <v>44979.84097222222</v>
      </c>
      <c r="C3579" s="205">
        <v>430</v>
      </c>
      <c r="D3579" s="205">
        <v>428.49</v>
      </c>
      <c r="E3579" s="205">
        <v>1.51</v>
      </c>
      <c r="F3579" s="140" t="s">
        <v>9041</v>
      </c>
    </row>
    <row r="3580" spans="2:6" x14ac:dyDescent="0.25">
      <c r="B3580" s="183">
        <v>44979.844444444447</v>
      </c>
      <c r="C3580" s="205">
        <v>0.01</v>
      </c>
      <c r="D3580" s="205">
        <v>0.01</v>
      </c>
      <c r="E3580" s="205">
        <v>0</v>
      </c>
      <c r="F3580" s="140" t="s">
        <v>5473</v>
      </c>
    </row>
    <row r="3581" spans="2:6" x14ac:dyDescent="0.25">
      <c r="B3581" s="183">
        <v>44979.847222222219</v>
      </c>
      <c r="C3581" s="205">
        <v>0.01</v>
      </c>
      <c r="D3581" s="205">
        <v>0.01</v>
      </c>
      <c r="E3581" s="205">
        <v>0</v>
      </c>
      <c r="F3581" s="140" t="s">
        <v>5473</v>
      </c>
    </row>
    <row r="3582" spans="2:6" x14ac:dyDescent="0.25">
      <c r="B3582" s="183">
        <v>44979.848611111112</v>
      </c>
      <c r="C3582" s="205">
        <v>0.01</v>
      </c>
      <c r="D3582" s="205">
        <v>0.01</v>
      </c>
      <c r="E3582" s="205">
        <v>0</v>
      </c>
      <c r="F3582" s="140" t="s">
        <v>5473</v>
      </c>
    </row>
    <row r="3583" spans="2:6" x14ac:dyDescent="0.25">
      <c r="B3583" s="183">
        <v>44979.849305555559</v>
      </c>
      <c r="C3583" s="205">
        <v>0.01</v>
      </c>
      <c r="D3583" s="205">
        <v>0.01</v>
      </c>
      <c r="E3583" s="205">
        <v>0</v>
      </c>
      <c r="F3583" s="140" t="s">
        <v>5473</v>
      </c>
    </row>
    <row r="3584" spans="2:6" x14ac:dyDescent="0.25">
      <c r="B3584" s="183">
        <v>44979.850694444445</v>
      </c>
      <c r="C3584" s="205">
        <v>0.01</v>
      </c>
      <c r="D3584" s="205">
        <v>0.01</v>
      </c>
      <c r="E3584" s="205">
        <v>0</v>
      </c>
      <c r="F3584" s="140" t="s">
        <v>5473</v>
      </c>
    </row>
    <row r="3585" spans="2:6" x14ac:dyDescent="0.25">
      <c r="B3585" s="183">
        <v>44979.851388888892</v>
      </c>
      <c r="C3585" s="205">
        <v>0.01</v>
      </c>
      <c r="D3585" s="205">
        <v>0.01</v>
      </c>
      <c r="E3585" s="205">
        <v>0</v>
      </c>
      <c r="F3585" s="140" t="s">
        <v>5473</v>
      </c>
    </row>
    <row r="3586" spans="2:6" x14ac:dyDescent="0.25">
      <c r="B3586" s="183">
        <v>44979.852777777778</v>
      </c>
      <c r="C3586" s="205">
        <v>0.02</v>
      </c>
      <c r="D3586" s="205">
        <v>0.02</v>
      </c>
      <c r="E3586" s="205">
        <v>0</v>
      </c>
      <c r="F3586" s="140" t="s">
        <v>5473</v>
      </c>
    </row>
    <row r="3587" spans="2:6" x14ac:dyDescent="0.25">
      <c r="B3587" s="183">
        <v>44979.854861111111</v>
      </c>
      <c r="C3587" s="205">
        <v>0.01</v>
      </c>
      <c r="D3587" s="205">
        <v>0.01</v>
      </c>
      <c r="E3587" s="205">
        <v>0</v>
      </c>
      <c r="F3587" s="140" t="s">
        <v>5473</v>
      </c>
    </row>
    <row r="3588" spans="2:6" x14ac:dyDescent="0.25">
      <c r="B3588" s="183">
        <v>44979.856249999997</v>
      </c>
      <c r="C3588" s="205">
        <v>10</v>
      </c>
      <c r="D3588" s="205">
        <v>9.9600000000000009</v>
      </c>
      <c r="E3588" s="205">
        <v>0.04</v>
      </c>
      <c r="F3588" s="140" t="s">
        <v>5473</v>
      </c>
    </row>
    <row r="3589" spans="2:6" x14ac:dyDescent="0.25">
      <c r="B3589" s="183">
        <v>44979.856944444444</v>
      </c>
      <c r="C3589" s="205">
        <v>10</v>
      </c>
      <c r="D3589" s="205">
        <v>9.9600000000000009</v>
      </c>
      <c r="E3589" s="205">
        <v>0.04</v>
      </c>
      <c r="F3589" s="140" t="s">
        <v>5473</v>
      </c>
    </row>
    <row r="3590" spans="2:6" x14ac:dyDescent="0.25">
      <c r="B3590" s="183">
        <v>44979.861111111109</v>
      </c>
      <c r="C3590" s="205">
        <v>179</v>
      </c>
      <c r="D3590" s="205">
        <v>178.37</v>
      </c>
      <c r="E3590" s="205">
        <v>0.63</v>
      </c>
      <c r="F3590" s="140" t="s">
        <v>7809</v>
      </c>
    </row>
    <row r="3591" spans="2:6" x14ac:dyDescent="0.25">
      <c r="B3591" s="183">
        <v>44979.875694444447</v>
      </c>
      <c r="C3591" s="205">
        <v>0.01</v>
      </c>
      <c r="D3591" s="205">
        <v>0.01</v>
      </c>
      <c r="E3591" s="205">
        <v>0</v>
      </c>
      <c r="F3591" s="140" t="s">
        <v>5473</v>
      </c>
    </row>
    <row r="3592" spans="2:6" x14ac:dyDescent="0.25">
      <c r="B3592" s="183">
        <v>44979.881249999999</v>
      </c>
      <c r="C3592" s="205">
        <v>14</v>
      </c>
      <c r="D3592" s="205">
        <v>13.95</v>
      </c>
      <c r="E3592" s="205">
        <v>0.05</v>
      </c>
      <c r="F3592" s="140" t="s">
        <v>188</v>
      </c>
    </row>
    <row r="3593" spans="2:6" x14ac:dyDescent="0.25">
      <c r="B3593" s="183">
        <v>44979.910416666666</v>
      </c>
      <c r="C3593" s="205">
        <v>167.72</v>
      </c>
      <c r="D3593" s="205">
        <v>167.13</v>
      </c>
      <c r="E3593" s="205">
        <v>0.59</v>
      </c>
      <c r="F3593" s="140" t="s">
        <v>3629</v>
      </c>
    </row>
    <row r="3594" spans="2:6" x14ac:dyDescent="0.25">
      <c r="B3594" s="183">
        <v>44979.918055555558</v>
      </c>
      <c r="C3594" s="205">
        <v>1000</v>
      </c>
      <c r="D3594" s="205">
        <v>996.5</v>
      </c>
      <c r="E3594" s="205">
        <v>3.5</v>
      </c>
      <c r="F3594" s="140" t="s">
        <v>4975</v>
      </c>
    </row>
    <row r="3595" spans="2:6" x14ac:dyDescent="0.25">
      <c r="B3595" s="183">
        <v>44979.918749999997</v>
      </c>
      <c r="C3595" s="205">
        <v>500</v>
      </c>
      <c r="D3595" s="205">
        <v>498.25</v>
      </c>
      <c r="E3595" s="205">
        <v>1.75</v>
      </c>
      <c r="F3595" s="140" t="s">
        <v>2447</v>
      </c>
    </row>
    <row r="3596" spans="2:6" x14ac:dyDescent="0.25">
      <c r="B3596" s="183">
        <v>44979.945833333331</v>
      </c>
      <c r="C3596" s="205">
        <v>2200</v>
      </c>
      <c r="D3596" s="205">
        <v>2192.3000000000002</v>
      </c>
      <c r="E3596" s="205">
        <v>7.7</v>
      </c>
      <c r="F3596" s="140" t="s">
        <v>9042</v>
      </c>
    </row>
    <row r="3597" spans="2:6" x14ac:dyDescent="0.25">
      <c r="B3597" s="183">
        <v>44979.962500000001</v>
      </c>
      <c r="C3597" s="205">
        <v>2000</v>
      </c>
      <c r="D3597" s="205">
        <v>1993</v>
      </c>
      <c r="E3597" s="205">
        <v>7</v>
      </c>
      <c r="F3597" s="140" t="s">
        <v>39</v>
      </c>
    </row>
    <row r="3598" spans="2:6" x14ac:dyDescent="0.25">
      <c r="B3598" s="183">
        <v>44980.019444444442</v>
      </c>
      <c r="C3598" s="205">
        <v>200</v>
      </c>
      <c r="D3598" s="205">
        <v>199.3</v>
      </c>
      <c r="E3598" s="205">
        <v>0.7</v>
      </c>
      <c r="F3598" s="140" t="s">
        <v>9043</v>
      </c>
    </row>
    <row r="3599" spans="2:6" x14ac:dyDescent="0.25">
      <c r="B3599" s="183">
        <v>44980.029861111114</v>
      </c>
      <c r="C3599" s="205">
        <v>2000</v>
      </c>
      <c r="D3599" s="205">
        <v>1993</v>
      </c>
      <c r="E3599" s="205">
        <v>7</v>
      </c>
      <c r="F3599" s="140" t="s">
        <v>1182</v>
      </c>
    </row>
    <row r="3600" spans="2:6" x14ac:dyDescent="0.25">
      <c r="B3600" s="183">
        <v>44980.036805555559</v>
      </c>
      <c r="C3600" s="205">
        <v>3000</v>
      </c>
      <c r="D3600" s="205">
        <v>2989.5</v>
      </c>
      <c r="E3600" s="205">
        <v>10.5</v>
      </c>
      <c r="F3600" s="140" t="s">
        <v>3414</v>
      </c>
    </row>
    <row r="3601" spans="2:6" x14ac:dyDescent="0.25">
      <c r="B3601" s="183">
        <v>44980.052777777775</v>
      </c>
      <c r="C3601" s="205">
        <v>20</v>
      </c>
      <c r="D3601" s="205">
        <v>19.93</v>
      </c>
      <c r="E3601" s="205">
        <v>7.0000000000000007E-2</v>
      </c>
      <c r="F3601" s="140" t="s">
        <v>1452</v>
      </c>
    </row>
    <row r="3602" spans="2:6" x14ac:dyDescent="0.25">
      <c r="B3602" s="183">
        <v>44980.115277777775</v>
      </c>
      <c r="C3602" s="205">
        <v>600</v>
      </c>
      <c r="D3602" s="205">
        <v>597.9</v>
      </c>
      <c r="E3602" s="205">
        <v>2.1</v>
      </c>
      <c r="F3602" s="140" t="s">
        <v>1686</v>
      </c>
    </row>
    <row r="3603" spans="2:6" x14ac:dyDescent="0.25">
      <c r="B3603" s="183">
        <v>44980.148611111108</v>
      </c>
      <c r="C3603" s="205">
        <v>250</v>
      </c>
      <c r="D3603" s="205">
        <v>249.12</v>
      </c>
      <c r="E3603" s="205">
        <v>0.88</v>
      </c>
      <c r="F3603" s="140" t="s">
        <v>4887</v>
      </c>
    </row>
    <row r="3604" spans="2:6" x14ac:dyDescent="0.25">
      <c r="B3604" s="183">
        <v>44980.15347222222</v>
      </c>
      <c r="C3604" s="205">
        <v>100</v>
      </c>
      <c r="D3604" s="205">
        <v>99.65</v>
      </c>
      <c r="E3604" s="205">
        <v>0.35</v>
      </c>
      <c r="F3604" s="140" t="s">
        <v>4430</v>
      </c>
    </row>
    <row r="3605" spans="2:6" x14ac:dyDescent="0.25">
      <c r="B3605" s="183">
        <v>44980.249305555553</v>
      </c>
      <c r="C3605" s="205">
        <v>25</v>
      </c>
      <c r="D3605" s="205">
        <v>24.91</v>
      </c>
      <c r="E3605" s="205">
        <v>0.09</v>
      </c>
      <c r="F3605" s="140" t="s">
        <v>68</v>
      </c>
    </row>
    <row r="3606" spans="2:6" x14ac:dyDescent="0.25">
      <c r="B3606" s="183">
        <v>44980.261805555558</v>
      </c>
      <c r="C3606" s="205">
        <v>24</v>
      </c>
      <c r="D3606" s="205">
        <v>23.92</v>
      </c>
      <c r="E3606" s="205">
        <v>0.08</v>
      </c>
      <c r="F3606" s="140" t="s">
        <v>4749</v>
      </c>
    </row>
    <row r="3607" spans="2:6" x14ac:dyDescent="0.25">
      <c r="B3607" s="183">
        <v>44980.275000000001</v>
      </c>
      <c r="C3607" s="205">
        <v>500</v>
      </c>
      <c r="D3607" s="205">
        <v>498.25</v>
      </c>
      <c r="E3607" s="205">
        <v>1.75</v>
      </c>
      <c r="F3607" s="140" t="s">
        <v>3889</v>
      </c>
    </row>
    <row r="3608" spans="2:6" x14ac:dyDescent="0.25">
      <c r="B3608" s="183">
        <v>44980.339583333334</v>
      </c>
      <c r="C3608" s="205">
        <v>500</v>
      </c>
      <c r="D3608" s="205">
        <v>498.25</v>
      </c>
      <c r="E3608" s="205">
        <v>1.75</v>
      </c>
      <c r="F3608" s="140" t="s">
        <v>2258</v>
      </c>
    </row>
    <row r="3609" spans="2:6" x14ac:dyDescent="0.25">
      <c r="B3609" s="183">
        <v>44980.361111111109</v>
      </c>
      <c r="C3609" s="205">
        <v>133</v>
      </c>
      <c r="D3609" s="205">
        <v>132.53</v>
      </c>
      <c r="E3609" s="205">
        <v>0.47</v>
      </c>
      <c r="F3609" s="140" t="s">
        <v>85</v>
      </c>
    </row>
    <row r="3610" spans="2:6" x14ac:dyDescent="0.25">
      <c r="B3610" s="183">
        <v>44980.370138888888</v>
      </c>
      <c r="C3610" s="205">
        <v>500</v>
      </c>
      <c r="D3610" s="205">
        <v>498.25</v>
      </c>
      <c r="E3610" s="205">
        <v>1.75</v>
      </c>
      <c r="F3610" s="140" t="s">
        <v>7588</v>
      </c>
    </row>
    <row r="3611" spans="2:6" x14ac:dyDescent="0.25">
      <c r="B3611" s="183">
        <v>44980.371527777781</v>
      </c>
      <c r="C3611" s="205">
        <v>50</v>
      </c>
      <c r="D3611" s="205">
        <v>49.82</v>
      </c>
      <c r="E3611" s="205">
        <v>0.18</v>
      </c>
      <c r="F3611" s="140" t="s">
        <v>639</v>
      </c>
    </row>
    <row r="3612" spans="2:6" x14ac:dyDescent="0.25">
      <c r="B3612" s="183">
        <v>44980.377083333333</v>
      </c>
      <c r="C3612" s="205">
        <v>100</v>
      </c>
      <c r="D3612" s="205">
        <v>99.65</v>
      </c>
      <c r="E3612" s="205">
        <v>0.35</v>
      </c>
      <c r="F3612" s="140" t="s">
        <v>770</v>
      </c>
    </row>
    <row r="3613" spans="2:6" x14ac:dyDescent="0.25">
      <c r="B3613" s="183">
        <v>44980.390972222223</v>
      </c>
      <c r="C3613" s="205">
        <v>5000</v>
      </c>
      <c r="D3613" s="205">
        <v>4982.5</v>
      </c>
      <c r="E3613" s="205">
        <v>17.5</v>
      </c>
      <c r="F3613" s="140" t="s">
        <v>7628</v>
      </c>
    </row>
    <row r="3614" spans="2:6" x14ac:dyDescent="0.25">
      <c r="B3614" s="183">
        <v>44980.393055555556</v>
      </c>
      <c r="C3614" s="205">
        <v>500</v>
      </c>
      <c r="D3614" s="205">
        <v>498.25</v>
      </c>
      <c r="E3614" s="205">
        <v>1.75</v>
      </c>
      <c r="F3614" s="140" t="s">
        <v>2814</v>
      </c>
    </row>
    <row r="3615" spans="2:6" x14ac:dyDescent="0.25">
      <c r="B3615" s="183">
        <v>44980.393750000003</v>
      </c>
      <c r="C3615" s="205">
        <v>500</v>
      </c>
      <c r="D3615" s="205">
        <v>498.25</v>
      </c>
      <c r="E3615" s="205">
        <v>1.75</v>
      </c>
      <c r="F3615" s="140" t="s">
        <v>3786</v>
      </c>
    </row>
    <row r="3616" spans="2:6" x14ac:dyDescent="0.25">
      <c r="B3616" s="183">
        <v>44980.401388888888</v>
      </c>
      <c r="C3616" s="205">
        <v>1000</v>
      </c>
      <c r="D3616" s="205">
        <v>996.5</v>
      </c>
      <c r="E3616" s="205">
        <v>3.5</v>
      </c>
      <c r="F3616" s="140" t="s">
        <v>2823</v>
      </c>
    </row>
    <row r="3617" spans="2:6" x14ac:dyDescent="0.25">
      <c r="B3617" s="183">
        <v>44980.405555555553</v>
      </c>
      <c r="C3617" s="205">
        <v>100</v>
      </c>
      <c r="D3617" s="205">
        <v>99.65</v>
      </c>
      <c r="E3617" s="205">
        <v>0.35</v>
      </c>
      <c r="F3617" s="140" t="s">
        <v>8906</v>
      </c>
    </row>
    <row r="3618" spans="2:6" x14ac:dyDescent="0.25">
      <c r="B3618" s="183">
        <v>44980.410416666666</v>
      </c>
      <c r="C3618" s="205">
        <v>1</v>
      </c>
      <c r="D3618" s="205">
        <v>1</v>
      </c>
      <c r="E3618" s="205">
        <v>0</v>
      </c>
      <c r="F3618" s="140" t="s">
        <v>7734</v>
      </c>
    </row>
    <row r="3619" spans="2:6" x14ac:dyDescent="0.25">
      <c r="B3619" s="183">
        <v>44980.418749999997</v>
      </c>
      <c r="C3619" s="205">
        <v>100</v>
      </c>
      <c r="D3619" s="205">
        <v>99.65</v>
      </c>
      <c r="E3619" s="205">
        <v>0.35</v>
      </c>
      <c r="F3619" s="140" t="s">
        <v>9044</v>
      </c>
    </row>
    <row r="3620" spans="2:6" x14ac:dyDescent="0.25">
      <c r="B3620" s="183">
        <v>44980.419444444444</v>
      </c>
      <c r="C3620" s="205">
        <v>1</v>
      </c>
      <c r="D3620" s="205">
        <v>1</v>
      </c>
      <c r="E3620" s="205">
        <v>0</v>
      </c>
      <c r="F3620" s="140" t="s">
        <v>7734</v>
      </c>
    </row>
    <row r="3621" spans="2:6" x14ac:dyDescent="0.25">
      <c r="B3621" s="183">
        <v>44980.420138888891</v>
      </c>
      <c r="C3621" s="205">
        <v>66</v>
      </c>
      <c r="D3621" s="205">
        <v>65.77</v>
      </c>
      <c r="E3621" s="205">
        <v>0.23</v>
      </c>
      <c r="F3621" s="140" t="s">
        <v>4456</v>
      </c>
    </row>
    <row r="3622" spans="2:6" x14ac:dyDescent="0.25">
      <c r="B3622" s="183">
        <v>44980.42083333333</v>
      </c>
      <c r="C3622" s="205">
        <v>100</v>
      </c>
      <c r="D3622" s="205">
        <v>99.65</v>
      </c>
      <c r="E3622" s="205">
        <v>0.35</v>
      </c>
      <c r="F3622" s="140" t="s">
        <v>2049</v>
      </c>
    </row>
    <row r="3623" spans="2:6" x14ac:dyDescent="0.25">
      <c r="B3623" s="183">
        <v>44980.425000000003</v>
      </c>
      <c r="C3623" s="205">
        <v>1000</v>
      </c>
      <c r="D3623" s="205">
        <v>996.5</v>
      </c>
      <c r="E3623" s="205">
        <v>3.5</v>
      </c>
      <c r="F3623" s="140" t="s">
        <v>359</v>
      </c>
    </row>
    <row r="3624" spans="2:6" x14ac:dyDescent="0.25">
      <c r="B3624" s="183">
        <v>44980.44027777778</v>
      </c>
      <c r="C3624" s="205">
        <v>10</v>
      </c>
      <c r="D3624" s="205">
        <v>9.9600000000000009</v>
      </c>
      <c r="E3624" s="205">
        <v>0.04</v>
      </c>
      <c r="F3624" s="140" t="s">
        <v>3209</v>
      </c>
    </row>
    <row r="3625" spans="2:6" x14ac:dyDescent="0.25">
      <c r="B3625" s="183">
        <v>44980.443749999999</v>
      </c>
      <c r="C3625" s="205">
        <v>2000</v>
      </c>
      <c r="D3625" s="205">
        <v>1993</v>
      </c>
      <c r="E3625" s="205">
        <v>7</v>
      </c>
      <c r="F3625" s="140" t="s">
        <v>3325</v>
      </c>
    </row>
    <row r="3626" spans="2:6" x14ac:dyDescent="0.25">
      <c r="B3626" s="183">
        <v>44980.452777777777</v>
      </c>
      <c r="C3626" s="205">
        <v>10</v>
      </c>
      <c r="D3626" s="205">
        <v>9.9600000000000009</v>
      </c>
      <c r="E3626" s="205">
        <v>0.04</v>
      </c>
      <c r="F3626" s="140" t="s">
        <v>3524</v>
      </c>
    </row>
    <row r="3627" spans="2:6" x14ac:dyDescent="0.25">
      <c r="B3627" s="183">
        <v>44980.461805555555</v>
      </c>
      <c r="C3627" s="205">
        <v>20</v>
      </c>
      <c r="D3627" s="205">
        <v>19.93</v>
      </c>
      <c r="E3627" s="205">
        <v>7.0000000000000007E-2</v>
      </c>
      <c r="F3627" s="140" t="s">
        <v>68</v>
      </c>
    </row>
    <row r="3628" spans="2:6" x14ac:dyDescent="0.25">
      <c r="B3628" s="183">
        <v>44980.462500000001</v>
      </c>
      <c r="C3628" s="205">
        <v>3000</v>
      </c>
      <c r="D3628" s="205">
        <v>2989.5</v>
      </c>
      <c r="E3628" s="205">
        <v>10.5</v>
      </c>
      <c r="F3628" s="140" t="s">
        <v>9045</v>
      </c>
    </row>
    <row r="3629" spans="2:6" x14ac:dyDescent="0.25">
      <c r="B3629" s="183">
        <v>44980.465277777781</v>
      </c>
      <c r="C3629" s="205">
        <v>100</v>
      </c>
      <c r="D3629" s="205">
        <v>99.65</v>
      </c>
      <c r="E3629" s="205">
        <v>0.35</v>
      </c>
      <c r="F3629" s="140" t="s">
        <v>5486</v>
      </c>
    </row>
    <row r="3630" spans="2:6" x14ac:dyDescent="0.25">
      <c r="B3630" s="183">
        <v>44980.472222222219</v>
      </c>
      <c r="C3630" s="205">
        <v>4000</v>
      </c>
      <c r="D3630" s="205">
        <v>3986</v>
      </c>
      <c r="E3630" s="205">
        <v>14</v>
      </c>
      <c r="F3630" s="140" t="s">
        <v>3247</v>
      </c>
    </row>
    <row r="3631" spans="2:6" x14ac:dyDescent="0.25">
      <c r="B3631" s="183">
        <v>44980.481249999997</v>
      </c>
      <c r="C3631" s="205">
        <v>0.05</v>
      </c>
      <c r="D3631" s="205">
        <v>0.05</v>
      </c>
      <c r="E3631" s="205">
        <v>0</v>
      </c>
      <c r="F3631" s="140" t="s">
        <v>3417</v>
      </c>
    </row>
    <row r="3632" spans="2:6" x14ac:dyDescent="0.25">
      <c r="B3632" s="183">
        <v>44980.484027777777</v>
      </c>
      <c r="C3632" s="205">
        <v>57</v>
      </c>
      <c r="D3632" s="205">
        <v>56.8</v>
      </c>
      <c r="E3632" s="205">
        <v>0.2</v>
      </c>
      <c r="F3632" s="140" t="s">
        <v>1609</v>
      </c>
    </row>
    <row r="3633" spans="2:6" x14ac:dyDescent="0.25">
      <c r="B3633" s="183">
        <v>44980.494444444441</v>
      </c>
      <c r="C3633" s="205">
        <v>0.06</v>
      </c>
      <c r="D3633" s="205">
        <v>0.06</v>
      </c>
      <c r="E3633" s="205">
        <v>0</v>
      </c>
      <c r="F3633" s="140" t="s">
        <v>3417</v>
      </c>
    </row>
    <row r="3634" spans="2:6" x14ac:dyDescent="0.25">
      <c r="B3634" s="183">
        <v>44980.497916666667</v>
      </c>
      <c r="C3634" s="205">
        <v>1000</v>
      </c>
      <c r="D3634" s="205">
        <v>996.5</v>
      </c>
      <c r="E3634" s="205">
        <v>3.5</v>
      </c>
      <c r="F3634" s="140" t="s">
        <v>297</v>
      </c>
    </row>
    <row r="3635" spans="2:6" x14ac:dyDescent="0.25">
      <c r="B3635" s="183">
        <v>44980.499305555553</v>
      </c>
      <c r="C3635" s="205">
        <v>1000</v>
      </c>
      <c r="D3635" s="205">
        <v>996.5</v>
      </c>
      <c r="E3635" s="205">
        <v>3.5</v>
      </c>
      <c r="F3635" s="140" t="s">
        <v>1066</v>
      </c>
    </row>
    <row r="3636" spans="2:6" x14ac:dyDescent="0.25">
      <c r="B3636" s="183">
        <v>44980.506944444445</v>
      </c>
      <c r="C3636" s="205">
        <v>500</v>
      </c>
      <c r="D3636" s="205">
        <v>498.25</v>
      </c>
      <c r="E3636" s="205">
        <v>1.75</v>
      </c>
      <c r="F3636" s="140" t="s">
        <v>4510</v>
      </c>
    </row>
    <row r="3637" spans="2:6" x14ac:dyDescent="0.25">
      <c r="B3637" s="183">
        <v>44980.507638888892</v>
      </c>
      <c r="C3637" s="205">
        <v>2000</v>
      </c>
      <c r="D3637" s="205">
        <v>1993</v>
      </c>
      <c r="E3637" s="205">
        <v>7</v>
      </c>
      <c r="F3637" s="140" t="s">
        <v>9046</v>
      </c>
    </row>
    <row r="3638" spans="2:6" x14ac:dyDescent="0.25">
      <c r="B3638" s="183">
        <v>44980.518055555556</v>
      </c>
      <c r="C3638" s="205">
        <v>350</v>
      </c>
      <c r="D3638" s="205">
        <v>348.77</v>
      </c>
      <c r="E3638" s="205">
        <v>1.23</v>
      </c>
      <c r="F3638" s="140" t="s">
        <v>9047</v>
      </c>
    </row>
    <row r="3639" spans="2:6" x14ac:dyDescent="0.25">
      <c r="B3639" s="183">
        <v>44980.53402777778</v>
      </c>
      <c r="C3639" s="205">
        <v>500</v>
      </c>
      <c r="D3639" s="205">
        <v>498.25</v>
      </c>
      <c r="E3639" s="205">
        <v>1.75</v>
      </c>
      <c r="F3639" s="140" t="s">
        <v>197</v>
      </c>
    </row>
    <row r="3640" spans="2:6" x14ac:dyDescent="0.25">
      <c r="B3640" s="183">
        <v>44980.540972222225</v>
      </c>
      <c r="C3640" s="205">
        <v>1000</v>
      </c>
      <c r="D3640" s="205">
        <v>996.5</v>
      </c>
      <c r="E3640" s="205">
        <v>3.5</v>
      </c>
      <c r="F3640" s="140" t="s">
        <v>1577</v>
      </c>
    </row>
    <row r="3641" spans="2:6" x14ac:dyDescent="0.25">
      <c r="B3641" s="183">
        <v>44980.560416666667</v>
      </c>
      <c r="C3641" s="205">
        <v>1</v>
      </c>
      <c r="D3641" s="205">
        <v>1</v>
      </c>
      <c r="E3641" s="205">
        <v>0</v>
      </c>
      <c r="F3641" s="140" t="s">
        <v>7734</v>
      </c>
    </row>
    <row r="3642" spans="2:6" x14ac:dyDescent="0.25">
      <c r="B3642" s="183">
        <v>44980.561805555553</v>
      </c>
      <c r="C3642" s="205">
        <v>1</v>
      </c>
      <c r="D3642" s="205">
        <v>1</v>
      </c>
      <c r="E3642" s="205">
        <v>0</v>
      </c>
      <c r="F3642" s="140" t="s">
        <v>7734</v>
      </c>
    </row>
    <row r="3643" spans="2:6" x14ac:dyDescent="0.25">
      <c r="B3643" s="183">
        <v>44980.586805555555</v>
      </c>
      <c r="C3643" s="205">
        <v>25</v>
      </c>
      <c r="D3643" s="205">
        <v>24.91</v>
      </c>
      <c r="E3643" s="205">
        <v>0.09</v>
      </c>
      <c r="F3643" s="140" t="s">
        <v>68</v>
      </c>
    </row>
    <row r="3644" spans="2:6" x14ac:dyDescent="0.25">
      <c r="B3644" s="183">
        <v>44980.599305555559</v>
      </c>
      <c r="C3644" s="205">
        <v>1830</v>
      </c>
      <c r="D3644" s="205">
        <v>1823.59</v>
      </c>
      <c r="E3644" s="205">
        <v>6.41</v>
      </c>
      <c r="F3644" s="140" t="s">
        <v>3887</v>
      </c>
    </row>
    <row r="3645" spans="2:6" x14ac:dyDescent="0.25">
      <c r="B3645" s="183">
        <v>44980.6</v>
      </c>
      <c r="C3645" s="205">
        <v>300</v>
      </c>
      <c r="D3645" s="205">
        <v>298.95</v>
      </c>
      <c r="E3645" s="205">
        <v>1.05</v>
      </c>
      <c r="F3645" s="140" t="s">
        <v>1999</v>
      </c>
    </row>
    <row r="3646" spans="2:6" x14ac:dyDescent="0.25">
      <c r="B3646" s="183">
        <v>44980.604166666664</v>
      </c>
      <c r="C3646" s="205">
        <v>0.01</v>
      </c>
      <c r="D3646" s="205">
        <v>0.01</v>
      </c>
      <c r="E3646" s="205">
        <v>0</v>
      </c>
      <c r="F3646" s="140" t="s">
        <v>5473</v>
      </c>
    </row>
    <row r="3647" spans="2:6" x14ac:dyDescent="0.25">
      <c r="B3647" s="183">
        <v>44980.606944444444</v>
      </c>
      <c r="C3647" s="205">
        <v>0.04</v>
      </c>
      <c r="D3647" s="205">
        <v>0.04</v>
      </c>
      <c r="E3647" s="205">
        <v>0</v>
      </c>
      <c r="F3647" s="140" t="s">
        <v>5473</v>
      </c>
    </row>
    <row r="3648" spans="2:6" x14ac:dyDescent="0.25">
      <c r="B3648" s="183">
        <v>44980.618750000001</v>
      </c>
      <c r="C3648" s="205">
        <v>100</v>
      </c>
      <c r="D3648" s="205">
        <v>99.65</v>
      </c>
      <c r="E3648" s="205">
        <v>0.35</v>
      </c>
      <c r="F3648" s="140" t="s">
        <v>2292</v>
      </c>
    </row>
    <row r="3649" spans="2:6" x14ac:dyDescent="0.25">
      <c r="B3649" s="183">
        <v>44980.631249999999</v>
      </c>
      <c r="C3649" s="205">
        <v>12</v>
      </c>
      <c r="D3649" s="205">
        <v>11.96</v>
      </c>
      <c r="E3649" s="205">
        <v>0.04</v>
      </c>
      <c r="F3649" s="140" t="s">
        <v>3426</v>
      </c>
    </row>
    <row r="3650" spans="2:6" x14ac:dyDescent="0.25">
      <c r="B3650" s="183">
        <v>44980.631944444445</v>
      </c>
      <c r="C3650" s="205">
        <v>2000</v>
      </c>
      <c r="D3650" s="205">
        <v>1993</v>
      </c>
      <c r="E3650" s="205">
        <v>7</v>
      </c>
      <c r="F3650" s="140" t="s">
        <v>2542</v>
      </c>
    </row>
    <row r="3651" spans="2:6" x14ac:dyDescent="0.25">
      <c r="B3651" s="183">
        <v>44980.643750000003</v>
      </c>
      <c r="C3651" s="205">
        <v>500</v>
      </c>
      <c r="D3651" s="205">
        <v>498.25</v>
      </c>
      <c r="E3651" s="205">
        <v>1.75</v>
      </c>
      <c r="F3651" s="140" t="s">
        <v>4842</v>
      </c>
    </row>
    <row r="3652" spans="2:6" x14ac:dyDescent="0.25">
      <c r="B3652" s="183">
        <v>44980.646527777775</v>
      </c>
      <c r="C3652" s="205">
        <v>1000</v>
      </c>
      <c r="D3652" s="205">
        <v>996.5</v>
      </c>
      <c r="E3652" s="205">
        <v>3.5</v>
      </c>
      <c r="F3652" s="140" t="s">
        <v>7132</v>
      </c>
    </row>
    <row r="3653" spans="2:6" x14ac:dyDescent="0.25">
      <c r="B3653" s="183">
        <v>44980.662499999999</v>
      </c>
      <c r="C3653" s="205">
        <v>10000</v>
      </c>
      <c r="D3653" s="205">
        <v>9965</v>
      </c>
      <c r="E3653" s="205">
        <v>35</v>
      </c>
      <c r="F3653" s="140" t="s">
        <v>4538</v>
      </c>
    </row>
    <row r="3654" spans="2:6" x14ac:dyDescent="0.25">
      <c r="B3654" s="183">
        <v>44980.663888888892</v>
      </c>
      <c r="C3654" s="205">
        <v>1000</v>
      </c>
      <c r="D3654" s="205">
        <v>996.5</v>
      </c>
      <c r="E3654" s="205">
        <v>3.5</v>
      </c>
      <c r="F3654" s="140" t="s">
        <v>819</v>
      </c>
    </row>
    <row r="3655" spans="2:6" x14ac:dyDescent="0.25">
      <c r="B3655" s="183">
        <v>44980.684027777781</v>
      </c>
      <c r="C3655" s="205">
        <v>2000</v>
      </c>
      <c r="D3655" s="205">
        <v>1993</v>
      </c>
      <c r="E3655" s="205">
        <v>7</v>
      </c>
      <c r="F3655" s="140" t="s">
        <v>4919</v>
      </c>
    </row>
    <row r="3656" spans="2:6" x14ac:dyDescent="0.25">
      <c r="B3656" s="183">
        <v>44980.724305555559</v>
      </c>
      <c r="C3656" s="205">
        <v>300</v>
      </c>
      <c r="D3656" s="205">
        <v>298.95</v>
      </c>
      <c r="E3656" s="205">
        <v>1.05</v>
      </c>
      <c r="F3656" s="140" t="s">
        <v>9048</v>
      </c>
    </row>
    <row r="3657" spans="2:6" x14ac:dyDescent="0.25">
      <c r="B3657" s="183">
        <v>44980.734027777777</v>
      </c>
      <c r="C3657" s="205">
        <v>93</v>
      </c>
      <c r="D3657" s="205">
        <v>92.67</v>
      </c>
      <c r="E3657" s="205">
        <v>0.33</v>
      </c>
      <c r="F3657" s="140" t="s">
        <v>4749</v>
      </c>
    </row>
    <row r="3658" spans="2:6" x14ac:dyDescent="0.25">
      <c r="B3658" s="183">
        <v>44980.740972222222</v>
      </c>
      <c r="C3658" s="205">
        <v>1600</v>
      </c>
      <c r="D3658" s="205">
        <v>1594.4</v>
      </c>
      <c r="E3658" s="205">
        <v>5.6</v>
      </c>
      <c r="F3658" s="140" t="s">
        <v>2626</v>
      </c>
    </row>
    <row r="3659" spans="2:6" x14ac:dyDescent="0.25">
      <c r="B3659" s="183">
        <v>44980.760416666664</v>
      </c>
      <c r="C3659" s="205">
        <v>1000</v>
      </c>
      <c r="D3659" s="205">
        <v>996.5</v>
      </c>
      <c r="E3659" s="205">
        <v>3.5</v>
      </c>
      <c r="F3659" s="140" t="s">
        <v>2044</v>
      </c>
    </row>
    <row r="3660" spans="2:6" x14ac:dyDescent="0.25">
      <c r="B3660" s="183">
        <v>44980.761111111111</v>
      </c>
      <c r="C3660" s="205">
        <v>50</v>
      </c>
      <c r="D3660" s="205">
        <v>49.82</v>
      </c>
      <c r="E3660" s="205">
        <v>0.18</v>
      </c>
      <c r="F3660" s="140" t="s">
        <v>212</v>
      </c>
    </row>
    <row r="3661" spans="2:6" x14ac:dyDescent="0.25">
      <c r="B3661" s="183">
        <v>44980.762499999997</v>
      </c>
      <c r="C3661" s="205">
        <v>1000</v>
      </c>
      <c r="D3661" s="205">
        <v>996.5</v>
      </c>
      <c r="E3661" s="205">
        <v>3.5</v>
      </c>
      <c r="F3661" s="140" t="s">
        <v>5171</v>
      </c>
    </row>
    <row r="3662" spans="2:6" x14ac:dyDescent="0.25">
      <c r="B3662" s="183">
        <v>44980.783333333333</v>
      </c>
      <c r="C3662" s="205">
        <v>500</v>
      </c>
      <c r="D3662" s="205">
        <v>498.25</v>
      </c>
      <c r="E3662" s="205">
        <v>1.75</v>
      </c>
      <c r="F3662" s="140" t="s">
        <v>1120</v>
      </c>
    </row>
    <row r="3663" spans="2:6" x14ac:dyDescent="0.25">
      <c r="B3663" s="183">
        <v>44980.788194444445</v>
      </c>
      <c r="C3663" s="205">
        <v>45</v>
      </c>
      <c r="D3663" s="205">
        <v>44.84</v>
      </c>
      <c r="E3663" s="205">
        <v>0.16</v>
      </c>
      <c r="F3663" s="140" t="s">
        <v>131</v>
      </c>
    </row>
    <row r="3664" spans="2:6" x14ac:dyDescent="0.25">
      <c r="B3664" s="183">
        <v>44980.790972222225</v>
      </c>
      <c r="C3664" s="205">
        <v>300</v>
      </c>
      <c r="D3664" s="205">
        <v>298.95</v>
      </c>
      <c r="E3664" s="205">
        <v>1.05</v>
      </c>
      <c r="F3664" s="140" t="s">
        <v>7264</v>
      </c>
    </row>
    <row r="3665" spans="2:6" x14ac:dyDescent="0.25">
      <c r="B3665" s="183">
        <v>44980.804166666669</v>
      </c>
      <c r="C3665" s="205">
        <v>340</v>
      </c>
      <c r="D3665" s="205">
        <v>338.81</v>
      </c>
      <c r="E3665" s="205">
        <v>1.19</v>
      </c>
      <c r="F3665" s="140" t="s">
        <v>3841</v>
      </c>
    </row>
    <row r="3666" spans="2:6" x14ac:dyDescent="0.25">
      <c r="B3666" s="183">
        <v>44980.806944444441</v>
      </c>
      <c r="C3666" s="205">
        <v>0.05</v>
      </c>
      <c r="D3666" s="205">
        <v>0.05</v>
      </c>
      <c r="E3666" s="205">
        <v>0</v>
      </c>
      <c r="F3666" s="140" t="s">
        <v>5473</v>
      </c>
    </row>
    <row r="3667" spans="2:6" x14ac:dyDescent="0.25">
      <c r="B3667" s="183">
        <v>44980.808333333334</v>
      </c>
      <c r="C3667" s="205">
        <v>0.01</v>
      </c>
      <c r="D3667" s="205">
        <v>0.01</v>
      </c>
      <c r="E3667" s="205">
        <v>0</v>
      </c>
      <c r="F3667" s="140" t="s">
        <v>5473</v>
      </c>
    </row>
    <row r="3668" spans="2:6" x14ac:dyDescent="0.25">
      <c r="B3668" s="183">
        <v>44980.809027777781</v>
      </c>
      <c r="C3668" s="205">
        <v>2.34</v>
      </c>
      <c r="D3668" s="205">
        <v>2.33</v>
      </c>
      <c r="E3668" s="205">
        <v>0.01</v>
      </c>
      <c r="F3668" s="140" t="s">
        <v>5473</v>
      </c>
    </row>
    <row r="3669" spans="2:6" x14ac:dyDescent="0.25">
      <c r="B3669" s="183">
        <v>44980.813194444447</v>
      </c>
      <c r="C3669" s="205">
        <v>3.45</v>
      </c>
      <c r="D3669" s="205">
        <v>3.44</v>
      </c>
      <c r="E3669" s="205">
        <v>0.01</v>
      </c>
      <c r="F3669" s="140" t="s">
        <v>5473</v>
      </c>
    </row>
    <row r="3670" spans="2:6" x14ac:dyDescent="0.25">
      <c r="B3670" s="183">
        <v>44980.825694444444</v>
      </c>
      <c r="C3670" s="205">
        <v>100</v>
      </c>
      <c r="D3670" s="205">
        <v>99.65</v>
      </c>
      <c r="E3670" s="205">
        <v>0.35</v>
      </c>
      <c r="F3670" s="140" t="s">
        <v>2498</v>
      </c>
    </row>
    <row r="3671" spans="2:6" x14ac:dyDescent="0.25">
      <c r="B3671" s="183">
        <v>44980.829861111109</v>
      </c>
      <c r="C3671" s="205">
        <v>5000</v>
      </c>
      <c r="D3671" s="205">
        <v>4982.5</v>
      </c>
      <c r="E3671" s="205">
        <v>17.5</v>
      </c>
      <c r="F3671" s="140" t="s">
        <v>8951</v>
      </c>
    </row>
    <row r="3672" spans="2:6" x14ac:dyDescent="0.25">
      <c r="B3672" s="183">
        <v>44980.866666666669</v>
      </c>
      <c r="C3672" s="205">
        <v>200</v>
      </c>
      <c r="D3672" s="205">
        <v>199.3</v>
      </c>
      <c r="E3672" s="205">
        <v>0.7</v>
      </c>
      <c r="F3672" s="140" t="s">
        <v>3747</v>
      </c>
    </row>
    <row r="3673" spans="2:6" x14ac:dyDescent="0.25">
      <c r="B3673" s="183">
        <v>44980.884722222225</v>
      </c>
      <c r="C3673" s="205">
        <v>1000</v>
      </c>
      <c r="D3673" s="205">
        <v>996.5</v>
      </c>
      <c r="E3673" s="205">
        <v>3.5</v>
      </c>
      <c r="F3673" s="140" t="s">
        <v>553</v>
      </c>
    </row>
    <row r="3674" spans="2:6" x14ac:dyDescent="0.25">
      <c r="B3674" s="183">
        <v>44980.89166666667</v>
      </c>
      <c r="C3674" s="205">
        <v>500</v>
      </c>
      <c r="D3674" s="205">
        <v>498.25</v>
      </c>
      <c r="E3674" s="205">
        <v>1.75</v>
      </c>
      <c r="F3674" s="140" t="s">
        <v>2407</v>
      </c>
    </row>
    <row r="3675" spans="2:6" x14ac:dyDescent="0.25">
      <c r="B3675" s="183">
        <v>44980.896527777775</v>
      </c>
      <c r="C3675" s="205">
        <v>1000</v>
      </c>
      <c r="D3675" s="205">
        <v>996.5</v>
      </c>
      <c r="E3675" s="205">
        <v>3.5</v>
      </c>
      <c r="F3675" s="140" t="s">
        <v>1247</v>
      </c>
    </row>
    <row r="3676" spans="2:6" x14ac:dyDescent="0.25">
      <c r="B3676" s="183">
        <v>44980.902083333334</v>
      </c>
      <c r="C3676" s="205">
        <v>500</v>
      </c>
      <c r="D3676" s="205">
        <v>498.25</v>
      </c>
      <c r="E3676" s="205">
        <v>1.75</v>
      </c>
      <c r="F3676" s="140" t="s">
        <v>2447</v>
      </c>
    </row>
    <row r="3677" spans="2:6" x14ac:dyDescent="0.25">
      <c r="B3677" s="183">
        <v>44980.906944444447</v>
      </c>
      <c r="C3677" s="205">
        <v>1000</v>
      </c>
      <c r="D3677" s="205">
        <v>996.5</v>
      </c>
      <c r="E3677" s="205">
        <v>3.5</v>
      </c>
      <c r="F3677" s="140" t="s">
        <v>9049</v>
      </c>
    </row>
    <row r="3678" spans="2:6" x14ac:dyDescent="0.25">
      <c r="B3678" s="183">
        <v>44980.913194444445</v>
      </c>
      <c r="C3678" s="205">
        <v>93</v>
      </c>
      <c r="D3678" s="205">
        <v>92.67</v>
      </c>
      <c r="E3678" s="205">
        <v>0.33</v>
      </c>
      <c r="F3678" s="140" t="s">
        <v>474</v>
      </c>
    </row>
    <row r="3679" spans="2:6" x14ac:dyDescent="0.25">
      <c r="B3679" s="183">
        <v>44980.917361111111</v>
      </c>
      <c r="C3679" s="205">
        <v>1000</v>
      </c>
      <c r="D3679" s="205">
        <v>996.5</v>
      </c>
      <c r="E3679" s="205">
        <v>3.5</v>
      </c>
      <c r="F3679" s="140" t="s">
        <v>9043</v>
      </c>
    </row>
    <row r="3680" spans="2:6" x14ac:dyDescent="0.25">
      <c r="B3680" s="183">
        <v>44980.919444444444</v>
      </c>
      <c r="C3680" s="205">
        <v>300</v>
      </c>
      <c r="D3680" s="205">
        <v>298.95</v>
      </c>
      <c r="E3680" s="205">
        <v>1.05</v>
      </c>
      <c r="F3680" s="140" t="s">
        <v>3425</v>
      </c>
    </row>
    <row r="3681" spans="2:6" x14ac:dyDescent="0.25">
      <c r="B3681" s="183">
        <v>44980.925694444442</v>
      </c>
      <c r="C3681" s="205">
        <v>10</v>
      </c>
      <c r="D3681" s="205">
        <v>9.9600000000000009</v>
      </c>
      <c r="E3681" s="205">
        <v>0.04</v>
      </c>
      <c r="F3681" s="140" t="s">
        <v>1196</v>
      </c>
    </row>
    <row r="3682" spans="2:6" x14ac:dyDescent="0.25">
      <c r="B3682" s="183">
        <v>44980.928472222222</v>
      </c>
      <c r="C3682" s="205">
        <v>81</v>
      </c>
      <c r="D3682" s="205">
        <v>80.72</v>
      </c>
      <c r="E3682" s="205">
        <v>0.28000000000000003</v>
      </c>
      <c r="F3682" s="140" t="s">
        <v>188</v>
      </c>
    </row>
    <row r="3683" spans="2:6" x14ac:dyDescent="0.25">
      <c r="B3683" s="183">
        <v>44980.935416666667</v>
      </c>
      <c r="C3683" s="205">
        <v>1000</v>
      </c>
      <c r="D3683" s="205">
        <v>996.5</v>
      </c>
      <c r="E3683" s="205">
        <v>3.5</v>
      </c>
      <c r="F3683" s="140" t="s">
        <v>9050</v>
      </c>
    </row>
    <row r="3684" spans="2:6" x14ac:dyDescent="0.25">
      <c r="B3684" s="183">
        <v>44980.962500000001</v>
      </c>
      <c r="C3684" s="205">
        <v>1500</v>
      </c>
      <c r="D3684" s="205">
        <v>1494.75</v>
      </c>
      <c r="E3684" s="205">
        <v>5.25</v>
      </c>
      <c r="F3684" s="140" t="s">
        <v>2780</v>
      </c>
    </row>
    <row r="3685" spans="2:6" x14ac:dyDescent="0.25">
      <c r="B3685" s="183">
        <v>44980.986805555556</v>
      </c>
      <c r="C3685" s="205">
        <v>300</v>
      </c>
      <c r="D3685" s="205">
        <v>298.95</v>
      </c>
      <c r="E3685" s="205">
        <v>1.05</v>
      </c>
      <c r="F3685" s="140" t="s">
        <v>3892</v>
      </c>
    </row>
    <row r="3686" spans="2:6" x14ac:dyDescent="0.25">
      <c r="B3686" s="183">
        <v>44980.997916666667</v>
      </c>
      <c r="C3686" s="205">
        <v>1000</v>
      </c>
      <c r="D3686" s="205">
        <v>996.5</v>
      </c>
      <c r="E3686" s="205">
        <v>3.5</v>
      </c>
      <c r="F3686" s="140" t="s">
        <v>3037</v>
      </c>
    </row>
    <row r="3687" spans="2:6" x14ac:dyDescent="0.25">
      <c r="B3687" s="183">
        <v>44981.008333333331</v>
      </c>
      <c r="C3687" s="205">
        <v>1800</v>
      </c>
      <c r="D3687" s="205">
        <v>1793.7</v>
      </c>
      <c r="E3687" s="205">
        <v>6.3</v>
      </c>
      <c r="F3687" s="140" t="s">
        <v>5345</v>
      </c>
    </row>
    <row r="3688" spans="2:6" x14ac:dyDescent="0.25">
      <c r="B3688" s="183">
        <v>44981.01458333333</v>
      </c>
      <c r="C3688" s="205">
        <v>889</v>
      </c>
      <c r="D3688" s="205">
        <v>885.89</v>
      </c>
      <c r="E3688" s="205">
        <v>3.11</v>
      </c>
      <c r="F3688" s="140" t="s">
        <v>1582</v>
      </c>
    </row>
    <row r="3689" spans="2:6" x14ac:dyDescent="0.25">
      <c r="B3689" s="183">
        <v>44981.015972222223</v>
      </c>
      <c r="C3689" s="205">
        <v>500</v>
      </c>
      <c r="D3689" s="205">
        <v>498.25</v>
      </c>
      <c r="E3689" s="205">
        <v>1.75</v>
      </c>
      <c r="F3689" s="140" t="s">
        <v>440</v>
      </c>
    </row>
    <row r="3690" spans="2:6" x14ac:dyDescent="0.25">
      <c r="B3690" s="183">
        <v>44981.040972222225</v>
      </c>
      <c r="C3690" s="205">
        <v>800</v>
      </c>
      <c r="D3690" s="205">
        <v>797.2</v>
      </c>
      <c r="E3690" s="205">
        <v>2.8</v>
      </c>
      <c r="F3690" s="140" t="s">
        <v>1092</v>
      </c>
    </row>
    <row r="3691" spans="2:6" x14ac:dyDescent="0.25">
      <c r="B3691" s="183">
        <v>44981.047222222223</v>
      </c>
      <c r="C3691" s="205">
        <v>500</v>
      </c>
      <c r="D3691" s="205">
        <v>498.25</v>
      </c>
      <c r="E3691" s="205">
        <v>1.75</v>
      </c>
      <c r="F3691" s="140" t="s">
        <v>7617</v>
      </c>
    </row>
    <row r="3692" spans="2:6" x14ac:dyDescent="0.25">
      <c r="B3692" s="183">
        <v>44981.054166666669</v>
      </c>
      <c r="C3692" s="205">
        <v>200</v>
      </c>
      <c r="D3692" s="205">
        <v>199.3</v>
      </c>
      <c r="E3692" s="205">
        <v>0.7</v>
      </c>
      <c r="F3692" s="140" t="s">
        <v>9051</v>
      </c>
    </row>
    <row r="3693" spans="2:6" x14ac:dyDescent="0.25">
      <c r="B3693" s="183">
        <v>44981.057638888888</v>
      </c>
      <c r="C3693" s="205">
        <v>71</v>
      </c>
      <c r="D3693" s="205">
        <v>70.75</v>
      </c>
      <c r="E3693" s="205">
        <v>0.25</v>
      </c>
      <c r="F3693" s="140" t="s">
        <v>493</v>
      </c>
    </row>
    <row r="3694" spans="2:6" x14ac:dyDescent="0.25">
      <c r="B3694" s="183">
        <v>44981.065972222219</v>
      </c>
      <c r="C3694" s="205">
        <v>20</v>
      </c>
      <c r="D3694" s="205">
        <v>19.93</v>
      </c>
      <c r="E3694" s="205">
        <v>7.0000000000000007E-2</v>
      </c>
      <c r="F3694" s="140" t="s">
        <v>1452</v>
      </c>
    </row>
    <row r="3695" spans="2:6" x14ac:dyDescent="0.25">
      <c r="B3695" s="183">
        <v>44981.070138888892</v>
      </c>
      <c r="C3695" s="205">
        <v>2000</v>
      </c>
      <c r="D3695" s="205">
        <v>1993</v>
      </c>
      <c r="E3695" s="205">
        <v>7</v>
      </c>
      <c r="F3695" s="140" t="s">
        <v>1917</v>
      </c>
    </row>
    <row r="3696" spans="2:6" x14ac:dyDescent="0.25">
      <c r="B3696" s="183">
        <v>44981.113888888889</v>
      </c>
      <c r="C3696" s="205">
        <v>1035.2</v>
      </c>
      <c r="D3696" s="205">
        <v>1031.58</v>
      </c>
      <c r="E3696" s="205">
        <v>3.62</v>
      </c>
      <c r="F3696" s="140" t="s">
        <v>1035</v>
      </c>
    </row>
    <row r="3697" spans="2:6" x14ac:dyDescent="0.25">
      <c r="B3697" s="183">
        <v>44981.168055555558</v>
      </c>
      <c r="C3697" s="205">
        <v>500</v>
      </c>
      <c r="D3697" s="205">
        <v>498.25</v>
      </c>
      <c r="E3697" s="205">
        <v>1.75</v>
      </c>
      <c r="F3697" s="140" t="s">
        <v>5367</v>
      </c>
    </row>
    <row r="3698" spans="2:6" x14ac:dyDescent="0.25">
      <c r="B3698" s="183">
        <v>44981.208333333336</v>
      </c>
      <c r="C3698" s="205">
        <v>100</v>
      </c>
      <c r="D3698" s="205">
        <v>99.65</v>
      </c>
      <c r="E3698" s="205">
        <v>0.35</v>
      </c>
      <c r="F3698" s="140" t="s">
        <v>4430</v>
      </c>
    </row>
    <row r="3699" spans="2:6" x14ac:dyDescent="0.25">
      <c r="B3699" s="183">
        <v>44981.257638888892</v>
      </c>
      <c r="C3699" s="205">
        <v>5000</v>
      </c>
      <c r="D3699" s="205">
        <v>4982.5</v>
      </c>
      <c r="E3699" s="205">
        <v>17.5</v>
      </c>
      <c r="F3699" s="140" t="s">
        <v>307</v>
      </c>
    </row>
    <row r="3700" spans="2:6" x14ac:dyDescent="0.25">
      <c r="B3700" s="183">
        <v>44981.269444444442</v>
      </c>
      <c r="C3700" s="205">
        <v>15</v>
      </c>
      <c r="D3700" s="205">
        <v>14.95</v>
      </c>
      <c r="E3700" s="205">
        <v>0.05</v>
      </c>
      <c r="F3700" s="140" t="s">
        <v>4749</v>
      </c>
    </row>
    <row r="3701" spans="2:6" x14ac:dyDescent="0.25">
      <c r="B3701" s="183">
        <v>44981.273611111108</v>
      </c>
      <c r="C3701" s="205">
        <v>600</v>
      </c>
      <c r="D3701" s="205">
        <v>597.9</v>
      </c>
      <c r="E3701" s="205">
        <v>2.1</v>
      </c>
      <c r="F3701" s="140" t="s">
        <v>3434</v>
      </c>
    </row>
    <row r="3702" spans="2:6" x14ac:dyDescent="0.25">
      <c r="B3702" s="183">
        <v>44981.293055555558</v>
      </c>
      <c r="C3702" s="205">
        <v>200</v>
      </c>
      <c r="D3702" s="205">
        <v>199.3</v>
      </c>
      <c r="E3702" s="205">
        <v>0.7</v>
      </c>
      <c r="F3702" s="140" t="s">
        <v>3658</v>
      </c>
    </row>
    <row r="3703" spans="2:6" x14ac:dyDescent="0.25">
      <c r="B3703" s="183">
        <v>44981.328472222223</v>
      </c>
      <c r="C3703" s="205">
        <v>1000</v>
      </c>
      <c r="D3703" s="205">
        <v>996.5</v>
      </c>
      <c r="E3703" s="205">
        <v>3.5</v>
      </c>
      <c r="F3703" s="140" t="s">
        <v>1737</v>
      </c>
    </row>
    <row r="3704" spans="2:6" x14ac:dyDescent="0.25">
      <c r="B3704" s="183">
        <v>44981.347222222219</v>
      </c>
      <c r="C3704" s="205">
        <v>100</v>
      </c>
      <c r="D3704" s="205">
        <v>99.65</v>
      </c>
      <c r="E3704" s="205">
        <v>0.35</v>
      </c>
      <c r="F3704" s="140" t="s">
        <v>2049</v>
      </c>
    </row>
    <row r="3705" spans="2:6" x14ac:dyDescent="0.25">
      <c r="B3705" s="183">
        <v>44981.367361111108</v>
      </c>
      <c r="C3705" s="205">
        <v>50</v>
      </c>
      <c r="D3705" s="205">
        <v>49.82</v>
      </c>
      <c r="E3705" s="205">
        <v>0.18</v>
      </c>
      <c r="F3705" s="140" t="s">
        <v>2388</v>
      </c>
    </row>
    <row r="3706" spans="2:6" x14ac:dyDescent="0.25">
      <c r="B3706" s="183">
        <v>44981.377083333333</v>
      </c>
      <c r="C3706" s="205">
        <v>50</v>
      </c>
      <c r="D3706" s="205">
        <v>49.82</v>
      </c>
      <c r="E3706" s="205">
        <v>0.18</v>
      </c>
      <c r="F3706" s="140" t="s">
        <v>639</v>
      </c>
    </row>
    <row r="3707" spans="2:6" x14ac:dyDescent="0.25">
      <c r="B3707" s="183">
        <v>44981.387499999997</v>
      </c>
      <c r="C3707" s="205">
        <v>300</v>
      </c>
      <c r="D3707" s="205">
        <v>298.95</v>
      </c>
      <c r="E3707" s="205">
        <v>1.05</v>
      </c>
      <c r="F3707" s="140" t="s">
        <v>9052</v>
      </c>
    </row>
    <row r="3708" spans="2:6" x14ac:dyDescent="0.25">
      <c r="B3708" s="183">
        <v>44981.443055555559</v>
      </c>
      <c r="C3708" s="205">
        <v>2000</v>
      </c>
      <c r="D3708" s="205">
        <v>1993</v>
      </c>
      <c r="E3708" s="205">
        <v>7</v>
      </c>
      <c r="F3708" s="140" t="s">
        <v>51</v>
      </c>
    </row>
    <row r="3709" spans="2:6" x14ac:dyDescent="0.25">
      <c r="B3709" s="183">
        <v>44981.445138888892</v>
      </c>
      <c r="C3709" s="205">
        <v>2000</v>
      </c>
      <c r="D3709" s="205">
        <v>1993</v>
      </c>
      <c r="E3709" s="205">
        <v>7</v>
      </c>
      <c r="F3709" s="140" t="s">
        <v>4499</v>
      </c>
    </row>
    <row r="3710" spans="2:6" x14ac:dyDescent="0.25">
      <c r="B3710" s="183">
        <v>44981.447916666664</v>
      </c>
      <c r="C3710" s="205">
        <v>100</v>
      </c>
      <c r="D3710" s="205">
        <v>99.65</v>
      </c>
      <c r="E3710" s="205">
        <v>0.35</v>
      </c>
      <c r="F3710" s="140" t="s">
        <v>8906</v>
      </c>
    </row>
    <row r="3711" spans="2:6" x14ac:dyDescent="0.25">
      <c r="B3711" s="183">
        <v>44981.459722222222</v>
      </c>
      <c r="C3711" s="205">
        <v>80</v>
      </c>
      <c r="D3711" s="205">
        <v>79.72</v>
      </c>
      <c r="E3711" s="205">
        <v>0.28000000000000003</v>
      </c>
      <c r="F3711" s="140" t="s">
        <v>131</v>
      </c>
    </row>
    <row r="3712" spans="2:6" x14ac:dyDescent="0.25">
      <c r="B3712" s="183">
        <v>44981.463194444441</v>
      </c>
      <c r="C3712" s="205">
        <v>2500</v>
      </c>
      <c r="D3712" s="205">
        <v>2491.25</v>
      </c>
      <c r="E3712" s="205">
        <v>8.75</v>
      </c>
      <c r="F3712" s="140" t="s">
        <v>1410</v>
      </c>
    </row>
    <row r="3713" spans="2:6" x14ac:dyDescent="0.25">
      <c r="B3713" s="183">
        <v>44981.463888888888</v>
      </c>
      <c r="C3713" s="205">
        <v>500</v>
      </c>
      <c r="D3713" s="205">
        <v>498.25</v>
      </c>
      <c r="E3713" s="205">
        <v>1.75</v>
      </c>
      <c r="F3713" s="140" t="s">
        <v>3453</v>
      </c>
    </row>
    <row r="3714" spans="2:6" x14ac:dyDescent="0.25">
      <c r="B3714" s="183">
        <v>44981.46875</v>
      </c>
      <c r="C3714" s="205">
        <v>10</v>
      </c>
      <c r="D3714" s="205">
        <v>9.9600000000000009</v>
      </c>
      <c r="E3714" s="205">
        <v>0.04</v>
      </c>
      <c r="F3714" s="140" t="s">
        <v>387</v>
      </c>
    </row>
    <row r="3715" spans="2:6" x14ac:dyDescent="0.25">
      <c r="B3715" s="183">
        <v>44981.470833333333</v>
      </c>
      <c r="C3715" s="205">
        <v>100</v>
      </c>
      <c r="D3715" s="205">
        <v>99.65</v>
      </c>
      <c r="E3715" s="205">
        <v>0.35</v>
      </c>
      <c r="F3715" s="140" t="s">
        <v>5486</v>
      </c>
    </row>
    <row r="3716" spans="2:6" x14ac:dyDescent="0.25">
      <c r="B3716" s="183">
        <v>44981.502083333333</v>
      </c>
      <c r="C3716" s="205">
        <v>0.1</v>
      </c>
      <c r="D3716" s="205">
        <v>0.1</v>
      </c>
      <c r="E3716" s="205">
        <v>0</v>
      </c>
      <c r="F3716" s="140" t="s">
        <v>5473</v>
      </c>
    </row>
    <row r="3717" spans="2:6" x14ac:dyDescent="0.25">
      <c r="B3717" s="183">
        <v>44981.505555555559</v>
      </c>
      <c r="C3717" s="205">
        <v>0.02</v>
      </c>
      <c r="D3717" s="205">
        <v>0.02</v>
      </c>
      <c r="E3717" s="205">
        <v>0</v>
      </c>
      <c r="F3717" s="140" t="s">
        <v>5473</v>
      </c>
    </row>
    <row r="3718" spans="2:6" x14ac:dyDescent="0.25">
      <c r="B3718" s="183">
        <v>44981.513888888891</v>
      </c>
      <c r="C3718" s="205">
        <v>400</v>
      </c>
      <c r="D3718" s="205">
        <v>398.6</v>
      </c>
      <c r="E3718" s="205">
        <v>1.4</v>
      </c>
      <c r="F3718" s="140" t="s">
        <v>7019</v>
      </c>
    </row>
    <row r="3719" spans="2:6" x14ac:dyDescent="0.25">
      <c r="B3719" s="183">
        <v>44981.52847222222</v>
      </c>
      <c r="C3719" s="205">
        <v>2000</v>
      </c>
      <c r="D3719" s="205">
        <v>1993</v>
      </c>
      <c r="E3719" s="205">
        <v>7</v>
      </c>
      <c r="F3719" s="140" t="s">
        <v>8951</v>
      </c>
    </row>
    <row r="3720" spans="2:6" x14ac:dyDescent="0.25">
      <c r="B3720" s="183">
        <v>44981.52847222222</v>
      </c>
      <c r="C3720" s="205">
        <v>3000</v>
      </c>
      <c r="D3720" s="205">
        <v>2989.5</v>
      </c>
      <c r="E3720" s="205">
        <v>10.5</v>
      </c>
      <c r="F3720" s="140" t="s">
        <v>8951</v>
      </c>
    </row>
    <row r="3721" spans="2:6" x14ac:dyDescent="0.25">
      <c r="B3721" s="183">
        <v>44981.532638888886</v>
      </c>
      <c r="C3721" s="205">
        <v>1000</v>
      </c>
      <c r="D3721" s="205">
        <v>996.5</v>
      </c>
      <c r="E3721" s="205">
        <v>3.5</v>
      </c>
      <c r="F3721" s="140" t="s">
        <v>9053</v>
      </c>
    </row>
    <row r="3722" spans="2:6" x14ac:dyDescent="0.25">
      <c r="B3722" s="183">
        <v>44981.538888888892</v>
      </c>
      <c r="C3722" s="205">
        <v>500</v>
      </c>
      <c r="D3722" s="205">
        <v>498.25</v>
      </c>
      <c r="E3722" s="205">
        <v>1.75</v>
      </c>
      <c r="F3722" s="140" t="s">
        <v>3214</v>
      </c>
    </row>
    <row r="3723" spans="2:6" x14ac:dyDescent="0.25">
      <c r="B3723" s="183">
        <v>44981.556944444441</v>
      </c>
      <c r="C3723" s="205">
        <v>1000</v>
      </c>
      <c r="D3723" s="205">
        <v>996.5</v>
      </c>
      <c r="E3723" s="205">
        <v>3.5</v>
      </c>
      <c r="F3723" s="140" t="s">
        <v>829</v>
      </c>
    </row>
    <row r="3724" spans="2:6" x14ac:dyDescent="0.25">
      <c r="B3724" s="183">
        <v>44981.600694444445</v>
      </c>
      <c r="C3724" s="205">
        <v>500</v>
      </c>
      <c r="D3724" s="205">
        <v>498.25</v>
      </c>
      <c r="E3724" s="205">
        <v>1.75</v>
      </c>
      <c r="F3724" s="140" t="s">
        <v>486</v>
      </c>
    </row>
    <row r="3725" spans="2:6" x14ac:dyDescent="0.25">
      <c r="B3725" s="183">
        <v>44981.609722222223</v>
      </c>
      <c r="C3725" s="205">
        <v>12</v>
      </c>
      <c r="D3725" s="205">
        <v>11.96</v>
      </c>
      <c r="E3725" s="205">
        <v>0.04</v>
      </c>
      <c r="F3725" s="140" t="s">
        <v>7442</v>
      </c>
    </row>
    <row r="3726" spans="2:6" x14ac:dyDescent="0.25">
      <c r="B3726" s="183">
        <v>44981.611111111109</v>
      </c>
      <c r="C3726" s="205">
        <v>10</v>
      </c>
      <c r="D3726" s="205">
        <v>9.9600000000000009</v>
      </c>
      <c r="E3726" s="205">
        <v>0.04</v>
      </c>
      <c r="F3726" s="140" t="s">
        <v>42</v>
      </c>
    </row>
    <row r="3727" spans="2:6" x14ac:dyDescent="0.25">
      <c r="B3727" s="183">
        <v>44981.611805555556</v>
      </c>
      <c r="C3727" s="205">
        <v>1</v>
      </c>
      <c r="D3727" s="205">
        <v>1</v>
      </c>
      <c r="E3727" s="205">
        <v>0</v>
      </c>
      <c r="F3727" s="140" t="s">
        <v>5280</v>
      </c>
    </row>
    <row r="3728" spans="2:6" x14ac:dyDescent="0.25">
      <c r="B3728" s="183">
        <v>44981.612500000003</v>
      </c>
      <c r="C3728" s="205">
        <v>1</v>
      </c>
      <c r="D3728" s="205">
        <v>1</v>
      </c>
      <c r="E3728" s="205">
        <v>0</v>
      </c>
      <c r="F3728" s="140" t="s">
        <v>42</v>
      </c>
    </row>
    <row r="3729" spans="2:6" x14ac:dyDescent="0.25">
      <c r="B3729" s="183">
        <v>44981.613888888889</v>
      </c>
      <c r="C3729" s="205">
        <v>1302.32</v>
      </c>
      <c r="D3729" s="205">
        <v>1297.76</v>
      </c>
      <c r="E3729" s="205">
        <v>4.5599999999999996</v>
      </c>
      <c r="F3729" s="140" t="s">
        <v>3540</v>
      </c>
    </row>
    <row r="3730" spans="2:6" x14ac:dyDescent="0.25">
      <c r="B3730" s="183">
        <v>44981.616666666669</v>
      </c>
      <c r="C3730" s="205">
        <v>50</v>
      </c>
      <c r="D3730" s="205">
        <v>49.82</v>
      </c>
      <c r="E3730" s="205">
        <v>0.18</v>
      </c>
      <c r="F3730" s="140" t="s">
        <v>1927</v>
      </c>
    </row>
    <row r="3731" spans="2:6" x14ac:dyDescent="0.25">
      <c r="B3731" s="183">
        <v>44981.620833333334</v>
      </c>
      <c r="C3731" s="205">
        <v>1000</v>
      </c>
      <c r="D3731" s="205">
        <v>996.5</v>
      </c>
      <c r="E3731" s="205">
        <v>3.5</v>
      </c>
      <c r="F3731" s="140" t="s">
        <v>7292</v>
      </c>
    </row>
    <row r="3732" spans="2:6" x14ac:dyDescent="0.25">
      <c r="B3732" s="183">
        <v>44981.693749999999</v>
      </c>
      <c r="C3732" s="205">
        <v>500</v>
      </c>
      <c r="D3732" s="205">
        <v>498.25</v>
      </c>
      <c r="E3732" s="205">
        <v>1.75</v>
      </c>
      <c r="F3732" s="140" t="s">
        <v>430</v>
      </c>
    </row>
    <row r="3733" spans="2:6" x14ac:dyDescent="0.25">
      <c r="B3733" s="183">
        <v>44981.710416666669</v>
      </c>
      <c r="C3733" s="205">
        <v>500</v>
      </c>
      <c r="D3733" s="205">
        <v>498.25</v>
      </c>
      <c r="E3733" s="205">
        <v>1.75</v>
      </c>
      <c r="F3733" s="140" t="s">
        <v>1722</v>
      </c>
    </row>
    <row r="3734" spans="2:6" x14ac:dyDescent="0.25">
      <c r="B3734" s="183">
        <v>44981.727777777778</v>
      </c>
      <c r="C3734" s="205">
        <v>300</v>
      </c>
      <c r="D3734" s="205">
        <v>298.95</v>
      </c>
      <c r="E3734" s="205">
        <v>1.05</v>
      </c>
      <c r="F3734" s="140" t="s">
        <v>3720</v>
      </c>
    </row>
    <row r="3735" spans="2:6" x14ac:dyDescent="0.25">
      <c r="B3735" s="183">
        <v>44981.728472222225</v>
      </c>
      <c r="C3735" s="205">
        <v>0.04</v>
      </c>
      <c r="D3735" s="205">
        <v>0.04</v>
      </c>
      <c r="E3735" s="205">
        <v>0</v>
      </c>
      <c r="F3735" s="140" t="s">
        <v>5473</v>
      </c>
    </row>
    <row r="3736" spans="2:6" x14ac:dyDescent="0.25">
      <c r="B3736" s="183">
        <v>44981.740972222222</v>
      </c>
      <c r="C3736" s="205">
        <v>26</v>
      </c>
      <c r="D3736" s="205">
        <v>25.91</v>
      </c>
      <c r="E3736" s="205">
        <v>0.09</v>
      </c>
      <c r="F3736" s="140" t="s">
        <v>68</v>
      </c>
    </row>
    <row r="3737" spans="2:6" x14ac:dyDescent="0.25">
      <c r="B3737" s="183">
        <v>44981.75</v>
      </c>
      <c r="C3737" s="205">
        <v>15</v>
      </c>
      <c r="D3737" s="205">
        <v>14.95</v>
      </c>
      <c r="E3737" s="205">
        <v>0.05</v>
      </c>
      <c r="F3737" s="140" t="s">
        <v>4749</v>
      </c>
    </row>
    <row r="3738" spans="2:6" x14ac:dyDescent="0.25">
      <c r="B3738" s="183">
        <v>44981.751388888886</v>
      </c>
      <c r="C3738" s="205">
        <v>133</v>
      </c>
      <c r="D3738" s="205">
        <v>132.53</v>
      </c>
      <c r="E3738" s="205">
        <v>0.47</v>
      </c>
      <c r="F3738" s="140" t="s">
        <v>85</v>
      </c>
    </row>
    <row r="3739" spans="2:6" x14ac:dyDescent="0.25">
      <c r="B3739" s="183">
        <v>44981.752083333333</v>
      </c>
      <c r="C3739" s="205">
        <v>500</v>
      </c>
      <c r="D3739" s="205">
        <v>498.25</v>
      </c>
      <c r="E3739" s="205">
        <v>1.75</v>
      </c>
      <c r="F3739" s="140" t="s">
        <v>9054</v>
      </c>
    </row>
    <row r="3740" spans="2:6" x14ac:dyDescent="0.25">
      <c r="B3740" s="183">
        <v>44981.770833333336</v>
      </c>
      <c r="C3740" s="205">
        <v>100</v>
      </c>
      <c r="D3740" s="205">
        <v>99.65</v>
      </c>
      <c r="E3740" s="205">
        <v>0.35</v>
      </c>
      <c r="F3740" s="140" t="s">
        <v>163</v>
      </c>
    </row>
    <row r="3741" spans="2:6" x14ac:dyDescent="0.25">
      <c r="B3741" s="183">
        <v>44981.774305555555</v>
      </c>
      <c r="C3741" s="205">
        <v>20</v>
      </c>
      <c r="D3741" s="205">
        <v>19.93</v>
      </c>
      <c r="E3741" s="205">
        <v>7.0000000000000007E-2</v>
      </c>
      <c r="F3741" s="140" t="s">
        <v>2020</v>
      </c>
    </row>
    <row r="3742" spans="2:6" x14ac:dyDescent="0.25">
      <c r="B3742" s="183">
        <v>44981.796527777777</v>
      </c>
      <c r="C3742" s="205">
        <v>336.25</v>
      </c>
      <c r="D3742" s="205">
        <v>335.07</v>
      </c>
      <c r="E3742" s="205">
        <v>1.18</v>
      </c>
      <c r="F3742" s="140" t="s">
        <v>5259</v>
      </c>
    </row>
    <row r="3743" spans="2:6" x14ac:dyDescent="0.25">
      <c r="B3743" s="183">
        <v>44981.837500000001</v>
      </c>
      <c r="C3743" s="205">
        <v>66.03</v>
      </c>
      <c r="D3743" s="205">
        <v>65.8</v>
      </c>
      <c r="E3743" s="205">
        <v>0.23</v>
      </c>
      <c r="F3743" s="140" t="s">
        <v>188</v>
      </c>
    </row>
    <row r="3744" spans="2:6" x14ac:dyDescent="0.25">
      <c r="B3744" s="183">
        <v>44981.844444444447</v>
      </c>
      <c r="C3744" s="205">
        <v>150</v>
      </c>
      <c r="D3744" s="205">
        <v>149.47</v>
      </c>
      <c r="E3744" s="205">
        <v>0.53</v>
      </c>
      <c r="F3744" s="140" t="s">
        <v>9055</v>
      </c>
    </row>
    <row r="3745" spans="2:6" x14ac:dyDescent="0.25">
      <c r="B3745" s="183">
        <v>44981.848611111112</v>
      </c>
      <c r="C3745" s="205">
        <v>1000</v>
      </c>
      <c r="D3745" s="205">
        <v>996.5</v>
      </c>
      <c r="E3745" s="205">
        <v>3.5</v>
      </c>
      <c r="F3745" s="140" t="s">
        <v>3111</v>
      </c>
    </row>
    <row r="3746" spans="2:6" x14ac:dyDescent="0.25">
      <c r="B3746" s="183">
        <v>44981.849305555559</v>
      </c>
      <c r="C3746" s="205">
        <v>2000</v>
      </c>
      <c r="D3746" s="205">
        <v>1993</v>
      </c>
      <c r="E3746" s="205">
        <v>7</v>
      </c>
      <c r="F3746" s="140" t="s">
        <v>9056</v>
      </c>
    </row>
    <row r="3747" spans="2:6" x14ac:dyDescent="0.25">
      <c r="B3747" s="183">
        <v>44981.859722222223</v>
      </c>
      <c r="C3747" s="205">
        <v>0.01</v>
      </c>
      <c r="D3747" s="205">
        <v>0.01</v>
      </c>
      <c r="E3747" s="205">
        <v>0</v>
      </c>
      <c r="F3747" s="140" t="s">
        <v>5473</v>
      </c>
    </row>
    <row r="3748" spans="2:6" x14ac:dyDescent="0.25">
      <c r="B3748" s="183">
        <v>44981.879166666666</v>
      </c>
      <c r="C3748" s="205">
        <v>5000</v>
      </c>
      <c r="D3748" s="205">
        <v>4982.5</v>
      </c>
      <c r="E3748" s="205">
        <v>17.5</v>
      </c>
      <c r="F3748" s="140" t="s">
        <v>4031</v>
      </c>
    </row>
    <row r="3749" spans="2:6" x14ac:dyDescent="0.25">
      <c r="B3749" s="183">
        <v>44981.904861111114</v>
      </c>
      <c r="C3749" s="205">
        <v>1000</v>
      </c>
      <c r="D3749" s="205">
        <v>996.5</v>
      </c>
      <c r="E3749" s="205">
        <v>3.5</v>
      </c>
      <c r="F3749" s="140" t="s">
        <v>39</v>
      </c>
    </row>
    <row r="3750" spans="2:6" x14ac:dyDescent="0.25">
      <c r="B3750" s="183">
        <v>44981.936111111114</v>
      </c>
      <c r="C3750" s="205">
        <v>100</v>
      </c>
      <c r="D3750" s="205">
        <v>99.65</v>
      </c>
      <c r="E3750" s="205">
        <v>0.35</v>
      </c>
      <c r="F3750" s="140" t="s">
        <v>2796</v>
      </c>
    </row>
    <row r="3751" spans="2:6" x14ac:dyDescent="0.25">
      <c r="B3751" s="183">
        <v>44981.936805555553</v>
      </c>
      <c r="C3751" s="205">
        <v>300</v>
      </c>
      <c r="D3751" s="205">
        <v>298.95</v>
      </c>
      <c r="E3751" s="205">
        <v>1.05</v>
      </c>
      <c r="F3751" s="140" t="s">
        <v>2543</v>
      </c>
    </row>
    <row r="3752" spans="2:6" x14ac:dyDescent="0.25">
      <c r="B3752" s="183">
        <v>44981.945138888892</v>
      </c>
      <c r="C3752" s="205">
        <v>500</v>
      </c>
      <c r="D3752" s="205">
        <v>498.25</v>
      </c>
      <c r="E3752" s="205">
        <v>1.75</v>
      </c>
      <c r="F3752" s="140" t="s">
        <v>2784</v>
      </c>
    </row>
    <row r="3753" spans="2:6" x14ac:dyDescent="0.25">
      <c r="B3753" s="183">
        <v>44981.947916666664</v>
      </c>
      <c r="C3753" s="205">
        <v>300</v>
      </c>
      <c r="D3753" s="205">
        <v>298.95</v>
      </c>
      <c r="E3753" s="205">
        <v>1.05</v>
      </c>
      <c r="F3753" s="140" t="s">
        <v>3915</v>
      </c>
    </row>
    <row r="3754" spans="2:6" x14ac:dyDescent="0.25">
      <c r="B3754" s="183">
        <v>44981.991666666669</v>
      </c>
      <c r="C3754" s="205">
        <v>270</v>
      </c>
      <c r="D3754" s="205">
        <v>269.05</v>
      </c>
      <c r="E3754" s="205">
        <v>0.95</v>
      </c>
      <c r="F3754" s="140" t="s">
        <v>3892</v>
      </c>
    </row>
    <row r="3755" spans="2:6" x14ac:dyDescent="0.25">
      <c r="B3755" s="183">
        <v>44982.052083333336</v>
      </c>
      <c r="C3755" s="205">
        <v>100</v>
      </c>
      <c r="D3755" s="205">
        <v>99.65</v>
      </c>
      <c r="E3755" s="205">
        <v>0.35</v>
      </c>
      <c r="F3755" s="140" t="s">
        <v>660</v>
      </c>
    </row>
    <row r="3756" spans="2:6" x14ac:dyDescent="0.25">
      <c r="B3756" s="183">
        <v>44982.099305555559</v>
      </c>
      <c r="C3756" s="205">
        <v>100</v>
      </c>
      <c r="D3756" s="205">
        <v>99.65</v>
      </c>
      <c r="E3756" s="205">
        <v>0.35</v>
      </c>
      <c r="F3756" s="140" t="s">
        <v>216</v>
      </c>
    </row>
    <row r="3757" spans="2:6" x14ac:dyDescent="0.25">
      <c r="B3757" s="183">
        <v>44982.120833333334</v>
      </c>
      <c r="C3757" s="205">
        <v>0.06</v>
      </c>
      <c r="D3757" s="205">
        <v>0.06</v>
      </c>
      <c r="E3757" s="205">
        <v>0</v>
      </c>
      <c r="F3757" s="140" t="s">
        <v>5473</v>
      </c>
    </row>
    <row r="3758" spans="2:6" x14ac:dyDescent="0.25">
      <c r="B3758" s="183">
        <v>44982.137499999997</v>
      </c>
      <c r="C3758" s="205">
        <v>300</v>
      </c>
      <c r="D3758" s="205">
        <v>298.95</v>
      </c>
      <c r="E3758" s="205">
        <v>1.05</v>
      </c>
      <c r="F3758" s="140" t="s">
        <v>9057</v>
      </c>
    </row>
    <row r="3759" spans="2:6" x14ac:dyDescent="0.25">
      <c r="B3759" s="183">
        <v>44982.165972222225</v>
      </c>
      <c r="C3759" s="205">
        <v>20</v>
      </c>
      <c r="D3759" s="205">
        <v>19.93</v>
      </c>
      <c r="E3759" s="205">
        <v>7.0000000000000007E-2</v>
      </c>
      <c r="F3759" s="140" t="s">
        <v>1452</v>
      </c>
    </row>
    <row r="3760" spans="2:6" x14ac:dyDescent="0.25">
      <c r="B3760" s="183">
        <v>44982.205555555556</v>
      </c>
      <c r="C3760" s="205">
        <v>25</v>
      </c>
      <c r="D3760" s="205">
        <v>24.91</v>
      </c>
      <c r="E3760" s="205">
        <v>0.09</v>
      </c>
      <c r="F3760" s="140" t="s">
        <v>68</v>
      </c>
    </row>
    <row r="3761" spans="2:6" x14ac:dyDescent="0.25">
      <c r="B3761" s="183">
        <v>44982.247916666667</v>
      </c>
      <c r="C3761" s="205">
        <v>15</v>
      </c>
      <c r="D3761" s="205">
        <v>14.95</v>
      </c>
      <c r="E3761" s="205">
        <v>0.05</v>
      </c>
      <c r="F3761" s="140" t="s">
        <v>4749</v>
      </c>
    </row>
    <row r="3762" spans="2:6" x14ac:dyDescent="0.25">
      <c r="B3762" s="183">
        <v>44982.259722222225</v>
      </c>
      <c r="C3762" s="205">
        <v>100</v>
      </c>
      <c r="D3762" s="205">
        <v>99.65</v>
      </c>
      <c r="E3762" s="205">
        <v>0.35</v>
      </c>
      <c r="F3762" s="140" t="s">
        <v>4430</v>
      </c>
    </row>
    <row r="3763" spans="2:6" x14ac:dyDescent="0.25">
      <c r="B3763" s="183">
        <v>44982.270833333336</v>
      </c>
      <c r="C3763" s="205">
        <v>20</v>
      </c>
      <c r="D3763" s="205">
        <v>19.93</v>
      </c>
      <c r="E3763" s="205">
        <v>7.0000000000000007E-2</v>
      </c>
      <c r="F3763" s="140" t="s">
        <v>68</v>
      </c>
    </row>
    <row r="3764" spans="2:6" x14ac:dyDescent="0.25">
      <c r="B3764" s="183">
        <v>44982.277083333334</v>
      </c>
      <c r="C3764" s="205">
        <v>297</v>
      </c>
      <c r="D3764" s="205">
        <v>295.95999999999998</v>
      </c>
      <c r="E3764" s="205">
        <v>1.04</v>
      </c>
      <c r="F3764" s="140" t="s">
        <v>2503</v>
      </c>
    </row>
    <row r="3765" spans="2:6" x14ac:dyDescent="0.25">
      <c r="B3765" s="183">
        <v>44982.322222222225</v>
      </c>
      <c r="C3765" s="205">
        <v>500</v>
      </c>
      <c r="D3765" s="205">
        <v>498.25</v>
      </c>
      <c r="E3765" s="205">
        <v>1.75</v>
      </c>
      <c r="F3765" s="140" t="s">
        <v>5406</v>
      </c>
    </row>
    <row r="3766" spans="2:6" x14ac:dyDescent="0.25">
      <c r="B3766" s="183">
        <v>44982.322916666664</v>
      </c>
      <c r="C3766" s="205">
        <v>200</v>
      </c>
      <c r="D3766" s="205">
        <v>199.3</v>
      </c>
      <c r="E3766" s="205">
        <v>0.7</v>
      </c>
      <c r="F3766" s="140" t="s">
        <v>2297</v>
      </c>
    </row>
    <row r="3767" spans="2:6" x14ac:dyDescent="0.25">
      <c r="B3767" s="183">
        <v>44982.37222222222</v>
      </c>
      <c r="C3767" s="205">
        <v>56</v>
      </c>
      <c r="D3767" s="205">
        <v>55.8</v>
      </c>
      <c r="E3767" s="205">
        <v>0.2</v>
      </c>
      <c r="F3767" s="140" t="s">
        <v>3218</v>
      </c>
    </row>
    <row r="3768" spans="2:6" x14ac:dyDescent="0.25">
      <c r="B3768" s="183">
        <v>44982.382638888892</v>
      </c>
      <c r="C3768" s="205">
        <v>100</v>
      </c>
      <c r="D3768" s="205">
        <v>99.65</v>
      </c>
      <c r="E3768" s="205">
        <v>0.35</v>
      </c>
      <c r="F3768" s="140" t="s">
        <v>1532</v>
      </c>
    </row>
    <row r="3769" spans="2:6" x14ac:dyDescent="0.25">
      <c r="B3769" s="183">
        <v>44982.384722222225</v>
      </c>
      <c r="C3769" s="205">
        <v>100</v>
      </c>
      <c r="D3769" s="205">
        <v>99.65</v>
      </c>
      <c r="E3769" s="205">
        <v>0.35</v>
      </c>
      <c r="F3769" s="140" t="s">
        <v>8906</v>
      </c>
    </row>
    <row r="3770" spans="2:6" x14ac:dyDescent="0.25">
      <c r="B3770" s="183">
        <v>44982.388888888891</v>
      </c>
      <c r="C3770" s="205">
        <v>100</v>
      </c>
      <c r="D3770" s="205">
        <v>99.65</v>
      </c>
      <c r="E3770" s="205">
        <v>0.35</v>
      </c>
      <c r="F3770" s="140" t="s">
        <v>2049</v>
      </c>
    </row>
    <row r="3771" spans="2:6" x14ac:dyDescent="0.25">
      <c r="B3771" s="183">
        <v>44982.390277777777</v>
      </c>
      <c r="C3771" s="205">
        <v>40</v>
      </c>
      <c r="D3771" s="205">
        <v>39.86</v>
      </c>
      <c r="E3771" s="205">
        <v>0.14000000000000001</v>
      </c>
      <c r="F3771" s="140" t="s">
        <v>1196</v>
      </c>
    </row>
    <row r="3772" spans="2:6" x14ac:dyDescent="0.25">
      <c r="B3772" s="183">
        <v>44982.393055555556</v>
      </c>
      <c r="C3772" s="205">
        <v>410</v>
      </c>
      <c r="D3772" s="205">
        <v>408.56</v>
      </c>
      <c r="E3772" s="205">
        <v>1.44</v>
      </c>
      <c r="F3772" s="140" t="s">
        <v>4193</v>
      </c>
    </row>
    <row r="3773" spans="2:6" x14ac:dyDescent="0.25">
      <c r="B3773" s="183">
        <v>44982.411805555559</v>
      </c>
      <c r="C3773" s="205">
        <v>1000</v>
      </c>
      <c r="D3773" s="205">
        <v>996.5</v>
      </c>
      <c r="E3773" s="205">
        <v>3.5</v>
      </c>
      <c r="F3773" s="140" t="s">
        <v>856</v>
      </c>
    </row>
    <row r="3774" spans="2:6" x14ac:dyDescent="0.25">
      <c r="B3774" s="183">
        <v>44982.431250000001</v>
      </c>
      <c r="C3774" s="205">
        <v>1400</v>
      </c>
      <c r="D3774" s="205">
        <v>1395.1</v>
      </c>
      <c r="E3774" s="205">
        <v>4.9000000000000004</v>
      </c>
      <c r="F3774" s="140" t="s">
        <v>5444</v>
      </c>
    </row>
    <row r="3775" spans="2:6" x14ac:dyDescent="0.25">
      <c r="B3775" s="183">
        <v>44982.444444444445</v>
      </c>
      <c r="C3775" s="205">
        <v>100</v>
      </c>
      <c r="D3775" s="205">
        <v>99.65</v>
      </c>
      <c r="E3775" s="205">
        <v>0.35</v>
      </c>
      <c r="F3775" s="140" t="s">
        <v>5486</v>
      </c>
    </row>
    <row r="3776" spans="2:6" x14ac:dyDescent="0.25">
      <c r="B3776" s="183">
        <v>44982.453472222223</v>
      </c>
      <c r="C3776" s="205">
        <v>16</v>
      </c>
      <c r="D3776" s="205">
        <v>15.94</v>
      </c>
      <c r="E3776" s="205">
        <v>0.06</v>
      </c>
      <c r="F3776" s="140" t="s">
        <v>68</v>
      </c>
    </row>
    <row r="3777" spans="2:6" x14ac:dyDescent="0.25">
      <c r="B3777" s="183">
        <v>44982.463194444441</v>
      </c>
      <c r="C3777" s="205">
        <v>1000</v>
      </c>
      <c r="D3777" s="205">
        <v>996.5</v>
      </c>
      <c r="E3777" s="205">
        <v>3.5</v>
      </c>
      <c r="F3777" s="140" t="s">
        <v>208</v>
      </c>
    </row>
    <row r="3778" spans="2:6" x14ac:dyDescent="0.25">
      <c r="B3778" s="183">
        <v>44982.474999999999</v>
      </c>
      <c r="C3778" s="205">
        <v>1000</v>
      </c>
      <c r="D3778" s="205">
        <v>996.5</v>
      </c>
      <c r="E3778" s="205">
        <v>3.5</v>
      </c>
      <c r="F3778" s="140" t="s">
        <v>8034</v>
      </c>
    </row>
    <row r="3779" spans="2:6" x14ac:dyDescent="0.25">
      <c r="B3779" s="183">
        <v>44982.51458333333</v>
      </c>
      <c r="C3779" s="205">
        <v>300</v>
      </c>
      <c r="D3779" s="205">
        <v>298.95</v>
      </c>
      <c r="E3779" s="205">
        <v>1.05</v>
      </c>
      <c r="F3779" s="140" t="s">
        <v>208</v>
      </c>
    </row>
    <row r="3780" spans="2:6" x14ac:dyDescent="0.25">
      <c r="B3780" s="183">
        <v>44982.523611111108</v>
      </c>
      <c r="C3780" s="205">
        <v>150</v>
      </c>
      <c r="D3780" s="205">
        <v>149.47</v>
      </c>
      <c r="E3780" s="205">
        <v>0.53</v>
      </c>
      <c r="F3780" s="140" t="s">
        <v>1789</v>
      </c>
    </row>
    <row r="3781" spans="2:6" x14ac:dyDescent="0.25">
      <c r="B3781" s="183">
        <v>44982.531944444447</v>
      </c>
      <c r="C3781" s="205">
        <v>100</v>
      </c>
      <c r="D3781" s="205">
        <v>99.65</v>
      </c>
      <c r="E3781" s="205">
        <v>0.35</v>
      </c>
      <c r="F3781" s="140" t="s">
        <v>3089</v>
      </c>
    </row>
    <row r="3782" spans="2:6" x14ac:dyDescent="0.25">
      <c r="B3782" s="183">
        <v>44982.533333333333</v>
      </c>
      <c r="C3782" s="205">
        <v>10</v>
      </c>
      <c r="D3782" s="205">
        <v>9.9600000000000009</v>
      </c>
      <c r="E3782" s="205">
        <v>0.04</v>
      </c>
      <c r="F3782" s="140" t="s">
        <v>2863</v>
      </c>
    </row>
    <row r="3783" spans="2:6" x14ac:dyDescent="0.25">
      <c r="B3783" s="183">
        <v>44982.536805555559</v>
      </c>
      <c r="C3783" s="205">
        <v>200</v>
      </c>
      <c r="D3783" s="205">
        <v>199.3</v>
      </c>
      <c r="E3783" s="205">
        <v>0.7</v>
      </c>
      <c r="F3783" s="140" t="s">
        <v>1577</v>
      </c>
    </row>
    <row r="3784" spans="2:6" x14ac:dyDescent="0.25">
      <c r="B3784" s="183">
        <v>44982.556944444441</v>
      </c>
      <c r="C3784" s="205">
        <v>60000</v>
      </c>
      <c r="D3784" s="205">
        <v>59790</v>
      </c>
      <c r="E3784" s="205">
        <v>210</v>
      </c>
      <c r="F3784" s="140" t="s">
        <v>3127</v>
      </c>
    </row>
    <row r="3785" spans="2:6" x14ac:dyDescent="0.25">
      <c r="B3785" s="183">
        <v>44982.577777777777</v>
      </c>
      <c r="C3785" s="205">
        <v>111.62</v>
      </c>
      <c r="D3785" s="205">
        <v>111.23</v>
      </c>
      <c r="E3785" s="205">
        <v>0.39</v>
      </c>
      <c r="F3785" s="140" t="s">
        <v>27</v>
      </c>
    </row>
    <row r="3786" spans="2:6" x14ac:dyDescent="0.25">
      <c r="B3786" s="183">
        <v>44982.579861111109</v>
      </c>
      <c r="C3786" s="205">
        <v>200</v>
      </c>
      <c r="D3786" s="205">
        <v>199.3</v>
      </c>
      <c r="E3786" s="205">
        <v>0.7</v>
      </c>
      <c r="F3786" s="140" t="s">
        <v>3555</v>
      </c>
    </row>
    <row r="3787" spans="2:6" x14ac:dyDescent="0.25">
      <c r="B3787" s="183">
        <v>44982.587500000001</v>
      </c>
      <c r="C3787" s="205">
        <v>1000</v>
      </c>
      <c r="D3787" s="205">
        <v>996.5</v>
      </c>
      <c r="E3787" s="205">
        <v>3.5</v>
      </c>
      <c r="F3787" s="140" t="s">
        <v>2988</v>
      </c>
    </row>
    <row r="3788" spans="2:6" x14ac:dyDescent="0.25">
      <c r="B3788" s="183">
        <v>44982.601388888892</v>
      </c>
      <c r="C3788" s="205">
        <v>300</v>
      </c>
      <c r="D3788" s="205">
        <v>298.95</v>
      </c>
      <c r="E3788" s="205">
        <v>1.05</v>
      </c>
      <c r="F3788" s="140" t="s">
        <v>5052</v>
      </c>
    </row>
    <row r="3789" spans="2:6" x14ac:dyDescent="0.25">
      <c r="B3789" s="183">
        <v>44982.602777777778</v>
      </c>
      <c r="C3789" s="205">
        <v>50</v>
      </c>
      <c r="D3789" s="205">
        <v>49.82</v>
      </c>
      <c r="E3789" s="205">
        <v>0.18</v>
      </c>
      <c r="F3789" s="140" t="s">
        <v>639</v>
      </c>
    </row>
    <row r="3790" spans="2:6" x14ac:dyDescent="0.25">
      <c r="B3790" s="183">
        <v>44982.602777777778</v>
      </c>
      <c r="C3790" s="205">
        <v>2000</v>
      </c>
      <c r="D3790" s="205">
        <v>1993</v>
      </c>
      <c r="E3790" s="205">
        <v>7</v>
      </c>
      <c r="F3790" s="140" t="s">
        <v>8933</v>
      </c>
    </row>
    <row r="3791" spans="2:6" x14ac:dyDescent="0.25">
      <c r="B3791" s="183">
        <v>44982.613888888889</v>
      </c>
      <c r="C3791" s="205">
        <v>100</v>
      </c>
      <c r="D3791" s="205">
        <v>99.65</v>
      </c>
      <c r="E3791" s="205">
        <v>0.35</v>
      </c>
      <c r="F3791" s="140" t="s">
        <v>5482</v>
      </c>
    </row>
    <row r="3792" spans="2:6" x14ac:dyDescent="0.25">
      <c r="B3792" s="183">
        <v>44982.643750000003</v>
      </c>
      <c r="C3792" s="205">
        <v>7.67</v>
      </c>
      <c r="D3792" s="205">
        <v>7.64</v>
      </c>
      <c r="E3792" s="205">
        <v>0.03</v>
      </c>
      <c r="F3792" s="140" t="s">
        <v>828</v>
      </c>
    </row>
    <row r="3793" spans="2:6" x14ac:dyDescent="0.25">
      <c r="B3793" s="183">
        <v>44982.665972222225</v>
      </c>
      <c r="C3793" s="205">
        <v>100</v>
      </c>
      <c r="D3793" s="205">
        <v>99.65</v>
      </c>
      <c r="E3793" s="205">
        <v>0.35</v>
      </c>
      <c r="F3793" s="140" t="s">
        <v>2292</v>
      </c>
    </row>
    <row r="3794" spans="2:6" x14ac:dyDescent="0.25">
      <c r="B3794" s="183">
        <v>44982.684027777781</v>
      </c>
      <c r="C3794" s="205">
        <v>1000</v>
      </c>
      <c r="D3794" s="205">
        <v>996.5</v>
      </c>
      <c r="E3794" s="205">
        <v>3.5</v>
      </c>
      <c r="F3794" s="140" t="s">
        <v>2778</v>
      </c>
    </row>
    <row r="3795" spans="2:6" x14ac:dyDescent="0.25">
      <c r="B3795" s="183">
        <v>44982.684027777781</v>
      </c>
      <c r="C3795" s="205">
        <v>150</v>
      </c>
      <c r="D3795" s="205">
        <v>149.47</v>
      </c>
      <c r="E3795" s="205">
        <v>0.53</v>
      </c>
      <c r="F3795" s="140" t="s">
        <v>7715</v>
      </c>
    </row>
    <row r="3796" spans="2:6" x14ac:dyDescent="0.25">
      <c r="B3796" s="183">
        <v>44982.701388888891</v>
      </c>
      <c r="C3796" s="205">
        <v>200</v>
      </c>
      <c r="D3796" s="205">
        <v>199.3</v>
      </c>
      <c r="E3796" s="205">
        <v>0.7</v>
      </c>
      <c r="F3796" s="140" t="s">
        <v>9058</v>
      </c>
    </row>
    <row r="3797" spans="2:6" x14ac:dyDescent="0.25">
      <c r="B3797" s="183">
        <v>44982.732638888891</v>
      </c>
      <c r="C3797" s="205">
        <v>1000</v>
      </c>
      <c r="D3797" s="205">
        <v>996.5</v>
      </c>
      <c r="E3797" s="205">
        <v>3.5</v>
      </c>
      <c r="F3797" s="140" t="s">
        <v>4872</v>
      </c>
    </row>
    <row r="3798" spans="2:6" x14ac:dyDescent="0.25">
      <c r="B3798" s="183">
        <v>44982.739583333336</v>
      </c>
      <c r="C3798" s="205">
        <v>95</v>
      </c>
      <c r="D3798" s="205">
        <v>94.67</v>
      </c>
      <c r="E3798" s="205">
        <v>0.33</v>
      </c>
      <c r="F3798" s="140" t="s">
        <v>4749</v>
      </c>
    </row>
    <row r="3799" spans="2:6" x14ac:dyDescent="0.25">
      <c r="B3799" s="183">
        <v>44982.773611111108</v>
      </c>
      <c r="C3799" s="205">
        <v>0.01</v>
      </c>
      <c r="D3799" s="205">
        <v>0.01</v>
      </c>
      <c r="E3799" s="205">
        <v>0</v>
      </c>
      <c r="F3799" s="140" t="s">
        <v>3062</v>
      </c>
    </row>
    <row r="3800" spans="2:6" x14ac:dyDescent="0.25">
      <c r="B3800" s="183">
        <v>44982.777083333334</v>
      </c>
      <c r="C3800" s="205">
        <v>42</v>
      </c>
      <c r="D3800" s="205">
        <v>41.85</v>
      </c>
      <c r="E3800" s="205">
        <v>0.15</v>
      </c>
      <c r="F3800" s="140" t="s">
        <v>3062</v>
      </c>
    </row>
    <row r="3801" spans="2:6" x14ac:dyDescent="0.25">
      <c r="B3801" s="183">
        <v>44982.781944444447</v>
      </c>
      <c r="C3801" s="205">
        <v>700</v>
      </c>
      <c r="D3801" s="205">
        <v>697.55</v>
      </c>
      <c r="E3801" s="205">
        <v>2.4500000000000002</v>
      </c>
      <c r="F3801" s="140" t="s">
        <v>1380</v>
      </c>
    </row>
    <row r="3802" spans="2:6" x14ac:dyDescent="0.25">
      <c r="B3802" s="183">
        <v>44982.793055555558</v>
      </c>
      <c r="C3802" s="205">
        <v>200</v>
      </c>
      <c r="D3802" s="205">
        <v>199.3</v>
      </c>
      <c r="E3802" s="205">
        <v>0.7</v>
      </c>
      <c r="F3802" s="140" t="s">
        <v>3226</v>
      </c>
    </row>
    <row r="3803" spans="2:6" x14ac:dyDescent="0.25">
      <c r="B3803" s="183">
        <v>44982.799305555556</v>
      </c>
      <c r="C3803" s="205">
        <v>20000</v>
      </c>
      <c r="D3803" s="205">
        <v>19930</v>
      </c>
      <c r="E3803" s="205">
        <v>70</v>
      </c>
      <c r="F3803" s="140" t="s">
        <v>2986</v>
      </c>
    </row>
    <row r="3804" spans="2:6" x14ac:dyDescent="0.25">
      <c r="B3804" s="183">
        <v>44982.8</v>
      </c>
      <c r="C3804" s="205">
        <v>0.09</v>
      </c>
      <c r="D3804" s="205">
        <v>0.09</v>
      </c>
      <c r="E3804" s="205">
        <v>0</v>
      </c>
      <c r="F3804" s="140" t="s">
        <v>5473</v>
      </c>
    </row>
    <row r="3805" spans="2:6" x14ac:dyDescent="0.25">
      <c r="B3805" s="183">
        <v>44982.802777777775</v>
      </c>
      <c r="C3805" s="205">
        <v>500</v>
      </c>
      <c r="D3805" s="205">
        <v>498.25</v>
      </c>
      <c r="E3805" s="205">
        <v>1.75</v>
      </c>
      <c r="F3805" s="140" t="s">
        <v>1572</v>
      </c>
    </row>
    <row r="3806" spans="2:6" x14ac:dyDescent="0.25">
      <c r="B3806" s="183">
        <v>44982.820138888892</v>
      </c>
      <c r="C3806" s="205">
        <v>1000</v>
      </c>
      <c r="D3806" s="205">
        <v>996.5</v>
      </c>
      <c r="E3806" s="205">
        <v>3.5</v>
      </c>
      <c r="F3806" s="140" t="s">
        <v>3042</v>
      </c>
    </row>
    <row r="3807" spans="2:6" x14ac:dyDescent="0.25">
      <c r="B3807" s="183">
        <v>44982.830555555556</v>
      </c>
      <c r="C3807" s="205">
        <v>0.06</v>
      </c>
      <c r="D3807" s="205">
        <v>0.06</v>
      </c>
      <c r="E3807" s="205">
        <v>0</v>
      </c>
      <c r="F3807" s="140" t="s">
        <v>5473</v>
      </c>
    </row>
    <row r="3808" spans="2:6" x14ac:dyDescent="0.25">
      <c r="B3808" s="183">
        <v>44982.85</v>
      </c>
      <c r="C3808" s="205">
        <v>100</v>
      </c>
      <c r="D3808" s="205">
        <v>99.65</v>
      </c>
      <c r="E3808" s="205">
        <v>0.35</v>
      </c>
      <c r="F3808" s="140" t="s">
        <v>3618</v>
      </c>
    </row>
    <row r="3809" spans="2:6" x14ac:dyDescent="0.25">
      <c r="B3809" s="183">
        <v>44982.854166666664</v>
      </c>
      <c r="C3809" s="205">
        <v>500</v>
      </c>
      <c r="D3809" s="205">
        <v>498.25</v>
      </c>
      <c r="E3809" s="205">
        <v>1.75</v>
      </c>
      <c r="F3809" s="140" t="s">
        <v>8951</v>
      </c>
    </row>
    <row r="3810" spans="2:6" x14ac:dyDescent="0.25">
      <c r="B3810" s="183">
        <v>44982.859027777777</v>
      </c>
      <c r="C3810" s="205">
        <v>200</v>
      </c>
      <c r="D3810" s="205">
        <v>199.3</v>
      </c>
      <c r="E3810" s="205">
        <v>0.7</v>
      </c>
      <c r="F3810" s="140" t="s">
        <v>3456</v>
      </c>
    </row>
    <row r="3811" spans="2:6" x14ac:dyDescent="0.25">
      <c r="B3811" s="183">
        <v>44982.865972222222</v>
      </c>
      <c r="C3811" s="205">
        <v>1000</v>
      </c>
      <c r="D3811" s="205">
        <v>996.5</v>
      </c>
      <c r="E3811" s="205">
        <v>3.5</v>
      </c>
      <c r="F3811" s="140" t="s">
        <v>7714</v>
      </c>
    </row>
    <row r="3812" spans="2:6" x14ac:dyDescent="0.25">
      <c r="B3812" s="183">
        <v>44982.885416666664</v>
      </c>
      <c r="C3812" s="205">
        <v>100</v>
      </c>
      <c r="D3812" s="205">
        <v>99.65</v>
      </c>
      <c r="E3812" s="205">
        <v>0.35</v>
      </c>
      <c r="F3812" s="140" t="s">
        <v>4468</v>
      </c>
    </row>
    <row r="3813" spans="2:6" x14ac:dyDescent="0.25">
      <c r="B3813" s="183">
        <v>44982.898611111108</v>
      </c>
      <c r="C3813" s="205">
        <v>200</v>
      </c>
      <c r="D3813" s="205">
        <v>199.3</v>
      </c>
      <c r="E3813" s="205">
        <v>0.7</v>
      </c>
      <c r="F3813" s="140" t="s">
        <v>9059</v>
      </c>
    </row>
    <row r="3814" spans="2:6" x14ac:dyDescent="0.25">
      <c r="B3814" s="183">
        <v>44982.904166666667</v>
      </c>
      <c r="C3814" s="205">
        <v>2.2799999999999998</v>
      </c>
      <c r="D3814" s="205">
        <v>2.27</v>
      </c>
      <c r="E3814" s="205">
        <v>0.01</v>
      </c>
      <c r="F3814" s="140" t="s">
        <v>5473</v>
      </c>
    </row>
    <row r="3815" spans="2:6" x14ac:dyDescent="0.25">
      <c r="B3815" s="183">
        <v>44982.914583333331</v>
      </c>
      <c r="C3815" s="205">
        <v>190</v>
      </c>
      <c r="D3815" s="205">
        <v>189.33</v>
      </c>
      <c r="E3815" s="205">
        <v>0.67</v>
      </c>
      <c r="F3815" s="140" t="s">
        <v>3841</v>
      </c>
    </row>
    <row r="3816" spans="2:6" x14ac:dyDescent="0.25">
      <c r="B3816" s="183">
        <v>44982.92291666667</v>
      </c>
      <c r="C3816" s="205">
        <v>500</v>
      </c>
      <c r="D3816" s="205">
        <v>498.25</v>
      </c>
      <c r="E3816" s="205">
        <v>1.75</v>
      </c>
      <c r="F3816" s="140" t="s">
        <v>2447</v>
      </c>
    </row>
    <row r="3817" spans="2:6" x14ac:dyDescent="0.25">
      <c r="B3817" s="183">
        <v>44982.938194444447</v>
      </c>
      <c r="C3817" s="205">
        <v>1000</v>
      </c>
      <c r="D3817" s="205">
        <v>996.5</v>
      </c>
      <c r="E3817" s="205">
        <v>3.5</v>
      </c>
      <c r="F3817" s="140" t="s">
        <v>7965</v>
      </c>
    </row>
    <row r="3818" spans="2:6" x14ac:dyDescent="0.25">
      <c r="B3818" s="183">
        <v>44982.949305555558</v>
      </c>
      <c r="C3818" s="205">
        <v>700</v>
      </c>
      <c r="D3818" s="205">
        <v>697.55</v>
      </c>
      <c r="E3818" s="205">
        <v>2.4500000000000002</v>
      </c>
      <c r="F3818" s="140" t="s">
        <v>5216</v>
      </c>
    </row>
    <row r="3819" spans="2:6" x14ac:dyDescent="0.25">
      <c r="B3819" s="183">
        <v>44982.956250000003</v>
      </c>
      <c r="C3819" s="205">
        <v>100</v>
      </c>
      <c r="D3819" s="205">
        <v>99.65</v>
      </c>
      <c r="E3819" s="205">
        <v>0.35</v>
      </c>
      <c r="F3819" s="140" t="s">
        <v>9060</v>
      </c>
    </row>
    <row r="3820" spans="2:6" x14ac:dyDescent="0.25">
      <c r="B3820" s="183">
        <v>44982.970833333333</v>
      </c>
      <c r="C3820" s="205">
        <v>50</v>
      </c>
      <c r="D3820" s="205">
        <v>49.82</v>
      </c>
      <c r="E3820" s="205">
        <v>0.18</v>
      </c>
      <c r="F3820" s="140" t="s">
        <v>3682</v>
      </c>
    </row>
    <row r="3821" spans="2:6" x14ac:dyDescent="0.25">
      <c r="B3821" s="183">
        <v>44982.979166666664</v>
      </c>
      <c r="C3821" s="205">
        <v>1876.92</v>
      </c>
      <c r="D3821" s="205">
        <v>1870.35</v>
      </c>
      <c r="E3821" s="205">
        <v>6.57</v>
      </c>
      <c r="F3821" s="140" t="s">
        <v>9061</v>
      </c>
    </row>
    <row r="3822" spans="2:6" x14ac:dyDescent="0.25">
      <c r="B3822" s="183">
        <v>44983.024305555555</v>
      </c>
      <c r="C3822" s="205">
        <v>500</v>
      </c>
      <c r="D3822" s="205">
        <v>498.25</v>
      </c>
      <c r="E3822" s="205">
        <v>1.75</v>
      </c>
      <c r="F3822" s="140" t="s">
        <v>9062</v>
      </c>
    </row>
    <row r="3823" spans="2:6" x14ac:dyDescent="0.25">
      <c r="B3823" s="183">
        <v>44983.030555555553</v>
      </c>
      <c r="C3823" s="205">
        <v>0.01</v>
      </c>
      <c r="D3823" s="205">
        <v>0.01</v>
      </c>
      <c r="E3823" s="205">
        <v>0</v>
      </c>
      <c r="F3823" s="140" t="s">
        <v>4464</v>
      </c>
    </row>
    <row r="3824" spans="2:6" x14ac:dyDescent="0.25">
      <c r="B3824" s="183">
        <v>44983.070138888892</v>
      </c>
      <c r="C3824" s="205">
        <v>1000</v>
      </c>
      <c r="D3824" s="205">
        <v>996.5</v>
      </c>
      <c r="E3824" s="205">
        <v>3.5</v>
      </c>
      <c r="F3824" s="140" t="s">
        <v>2742</v>
      </c>
    </row>
    <row r="3825" spans="2:6" x14ac:dyDescent="0.25">
      <c r="B3825" s="183">
        <v>44983.140972222223</v>
      </c>
      <c r="C3825" s="205">
        <v>500</v>
      </c>
      <c r="D3825" s="205">
        <v>498.25</v>
      </c>
      <c r="E3825" s="205">
        <v>1.75</v>
      </c>
      <c r="F3825" s="140" t="s">
        <v>1506</v>
      </c>
    </row>
    <row r="3826" spans="2:6" x14ac:dyDescent="0.25">
      <c r="B3826" s="183">
        <v>44983.143055555556</v>
      </c>
      <c r="C3826" s="205">
        <v>5000</v>
      </c>
      <c r="D3826" s="205">
        <v>4982.5</v>
      </c>
      <c r="E3826" s="205">
        <v>17.5</v>
      </c>
      <c r="F3826" s="140" t="s">
        <v>3787</v>
      </c>
    </row>
    <row r="3827" spans="2:6" x14ac:dyDescent="0.25">
      <c r="B3827" s="183">
        <v>44983.149305555555</v>
      </c>
      <c r="C3827" s="205">
        <v>100</v>
      </c>
      <c r="D3827" s="205">
        <v>99.65</v>
      </c>
      <c r="E3827" s="205">
        <v>0.35</v>
      </c>
      <c r="F3827" s="140" t="s">
        <v>4430</v>
      </c>
    </row>
    <row r="3828" spans="2:6" x14ac:dyDescent="0.25">
      <c r="B3828" s="183">
        <v>44983.15902777778</v>
      </c>
      <c r="C3828" s="205">
        <v>100</v>
      </c>
      <c r="D3828" s="205">
        <v>99.65</v>
      </c>
      <c r="E3828" s="205">
        <v>0.35</v>
      </c>
      <c r="F3828" s="140" t="s">
        <v>2969</v>
      </c>
    </row>
    <row r="3829" spans="2:6" x14ac:dyDescent="0.25">
      <c r="B3829" s="183">
        <v>44983.177083333336</v>
      </c>
      <c r="C3829" s="205">
        <v>20</v>
      </c>
      <c r="D3829" s="205">
        <v>19.93</v>
      </c>
      <c r="E3829" s="205">
        <v>7.0000000000000007E-2</v>
      </c>
      <c r="F3829" s="140" t="s">
        <v>1452</v>
      </c>
    </row>
    <row r="3830" spans="2:6" x14ac:dyDescent="0.25">
      <c r="B3830" s="183">
        <v>44983.215277777781</v>
      </c>
      <c r="C3830" s="205">
        <v>1</v>
      </c>
      <c r="D3830" s="205">
        <v>1</v>
      </c>
      <c r="E3830" s="205">
        <v>0</v>
      </c>
      <c r="F3830" s="140" t="s">
        <v>5301</v>
      </c>
    </row>
    <row r="3831" spans="2:6" x14ac:dyDescent="0.25">
      <c r="B3831" s="183">
        <v>44983.215277777781</v>
      </c>
      <c r="C3831" s="205">
        <v>1</v>
      </c>
      <c r="D3831" s="205">
        <v>1</v>
      </c>
      <c r="E3831" s="205">
        <v>0</v>
      </c>
      <c r="F3831" s="140" t="s">
        <v>5301</v>
      </c>
    </row>
    <row r="3832" spans="2:6" x14ac:dyDescent="0.25">
      <c r="B3832" s="183">
        <v>44983.263194444444</v>
      </c>
      <c r="C3832" s="205">
        <v>500</v>
      </c>
      <c r="D3832" s="205">
        <v>498.25</v>
      </c>
      <c r="E3832" s="205">
        <v>1.75</v>
      </c>
      <c r="F3832" s="140" t="s">
        <v>5406</v>
      </c>
    </row>
    <row r="3833" spans="2:6" x14ac:dyDescent="0.25">
      <c r="B3833" s="183">
        <v>44983.279861111114</v>
      </c>
      <c r="C3833" s="205">
        <v>15</v>
      </c>
      <c r="D3833" s="205">
        <v>14.95</v>
      </c>
      <c r="E3833" s="205">
        <v>0.05</v>
      </c>
      <c r="F3833" s="140" t="s">
        <v>4749</v>
      </c>
    </row>
    <row r="3834" spans="2:6" x14ac:dyDescent="0.25">
      <c r="B3834" s="183">
        <v>44983.355555555558</v>
      </c>
      <c r="C3834" s="205">
        <v>300</v>
      </c>
      <c r="D3834" s="205">
        <v>298.95</v>
      </c>
      <c r="E3834" s="205">
        <v>1.05</v>
      </c>
      <c r="F3834" s="140" t="s">
        <v>3425</v>
      </c>
    </row>
    <row r="3835" spans="2:6" x14ac:dyDescent="0.25">
      <c r="B3835" s="183">
        <v>44983.381249999999</v>
      </c>
      <c r="C3835" s="205">
        <v>100</v>
      </c>
      <c r="D3835" s="205">
        <v>99.65</v>
      </c>
      <c r="E3835" s="205">
        <v>0.35</v>
      </c>
      <c r="F3835" s="140" t="s">
        <v>5486</v>
      </c>
    </row>
    <row r="3836" spans="2:6" x14ac:dyDescent="0.25">
      <c r="B3836" s="183">
        <v>44983.385416666664</v>
      </c>
      <c r="C3836" s="205">
        <v>100</v>
      </c>
      <c r="D3836" s="205">
        <v>99.65</v>
      </c>
      <c r="E3836" s="205">
        <v>0.35</v>
      </c>
      <c r="F3836" s="140" t="s">
        <v>2049</v>
      </c>
    </row>
    <row r="3837" spans="2:6" x14ac:dyDescent="0.25">
      <c r="B3837" s="183">
        <v>44983.388888888891</v>
      </c>
      <c r="C3837" s="205">
        <v>1000</v>
      </c>
      <c r="D3837" s="205">
        <v>996.5</v>
      </c>
      <c r="E3837" s="205">
        <v>3.5</v>
      </c>
      <c r="F3837" s="140" t="s">
        <v>567</v>
      </c>
    </row>
    <row r="3838" spans="2:6" x14ac:dyDescent="0.25">
      <c r="B3838" s="183">
        <v>44983.395833333336</v>
      </c>
      <c r="C3838" s="205">
        <v>50</v>
      </c>
      <c r="D3838" s="205">
        <v>49.82</v>
      </c>
      <c r="E3838" s="205">
        <v>0.18</v>
      </c>
      <c r="F3838" s="140" t="s">
        <v>639</v>
      </c>
    </row>
    <row r="3839" spans="2:6" x14ac:dyDescent="0.25">
      <c r="B3839" s="183">
        <v>44983.420138888891</v>
      </c>
      <c r="C3839" s="205">
        <v>25</v>
      </c>
      <c r="D3839" s="205">
        <v>24.91</v>
      </c>
      <c r="E3839" s="205">
        <v>0.09</v>
      </c>
      <c r="F3839" s="140" t="s">
        <v>68</v>
      </c>
    </row>
    <row r="3840" spans="2:6" x14ac:dyDescent="0.25">
      <c r="B3840" s="183">
        <v>44983.422222222223</v>
      </c>
      <c r="C3840" s="205">
        <v>100</v>
      </c>
      <c r="D3840" s="205">
        <v>99.65</v>
      </c>
      <c r="E3840" s="205">
        <v>0.35</v>
      </c>
      <c r="F3840" s="140" t="s">
        <v>8906</v>
      </c>
    </row>
    <row r="3841" spans="2:6" x14ac:dyDescent="0.25">
      <c r="B3841" s="183">
        <v>44983.426388888889</v>
      </c>
      <c r="C3841" s="205">
        <v>50</v>
      </c>
      <c r="D3841" s="205">
        <v>49.82</v>
      </c>
      <c r="E3841" s="205">
        <v>0.18</v>
      </c>
      <c r="F3841" s="140" t="s">
        <v>4351</v>
      </c>
    </row>
    <row r="3842" spans="2:6" x14ac:dyDescent="0.25">
      <c r="B3842" s="183">
        <v>44983.45208333333</v>
      </c>
      <c r="C3842" s="205">
        <v>10000</v>
      </c>
      <c r="D3842" s="205">
        <v>9965</v>
      </c>
      <c r="E3842" s="205">
        <v>35</v>
      </c>
      <c r="F3842" s="140" t="s">
        <v>9063</v>
      </c>
    </row>
    <row r="3843" spans="2:6" x14ac:dyDescent="0.25">
      <c r="B3843" s="183">
        <v>44983.468055555553</v>
      </c>
      <c r="C3843" s="205">
        <v>16</v>
      </c>
      <c r="D3843" s="205">
        <v>15.94</v>
      </c>
      <c r="E3843" s="205">
        <v>0.06</v>
      </c>
      <c r="F3843" s="140" t="s">
        <v>68</v>
      </c>
    </row>
    <row r="3844" spans="2:6" x14ac:dyDescent="0.25">
      <c r="B3844" s="183">
        <v>44983.476388888892</v>
      </c>
      <c r="C3844" s="205">
        <v>3000</v>
      </c>
      <c r="D3844" s="205">
        <v>2989.5</v>
      </c>
      <c r="E3844" s="205">
        <v>10.5</v>
      </c>
      <c r="F3844" s="140" t="s">
        <v>339</v>
      </c>
    </row>
    <row r="3845" spans="2:6" x14ac:dyDescent="0.25">
      <c r="B3845" s="183">
        <v>44983.487500000003</v>
      </c>
      <c r="C3845" s="205">
        <v>200</v>
      </c>
      <c r="D3845" s="205">
        <v>199.3</v>
      </c>
      <c r="E3845" s="205">
        <v>0.7</v>
      </c>
      <c r="F3845" s="140" t="s">
        <v>2660</v>
      </c>
    </row>
    <row r="3846" spans="2:6" x14ac:dyDescent="0.25">
      <c r="B3846" s="183">
        <v>44983.5</v>
      </c>
      <c r="C3846" s="205">
        <v>80</v>
      </c>
      <c r="D3846" s="205">
        <v>79.72</v>
      </c>
      <c r="E3846" s="205">
        <v>0.28000000000000003</v>
      </c>
      <c r="F3846" s="140" t="s">
        <v>4378</v>
      </c>
    </row>
    <row r="3847" spans="2:6" x14ac:dyDescent="0.25">
      <c r="B3847" s="183">
        <v>44983.5</v>
      </c>
      <c r="C3847" s="205">
        <v>100</v>
      </c>
      <c r="D3847" s="205">
        <v>99.65</v>
      </c>
      <c r="E3847" s="205">
        <v>0.35</v>
      </c>
      <c r="F3847" s="140" t="s">
        <v>5106</v>
      </c>
    </row>
    <row r="3848" spans="2:6" x14ac:dyDescent="0.25">
      <c r="B3848" s="183">
        <v>44983.512499999997</v>
      </c>
      <c r="C3848" s="205">
        <v>5000</v>
      </c>
      <c r="D3848" s="205">
        <v>4982.5</v>
      </c>
      <c r="E3848" s="205">
        <v>17.5</v>
      </c>
      <c r="F3848" s="140" t="s">
        <v>4785</v>
      </c>
    </row>
    <row r="3849" spans="2:6" x14ac:dyDescent="0.25">
      <c r="B3849" s="183">
        <v>44983.518055555556</v>
      </c>
      <c r="C3849" s="205">
        <v>500</v>
      </c>
      <c r="D3849" s="205">
        <v>498.25</v>
      </c>
      <c r="E3849" s="205">
        <v>1.75</v>
      </c>
      <c r="F3849" s="140" t="s">
        <v>1714</v>
      </c>
    </row>
    <row r="3850" spans="2:6" x14ac:dyDescent="0.25">
      <c r="B3850" s="183">
        <v>44983.523611111108</v>
      </c>
      <c r="C3850" s="205">
        <v>500</v>
      </c>
      <c r="D3850" s="205">
        <v>498.25</v>
      </c>
      <c r="E3850" s="205">
        <v>1.75</v>
      </c>
      <c r="F3850" s="140" t="s">
        <v>5185</v>
      </c>
    </row>
    <row r="3851" spans="2:6" x14ac:dyDescent="0.25">
      <c r="B3851" s="183">
        <v>44983.538194444445</v>
      </c>
      <c r="C3851" s="205">
        <v>1000</v>
      </c>
      <c r="D3851" s="205">
        <v>996.5</v>
      </c>
      <c r="E3851" s="205">
        <v>3.5</v>
      </c>
      <c r="F3851" s="140" t="s">
        <v>9064</v>
      </c>
    </row>
    <row r="3852" spans="2:6" x14ac:dyDescent="0.25">
      <c r="B3852" s="183">
        <v>44983.587500000001</v>
      </c>
      <c r="C3852" s="205">
        <v>200</v>
      </c>
      <c r="D3852" s="205">
        <v>199.3</v>
      </c>
      <c r="E3852" s="205">
        <v>0.7</v>
      </c>
      <c r="F3852" s="140" t="s">
        <v>367</v>
      </c>
    </row>
    <row r="3853" spans="2:6" x14ac:dyDescent="0.25">
      <c r="B3853" s="183">
        <v>44983.588888888888</v>
      </c>
      <c r="C3853" s="205">
        <v>1000</v>
      </c>
      <c r="D3853" s="205">
        <v>996.5</v>
      </c>
      <c r="E3853" s="205">
        <v>3.5</v>
      </c>
      <c r="F3853" s="140" t="s">
        <v>414</v>
      </c>
    </row>
    <row r="3854" spans="2:6" x14ac:dyDescent="0.25">
      <c r="B3854" s="183">
        <v>44983.59652777778</v>
      </c>
      <c r="C3854" s="205">
        <v>1000</v>
      </c>
      <c r="D3854" s="205">
        <v>996.5</v>
      </c>
      <c r="E3854" s="205">
        <v>3.5</v>
      </c>
      <c r="F3854" s="140" t="s">
        <v>527</v>
      </c>
    </row>
    <row r="3855" spans="2:6" x14ac:dyDescent="0.25">
      <c r="B3855" s="183">
        <v>44983.602777777778</v>
      </c>
      <c r="C3855" s="205">
        <v>300</v>
      </c>
      <c r="D3855" s="205">
        <v>298.95</v>
      </c>
      <c r="E3855" s="205">
        <v>1.05</v>
      </c>
      <c r="F3855" s="140" t="s">
        <v>3518</v>
      </c>
    </row>
    <row r="3856" spans="2:6" x14ac:dyDescent="0.25">
      <c r="B3856" s="183">
        <v>44983.606249999997</v>
      </c>
      <c r="C3856" s="205">
        <v>600</v>
      </c>
      <c r="D3856" s="205">
        <v>597.9</v>
      </c>
      <c r="E3856" s="205">
        <v>2.1</v>
      </c>
      <c r="F3856" s="140" t="s">
        <v>5452</v>
      </c>
    </row>
    <row r="3857" spans="2:6" x14ac:dyDescent="0.25">
      <c r="B3857" s="183">
        <v>44983.620833333334</v>
      </c>
      <c r="C3857" s="205">
        <v>67</v>
      </c>
      <c r="D3857" s="205">
        <v>66.77</v>
      </c>
      <c r="E3857" s="205">
        <v>0.23</v>
      </c>
      <c r="F3857" s="140" t="s">
        <v>188</v>
      </c>
    </row>
    <row r="3858" spans="2:6" x14ac:dyDescent="0.25">
      <c r="B3858" s="183">
        <v>44983.630555555559</v>
      </c>
      <c r="C3858" s="205">
        <v>100</v>
      </c>
      <c r="D3858" s="205">
        <v>99.65</v>
      </c>
      <c r="E3858" s="205">
        <v>0.35</v>
      </c>
      <c r="F3858" s="140" t="s">
        <v>4470</v>
      </c>
    </row>
    <row r="3859" spans="2:6" x14ac:dyDescent="0.25">
      <c r="B3859" s="183">
        <v>44983.633333333331</v>
      </c>
      <c r="C3859" s="205">
        <v>300</v>
      </c>
      <c r="D3859" s="205">
        <v>298.95</v>
      </c>
      <c r="E3859" s="205">
        <v>1.05</v>
      </c>
      <c r="F3859" s="140" t="s">
        <v>1577</v>
      </c>
    </row>
    <row r="3860" spans="2:6" x14ac:dyDescent="0.25">
      <c r="B3860" s="183">
        <v>44983.650694444441</v>
      </c>
      <c r="C3860" s="205">
        <v>10</v>
      </c>
      <c r="D3860" s="205">
        <v>9.9600000000000009</v>
      </c>
      <c r="E3860" s="205">
        <v>0.04</v>
      </c>
      <c r="F3860" s="140" t="s">
        <v>1196</v>
      </c>
    </row>
    <row r="3861" spans="2:6" x14ac:dyDescent="0.25">
      <c r="B3861" s="183">
        <v>44983.673611111109</v>
      </c>
      <c r="C3861" s="205">
        <v>500</v>
      </c>
      <c r="D3861" s="205">
        <v>498.25</v>
      </c>
      <c r="E3861" s="205">
        <v>1.75</v>
      </c>
      <c r="F3861" s="140" t="s">
        <v>4509</v>
      </c>
    </row>
    <row r="3862" spans="2:6" x14ac:dyDescent="0.25">
      <c r="B3862" s="183">
        <v>44983.680555555555</v>
      </c>
      <c r="C3862" s="205">
        <v>300</v>
      </c>
      <c r="D3862" s="205">
        <v>298.95</v>
      </c>
      <c r="E3862" s="205">
        <v>1.05</v>
      </c>
      <c r="F3862" s="140" t="s">
        <v>1094</v>
      </c>
    </row>
    <row r="3863" spans="2:6" x14ac:dyDescent="0.25">
      <c r="B3863" s="183">
        <v>44983.686805555553</v>
      </c>
      <c r="C3863" s="205">
        <v>300</v>
      </c>
      <c r="D3863" s="205">
        <v>298.95</v>
      </c>
      <c r="E3863" s="205">
        <v>1.05</v>
      </c>
      <c r="F3863" s="140" t="s">
        <v>5400</v>
      </c>
    </row>
    <row r="3864" spans="2:6" x14ac:dyDescent="0.25">
      <c r="B3864" s="183">
        <v>44983.688194444447</v>
      </c>
      <c r="C3864" s="205">
        <v>1000</v>
      </c>
      <c r="D3864" s="205">
        <v>996.5</v>
      </c>
      <c r="E3864" s="205">
        <v>3.5</v>
      </c>
      <c r="F3864" s="140" t="s">
        <v>3908</v>
      </c>
    </row>
    <row r="3865" spans="2:6" x14ac:dyDescent="0.25">
      <c r="B3865" s="183">
        <v>44983.741666666669</v>
      </c>
      <c r="C3865" s="205">
        <v>15</v>
      </c>
      <c r="D3865" s="205">
        <v>14.95</v>
      </c>
      <c r="E3865" s="205">
        <v>0.05</v>
      </c>
      <c r="F3865" s="140" t="s">
        <v>4749</v>
      </c>
    </row>
    <row r="3866" spans="2:6" x14ac:dyDescent="0.25">
      <c r="B3866" s="183">
        <v>44983.761111111111</v>
      </c>
      <c r="C3866" s="205">
        <v>200</v>
      </c>
      <c r="D3866" s="205">
        <v>199.3</v>
      </c>
      <c r="E3866" s="205">
        <v>0.7</v>
      </c>
      <c r="F3866" s="140" t="s">
        <v>5476</v>
      </c>
    </row>
    <row r="3867" spans="2:6" x14ac:dyDescent="0.25">
      <c r="B3867" s="183">
        <v>44983.762499999997</v>
      </c>
      <c r="C3867" s="205">
        <v>1</v>
      </c>
      <c r="D3867" s="205">
        <v>1</v>
      </c>
      <c r="E3867" s="205">
        <v>0</v>
      </c>
      <c r="F3867" s="140" t="s">
        <v>3408</v>
      </c>
    </row>
    <row r="3868" spans="2:6" x14ac:dyDescent="0.25">
      <c r="B3868" s="183">
        <v>44983.77847222222</v>
      </c>
      <c r="C3868" s="205">
        <v>200</v>
      </c>
      <c r="D3868" s="205">
        <v>199.3</v>
      </c>
      <c r="E3868" s="205">
        <v>0.7</v>
      </c>
      <c r="F3868" s="140" t="s">
        <v>9065</v>
      </c>
    </row>
    <row r="3869" spans="2:6" x14ac:dyDescent="0.25">
      <c r="B3869" s="183">
        <v>44983.78125</v>
      </c>
      <c r="C3869" s="205">
        <v>150</v>
      </c>
      <c r="D3869" s="205">
        <v>149.47</v>
      </c>
      <c r="E3869" s="205">
        <v>0.53</v>
      </c>
      <c r="F3869" s="140" t="s">
        <v>4281</v>
      </c>
    </row>
    <row r="3870" spans="2:6" x14ac:dyDescent="0.25">
      <c r="B3870" s="183">
        <v>44983.790972222225</v>
      </c>
      <c r="C3870" s="205">
        <v>1000</v>
      </c>
      <c r="D3870" s="205">
        <v>996.5</v>
      </c>
      <c r="E3870" s="205">
        <v>3.5</v>
      </c>
      <c r="F3870" s="140" t="s">
        <v>8951</v>
      </c>
    </row>
    <row r="3871" spans="2:6" x14ac:dyDescent="0.25">
      <c r="B3871" s="183">
        <v>44983.806250000001</v>
      </c>
      <c r="C3871" s="205">
        <v>2000</v>
      </c>
      <c r="D3871" s="205">
        <v>1993</v>
      </c>
      <c r="E3871" s="205">
        <v>7</v>
      </c>
      <c r="F3871" s="140" t="s">
        <v>1149</v>
      </c>
    </row>
    <row r="3872" spans="2:6" x14ac:dyDescent="0.25">
      <c r="B3872" s="183">
        <v>44983.82916666667</v>
      </c>
      <c r="C3872" s="205">
        <v>545.24</v>
      </c>
      <c r="D3872" s="205">
        <v>543.33000000000004</v>
      </c>
      <c r="E3872" s="205">
        <v>1.91</v>
      </c>
      <c r="F3872" s="140" t="s">
        <v>4907</v>
      </c>
    </row>
    <row r="3873" spans="2:6" x14ac:dyDescent="0.25">
      <c r="B3873" s="183">
        <v>44983.835416666669</v>
      </c>
      <c r="C3873" s="205">
        <v>9000</v>
      </c>
      <c r="D3873" s="205">
        <v>8968.5</v>
      </c>
      <c r="E3873" s="205">
        <v>31.5</v>
      </c>
      <c r="F3873" s="140" t="s">
        <v>1142</v>
      </c>
    </row>
    <row r="3874" spans="2:6" x14ac:dyDescent="0.25">
      <c r="B3874" s="183">
        <v>44983.875</v>
      </c>
      <c r="C3874" s="205">
        <v>500</v>
      </c>
      <c r="D3874" s="205">
        <v>498.25</v>
      </c>
      <c r="E3874" s="205">
        <v>1.75</v>
      </c>
      <c r="F3874" s="140" t="s">
        <v>9066</v>
      </c>
    </row>
    <row r="3875" spans="2:6" x14ac:dyDescent="0.25">
      <c r="B3875" s="183">
        <v>44983.890277777777</v>
      </c>
      <c r="C3875" s="205">
        <v>1500</v>
      </c>
      <c r="D3875" s="205">
        <v>1494.75</v>
      </c>
      <c r="E3875" s="205">
        <v>5.25</v>
      </c>
      <c r="F3875" s="140" t="s">
        <v>5460</v>
      </c>
    </row>
    <row r="3876" spans="2:6" x14ac:dyDescent="0.25">
      <c r="B3876" s="183">
        <v>44983.907638888886</v>
      </c>
      <c r="C3876" s="205">
        <v>500</v>
      </c>
      <c r="D3876" s="205">
        <v>498.25</v>
      </c>
      <c r="E3876" s="205">
        <v>1.75</v>
      </c>
      <c r="F3876" s="140" t="s">
        <v>7756</v>
      </c>
    </row>
    <row r="3877" spans="2:6" x14ac:dyDescent="0.25">
      <c r="B3877" s="183">
        <v>44983.945833333331</v>
      </c>
      <c r="C3877" s="205">
        <v>150</v>
      </c>
      <c r="D3877" s="205">
        <v>149.47</v>
      </c>
      <c r="E3877" s="205">
        <v>0.53</v>
      </c>
      <c r="F3877" s="140" t="s">
        <v>7869</v>
      </c>
    </row>
    <row r="3878" spans="2:6" x14ac:dyDescent="0.25">
      <c r="B3878" s="183">
        <v>44983.988888888889</v>
      </c>
      <c r="C3878" s="205">
        <v>170</v>
      </c>
      <c r="D3878" s="205">
        <v>169.4</v>
      </c>
      <c r="E3878" s="205">
        <v>0.6</v>
      </c>
      <c r="F3878" s="140" t="s">
        <v>4279</v>
      </c>
    </row>
    <row r="3879" spans="2:6" x14ac:dyDescent="0.25">
      <c r="B3879" s="183">
        <v>44984.030555555553</v>
      </c>
      <c r="C3879" s="205">
        <v>1</v>
      </c>
      <c r="D3879" s="205">
        <v>1</v>
      </c>
      <c r="E3879" s="205">
        <v>0</v>
      </c>
      <c r="F3879" s="140" t="s">
        <v>8904</v>
      </c>
    </row>
    <row r="3880" spans="2:6" x14ac:dyDescent="0.25">
      <c r="B3880" s="183">
        <v>44984.03402777778</v>
      </c>
      <c r="C3880" s="205">
        <v>1</v>
      </c>
      <c r="D3880" s="205">
        <v>1</v>
      </c>
      <c r="E3880" s="205">
        <v>0</v>
      </c>
      <c r="F3880" s="140" t="s">
        <v>1610</v>
      </c>
    </row>
    <row r="3881" spans="2:6" x14ac:dyDescent="0.25">
      <c r="B3881" s="183">
        <v>44984.034722222219</v>
      </c>
      <c r="C3881" s="205">
        <v>1</v>
      </c>
      <c r="D3881" s="205">
        <v>1</v>
      </c>
      <c r="E3881" s="205">
        <v>0</v>
      </c>
      <c r="F3881" s="140" t="s">
        <v>1610</v>
      </c>
    </row>
    <row r="3882" spans="2:6" x14ac:dyDescent="0.25">
      <c r="B3882" s="183">
        <v>44984.043055555558</v>
      </c>
      <c r="C3882" s="205">
        <v>1</v>
      </c>
      <c r="D3882" s="205">
        <v>1</v>
      </c>
      <c r="E3882" s="205">
        <v>0</v>
      </c>
      <c r="F3882" s="140" t="s">
        <v>8904</v>
      </c>
    </row>
    <row r="3883" spans="2:6" x14ac:dyDescent="0.25">
      <c r="B3883" s="183">
        <v>44984.043749999997</v>
      </c>
      <c r="C3883" s="205">
        <v>1</v>
      </c>
      <c r="D3883" s="205">
        <v>1</v>
      </c>
      <c r="E3883" s="205">
        <v>0</v>
      </c>
      <c r="F3883" s="140" t="s">
        <v>1610</v>
      </c>
    </row>
    <row r="3884" spans="2:6" x14ac:dyDescent="0.25">
      <c r="B3884" s="183">
        <v>44984.043749999997</v>
      </c>
      <c r="C3884" s="205">
        <v>20</v>
      </c>
      <c r="D3884" s="205">
        <v>19.93</v>
      </c>
      <c r="E3884" s="205">
        <v>7.0000000000000007E-2</v>
      </c>
      <c r="F3884" s="140" t="s">
        <v>1452</v>
      </c>
    </row>
    <row r="3885" spans="2:6" x14ac:dyDescent="0.25">
      <c r="B3885" s="183">
        <v>44984.04583333333</v>
      </c>
      <c r="C3885" s="205">
        <v>1</v>
      </c>
      <c r="D3885" s="205">
        <v>1</v>
      </c>
      <c r="E3885" s="205">
        <v>0</v>
      </c>
      <c r="F3885" s="140" t="s">
        <v>1610</v>
      </c>
    </row>
    <row r="3886" spans="2:6" x14ac:dyDescent="0.25">
      <c r="B3886" s="183">
        <v>44984.046527777777</v>
      </c>
      <c r="C3886" s="205">
        <v>1</v>
      </c>
      <c r="D3886" s="205">
        <v>1</v>
      </c>
      <c r="E3886" s="205">
        <v>0</v>
      </c>
      <c r="F3886" s="140" t="s">
        <v>1610</v>
      </c>
    </row>
    <row r="3887" spans="2:6" x14ac:dyDescent="0.25">
      <c r="B3887" s="183">
        <v>44984.084027777775</v>
      </c>
      <c r="C3887" s="205">
        <v>100</v>
      </c>
      <c r="D3887" s="205">
        <v>99.65</v>
      </c>
      <c r="E3887" s="205">
        <v>0.35</v>
      </c>
      <c r="F3887" s="140" t="s">
        <v>4020</v>
      </c>
    </row>
    <row r="3888" spans="2:6" x14ac:dyDescent="0.25">
      <c r="B3888" s="183">
        <v>44984.109027777777</v>
      </c>
      <c r="C3888" s="205">
        <v>100</v>
      </c>
      <c r="D3888" s="205">
        <v>99.65</v>
      </c>
      <c r="E3888" s="205">
        <v>0.35</v>
      </c>
      <c r="F3888" s="140" t="s">
        <v>4430</v>
      </c>
    </row>
    <row r="3889" spans="2:6" x14ac:dyDescent="0.25">
      <c r="B3889" s="183">
        <v>44984.180555555555</v>
      </c>
      <c r="C3889" s="205">
        <v>1500</v>
      </c>
      <c r="D3889" s="205">
        <v>1494.75</v>
      </c>
      <c r="E3889" s="205">
        <v>5.25</v>
      </c>
      <c r="F3889" s="140" t="s">
        <v>1770</v>
      </c>
    </row>
    <row r="3890" spans="2:6" x14ac:dyDescent="0.25">
      <c r="B3890" s="183">
        <v>44984.243750000001</v>
      </c>
      <c r="C3890" s="205">
        <v>15</v>
      </c>
      <c r="D3890" s="205">
        <v>14.95</v>
      </c>
      <c r="E3890" s="205">
        <v>0.05</v>
      </c>
      <c r="F3890" s="140" t="s">
        <v>4749</v>
      </c>
    </row>
    <row r="3891" spans="2:6" x14ac:dyDescent="0.25">
      <c r="B3891" s="183">
        <v>44984.290972222225</v>
      </c>
      <c r="C3891" s="205">
        <v>28</v>
      </c>
      <c r="D3891" s="205">
        <v>27.9</v>
      </c>
      <c r="E3891" s="205">
        <v>0.1</v>
      </c>
      <c r="F3891" s="140" t="s">
        <v>68</v>
      </c>
    </row>
    <row r="3892" spans="2:6" x14ac:dyDescent="0.25">
      <c r="B3892" s="183">
        <v>44984.320833333331</v>
      </c>
      <c r="C3892" s="205">
        <v>200</v>
      </c>
      <c r="D3892" s="205">
        <v>199.3</v>
      </c>
      <c r="E3892" s="205">
        <v>0.7</v>
      </c>
      <c r="F3892" s="140" t="s">
        <v>2806</v>
      </c>
    </row>
    <row r="3893" spans="2:6" x14ac:dyDescent="0.25">
      <c r="B3893" s="183">
        <v>44984.343055555553</v>
      </c>
      <c r="C3893" s="205">
        <v>1</v>
      </c>
      <c r="D3893" s="205">
        <v>1</v>
      </c>
      <c r="E3893" s="205">
        <v>0</v>
      </c>
      <c r="F3893" s="140" t="s">
        <v>1752</v>
      </c>
    </row>
    <row r="3894" spans="2:6" x14ac:dyDescent="0.25">
      <c r="B3894" s="183">
        <v>44984.34375</v>
      </c>
      <c r="C3894" s="205">
        <v>1000</v>
      </c>
      <c r="D3894" s="205">
        <v>996.5</v>
      </c>
      <c r="E3894" s="205">
        <v>3.5</v>
      </c>
      <c r="F3894" s="140" t="s">
        <v>3559</v>
      </c>
    </row>
    <row r="3895" spans="2:6" x14ac:dyDescent="0.25">
      <c r="B3895" s="183">
        <v>44984.344444444447</v>
      </c>
      <c r="C3895" s="205">
        <v>1</v>
      </c>
      <c r="D3895" s="205">
        <v>1</v>
      </c>
      <c r="E3895" s="205">
        <v>0</v>
      </c>
      <c r="F3895" s="140" t="s">
        <v>1752</v>
      </c>
    </row>
    <row r="3896" spans="2:6" x14ac:dyDescent="0.25">
      <c r="B3896" s="183">
        <v>44984.344444444447</v>
      </c>
      <c r="C3896" s="205">
        <v>1</v>
      </c>
      <c r="D3896" s="205">
        <v>1</v>
      </c>
      <c r="E3896" s="205">
        <v>0</v>
      </c>
      <c r="F3896" s="140" t="s">
        <v>1752</v>
      </c>
    </row>
    <row r="3897" spans="2:6" x14ac:dyDescent="0.25">
      <c r="B3897" s="183">
        <v>44984.345138888886</v>
      </c>
      <c r="C3897" s="205">
        <v>1</v>
      </c>
      <c r="D3897" s="205">
        <v>1</v>
      </c>
      <c r="E3897" s="205">
        <v>0</v>
      </c>
      <c r="F3897" s="140" t="s">
        <v>1752</v>
      </c>
    </row>
    <row r="3898" spans="2:6" x14ac:dyDescent="0.25">
      <c r="B3898" s="183">
        <v>44984.345833333333</v>
      </c>
      <c r="C3898" s="205">
        <v>1</v>
      </c>
      <c r="D3898" s="205">
        <v>1</v>
      </c>
      <c r="E3898" s="205">
        <v>0</v>
      </c>
      <c r="F3898" s="140" t="s">
        <v>1752</v>
      </c>
    </row>
    <row r="3899" spans="2:6" x14ac:dyDescent="0.25">
      <c r="B3899" s="183">
        <v>44984.34652777778</v>
      </c>
      <c r="C3899" s="205">
        <v>1</v>
      </c>
      <c r="D3899" s="205">
        <v>1</v>
      </c>
      <c r="E3899" s="205">
        <v>0</v>
      </c>
      <c r="F3899" s="140" t="s">
        <v>1752</v>
      </c>
    </row>
    <row r="3900" spans="2:6" x14ac:dyDescent="0.25">
      <c r="B3900" s="183">
        <v>44984.34652777778</v>
      </c>
      <c r="C3900" s="205">
        <v>1</v>
      </c>
      <c r="D3900" s="205">
        <v>1</v>
      </c>
      <c r="E3900" s="205">
        <v>0</v>
      </c>
      <c r="F3900" s="140" t="s">
        <v>1752</v>
      </c>
    </row>
    <row r="3901" spans="2:6" x14ac:dyDescent="0.25">
      <c r="B3901" s="183">
        <v>44984.34652777778</v>
      </c>
      <c r="C3901" s="205">
        <v>1</v>
      </c>
      <c r="D3901" s="205">
        <v>1</v>
      </c>
      <c r="E3901" s="205">
        <v>0</v>
      </c>
      <c r="F3901" s="140" t="s">
        <v>1752</v>
      </c>
    </row>
    <row r="3902" spans="2:6" x14ac:dyDescent="0.25">
      <c r="B3902" s="183">
        <v>44984.34652777778</v>
      </c>
      <c r="C3902" s="205">
        <v>50</v>
      </c>
      <c r="D3902" s="205">
        <v>49.82</v>
      </c>
      <c r="E3902" s="205">
        <v>0.18</v>
      </c>
      <c r="F3902" s="140" t="s">
        <v>639</v>
      </c>
    </row>
    <row r="3903" spans="2:6" x14ac:dyDescent="0.25">
      <c r="B3903" s="183">
        <v>44984.347222222219</v>
      </c>
      <c r="C3903" s="205">
        <v>1</v>
      </c>
      <c r="D3903" s="205">
        <v>1</v>
      </c>
      <c r="E3903" s="205">
        <v>0</v>
      </c>
      <c r="F3903" s="140" t="s">
        <v>1752</v>
      </c>
    </row>
    <row r="3904" spans="2:6" x14ac:dyDescent="0.25">
      <c r="B3904" s="183">
        <v>44984.347222222219</v>
      </c>
      <c r="C3904" s="205">
        <v>1</v>
      </c>
      <c r="D3904" s="205">
        <v>1</v>
      </c>
      <c r="E3904" s="205">
        <v>0</v>
      </c>
      <c r="F3904" s="140" t="s">
        <v>1752</v>
      </c>
    </row>
    <row r="3905" spans="2:6" x14ac:dyDescent="0.25">
      <c r="B3905" s="183">
        <v>44984.347916666666</v>
      </c>
      <c r="C3905" s="205">
        <v>1</v>
      </c>
      <c r="D3905" s="205">
        <v>1</v>
      </c>
      <c r="E3905" s="205">
        <v>0</v>
      </c>
      <c r="F3905" s="140" t="s">
        <v>1752</v>
      </c>
    </row>
    <row r="3906" spans="2:6" x14ac:dyDescent="0.25">
      <c r="B3906" s="183">
        <v>44984.347916666666</v>
      </c>
      <c r="C3906" s="205">
        <v>1</v>
      </c>
      <c r="D3906" s="205">
        <v>1</v>
      </c>
      <c r="E3906" s="205">
        <v>0</v>
      </c>
      <c r="F3906" s="140" t="s">
        <v>1752</v>
      </c>
    </row>
    <row r="3907" spans="2:6" x14ac:dyDescent="0.25">
      <c r="B3907" s="183">
        <v>44984.348611111112</v>
      </c>
      <c r="C3907" s="205">
        <v>1</v>
      </c>
      <c r="D3907" s="205">
        <v>1</v>
      </c>
      <c r="E3907" s="205">
        <v>0</v>
      </c>
      <c r="F3907" s="140" t="s">
        <v>1752</v>
      </c>
    </row>
    <row r="3908" spans="2:6" x14ac:dyDescent="0.25">
      <c r="B3908" s="183">
        <v>44984.348611111112</v>
      </c>
      <c r="C3908" s="205">
        <v>100</v>
      </c>
      <c r="D3908" s="205">
        <v>99.65</v>
      </c>
      <c r="E3908" s="205">
        <v>0.35</v>
      </c>
      <c r="F3908" s="140" t="s">
        <v>8906</v>
      </c>
    </row>
    <row r="3909" spans="2:6" x14ac:dyDescent="0.25">
      <c r="B3909" s="183">
        <v>44984.348611111112</v>
      </c>
      <c r="C3909" s="205">
        <v>1</v>
      </c>
      <c r="D3909" s="205">
        <v>1</v>
      </c>
      <c r="E3909" s="205">
        <v>0</v>
      </c>
      <c r="F3909" s="140" t="s">
        <v>1752</v>
      </c>
    </row>
    <row r="3910" spans="2:6" x14ac:dyDescent="0.25">
      <c r="B3910" s="183">
        <v>44984.349305555559</v>
      </c>
      <c r="C3910" s="205">
        <v>1</v>
      </c>
      <c r="D3910" s="205">
        <v>1</v>
      </c>
      <c r="E3910" s="205">
        <v>0</v>
      </c>
      <c r="F3910" s="140" t="s">
        <v>1752</v>
      </c>
    </row>
    <row r="3911" spans="2:6" x14ac:dyDescent="0.25">
      <c r="B3911" s="183">
        <v>44984.349305555559</v>
      </c>
      <c r="C3911" s="205">
        <v>1</v>
      </c>
      <c r="D3911" s="205">
        <v>1</v>
      </c>
      <c r="E3911" s="205">
        <v>0</v>
      </c>
      <c r="F3911" s="140" t="s">
        <v>1752</v>
      </c>
    </row>
    <row r="3912" spans="2:6" x14ac:dyDescent="0.25">
      <c r="B3912" s="183">
        <v>44984.349305555559</v>
      </c>
      <c r="C3912" s="205">
        <v>1</v>
      </c>
      <c r="D3912" s="205">
        <v>1</v>
      </c>
      <c r="E3912" s="205">
        <v>0</v>
      </c>
      <c r="F3912" s="140" t="s">
        <v>1752</v>
      </c>
    </row>
    <row r="3913" spans="2:6" x14ac:dyDescent="0.25">
      <c r="B3913" s="183">
        <v>44984.349305555559</v>
      </c>
      <c r="C3913" s="205">
        <v>1</v>
      </c>
      <c r="D3913" s="205">
        <v>1</v>
      </c>
      <c r="E3913" s="205">
        <v>0</v>
      </c>
      <c r="F3913" s="140" t="s">
        <v>1752</v>
      </c>
    </row>
    <row r="3914" spans="2:6" x14ac:dyDescent="0.25">
      <c r="B3914" s="183">
        <v>44984.35</v>
      </c>
      <c r="C3914" s="205">
        <v>1</v>
      </c>
      <c r="D3914" s="205">
        <v>1</v>
      </c>
      <c r="E3914" s="205">
        <v>0</v>
      </c>
      <c r="F3914" s="140" t="s">
        <v>1752</v>
      </c>
    </row>
    <row r="3915" spans="2:6" x14ac:dyDescent="0.25">
      <c r="B3915" s="183">
        <v>44984.350694444445</v>
      </c>
      <c r="C3915" s="205">
        <v>1</v>
      </c>
      <c r="D3915" s="205">
        <v>1</v>
      </c>
      <c r="E3915" s="205">
        <v>0</v>
      </c>
      <c r="F3915" s="140" t="s">
        <v>1752</v>
      </c>
    </row>
    <row r="3916" spans="2:6" x14ac:dyDescent="0.25">
      <c r="B3916" s="183">
        <v>44984.350694444445</v>
      </c>
      <c r="C3916" s="205">
        <v>1</v>
      </c>
      <c r="D3916" s="205">
        <v>1</v>
      </c>
      <c r="E3916" s="205">
        <v>0</v>
      </c>
      <c r="F3916" s="140" t="s">
        <v>1752</v>
      </c>
    </row>
    <row r="3917" spans="2:6" x14ac:dyDescent="0.25">
      <c r="B3917" s="183">
        <v>44984.350694444445</v>
      </c>
      <c r="C3917" s="205">
        <v>1</v>
      </c>
      <c r="D3917" s="205">
        <v>1</v>
      </c>
      <c r="E3917" s="205">
        <v>0</v>
      </c>
      <c r="F3917" s="140" t="s">
        <v>1752</v>
      </c>
    </row>
    <row r="3918" spans="2:6" x14ac:dyDescent="0.25">
      <c r="B3918" s="183">
        <v>44984.352083333331</v>
      </c>
      <c r="C3918" s="205">
        <v>1</v>
      </c>
      <c r="D3918" s="205">
        <v>1</v>
      </c>
      <c r="E3918" s="205">
        <v>0</v>
      </c>
      <c r="F3918" s="140" t="s">
        <v>1752</v>
      </c>
    </row>
    <row r="3919" spans="2:6" x14ac:dyDescent="0.25">
      <c r="B3919" s="183">
        <v>44984.353472222225</v>
      </c>
      <c r="C3919" s="205">
        <v>10</v>
      </c>
      <c r="D3919" s="205">
        <v>9.9600000000000009</v>
      </c>
      <c r="E3919" s="205">
        <v>0.04</v>
      </c>
      <c r="F3919" s="140" t="s">
        <v>2705</v>
      </c>
    </row>
    <row r="3920" spans="2:6" x14ac:dyDescent="0.25">
      <c r="B3920" s="183">
        <v>44984.36041666667</v>
      </c>
      <c r="C3920" s="205">
        <v>1</v>
      </c>
      <c r="D3920" s="205">
        <v>1</v>
      </c>
      <c r="E3920" s="205">
        <v>0</v>
      </c>
      <c r="F3920" s="140" t="s">
        <v>1752</v>
      </c>
    </row>
    <row r="3921" spans="2:6" x14ac:dyDescent="0.25">
      <c r="B3921" s="183">
        <v>44984.361111111109</v>
      </c>
      <c r="C3921" s="205">
        <v>1</v>
      </c>
      <c r="D3921" s="205">
        <v>1</v>
      </c>
      <c r="E3921" s="205">
        <v>0</v>
      </c>
      <c r="F3921" s="140" t="s">
        <v>1752</v>
      </c>
    </row>
    <row r="3922" spans="2:6" x14ac:dyDescent="0.25">
      <c r="B3922" s="183">
        <v>44984.361805555556</v>
      </c>
      <c r="C3922" s="205">
        <v>1</v>
      </c>
      <c r="D3922" s="205">
        <v>1</v>
      </c>
      <c r="E3922" s="205">
        <v>0</v>
      </c>
      <c r="F3922" s="140" t="s">
        <v>1752</v>
      </c>
    </row>
    <row r="3923" spans="2:6" x14ac:dyDescent="0.25">
      <c r="B3923" s="183">
        <v>44984.361805555556</v>
      </c>
      <c r="C3923" s="205">
        <v>1</v>
      </c>
      <c r="D3923" s="205">
        <v>1</v>
      </c>
      <c r="E3923" s="205">
        <v>0</v>
      </c>
      <c r="F3923" s="140" t="s">
        <v>1752</v>
      </c>
    </row>
    <row r="3924" spans="2:6" x14ac:dyDescent="0.25">
      <c r="B3924" s="183">
        <v>44984.361805555556</v>
      </c>
      <c r="C3924" s="205">
        <v>1</v>
      </c>
      <c r="D3924" s="205">
        <v>1</v>
      </c>
      <c r="E3924" s="205">
        <v>0</v>
      </c>
      <c r="F3924" s="140" t="s">
        <v>1752</v>
      </c>
    </row>
    <row r="3925" spans="2:6" x14ac:dyDescent="0.25">
      <c r="B3925" s="183">
        <v>44984.362500000003</v>
      </c>
      <c r="C3925" s="205">
        <v>1</v>
      </c>
      <c r="D3925" s="205">
        <v>1</v>
      </c>
      <c r="E3925" s="205">
        <v>0</v>
      </c>
      <c r="F3925" s="140" t="s">
        <v>1752</v>
      </c>
    </row>
    <row r="3926" spans="2:6" x14ac:dyDescent="0.25">
      <c r="B3926" s="183">
        <v>44984.362500000003</v>
      </c>
      <c r="C3926" s="205">
        <v>1</v>
      </c>
      <c r="D3926" s="205">
        <v>1</v>
      </c>
      <c r="E3926" s="205">
        <v>0</v>
      </c>
      <c r="F3926" s="140" t="s">
        <v>1752</v>
      </c>
    </row>
    <row r="3927" spans="2:6" x14ac:dyDescent="0.25">
      <c r="B3927" s="183">
        <v>44984.363194444442</v>
      </c>
      <c r="C3927" s="205">
        <v>1</v>
      </c>
      <c r="D3927" s="205">
        <v>1</v>
      </c>
      <c r="E3927" s="205">
        <v>0</v>
      </c>
      <c r="F3927" s="140" t="s">
        <v>1752</v>
      </c>
    </row>
    <row r="3928" spans="2:6" x14ac:dyDescent="0.25">
      <c r="B3928" s="183">
        <v>44984.363194444442</v>
      </c>
      <c r="C3928" s="205">
        <v>1</v>
      </c>
      <c r="D3928" s="205">
        <v>1</v>
      </c>
      <c r="E3928" s="205">
        <v>0</v>
      </c>
      <c r="F3928" s="140" t="s">
        <v>1752</v>
      </c>
    </row>
    <row r="3929" spans="2:6" x14ac:dyDescent="0.25">
      <c r="B3929" s="183">
        <v>44984.363888888889</v>
      </c>
      <c r="C3929" s="205">
        <v>1</v>
      </c>
      <c r="D3929" s="205">
        <v>1</v>
      </c>
      <c r="E3929" s="205">
        <v>0</v>
      </c>
      <c r="F3929" s="140" t="s">
        <v>1752</v>
      </c>
    </row>
    <row r="3930" spans="2:6" x14ac:dyDescent="0.25">
      <c r="B3930" s="183">
        <v>44984.363888888889</v>
      </c>
      <c r="C3930" s="205">
        <v>1</v>
      </c>
      <c r="D3930" s="205">
        <v>1</v>
      </c>
      <c r="E3930" s="205">
        <v>0</v>
      </c>
      <c r="F3930" s="140" t="s">
        <v>1752</v>
      </c>
    </row>
    <row r="3931" spans="2:6" x14ac:dyDescent="0.25">
      <c r="B3931" s="183">
        <v>44984.363888888889</v>
      </c>
      <c r="C3931" s="205">
        <v>1</v>
      </c>
      <c r="D3931" s="205">
        <v>1</v>
      </c>
      <c r="E3931" s="205">
        <v>0</v>
      </c>
      <c r="F3931" s="140" t="s">
        <v>1752</v>
      </c>
    </row>
    <row r="3932" spans="2:6" x14ac:dyDescent="0.25">
      <c r="B3932" s="183">
        <v>44984.364583333336</v>
      </c>
      <c r="C3932" s="205">
        <v>1</v>
      </c>
      <c r="D3932" s="205">
        <v>1</v>
      </c>
      <c r="E3932" s="205">
        <v>0</v>
      </c>
      <c r="F3932" s="140" t="s">
        <v>1752</v>
      </c>
    </row>
    <row r="3933" spans="2:6" x14ac:dyDescent="0.25">
      <c r="B3933" s="183">
        <v>44984.364583333336</v>
      </c>
      <c r="C3933" s="205">
        <v>100</v>
      </c>
      <c r="D3933" s="205">
        <v>99.65</v>
      </c>
      <c r="E3933" s="205">
        <v>0.35</v>
      </c>
      <c r="F3933" s="140" t="s">
        <v>1752</v>
      </c>
    </row>
    <row r="3934" spans="2:6" x14ac:dyDescent="0.25">
      <c r="B3934" s="183">
        <v>44984.364583333336</v>
      </c>
      <c r="C3934" s="205">
        <v>1</v>
      </c>
      <c r="D3934" s="205">
        <v>1</v>
      </c>
      <c r="E3934" s="205">
        <v>0</v>
      </c>
      <c r="F3934" s="140" t="s">
        <v>1752</v>
      </c>
    </row>
    <row r="3935" spans="2:6" x14ac:dyDescent="0.25">
      <c r="B3935" s="183">
        <v>44984.365277777775</v>
      </c>
      <c r="C3935" s="205">
        <v>1</v>
      </c>
      <c r="D3935" s="205">
        <v>1</v>
      </c>
      <c r="E3935" s="205">
        <v>0</v>
      </c>
      <c r="F3935" s="140" t="s">
        <v>1752</v>
      </c>
    </row>
    <row r="3936" spans="2:6" x14ac:dyDescent="0.25">
      <c r="B3936" s="183">
        <v>44984.365277777775</v>
      </c>
      <c r="C3936" s="205">
        <v>1</v>
      </c>
      <c r="D3936" s="205">
        <v>1</v>
      </c>
      <c r="E3936" s="205">
        <v>0</v>
      </c>
      <c r="F3936" s="140" t="s">
        <v>1752</v>
      </c>
    </row>
    <row r="3937" spans="2:6" x14ac:dyDescent="0.25">
      <c r="B3937" s="183">
        <v>44984.365277777775</v>
      </c>
      <c r="C3937" s="205">
        <v>1</v>
      </c>
      <c r="D3937" s="205">
        <v>1</v>
      </c>
      <c r="E3937" s="205">
        <v>0</v>
      </c>
      <c r="F3937" s="140" t="s">
        <v>1752</v>
      </c>
    </row>
    <row r="3938" spans="2:6" x14ac:dyDescent="0.25">
      <c r="B3938" s="183">
        <v>44984.365972222222</v>
      </c>
      <c r="C3938" s="205">
        <v>1</v>
      </c>
      <c r="D3938" s="205">
        <v>1</v>
      </c>
      <c r="E3938" s="205">
        <v>0</v>
      </c>
      <c r="F3938" s="140" t="s">
        <v>1752</v>
      </c>
    </row>
    <row r="3939" spans="2:6" x14ac:dyDescent="0.25">
      <c r="B3939" s="183">
        <v>44984.365972222222</v>
      </c>
      <c r="C3939" s="205">
        <v>1</v>
      </c>
      <c r="D3939" s="205">
        <v>1</v>
      </c>
      <c r="E3939" s="205">
        <v>0</v>
      </c>
      <c r="F3939" s="140" t="s">
        <v>1752</v>
      </c>
    </row>
    <row r="3940" spans="2:6" x14ac:dyDescent="0.25">
      <c r="B3940" s="183">
        <v>44984.365972222222</v>
      </c>
      <c r="C3940" s="205">
        <v>1</v>
      </c>
      <c r="D3940" s="205">
        <v>1</v>
      </c>
      <c r="E3940" s="205">
        <v>0</v>
      </c>
      <c r="F3940" s="140" t="s">
        <v>1752</v>
      </c>
    </row>
    <row r="3941" spans="2:6" x14ac:dyDescent="0.25">
      <c r="B3941" s="183">
        <v>44984.366666666669</v>
      </c>
      <c r="C3941" s="205">
        <v>1</v>
      </c>
      <c r="D3941" s="205">
        <v>1</v>
      </c>
      <c r="E3941" s="205">
        <v>0</v>
      </c>
      <c r="F3941" s="140" t="s">
        <v>1752</v>
      </c>
    </row>
    <row r="3942" spans="2:6" x14ac:dyDescent="0.25">
      <c r="B3942" s="183">
        <v>44984.366666666669</v>
      </c>
      <c r="C3942" s="205">
        <v>1</v>
      </c>
      <c r="D3942" s="205">
        <v>1</v>
      </c>
      <c r="E3942" s="205">
        <v>0</v>
      </c>
      <c r="F3942" s="140" t="s">
        <v>1752</v>
      </c>
    </row>
    <row r="3943" spans="2:6" x14ac:dyDescent="0.25">
      <c r="B3943" s="183">
        <v>44984.367361111108</v>
      </c>
      <c r="C3943" s="205">
        <v>1</v>
      </c>
      <c r="D3943" s="205">
        <v>1</v>
      </c>
      <c r="E3943" s="205">
        <v>0</v>
      </c>
      <c r="F3943" s="140" t="s">
        <v>1752</v>
      </c>
    </row>
    <row r="3944" spans="2:6" x14ac:dyDescent="0.25">
      <c r="B3944" s="183">
        <v>44984.367361111108</v>
      </c>
      <c r="C3944" s="205">
        <v>1</v>
      </c>
      <c r="D3944" s="205">
        <v>1</v>
      </c>
      <c r="E3944" s="205">
        <v>0</v>
      </c>
      <c r="F3944" s="140" t="s">
        <v>1752</v>
      </c>
    </row>
    <row r="3945" spans="2:6" x14ac:dyDescent="0.25">
      <c r="B3945" s="183">
        <v>44984.367361111108</v>
      </c>
      <c r="C3945" s="205">
        <v>1</v>
      </c>
      <c r="D3945" s="205">
        <v>1</v>
      </c>
      <c r="E3945" s="205">
        <v>0</v>
      </c>
      <c r="F3945" s="140" t="s">
        <v>1752</v>
      </c>
    </row>
    <row r="3946" spans="2:6" x14ac:dyDescent="0.25">
      <c r="B3946" s="183">
        <v>44984.368055555555</v>
      </c>
      <c r="C3946" s="205">
        <v>1</v>
      </c>
      <c r="D3946" s="205">
        <v>1</v>
      </c>
      <c r="E3946" s="205">
        <v>0</v>
      </c>
      <c r="F3946" s="140" t="s">
        <v>1752</v>
      </c>
    </row>
    <row r="3947" spans="2:6" x14ac:dyDescent="0.25">
      <c r="B3947" s="183">
        <v>44984.368055555555</v>
      </c>
      <c r="C3947" s="205">
        <v>0.01</v>
      </c>
      <c r="D3947" s="205">
        <v>0.01</v>
      </c>
      <c r="E3947" s="205">
        <v>0</v>
      </c>
      <c r="F3947" s="140" t="s">
        <v>1276</v>
      </c>
    </row>
    <row r="3948" spans="2:6" x14ac:dyDescent="0.25">
      <c r="B3948" s="183">
        <v>44984.368055555555</v>
      </c>
      <c r="C3948" s="205">
        <v>1</v>
      </c>
      <c r="D3948" s="205">
        <v>1</v>
      </c>
      <c r="E3948" s="205">
        <v>0</v>
      </c>
      <c r="F3948" s="140" t="s">
        <v>1752</v>
      </c>
    </row>
    <row r="3949" spans="2:6" x14ac:dyDescent="0.25">
      <c r="B3949" s="183">
        <v>44984.368750000001</v>
      </c>
      <c r="C3949" s="205">
        <v>1</v>
      </c>
      <c r="D3949" s="205">
        <v>1</v>
      </c>
      <c r="E3949" s="205">
        <v>0</v>
      </c>
      <c r="F3949" s="140" t="s">
        <v>1752</v>
      </c>
    </row>
    <row r="3950" spans="2:6" x14ac:dyDescent="0.25">
      <c r="B3950" s="183">
        <v>44984.368750000001</v>
      </c>
      <c r="C3950" s="205">
        <v>1</v>
      </c>
      <c r="D3950" s="205">
        <v>1</v>
      </c>
      <c r="E3950" s="205">
        <v>0</v>
      </c>
      <c r="F3950" s="140" t="s">
        <v>1752</v>
      </c>
    </row>
    <row r="3951" spans="2:6" x14ac:dyDescent="0.25">
      <c r="B3951" s="183">
        <v>44984.369444444441</v>
      </c>
      <c r="C3951" s="205">
        <v>1</v>
      </c>
      <c r="D3951" s="205">
        <v>1</v>
      </c>
      <c r="E3951" s="205">
        <v>0</v>
      </c>
      <c r="F3951" s="140" t="s">
        <v>1752</v>
      </c>
    </row>
    <row r="3952" spans="2:6" x14ac:dyDescent="0.25">
      <c r="B3952" s="183">
        <v>44984.369444444441</v>
      </c>
      <c r="C3952" s="205">
        <v>1</v>
      </c>
      <c r="D3952" s="205">
        <v>1</v>
      </c>
      <c r="E3952" s="205">
        <v>0</v>
      </c>
      <c r="F3952" s="140" t="s">
        <v>1752</v>
      </c>
    </row>
    <row r="3953" spans="2:6" x14ac:dyDescent="0.25">
      <c r="B3953" s="183">
        <v>44984.370138888888</v>
      </c>
      <c r="C3953" s="205">
        <v>1</v>
      </c>
      <c r="D3953" s="205">
        <v>1</v>
      </c>
      <c r="E3953" s="205">
        <v>0</v>
      </c>
      <c r="F3953" s="140" t="s">
        <v>1752</v>
      </c>
    </row>
    <row r="3954" spans="2:6" x14ac:dyDescent="0.25">
      <c r="B3954" s="183">
        <v>44984.370138888888</v>
      </c>
      <c r="C3954" s="205">
        <v>1</v>
      </c>
      <c r="D3954" s="205">
        <v>1</v>
      </c>
      <c r="E3954" s="205">
        <v>0</v>
      </c>
      <c r="F3954" s="140" t="s">
        <v>1752</v>
      </c>
    </row>
    <row r="3955" spans="2:6" x14ac:dyDescent="0.25">
      <c r="B3955" s="183">
        <v>44984.370138888888</v>
      </c>
      <c r="C3955" s="205">
        <v>1</v>
      </c>
      <c r="D3955" s="205">
        <v>1</v>
      </c>
      <c r="E3955" s="205">
        <v>0</v>
      </c>
      <c r="F3955" s="140" t="s">
        <v>1752</v>
      </c>
    </row>
    <row r="3956" spans="2:6" x14ac:dyDescent="0.25">
      <c r="B3956" s="183">
        <v>44984.370833333334</v>
      </c>
      <c r="C3956" s="205">
        <v>1</v>
      </c>
      <c r="D3956" s="205">
        <v>1</v>
      </c>
      <c r="E3956" s="205">
        <v>0</v>
      </c>
      <c r="F3956" s="140" t="s">
        <v>1752</v>
      </c>
    </row>
    <row r="3957" spans="2:6" x14ac:dyDescent="0.25">
      <c r="B3957" s="183">
        <v>44984.370833333334</v>
      </c>
      <c r="C3957" s="205">
        <v>1</v>
      </c>
      <c r="D3957" s="205">
        <v>1</v>
      </c>
      <c r="E3957" s="205">
        <v>0</v>
      </c>
      <c r="F3957" s="140" t="s">
        <v>1752</v>
      </c>
    </row>
    <row r="3958" spans="2:6" x14ac:dyDescent="0.25">
      <c r="B3958" s="183">
        <v>44984.370833333334</v>
      </c>
      <c r="C3958" s="205">
        <v>1</v>
      </c>
      <c r="D3958" s="205">
        <v>1</v>
      </c>
      <c r="E3958" s="205">
        <v>0</v>
      </c>
      <c r="F3958" s="140" t="s">
        <v>1752</v>
      </c>
    </row>
    <row r="3959" spans="2:6" x14ac:dyDescent="0.25">
      <c r="B3959" s="183">
        <v>44984.371527777781</v>
      </c>
      <c r="C3959" s="205">
        <v>1</v>
      </c>
      <c r="D3959" s="205">
        <v>1</v>
      </c>
      <c r="E3959" s="205">
        <v>0</v>
      </c>
      <c r="F3959" s="140" t="s">
        <v>1752</v>
      </c>
    </row>
    <row r="3960" spans="2:6" x14ac:dyDescent="0.25">
      <c r="B3960" s="183">
        <v>44984.371527777781</v>
      </c>
      <c r="C3960" s="205">
        <v>1</v>
      </c>
      <c r="D3960" s="205">
        <v>1</v>
      </c>
      <c r="E3960" s="205">
        <v>0</v>
      </c>
      <c r="F3960" s="140" t="s">
        <v>1752</v>
      </c>
    </row>
    <row r="3961" spans="2:6" x14ac:dyDescent="0.25">
      <c r="B3961" s="183">
        <v>44984.371527777781</v>
      </c>
      <c r="C3961" s="205">
        <v>1</v>
      </c>
      <c r="D3961" s="205">
        <v>1</v>
      </c>
      <c r="E3961" s="205">
        <v>0</v>
      </c>
      <c r="F3961" s="140" t="s">
        <v>1752</v>
      </c>
    </row>
    <row r="3962" spans="2:6" x14ac:dyDescent="0.25">
      <c r="B3962" s="183">
        <v>44984.371527777781</v>
      </c>
      <c r="C3962" s="205">
        <v>1</v>
      </c>
      <c r="D3962" s="205">
        <v>1</v>
      </c>
      <c r="E3962" s="205">
        <v>0</v>
      </c>
      <c r="F3962" s="140" t="s">
        <v>1752</v>
      </c>
    </row>
    <row r="3963" spans="2:6" x14ac:dyDescent="0.25">
      <c r="B3963" s="183">
        <v>44984.37222222222</v>
      </c>
      <c r="C3963" s="205">
        <v>1</v>
      </c>
      <c r="D3963" s="205">
        <v>1</v>
      </c>
      <c r="E3963" s="205">
        <v>0</v>
      </c>
      <c r="F3963" s="140" t="s">
        <v>1752</v>
      </c>
    </row>
    <row r="3964" spans="2:6" x14ac:dyDescent="0.25">
      <c r="B3964" s="183">
        <v>44984.37222222222</v>
      </c>
      <c r="C3964" s="205">
        <v>1</v>
      </c>
      <c r="D3964" s="205">
        <v>1</v>
      </c>
      <c r="E3964" s="205">
        <v>0</v>
      </c>
      <c r="F3964" s="140" t="s">
        <v>1752</v>
      </c>
    </row>
    <row r="3965" spans="2:6" x14ac:dyDescent="0.25">
      <c r="B3965" s="183">
        <v>44984.37222222222</v>
      </c>
      <c r="C3965" s="205">
        <v>1</v>
      </c>
      <c r="D3965" s="205">
        <v>1</v>
      </c>
      <c r="E3965" s="205">
        <v>0</v>
      </c>
      <c r="F3965" s="140" t="s">
        <v>1752</v>
      </c>
    </row>
    <row r="3966" spans="2:6" x14ac:dyDescent="0.25">
      <c r="B3966" s="183">
        <v>44984.372916666667</v>
      </c>
      <c r="C3966" s="205">
        <v>1</v>
      </c>
      <c r="D3966" s="205">
        <v>1</v>
      </c>
      <c r="E3966" s="205">
        <v>0</v>
      </c>
      <c r="F3966" s="140" t="s">
        <v>1752</v>
      </c>
    </row>
    <row r="3967" spans="2:6" x14ac:dyDescent="0.25">
      <c r="B3967" s="183">
        <v>44984.372916666667</v>
      </c>
      <c r="C3967" s="205">
        <v>1</v>
      </c>
      <c r="D3967" s="205">
        <v>1</v>
      </c>
      <c r="E3967" s="205">
        <v>0</v>
      </c>
      <c r="F3967" s="140" t="s">
        <v>1752</v>
      </c>
    </row>
    <row r="3968" spans="2:6" x14ac:dyDescent="0.25">
      <c r="B3968" s="183">
        <v>44984.372916666667</v>
      </c>
      <c r="C3968" s="205">
        <v>1</v>
      </c>
      <c r="D3968" s="205">
        <v>1</v>
      </c>
      <c r="E3968" s="205">
        <v>0</v>
      </c>
      <c r="F3968" s="140" t="s">
        <v>1752</v>
      </c>
    </row>
    <row r="3969" spans="2:6" x14ac:dyDescent="0.25">
      <c r="B3969" s="183">
        <v>44984.373611111114</v>
      </c>
      <c r="C3969" s="205">
        <v>1</v>
      </c>
      <c r="D3969" s="205">
        <v>1</v>
      </c>
      <c r="E3969" s="205">
        <v>0</v>
      </c>
      <c r="F3969" s="140" t="s">
        <v>1752</v>
      </c>
    </row>
    <row r="3970" spans="2:6" x14ac:dyDescent="0.25">
      <c r="B3970" s="183">
        <v>44984.373611111114</v>
      </c>
      <c r="C3970" s="205">
        <v>1</v>
      </c>
      <c r="D3970" s="205">
        <v>1</v>
      </c>
      <c r="E3970" s="205">
        <v>0</v>
      </c>
      <c r="F3970" s="140" t="s">
        <v>1752</v>
      </c>
    </row>
    <row r="3971" spans="2:6" x14ac:dyDescent="0.25">
      <c r="B3971" s="183">
        <v>44984.374305555553</v>
      </c>
      <c r="C3971" s="205">
        <v>1</v>
      </c>
      <c r="D3971" s="205">
        <v>1</v>
      </c>
      <c r="E3971" s="205">
        <v>0</v>
      </c>
      <c r="F3971" s="140" t="s">
        <v>1752</v>
      </c>
    </row>
    <row r="3972" spans="2:6" x14ac:dyDescent="0.25">
      <c r="B3972" s="183">
        <v>44984.374305555553</v>
      </c>
      <c r="C3972" s="205">
        <v>1</v>
      </c>
      <c r="D3972" s="205">
        <v>1</v>
      </c>
      <c r="E3972" s="205">
        <v>0</v>
      </c>
      <c r="F3972" s="140" t="s">
        <v>1752</v>
      </c>
    </row>
    <row r="3973" spans="2:6" x14ac:dyDescent="0.25">
      <c r="B3973" s="183">
        <v>44984.375</v>
      </c>
      <c r="C3973" s="205">
        <v>1</v>
      </c>
      <c r="D3973" s="205">
        <v>1</v>
      </c>
      <c r="E3973" s="205">
        <v>0</v>
      </c>
      <c r="F3973" s="140" t="s">
        <v>1752</v>
      </c>
    </row>
    <row r="3974" spans="2:6" x14ac:dyDescent="0.25">
      <c r="B3974" s="183">
        <v>44984.375694444447</v>
      </c>
      <c r="C3974" s="205">
        <v>1</v>
      </c>
      <c r="D3974" s="205">
        <v>1</v>
      </c>
      <c r="E3974" s="205">
        <v>0</v>
      </c>
      <c r="F3974" s="140" t="s">
        <v>1752</v>
      </c>
    </row>
    <row r="3975" spans="2:6" x14ac:dyDescent="0.25">
      <c r="B3975" s="183">
        <v>44984.375694444447</v>
      </c>
      <c r="C3975" s="205">
        <v>100</v>
      </c>
      <c r="D3975" s="205">
        <v>99.65</v>
      </c>
      <c r="E3975" s="205">
        <v>0.35</v>
      </c>
      <c r="F3975" s="140" t="s">
        <v>5486</v>
      </c>
    </row>
    <row r="3976" spans="2:6" x14ac:dyDescent="0.25">
      <c r="B3976" s="183">
        <v>44984.377083333333</v>
      </c>
      <c r="C3976" s="205">
        <v>1</v>
      </c>
      <c r="D3976" s="205">
        <v>1</v>
      </c>
      <c r="E3976" s="205">
        <v>0</v>
      </c>
      <c r="F3976" s="140" t="s">
        <v>1752</v>
      </c>
    </row>
    <row r="3977" spans="2:6" x14ac:dyDescent="0.25">
      <c r="B3977" s="183">
        <v>44984.378472222219</v>
      </c>
      <c r="C3977" s="205">
        <v>1</v>
      </c>
      <c r="D3977" s="205">
        <v>1</v>
      </c>
      <c r="E3977" s="205">
        <v>0</v>
      </c>
      <c r="F3977" s="140" t="s">
        <v>1752</v>
      </c>
    </row>
    <row r="3978" spans="2:6" x14ac:dyDescent="0.25">
      <c r="B3978" s="183">
        <v>44984.378472222219</v>
      </c>
      <c r="C3978" s="205">
        <v>1</v>
      </c>
      <c r="D3978" s="205">
        <v>1</v>
      </c>
      <c r="E3978" s="205">
        <v>0</v>
      </c>
      <c r="F3978" s="140" t="s">
        <v>1752</v>
      </c>
    </row>
    <row r="3979" spans="2:6" x14ac:dyDescent="0.25">
      <c r="B3979" s="183">
        <v>44984.378472222219</v>
      </c>
      <c r="C3979" s="205">
        <v>1</v>
      </c>
      <c r="D3979" s="205">
        <v>1</v>
      </c>
      <c r="E3979" s="205">
        <v>0</v>
      </c>
      <c r="F3979" s="140" t="s">
        <v>1752</v>
      </c>
    </row>
    <row r="3980" spans="2:6" x14ac:dyDescent="0.25">
      <c r="B3980" s="183">
        <v>44984.380555555559</v>
      </c>
      <c r="C3980" s="205">
        <v>1</v>
      </c>
      <c r="D3980" s="205">
        <v>1</v>
      </c>
      <c r="E3980" s="205">
        <v>0</v>
      </c>
      <c r="F3980" s="140" t="s">
        <v>1752</v>
      </c>
    </row>
    <row r="3981" spans="2:6" x14ac:dyDescent="0.25">
      <c r="B3981" s="183">
        <v>44984.381249999999</v>
      </c>
      <c r="C3981" s="205">
        <v>1</v>
      </c>
      <c r="D3981" s="205">
        <v>1</v>
      </c>
      <c r="E3981" s="205">
        <v>0</v>
      </c>
      <c r="F3981" s="140" t="s">
        <v>1752</v>
      </c>
    </row>
    <row r="3982" spans="2:6" x14ac:dyDescent="0.25">
      <c r="B3982" s="183">
        <v>44984.381249999999</v>
      </c>
      <c r="C3982" s="205">
        <v>1</v>
      </c>
      <c r="D3982" s="205">
        <v>1</v>
      </c>
      <c r="E3982" s="205">
        <v>0</v>
      </c>
      <c r="F3982" s="140" t="s">
        <v>1752</v>
      </c>
    </row>
    <row r="3983" spans="2:6" x14ac:dyDescent="0.25">
      <c r="B3983" s="183">
        <v>44984.381944444445</v>
      </c>
      <c r="C3983" s="205">
        <v>1</v>
      </c>
      <c r="D3983" s="205">
        <v>1</v>
      </c>
      <c r="E3983" s="205">
        <v>0</v>
      </c>
      <c r="F3983" s="140" t="s">
        <v>1752</v>
      </c>
    </row>
    <row r="3984" spans="2:6" x14ac:dyDescent="0.25">
      <c r="B3984" s="183">
        <v>44984.382638888892</v>
      </c>
      <c r="C3984" s="205">
        <v>1</v>
      </c>
      <c r="D3984" s="205">
        <v>1</v>
      </c>
      <c r="E3984" s="205">
        <v>0</v>
      </c>
      <c r="F3984" s="140" t="s">
        <v>1752</v>
      </c>
    </row>
    <row r="3985" spans="2:6" x14ac:dyDescent="0.25">
      <c r="B3985" s="183">
        <v>44984.383333333331</v>
      </c>
      <c r="C3985" s="205">
        <v>1</v>
      </c>
      <c r="D3985" s="205">
        <v>1</v>
      </c>
      <c r="E3985" s="205">
        <v>0</v>
      </c>
      <c r="F3985" s="140" t="s">
        <v>1752</v>
      </c>
    </row>
    <row r="3986" spans="2:6" x14ac:dyDescent="0.25">
      <c r="B3986" s="183">
        <v>44984.383333333331</v>
      </c>
      <c r="C3986" s="205">
        <v>1</v>
      </c>
      <c r="D3986" s="205">
        <v>1</v>
      </c>
      <c r="E3986" s="205">
        <v>0</v>
      </c>
      <c r="F3986" s="140" t="s">
        <v>1752</v>
      </c>
    </row>
    <row r="3987" spans="2:6" x14ac:dyDescent="0.25">
      <c r="B3987" s="183">
        <v>44984.383333333331</v>
      </c>
      <c r="C3987" s="205">
        <v>1</v>
      </c>
      <c r="D3987" s="205">
        <v>1</v>
      </c>
      <c r="E3987" s="205">
        <v>0</v>
      </c>
      <c r="F3987" s="140" t="s">
        <v>1752</v>
      </c>
    </row>
    <row r="3988" spans="2:6" x14ac:dyDescent="0.25">
      <c r="B3988" s="183">
        <v>44984.384027777778</v>
      </c>
      <c r="C3988" s="205">
        <v>1</v>
      </c>
      <c r="D3988" s="205">
        <v>1</v>
      </c>
      <c r="E3988" s="205">
        <v>0</v>
      </c>
      <c r="F3988" s="140" t="s">
        <v>1752</v>
      </c>
    </row>
    <row r="3989" spans="2:6" x14ac:dyDescent="0.25">
      <c r="B3989" s="183">
        <v>44984.384027777778</v>
      </c>
      <c r="C3989" s="205">
        <v>1</v>
      </c>
      <c r="D3989" s="205">
        <v>1</v>
      </c>
      <c r="E3989" s="205">
        <v>0</v>
      </c>
      <c r="F3989" s="140" t="s">
        <v>1752</v>
      </c>
    </row>
    <row r="3990" spans="2:6" x14ac:dyDescent="0.25">
      <c r="B3990" s="183">
        <v>44984.384722222225</v>
      </c>
      <c r="C3990" s="205">
        <v>1</v>
      </c>
      <c r="D3990" s="205">
        <v>1</v>
      </c>
      <c r="E3990" s="205">
        <v>0</v>
      </c>
      <c r="F3990" s="140" t="s">
        <v>1752</v>
      </c>
    </row>
    <row r="3991" spans="2:6" x14ac:dyDescent="0.25">
      <c r="B3991" s="183">
        <v>44984.384722222225</v>
      </c>
      <c r="C3991" s="205">
        <v>1</v>
      </c>
      <c r="D3991" s="205">
        <v>1</v>
      </c>
      <c r="E3991" s="205">
        <v>0</v>
      </c>
      <c r="F3991" s="140" t="s">
        <v>1752</v>
      </c>
    </row>
    <row r="3992" spans="2:6" x14ac:dyDescent="0.25">
      <c r="B3992" s="183">
        <v>44984.384722222225</v>
      </c>
      <c r="C3992" s="205">
        <v>1</v>
      </c>
      <c r="D3992" s="205">
        <v>1</v>
      </c>
      <c r="E3992" s="205">
        <v>0</v>
      </c>
      <c r="F3992" s="140" t="s">
        <v>1752</v>
      </c>
    </row>
    <row r="3993" spans="2:6" x14ac:dyDescent="0.25">
      <c r="B3993" s="183">
        <v>44984.385416666664</v>
      </c>
      <c r="C3993" s="205">
        <v>1</v>
      </c>
      <c r="D3993" s="205">
        <v>1</v>
      </c>
      <c r="E3993" s="205">
        <v>0</v>
      </c>
      <c r="F3993" s="140" t="s">
        <v>1752</v>
      </c>
    </row>
    <row r="3994" spans="2:6" x14ac:dyDescent="0.25">
      <c r="B3994" s="183">
        <v>44984.385416666664</v>
      </c>
      <c r="C3994" s="205">
        <v>1</v>
      </c>
      <c r="D3994" s="205">
        <v>1</v>
      </c>
      <c r="E3994" s="205">
        <v>0</v>
      </c>
      <c r="F3994" s="140" t="s">
        <v>1752</v>
      </c>
    </row>
    <row r="3995" spans="2:6" x14ac:dyDescent="0.25">
      <c r="B3995" s="183">
        <v>44984.385416666664</v>
      </c>
      <c r="C3995" s="205">
        <v>1</v>
      </c>
      <c r="D3995" s="205">
        <v>1</v>
      </c>
      <c r="E3995" s="205">
        <v>0</v>
      </c>
      <c r="F3995" s="140" t="s">
        <v>1752</v>
      </c>
    </row>
    <row r="3996" spans="2:6" x14ac:dyDescent="0.25">
      <c r="B3996" s="183">
        <v>44984.386111111111</v>
      </c>
      <c r="C3996" s="205">
        <v>1</v>
      </c>
      <c r="D3996" s="205">
        <v>1</v>
      </c>
      <c r="E3996" s="205">
        <v>0</v>
      </c>
      <c r="F3996" s="140" t="s">
        <v>1752</v>
      </c>
    </row>
    <row r="3997" spans="2:6" x14ac:dyDescent="0.25">
      <c r="B3997" s="183">
        <v>44984.386805555558</v>
      </c>
      <c r="C3997" s="205">
        <v>1</v>
      </c>
      <c r="D3997" s="205">
        <v>1</v>
      </c>
      <c r="E3997" s="205">
        <v>0</v>
      </c>
      <c r="F3997" s="140" t="s">
        <v>1752</v>
      </c>
    </row>
    <row r="3998" spans="2:6" x14ac:dyDescent="0.25">
      <c r="B3998" s="183">
        <v>44984.386805555558</v>
      </c>
      <c r="C3998" s="205">
        <v>1</v>
      </c>
      <c r="D3998" s="205">
        <v>1</v>
      </c>
      <c r="E3998" s="205">
        <v>0</v>
      </c>
      <c r="F3998" s="140" t="s">
        <v>1752</v>
      </c>
    </row>
    <row r="3999" spans="2:6" x14ac:dyDescent="0.25">
      <c r="B3999" s="183">
        <v>44984.386805555558</v>
      </c>
      <c r="C3999" s="205">
        <v>1</v>
      </c>
      <c r="D3999" s="205">
        <v>1</v>
      </c>
      <c r="E3999" s="205">
        <v>0</v>
      </c>
      <c r="F3999" s="140" t="s">
        <v>1752</v>
      </c>
    </row>
    <row r="4000" spans="2:6" x14ac:dyDescent="0.25">
      <c r="B4000" s="183">
        <v>44984.387499999997</v>
      </c>
      <c r="C4000" s="205">
        <v>1</v>
      </c>
      <c r="D4000" s="205">
        <v>1</v>
      </c>
      <c r="E4000" s="205">
        <v>0</v>
      </c>
      <c r="F4000" s="140" t="s">
        <v>1752</v>
      </c>
    </row>
    <row r="4001" spans="2:6" x14ac:dyDescent="0.25">
      <c r="B4001" s="183">
        <v>44984.388194444444</v>
      </c>
      <c r="C4001" s="205">
        <v>1</v>
      </c>
      <c r="D4001" s="205">
        <v>1</v>
      </c>
      <c r="E4001" s="205">
        <v>0</v>
      </c>
      <c r="F4001" s="140" t="s">
        <v>1752</v>
      </c>
    </row>
    <row r="4002" spans="2:6" x14ac:dyDescent="0.25">
      <c r="B4002" s="183">
        <v>44984.388194444444</v>
      </c>
      <c r="C4002" s="205">
        <v>1</v>
      </c>
      <c r="D4002" s="205">
        <v>1</v>
      </c>
      <c r="E4002" s="205">
        <v>0</v>
      </c>
      <c r="F4002" s="140" t="s">
        <v>1752</v>
      </c>
    </row>
    <row r="4003" spans="2:6" x14ac:dyDescent="0.25">
      <c r="B4003" s="183">
        <v>44984.388888888891</v>
      </c>
      <c r="C4003" s="205">
        <v>1</v>
      </c>
      <c r="D4003" s="205">
        <v>1</v>
      </c>
      <c r="E4003" s="205">
        <v>0</v>
      </c>
      <c r="F4003" s="140" t="s">
        <v>1752</v>
      </c>
    </row>
    <row r="4004" spans="2:6" x14ac:dyDescent="0.25">
      <c r="B4004" s="183">
        <v>44984.388888888891</v>
      </c>
      <c r="C4004" s="205">
        <v>1</v>
      </c>
      <c r="D4004" s="205">
        <v>1</v>
      </c>
      <c r="E4004" s="205">
        <v>0</v>
      </c>
      <c r="F4004" s="140" t="s">
        <v>1752</v>
      </c>
    </row>
    <row r="4005" spans="2:6" x14ac:dyDescent="0.25">
      <c r="B4005" s="183">
        <v>44984.38958333333</v>
      </c>
      <c r="C4005" s="205">
        <v>1</v>
      </c>
      <c r="D4005" s="205">
        <v>1</v>
      </c>
      <c r="E4005" s="205">
        <v>0</v>
      </c>
      <c r="F4005" s="140" t="s">
        <v>1752</v>
      </c>
    </row>
    <row r="4006" spans="2:6" x14ac:dyDescent="0.25">
      <c r="B4006" s="183">
        <v>44984.38958333333</v>
      </c>
      <c r="C4006" s="205">
        <v>1</v>
      </c>
      <c r="D4006" s="205">
        <v>1</v>
      </c>
      <c r="E4006" s="205">
        <v>0</v>
      </c>
      <c r="F4006" s="140" t="s">
        <v>1752</v>
      </c>
    </row>
    <row r="4007" spans="2:6" x14ac:dyDescent="0.25">
      <c r="B4007" s="183">
        <v>44984.390277777777</v>
      </c>
      <c r="C4007" s="205">
        <v>1</v>
      </c>
      <c r="D4007" s="205">
        <v>1</v>
      </c>
      <c r="E4007" s="205">
        <v>0</v>
      </c>
      <c r="F4007" s="140" t="s">
        <v>1752</v>
      </c>
    </row>
    <row r="4008" spans="2:6" x14ac:dyDescent="0.25">
      <c r="B4008" s="183">
        <v>44984.390277777777</v>
      </c>
      <c r="C4008" s="205">
        <v>1</v>
      </c>
      <c r="D4008" s="205">
        <v>1</v>
      </c>
      <c r="E4008" s="205">
        <v>0</v>
      </c>
      <c r="F4008" s="140" t="s">
        <v>1752</v>
      </c>
    </row>
    <row r="4009" spans="2:6" x14ac:dyDescent="0.25">
      <c r="B4009" s="183">
        <v>44984.39166666667</v>
      </c>
      <c r="C4009" s="205">
        <v>1</v>
      </c>
      <c r="D4009" s="205">
        <v>1</v>
      </c>
      <c r="E4009" s="205">
        <v>0</v>
      </c>
      <c r="F4009" s="140" t="s">
        <v>1752</v>
      </c>
    </row>
    <row r="4010" spans="2:6" x14ac:dyDescent="0.25">
      <c r="B4010" s="183">
        <v>44984.39166666667</v>
      </c>
      <c r="C4010" s="205">
        <v>1</v>
      </c>
      <c r="D4010" s="205">
        <v>1</v>
      </c>
      <c r="E4010" s="205">
        <v>0</v>
      </c>
      <c r="F4010" s="140" t="s">
        <v>1752</v>
      </c>
    </row>
    <row r="4011" spans="2:6" x14ac:dyDescent="0.25">
      <c r="B4011" s="183">
        <v>44984.392361111109</v>
      </c>
      <c r="C4011" s="205">
        <v>1</v>
      </c>
      <c r="D4011" s="205">
        <v>1</v>
      </c>
      <c r="E4011" s="205">
        <v>0</v>
      </c>
      <c r="F4011" s="140" t="s">
        <v>1752</v>
      </c>
    </row>
    <row r="4012" spans="2:6" x14ac:dyDescent="0.25">
      <c r="B4012" s="183">
        <v>44984.393055555556</v>
      </c>
      <c r="C4012" s="205">
        <v>1</v>
      </c>
      <c r="D4012" s="205">
        <v>1</v>
      </c>
      <c r="E4012" s="205">
        <v>0</v>
      </c>
      <c r="F4012" s="140" t="s">
        <v>1752</v>
      </c>
    </row>
    <row r="4013" spans="2:6" x14ac:dyDescent="0.25">
      <c r="B4013" s="183">
        <v>44984.393750000003</v>
      </c>
      <c r="C4013" s="205">
        <v>1</v>
      </c>
      <c r="D4013" s="205">
        <v>1</v>
      </c>
      <c r="E4013" s="205">
        <v>0</v>
      </c>
      <c r="F4013" s="140" t="s">
        <v>1752</v>
      </c>
    </row>
    <row r="4014" spans="2:6" x14ac:dyDescent="0.25">
      <c r="B4014" s="183">
        <v>44984.394444444442</v>
      </c>
      <c r="C4014" s="205">
        <v>1</v>
      </c>
      <c r="D4014" s="205">
        <v>1</v>
      </c>
      <c r="E4014" s="205">
        <v>0</v>
      </c>
      <c r="F4014" s="140" t="s">
        <v>1752</v>
      </c>
    </row>
    <row r="4015" spans="2:6" x14ac:dyDescent="0.25">
      <c r="B4015" s="183">
        <v>44984.397916666669</v>
      </c>
      <c r="C4015" s="205">
        <v>2000</v>
      </c>
      <c r="D4015" s="205">
        <v>1993</v>
      </c>
      <c r="E4015" s="205">
        <v>7</v>
      </c>
      <c r="F4015" s="140" t="s">
        <v>361</v>
      </c>
    </row>
    <row r="4016" spans="2:6" x14ac:dyDescent="0.25">
      <c r="B4016" s="183">
        <v>44984.4</v>
      </c>
      <c r="C4016" s="205">
        <v>120</v>
      </c>
      <c r="D4016" s="205">
        <v>119.58</v>
      </c>
      <c r="E4016" s="205">
        <v>0.42</v>
      </c>
      <c r="F4016" s="140" t="s">
        <v>9067</v>
      </c>
    </row>
    <row r="4017" spans="2:6" x14ac:dyDescent="0.25">
      <c r="B4017" s="183">
        <v>44984.40902777778</v>
      </c>
      <c r="C4017" s="205">
        <v>143.74</v>
      </c>
      <c r="D4017" s="205">
        <v>143.24</v>
      </c>
      <c r="E4017" s="205">
        <v>0.5</v>
      </c>
      <c r="F4017" s="140" t="s">
        <v>7013</v>
      </c>
    </row>
    <row r="4018" spans="2:6" x14ac:dyDescent="0.25">
      <c r="B4018" s="183">
        <v>44984.411805555559</v>
      </c>
      <c r="C4018" s="205">
        <v>40</v>
      </c>
      <c r="D4018" s="205">
        <v>39.86</v>
      </c>
      <c r="E4018" s="205">
        <v>0.14000000000000001</v>
      </c>
      <c r="F4018" s="140" t="s">
        <v>68</v>
      </c>
    </row>
    <row r="4019" spans="2:6" x14ac:dyDescent="0.25">
      <c r="B4019" s="183">
        <v>44984.416666666664</v>
      </c>
      <c r="C4019" s="205">
        <v>40</v>
      </c>
      <c r="D4019" s="205">
        <v>39.86</v>
      </c>
      <c r="E4019" s="205">
        <v>0.14000000000000001</v>
      </c>
      <c r="F4019" s="140" t="s">
        <v>3333</v>
      </c>
    </row>
    <row r="4020" spans="2:6" x14ac:dyDescent="0.25">
      <c r="B4020" s="183">
        <v>44984.42291666667</v>
      </c>
      <c r="C4020" s="205">
        <v>500</v>
      </c>
      <c r="D4020" s="205">
        <v>498.25</v>
      </c>
      <c r="E4020" s="205">
        <v>1.75</v>
      </c>
      <c r="F4020" s="140" t="s">
        <v>372</v>
      </c>
    </row>
    <row r="4021" spans="2:6" x14ac:dyDescent="0.25">
      <c r="B4021" s="183">
        <v>44984.424305555556</v>
      </c>
      <c r="C4021" s="205">
        <v>10</v>
      </c>
      <c r="D4021" s="205">
        <v>9.9600000000000009</v>
      </c>
      <c r="E4021" s="205">
        <v>0.04</v>
      </c>
      <c r="F4021" s="140" t="s">
        <v>42</v>
      </c>
    </row>
    <row r="4022" spans="2:6" x14ac:dyDescent="0.25">
      <c r="B4022" s="183">
        <v>44984.425694444442</v>
      </c>
      <c r="C4022" s="205">
        <v>1000</v>
      </c>
      <c r="D4022" s="205">
        <v>996.5</v>
      </c>
      <c r="E4022" s="205">
        <v>3.5</v>
      </c>
      <c r="F4022" s="140" t="s">
        <v>9068</v>
      </c>
    </row>
    <row r="4023" spans="2:6" x14ac:dyDescent="0.25">
      <c r="B4023" s="183">
        <v>44984.431250000001</v>
      </c>
      <c r="C4023" s="205">
        <v>50</v>
      </c>
      <c r="D4023" s="205">
        <v>49.82</v>
      </c>
      <c r="E4023" s="205">
        <v>0.18</v>
      </c>
      <c r="F4023" s="140" t="s">
        <v>2226</v>
      </c>
    </row>
    <row r="4024" spans="2:6" x14ac:dyDescent="0.25">
      <c r="B4024" s="183">
        <v>44984.43472222222</v>
      </c>
      <c r="C4024" s="205">
        <v>7.0000000000000007E-2</v>
      </c>
      <c r="D4024" s="205">
        <v>7.0000000000000007E-2</v>
      </c>
      <c r="E4024" s="205">
        <v>0</v>
      </c>
      <c r="F4024" s="140" t="s">
        <v>5473</v>
      </c>
    </row>
    <row r="4025" spans="2:6" x14ac:dyDescent="0.25">
      <c r="B4025" s="183">
        <v>44984.436111111114</v>
      </c>
      <c r="C4025" s="205">
        <v>0.09</v>
      </c>
      <c r="D4025" s="205">
        <v>0.09</v>
      </c>
      <c r="E4025" s="205">
        <v>0</v>
      </c>
      <c r="F4025" s="140" t="s">
        <v>5473</v>
      </c>
    </row>
    <row r="4026" spans="2:6" x14ac:dyDescent="0.25">
      <c r="B4026" s="183">
        <v>44984.436805555553</v>
      </c>
      <c r="C4026" s="205">
        <v>700</v>
      </c>
      <c r="D4026" s="205">
        <v>697.55</v>
      </c>
      <c r="E4026" s="205">
        <v>2.4500000000000002</v>
      </c>
      <c r="F4026" s="140" t="s">
        <v>1113</v>
      </c>
    </row>
    <row r="4027" spans="2:6" x14ac:dyDescent="0.25">
      <c r="B4027" s="183">
        <v>44984.438888888886</v>
      </c>
      <c r="C4027" s="205">
        <v>300</v>
      </c>
      <c r="D4027" s="205">
        <v>298.95</v>
      </c>
      <c r="E4027" s="205">
        <v>1.05</v>
      </c>
      <c r="F4027" s="140" t="s">
        <v>2784</v>
      </c>
    </row>
    <row r="4028" spans="2:6" x14ac:dyDescent="0.25">
      <c r="B4028" s="183">
        <v>44984.443055555559</v>
      </c>
      <c r="C4028" s="205">
        <v>1</v>
      </c>
      <c r="D4028" s="205">
        <v>1</v>
      </c>
      <c r="E4028" s="205">
        <v>0</v>
      </c>
      <c r="F4028" s="140" t="s">
        <v>7926</v>
      </c>
    </row>
    <row r="4029" spans="2:6" x14ac:dyDescent="0.25">
      <c r="B4029" s="183">
        <v>44984.445138888892</v>
      </c>
      <c r="C4029" s="205">
        <v>450</v>
      </c>
      <c r="D4029" s="205">
        <v>448.42</v>
      </c>
      <c r="E4029" s="205">
        <v>1.58</v>
      </c>
      <c r="F4029" s="140" t="s">
        <v>4707</v>
      </c>
    </row>
    <row r="4030" spans="2:6" x14ac:dyDescent="0.25">
      <c r="B4030" s="183">
        <v>44984.447916666664</v>
      </c>
      <c r="C4030" s="205">
        <v>1</v>
      </c>
      <c r="D4030" s="205">
        <v>1</v>
      </c>
      <c r="E4030" s="205">
        <v>0</v>
      </c>
      <c r="F4030" s="140" t="s">
        <v>7926</v>
      </c>
    </row>
    <row r="4031" spans="2:6" x14ac:dyDescent="0.25">
      <c r="B4031" s="183">
        <v>44984.449305555558</v>
      </c>
      <c r="C4031" s="205">
        <v>45</v>
      </c>
      <c r="D4031" s="205">
        <v>44.84</v>
      </c>
      <c r="E4031" s="205">
        <v>0.16</v>
      </c>
      <c r="F4031" s="140" t="s">
        <v>7478</v>
      </c>
    </row>
    <row r="4032" spans="2:6" x14ac:dyDescent="0.25">
      <c r="B4032" s="183">
        <v>44984.466666666667</v>
      </c>
      <c r="C4032" s="205">
        <v>250</v>
      </c>
      <c r="D4032" s="205">
        <v>249.12</v>
      </c>
      <c r="E4032" s="205">
        <v>0.88</v>
      </c>
      <c r="F4032" s="140" t="s">
        <v>5411</v>
      </c>
    </row>
    <row r="4033" spans="2:6" x14ac:dyDescent="0.25">
      <c r="B4033" s="183">
        <v>44984.47152777778</v>
      </c>
      <c r="C4033" s="205">
        <v>1000</v>
      </c>
      <c r="D4033" s="205">
        <v>996.5</v>
      </c>
      <c r="E4033" s="205">
        <v>3.5</v>
      </c>
      <c r="F4033" s="140" t="s">
        <v>9069</v>
      </c>
    </row>
    <row r="4034" spans="2:6" x14ac:dyDescent="0.25">
      <c r="B4034" s="183">
        <v>44984.484027777777</v>
      </c>
      <c r="C4034" s="205">
        <v>500</v>
      </c>
      <c r="D4034" s="205">
        <v>498.25</v>
      </c>
      <c r="E4034" s="205">
        <v>1.75</v>
      </c>
      <c r="F4034" s="140" t="s">
        <v>4515</v>
      </c>
    </row>
    <row r="4035" spans="2:6" x14ac:dyDescent="0.25">
      <c r="B4035" s="183">
        <v>44984.486805555556</v>
      </c>
      <c r="C4035" s="205">
        <v>10</v>
      </c>
      <c r="D4035" s="205">
        <v>9.9600000000000009</v>
      </c>
      <c r="E4035" s="205">
        <v>0.04</v>
      </c>
      <c r="F4035" s="140" t="s">
        <v>28</v>
      </c>
    </row>
    <row r="4036" spans="2:6" x14ac:dyDescent="0.25">
      <c r="B4036" s="183">
        <v>44984.498611111114</v>
      </c>
      <c r="C4036" s="205">
        <v>1</v>
      </c>
      <c r="D4036" s="205">
        <v>1</v>
      </c>
      <c r="E4036" s="205">
        <v>0</v>
      </c>
      <c r="F4036" s="140" t="s">
        <v>5249</v>
      </c>
    </row>
    <row r="4037" spans="2:6" x14ac:dyDescent="0.25">
      <c r="B4037" s="183">
        <v>44984.503472222219</v>
      </c>
      <c r="C4037" s="205">
        <v>0.08</v>
      </c>
      <c r="D4037" s="205">
        <v>0.08</v>
      </c>
      <c r="E4037" s="205">
        <v>0</v>
      </c>
      <c r="F4037" s="140" t="s">
        <v>5473</v>
      </c>
    </row>
    <row r="4038" spans="2:6" x14ac:dyDescent="0.25">
      <c r="B4038" s="183">
        <v>44984.505555555559</v>
      </c>
      <c r="C4038" s="205">
        <v>150</v>
      </c>
      <c r="D4038" s="205">
        <v>149.47</v>
      </c>
      <c r="E4038" s="205">
        <v>0.53</v>
      </c>
      <c r="F4038" s="140" t="s">
        <v>4564</v>
      </c>
    </row>
    <row r="4039" spans="2:6" x14ac:dyDescent="0.25">
      <c r="B4039" s="183">
        <v>44984.506249999999</v>
      </c>
      <c r="C4039" s="205">
        <v>0.23</v>
      </c>
      <c r="D4039" s="205">
        <v>0.23</v>
      </c>
      <c r="E4039" s="205">
        <v>0</v>
      </c>
      <c r="F4039" s="140" t="s">
        <v>5473</v>
      </c>
    </row>
    <row r="4040" spans="2:6" x14ac:dyDescent="0.25">
      <c r="B4040" s="183">
        <v>44984.508333333331</v>
      </c>
      <c r="C4040" s="205">
        <v>0.77</v>
      </c>
      <c r="D4040" s="205">
        <v>0.77</v>
      </c>
      <c r="E4040" s="205">
        <v>0</v>
      </c>
      <c r="F4040" s="140" t="s">
        <v>5473</v>
      </c>
    </row>
    <row r="4041" spans="2:6" x14ac:dyDescent="0.25">
      <c r="B4041" s="183">
        <v>44984.510416666664</v>
      </c>
      <c r="C4041" s="205">
        <v>0.01</v>
      </c>
      <c r="D4041" s="205">
        <v>0.01</v>
      </c>
      <c r="E4041" s="205">
        <v>0</v>
      </c>
      <c r="F4041" s="140" t="s">
        <v>5473</v>
      </c>
    </row>
    <row r="4042" spans="2:6" x14ac:dyDescent="0.25">
      <c r="B4042" s="183">
        <v>44984.511805555558</v>
      </c>
      <c r="C4042" s="205">
        <v>0.02</v>
      </c>
      <c r="D4042" s="205">
        <v>0.02</v>
      </c>
      <c r="E4042" s="205">
        <v>0</v>
      </c>
      <c r="F4042" s="140" t="s">
        <v>5473</v>
      </c>
    </row>
    <row r="4043" spans="2:6" x14ac:dyDescent="0.25">
      <c r="B4043" s="183">
        <v>44984.51666666667</v>
      </c>
      <c r="C4043" s="205">
        <v>0.96</v>
      </c>
      <c r="D4043" s="205">
        <v>0.96</v>
      </c>
      <c r="E4043" s="205">
        <v>0</v>
      </c>
      <c r="F4043" s="140" t="s">
        <v>5473</v>
      </c>
    </row>
    <row r="4044" spans="2:6" x14ac:dyDescent="0.25">
      <c r="B4044" s="183">
        <v>44984.519444444442</v>
      </c>
      <c r="C4044" s="205">
        <v>0.08</v>
      </c>
      <c r="D4044" s="205">
        <v>0.08</v>
      </c>
      <c r="E4044" s="205">
        <v>0</v>
      </c>
      <c r="F4044" s="140" t="s">
        <v>5473</v>
      </c>
    </row>
    <row r="4045" spans="2:6" x14ac:dyDescent="0.25">
      <c r="B4045" s="183">
        <v>44984.522916666669</v>
      </c>
      <c r="C4045" s="205">
        <v>1</v>
      </c>
      <c r="D4045" s="205">
        <v>1</v>
      </c>
      <c r="E4045" s="205">
        <v>0</v>
      </c>
      <c r="F4045" s="140" t="s">
        <v>4773</v>
      </c>
    </row>
    <row r="4046" spans="2:6" x14ac:dyDescent="0.25">
      <c r="B4046" s="183">
        <v>44984.522916666669</v>
      </c>
      <c r="C4046" s="205">
        <v>50</v>
      </c>
      <c r="D4046" s="205">
        <v>49.82</v>
      </c>
      <c r="E4046" s="205">
        <v>0.18</v>
      </c>
      <c r="F4046" s="140" t="s">
        <v>3333</v>
      </c>
    </row>
    <row r="4047" spans="2:6" x14ac:dyDescent="0.25">
      <c r="B4047" s="183">
        <v>44984.523611111108</v>
      </c>
      <c r="C4047" s="205">
        <v>1000</v>
      </c>
      <c r="D4047" s="205">
        <v>996.5</v>
      </c>
      <c r="E4047" s="205">
        <v>3.5</v>
      </c>
      <c r="F4047" s="140" t="s">
        <v>1754</v>
      </c>
    </row>
    <row r="4048" spans="2:6" x14ac:dyDescent="0.25">
      <c r="B4048" s="183">
        <v>44984.525694444441</v>
      </c>
      <c r="C4048" s="205">
        <v>100</v>
      </c>
      <c r="D4048" s="205">
        <v>99.65</v>
      </c>
      <c r="E4048" s="205">
        <v>0.35</v>
      </c>
      <c r="F4048" s="140" t="s">
        <v>1753</v>
      </c>
    </row>
    <row r="4049" spans="2:6" x14ac:dyDescent="0.25">
      <c r="B4049" s="183">
        <v>44984.535416666666</v>
      </c>
      <c r="C4049" s="205">
        <v>1</v>
      </c>
      <c r="D4049" s="205">
        <v>1</v>
      </c>
      <c r="E4049" s="205">
        <v>0</v>
      </c>
      <c r="F4049" s="140" t="s">
        <v>4773</v>
      </c>
    </row>
    <row r="4050" spans="2:6" x14ac:dyDescent="0.25">
      <c r="B4050" s="183">
        <v>44984.540972222225</v>
      </c>
      <c r="C4050" s="205">
        <v>0.97</v>
      </c>
      <c r="D4050" s="205">
        <v>0.97</v>
      </c>
      <c r="E4050" s="205">
        <v>0</v>
      </c>
      <c r="F4050" s="140" t="s">
        <v>5473</v>
      </c>
    </row>
    <row r="4051" spans="2:6" x14ac:dyDescent="0.25">
      <c r="B4051" s="183">
        <v>44984.541666666664</v>
      </c>
      <c r="C4051" s="205">
        <v>1000</v>
      </c>
      <c r="D4051" s="205">
        <v>996.5</v>
      </c>
      <c r="E4051" s="205">
        <v>3.5</v>
      </c>
      <c r="F4051" s="140" t="s">
        <v>7046</v>
      </c>
    </row>
    <row r="4052" spans="2:6" x14ac:dyDescent="0.25">
      <c r="B4052" s="183">
        <v>44984.542361111111</v>
      </c>
      <c r="C4052" s="205">
        <v>50</v>
      </c>
      <c r="D4052" s="205">
        <v>49.82</v>
      </c>
      <c r="E4052" s="205">
        <v>0.18</v>
      </c>
      <c r="F4052" s="140" t="s">
        <v>3694</v>
      </c>
    </row>
    <row r="4053" spans="2:6" x14ac:dyDescent="0.25">
      <c r="B4053" s="183">
        <v>44984.545138888891</v>
      </c>
      <c r="C4053" s="205">
        <v>0.04</v>
      </c>
      <c r="D4053" s="205">
        <v>0.04</v>
      </c>
      <c r="E4053" s="205">
        <v>0</v>
      </c>
      <c r="F4053" s="140" t="s">
        <v>5473</v>
      </c>
    </row>
    <row r="4054" spans="2:6" x14ac:dyDescent="0.25">
      <c r="B4054" s="183">
        <v>44984.54583333333</v>
      </c>
      <c r="C4054" s="205">
        <v>0.87</v>
      </c>
      <c r="D4054" s="205">
        <v>0.87</v>
      </c>
      <c r="E4054" s="205">
        <v>0</v>
      </c>
      <c r="F4054" s="140" t="s">
        <v>5473</v>
      </c>
    </row>
    <row r="4055" spans="2:6" x14ac:dyDescent="0.25">
      <c r="B4055" s="183">
        <v>44984.547222222223</v>
      </c>
      <c r="C4055" s="205">
        <v>0.42</v>
      </c>
      <c r="D4055" s="205">
        <v>0.42</v>
      </c>
      <c r="E4055" s="205">
        <v>0</v>
      </c>
      <c r="F4055" s="140" t="s">
        <v>5473</v>
      </c>
    </row>
    <row r="4056" spans="2:6" x14ac:dyDescent="0.25">
      <c r="B4056" s="183">
        <v>44984.55</v>
      </c>
      <c r="C4056" s="205">
        <v>0.02</v>
      </c>
      <c r="D4056" s="205">
        <v>0.02</v>
      </c>
      <c r="E4056" s="205">
        <v>0</v>
      </c>
      <c r="F4056" s="140" t="s">
        <v>5473</v>
      </c>
    </row>
    <row r="4057" spans="2:6" x14ac:dyDescent="0.25">
      <c r="B4057" s="183">
        <v>44984.55</v>
      </c>
      <c r="C4057" s="205">
        <v>100</v>
      </c>
      <c r="D4057" s="205">
        <v>99.65</v>
      </c>
      <c r="E4057" s="205">
        <v>0.35</v>
      </c>
      <c r="F4057" s="140" t="s">
        <v>1031</v>
      </c>
    </row>
    <row r="4058" spans="2:6" x14ac:dyDescent="0.25">
      <c r="B4058" s="183">
        <v>44984.55</v>
      </c>
      <c r="C4058" s="205">
        <v>20</v>
      </c>
      <c r="D4058" s="205">
        <v>19.93</v>
      </c>
      <c r="E4058" s="205">
        <v>7.0000000000000007E-2</v>
      </c>
      <c r="F4058" s="140" t="s">
        <v>5174</v>
      </c>
    </row>
    <row r="4059" spans="2:6" x14ac:dyDescent="0.25">
      <c r="B4059" s="183">
        <v>44984.550694444442</v>
      </c>
      <c r="C4059" s="205">
        <v>0.56000000000000005</v>
      </c>
      <c r="D4059" s="205">
        <v>0.56000000000000005</v>
      </c>
      <c r="E4059" s="205">
        <v>0</v>
      </c>
      <c r="F4059" s="140" t="s">
        <v>5473</v>
      </c>
    </row>
    <row r="4060" spans="2:6" x14ac:dyDescent="0.25">
      <c r="B4060" s="183">
        <v>44984.551388888889</v>
      </c>
      <c r="C4060" s="205">
        <v>0.02</v>
      </c>
      <c r="D4060" s="205">
        <v>0.02</v>
      </c>
      <c r="E4060" s="205">
        <v>0</v>
      </c>
      <c r="F4060" s="140" t="s">
        <v>5473</v>
      </c>
    </row>
    <row r="4061" spans="2:6" x14ac:dyDescent="0.25">
      <c r="B4061" s="183">
        <v>44984.553472222222</v>
      </c>
      <c r="C4061" s="205">
        <v>250</v>
      </c>
      <c r="D4061" s="205">
        <v>249.12</v>
      </c>
      <c r="E4061" s="205">
        <v>0.88</v>
      </c>
      <c r="F4061" s="140" t="s">
        <v>2013</v>
      </c>
    </row>
    <row r="4062" spans="2:6" x14ac:dyDescent="0.25">
      <c r="B4062" s="183">
        <v>44984.556944444441</v>
      </c>
      <c r="C4062" s="205">
        <v>6.66</v>
      </c>
      <c r="D4062" s="205">
        <v>6.64</v>
      </c>
      <c r="E4062" s="205">
        <v>0.02</v>
      </c>
      <c r="F4062" s="140" t="s">
        <v>5473</v>
      </c>
    </row>
    <row r="4063" spans="2:6" x14ac:dyDescent="0.25">
      <c r="B4063" s="183">
        <v>44984.556944444441</v>
      </c>
      <c r="C4063" s="205">
        <v>500</v>
      </c>
      <c r="D4063" s="205">
        <v>498.25</v>
      </c>
      <c r="E4063" s="205">
        <v>1.75</v>
      </c>
      <c r="F4063" s="140" t="s">
        <v>2685</v>
      </c>
    </row>
    <row r="4064" spans="2:6" x14ac:dyDescent="0.25">
      <c r="B4064" s="183">
        <v>44984.560416666667</v>
      </c>
      <c r="C4064" s="205">
        <v>10000</v>
      </c>
      <c r="D4064" s="205">
        <v>9965</v>
      </c>
      <c r="E4064" s="205">
        <v>35</v>
      </c>
      <c r="F4064" s="140" t="s">
        <v>5305</v>
      </c>
    </row>
    <row r="4065" spans="2:6" x14ac:dyDescent="0.25">
      <c r="B4065" s="183">
        <v>44984.561805555553</v>
      </c>
      <c r="C4065" s="205">
        <v>0.36</v>
      </c>
      <c r="D4065" s="205">
        <v>0.36</v>
      </c>
      <c r="E4065" s="205">
        <v>0</v>
      </c>
      <c r="F4065" s="140" t="s">
        <v>5473</v>
      </c>
    </row>
    <row r="4066" spans="2:6" x14ac:dyDescent="0.25">
      <c r="B4066" s="183">
        <v>44984.568055555559</v>
      </c>
      <c r="C4066" s="205">
        <v>0.01</v>
      </c>
      <c r="D4066" s="205">
        <v>0.01</v>
      </c>
      <c r="E4066" s="205">
        <v>0</v>
      </c>
      <c r="F4066" s="140" t="s">
        <v>2918</v>
      </c>
    </row>
    <row r="4067" spans="2:6" x14ac:dyDescent="0.25">
      <c r="B4067" s="183">
        <v>44984.568055555559</v>
      </c>
      <c r="C4067" s="205">
        <v>5.55</v>
      </c>
      <c r="D4067" s="205">
        <v>5.53</v>
      </c>
      <c r="E4067" s="205">
        <v>0.02</v>
      </c>
      <c r="F4067" s="140" t="s">
        <v>5473</v>
      </c>
    </row>
    <row r="4068" spans="2:6" x14ac:dyDescent="0.25">
      <c r="B4068" s="183">
        <v>44984.569444444445</v>
      </c>
      <c r="C4068" s="205">
        <v>1243</v>
      </c>
      <c r="D4068" s="205">
        <v>1238.6500000000001</v>
      </c>
      <c r="E4068" s="205">
        <v>4.3499999999999996</v>
      </c>
      <c r="F4068" s="140" t="s">
        <v>3871</v>
      </c>
    </row>
    <row r="4069" spans="2:6" x14ac:dyDescent="0.25">
      <c r="B4069" s="183">
        <v>44984.571527777778</v>
      </c>
      <c r="C4069" s="205">
        <v>0.1</v>
      </c>
      <c r="D4069" s="205">
        <v>0.1</v>
      </c>
      <c r="E4069" s="205">
        <v>0</v>
      </c>
      <c r="F4069" s="140" t="s">
        <v>5473</v>
      </c>
    </row>
    <row r="4070" spans="2:6" x14ac:dyDescent="0.25">
      <c r="B4070" s="183">
        <v>44984.572916666664</v>
      </c>
      <c r="C4070" s="205">
        <v>400</v>
      </c>
      <c r="D4070" s="205">
        <v>398.6</v>
      </c>
      <c r="E4070" s="205">
        <v>1.4</v>
      </c>
      <c r="F4070" s="140" t="s">
        <v>85</v>
      </c>
    </row>
    <row r="4071" spans="2:6" x14ac:dyDescent="0.25">
      <c r="B4071" s="183">
        <v>44984.579861111109</v>
      </c>
      <c r="C4071" s="205">
        <v>5000</v>
      </c>
      <c r="D4071" s="205">
        <v>4982.5</v>
      </c>
      <c r="E4071" s="205">
        <v>17.5</v>
      </c>
      <c r="F4071" s="140" t="s">
        <v>7628</v>
      </c>
    </row>
    <row r="4072" spans="2:6" x14ac:dyDescent="0.25">
      <c r="B4072" s="183">
        <v>44984.581944444442</v>
      </c>
      <c r="C4072" s="205">
        <v>0.98</v>
      </c>
      <c r="D4072" s="205">
        <v>0.98</v>
      </c>
      <c r="E4072" s="205">
        <v>0</v>
      </c>
      <c r="F4072" s="140" t="s">
        <v>5473</v>
      </c>
    </row>
    <row r="4073" spans="2:6" x14ac:dyDescent="0.25">
      <c r="B4073" s="183">
        <v>44984.594444444447</v>
      </c>
      <c r="C4073" s="205">
        <v>500</v>
      </c>
      <c r="D4073" s="205">
        <v>498.25</v>
      </c>
      <c r="E4073" s="205">
        <v>1.75</v>
      </c>
      <c r="F4073" s="140" t="s">
        <v>507</v>
      </c>
    </row>
    <row r="4074" spans="2:6" x14ac:dyDescent="0.25">
      <c r="B4074" s="183">
        <v>44984.595833333333</v>
      </c>
      <c r="C4074" s="205">
        <v>500</v>
      </c>
      <c r="D4074" s="205">
        <v>498.25</v>
      </c>
      <c r="E4074" s="205">
        <v>1.75</v>
      </c>
      <c r="F4074" s="140" t="s">
        <v>1965</v>
      </c>
    </row>
    <row r="4075" spans="2:6" x14ac:dyDescent="0.25">
      <c r="B4075" s="183">
        <v>44984.59652777778</v>
      </c>
      <c r="C4075" s="205">
        <v>1000</v>
      </c>
      <c r="D4075" s="205">
        <v>996.5</v>
      </c>
      <c r="E4075" s="205">
        <v>3.5</v>
      </c>
      <c r="F4075" s="140" t="s">
        <v>7413</v>
      </c>
    </row>
    <row r="4076" spans="2:6" x14ac:dyDescent="0.25">
      <c r="B4076" s="183">
        <v>44984.597222222219</v>
      </c>
      <c r="C4076" s="205">
        <v>1</v>
      </c>
      <c r="D4076" s="205">
        <v>1</v>
      </c>
      <c r="E4076" s="205">
        <v>0</v>
      </c>
      <c r="F4076" s="140" t="s">
        <v>4773</v>
      </c>
    </row>
    <row r="4077" spans="2:6" x14ac:dyDescent="0.25">
      <c r="B4077" s="183">
        <v>44984.613194444442</v>
      </c>
      <c r="C4077" s="205">
        <v>0.01</v>
      </c>
      <c r="D4077" s="205">
        <v>0.01</v>
      </c>
      <c r="E4077" s="205">
        <v>0</v>
      </c>
      <c r="F4077" s="140" t="s">
        <v>4525</v>
      </c>
    </row>
    <row r="4078" spans="2:6" x14ac:dyDescent="0.25">
      <c r="B4078" s="183">
        <v>44984.613194444442</v>
      </c>
      <c r="C4078" s="205">
        <v>0.01</v>
      </c>
      <c r="D4078" s="205">
        <v>0.01</v>
      </c>
      <c r="E4078" s="205">
        <v>0</v>
      </c>
      <c r="F4078" s="140" t="s">
        <v>4525</v>
      </c>
    </row>
    <row r="4079" spans="2:6" x14ac:dyDescent="0.25">
      <c r="B4079" s="183">
        <v>44984.614583333336</v>
      </c>
      <c r="C4079" s="205">
        <v>0.13</v>
      </c>
      <c r="D4079" s="205">
        <v>0.13</v>
      </c>
      <c r="E4079" s="205">
        <v>0</v>
      </c>
      <c r="F4079" s="140" t="s">
        <v>4525</v>
      </c>
    </row>
    <row r="4080" spans="2:6" x14ac:dyDescent="0.25">
      <c r="B4080" s="183">
        <v>44984.618055555555</v>
      </c>
      <c r="C4080" s="205">
        <v>500</v>
      </c>
      <c r="D4080" s="205">
        <v>498.25</v>
      </c>
      <c r="E4080" s="205">
        <v>1.75</v>
      </c>
      <c r="F4080" s="140" t="s">
        <v>1343</v>
      </c>
    </row>
    <row r="4081" spans="2:6" x14ac:dyDescent="0.25">
      <c r="B4081" s="183">
        <v>44984.620138888888</v>
      </c>
      <c r="C4081" s="205">
        <v>1000</v>
      </c>
      <c r="D4081" s="205">
        <v>996.5</v>
      </c>
      <c r="E4081" s="205">
        <v>3.5</v>
      </c>
      <c r="F4081" s="140" t="s">
        <v>1555</v>
      </c>
    </row>
    <row r="4082" spans="2:6" x14ac:dyDescent="0.25">
      <c r="B4082" s="183">
        <v>44984.62777777778</v>
      </c>
      <c r="C4082" s="205">
        <v>250</v>
      </c>
      <c r="D4082" s="205">
        <v>249.12</v>
      </c>
      <c r="E4082" s="205">
        <v>0.88</v>
      </c>
      <c r="F4082" s="140" t="s">
        <v>1476</v>
      </c>
    </row>
    <row r="4083" spans="2:6" x14ac:dyDescent="0.25">
      <c r="B4083" s="183">
        <v>44984.63958333333</v>
      </c>
      <c r="C4083" s="205">
        <v>10</v>
      </c>
      <c r="D4083" s="205">
        <v>9.9600000000000009</v>
      </c>
      <c r="E4083" s="205">
        <v>0.04</v>
      </c>
      <c r="F4083" s="140" t="s">
        <v>7612</v>
      </c>
    </row>
    <row r="4084" spans="2:6" x14ac:dyDescent="0.25">
      <c r="B4084" s="183">
        <v>44984.659722222219</v>
      </c>
      <c r="C4084" s="205">
        <v>1000</v>
      </c>
      <c r="D4084" s="205">
        <v>996.5</v>
      </c>
      <c r="E4084" s="205">
        <v>3.5</v>
      </c>
      <c r="F4084" s="140" t="s">
        <v>3462</v>
      </c>
    </row>
    <row r="4085" spans="2:6" x14ac:dyDescent="0.25">
      <c r="B4085" s="183">
        <v>44984.675694444442</v>
      </c>
      <c r="C4085" s="205">
        <v>10</v>
      </c>
      <c r="D4085" s="205">
        <v>9.9600000000000009</v>
      </c>
      <c r="E4085" s="205">
        <v>0.04</v>
      </c>
      <c r="F4085" s="140" t="s">
        <v>2227</v>
      </c>
    </row>
    <row r="4086" spans="2:6" x14ac:dyDescent="0.25">
      <c r="B4086" s="183">
        <v>44984.679166666669</v>
      </c>
      <c r="C4086" s="205">
        <v>5.67</v>
      </c>
      <c r="D4086" s="205">
        <v>5.65</v>
      </c>
      <c r="E4086" s="205">
        <v>0.02</v>
      </c>
      <c r="F4086" s="140" t="s">
        <v>392</v>
      </c>
    </row>
    <row r="4087" spans="2:6" x14ac:dyDescent="0.25">
      <c r="B4087" s="183">
        <v>44984.693749999999</v>
      </c>
      <c r="C4087" s="205">
        <v>3</v>
      </c>
      <c r="D4087" s="205">
        <v>2.99</v>
      </c>
      <c r="E4087" s="205">
        <v>0.01</v>
      </c>
      <c r="F4087" s="140" t="s">
        <v>3062</v>
      </c>
    </row>
    <row r="4088" spans="2:6" x14ac:dyDescent="0.25">
      <c r="B4088" s="183">
        <v>44984.694444444445</v>
      </c>
      <c r="C4088" s="205">
        <v>0.01</v>
      </c>
      <c r="D4088" s="205">
        <v>0.01</v>
      </c>
      <c r="E4088" s="205">
        <v>0</v>
      </c>
      <c r="F4088" s="140" t="s">
        <v>3062</v>
      </c>
    </row>
    <row r="4089" spans="2:6" x14ac:dyDescent="0.25">
      <c r="B4089" s="183">
        <v>44984.695138888892</v>
      </c>
      <c r="C4089" s="205">
        <v>35</v>
      </c>
      <c r="D4089" s="205">
        <v>34.880000000000003</v>
      </c>
      <c r="E4089" s="205">
        <v>0.12</v>
      </c>
      <c r="F4089" s="140" t="s">
        <v>5479</v>
      </c>
    </row>
    <row r="4090" spans="2:6" x14ac:dyDescent="0.25">
      <c r="B4090" s="183">
        <v>44984.695833333331</v>
      </c>
      <c r="C4090" s="205">
        <v>0.01</v>
      </c>
      <c r="D4090" s="205">
        <v>0.01</v>
      </c>
      <c r="E4090" s="205">
        <v>0</v>
      </c>
      <c r="F4090" s="140" t="s">
        <v>3062</v>
      </c>
    </row>
    <row r="4091" spans="2:6" x14ac:dyDescent="0.25">
      <c r="B4091" s="183">
        <v>44984.696527777778</v>
      </c>
      <c r="C4091" s="205">
        <v>8.5500000000000007</v>
      </c>
      <c r="D4091" s="205">
        <v>8.52</v>
      </c>
      <c r="E4091" s="205">
        <v>0.03</v>
      </c>
      <c r="F4091" s="140" t="s">
        <v>425</v>
      </c>
    </row>
    <row r="4092" spans="2:6" x14ac:dyDescent="0.25">
      <c r="B4092" s="183">
        <v>44984.697222222225</v>
      </c>
      <c r="C4092" s="205">
        <v>1000</v>
      </c>
      <c r="D4092" s="205">
        <v>996.5</v>
      </c>
      <c r="E4092" s="205">
        <v>3.5</v>
      </c>
      <c r="F4092" s="140" t="s">
        <v>2222</v>
      </c>
    </row>
    <row r="4093" spans="2:6" x14ac:dyDescent="0.25">
      <c r="B4093" s="183">
        <v>44984.697916666664</v>
      </c>
      <c r="C4093" s="205">
        <v>50</v>
      </c>
      <c r="D4093" s="205">
        <v>49.82</v>
      </c>
      <c r="E4093" s="205">
        <v>0.18</v>
      </c>
      <c r="F4093" s="140" t="s">
        <v>1666</v>
      </c>
    </row>
    <row r="4094" spans="2:6" x14ac:dyDescent="0.25">
      <c r="B4094" s="183">
        <v>44984.699305555558</v>
      </c>
      <c r="C4094" s="205">
        <v>72</v>
      </c>
      <c r="D4094" s="205">
        <v>71.75</v>
      </c>
      <c r="E4094" s="205">
        <v>0.25</v>
      </c>
      <c r="F4094" s="140" t="s">
        <v>188</v>
      </c>
    </row>
    <row r="4095" spans="2:6" x14ac:dyDescent="0.25">
      <c r="B4095" s="183">
        <v>44984.700694444444</v>
      </c>
      <c r="C4095" s="205">
        <v>200</v>
      </c>
      <c r="D4095" s="205">
        <v>199.3</v>
      </c>
      <c r="E4095" s="205">
        <v>0.7</v>
      </c>
      <c r="F4095" s="140" t="s">
        <v>2822</v>
      </c>
    </row>
    <row r="4096" spans="2:6" x14ac:dyDescent="0.25">
      <c r="B4096" s="183">
        <v>44984.702777777777</v>
      </c>
      <c r="C4096" s="205">
        <v>10</v>
      </c>
      <c r="D4096" s="205">
        <v>9.9600000000000009</v>
      </c>
      <c r="E4096" s="205">
        <v>0.04</v>
      </c>
      <c r="F4096" s="140" t="s">
        <v>5064</v>
      </c>
    </row>
    <row r="4097" spans="2:6" x14ac:dyDescent="0.25">
      <c r="B4097" s="183">
        <v>44984.707638888889</v>
      </c>
      <c r="C4097" s="205">
        <v>1000</v>
      </c>
      <c r="D4097" s="205">
        <v>996.5</v>
      </c>
      <c r="E4097" s="205">
        <v>3.5</v>
      </c>
      <c r="F4097" s="140" t="s">
        <v>5033</v>
      </c>
    </row>
    <row r="4098" spans="2:6" x14ac:dyDescent="0.25">
      <c r="B4098" s="183">
        <v>44984.715277777781</v>
      </c>
      <c r="C4098" s="205">
        <v>100</v>
      </c>
      <c r="D4098" s="205">
        <v>99.65</v>
      </c>
      <c r="E4098" s="205">
        <v>0.35</v>
      </c>
      <c r="F4098" s="140" t="s">
        <v>8953</v>
      </c>
    </row>
    <row r="4099" spans="2:6" x14ac:dyDescent="0.25">
      <c r="B4099" s="183">
        <v>44984.723611111112</v>
      </c>
      <c r="C4099" s="205">
        <v>500</v>
      </c>
      <c r="D4099" s="205">
        <v>498.25</v>
      </c>
      <c r="E4099" s="205">
        <v>1.75</v>
      </c>
      <c r="F4099" s="140" t="s">
        <v>4463</v>
      </c>
    </row>
    <row r="4100" spans="2:6" x14ac:dyDescent="0.25">
      <c r="B4100" s="183">
        <v>44984.724305555559</v>
      </c>
      <c r="C4100" s="205">
        <v>1</v>
      </c>
      <c r="D4100" s="205">
        <v>1</v>
      </c>
      <c r="E4100" s="205">
        <v>0</v>
      </c>
      <c r="F4100" s="140" t="s">
        <v>5249</v>
      </c>
    </row>
    <row r="4101" spans="2:6" x14ac:dyDescent="0.25">
      <c r="B4101" s="183">
        <v>44984.729861111111</v>
      </c>
      <c r="C4101" s="205">
        <v>100</v>
      </c>
      <c r="D4101" s="205">
        <v>99.65</v>
      </c>
      <c r="E4101" s="205">
        <v>0.35</v>
      </c>
      <c r="F4101" s="140" t="s">
        <v>9070</v>
      </c>
    </row>
    <row r="4102" spans="2:6" x14ac:dyDescent="0.25">
      <c r="B4102" s="183">
        <v>44984.745833333334</v>
      </c>
      <c r="C4102" s="205">
        <v>50</v>
      </c>
      <c r="D4102" s="205">
        <v>49.82</v>
      </c>
      <c r="E4102" s="205">
        <v>0.18</v>
      </c>
      <c r="F4102" s="140" t="s">
        <v>4366</v>
      </c>
    </row>
    <row r="4103" spans="2:6" x14ac:dyDescent="0.25">
      <c r="B4103" s="183">
        <v>44984.758333333331</v>
      </c>
      <c r="C4103" s="205">
        <v>500</v>
      </c>
      <c r="D4103" s="205">
        <v>498.25</v>
      </c>
      <c r="E4103" s="205">
        <v>1.75</v>
      </c>
      <c r="F4103" s="140" t="s">
        <v>32</v>
      </c>
    </row>
    <row r="4104" spans="2:6" x14ac:dyDescent="0.25">
      <c r="B4104" s="183">
        <v>44984.761805555558</v>
      </c>
      <c r="C4104" s="205">
        <v>1000</v>
      </c>
      <c r="D4104" s="205">
        <v>996.5</v>
      </c>
      <c r="E4104" s="205">
        <v>3.5</v>
      </c>
      <c r="F4104" s="140" t="s">
        <v>7034</v>
      </c>
    </row>
    <row r="4105" spans="2:6" x14ac:dyDescent="0.25">
      <c r="B4105" s="183">
        <v>44984.763194444444</v>
      </c>
      <c r="C4105" s="205">
        <v>5000</v>
      </c>
      <c r="D4105" s="205">
        <v>4982.5</v>
      </c>
      <c r="E4105" s="205">
        <v>17.5</v>
      </c>
      <c r="F4105" s="140" t="s">
        <v>8949</v>
      </c>
    </row>
    <row r="4106" spans="2:6" x14ac:dyDescent="0.25">
      <c r="B4106" s="183">
        <v>44984.78402777778</v>
      </c>
      <c r="C4106" s="205">
        <v>1000</v>
      </c>
      <c r="D4106" s="205">
        <v>996.5</v>
      </c>
      <c r="E4106" s="205">
        <v>3.5</v>
      </c>
      <c r="F4106" s="140" t="s">
        <v>9071</v>
      </c>
    </row>
    <row r="4107" spans="2:6" x14ac:dyDescent="0.25">
      <c r="B4107" s="183">
        <v>44984.793749999997</v>
      </c>
      <c r="C4107" s="205">
        <v>10</v>
      </c>
      <c r="D4107" s="205">
        <v>9.9600000000000009</v>
      </c>
      <c r="E4107" s="205">
        <v>0.04</v>
      </c>
      <c r="F4107" s="140" t="s">
        <v>1196</v>
      </c>
    </row>
    <row r="4108" spans="2:6" x14ac:dyDescent="0.25">
      <c r="B4108" s="183">
        <v>44984.801388888889</v>
      </c>
      <c r="C4108" s="205">
        <v>12</v>
      </c>
      <c r="D4108" s="205">
        <v>11.96</v>
      </c>
      <c r="E4108" s="205">
        <v>0.04</v>
      </c>
      <c r="F4108" s="140" t="s">
        <v>602</v>
      </c>
    </row>
    <row r="4109" spans="2:6" x14ac:dyDescent="0.25">
      <c r="B4109" s="183">
        <v>44984.802083333336</v>
      </c>
      <c r="C4109" s="205">
        <v>10</v>
      </c>
      <c r="D4109" s="205">
        <v>9.9600000000000009</v>
      </c>
      <c r="E4109" s="205">
        <v>0.04</v>
      </c>
      <c r="F4109" s="140" t="s">
        <v>5440</v>
      </c>
    </row>
    <row r="4110" spans="2:6" x14ac:dyDescent="0.25">
      <c r="B4110" s="183">
        <v>44984.802083333336</v>
      </c>
      <c r="C4110" s="205">
        <v>3000</v>
      </c>
      <c r="D4110" s="205">
        <v>2989.5</v>
      </c>
      <c r="E4110" s="205">
        <v>10.5</v>
      </c>
      <c r="F4110" s="140" t="s">
        <v>853</v>
      </c>
    </row>
    <row r="4111" spans="2:6" x14ac:dyDescent="0.25">
      <c r="B4111" s="183">
        <v>44984.808333333334</v>
      </c>
      <c r="C4111" s="205">
        <v>20</v>
      </c>
      <c r="D4111" s="205">
        <v>19.93</v>
      </c>
      <c r="E4111" s="205">
        <v>7.0000000000000007E-2</v>
      </c>
      <c r="F4111" s="140" t="s">
        <v>4541</v>
      </c>
    </row>
    <row r="4112" spans="2:6" x14ac:dyDescent="0.25">
      <c r="B4112" s="183">
        <v>44984.826388888891</v>
      </c>
      <c r="C4112" s="205">
        <v>0.02</v>
      </c>
      <c r="D4112" s="205">
        <v>0.02</v>
      </c>
      <c r="E4112" s="205">
        <v>0</v>
      </c>
      <c r="F4112" s="140" t="s">
        <v>5473</v>
      </c>
    </row>
    <row r="4113" spans="2:6" x14ac:dyDescent="0.25">
      <c r="B4113" s="183">
        <v>44984.829861111109</v>
      </c>
      <c r="C4113" s="205">
        <v>20000</v>
      </c>
      <c r="D4113" s="205">
        <v>19930</v>
      </c>
      <c r="E4113" s="205">
        <v>70</v>
      </c>
      <c r="F4113" s="140" t="s">
        <v>2541</v>
      </c>
    </row>
    <row r="4114" spans="2:6" x14ac:dyDescent="0.25">
      <c r="B4114" s="183">
        <v>44984.829861111109</v>
      </c>
      <c r="C4114" s="205">
        <v>0.08</v>
      </c>
      <c r="D4114" s="205">
        <v>0.08</v>
      </c>
      <c r="E4114" s="205">
        <v>0</v>
      </c>
      <c r="F4114" s="140" t="s">
        <v>5473</v>
      </c>
    </row>
    <row r="4115" spans="2:6" x14ac:dyDescent="0.25">
      <c r="B4115" s="183">
        <v>44984.838194444441</v>
      </c>
      <c r="C4115" s="205">
        <v>100</v>
      </c>
      <c r="D4115" s="205">
        <v>99.65</v>
      </c>
      <c r="E4115" s="205">
        <v>0.35</v>
      </c>
      <c r="F4115" s="140" t="s">
        <v>2049</v>
      </c>
    </row>
    <row r="4116" spans="2:6" x14ac:dyDescent="0.25">
      <c r="B4116" s="183">
        <v>44984.839583333334</v>
      </c>
      <c r="C4116" s="205">
        <v>1</v>
      </c>
      <c r="D4116" s="205">
        <v>1</v>
      </c>
      <c r="E4116" s="205">
        <v>0</v>
      </c>
      <c r="F4116" s="140" t="s">
        <v>5249</v>
      </c>
    </row>
    <row r="4117" spans="2:6" x14ac:dyDescent="0.25">
      <c r="B4117" s="183">
        <v>44984.854861111111</v>
      </c>
      <c r="C4117" s="205">
        <v>244.7</v>
      </c>
      <c r="D4117" s="205">
        <v>243.84</v>
      </c>
      <c r="E4117" s="205">
        <v>0.86</v>
      </c>
      <c r="F4117" s="140" t="s">
        <v>2544</v>
      </c>
    </row>
    <row r="4118" spans="2:6" x14ac:dyDescent="0.25">
      <c r="B4118" s="183">
        <v>44984.86041666667</v>
      </c>
      <c r="C4118" s="205">
        <v>1000</v>
      </c>
      <c r="D4118" s="205">
        <v>996.5</v>
      </c>
      <c r="E4118" s="205">
        <v>3.5</v>
      </c>
      <c r="F4118" s="140" t="s">
        <v>3414</v>
      </c>
    </row>
    <row r="4119" spans="2:6" x14ac:dyDescent="0.25">
      <c r="B4119" s="183">
        <v>44984.862500000003</v>
      </c>
      <c r="C4119" s="205">
        <v>100</v>
      </c>
      <c r="D4119" s="205">
        <v>99.65</v>
      </c>
      <c r="E4119" s="205">
        <v>0.35</v>
      </c>
      <c r="F4119" s="140" t="s">
        <v>2049</v>
      </c>
    </row>
    <row r="4120" spans="2:6" x14ac:dyDescent="0.25">
      <c r="B4120" s="183">
        <v>44984.877083333333</v>
      </c>
      <c r="C4120" s="205">
        <v>0.04</v>
      </c>
      <c r="D4120" s="205">
        <v>0.04</v>
      </c>
      <c r="E4120" s="205">
        <v>0</v>
      </c>
      <c r="F4120" s="140" t="s">
        <v>5473</v>
      </c>
    </row>
    <row r="4121" spans="2:6" x14ac:dyDescent="0.25">
      <c r="B4121" s="183">
        <v>44984.907638888886</v>
      </c>
      <c r="C4121" s="205">
        <v>100</v>
      </c>
      <c r="D4121" s="205">
        <v>99.65</v>
      </c>
      <c r="E4121" s="205">
        <v>0.35</v>
      </c>
      <c r="F4121" s="140" t="s">
        <v>5165</v>
      </c>
    </row>
    <row r="4122" spans="2:6" x14ac:dyDescent="0.25">
      <c r="B4122" s="183">
        <v>44984.914583333331</v>
      </c>
      <c r="C4122" s="205">
        <v>300</v>
      </c>
      <c r="D4122" s="205">
        <v>298.95</v>
      </c>
      <c r="E4122" s="205">
        <v>1.05</v>
      </c>
      <c r="F4122" s="140" t="s">
        <v>8900</v>
      </c>
    </row>
    <row r="4123" spans="2:6" x14ac:dyDescent="0.25">
      <c r="B4123" s="183">
        <v>44984.945833333331</v>
      </c>
      <c r="C4123" s="205">
        <v>300</v>
      </c>
      <c r="D4123" s="205">
        <v>298.95</v>
      </c>
      <c r="E4123" s="205">
        <v>1.05</v>
      </c>
      <c r="F4123" s="140" t="s">
        <v>3006</v>
      </c>
    </row>
    <row r="4124" spans="2:6" x14ac:dyDescent="0.25">
      <c r="B4124" s="183">
        <v>44984.953472222223</v>
      </c>
      <c r="C4124" s="205">
        <v>300</v>
      </c>
      <c r="D4124" s="205">
        <v>298.95</v>
      </c>
      <c r="E4124" s="205">
        <v>1.05</v>
      </c>
      <c r="F4124" s="140" t="s">
        <v>8105</v>
      </c>
    </row>
    <row r="4125" spans="2:6" x14ac:dyDescent="0.25">
      <c r="B4125" s="183">
        <v>44984.958333333336</v>
      </c>
      <c r="C4125" s="205">
        <v>1500</v>
      </c>
      <c r="D4125" s="205">
        <v>1494.75</v>
      </c>
      <c r="E4125" s="205">
        <v>5.25</v>
      </c>
      <c r="F4125" s="140" t="s">
        <v>9072</v>
      </c>
    </row>
    <row r="4126" spans="2:6" x14ac:dyDescent="0.25">
      <c r="B4126" s="183">
        <v>44984.972222222219</v>
      </c>
      <c r="C4126" s="205">
        <v>1</v>
      </c>
      <c r="D4126" s="205">
        <v>1</v>
      </c>
      <c r="E4126" s="205">
        <v>0</v>
      </c>
      <c r="F4126" s="140" t="s">
        <v>1633</v>
      </c>
    </row>
    <row r="4127" spans="2:6" x14ac:dyDescent="0.25">
      <c r="B4127" s="183">
        <v>44984.973611111112</v>
      </c>
      <c r="C4127" s="205">
        <v>1</v>
      </c>
      <c r="D4127" s="205">
        <v>1</v>
      </c>
      <c r="E4127" s="205">
        <v>0</v>
      </c>
      <c r="F4127" s="140" t="s">
        <v>1633</v>
      </c>
    </row>
    <row r="4128" spans="2:6" x14ac:dyDescent="0.25">
      <c r="B4128" s="183">
        <v>44984.975694444445</v>
      </c>
      <c r="C4128" s="205">
        <v>250</v>
      </c>
      <c r="D4128" s="205">
        <v>249.12</v>
      </c>
      <c r="E4128" s="205">
        <v>0.88</v>
      </c>
      <c r="F4128" s="140" t="s">
        <v>2806</v>
      </c>
    </row>
    <row r="4129" spans="2:6" x14ac:dyDescent="0.25">
      <c r="B4129" s="183">
        <v>44984.977777777778</v>
      </c>
      <c r="C4129" s="205">
        <v>1</v>
      </c>
      <c r="D4129" s="205">
        <v>1</v>
      </c>
      <c r="E4129" s="205">
        <v>0</v>
      </c>
      <c r="F4129" s="140" t="s">
        <v>2015</v>
      </c>
    </row>
    <row r="4130" spans="2:6" x14ac:dyDescent="0.25">
      <c r="B4130" s="183">
        <v>44985.005555555559</v>
      </c>
      <c r="C4130" s="205">
        <v>10</v>
      </c>
      <c r="D4130" s="205">
        <v>9.9600000000000009</v>
      </c>
      <c r="E4130" s="205">
        <v>0.04</v>
      </c>
      <c r="F4130" s="140" t="s">
        <v>8277</v>
      </c>
    </row>
    <row r="4131" spans="2:6" x14ac:dyDescent="0.25">
      <c r="B4131" s="183">
        <v>44985.007638888892</v>
      </c>
      <c r="C4131" s="205">
        <v>11</v>
      </c>
      <c r="D4131" s="205">
        <v>10.96</v>
      </c>
      <c r="E4131" s="205">
        <v>0.04</v>
      </c>
      <c r="F4131" s="140" t="s">
        <v>8277</v>
      </c>
    </row>
    <row r="4132" spans="2:6" x14ac:dyDescent="0.25">
      <c r="B4132" s="183">
        <v>44985.007638888892</v>
      </c>
      <c r="C4132" s="205">
        <v>12</v>
      </c>
      <c r="D4132" s="205">
        <v>11.96</v>
      </c>
      <c r="E4132" s="205">
        <v>0.04</v>
      </c>
      <c r="F4132" s="140" t="s">
        <v>8277</v>
      </c>
    </row>
    <row r="4133" spans="2:6" x14ac:dyDescent="0.25">
      <c r="B4133" s="183">
        <v>44985.007638888892</v>
      </c>
      <c r="C4133" s="205">
        <v>21</v>
      </c>
      <c r="D4133" s="205">
        <v>20.93</v>
      </c>
      <c r="E4133" s="205">
        <v>7.0000000000000007E-2</v>
      </c>
      <c r="F4133" s="140" t="s">
        <v>8277</v>
      </c>
    </row>
    <row r="4134" spans="2:6" x14ac:dyDescent="0.25">
      <c r="B4134" s="183">
        <v>44985.026388888888</v>
      </c>
      <c r="C4134" s="205">
        <v>10</v>
      </c>
      <c r="D4134" s="205">
        <v>9.9600000000000009</v>
      </c>
      <c r="E4134" s="205">
        <v>0.04</v>
      </c>
      <c r="F4134" s="140" t="s">
        <v>1470</v>
      </c>
    </row>
    <row r="4135" spans="2:6" x14ac:dyDescent="0.25">
      <c r="B4135" s="183">
        <v>44985.063194444447</v>
      </c>
      <c r="C4135" s="205">
        <v>20</v>
      </c>
      <c r="D4135" s="205">
        <v>19.93</v>
      </c>
      <c r="E4135" s="205">
        <v>7.0000000000000007E-2</v>
      </c>
      <c r="F4135" s="140" t="s">
        <v>1452</v>
      </c>
    </row>
    <row r="4136" spans="2:6" x14ac:dyDescent="0.25">
      <c r="B4136" s="183">
        <v>44985.074999999997</v>
      </c>
      <c r="C4136" s="205">
        <v>100</v>
      </c>
      <c r="D4136" s="205">
        <v>99.65</v>
      </c>
      <c r="E4136" s="205">
        <v>0.35</v>
      </c>
      <c r="F4136" s="140" t="s">
        <v>5482</v>
      </c>
    </row>
    <row r="4137" spans="2:6" x14ac:dyDescent="0.25">
      <c r="B4137" s="183">
        <v>44985.086805555555</v>
      </c>
      <c r="C4137" s="205">
        <v>2</v>
      </c>
      <c r="D4137" s="205">
        <v>1.99</v>
      </c>
      <c r="E4137" s="205">
        <v>0.01</v>
      </c>
      <c r="F4137" s="140" t="s">
        <v>3371</v>
      </c>
    </row>
    <row r="4138" spans="2:6" x14ac:dyDescent="0.25">
      <c r="B4138" s="183">
        <v>44985.086805555555</v>
      </c>
      <c r="C4138" s="205">
        <v>2</v>
      </c>
      <c r="D4138" s="205">
        <v>1.99</v>
      </c>
      <c r="E4138" s="205">
        <v>0.01</v>
      </c>
      <c r="F4138" s="140" t="s">
        <v>3371</v>
      </c>
    </row>
    <row r="4139" spans="2:6" x14ac:dyDescent="0.25">
      <c r="B4139" s="183">
        <v>44985.097222222219</v>
      </c>
      <c r="C4139" s="205">
        <v>500</v>
      </c>
      <c r="D4139" s="205">
        <v>498.25</v>
      </c>
      <c r="E4139" s="205">
        <v>1.75</v>
      </c>
      <c r="F4139" s="140" t="s">
        <v>5040</v>
      </c>
    </row>
    <row r="4140" spans="2:6" x14ac:dyDescent="0.25">
      <c r="B4140" s="183">
        <v>44985.143055555556</v>
      </c>
      <c r="C4140" s="205">
        <v>100</v>
      </c>
      <c r="D4140" s="205">
        <v>99.65</v>
      </c>
      <c r="E4140" s="205">
        <v>0.35</v>
      </c>
      <c r="F4140" s="140" t="s">
        <v>4430</v>
      </c>
    </row>
    <row r="4141" spans="2:6" x14ac:dyDescent="0.25">
      <c r="B4141" s="183">
        <v>44985.15</v>
      </c>
      <c r="C4141" s="205">
        <v>10</v>
      </c>
      <c r="D4141" s="205">
        <v>9.9600000000000009</v>
      </c>
      <c r="E4141" s="205">
        <v>0.04</v>
      </c>
      <c r="F4141" s="140" t="s">
        <v>1196</v>
      </c>
    </row>
    <row r="4142" spans="2:6" x14ac:dyDescent="0.25">
      <c r="B4142" s="183">
        <v>44985.196527777778</v>
      </c>
      <c r="C4142" s="205">
        <v>133</v>
      </c>
      <c r="D4142" s="205">
        <v>132.53</v>
      </c>
      <c r="E4142" s="205">
        <v>0.47</v>
      </c>
      <c r="F4142" s="140" t="s">
        <v>85</v>
      </c>
    </row>
    <row r="4143" spans="2:6" x14ac:dyDescent="0.25">
      <c r="B4143" s="183">
        <v>44985.260416666664</v>
      </c>
      <c r="C4143" s="205">
        <v>29</v>
      </c>
      <c r="D4143" s="205">
        <v>28.9</v>
      </c>
      <c r="E4143" s="205">
        <v>0.1</v>
      </c>
      <c r="F4143" s="140" t="s">
        <v>68</v>
      </c>
    </row>
    <row r="4144" spans="2:6" x14ac:dyDescent="0.25">
      <c r="B4144" s="183">
        <v>44985.261805555558</v>
      </c>
      <c r="C4144" s="205">
        <v>150</v>
      </c>
      <c r="D4144" s="205">
        <v>149.47</v>
      </c>
      <c r="E4144" s="205">
        <v>0.53</v>
      </c>
      <c r="F4144" s="140" t="s">
        <v>1521</v>
      </c>
    </row>
    <row r="4145" spans="2:6" x14ac:dyDescent="0.25">
      <c r="B4145" s="183">
        <v>44985.270138888889</v>
      </c>
      <c r="C4145" s="205">
        <v>2000</v>
      </c>
      <c r="D4145" s="205">
        <v>1993</v>
      </c>
      <c r="E4145" s="205">
        <v>7</v>
      </c>
      <c r="F4145" s="140" t="s">
        <v>4504</v>
      </c>
    </row>
    <row r="4146" spans="2:6" x14ac:dyDescent="0.25">
      <c r="B4146" s="183">
        <v>44985.283333333333</v>
      </c>
      <c r="C4146" s="205">
        <v>100</v>
      </c>
      <c r="D4146" s="205">
        <v>99.65</v>
      </c>
      <c r="E4146" s="205">
        <v>0.35</v>
      </c>
      <c r="F4146" s="140" t="s">
        <v>9073</v>
      </c>
    </row>
    <row r="4147" spans="2:6" x14ac:dyDescent="0.25">
      <c r="B4147" s="183">
        <v>44985.290277777778</v>
      </c>
      <c r="C4147" s="205">
        <v>1000</v>
      </c>
      <c r="D4147" s="205">
        <v>996.5</v>
      </c>
      <c r="E4147" s="205">
        <v>3.5</v>
      </c>
      <c r="F4147" s="140" t="s">
        <v>4938</v>
      </c>
    </row>
    <row r="4148" spans="2:6" x14ac:dyDescent="0.25">
      <c r="B4148" s="183">
        <v>44985.315972222219</v>
      </c>
      <c r="C4148" s="205">
        <v>1</v>
      </c>
      <c r="D4148" s="205">
        <v>1</v>
      </c>
      <c r="E4148" s="205">
        <v>0</v>
      </c>
      <c r="F4148" s="140" t="s">
        <v>4757</v>
      </c>
    </row>
    <row r="4149" spans="2:6" x14ac:dyDescent="0.25">
      <c r="B4149" s="183">
        <v>44985.322222222225</v>
      </c>
      <c r="C4149" s="205">
        <v>50</v>
      </c>
      <c r="D4149" s="205">
        <v>49.82</v>
      </c>
      <c r="E4149" s="205">
        <v>0.18</v>
      </c>
      <c r="F4149" s="140" t="s">
        <v>2565</v>
      </c>
    </row>
    <row r="4150" spans="2:6" x14ac:dyDescent="0.25">
      <c r="B4150" s="183">
        <v>44985.324305555558</v>
      </c>
      <c r="C4150" s="205">
        <v>700</v>
      </c>
      <c r="D4150" s="205">
        <v>697.55</v>
      </c>
      <c r="E4150" s="205">
        <v>2.4500000000000002</v>
      </c>
      <c r="F4150" s="140" t="s">
        <v>5406</v>
      </c>
    </row>
    <row r="4151" spans="2:6" x14ac:dyDescent="0.25">
      <c r="B4151" s="183">
        <v>44985.324999999997</v>
      </c>
      <c r="C4151" s="205">
        <v>50</v>
      </c>
      <c r="D4151" s="205">
        <v>49.82</v>
      </c>
      <c r="E4151" s="205">
        <v>0.18</v>
      </c>
      <c r="F4151" s="140" t="s">
        <v>2565</v>
      </c>
    </row>
    <row r="4152" spans="2:6" x14ac:dyDescent="0.25">
      <c r="B4152" s="183">
        <v>44985.327777777777</v>
      </c>
      <c r="C4152" s="205">
        <v>300</v>
      </c>
      <c r="D4152" s="205">
        <v>298.95</v>
      </c>
      <c r="E4152" s="205">
        <v>1.05</v>
      </c>
      <c r="F4152" s="140" t="s">
        <v>1459</v>
      </c>
    </row>
    <row r="4153" spans="2:6" x14ac:dyDescent="0.25">
      <c r="B4153" s="183">
        <v>44985.341666666667</v>
      </c>
      <c r="C4153" s="205">
        <v>100</v>
      </c>
      <c r="D4153" s="205">
        <v>99.65</v>
      </c>
      <c r="E4153" s="205">
        <v>0.35</v>
      </c>
      <c r="F4153" s="140" t="s">
        <v>2049</v>
      </c>
    </row>
    <row r="4154" spans="2:6" x14ac:dyDescent="0.25">
      <c r="B4154" s="183">
        <v>44985.347916666666</v>
      </c>
      <c r="C4154" s="205">
        <v>1</v>
      </c>
      <c r="D4154" s="205">
        <v>1</v>
      </c>
      <c r="E4154" s="205">
        <v>0</v>
      </c>
      <c r="F4154" s="140" t="s">
        <v>1752</v>
      </c>
    </row>
    <row r="4155" spans="2:6" x14ac:dyDescent="0.25">
      <c r="B4155" s="183">
        <v>44985.347916666666</v>
      </c>
      <c r="C4155" s="205">
        <v>1</v>
      </c>
      <c r="D4155" s="205">
        <v>1</v>
      </c>
      <c r="E4155" s="205">
        <v>0</v>
      </c>
      <c r="F4155" s="140" t="s">
        <v>1752</v>
      </c>
    </row>
    <row r="4156" spans="2:6" x14ac:dyDescent="0.25">
      <c r="B4156" s="183">
        <v>44985.348611111112</v>
      </c>
      <c r="C4156" s="205">
        <v>1</v>
      </c>
      <c r="D4156" s="205">
        <v>1</v>
      </c>
      <c r="E4156" s="205">
        <v>0</v>
      </c>
      <c r="F4156" s="140" t="s">
        <v>1752</v>
      </c>
    </row>
    <row r="4157" spans="2:6" x14ac:dyDescent="0.25">
      <c r="B4157" s="183">
        <v>44985.348611111112</v>
      </c>
      <c r="C4157" s="205">
        <v>0.01</v>
      </c>
      <c r="D4157" s="205">
        <v>0.01</v>
      </c>
      <c r="E4157" s="205">
        <v>0</v>
      </c>
      <c r="F4157" s="140" t="s">
        <v>8269</v>
      </c>
    </row>
    <row r="4158" spans="2:6" x14ac:dyDescent="0.25">
      <c r="B4158" s="183">
        <v>44985.348611111112</v>
      </c>
      <c r="C4158" s="205">
        <v>1</v>
      </c>
      <c r="D4158" s="205">
        <v>1</v>
      </c>
      <c r="E4158" s="205">
        <v>0</v>
      </c>
      <c r="F4158" s="140" t="s">
        <v>1752</v>
      </c>
    </row>
    <row r="4159" spans="2:6" x14ac:dyDescent="0.25">
      <c r="B4159" s="183">
        <v>44985.348611111112</v>
      </c>
      <c r="C4159" s="205">
        <v>1</v>
      </c>
      <c r="D4159" s="205">
        <v>1</v>
      </c>
      <c r="E4159" s="205">
        <v>0</v>
      </c>
      <c r="F4159" s="140" t="s">
        <v>1752</v>
      </c>
    </row>
    <row r="4160" spans="2:6" x14ac:dyDescent="0.25">
      <c r="B4160" s="183">
        <v>44985.348611111112</v>
      </c>
      <c r="C4160" s="205">
        <v>0.01</v>
      </c>
      <c r="D4160" s="205">
        <v>0.01</v>
      </c>
      <c r="E4160" s="205">
        <v>0</v>
      </c>
      <c r="F4160" s="140" t="s">
        <v>8269</v>
      </c>
    </row>
    <row r="4161" spans="2:6" x14ac:dyDescent="0.25">
      <c r="B4161" s="183">
        <v>44985.349305555559</v>
      </c>
      <c r="C4161" s="205">
        <v>1</v>
      </c>
      <c r="D4161" s="205">
        <v>1</v>
      </c>
      <c r="E4161" s="205">
        <v>0</v>
      </c>
      <c r="F4161" s="140" t="s">
        <v>1752</v>
      </c>
    </row>
    <row r="4162" spans="2:6" x14ac:dyDescent="0.25">
      <c r="B4162" s="183">
        <v>44985.349305555559</v>
      </c>
      <c r="C4162" s="205">
        <v>1</v>
      </c>
      <c r="D4162" s="205">
        <v>1</v>
      </c>
      <c r="E4162" s="205">
        <v>0</v>
      </c>
      <c r="F4162" s="140" t="s">
        <v>1752</v>
      </c>
    </row>
    <row r="4163" spans="2:6" x14ac:dyDescent="0.25">
      <c r="B4163" s="183">
        <v>44985.35</v>
      </c>
      <c r="C4163" s="205">
        <v>1</v>
      </c>
      <c r="D4163" s="205">
        <v>1</v>
      </c>
      <c r="E4163" s="205">
        <v>0</v>
      </c>
      <c r="F4163" s="140" t="s">
        <v>1752</v>
      </c>
    </row>
    <row r="4164" spans="2:6" x14ac:dyDescent="0.25">
      <c r="B4164" s="183">
        <v>44985.35</v>
      </c>
      <c r="C4164" s="205">
        <v>1</v>
      </c>
      <c r="D4164" s="205">
        <v>1</v>
      </c>
      <c r="E4164" s="205">
        <v>0</v>
      </c>
      <c r="F4164" s="140" t="s">
        <v>1752</v>
      </c>
    </row>
    <row r="4165" spans="2:6" x14ac:dyDescent="0.25">
      <c r="B4165" s="183">
        <v>44985.35</v>
      </c>
      <c r="C4165" s="205">
        <v>1</v>
      </c>
      <c r="D4165" s="205">
        <v>1</v>
      </c>
      <c r="E4165" s="205">
        <v>0</v>
      </c>
      <c r="F4165" s="140" t="s">
        <v>1752</v>
      </c>
    </row>
    <row r="4166" spans="2:6" x14ac:dyDescent="0.25">
      <c r="B4166" s="183">
        <v>44985.350694444445</v>
      </c>
      <c r="C4166" s="205">
        <v>0.01</v>
      </c>
      <c r="D4166" s="205">
        <v>0.01</v>
      </c>
      <c r="E4166" s="205">
        <v>0</v>
      </c>
      <c r="F4166" s="140" t="s">
        <v>8269</v>
      </c>
    </row>
    <row r="4167" spans="2:6" x14ac:dyDescent="0.25">
      <c r="B4167" s="183">
        <v>44985.350694444445</v>
      </c>
      <c r="C4167" s="205">
        <v>1</v>
      </c>
      <c r="D4167" s="205">
        <v>1</v>
      </c>
      <c r="E4167" s="205">
        <v>0</v>
      </c>
      <c r="F4167" s="140" t="s">
        <v>1752</v>
      </c>
    </row>
    <row r="4168" spans="2:6" x14ac:dyDescent="0.25">
      <c r="B4168" s="183">
        <v>44985.351388888892</v>
      </c>
      <c r="C4168" s="205">
        <v>1</v>
      </c>
      <c r="D4168" s="205">
        <v>1</v>
      </c>
      <c r="E4168" s="205">
        <v>0</v>
      </c>
      <c r="F4168" s="140" t="s">
        <v>1752</v>
      </c>
    </row>
    <row r="4169" spans="2:6" x14ac:dyDescent="0.25">
      <c r="B4169" s="183">
        <v>44985.352083333331</v>
      </c>
      <c r="C4169" s="205">
        <v>0.01</v>
      </c>
      <c r="D4169" s="205">
        <v>0.01</v>
      </c>
      <c r="E4169" s="205">
        <v>0</v>
      </c>
      <c r="F4169" s="140" t="s">
        <v>8269</v>
      </c>
    </row>
    <row r="4170" spans="2:6" x14ac:dyDescent="0.25">
      <c r="B4170" s="183">
        <v>44985.352083333331</v>
      </c>
      <c r="C4170" s="205">
        <v>1</v>
      </c>
      <c r="D4170" s="205">
        <v>1</v>
      </c>
      <c r="E4170" s="205">
        <v>0</v>
      </c>
      <c r="F4170" s="140" t="s">
        <v>1752</v>
      </c>
    </row>
    <row r="4171" spans="2:6" x14ac:dyDescent="0.25">
      <c r="B4171" s="183">
        <v>44985.352083333331</v>
      </c>
      <c r="C4171" s="205">
        <v>1</v>
      </c>
      <c r="D4171" s="205">
        <v>1</v>
      </c>
      <c r="E4171" s="205">
        <v>0</v>
      </c>
      <c r="F4171" s="140" t="s">
        <v>1752</v>
      </c>
    </row>
    <row r="4172" spans="2:6" x14ac:dyDescent="0.25">
      <c r="B4172" s="183">
        <v>44985.352777777778</v>
      </c>
      <c r="C4172" s="205">
        <v>1</v>
      </c>
      <c r="D4172" s="205">
        <v>1</v>
      </c>
      <c r="E4172" s="205">
        <v>0</v>
      </c>
      <c r="F4172" s="140" t="s">
        <v>1752</v>
      </c>
    </row>
    <row r="4173" spans="2:6" x14ac:dyDescent="0.25">
      <c r="B4173" s="183">
        <v>44985.352777777778</v>
      </c>
      <c r="C4173" s="205">
        <v>1</v>
      </c>
      <c r="D4173" s="205">
        <v>1</v>
      </c>
      <c r="E4173" s="205">
        <v>0</v>
      </c>
      <c r="F4173" s="140" t="s">
        <v>1752</v>
      </c>
    </row>
    <row r="4174" spans="2:6" x14ac:dyDescent="0.25">
      <c r="B4174" s="183">
        <v>44985.352777777778</v>
      </c>
      <c r="C4174" s="205">
        <v>1</v>
      </c>
      <c r="D4174" s="205">
        <v>1</v>
      </c>
      <c r="E4174" s="205">
        <v>0</v>
      </c>
      <c r="F4174" s="140" t="s">
        <v>1752</v>
      </c>
    </row>
    <row r="4175" spans="2:6" x14ac:dyDescent="0.25">
      <c r="B4175" s="183">
        <v>44985.352777777778</v>
      </c>
      <c r="C4175" s="205">
        <v>1</v>
      </c>
      <c r="D4175" s="205">
        <v>1</v>
      </c>
      <c r="E4175" s="205">
        <v>0</v>
      </c>
      <c r="F4175" s="140" t="s">
        <v>1752</v>
      </c>
    </row>
    <row r="4176" spans="2:6" x14ac:dyDescent="0.25">
      <c r="B4176" s="183">
        <v>44985.354861111111</v>
      </c>
      <c r="C4176" s="205">
        <v>0.01</v>
      </c>
      <c r="D4176" s="205">
        <v>0.01</v>
      </c>
      <c r="E4176" s="205">
        <v>0</v>
      </c>
      <c r="F4176" s="140" t="s">
        <v>8269</v>
      </c>
    </row>
    <row r="4177" spans="2:6" x14ac:dyDescent="0.25">
      <c r="B4177" s="183">
        <v>44985.355555555558</v>
      </c>
      <c r="C4177" s="205">
        <v>0.01</v>
      </c>
      <c r="D4177" s="205">
        <v>0.01</v>
      </c>
      <c r="E4177" s="205">
        <v>0</v>
      </c>
      <c r="F4177" s="140" t="s">
        <v>8269</v>
      </c>
    </row>
    <row r="4178" spans="2:6" x14ac:dyDescent="0.25">
      <c r="B4178" s="183">
        <v>44985.356249999997</v>
      </c>
      <c r="C4178" s="205">
        <v>50</v>
      </c>
      <c r="D4178" s="205">
        <v>49.82</v>
      </c>
      <c r="E4178" s="205">
        <v>0.18</v>
      </c>
      <c r="F4178" s="140" t="s">
        <v>4351</v>
      </c>
    </row>
    <row r="4179" spans="2:6" x14ac:dyDescent="0.25">
      <c r="B4179" s="183">
        <v>44985.363194444442</v>
      </c>
      <c r="C4179" s="205">
        <v>300</v>
      </c>
      <c r="D4179" s="205">
        <v>298.95</v>
      </c>
      <c r="E4179" s="205">
        <v>1.05</v>
      </c>
      <c r="F4179" s="140" t="s">
        <v>7946</v>
      </c>
    </row>
    <row r="4180" spans="2:6" x14ac:dyDescent="0.25">
      <c r="B4180" s="183">
        <v>44985.363888888889</v>
      </c>
      <c r="C4180" s="205">
        <v>0.01</v>
      </c>
      <c r="D4180" s="205">
        <v>0.01</v>
      </c>
      <c r="E4180" s="205">
        <v>0</v>
      </c>
      <c r="F4180" s="140" t="s">
        <v>1197</v>
      </c>
    </row>
    <row r="4181" spans="2:6" x14ac:dyDescent="0.25">
      <c r="B4181" s="183">
        <v>44985.370138888888</v>
      </c>
      <c r="C4181" s="205">
        <v>12</v>
      </c>
      <c r="D4181" s="205">
        <v>11.96</v>
      </c>
      <c r="E4181" s="205">
        <v>0.04</v>
      </c>
      <c r="F4181" s="140" t="s">
        <v>34</v>
      </c>
    </row>
    <row r="4182" spans="2:6" x14ac:dyDescent="0.25">
      <c r="B4182" s="183">
        <v>44985.37222222222</v>
      </c>
      <c r="C4182" s="205">
        <v>150</v>
      </c>
      <c r="D4182" s="205">
        <v>149.47</v>
      </c>
      <c r="E4182" s="205">
        <v>0.53</v>
      </c>
      <c r="F4182" s="140" t="s">
        <v>176</v>
      </c>
    </row>
    <row r="4183" spans="2:6" x14ac:dyDescent="0.25">
      <c r="B4183" s="183">
        <v>44985.376388888886</v>
      </c>
      <c r="C4183" s="205">
        <v>0.01</v>
      </c>
      <c r="D4183" s="205">
        <v>0.01</v>
      </c>
      <c r="E4183" s="205">
        <v>0</v>
      </c>
      <c r="F4183" s="140" t="s">
        <v>1197</v>
      </c>
    </row>
    <row r="4184" spans="2:6" x14ac:dyDescent="0.25">
      <c r="B4184" s="183">
        <v>44985.378472222219</v>
      </c>
      <c r="C4184" s="205">
        <v>600</v>
      </c>
      <c r="D4184" s="205">
        <v>597.9</v>
      </c>
      <c r="E4184" s="205">
        <v>2.1</v>
      </c>
      <c r="F4184" s="140" t="s">
        <v>8939</v>
      </c>
    </row>
    <row r="4185" spans="2:6" x14ac:dyDescent="0.25">
      <c r="B4185" s="183">
        <v>44985.381944444445</v>
      </c>
      <c r="C4185" s="205">
        <v>0.01</v>
      </c>
      <c r="D4185" s="205">
        <v>0.01</v>
      </c>
      <c r="E4185" s="205">
        <v>0</v>
      </c>
      <c r="F4185" s="140" t="s">
        <v>1197</v>
      </c>
    </row>
    <row r="4186" spans="2:6" x14ac:dyDescent="0.25">
      <c r="B4186" s="183">
        <v>44985.381944444445</v>
      </c>
      <c r="C4186" s="205">
        <v>10</v>
      </c>
      <c r="D4186" s="205">
        <v>9.9600000000000009</v>
      </c>
      <c r="E4186" s="205">
        <v>0.04</v>
      </c>
      <c r="F4186" s="140" t="s">
        <v>7275</v>
      </c>
    </row>
    <row r="4187" spans="2:6" x14ac:dyDescent="0.25">
      <c r="B4187" s="183">
        <v>44985.382638888892</v>
      </c>
      <c r="C4187" s="205">
        <v>0.01</v>
      </c>
      <c r="D4187" s="205">
        <v>0.01</v>
      </c>
      <c r="E4187" s="205">
        <v>0</v>
      </c>
      <c r="F4187" s="140" t="s">
        <v>1197</v>
      </c>
    </row>
    <row r="4188" spans="2:6" x14ac:dyDescent="0.25">
      <c r="B4188" s="183">
        <v>44985.382638888892</v>
      </c>
      <c r="C4188" s="205">
        <v>10</v>
      </c>
      <c r="D4188" s="205">
        <v>9.9600000000000009</v>
      </c>
      <c r="E4188" s="205">
        <v>0.04</v>
      </c>
      <c r="F4188" s="140" t="s">
        <v>4745</v>
      </c>
    </row>
    <row r="4189" spans="2:6" x14ac:dyDescent="0.25">
      <c r="B4189" s="183">
        <v>44985.382638888892</v>
      </c>
      <c r="C4189" s="205">
        <v>1</v>
      </c>
      <c r="D4189" s="205">
        <v>1</v>
      </c>
      <c r="E4189" s="205">
        <v>0</v>
      </c>
      <c r="F4189" s="140" t="s">
        <v>1752</v>
      </c>
    </row>
    <row r="4190" spans="2:6" x14ac:dyDescent="0.25">
      <c r="B4190" s="183">
        <v>44985.383333333331</v>
      </c>
      <c r="C4190" s="205">
        <v>1</v>
      </c>
      <c r="D4190" s="205">
        <v>1</v>
      </c>
      <c r="E4190" s="205">
        <v>0</v>
      </c>
      <c r="F4190" s="140" t="s">
        <v>1752</v>
      </c>
    </row>
    <row r="4191" spans="2:6" x14ac:dyDescent="0.25">
      <c r="B4191" s="183">
        <v>44985.383333333331</v>
      </c>
      <c r="C4191" s="205">
        <v>1</v>
      </c>
      <c r="D4191" s="205">
        <v>1</v>
      </c>
      <c r="E4191" s="205">
        <v>0</v>
      </c>
      <c r="F4191" s="140" t="s">
        <v>1752</v>
      </c>
    </row>
    <row r="4192" spans="2:6" x14ac:dyDescent="0.25">
      <c r="B4192" s="183">
        <v>44985.383333333331</v>
      </c>
      <c r="C4192" s="205">
        <v>1</v>
      </c>
      <c r="D4192" s="205">
        <v>1</v>
      </c>
      <c r="E4192" s="205">
        <v>0</v>
      </c>
      <c r="F4192" s="140" t="s">
        <v>1752</v>
      </c>
    </row>
    <row r="4193" spans="2:6" x14ac:dyDescent="0.25">
      <c r="B4193" s="183">
        <v>44985.384027777778</v>
      </c>
      <c r="C4193" s="205">
        <v>1</v>
      </c>
      <c r="D4193" s="205">
        <v>1</v>
      </c>
      <c r="E4193" s="205">
        <v>0</v>
      </c>
      <c r="F4193" s="140" t="s">
        <v>1752</v>
      </c>
    </row>
    <row r="4194" spans="2:6" x14ac:dyDescent="0.25">
      <c r="B4194" s="183">
        <v>44985.384027777778</v>
      </c>
      <c r="C4194" s="205">
        <v>1</v>
      </c>
      <c r="D4194" s="205">
        <v>1</v>
      </c>
      <c r="E4194" s="205">
        <v>0</v>
      </c>
      <c r="F4194" s="140" t="s">
        <v>1752</v>
      </c>
    </row>
    <row r="4195" spans="2:6" x14ac:dyDescent="0.25">
      <c r="B4195" s="183">
        <v>44985.384027777778</v>
      </c>
      <c r="C4195" s="205">
        <v>1</v>
      </c>
      <c r="D4195" s="205">
        <v>1</v>
      </c>
      <c r="E4195" s="205">
        <v>0</v>
      </c>
      <c r="F4195" s="140" t="s">
        <v>1752</v>
      </c>
    </row>
    <row r="4196" spans="2:6" x14ac:dyDescent="0.25">
      <c r="B4196" s="183">
        <v>44985.384722222225</v>
      </c>
      <c r="C4196" s="205">
        <v>10</v>
      </c>
      <c r="D4196" s="205">
        <v>9.9600000000000009</v>
      </c>
      <c r="E4196" s="205">
        <v>0.04</v>
      </c>
      <c r="F4196" s="140" t="s">
        <v>3400</v>
      </c>
    </row>
    <row r="4197" spans="2:6" x14ac:dyDescent="0.25">
      <c r="B4197" s="183">
        <v>44985.384722222225</v>
      </c>
      <c r="C4197" s="205">
        <v>10</v>
      </c>
      <c r="D4197" s="205">
        <v>9.9600000000000009</v>
      </c>
      <c r="E4197" s="205">
        <v>0.04</v>
      </c>
      <c r="F4197" s="140" t="s">
        <v>594</v>
      </c>
    </row>
    <row r="4198" spans="2:6" x14ac:dyDescent="0.25">
      <c r="B4198" s="183">
        <v>44985.384722222225</v>
      </c>
      <c r="C4198" s="205">
        <v>1</v>
      </c>
      <c r="D4198" s="205">
        <v>1</v>
      </c>
      <c r="E4198" s="205">
        <v>0</v>
      </c>
      <c r="F4198" s="140" t="s">
        <v>1752</v>
      </c>
    </row>
    <row r="4199" spans="2:6" x14ac:dyDescent="0.25">
      <c r="B4199" s="183">
        <v>44985.384722222225</v>
      </c>
      <c r="C4199" s="205">
        <v>10</v>
      </c>
      <c r="D4199" s="205">
        <v>9.9600000000000009</v>
      </c>
      <c r="E4199" s="205">
        <v>0.04</v>
      </c>
      <c r="F4199" s="140" t="s">
        <v>174</v>
      </c>
    </row>
    <row r="4200" spans="2:6" x14ac:dyDescent="0.25">
      <c r="B4200" s="183">
        <v>44985.385416666664</v>
      </c>
      <c r="C4200" s="205">
        <v>0.01</v>
      </c>
      <c r="D4200" s="205">
        <v>0.01</v>
      </c>
      <c r="E4200" s="205">
        <v>0</v>
      </c>
      <c r="F4200" s="140" t="s">
        <v>1197</v>
      </c>
    </row>
    <row r="4201" spans="2:6" x14ac:dyDescent="0.25">
      <c r="B4201" s="183">
        <v>44985.388194444444</v>
      </c>
      <c r="C4201" s="205">
        <v>200</v>
      </c>
      <c r="D4201" s="205">
        <v>199.3</v>
      </c>
      <c r="E4201" s="205">
        <v>0.7</v>
      </c>
      <c r="F4201" s="140" t="s">
        <v>2806</v>
      </c>
    </row>
    <row r="4202" spans="2:6" x14ac:dyDescent="0.25">
      <c r="B4202" s="183">
        <v>44985.388888888891</v>
      </c>
      <c r="C4202" s="205">
        <v>1</v>
      </c>
      <c r="D4202" s="205">
        <v>1</v>
      </c>
      <c r="E4202" s="205">
        <v>0</v>
      </c>
      <c r="F4202" s="140" t="s">
        <v>1752</v>
      </c>
    </row>
    <row r="4203" spans="2:6" x14ac:dyDescent="0.25">
      <c r="B4203" s="183">
        <v>44985.388888888891</v>
      </c>
      <c r="C4203" s="205">
        <v>1</v>
      </c>
      <c r="D4203" s="205">
        <v>1</v>
      </c>
      <c r="E4203" s="205">
        <v>0</v>
      </c>
      <c r="F4203" s="140" t="s">
        <v>1752</v>
      </c>
    </row>
    <row r="4204" spans="2:6" x14ac:dyDescent="0.25">
      <c r="B4204" s="183">
        <v>44985.388888888891</v>
      </c>
      <c r="C4204" s="205">
        <v>1</v>
      </c>
      <c r="D4204" s="205">
        <v>1</v>
      </c>
      <c r="E4204" s="205">
        <v>0</v>
      </c>
      <c r="F4204" s="140" t="s">
        <v>1752</v>
      </c>
    </row>
    <row r="4205" spans="2:6" x14ac:dyDescent="0.25">
      <c r="B4205" s="183">
        <v>44985.39166666667</v>
      </c>
      <c r="C4205" s="205">
        <v>500</v>
      </c>
      <c r="D4205" s="205">
        <v>498.25</v>
      </c>
      <c r="E4205" s="205">
        <v>1.75</v>
      </c>
      <c r="F4205" s="140" t="s">
        <v>3121</v>
      </c>
    </row>
    <row r="4206" spans="2:6" x14ac:dyDescent="0.25">
      <c r="B4206" s="183">
        <v>44985.392361111109</v>
      </c>
      <c r="C4206" s="205">
        <v>1</v>
      </c>
      <c r="D4206" s="205">
        <v>1</v>
      </c>
      <c r="E4206" s="205">
        <v>0</v>
      </c>
      <c r="F4206" s="140" t="s">
        <v>1752</v>
      </c>
    </row>
    <row r="4207" spans="2:6" x14ac:dyDescent="0.25">
      <c r="B4207" s="183">
        <v>44985.392361111109</v>
      </c>
      <c r="C4207" s="205">
        <v>1</v>
      </c>
      <c r="D4207" s="205">
        <v>1</v>
      </c>
      <c r="E4207" s="205">
        <v>0</v>
      </c>
      <c r="F4207" s="140" t="s">
        <v>1752</v>
      </c>
    </row>
    <row r="4208" spans="2:6" x14ac:dyDescent="0.25">
      <c r="B4208" s="183">
        <v>44985.392361111109</v>
      </c>
      <c r="C4208" s="205">
        <v>1</v>
      </c>
      <c r="D4208" s="205">
        <v>1</v>
      </c>
      <c r="E4208" s="205">
        <v>0</v>
      </c>
      <c r="F4208" s="140" t="s">
        <v>1752</v>
      </c>
    </row>
    <row r="4209" spans="2:6" x14ac:dyDescent="0.25">
      <c r="B4209" s="183">
        <v>44985.392361111109</v>
      </c>
      <c r="C4209" s="205">
        <v>1</v>
      </c>
      <c r="D4209" s="205">
        <v>1</v>
      </c>
      <c r="E4209" s="205">
        <v>0</v>
      </c>
      <c r="F4209" s="140" t="s">
        <v>1752</v>
      </c>
    </row>
    <row r="4210" spans="2:6" x14ac:dyDescent="0.25">
      <c r="B4210" s="183">
        <v>44985.392361111109</v>
      </c>
      <c r="C4210" s="205">
        <v>1</v>
      </c>
      <c r="D4210" s="205">
        <v>1</v>
      </c>
      <c r="E4210" s="205">
        <v>0</v>
      </c>
      <c r="F4210" s="140" t="s">
        <v>1752</v>
      </c>
    </row>
    <row r="4211" spans="2:6" x14ac:dyDescent="0.25">
      <c r="B4211" s="183">
        <v>44985.393055555556</v>
      </c>
      <c r="C4211" s="205">
        <v>1</v>
      </c>
      <c r="D4211" s="205">
        <v>1</v>
      </c>
      <c r="E4211" s="205">
        <v>0</v>
      </c>
      <c r="F4211" s="140" t="s">
        <v>1752</v>
      </c>
    </row>
    <row r="4212" spans="2:6" x14ac:dyDescent="0.25">
      <c r="B4212" s="183">
        <v>44985.393055555556</v>
      </c>
      <c r="C4212" s="205">
        <v>1</v>
      </c>
      <c r="D4212" s="205">
        <v>1</v>
      </c>
      <c r="E4212" s="205">
        <v>0</v>
      </c>
      <c r="F4212" s="140" t="s">
        <v>1752</v>
      </c>
    </row>
    <row r="4213" spans="2:6" x14ac:dyDescent="0.25">
      <c r="B4213" s="183">
        <v>44985.393750000003</v>
      </c>
      <c r="C4213" s="205">
        <v>1</v>
      </c>
      <c r="D4213" s="205">
        <v>1</v>
      </c>
      <c r="E4213" s="205">
        <v>0</v>
      </c>
      <c r="F4213" s="140" t="s">
        <v>1752</v>
      </c>
    </row>
    <row r="4214" spans="2:6" x14ac:dyDescent="0.25">
      <c r="B4214" s="183">
        <v>44985.393750000003</v>
      </c>
      <c r="C4214" s="205">
        <v>1</v>
      </c>
      <c r="D4214" s="205">
        <v>1</v>
      </c>
      <c r="E4214" s="205">
        <v>0</v>
      </c>
      <c r="F4214" s="140" t="s">
        <v>1752</v>
      </c>
    </row>
    <row r="4215" spans="2:6" x14ac:dyDescent="0.25">
      <c r="B4215" s="183">
        <v>44985.393750000003</v>
      </c>
      <c r="C4215" s="205">
        <v>10</v>
      </c>
      <c r="D4215" s="205">
        <v>9.9600000000000009</v>
      </c>
      <c r="E4215" s="205">
        <v>0.04</v>
      </c>
      <c r="F4215" s="140" t="s">
        <v>8016</v>
      </c>
    </row>
    <row r="4216" spans="2:6" x14ac:dyDescent="0.25">
      <c r="B4216" s="183">
        <v>44985.393750000003</v>
      </c>
      <c r="C4216" s="205">
        <v>1</v>
      </c>
      <c r="D4216" s="205">
        <v>1</v>
      </c>
      <c r="E4216" s="205">
        <v>0</v>
      </c>
      <c r="F4216" s="140" t="s">
        <v>1752</v>
      </c>
    </row>
    <row r="4217" spans="2:6" x14ac:dyDescent="0.25">
      <c r="B4217" s="183">
        <v>44985.393750000003</v>
      </c>
      <c r="C4217" s="205">
        <v>1</v>
      </c>
      <c r="D4217" s="205">
        <v>1</v>
      </c>
      <c r="E4217" s="205">
        <v>0</v>
      </c>
      <c r="F4217" s="140" t="s">
        <v>1752</v>
      </c>
    </row>
    <row r="4218" spans="2:6" x14ac:dyDescent="0.25">
      <c r="B4218" s="183">
        <v>44985.394444444442</v>
      </c>
      <c r="C4218" s="205">
        <v>1</v>
      </c>
      <c r="D4218" s="205">
        <v>1</v>
      </c>
      <c r="E4218" s="205">
        <v>0</v>
      </c>
      <c r="F4218" s="140" t="s">
        <v>1752</v>
      </c>
    </row>
    <row r="4219" spans="2:6" x14ac:dyDescent="0.25">
      <c r="B4219" s="183">
        <v>44985.395138888889</v>
      </c>
      <c r="C4219" s="205">
        <v>1</v>
      </c>
      <c r="D4219" s="205">
        <v>1</v>
      </c>
      <c r="E4219" s="205">
        <v>0</v>
      </c>
      <c r="F4219" s="140" t="s">
        <v>1752</v>
      </c>
    </row>
    <row r="4220" spans="2:6" x14ac:dyDescent="0.25">
      <c r="B4220" s="183">
        <v>44985.395138888889</v>
      </c>
      <c r="C4220" s="205">
        <v>1000</v>
      </c>
      <c r="D4220" s="205">
        <v>996.5</v>
      </c>
      <c r="E4220" s="205">
        <v>3.5</v>
      </c>
      <c r="F4220" s="140" t="s">
        <v>9074</v>
      </c>
    </row>
    <row r="4221" spans="2:6" x14ac:dyDescent="0.25">
      <c r="B4221" s="183">
        <v>44985.395138888889</v>
      </c>
      <c r="C4221" s="205">
        <v>1</v>
      </c>
      <c r="D4221" s="205">
        <v>1</v>
      </c>
      <c r="E4221" s="205">
        <v>0</v>
      </c>
      <c r="F4221" s="140" t="s">
        <v>1752</v>
      </c>
    </row>
    <row r="4222" spans="2:6" x14ac:dyDescent="0.25">
      <c r="B4222" s="183">
        <v>44985.397222222222</v>
      </c>
      <c r="C4222" s="205">
        <v>0.01</v>
      </c>
      <c r="D4222" s="205">
        <v>0.01</v>
      </c>
      <c r="E4222" s="205">
        <v>0</v>
      </c>
      <c r="F4222" s="140" t="s">
        <v>1197</v>
      </c>
    </row>
    <row r="4223" spans="2:6" x14ac:dyDescent="0.25">
      <c r="B4223" s="183">
        <v>44985.405555555553</v>
      </c>
      <c r="C4223" s="205">
        <v>200</v>
      </c>
      <c r="D4223" s="205">
        <v>199.3</v>
      </c>
      <c r="E4223" s="205">
        <v>0.7</v>
      </c>
      <c r="F4223" s="140" t="s">
        <v>5030</v>
      </c>
    </row>
    <row r="4224" spans="2:6" x14ac:dyDescent="0.25">
      <c r="B4224" s="183">
        <v>44985.407638888886</v>
      </c>
      <c r="C4224" s="205">
        <v>300</v>
      </c>
      <c r="D4224" s="205">
        <v>298.95</v>
      </c>
      <c r="E4224" s="205">
        <v>1.05</v>
      </c>
      <c r="F4224" s="140" t="s">
        <v>3128</v>
      </c>
    </row>
    <row r="4225" spans="2:6" x14ac:dyDescent="0.25">
      <c r="B4225" s="183">
        <v>44985.414583333331</v>
      </c>
      <c r="C4225" s="205">
        <v>0.01</v>
      </c>
      <c r="D4225" s="205">
        <v>0.01</v>
      </c>
      <c r="E4225" s="205">
        <v>0</v>
      </c>
      <c r="F4225" s="140" t="s">
        <v>1197</v>
      </c>
    </row>
    <row r="4226" spans="2:6" x14ac:dyDescent="0.25">
      <c r="B4226" s="183">
        <v>44985.417361111111</v>
      </c>
      <c r="C4226" s="205">
        <v>0.01</v>
      </c>
      <c r="D4226" s="205">
        <v>0.01</v>
      </c>
      <c r="E4226" s="205">
        <v>0</v>
      </c>
      <c r="F4226" s="140" t="s">
        <v>1197</v>
      </c>
    </row>
    <row r="4227" spans="2:6" x14ac:dyDescent="0.25">
      <c r="B4227" s="183">
        <v>44985.418055555558</v>
      </c>
      <c r="C4227" s="205">
        <v>0.01</v>
      </c>
      <c r="D4227" s="205">
        <v>0.01</v>
      </c>
      <c r="E4227" s="205">
        <v>0</v>
      </c>
      <c r="F4227" s="140" t="s">
        <v>1197</v>
      </c>
    </row>
    <row r="4228" spans="2:6" x14ac:dyDescent="0.25">
      <c r="B4228" s="183">
        <v>44985.418055555558</v>
      </c>
      <c r="C4228" s="205">
        <v>1</v>
      </c>
      <c r="D4228" s="205">
        <v>1</v>
      </c>
      <c r="E4228" s="205">
        <v>0</v>
      </c>
      <c r="F4228" s="140" t="s">
        <v>1752</v>
      </c>
    </row>
    <row r="4229" spans="2:6" x14ac:dyDescent="0.25">
      <c r="B4229" s="183">
        <v>44985.418749999997</v>
      </c>
      <c r="C4229" s="205">
        <v>0.01</v>
      </c>
      <c r="D4229" s="205">
        <v>0.01</v>
      </c>
      <c r="E4229" s="205">
        <v>0</v>
      </c>
      <c r="F4229" s="140" t="s">
        <v>1197</v>
      </c>
    </row>
    <row r="4230" spans="2:6" x14ac:dyDescent="0.25">
      <c r="B4230" s="183">
        <v>44985.418749999997</v>
      </c>
      <c r="C4230" s="205">
        <v>1</v>
      </c>
      <c r="D4230" s="205">
        <v>1</v>
      </c>
      <c r="E4230" s="205">
        <v>0</v>
      </c>
      <c r="F4230" s="140" t="s">
        <v>1752</v>
      </c>
    </row>
    <row r="4231" spans="2:6" x14ac:dyDescent="0.25">
      <c r="B4231" s="183">
        <v>44985.420138888891</v>
      </c>
      <c r="C4231" s="205">
        <v>50</v>
      </c>
      <c r="D4231" s="205">
        <v>49.82</v>
      </c>
      <c r="E4231" s="205">
        <v>0.18</v>
      </c>
      <c r="F4231" s="140" t="s">
        <v>639</v>
      </c>
    </row>
    <row r="4232" spans="2:6" x14ac:dyDescent="0.25">
      <c r="B4232" s="183">
        <v>44985.420138888891</v>
      </c>
      <c r="C4232" s="205">
        <v>0.01</v>
      </c>
      <c r="D4232" s="205">
        <v>0.01</v>
      </c>
      <c r="E4232" s="205">
        <v>0</v>
      </c>
      <c r="F4232" s="140" t="s">
        <v>1197</v>
      </c>
    </row>
    <row r="4233" spans="2:6" x14ac:dyDescent="0.25">
      <c r="B4233" s="183">
        <v>44985.423611111109</v>
      </c>
      <c r="C4233" s="205">
        <v>1</v>
      </c>
      <c r="D4233" s="205">
        <v>1</v>
      </c>
      <c r="E4233" s="205">
        <v>0</v>
      </c>
      <c r="F4233" s="140" t="s">
        <v>1752</v>
      </c>
    </row>
    <row r="4234" spans="2:6" x14ac:dyDescent="0.25">
      <c r="B4234" s="183">
        <v>44985.423611111109</v>
      </c>
      <c r="C4234" s="205">
        <v>1</v>
      </c>
      <c r="D4234" s="205">
        <v>1</v>
      </c>
      <c r="E4234" s="205">
        <v>0</v>
      </c>
      <c r="F4234" s="140" t="s">
        <v>1752</v>
      </c>
    </row>
    <row r="4235" spans="2:6" x14ac:dyDescent="0.25">
      <c r="B4235" s="183">
        <v>44985.424305555556</v>
      </c>
      <c r="C4235" s="205">
        <v>1</v>
      </c>
      <c r="D4235" s="205">
        <v>1</v>
      </c>
      <c r="E4235" s="205">
        <v>0</v>
      </c>
      <c r="F4235" s="140" t="s">
        <v>1752</v>
      </c>
    </row>
    <row r="4236" spans="2:6" x14ac:dyDescent="0.25">
      <c r="B4236" s="183">
        <v>44985.425000000003</v>
      </c>
      <c r="C4236" s="205">
        <v>1</v>
      </c>
      <c r="D4236" s="205">
        <v>1</v>
      </c>
      <c r="E4236" s="205">
        <v>0</v>
      </c>
      <c r="F4236" s="140" t="s">
        <v>1752</v>
      </c>
    </row>
    <row r="4237" spans="2:6" x14ac:dyDescent="0.25">
      <c r="B4237" s="183">
        <v>44985.426388888889</v>
      </c>
      <c r="C4237" s="205">
        <v>0.01</v>
      </c>
      <c r="D4237" s="205">
        <v>0.01</v>
      </c>
      <c r="E4237" s="205">
        <v>0</v>
      </c>
      <c r="F4237" s="140" t="s">
        <v>1197</v>
      </c>
    </row>
    <row r="4238" spans="2:6" x14ac:dyDescent="0.25">
      <c r="B4238" s="183">
        <v>44985.426388888889</v>
      </c>
      <c r="C4238" s="205">
        <v>1</v>
      </c>
      <c r="D4238" s="205">
        <v>1</v>
      </c>
      <c r="E4238" s="205">
        <v>0</v>
      </c>
      <c r="F4238" s="140" t="s">
        <v>1752</v>
      </c>
    </row>
    <row r="4239" spans="2:6" x14ac:dyDescent="0.25">
      <c r="B4239" s="183">
        <v>44985.426388888889</v>
      </c>
      <c r="C4239" s="205">
        <v>1</v>
      </c>
      <c r="D4239" s="205">
        <v>1</v>
      </c>
      <c r="E4239" s="205">
        <v>0</v>
      </c>
      <c r="F4239" s="140" t="s">
        <v>1752</v>
      </c>
    </row>
    <row r="4240" spans="2:6" x14ac:dyDescent="0.25">
      <c r="B4240" s="183">
        <v>44985.427083333336</v>
      </c>
      <c r="C4240" s="205">
        <v>1</v>
      </c>
      <c r="D4240" s="205">
        <v>1</v>
      </c>
      <c r="E4240" s="205">
        <v>0</v>
      </c>
      <c r="F4240" s="140" t="s">
        <v>1752</v>
      </c>
    </row>
    <row r="4241" spans="2:6" x14ac:dyDescent="0.25">
      <c r="B4241" s="183">
        <v>44985.427083333336</v>
      </c>
      <c r="C4241" s="205">
        <v>1</v>
      </c>
      <c r="D4241" s="205">
        <v>1</v>
      </c>
      <c r="E4241" s="205">
        <v>0</v>
      </c>
      <c r="F4241" s="140" t="s">
        <v>1752</v>
      </c>
    </row>
    <row r="4242" spans="2:6" x14ac:dyDescent="0.25">
      <c r="B4242" s="183">
        <v>44985.427083333336</v>
      </c>
      <c r="C4242" s="205">
        <v>100</v>
      </c>
      <c r="D4242" s="205">
        <v>99.65</v>
      </c>
      <c r="E4242" s="205">
        <v>0.35</v>
      </c>
      <c r="F4242" s="140" t="s">
        <v>8906</v>
      </c>
    </row>
    <row r="4243" spans="2:6" x14ac:dyDescent="0.25">
      <c r="B4243" s="183">
        <v>44985.430555555555</v>
      </c>
      <c r="C4243" s="205">
        <v>0.01</v>
      </c>
      <c r="D4243" s="205">
        <v>0.01</v>
      </c>
      <c r="E4243" s="205">
        <v>0</v>
      </c>
      <c r="F4243" s="140" t="s">
        <v>1197</v>
      </c>
    </row>
    <row r="4244" spans="2:6" x14ac:dyDescent="0.25">
      <c r="B4244" s="183">
        <v>44985.431944444441</v>
      </c>
      <c r="C4244" s="205">
        <v>200</v>
      </c>
      <c r="D4244" s="205">
        <v>199.3</v>
      </c>
      <c r="E4244" s="205">
        <v>0.7</v>
      </c>
      <c r="F4244" s="140" t="s">
        <v>9041</v>
      </c>
    </row>
    <row r="4245" spans="2:6" x14ac:dyDescent="0.25">
      <c r="B4245" s="183">
        <v>44985.434027777781</v>
      </c>
      <c r="C4245" s="205">
        <v>0.01</v>
      </c>
      <c r="D4245" s="205">
        <v>0.01</v>
      </c>
      <c r="E4245" s="205">
        <v>0</v>
      </c>
      <c r="F4245" s="140" t="s">
        <v>1197</v>
      </c>
    </row>
    <row r="4246" spans="2:6" x14ac:dyDescent="0.25">
      <c r="B4246" s="183">
        <v>44985.435416666667</v>
      </c>
      <c r="C4246" s="205">
        <v>500</v>
      </c>
      <c r="D4246" s="205">
        <v>498.25</v>
      </c>
      <c r="E4246" s="205">
        <v>1.75</v>
      </c>
      <c r="F4246" s="140" t="s">
        <v>3518</v>
      </c>
    </row>
    <row r="4247" spans="2:6" x14ac:dyDescent="0.25">
      <c r="B4247" s="183">
        <v>44985.4375</v>
      </c>
      <c r="C4247" s="205">
        <v>0.01</v>
      </c>
      <c r="D4247" s="205">
        <v>0.01</v>
      </c>
      <c r="E4247" s="205">
        <v>0</v>
      </c>
      <c r="F4247" s="140" t="s">
        <v>1197</v>
      </c>
    </row>
    <row r="4248" spans="2:6" x14ac:dyDescent="0.25">
      <c r="B4248" s="183">
        <v>44985.438888888886</v>
      </c>
      <c r="C4248" s="205">
        <v>0.01</v>
      </c>
      <c r="D4248" s="205">
        <v>0.01</v>
      </c>
      <c r="E4248" s="205">
        <v>0</v>
      </c>
      <c r="F4248" s="140" t="s">
        <v>1197</v>
      </c>
    </row>
    <row r="4249" spans="2:6" x14ac:dyDescent="0.25">
      <c r="B4249" s="183">
        <v>44985.443749999999</v>
      </c>
      <c r="C4249" s="205">
        <v>0.01</v>
      </c>
      <c r="D4249" s="205">
        <v>0.01</v>
      </c>
      <c r="E4249" s="205">
        <v>0</v>
      </c>
      <c r="F4249" s="140" t="s">
        <v>1197</v>
      </c>
    </row>
    <row r="4250" spans="2:6" x14ac:dyDescent="0.25">
      <c r="B4250" s="183">
        <v>44985.446527777778</v>
      </c>
      <c r="C4250" s="205">
        <v>5000</v>
      </c>
      <c r="D4250" s="205">
        <v>4982.5</v>
      </c>
      <c r="E4250" s="205">
        <v>17.5</v>
      </c>
      <c r="F4250" s="140" t="s">
        <v>1975</v>
      </c>
    </row>
    <row r="4251" spans="2:6" x14ac:dyDescent="0.25">
      <c r="B4251" s="183">
        <v>44985.447222222225</v>
      </c>
      <c r="C4251" s="205">
        <v>10</v>
      </c>
      <c r="D4251" s="205">
        <v>9.9600000000000009</v>
      </c>
      <c r="E4251" s="205">
        <v>0.04</v>
      </c>
      <c r="F4251" s="140" t="s">
        <v>7679</v>
      </c>
    </row>
    <row r="4252" spans="2:6" x14ac:dyDescent="0.25">
      <c r="B4252" s="183">
        <v>44985.447916666664</v>
      </c>
      <c r="C4252" s="205">
        <v>1000</v>
      </c>
      <c r="D4252" s="205">
        <v>996.5</v>
      </c>
      <c r="E4252" s="205">
        <v>3.5</v>
      </c>
      <c r="F4252" s="140" t="s">
        <v>408</v>
      </c>
    </row>
    <row r="4253" spans="2:6" x14ac:dyDescent="0.25">
      <c r="B4253" s="183">
        <v>44985.447916666664</v>
      </c>
      <c r="C4253" s="205">
        <v>50</v>
      </c>
      <c r="D4253" s="205">
        <v>49.82</v>
      </c>
      <c r="E4253" s="205">
        <v>0.18</v>
      </c>
      <c r="F4253" s="140" t="s">
        <v>2822</v>
      </c>
    </row>
    <row r="4254" spans="2:6" x14ac:dyDescent="0.25">
      <c r="B4254" s="183">
        <v>44985.448611111111</v>
      </c>
      <c r="C4254" s="205">
        <v>0.01</v>
      </c>
      <c r="D4254" s="205">
        <v>0.01</v>
      </c>
      <c r="E4254" s="205">
        <v>0</v>
      </c>
      <c r="F4254" s="140" t="s">
        <v>1197</v>
      </c>
    </row>
    <row r="4255" spans="2:6" x14ac:dyDescent="0.25">
      <c r="B4255" s="183">
        <v>44985.449305555558</v>
      </c>
      <c r="C4255" s="205">
        <v>0.01</v>
      </c>
      <c r="D4255" s="205">
        <v>0.01</v>
      </c>
      <c r="E4255" s="205">
        <v>0</v>
      </c>
      <c r="F4255" s="140" t="s">
        <v>1197</v>
      </c>
    </row>
    <row r="4256" spans="2:6" x14ac:dyDescent="0.25">
      <c r="B4256" s="183">
        <v>44985.45</v>
      </c>
      <c r="C4256" s="205">
        <v>1</v>
      </c>
      <c r="D4256" s="205">
        <v>1</v>
      </c>
      <c r="E4256" s="205">
        <v>0</v>
      </c>
      <c r="F4256" s="140" t="s">
        <v>7679</v>
      </c>
    </row>
    <row r="4257" spans="2:6" x14ac:dyDescent="0.25">
      <c r="B4257" s="183">
        <v>44985.451388888891</v>
      </c>
      <c r="C4257" s="205">
        <v>1</v>
      </c>
      <c r="D4257" s="205">
        <v>1</v>
      </c>
      <c r="E4257" s="205">
        <v>0</v>
      </c>
      <c r="F4257" s="140" t="s">
        <v>7706</v>
      </c>
    </row>
    <row r="4258" spans="2:6" x14ac:dyDescent="0.25">
      <c r="B4258" s="183">
        <v>44985.452777777777</v>
      </c>
      <c r="C4258" s="205">
        <v>1</v>
      </c>
      <c r="D4258" s="205">
        <v>1</v>
      </c>
      <c r="E4258" s="205">
        <v>0</v>
      </c>
      <c r="F4258" s="140" t="s">
        <v>4529</v>
      </c>
    </row>
    <row r="4259" spans="2:6" x14ac:dyDescent="0.25">
      <c r="B4259" s="183">
        <v>44985.452777777777</v>
      </c>
      <c r="C4259" s="205">
        <v>1000</v>
      </c>
      <c r="D4259" s="205">
        <v>996.5</v>
      </c>
      <c r="E4259" s="205">
        <v>3.5</v>
      </c>
      <c r="F4259" s="140" t="s">
        <v>302</v>
      </c>
    </row>
    <row r="4260" spans="2:6" x14ac:dyDescent="0.25">
      <c r="B4260" s="183">
        <v>44985.459027777775</v>
      </c>
      <c r="C4260" s="205">
        <v>393.36</v>
      </c>
      <c r="D4260" s="205">
        <v>391.98</v>
      </c>
      <c r="E4260" s="205">
        <v>1.38</v>
      </c>
      <c r="F4260" s="140" t="s">
        <v>1964</v>
      </c>
    </row>
    <row r="4261" spans="2:6" x14ac:dyDescent="0.25">
      <c r="B4261" s="183">
        <v>44985.460416666669</v>
      </c>
      <c r="C4261" s="205">
        <v>2000</v>
      </c>
      <c r="D4261" s="205">
        <v>1993</v>
      </c>
      <c r="E4261" s="205">
        <v>7</v>
      </c>
      <c r="F4261" s="140" t="s">
        <v>40</v>
      </c>
    </row>
    <row r="4262" spans="2:6" x14ac:dyDescent="0.25">
      <c r="B4262" s="183">
        <v>44985.470138888886</v>
      </c>
      <c r="C4262" s="205">
        <v>1000</v>
      </c>
      <c r="D4262" s="205">
        <v>996.5</v>
      </c>
      <c r="E4262" s="205">
        <v>3.5</v>
      </c>
      <c r="F4262" s="140" t="s">
        <v>2922</v>
      </c>
    </row>
    <row r="4263" spans="2:6" x14ac:dyDescent="0.25">
      <c r="B4263" s="183">
        <v>44985.472222222219</v>
      </c>
      <c r="C4263" s="205">
        <v>1</v>
      </c>
      <c r="D4263" s="205">
        <v>1</v>
      </c>
      <c r="E4263" s="205">
        <v>0</v>
      </c>
      <c r="F4263" s="140" t="s">
        <v>1752</v>
      </c>
    </row>
    <row r="4264" spans="2:6" x14ac:dyDescent="0.25">
      <c r="B4264" s="183">
        <v>44985.472222222219</v>
      </c>
      <c r="C4264" s="205">
        <v>1</v>
      </c>
      <c r="D4264" s="205">
        <v>1</v>
      </c>
      <c r="E4264" s="205">
        <v>0</v>
      </c>
      <c r="F4264" s="140" t="s">
        <v>1752</v>
      </c>
    </row>
    <row r="4265" spans="2:6" x14ac:dyDescent="0.25">
      <c r="B4265" s="183">
        <v>44985.472916666666</v>
      </c>
      <c r="C4265" s="205">
        <v>1</v>
      </c>
      <c r="D4265" s="205">
        <v>1</v>
      </c>
      <c r="E4265" s="205">
        <v>0</v>
      </c>
      <c r="F4265" s="140" t="s">
        <v>1752</v>
      </c>
    </row>
    <row r="4266" spans="2:6" x14ac:dyDescent="0.25">
      <c r="B4266" s="183">
        <v>44985.472916666666</v>
      </c>
      <c r="C4266" s="205">
        <v>1</v>
      </c>
      <c r="D4266" s="205">
        <v>1</v>
      </c>
      <c r="E4266" s="205">
        <v>0</v>
      </c>
      <c r="F4266" s="140" t="s">
        <v>1752</v>
      </c>
    </row>
    <row r="4267" spans="2:6" x14ac:dyDescent="0.25">
      <c r="B4267" s="183">
        <v>44985.472916666666</v>
      </c>
      <c r="C4267" s="205">
        <v>1</v>
      </c>
      <c r="D4267" s="205">
        <v>1</v>
      </c>
      <c r="E4267" s="205">
        <v>0</v>
      </c>
      <c r="F4267" s="140" t="s">
        <v>1752</v>
      </c>
    </row>
    <row r="4268" spans="2:6" x14ac:dyDescent="0.25">
      <c r="B4268" s="183">
        <v>44985.472916666666</v>
      </c>
      <c r="C4268" s="205">
        <v>1</v>
      </c>
      <c r="D4268" s="205">
        <v>1</v>
      </c>
      <c r="E4268" s="205">
        <v>0</v>
      </c>
      <c r="F4268" s="140" t="s">
        <v>1752</v>
      </c>
    </row>
    <row r="4269" spans="2:6" x14ac:dyDescent="0.25">
      <c r="B4269" s="183">
        <v>44985.473611111112</v>
      </c>
      <c r="C4269" s="205">
        <v>1</v>
      </c>
      <c r="D4269" s="205">
        <v>1</v>
      </c>
      <c r="E4269" s="205">
        <v>0</v>
      </c>
      <c r="F4269" s="140" t="s">
        <v>1752</v>
      </c>
    </row>
    <row r="4270" spans="2:6" x14ac:dyDescent="0.25">
      <c r="B4270" s="183">
        <v>44985.474305555559</v>
      </c>
      <c r="C4270" s="205">
        <v>1</v>
      </c>
      <c r="D4270" s="205">
        <v>1</v>
      </c>
      <c r="E4270" s="205">
        <v>0</v>
      </c>
      <c r="F4270" s="140" t="s">
        <v>1752</v>
      </c>
    </row>
    <row r="4271" spans="2:6" x14ac:dyDescent="0.25">
      <c r="B4271" s="183">
        <v>44985.474305555559</v>
      </c>
      <c r="C4271" s="205">
        <v>1</v>
      </c>
      <c r="D4271" s="205">
        <v>1</v>
      </c>
      <c r="E4271" s="205">
        <v>0</v>
      </c>
      <c r="F4271" s="140" t="s">
        <v>1752</v>
      </c>
    </row>
    <row r="4272" spans="2:6" x14ac:dyDescent="0.25">
      <c r="B4272" s="183">
        <v>44985.474305555559</v>
      </c>
      <c r="C4272" s="205">
        <v>1</v>
      </c>
      <c r="D4272" s="205">
        <v>1</v>
      </c>
      <c r="E4272" s="205">
        <v>0</v>
      </c>
      <c r="F4272" s="140" t="s">
        <v>1752</v>
      </c>
    </row>
    <row r="4273" spans="2:6" x14ac:dyDescent="0.25">
      <c r="B4273" s="183">
        <v>44985.474305555559</v>
      </c>
      <c r="C4273" s="205">
        <v>1</v>
      </c>
      <c r="D4273" s="205">
        <v>1</v>
      </c>
      <c r="E4273" s="205">
        <v>0</v>
      </c>
      <c r="F4273" s="140" t="s">
        <v>1752</v>
      </c>
    </row>
    <row r="4274" spans="2:6" x14ac:dyDescent="0.25">
      <c r="B4274" s="183">
        <v>44985.474999999999</v>
      </c>
      <c r="C4274" s="205">
        <v>1</v>
      </c>
      <c r="D4274" s="205">
        <v>1</v>
      </c>
      <c r="E4274" s="205">
        <v>0</v>
      </c>
      <c r="F4274" s="140" t="s">
        <v>1752</v>
      </c>
    </row>
    <row r="4275" spans="2:6" x14ac:dyDescent="0.25">
      <c r="B4275" s="183">
        <v>44985.474999999999</v>
      </c>
      <c r="C4275" s="205">
        <v>1</v>
      </c>
      <c r="D4275" s="205">
        <v>1</v>
      </c>
      <c r="E4275" s="205">
        <v>0</v>
      </c>
      <c r="F4275" s="140" t="s">
        <v>1752</v>
      </c>
    </row>
    <row r="4276" spans="2:6" x14ac:dyDescent="0.25">
      <c r="B4276" s="183">
        <v>44985.475694444445</v>
      </c>
      <c r="C4276" s="205">
        <v>1</v>
      </c>
      <c r="D4276" s="205">
        <v>1</v>
      </c>
      <c r="E4276" s="205">
        <v>0</v>
      </c>
      <c r="F4276" s="140" t="s">
        <v>1752</v>
      </c>
    </row>
    <row r="4277" spans="2:6" x14ac:dyDescent="0.25">
      <c r="B4277" s="183">
        <v>44985.475694444445</v>
      </c>
      <c r="C4277" s="205">
        <v>1</v>
      </c>
      <c r="D4277" s="205">
        <v>1</v>
      </c>
      <c r="E4277" s="205">
        <v>0</v>
      </c>
      <c r="F4277" s="140" t="s">
        <v>1752</v>
      </c>
    </row>
    <row r="4278" spans="2:6" x14ac:dyDescent="0.25">
      <c r="B4278" s="183">
        <v>44985.475694444445</v>
      </c>
      <c r="C4278" s="205">
        <v>1</v>
      </c>
      <c r="D4278" s="205">
        <v>1</v>
      </c>
      <c r="E4278" s="205">
        <v>0</v>
      </c>
      <c r="F4278" s="140" t="s">
        <v>1752</v>
      </c>
    </row>
    <row r="4279" spans="2:6" x14ac:dyDescent="0.25">
      <c r="B4279" s="183">
        <v>44985.476388888892</v>
      </c>
      <c r="C4279" s="205">
        <v>1</v>
      </c>
      <c r="D4279" s="205">
        <v>1</v>
      </c>
      <c r="E4279" s="205">
        <v>0</v>
      </c>
      <c r="F4279" s="140" t="s">
        <v>1752</v>
      </c>
    </row>
    <row r="4280" spans="2:6" x14ac:dyDescent="0.25">
      <c r="B4280" s="183">
        <v>44985.476388888892</v>
      </c>
      <c r="C4280" s="205">
        <v>1</v>
      </c>
      <c r="D4280" s="205">
        <v>1</v>
      </c>
      <c r="E4280" s="205">
        <v>0</v>
      </c>
      <c r="F4280" s="140" t="s">
        <v>1752</v>
      </c>
    </row>
    <row r="4281" spans="2:6" x14ac:dyDescent="0.25">
      <c r="B4281" s="183">
        <v>44985.476388888892</v>
      </c>
      <c r="C4281" s="205">
        <v>1</v>
      </c>
      <c r="D4281" s="205">
        <v>1</v>
      </c>
      <c r="E4281" s="205">
        <v>0</v>
      </c>
      <c r="F4281" s="140" t="s">
        <v>1752</v>
      </c>
    </row>
    <row r="4282" spans="2:6" x14ac:dyDescent="0.25">
      <c r="B4282" s="183">
        <v>44985.476388888892</v>
      </c>
      <c r="C4282" s="205">
        <v>1</v>
      </c>
      <c r="D4282" s="205">
        <v>1</v>
      </c>
      <c r="E4282" s="205">
        <v>0</v>
      </c>
      <c r="F4282" s="140" t="s">
        <v>1752</v>
      </c>
    </row>
    <row r="4283" spans="2:6" x14ac:dyDescent="0.25">
      <c r="B4283" s="183">
        <v>44985.477083333331</v>
      </c>
      <c r="C4283" s="205">
        <v>1</v>
      </c>
      <c r="D4283" s="205">
        <v>1</v>
      </c>
      <c r="E4283" s="205">
        <v>0</v>
      </c>
      <c r="F4283" s="140" t="s">
        <v>1752</v>
      </c>
    </row>
    <row r="4284" spans="2:6" x14ac:dyDescent="0.25">
      <c r="B4284" s="183">
        <v>44985.477083333331</v>
      </c>
      <c r="C4284" s="205">
        <v>1</v>
      </c>
      <c r="D4284" s="205">
        <v>1</v>
      </c>
      <c r="E4284" s="205">
        <v>0</v>
      </c>
      <c r="F4284" s="140" t="s">
        <v>1752</v>
      </c>
    </row>
    <row r="4285" spans="2:6" x14ac:dyDescent="0.25">
      <c r="B4285" s="183">
        <v>44985.477083333331</v>
      </c>
      <c r="C4285" s="205">
        <v>1</v>
      </c>
      <c r="D4285" s="205">
        <v>1</v>
      </c>
      <c r="E4285" s="205">
        <v>0</v>
      </c>
      <c r="F4285" s="140" t="s">
        <v>1752</v>
      </c>
    </row>
    <row r="4286" spans="2:6" x14ac:dyDescent="0.25">
      <c r="B4286" s="183">
        <v>44985.478472222225</v>
      </c>
      <c r="C4286" s="205">
        <v>1</v>
      </c>
      <c r="D4286" s="205">
        <v>1</v>
      </c>
      <c r="E4286" s="205">
        <v>0</v>
      </c>
      <c r="F4286" s="140" t="s">
        <v>1752</v>
      </c>
    </row>
    <row r="4287" spans="2:6" x14ac:dyDescent="0.25">
      <c r="B4287" s="183">
        <v>44985.479166666664</v>
      </c>
      <c r="C4287" s="205">
        <v>1</v>
      </c>
      <c r="D4287" s="205">
        <v>1</v>
      </c>
      <c r="E4287" s="205">
        <v>0</v>
      </c>
      <c r="F4287" s="140" t="s">
        <v>1752</v>
      </c>
    </row>
    <row r="4288" spans="2:6" x14ac:dyDescent="0.25">
      <c r="B4288" s="183">
        <v>44985.479166666664</v>
      </c>
      <c r="C4288" s="205">
        <v>10</v>
      </c>
      <c r="D4288" s="205">
        <v>9.9600000000000009</v>
      </c>
      <c r="E4288" s="205">
        <v>0.04</v>
      </c>
      <c r="F4288" s="140" t="s">
        <v>2589</v>
      </c>
    </row>
    <row r="4289" spans="2:6" x14ac:dyDescent="0.25">
      <c r="B4289" s="183">
        <v>44985.479166666664</v>
      </c>
      <c r="C4289" s="205">
        <v>1</v>
      </c>
      <c r="D4289" s="205">
        <v>1</v>
      </c>
      <c r="E4289" s="205">
        <v>0</v>
      </c>
      <c r="F4289" s="140" t="s">
        <v>1752</v>
      </c>
    </row>
    <row r="4290" spans="2:6" x14ac:dyDescent="0.25">
      <c r="B4290" s="183">
        <v>44985.479166666664</v>
      </c>
      <c r="C4290" s="205">
        <v>1</v>
      </c>
      <c r="D4290" s="205">
        <v>1</v>
      </c>
      <c r="E4290" s="205">
        <v>0</v>
      </c>
      <c r="F4290" s="140" t="s">
        <v>1752</v>
      </c>
    </row>
    <row r="4291" spans="2:6" x14ac:dyDescent="0.25">
      <c r="B4291" s="183">
        <v>44985.482638888891</v>
      </c>
      <c r="C4291" s="205">
        <v>1</v>
      </c>
      <c r="D4291" s="205">
        <v>1</v>
      </c>
      <c r="E4291" s="205">
        <v>0</v>
      </c>
      <c r="F4291" s="140" t="s">
        <v>1752</v>
      </c>
    </row>
    <row r="4292" spans="2:6" x14ac:dyDescent="0.25">
      <c r="B4292" s="183">
        <v>44985.482638888891</v>
      </c>
      <c r="C4292" s="205">
        <v>1</v>
      </c>
      <c r="D4292" s="205">
        <v>1</v>
      </c>
      <c r="E4292" s="205">
        <v>0</v>
      </c>
      <c r="F4292" s="140" t="s">
        <v>1752</v>
      </c>
    </row>
    <row r="4293" spans="2:6" x14ac:dyDescent="0.25">
      <c r="B4293" s="183">
        <v>44985.48333333333</v>
      </c>
      <c r="C4293" s="205">
        <v>1</v>
      </c>
      <c r="D4293" s="205">
        <v>1</v>
      </c>
      <c r="E4293" s="205">
        <v>0</v>
      </c>
      <c r="F4293" s="140" t="s">
        <v>1752</v>
      </c>
    </row>
    <row r="4294" spans="2:6" x14ac:dyDescent="0.25">
      <c r="B4294" s="183">
        <v>44985.48333333333</v>
      </c>
      <c r="C4294" s="205">
        <v>12</v>
      </c>
      <c r="D4294" s="205">
        <v>11.96</v>
      </c>
      <c r="E4294" s="205">
        <v>0.04</v>
      </c>
      <c r="F4294" s="140" t="s">
        <v>1350</v>
      </c>
    </row>
    <row r="4295" spans="2:6" x14ac:dyDescent="0.25">
      <c r="B4295" s="183">
        <v>44985.48333333333</v>
      </c>
      <c r="C4295" s="205">
        <v>10</v>
      </c>
      <c r="D4295" s="205">
        <v>9.9600000000000009</v>
      </c>
      <c r="E4295" s="205">
        <v>0.04</v>
      </c>
      <c r="F4295" s="140" t="s">
        <v>2589</v>
      </c>
    </row>
    <row r="4296" spans="2:6" x14ac:dyDescent="0.25">
      <c r="B4296" s="183">
        <v>44985.48333333333</v>
      </c>
      <c r="C4296" s="205">
        <v>1</v>
      </c>
      <c r="D4296" s="205">
        <v>1</v>
      </c>
      <c r="E4296" s="205">
        <v>0</v>
      </c>
      <c r="F4296" s="140" t="s">
        <v>1752</v>
      </c>
    </row>
    <row r="4297" spans="2:6" x14ac:dyDescent="0.25">
      <c r="B4297" s="183">
        <v>44985.484027777777</v>
      </c>
      <c r="C4297" s="205">
        <v>1</v>
      </c>
      <c r="D4297" s="205">
        <v>1</v>
      </c>
      <c r="E4297" s="205">
        <v>0</v>
      </c>
      <c r="F4297" s="140" t="s">
        <v>1752</v>
      </c>
    </row>
    <row r="4298" spans="2:6" x14ac:dyDescent="0.25">
      <c r="B4298" s="183">
        <v>44985.484027777777</v>
      </c>
      <c r="C4298" s="205">
        <v>1</v>
      </c>
      <c r="D4298" s="205">
        <v>1</v>
      </c>
      <c r="E4298" s="205">
        <v>0</v>
      </c>
      <c r="F4298" s="140" t="s">
        <v>1752</v>
      </c>
    </row>
    <row r="4299" spans="2:6" x14ac:dyDescent="0.25">
      <c r="B4299" s="183">
        <v>44985.484722222223</v>
      </c>
      <c r="C4299" s="205">
        <v>1</v>
      </c>
      <c r="D4299" s="205">
        <v>1</v>
      </c>
      <c r="E4299" s="205">
        <v>0</v>
      </c>
      <c r="F4299" s="140" t="s">
        <v>1752</v>
      </c>
    </row>
    <row r="4300" spans="2:6" x14ac:dyDescent="0.25">
      <c r="B4300" s="183">
        <v>44985.484722222223</v>
      </c>
      <c r="C4300" s="205">
        <v>1</v>
      </c>
      <c r="D4300" s="205">
        <v>1</v>
      </c>
      <c r="E4300" s="205">
        <v>0</v>
      </c>
      <c r="F4300" s="140" t="s">
        <v>1752</v>
      </c>
    </row>
    <row r="4301" spans="2:6" x14ac:dyDescent="0.25">
      <c r="B4301" s="183">
        <v>44985.484722222223</v>
      </c>
      <c r="C4301" s="205">
        <v>1</v>
      </c>
      <c r="D4301" s="205">
        <v>1</v>
      </c>
      <c r="E4301" s="205">
        <v>0</v>
      </c>
      <c r="F4301" s="140" t="s">
        <v>1752</v>
      </c>
    </row>
    <row r="4302" spans="2:6" x14ac:dyDescent="0.25">
      <c r="B4302" s="183">
        <v>44985.48541666667</v>
      </c>
      <c r="C4302" s="205">
        <v>1</v>
      </c>
      <c r="D4302" s="205">
        <v>1</v>
      </c>
      <c r="E4302" s="205">
        <v>0</v>
      </c>
      <c r="F4302" s="140" t="s">
        <v>1752</v>
      </c>
    </row>
    <row r="4303" spans="2:6" x14ac:dyDescent="0.25">
      <c r="B4303" s="183">
        <v>44985.486111111109</v>
      </c>
      <c r="C4303" s="205">
        <v>1</v>
      </c>
      <c r="D4303" s="205">
        <v>1</v>
      </c>
      <c r="E4303" s="205">
        <v>0</v>
      </c>
      <c r="F4303" s="140" t="s">
        <v>1752</v>
      </c>
    </row>
    <row r="4304" spans="2:6" x14ac:dyDescent="0.25">
      <c r="B4304" s="183">
        <v>44985.486111111109</v>
      </c>
      <c r="C4304" s="205">
        <v>1</v>
      </c>
      <c r="D4304" s="205">
        <v>1</v>
      </c>
      <c r="E4304" s="205">
        <v>0</v>
      </c>
      <c r="F4304" s="140" t="s">
        <v>1752</v>
      </c>
    </row>
    <row r="4305" spans="2:6" x14ac:dyDescent="0.25">
      <c r="B4305" s="183">
        <v>44985.486805555556</v>
      </c>
      <c r="C4305" s="205">
        <v>500</v>
      </c>
      <c r="D4305" s="205">
        <v>498.25</v>
      </c>
      <c r="E4305" s="205">
        <v>1.75</v>
      </c>
      <c r="F4305" s="140" t="s">
        <v>1147</v>
      </c>
    </row>
    <row r="4306" spans="2:6" x14ac:dyDescent="0.25">
      <c r="B4306" s="183">
        <v>44985.487500000003</v>
      </c>
      <c r="C4306" s="205">
        <v>10</v>
      </c>
      <c r="D4306" s="205">
        <v>9.9600000000000009</v>
      </c>
      <c r="E4306" s="205">
        <v>0.04</v>
      </c>
      <c r="F4306" s="140" t="s">
        <v>3431</v>
      </c>
    </row>
    <row r="4307" spans="2:6" x14ac:dyDescent="0.25">
      <c r="B4307" s="183">
        <v>44985.487500000003</v>
      </c>
      <c r="C4307" s="205">
        <v>250</v>
      </c>
      <c r="D4307" s="205">
        <v>249.12</v>
      </c>
      <c r="E4307" s="205">
        <v>0.88</v>
      </c>
      <c r="F4307" s="140" t="s">
        <v>9075</v>
      </c>
    </row>
    <row r="4308" spans="2:6" x14ac:dyDescent="0.25">
      <c r="B4308" s="183">
        <v>44985.494444444441</v>
      </c>
      <c r="C4308" s="205">
        <v>1000</v>
      </c>
      <c r="D4308" s="205">
        <v>996.5</v>
      </c>
      <c r="E4308" s="205">
        <v>3.5</v>
      </c>
      <c r="F4308" s="140" t="s">
        <v>43</v>
      </c>
    </row>
    <row r="4309" spans="2:6" x14ac:dyDescent="0.25">
      <c r="B4309" s="183">
        <v>44985.497916666667</v>
      </c>
      <c r="C4309" s="205">
        <v>100</v>
      </c>
      <c r="D4309" s="205">
        <v>99.65</v>
      </c>
      <c r="E4309" s="205">
        <v>0.35</v>
      </c>
      <c r="F4309" s="140" t="s">
        <v>5387</v>
      </c>
    </row>
    <row r="4310" spans="2:6" x14ac:dyDescent="0.25">
      <c r="B4310" s="183">
        <v>44985.498611111114</v>
      </c>
      <c r="C4310" s="205">
        <v>1</v>
      </c>
      <c r="D4310" s="205">
        <v>1</v>
      </c>
      <c r="E4310" s="205">
        <v>0</v>
      </c>
      <c r="F4310" s="140" t="s">
        <v>1752</v>
      </c>
    </row>
    <row r="4311" spans="2:6" x14ac:dyDescent="0.25">
      <c r="B4311" s="183">
        <v>44985.498611111114</v>
      </c>
      <c r="C4311" s="205">
        <v>1</v>
      </c>
      <c r="D4311" s="205">
        <v>1</v>
      </c>
      <c r="E4311" s="205">
        <v>0</v>
      </c>
      <c r="F4311" s="140" t="s">
        <v>1752</v>
      </c>
    </row>
    <row r="4312" spans="2:6" x14ac:dyDescent="0.25">
      <c r="B4312" s="183">
        <v>44985.499305555553</v>
      </c>
      <c r="C4312" s="205">
        <v>1</v>
      </c>
      <c r="D4312" s="205">
        <v>1</v>
      </c>
      <c r="E4312" s="205">
        <v>0</v>
      </c>
      <c r="F4312" s="140" t="s">
        <v>1752</v>
      </c>
    </row>
    <row r="4313" spans="2:6" x14ac:dyDescent="0.25">
      <c r="B4313" s="183">
        <v>44985.499305555553</v>
      </c>
      <c r="C4313" s="205">
        <v>1</v>
      </c>
      <c r="D4313" s="205">
        <v>1</v>
      </c>
      <c r="E4313" s="205">
        <v>0</v>
      </c>
      <c r="F4313" s="140" t="s">
        <v>1752</v>
      </c>
    </row>
    <row r="4314" spans="2:6" x14ac:dyDescent="0.25">
      <c r="B4314" s="183">
        <v>44985.506944444445</v>
      </c>
      <c r="C4314" s="205">
        <v>50</v>
      </c>
      <c r="D4314" s="205">
        <v>49.82</v>
      </c>
      <c r="E4314" s="205">
        <v>0.18</v>
      </c>
      <c r="F4314" s="140" t="s">
        <v>9076</v>
      </c>
    </row>
    <row r="4315" spans="2:6" x14ac:dyDescent="0.25">
      <c r="B4315" s="183">
        <v>44985.509722222225</v>
      </c>
      <c r="C4315" s="205">
        <v>5</v>
      </c>
      <c r="D4315" s="205">
        <v>4.9800000000000004</v>
      </c>
      <c r="E4315" s="205">
        <v>0.02</v>
      </c>
      <c r="F4315" s="140" t="s">
        <v>9076</v>
      </c>
    </row>
    <row r="4316" spans="2:6" x14ac:dyDescent="0.25">
      <c r="B4316" s="183">
        <v>44985.522916666669</v>
      </c>
      <c r="C4316" s="205">
        <v>40</v>
      </c>
      <c r="D4316" s="205">
        <v>39.86</v>
      </c>
      <c r="E4316" s="205">
        <v>0.14000000000000001</v>
      </c>
      <c r="F4316" s="140" t="s">
        <v>3694</v>
      </c>
    </row>
    <row r="4317" spans="2:6" x14ac:dyDescent="0.25">
      <c r="B4317" s="183">
        <v>44985.525694444441</v>
      </c>
      <c r="C4317" s="205">
        <v>500</v>
      </c>
      <c r="D4317" s="205">
        <v>498.25</v>
      </c>
      <c r="E4317" s="205">
        <v>1.75</v>
      </c>
      <c r="F4317" s="140" t="s">
        <v>4376</v>
      </c>
    </row>
    <row r="4318" spans="2:6" x14ac:dyDescent="0.25">
      <c r="B4318" s="183">
        <v>44985.542361111111</v>
      </c>
      <c r="C4318" s="205">
        <v>100</v>
      </c>
      <c r="D4318" s="205">
        <v>99.65</v>
      </c>
      <c r="E4318" s="205">
        <v>0.35</v>
      </c>
      <c r="F4318" s="140" t="s">
        <v>3535</v>
      </c>
    </row>
    <row r="4319" spans="2:6" x14ac:dyDescent="0.25">
      <c r="B4319" s="183">
        <v>44985.542361111111</v>
      </c>
      <c r="C4319" s="205">
        <v>10000</v>
      </c>
      <c r="D4319" s="205">
        <v>9965</v>
      </c>
      <c r="E4319" s="205">
        <v>35</v>
      </c>
      <c r="F4319" s="140" t="s">
        <v>2030</v>
      </c>
    </row>
    <row r="4320" spans="2:6" x14ac:dyDescent="0.25">
      <c r="B4320" s="183">
        <v>44985.551388888889</v>
      </c>
      <c r="C4320" s="205">
        <v>2000</v>
      </c>
      <c r="D4320" s="205">
        <v>1993</v>
      </c>
      <c r="E4320" s="205">
        <v>7</v>
      </c>
      <c r="F4320" s="140" t="s">
        <v>3004</v>
      </c>
    </row>
    <row r="4321" spans="2:6" x14ac:dyDescent="0.25">
      <c r="B4321" s="183">
        <v>44985.560416666667</v>
      </c>
      <c r="C4321" s="205">
        <v>350</v>
      </c>
      <c r="D4321" s="205">
        <v>348.77</v>
      </c>
      <c r="E4321" s="205">
        <v>1.23</v>
      </c>
      <c r="F4321" s="140" t="s">
        <v>8911</v>
      </c>
    </row>
    <row r="4322" spans="2:6" x14ac:dyDescent="0.25">
      <c r="B4322" s="183">
        <v>44985.575694444444</v>
      </c>
      <c r="C4322" s="205">
        <v>1000</v>
      </c>
      <c r="D4322" s="205">
        <v>996.5</v>
      </c>
      <c r="E4322" s="205">
        <v>3.5</v>
      </c>
      <c r="F4322" s="140" t="s">
        <v>1056</v>
      </c>
    </row>
    <row r="4323" spans="2:6" x14ac:dyDescent="0.25">
      <c r="B4323" s="183">
        <v>44985.578472222223</v>
      </c>
      <c r="C4323" s="205">
        <v>1500</v>
      </c>
      <c r="D4323" s="205">
        <v>1494.75</v>
      </c>
      <c r="E4323" s="205">
        <v>5.25</v>
      </c>
      <c r="F4323" s="140" t="s">
        <v>7403</v>
      </c>
    </row>
    <row r="4324" spans="2:6" x14ac:dyDescent="0.25">
      <c r="B4324" s="183">
        <v>44985.589583333334</v>
      </c>
      <c r="C4324" s="205">
        <v>10000</v>
      </c>
      <c r="D4324" s="205">
        <v>9965</v>
      </c>
      <c r="E4324" s="205">
        <v>35</v>
      </c>
      <c r="F4324" s="140" t="s">
        <v>9063</v>
      </c>
    </row>
    <row r="4325" spans="2:6" x14ac:dyDescent="0.25">
      <c r="B4325" s="183">
        <v>44985.599999999999</v>
      </c>
      <c r="C4325" s="205">
        <v>2000</v>
      </c>
      <c r="D4325" s="205">
        <v>1993</v>
      </c>
      <c r="E4325" s="205">
        <v>7</v>
      </c>
      <c r="F4325" s="140" t="s">
        <v>272</v>
      </c>
    </row>
    <row r="4326" spans="2:6" x14ac:dyDescent="0.25">
      <c r="B4326" s="183">
        <v>44985.600694444445</v>
      </c>
      <c r="C4326" s="205">
        <v>537.66999999999996</v>
      </c>
      <c r="D4326" s="205">
        <v>535.79</v>
      </c>
      <c r="E4326" s="205">
        <v>1.88</v>
      </c>
      <c r="F4326" s="140" t="s">
        <v>5349</v>
      </c>
    </row>
    <row r="4327" spans="2:6" x14ac:dyDescent="0.25">
      <c r="B4327" s="183">
        <v>44985.601388888892</v>
      </c>
      <c r="C4327" s="205">
        <v>10</v>
      </c>
      <c r="D4327" s="205">
        <v>9.9600000000000009</v>
      </c>
      <c r="E4327" s="205">
        <v>0.04</v>
      </c>
      <c r="F4327" s="140" t="s">
        <v>9077</v>
      </c>
    </row>
    <row r="4328" spans="2:6" x14ac:dyDescent="0.25">
      <c r="B4328" s="183">
        <v>44985.616666666669</v>
      </c>
      <c r="C4328" s="205">
        <v>25</v>
      </c>
      <c r="D4328" s="205">
        <v>24.91</v>
      </c>
      <c r="E4328" s="205">
        <v>0.09</v>
      </c>
      <c r="F4328" s="140" t="s">
        <v>5166</v>
      </c>
    </row>
    <row r="4329" spans="2:6" x14ac:dyDescent="0.25">
      <c r="B4329" s="183">
        <v>44985.624305555553</v>
      </c>
      <c r="C4329" s="205">
        <v>3000</v>
      </c>
      <c r="D4329" s="205">
        <v>2989.5</v>
      </c>
      <c r="E4329" s="205">
        <v>10.5</v>
      </c>
      <c r="F4329" s="140" t="s">
        <v>3151</v>
      </c>
    </row>
    <row r="4330" spans="2:6" x14ac:dyDescent="0.25">
      <c r="B4330" s="183">
        <v>44985.628472222219</v>
      </c>
      <c r="C4330" s="205">
        <v>15000</v>
      </c>
      <c r="D4330" s="205">
        <v>14947.5</v>
      </c>
      <c r="E4330" s="205">
        <v>52.5</v>
      </c>
      <c r="F4330" s="140" t="s">
        <v>9077</v>
      </c>
    </row>
    <row r="4331" spans="2:6" x14ac:dyDescent="0.25">
      <c r="B4331" s="183">
        <v>44985.631944444445</v>
      </c>
      <c r="C4331" s="205">
        <v>1</v>
      </c>
      <c r="D4331" s="205">
        <v>1</v>
      </c>
      <c r="E4331" s="205">
        <v>0</v>
      </c>
      <c r="F4331" s="140" t="s">
        <v>1707</v>
      </c>
    </row>
    <row r="4332" spans="2:6" x14ac:dyDescent="0.25">
      <c r="B4332" s="183">
        <v>44985.633333333331</v>
      </c>
      <c r="C4332" s="205">
        <v>10000</v>
      </c>
      <c r="D4332" s="205">
        <v>9965</v>
      </c>
      <c r="E4332" s="205">
        <v>35</v>
      </c>
      <c r="F4332" s="140" t="s">
        <v>5466</v>
      </c>
    </row>
    <row r="4333" spans="2:6" x14ac:dyDescent="0.25">
      <c r="B4333" s="183">
        <v>44985.640277777777</v>
      </c>
      <c r="C4333" s="205">
        <v>1</v>
      </c>
      <c r="D4333" s="205">
        <v>1</v>
      </c>
      <c r="E4333" s="205">
        <v>0</v>
      </c>
      <c r="F4333" s="140" t="s">
        <v>1733</v>
      </c>
    </row>
    <row r="4334" spans="2:6" x14ac:dyDescent="0.25">
      <c r="B4334" s="183">
        <v>44985.649305555555</v>
      </c>
      <c r="C4334" s="205">
        <v>300</v>
      </c>
      <c r="D4334" s="205">
        <v>298.95</v>
      </c>
      <c r="E4334" s="205">
        <v>1.05</v>
      </c>
      <c r="F4334" s="140" t="s">
        <v>41</v>
      </c>
    </row>
    <row r="4335" spans="2:6" x14ac:dyDescent="0.25">
      <c r="B4335" s="183">
        <v>44985.655555555553</v>
      </c>
      <c r="C4335" s="205">
        <v>2000</v>
      </c>
      <c r="D4335" s="205">
        <v>1993</v>
      </c>
      <c r="E4335" s="205">
        <v>7</v>
      </c>
      <c r="F4335" s="140" t="s">
        <v>1572</v>
      </c>
    </row>
    <row r="4336" spans="2:6" x14ac:dyDescent="0.25">
      <c r="B4336" s="183">
        <v>44985.662499999999</v>
      </c>
      <c r="C4336" s="205">
        <v>500</v>
      </c>
      <c r="D4336" s="205">
        <v>498.25</v>
      </c>
      <c r="E4336" s="205">
        <v>1.75</v>
      </c>
      <c r="F4336" s="140" t="s">
        <v>1763</v>
      </c>
    </row>
    <row r="4337" spans="2:6" x14ac:dyDescent="0.25">
      <c r="B4337" s="183">
        <v>44985.665277777778</v>
      </c>
      <c r="C4337" s="205">
        <v>40</v>
      </c>
      <c r="D4337" s="205">
        <v>39.86</v>
      </c>
      <c r="E4337" s="205">
        <v>0.14000000000000001</v>
      </c>
      <c r="F4337" s="140" t="s">
        <v>3333</v>
      </c>
    </row>
    <row r="4338" spans="2:6" x14ac:dyDescent="0.25">
      <c r="B4338" s="183">
        <v>44985.672222222223</v>
      </c>
      <c r="C4338" s="205">
        <v>1000</v>
      </c>
      <c r="D4338" s="205">
        <v>996.5</v>
      </c>
      <c r="E4338" s="205">
        <v>3.5</v>
      </c>
      <c r="F4338" s="140" t="s">
        <v>3122</v>
      </c>
    </row>
    <row r="4339" spans="2:6" x14ac:dyDescent="0.25">
      <c r="B4339" s="183">
        <v>44985.675000000003</v>
      </c>
      <c r="C4339" s="205">
        <v>0.02</v>
      </c>
      <c r="D4339" s="205">
        <v>0.02</v>
      </c>
      <c r="E4339" s="205">
        <v>0</v>
      </c>
      <c r="F4339" s="140" t="s">
        <v>5473</v>
      </c>
    </row>
    <row r="4340" spans="2:6" x14ac:dyDescent="0.25">
      <c r="B4340" s="183">
        <v>44985.675694444442</v>
      </c>
      <c r="C4340" s="205">
        <v>0.03</v>
      </c>
      <c r="D4340" s="205">
        <v>0.03</v>
      </c>
      <c r="E4340" s="205">
        <v>0</v>
      </c>
      <c r="F4340" s="140" t="s">
        <v>5473</v>
      </c>
    </row>
    <row r="4341" spans="2:6" x14ac:dyDescent="0.25">
      <c r="B4341" s="183">
        <v>44985.675694444442</v>
      </c>
      <c r="C4341" s="205">
        <v>5000</v>
      </c>
      <c r="D4341" s="205">
        <v>4982.5</v>
      </c>
      <c r="E4341" s="205">
        <v>17.5</v>
      </c>
      <c r="F4341" s="140" t="s">
        <v>311</v>
      </c>
    </row>
    <row r="4342" spans="2:6" x14ac:dyDescent="0.25">
      <c r="B4342" s="183">
        <v>44985.681250000001</v>
      </c>
      <c r="C4342" s="205">
        <v>1</v>
      </c>
      <c r="D4342" s="205">
        <v>1</v>
      </c>
      <c r="E4342" s="205">
        <v>0</v>
      </c>
      <c r="F4342" s="140" t="s">
        <v>1752</v>
      </c>
    </row>
    <row r="4343" spans="2:6" x14ac:dyDescent="0.25">
      <c r="B4343" s="183">
        <v>44985.683333333334</v>
      </c>
      <c r="C4343" s="205">
        <v>1</v>
      </c>
      <c r="D4343" s="205">
        <v>1</v>
      </c>
      <c r="E4343" s="205">
        <v>0</v>
      </c>
      <c r="F4343" s="140" t="s">
        <v>2897</v>
      </c>
    </row>
    <row r="4344" spans="2:6" x14ac:dyDescent="0.25">
      <c r="B4344" s="183">
        <v>44985.684027777781</v>
      </c>
      <c r="C4344" s="205">
        <v>50</v>
      </c>
      <c r="D4344" s="205">
        <v>49.82</v>
      </c>
      <c r="E4344" s="205">
        <v>0.18</v>
      </c>
      <c r="F4344" s="140" t="s">
        <v>5422</v>
      </c>
    </row>
    <row r="4345" spans="2:6" x14ac:dyDescent="0.25">
      <c r="B4345" s="183">
        <v>44985.685416666667</v>
      </c>
      <c r="C4345" s="205">
        <v>1942</v>
      </c>
      <c r="D4345" s="205">
        <v>1935.2</v>
      </c>
      <c r="E4345" s="205">
        <v>6.8</v>
      </c>
      <c r="F4345" s="140" t="s">
        <v>1686</v>
      </c>
    </row>
    <row r="4346" spans="2:6" x14ac:dyDescent="0.25">
      <c r="B4346" s="183">
        <v>44985.690972222219</v>
      </c>
      <c r="C4346" s="205">
        <v>181.45</v>
      </c>
      <c r="D4346" s="205">
        <v>180.81</v>
      </c>
      <c r="E4346" s="205">
        <v>0.64</v>
      </c>
      <c r="F4346" s="140" t="s">
        <v>4049</v>
      </c>
    </row>
    <row r="4347" spans="2:6" x14ac:dyDescent="0.25">
      <c r="B4347" s="183">
        <v>44985.693055555559</v>
      </c>
      <c r="C4347" s="205">
        <v>45</v>
      </c>
      <c r="D4347" s="205">
        <v>44.84</v>
      </c>
      <c r="E4347" s="205">
        <v>0.16</v>
      </c>
      <c r="F4347" s="140" t="s">
        <v>131</v>
      </c>
    </row>
    <row r="4348" spans="2:6" x14ac:dyDescent="0.25">
      <c r="B4348" s="183">
        <v>44985.693749999999</v>
      </c>
      <c r="C4348" s="205">
        <v>50</v>
      </c>
      <c r="D4348" s="205">
        <v>49.82</v>
      </c>
      <c r="E4348" s="205">
        <v>0.18</v>
      </c>
      <c r="F4348" s="140" t="s">
        <v>4507</v>
      </c>
    </row>
    <row r="4349" spans="2:6" x14ac:dyDescent="0.25">
      <c r="B4349" s="183">
        <v>44985.697916666664</v>
      </c>
      <c r="C4349" s="205">
        <v>1</v>
      </c>
      <c r="D4349" s="205">
        <v>1</v>
      </c>
      <c r="E4349" s="205">
        <v>0</v>
      </c>
      <c r="F4349" s="140" t="s">
        <v>4773</v>
      </c>
    </row>
    <row r="4350" spans="2:6" x14ac:dyDescent="0.25">
      <c r="B4350" s="183">
        <v>44985.699305555558</v>
      </c>
      <c r="C4350" s="205">
        <v>1000</v>
      </c>
      <c r="D4350" s="205">
        <v>996.5</v>
      </c>
      <c r="E4350" s="205">
        <v>3.5</v>
      </c>
      <c r="F4350" s="140" t="s">
        <v>4572</v>
      </c>
    </row>
    <row r="4351" spans="2:6" x14ac:dyDescent="0.25">
      <c r="B4351" s="183">
        <v>44985.701388888891</v>
      </c>
      <c r="C4351" s="205">
        <v>200</v>
      </c>
      <c r="D4351" s="205">
        <v>199.3</v>
      </c>
      <c r="E4351" s="205">
        <v>0.7</v>
      </c>
      <c r="F4351" s="140" t="s">
        <v>2908</v>
      </c>
    </row>
    <row r="4352" spans="2:6" x14ac:dyDescent="0.25">
      <c r="B4352" s="183">
        <v>44985.70208333333</v>
      </c>
      <c r="C4352" s="205">
        <v>500</v>
      </c>
      <c r="D4352" s="205">
        <v>498.25</v>
      </c>
      <c r="E4352" s="205">
        <v>1.75</v>
      </c>
      <c r="F4352" s="140" t="s">
        <v>5467</v>
      </c>
    </row>
    <row r="4353" spans="2:6" x14ac:dyDescent="0.25">
      <c r="B4353" s="183">
        <v>44985.715277777781</v>
      </c>
      <c r="C4353" s="205">
        <v>500</v>
      </c>
      <c r="D4353" s="205">
        <v>498.25</v>
      </c>
      <c r="E4353" s="205">
        <v>1.75</v>
      </c>
      <c r="F4353" s="140" t="s">
        <v>2277</v>
      </c>
    </row>
    <row r="4354" spans="2:6" x14ac:dyDescent="0.25">
      <c r="B4354" s="183">
        <v>44985.720833333333</v>
      </c>
      <c r="C4354" s="205">
        <v>3000</v>
      </c>
      <c r="D4354" s="205">
        <v>2989.5</v>
      </c>
      <c r="E4354" s="205">
        <v>10.5</v>
      </c>
      <c r="F4354" s="140" t="s">
        <v>4006</v>
      </c>
    </row>
    <row r="4355" spans="2:6" x14ac:dyDescent="0.25">
      <c r="B4355" s="183">
        <v>44985.729166666664</v>
      </c>
      <c r="C4355" s="205">
        <v>500</v>
      </c>
      <c r="D4355" s="205">
        <v>498.25</v>
      </c>
      <c r="E4355" s="205">
        <v>1.75</v>
      </c>
      <c r="F4355" s="140" t="s">
        <v>8903</v>
      </c>
    </row>
    <row r="4356" spans="2:6" x14ac:dyDescent="0.25">
      <c r="B4356" s="183">
        <v>44985.738888888889</v>
      </c>
      <c r="C4356" s="205">
        <v>100</v>
      </c>
      <c r="D4356" s="205">
        <v>99.65</v>
      </c>
      <c r="E4356" s="205">
        <v>0.35</v>
      </c>
      <c r="F4356" s="140" t="s">
        <v>5486</v>
      </c>
    </row>
    <row r="4357" spans="2:6" x14ac:dyDescent="0.25">
      <c r="B4357" s="183">
        <v>44985.769444444442</v>
      </c>
      <c r="C4357" s="205">
        <v>200</v>
      </c>
      <c r="D4357" s="205">
        <v>199.3</v>
      </c>
      <c r="E4357" s="205">
        <v>0.7</v>
      </c>
      <c r="F4357" s="140" t="s">
        <v>3865</v>
      </c>
    </row>
    <row r="4358" spans="2:6" x14ac:dyDescent="0.25">
      <c r="B4358" s="183">
        <v>44985.795138888891</v>
      </c>
      <c r="C4358" s="205">
        <v>500</v>
      </c>
      <c r="D4358" s="205">
        <v>498.25</v>
      </c>
      <c r="E4358" s="205">
        <v>1.75</v>
      </c>
      <c r="F4358" s="140" t="s">
        <v>3446</v>
      </c>
    </row>
    <row r="4359" spans="2:6" x14ac:dyDescent="0.25">
      <c r="B4359" s="183">
        <v>44985.796527777777</v>
      </c>
      <c r="C4359" s="205">
        <v>1000</v>
      </c>
      <c r="D4359" s="205">
        <v>996.5</v>
      </c>
      <c r="E4359" s="205">
        <v>3.5</v>
      </c>
      <c r="F4359" s="140" t="s">
        <v>3113</v>
      </c>
    </row>
    <row r="4360" spans="2:6" x14ac:dyDescent="0.25">
      <c r="B4360" s="183">
        <v>44985.814583333333</v>
      </c>
      <c r="C4360" s="205">
        <v>500</v>
      </c>
      <c r="D4360" s="205">
        <v>498.25</v>
      </c>
      <c r="E4360" s="205">
        <v>1.75</v>
      </c>
      <c r="F4360" s="140" t="s">
        <v>5376</v>
      </c>
    </row>
    <row r="4361" spans="2:6" x14ac:dyDescent="0.25">
      <c r="B4361" s="183">
        <v>44985.816666666666</v>
      </c>
      <c r="C4361" s="205">
        <v>200</v>
      </c>
      <c r="D4361" s="205">
        <v>199.3</v>
      </c>
      <c r="E4361" s="205">
        <v>0.7</v>
      </c>
      <c r="F4361" s="140" t="s">
        <v>489</v>
      </c>
    </row>
    <row r="4362" spans="2:6" x14ac:dyDescent="0.25">
      <c r="B4362" s="183">
        <v>44985.825694444444</v>
      </c>
      <c r="C4362" s="205">
        <v>2000</v>
      </c>
      <c r="D4362" s="205">
        <v>1993</v>
      </c>
      <c r="E4362" s="205">
        <v>7</v>
      </c>
      <c r="F4362" s="140" t="s">
        <v>9078</v>
      </c>
    </row>
    <row r="4363" spans="2:6" x14ac:dyDescent="0.25">
      <c r="B4363" s="183">
        <v>44985.828472222223</v>
      </c>
      <c r="C4363" s="205">
        <v>1000</v>
      </c>
      <c r="D4363" s="205">
        <v>996.5</v>
      </c>
      <c r="E4363" s="205">
        <v>3.5</v>
      </c>
      <c r="F4363" s="140" t="s">
        <v>1739</v>
      </c>
    </row>
    <row r="4364" spans="2:6" x14ac:dyDescent="0.25">
      <c r="B4364" s="183">
        <v>44985.831944444442</v>
      </c>
      <c r="C4364" s="205">
        <v>100</v>
      </c>
      <c r="D4364" s="205">
        <v>99.65</v>
      </c>
      <c r="E4364" s="205">
        <v>0.35</v>
      </c>
      <c r="F4364" s="140" t="s">
        <v>3710</v>
      </c>
    </row>
    <row r="4365" spans="2:6" x14ac:dyDescent="0.25">
      <c r="B4365" s="183">
        <v>44985.838194444441</v>
      </c>
      <c r="C4365" s="205">
        <v>500</v>
      </c>
      <c r="D4365" s="205">
        <v>498.25</v>
      </c>
      <c r="E4365" s="205">
        <v>1.75</v>
      </c>
      <c r="F4365" s="140" t="s">
        <v>583</v>
      </c>
    </row>
    <row r="4366" spans="2:6" x14ac:dyDescent="0.25">
      <c r="B4366" s="183">
        <v>44985.845138888886</v>
      </c>
      <c r="C4366" s="205">
        <v>12417</v>
      </c>
      <c r="D4366" s="205">
        <v>12373.54</v>
      </c>
      <c r="E4366" s="205">
        <v>43.46</v>
      </c>
      <c r="F4366" s="140" t="s">
        <v>3463</v>
      </c>
    </row>
    <row r="4367" spans="2:6" x14ac:dyDescent="0.25">
      <c r="B4367" s="183">
        <v>44985.852083333331</v>
      </c>
      <c r="C4367" s="205">
        <v>4500</v>
      </c>
      <c r="D4367" s="205">
        <v>4484.25</v>
      </c>
      <c r="E4367" s="205">
        <v>15.75</v>
      </c>
      <c r="F4367" s="140" t="s">
        <v>2961</v>
      </c>
    </row>
    <row r="4368" spans="2:6" x14ac:dyDescent="0.25">
      <c r="B4368" s="183">
        <v>44985.861805555556</v>
      </c>
      <c r="C4368" s="205">
        <v>612</v>
      </c>
      <c r="D4368" s="205">
        <v>609.86</v>
      </c>
      <c r="E4368" s="205">
        <v>2.14</v>
      </c>
      <c r="F4368" s="140" t="s">
        <v>1762</v>
      </c>
    </row>
    <row r="4369" spans="2:6" x14ac:dyDescent="0.25">
      <c r="B4369" s="183">
        <v>44985.862500000003</v>
      </c>
      <c r="C4369" s="205">
        <v>1000</v>
      </c>
      <c r="D4369" s="205">
        <v>996.5</v>
      </c>
      <c r="E4369" s="205">
        <v>3.5</v>
      </c>
      <c r="F4369" s="140" t="s">
        <v>2537</v>
      </c>
    </row>
    <row r="4370" spans="2:6" x14ac:dyDescent="0.25">
      <c r="B4370" s="183">
        <v>44985.897916666669</v>
      </c>
      <c r="C4370" s="205">
        <v>150</v>
      </c>
      <c r="D4370" s="205">
        <v>149.47</v>
      </c>
      <c r="E4370" s="205">
        <v>0.53</v>
      </c>
      <c r="F4370" s="140" t="s">
        <v>176</v>
      </c>
    </row>
    <row r="4371" spans="2:6" x14ac:dyDescent="0.25">
      <c r="B4371" s="183">
        <v>44985.906944444447</v>
      </c>
      <c r="C4371" s="205">
        <v>3.45</v>
      </c>
      <c r="D4371" s="205">
        <v>3.44</v>
      </c>
      <c r="E4371" s="205">
        <v>0.01</v>
      </c>
      <c r="F4371" s="140" t="s">
        <v>5473</v>
      </c>
    </row>
    <row r="4372" spans="2:6" x14ac:dyDescent="0.25">
      <c r="B4372" s="183">
        <v>44985.906944444447</v>
      </c>
      <c r="C4372" s="205">
        <v>300</v>
      </c>
      <c r="D4372" s="205">
        <v>298.95</v>
      </c>
      <c r="E4372" s="205">
        <v>1.05</v>
      </c>
      <c r="F4372" s="140" t="s">
        <v>1066</v>
      </c>
    </row>
    <row r="4373" spans="2:6" x14ac:dyDescent="0.25">
      <c r="B4373" s="183">
        <v>44985.908333333333</v>
      </c>
      <c r="C4373" s="205">
        <v>0.98</v>
      </c>
      <c r="D4373" s="205">
        <v>0.98</v>
      </c>
      <c r="E4373" s="205">
        <v>0</v>
      </c>
      <c r="F4373" s="140" t="s">
        <v>5473</v>
      </c>
    </row>
    <row r="4374" spans="2:6" x14ac:dyDescent="0.25">
      <c r="B4374" s="183">
        <v>44985.908333333333</v>
      </c>
      <c r="C4374" s="205">
        <v>10</v>
      </c>
      <c r="D4374" s="205">
        <v>9.9600000000000009</v>
      </c>
      <c r="E4374" s="205">
        <v>0.04</v>
      </c>
      <c r="F4374" s="140" t="s">
        <v>217</v>
      </c>
    </row>
    <row r="4375" spans="2:6" x14ac:dyDescent="0.25">
      <c r="B4375" s="183">
        <v>44985.909722222219</v>
      </c>
      <c r="C4375" s="205">
        <v>1700</v>
      </c>
      <c r="D4375" s="205">
        <v>1694.05</v>
      </c>
      <c r="E4375" s="205">
        <v>5.95</v>
      </c>
      <c r="F4375" s="140" t="s">
        <v>2018</v>
      </c>
    </row>
    <row r="4376" spans="2:6" x14ac:dyDescent="0.25">
      <c r="B4376" s="183">
        <v>44985.909722222219</v>
      </c>
      <c r="C4376" s="205">
        <v>0.05</v>
      </c>
      <c r="D4376" s="205">
        <v>0.05</v>
      </c>
      <c r="E4376" s="205">
        <v>0</v>
      </c>
      <c r="F4376" s="140" t="s">
        <v>5473</v>
      </c>
    </row>
    <row r="4377" spans="2:6" x14ac:dyDescent="0.25">
      <c r="B4377" s="183">
        <v>44985.910416666666</v>
      </c>
      <c r="C4377" s="205">
        <v>0.42</v>
      </c>
      <c r="D4377" s="205">
        <v>0.42</v>
      </c>
      <c r="E4377" s="205">
        <v>0</v>
      </c>
      <c r="F4377" s="140" t="s">
        <v>5473</v>
      </c>
    </row>
    <row r="4378" spans="2:6" x14ac:dyDescent="0.25">
      <c r="B4378" s="183">
        <v>44985.911805555559</v>
      </c>
      <c r="C4378" s="205">
        <v>140</v>
      </c>
      <c r="D4378" s="205">
        <v>139.51</v>
      </c>
      <c r="E4378" s="205">
        <v>0.49</v>
      </c>
      <c r="F4378" s="140" t="s">
        <v>6960</v>
      </c>
    </row>
    <row r="4379" spans="2:6" x14ac:dyDescent="0.25">
      <c r="B4379" s="183">
        <v>44985.924305555556</v>
      </c>
      <c r="C4379" s="205">
        <v>500</v>
      </c>
      <c r="D4379" s="205">
        <v>498.25</v>
      </c>
      <c r="E4379" s="205">
        <v>1.75</v>
      </c>
      <c r="F4379" s="140" t="s">
        <v>471</v>
      </c>
    </row>
    <row r="4380" spans="2:6" x14ac:dyDescent="0.25">
      <c r="B4380" s="183">
        <v>44985.927083333336</v>
      </c>
      <c r="C4380" s="205">
        <v>300</v>
      </c>
      <c r="D4380" s="205">
        <v>298.95</v>
      </c>
      <c r="E4380" s="205">
        <v>1.05</v>
      </c>
      <c r="F4380" s="140" t="s">
        <v>844</v>
      </c>
    </row>
    <row r="4381" spans="2:6" x14ac:dyDescent="0.25">
      <c r="B4381" s="183">
        <v>44985.940972222219</v>
      </c>
      <c r="C4381" s="205">
        <v>10</v>
      </c>
      <c r="D4381" s="205">
        <v>9.75</v>
      </c>
      <c r="E4381" s="205">
        <v>0.25</v>
      </c>
      <c r="F4381" s="140" t="s">
        <v>4150</v>
      </c>
    </row>
    <row r="4382" spans="2:6" x14ac:dyDescent="0.25">
      <c r="B4382" s="183">
        <v>44985.960416666669</v>
      </c>
      <c r="C4382" s="205">
        <v>1000</v>
      </c>
      <c r="D4382" s="205">
        <v>996.5</v>
      </c>
      <c r="E4382" s="205">
        <v>3.5</v>
      </c>
      <c r="F4382" s="140" t="s">
        <v>9079</v>
      </c>
    </row>
    <row r="4383" spans="2:6" x14ac:dyDescent="0.25">
      <c r="B4383" s="183">
        <v>44985.972222222219</v>
      </c>
      <c r="C4383" s="205">
        <v>500</v>
      </c>
      <c r="D4383" s="205">
        <v>498.25</v>
      </c>
      <c r="E4383" s="205">
        <v>1.75</v>
      </c>
      <c r="F4383" s="140" t="s">
        <v>2269</v>
      </c>
    </row>
    <row r="4384" spans="2:6" x14ac:dyDescent="0.25">
      <c r="B4384" s="183">
        <v>44985.981944444444</v>
      </c>
      <c r="C4384" s="205">
        <v>600</v>
      </c>
      <c r="D4384" s="205">
        <v>597.9</v>
      </c>
      <c r="E4384" s="205">
        <v>2.1</v>
      </c>
      <c r="F4384" s="140" t="s">
        <v>8996</v>
      </c>
    </row>
    <row r="4385" spans="2:6" x14ac:dyDescent="0.25">
      <c r="B4385" s="183">
        <v>44985.984027777777</v>
      </c>
      <c r="C4385" s="205">
        <v>3000</v>
      </c>
      <c r="D4385" s="205">
        <v>2989.5</v>
      </c>
      <c r="E4385" s="205">
        <v>10.5</v>
      </c>
      <c r="F4385" s="140" t="s">
        <v>9080</v>
      </c>
    </row>
    <row r="4386" spans="2:6" x14ac:dyDescent="0.25">
      <c r="B4386" s="183">
        <v>44985.989583333336</v>
      </c>
      <c r="C4386" s="205">
        <v>6.66</v>
      </c>
      <c r="D4386" s="205">
        <v>6.64</v>
      </c>
      <c r="E4386" s="205">
        <v>0.02</v>
      </c>
      <c r="F4386" s="140" t="s">
        <v>5473</v>
      </c>
    </row>
    <row r="4387" spans="2:6" x14ac:dyDescent="0.25">
      <c r="B4387" s="183">
        <v>44985.990972222222</v>
      </c>
      <c r="C4387" s="205">
        <v>5000</v>
      </c>
      <c r="D4387" s="205">
        <v>4982.5</v>
      </c>
      <c r="E4387" s="205">
        <v>17.5</v>
      </c>
      <c r="F4387" s="140" t="s">
        <v>118</v>
      </c>
    </row>
    <row r="4388" spans="2:6" x14ac:dyDescent="0.25">
      <c r="B4388" s="183">
        <v>44985.991666666669</v>
      </c>
      <c r="C4388" s="205">
        <v>3.25</v>
      </c>
      <c r="D4388" s="205">
        <v>3.24</v>
      </c>
      <c r="E4388" s="205">
        <v>0.01</v>
      </c>
      <c r="F4388" s="140" t="s">
        <v>5473</v>
      </c>
    </row>
    <row r="4389" spans="2:6" x14ac:dyDescent="0.25">
      <c r="B4389" s="183">
        <v>44985.995833333334</v>
      </c>
      <c r="C4389" s="205">
        <v>0.11</v>
      </c>
      <c r="D4389" s="205">
        <v>0.11</v>
      </c>
      <c r="E4389" s="205">
        <v>0</v>
      </c>
      <c r="F4389" s="140" t="s">
        <v>5473</v>
      </c>
    </row>
    <row r="4390" spans="2:6" x14ac:dyDescent="0.25">
      <c r="B4390" s="114" t="s">
        <v>14</v>
      </c>
      <c r="C4390" s="141">
        <f>SUM(C5:C4389)</f>
        <v>3572091.2299999837</v>
      </c>
      <c r="D4390" s="141">
        <f>SUM(D5:D4389)</f>
        <v>3559591.4299999573</v>
      </c>
      <c r="E4390" s="141">
        <f>SUM(E5:E4389)</f>
        <v>12499.800000000172</v>
      </c>
      <c r="F4390" s="142"/>
    </row>
  </sheetData>
  <sheetProtection algorithmName="SHA-512" hashValue="q4P9Me7xLjnpMco1YZBO+52+2Y7Lao8YZOLHiLRaAMhfQKPnK6d8Pw7CV2jhUBIkbur/HxuCZVeLFTllmH+FWg==" saltValue="o/pOwzcS18dUZonHNnBbE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390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75008-914F-429E-B854-076B049FA6A1}">
  <sheetPr>
    <tabColor rgb="FFD08FE4"/>
  </sheetPr>
  <dimension ref="A1:CW648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" sqref="C2"/>
    </sheetView>
  </sheetViews>
  <sheetFormatPr defaultColWidth="8.5703125" defaultRowHeight="15" x14ac:dyDescent="0.25"/>
  <cols>
    <col min="1" max="1" width="7.5703125" style="112" customWidth="1"/>
    <col min="2" max="2" width="27.5703125" customWidth="1"/>
    <col min="3" max="5" width="18.5703125" customWidth="1"/>
    <col min="6" max="6" width="23.140625" customWidth="1"/>
    <col min="7" max="101" width="7.5703125" style="112" customWidth="1"/>
  </cols>
  <sheetData>
    <row r="1" spans="1:101" ht="53.25" customHeight="1" x14ac:dyDescent="0.25">
      <c r="B1" s="2"/>
      <c r="C1" s="334" t="s">
        <v>10885</v>
      </c>
      <c r="D1" s="334"/>
      <c r="E1" s="334"/>
      <c r="F1" s="334"/>
    </row>
    <row r="2" spans="1:101" x14ac:dyDescent="0.25">
      <c r="A2" s="5"/>
      <c r="B2" s="6" t="s">
        <v>2052</v>
      </c>
      <c r="C2" s="190">
        <f>E9</f>
        <v>23854.602999999999</v>
      </c>
      <c r="D2" s="256"/>
      <c r="E2" s="256"/>
      <c r="F2" s="25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118" customFormat="1" ht="12.75" x14ac:dyDescent="0.2"/>
    <row r="4" spans="1:101" x14ac:dyDescent="0.25">
      <c r="A4" s="22"/>
      <c r="B4" s="335" t="s">
        <v>10879</v>
      </c>
      <c r="C4" s="336"/>
      <c r="D4" s="336"/>
      <c r="E4" s="336"/>
      <c r="F4" s="337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s="258" customFormat="1" x14ac:dyDescent="0.25">
      <c r="A5" s="112"/>
      <c r="B5" s="119" t="s">
        <v>2</v>
      </c>
      <c r="C5" s="119" t="s">
        <v>10880</v>
      </c>
      <c r="D5" s="119" t="s">
        <v>10881</v>
      </c>
      <c r="E5" s="119" t="s">
        <v>10882</v>
      </c>
      <c r="F5" s="119" t="s">
        <v>6</v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</row>
    <row r="6" spans="1:101" s="258" customFormat="1" x14ac:dyDescent="0.25">
      <c r="A6" s="112"/>
      <c r="B6" s="259">
        <v>44974</v>
      </c>
      <c r="C6" s="260">
        <v>140</v>
      </c>
      <c r="D6" s="261">
        <v>74.763800000000003</v>
      </c>
      <c r="E6" s="262">
        <f>C6*D6</f>
        <v>10466.932000000001</v>
      </c>
      <c r="F6" s="116" t="s">
        <v>10883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</row>
    <row r="7" spans="1:101" s="258" customFormat="1" x14ac:dyDescent="0.25">
      <c r="A7" s="112"/>
      <c r="B7" s="259">
        <v>44978</v>
      </c>
      <c r="C7" s="260">
        <v>90</v>
      </c>
      <c r="D7" s="261">
        <v>74.043199999999999</v>
      </c>
      <c r="E7" s="262">
        <f t="shared" ref="E7:E8" si="0">C7*D7</f>
        <v>6663.8879999999999</v>
      </c>
      <c r="F7" s="116" t="s">
        <v>10883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</row>
    <row r="8" spans="1:101" s="258" customFormat="1" x14ac:dyDescent="0.25">
      <c r="A8" s="112"/>
      <c r="B8" s="259">
        <v>44984</v>
      </c>
      <c r="C8" s="260">
        <v>90</v>
      </c>
      <c r="D8" s="261">
        <v>74.708699999999993</v>
      </c>
      <c r="E8" s="262">
        <f t="shared" si="0"/>
        <v>6723.7829999999994</v>
      </c>
      <c r="F8" s="116" t="s">
        <v>10883</v>
      </c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</row>
    <row r="9" spans="1:101" s="258" customFormat="1" x14ac:dyDescent="0.25">
      <c r="A9" s="112"/>
      <c r="B9" s="263" t="s">
        <v>10884</v>
      </c>
      <c r="C9" s="264">
        <f>SUM(C6:C8)</f>
        <v>320</v>
      </c>
      <c r="D9" s="265"/>
      <c r="E9" s="266">
        <f>SUM(E6:E8)</f>
        <v>23854.602999999999</v>
      </c>
      <c r="F9" s="267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</row>
    <row r="10" spans="1:101" s="258" customFormat="1" x14ac:dyDescent="0.25">
      <c r="A10" s="11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</row>
    <row r="11" spans="1:101" s="258" customFormat="1" x14ac:dyDescent="0.25">
      <c r="A11" s="112"/>
      <c r="B11" s="268"/>
      <c r="C11" s="268"/>
      <c r="D11" s="268"/>
      <c r="E11" s="268"/>
      <c r="F11" s="268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</row>
    <row r="12" spans="1:101" s="258" customFormat="1" x14ac:dyDescent="0.25">
      <c r="A12" s="112"/>
      <c r="B12" s="268"/>
      <c r="C12" s="268"/>
      <c r="D12" s="268"/>
      <c r="E12" s="268"/>
      <c r="F12" s="268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</row>
    <row r="13" spans="1:101" s="258" customFormat="1" x14ac:dyDescent="0.25">
      <c r="A13" s="112"/>
      <c r="B13" s="268"/>
      <c r="C13" s="268"/>
      <c r="D13" s="268"/>
      <c r="E13" s="268"/>
      <c r="F13" s="268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</row>
    <row r="14" spans="1:101" s="258" customFormat="1" x14ac:dyDescent="0.25">
      <c r="A14" s="112"/>
      <c r="B14" s="268"/>
      <c r="C14" s="268"/>
      <c r="D14" s="268"/>
      <c r="E14" s="268"/>
      <c r="F14" s="268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101" s="258" customFormat="1" x14ac:dyDescent="0.25">
      <c r="A15" s="112"/>
      <c r="B15" s="268"/>
      <c r="C15" s="268"/>
      <c r="D15" s="268"/>
      <c r="E15" s="268"/>
      <c r="F15" s="268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</row>
    <row r="16" spans="1:101" s="258" customFormat="1" x14ac:dyDescent="0.25">
      <c r="A16" s="112"/>
      <c r="B16" s="268"/>
      <c r="C16" s="268"/>
      <c r="D16" s="268"/>
      <c r="E16" s="268"/>
      <c r="F16" s="268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</row>
    <row r="17" spans="1:28" s="258" customFormat="1" x14ac:dyDescent="0.25">
      <c r="A17" s="112"/>
      <c r="B17" s="268"/>
      <c r="C17" s="268"/>
      <c r="D17" s="268"/>
      <c r="E17" s="268"/>
      <c r="F17" s="268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</row>
    <row r="18" spans="1:28" s="258" customFormat="1" x14ac:dyDescent="0.25">
      <c r="A18" s="112"/>
      <c r="B18" s="268"/>
      <c r="C18" s="268"/>
      <c r="D18" s="268"/>
      <c r="E18" s="268"/>
      <c r="F18" s="268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</row>
    <row r="19" spans="1:28" s="258" customFormat="1" x14ac:dyDescent="0.25">
      <c r="A19" s="112"/>
      <c r="B19" s="268"/>
      <c r="C19" s="268"/>
      <c r="D19" s="268"/>
      <c r="E19" s="268"/>
      <c r="F19" s="268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</row>
    <row r="20" spans="1:28" s="258" customFormat="1" x14ac:dyDescent="0.25">
      <c r="A20" s="112"/>
      <c r="B20" s="268"/>
      <c r="C20" s="268"/>
      <c r="D20" s="268"/>
      <c r="E20" s="268"/>
      <c r="F20" s="268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</row>
    <row r="21" spans="1:28" s="258" customFormat="1" x14ac:dyDescent="0.25">
      <c r="A21" s="112"/>
      <c r="B21" s="268"/>
      <c r="C21" s="268"/>
      <c r="D21" s="268"/>
      <c r="E21" s="268"/>
      <c r="F21" s="268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</row>
    <row r="22" spans="1:28" s="258" customFormat="1" x14ac:dyDescent="0.25">
      <c r="A22" s="112"/>
      <c r="B22" s="268"/>
      <c r="C22" s="268"/>
      <c r="D22" s="268"/>
      <c r="E22" s="268"/>
      <c r="F22" s="268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</row>
    <row r="23" spans="1:28" s="258" customFormat="1" x14ac:dyDescent="0.25">
      <c r="A23" s="112"/>
      <c r="B23" s="268"/>
      <c r="C23" s="268"/>
      <c r="D23" s="268"/>
      <c r="E23" s="268"/>
      <c r="F23" s="268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</row>
    <row r="24" spans="1:28" s="258" customFormat="1" x14ac:dyDescent="0.25">
      <c r="A24" s="112"/>
      <c r="B24" s="268"/>
      <c r="C24" s="268"/>
      <c r="D24" s="268"/>
      <c r="E24" s="268"/>
      <c r="F24" s="268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</row>
    <row r="25" spans="1:28" s="258" customFormat="1" x14ac:dyDescent="0.25">
      <c r="A25" s="112"/>
      <c r="B25" s="268"/>
      <c r="C25" s="268"/>
      <c r="D25" s="268"/>
      <c r="E25" s="268"/>
      <c r="F25" s="268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</row>
    <row r="26" spans="1:28" s="258" customFormat="1" x14ac:dyDescent="0.25">
      <c r="A26" s="112"/>
      <c r="B26" s="268"/>
      <c r="C26" s="268"/>
      <c r="D26" s="268"/>
      <c r="E26" s="268"/>
      <c r="F26" s="268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</row>
    <row r="27" spans="1:28" s="258" customFormat="1" x14ac:dyDescent="0.25">
      <c r="A27" s="112"/>
      <c r="B27" s="268"/>
      <c r="C27" s="268"/>
      <c r="D27" s="268"/>
      <c r="E27" s="268"/>
      <c r="F27" s="268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</row>
    <row r="28" spans="1:28" s="258" customFormat="1" x14ac:dyDescent="0.25">
      <c r="A28" s="112"/>
      <c r="B28" s="268"/>
      <c r="C28" s="268"/>
      <c r="D28" s="268"/>
      <c r="E28" s="268"/>
      <c r="F28" s="268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</row>
    <row r="29" spans="1:28" s="258" customFormat="1" x14ac:dyDescent="0.25">
      <c r="A29" s="112"/>
      <c r="B29" s="268"/>
      <c r="C29" s="268"/>
      <c r="D29" s="268"/>
      <c r="E29" s="268"/>
      <c r="F29" s="268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</row>
    <row r="30" spans="1:28" s="258" customFormat="1" x14ac:dyDescent="0.25">
      <c r="A30" s="112"/>
      <c r="B30" s="268"/>
      <c r="C30" s="268"/>
      <c r="D30" s="268"/>
      <c r="E30" s="268"/>
      <c r="F30" s="268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</row>
    <row r="31" spans="1:28" s="258" customFormat="1" x14ac:dyDescent="0.25">
      <c r="A31" s="112"/>
      <c r="B31" s="268"/>
      <c r="C31" s="268"/>
      <c r="D31" s="268"/>
      <c r="E31" s="268"/>
      <c r="F31" s="268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</row>
    <row r="32" spans="1:28" s="258" customFormat="1" x14ac:dyDescent="0.25">
      <c r="A32" s="112"/>
      <c r="B32" s="268"/>
      <c r="C32" s="268"/>
      <c r="D32" s="268"/>
      <c r="E32" s="268"/>
      <c r="F32" s="268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</row>
    <row r="33" spans="1:28" s="258" customFormat="1" x14ac:dyDescent="0.25">
      <c r="A33" s="112"/>
      <c r="B33" s="268"/>
      <c r="C33" s="268"/>
      <c r="D33" s="268"/>
      <c r="E33" s="268"/>
      <c r="F33" s="268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</row>
    <row r="34" spans="1:28" s="258" customFormat="1" x14ac:dyDescent="0.25">
      <c r="A34" s="112"/>
      <c r="B34" s="268"/>
      <c r="C34" s="268"/>
      <c r="D34" s="268"/>
      <c r="E34" s="268"/>
      <c r="F34" s="268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</row>
    <row r="35" spans="1:28" s="258" customFormat="1" x14ac:dyDescent="0.25">
      <c r="A35" s="112"/>
      <c r="B35" s="268"/>
      <c r="C35" s="268"/>
      <c r="D35" s="268"/>
      <c r="E35" s="268"/>
      <c r="F35" s="268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</row>
    <row r="36" spans="1:28" s="258" customFormat="1" x14ac:dyDescent="0.25">
      <c r="A36" s="112"/>
      <c r="B36" s="268"/>
      <c r="C36" s="268"/>
      <c r="D36" s="268"/>
      <c r="E36" s="268"/>
      <c r="F36" s="268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</row>
    <row r="37" spans="1:28" s="258" customFormat="1" x14ac:dyDescent="0.25">
      <c r="A37" s="112"/>
      <c r="B37" s="268"/>
      <c r="C37" s="268"/>
      <c r="D37" s="268"/>
      <c r="E37" s="268"/>
      <c r="F37" s="268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</row>
    <row r="38" spans="1:28" s="258" customFormat="1" x14ac:dyDescent="0.25">
      <c r="A38" s="112"/>
      <c r="B38" s="268"/>
      <c r="C38" s="268"/>
      <c r="D38" s="268"/>
      <c r="E38" s="268"/>
      <c r="F38" s="268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</row>
    <row r="39" spans="1:28" s="258" customFormat="1" x14ac:dyDescent="0.25">
      <c r="A39" s="112"/>
      <c r="B39" s="268"/>
      <c r="C39" s="268"/>
      <c r="D39" s="268"/>
      <c r="E39" s="268"/>
      <c r="F39" s="268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</row>
    <row r="40" spans="1:28" s="258" customFormat="1" x14ac:dyDescent="0.25">
      <c r="A40" s="112"/>
      <c r="B40" s="268"/>
      <c r="C40" s="268"/>
      <c r="D40" s="268"/>
      <c r="E40" s="268"/>
      <c r="F40" s="268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</row>
    <row r="41" spans="1:28" s="258" customFormat="1" x14ac:dyDescent="0.25">
      <c r="A41" s="112"/>
      <c r="B41" s="268"/>
      <c r="C41" s="268"/>
      <c r="D41" s="268"/>
      <c r="E41" s="268"/>
      <c r="F41" s="268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</row>
    <row r="42" spans="1:28" s="258" customFormat="1" x14ac:dyDescent="0.25">
      <c r="A42" s="112"/>
      <c r="B42" s="268"/>
      <c r="C42" s="268"/>
      <c r="D42" s="268"/>
      <c r="E42" s="268"/>
      <c r="F42" s="268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</row>
    <row r="43" spans="1:28" s="258" customFormat="1" x14ac:dyDescent="0.25">
      <c r="A43" s="112"/>
      <c r="B43" s="268"/>
      <c r="C43" s="268"/>
      <c r="D43" s="268"/>
      <c r="E43" s="268"/>
      <c r="F43" s="268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</row>
    <row r="44" spans="1:28" s="258" customFormat="1" x14ac:dyDescent="0.25">
      <c r="A44" s="112"/>
      <c r="B44" s="268"/>
      <c r="C44" s="268"/>
      <c r="D44" s="268"/>
      <c r="E44" s="268"/>
      <c r="F44" s="268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</row>
    <row r="45" spans="1:28" s="258" customFormat="1" x14ac:dyDescent="0.25">
      <c r="A45" s="112"/>
      <c r="B45" s="268"/>
      <c r="C45" s="268"/>
      <c r="D45" s="268"/>
      <c r="E45" s="268"/>
      <c r="F45" s="268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</row>
    <row r="46" spans="1:28" s="258" customFormat="1" x14ac:dyDescent="0.25">
      <c r="A46" s="112"/>
      <c r="B46" s="268"/>
      <c r="C46" s="268"/>
      <c r="D46" s="268"/>
      <c r="E46" s="268"/>
      <c r="F46" s="268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</row>
    <row r="47" spans="1:28" s="258" customFormat="1" x14ac:dyDescent="0.25">
      <c r="A47" s="112"/>
      <c r="B47" s="268"/>
      <c r="C47" s="268"/>
      <c r="D47" s="268"/>
      <c r="E47" s="268"/>
      <c r="F47" s="268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</row>
    <row r="48" spans="1:28" s="258" customFormat="1" x14ac:dyDescent="0.25">
      <c r="A48" s="112"/>
      <c r="B48" s="268"/>
      <c r="C48" s="268"/>
      <c r="D48" s="268"/>
      <c r="E48" s="268"/>
      <c r="F48" s="268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</row>
    <row r="49" spans="1:28" s="258" customFormat="1" x14ac:dyDescent="0.25">
      <c r="A49" s="112"/>
      <c r="B49" s="268"/>
      <c r="C49" s="268"/>
      <c r="D49" s="268"/>
      <c r="E49" s="268"/>
      <c r="F49" s="268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</row>
    <row r="50" spans="1:28" s="258" customFormat="1" x14ac:dyDescent="0.25">
      <c r="A50" s="112"/>
      <c r="B50" s="268"/>
      <c r="C50" s="268"/>
      <c r="D50" s="268"/>
      <c r="E50" s="268"/>
      <c r="F50" s="268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</row>
    <row r="51" spans="1:28" s="258" customFormat="1" x14ac:dyDescent="0.25">
      <c r="A51" s="112"/>
      <c r="B51" s="268"/>
      <c r="C51" s="268"/>
      <c r="D51" s="268"/>
      <c r="E51" s="268"/>
      <c r="F51" s="268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</row>
    <row r="52" spans="1:28" s="258" customFormat="1" x14ac:dyDescent="0.25">
      <c r="A52" s="112"/>
      <c r="B52" s="268"/>
      <c r="C52" s="268"/>
      <c r="D52" s="268"/>
      <c r="E52" s="268"/>
      <c r="F52" s="268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</row>
    <row r="53" spans="1:28" s="258" customFormat="1" x14ac:dyDescent="0.25">
      <c r="A53" s="112"/>
      <c r="B53" s="268"/>
      <c r="C53" s="268"/>
      <c r="D53" s="268"/>
      <c r="E53" s="268"/>
      <c r="F53" s="268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</row>
    <row r="54" spans="1:28" s="258" customFormat="1" x14ac:dyDescent="0.25">
      <c r="A54" s="112"/>
      <c r="B54" s="268"/>
      <c r="C54" s="268"/>
      <c r="D54" s="268"/>
      <c r="E54" s="268"/>
      <c r="F54" s="268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</row>
    <row r="55" spans="1:28" s="258" customFormat="1" x14ac:dyDescent="0.25">
      <c r="A55" s="112"/>
      <c r="B55" s="268"/>
      <c r="C55" s="268"/>
      <c r="D55" s="268"/>
      <c r="E55" s="268"/>
      <c r="F55" s="268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</row>
    <row r="56" spans="1:28" s="258" customFormat="1" x14ac:dyDescent="0.25">
      <c r="A56" s="112"/>
      <c r="B56" s="268"/>
      <c r="C56" s="268"/>
      <c r="D56" s="268"/>
      <c r="E56" s="268"/>
      <c r="F56" s="268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</row>
    <row r="57" spans="1:28" s="258" customFormat="1" x14ac:dyDescent="0.25">
      <c r="A57" s="112"/>
      <c r="B57" s="268"/>
      <c r="C57" s="268"/>
      <c r="D57" s="268"/>
      <c r="E57" s="268"/>
      <c r="F57" s="268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</row>
    <row r="58" spans="1:28" s="258" customFormat="1" x14ac:dyDescent="0.25">
      <c r="A58" s="112"/>
      <c r="B58" s="268"/>
      <c r="C58" s="268"/>
      <c r="D58" s="268"/>
      <c r="E58" s="268"/>
      <c r="F58" s="268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</row>
    <row r="59" spans="1:28" s="258" customFormat="1" x14ac:dyDescent="0.25">
      <c r="A59" s="112"/>
      <c r="B59" s="268"/>
      <c r="C59" s="268"/>
      <c r="D59" s="268"/>
      <c r="E59" s="268"/>
      <c r="F59" s="268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</row>
    <row r="60" spans="1:28" s="258" customFormat="1" x14ac:dyDescent="0.25">
      <c r="A60" s="112"/>
      <c r="B60" s="268"/>
      <c r="C60" s="268"/>
      <c r="D60" s="268"/>
      <c r="E60" s="268"/>
      <c r="F60" s="268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</row>
    <row r="61" spans="1:28" s="258" customFormat="1" x14ac:dyDescent="0.25">
      <c r="A61" s="112"/>
      <c r="B61" s="268"/>
      <c r="C61" s="268"/>
      <c r="D61" s="268"/>
      <c r="E61" s="268"/>
      <c r="F61" s="268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</row>
    <row r="62" spans="1:28" s="258" customFormat="1" x14ac:dyDescent="0.25">
      <c r="A62" s="112"/>
      <c r="B62" s="268"/>
      <c r="C62" s="268"/>
      <c r="D62" s="268"/>
      <c r="E62" s="268"/>
      <c r="F62" s="268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</row>
    <row r="63" spans="1:28" s="258" customFormat="1" x14ac:dyDescent="0.25">
      <c r="A63" s="112"/>
      <c r="B63" s="268"/>
      <c r="C63" s="268"/>
      <c r="D63" s="268"/>
      <c r="E63" s="268"/>
      <c r="F63" s="268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</row>
    <row r="64" spans="1:28" s="258" customFormat="1" x14ac:dyDescent="0.25">
      <c r="A64" s="112"/>
      <c r="B64" s="268"/>
      <c r="C64" s="268"/>
      <c r="D64" s="268"/>
      <c r="E64" s="268"/>
      <c r="F64" s="268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</row>
    <row r="65" spans="1:28" s="258" customFormat="1" x14ac:dyDescent="0.25">
      <c r="A65" s="112"/>
      <c r="B65" s="268"/>
      <c r="C65" s="268"/>
      <c r="D65" s="268"/>
      <c r="E65" s="268"/>
      <c r="F65" s="268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</row>
    <row r="66" spans="1:28" s="258" customFormat="1" x14ac:dyDescent="0.25">
      <c r="A66" s="112"/>
      <c r="B66" s="268"/>
      <c r="C66" s="268"/>
      <c r="D66" s="268"/>
      <c r="E66" s="268"/>
      <c r="F66" s="268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</row>
    <row r="67" spans="1:28" s="258" customFormat="1" x14ac:dyDescent="0.25">
      <c r="A67" s="112"/>
      <c r="B67" s="268"/>
      <c r="C67" s="268"/>
      <c r="D67" s="268"/>
      <c r="E67" s="268"/>
      <c r="F67" s="268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</row>
    <row r="68" spans="1:28" s="258" customFormat="1" x14ac:dyDescent="0.25">
      <c r="A68" s="112"/>
      <c r="B68" s="268"/>
      <c r="C68" s="268"/>
      <c r="D68" s="268"/>
      <c r="E68" s="268"/>
      <c r="F68" s="268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</row>
    <row r="69" spans="1:28" s="258" customFormat="1" x14ac:dyDescent="0.25">
      <c r="A69" s="112"/>
      <c r="B69" s="268"/>
      <c r="C69" s="268"/>
      <c r="D69" s="268"/>
      <c r="E69" s="268"/>
      <c r="F69" s="268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</row>
    <row r="70" spans="1:28" s="258" customFormat="1" x14ac:dyDescent="0.25">
      <c r="A70" s="112"/>
      <c r="B70" s="268"/>
      <c r="C70" s="268"/>
      <c r="D70" s="268"/>
      <c r="E70" s="268"/>
      <c r="F70" s="268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</row>
    <row r="71" spans="1:28" s="258" customFormat="1" x14ac:dyDescent="0.25">
      <c r="A71" s="112"/>
      <c r="B71" s="268"/>
      <c r="C71" s="268"/>
      <c r="D71" s="268"/>
      <c r="E71" s="268"/>
      <c r="F71" s="268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</row>
    <row r="72" spans="1:28" s="258" customFormat="1" x14ac:dyDescent="0.25">
      <c r="A72" s="112"/>
      <c r="B72" s="268"/>
      <c r="C72" s="268"/>
      <c r="D72" s="268"/>
      <c r="E72" s="268"/>
      <c r="F72" s="268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</row>
    <row r="73" spans="1:28" s="258" customFormat="1" x14ac:dyDescent="0.25">
      <c r="A73" s="112"/>
      <c r="B73" s="268"/>
      <c r="C73" s="268"/>
      <c r="D73" s="268"/>
      <c r="E73" s="268"/>
      <c r="F73" s="268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</row>
    <row r="74" spans="1:28" s="258" customFormat="1" x14ac:dyDescent="0.25">
      <c r="A74" s="112"/>
      <c r="B74" s="268"/>
      <c r="C74" s="268"/>
      <c r="D74" s="268"/>
      <c r="E74" s="268"/>
      <c r="F74" s="268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</row>
    <row r="75" spans="1:28" s="258" customFormat="1" x14ac:dyDescent="0.25">
      <c r="A75" s="112"/>
      <c r="B75" s="268"/>
      <c r="C75" s="268"/>
      <c r="D75" s="268"/>
      <c r="E75" s="268"/>
      <c r="F75" s="268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</row>
    <row r="76" spans="1:28" s="258" customFormat="1" x14ac:dyDescent="0.25">
      <c r="A76" s="112"/>
      <c r="B76" s="268"/>
      <c r="C76" s="268"/>
      <c r="D76" s="268"/>
      <c r="E76" s="268"/>
      <c r="F76" s="268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</row>
    <row r="77" spans="1:28" s="258" customFormat="1" x14ac:dyDescent="0.25">
      <c r="A77" s="112"/>
      <c r="B77" s="268"/>
      <c r="C77" s="268"/>
      <c r="D77" s="268"/>
      <c r="E77" s="268"/>
      <c r="F77" s="268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</row>
    <row r="78" spans="1:28" s="258" customFormat="1" x14ac:dyDescent="0.25">
      <c r="A78" s="112"/>
      <c r="B78" s="268"/>
      <c r="C78" s="268"/>
      <c r="D78" s="268"/>
      <c r="E78" s="268"/>
      <c r="F78" s="268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</row>
    <row r="79" spans="1:28" s="258" customFormat="1" x14ac:dyDescent="0.25">
      <c r="A79" s="112"/>
      <c r="B79" s="268"/>
      <c r="C79" s="268"/>
      <c r="D79" s="268"/>
      <c r="E79" s="268"/>
      <c r="F79" s="268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</row>
    <row r="80" spans="1:28" s="258" customFormat="1" x14ac:dyDescent="0.25">
      <c r="A80" s="112"/>
      <c r="B80" s="268"/>
      <c r="C80" s="268"/>
      <c r="D80" s="268"/>
      <c r="E80" s="268"/>
      <c r="F80" s="268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</row>
    <row r="81" spans="1:28" s="258" customFormat="1" x14ac:dyDescent="0.25">
      <c r="A81" s="112"/>
      <c r="B81" s="268"/>
      <c r="C81" s="268"/>
      <c r="D81" s="268"/>
      <c r="E81" s="268"/>
      <c r="F81" s="268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</row>
    <row r="82" spans="1:28" s="258" customFormat="1" x14ac:dyDescent="0.25">
      <c r="A82" s="112"/>
      <c r="B82" s="268"/>
      <c r="C82" s="268"/>
      <c r="D82" s="268"/>
      <c r="E82" s="268"/>
      <c r="F82" s="268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</row>
    <row r="83" spans="1:28" s="258" customFormat="1" x14ac:dyDescent="0.25">
      <c r="A83" s="112"/>
      <c r="B83" s="268"/>
      <c r="C83" s="268"/>
      <c r="D83" s="268"/>
      <c r="E83" s="268"/>
      <c r="F83" s="268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</row>
    <row r="84" spans="1:28" s="258" customFormat="1" x14ac:dyDescent="0.25">
      <c r="A84" s="112"/>
      <c r="B84" s="268"/>
      <c r="C84" s="268"/>
      <c r="D84" s="268"/>
      <c r="E84" s="268"/>
      <c r="F84" s="268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</row>
    <row r="85" spans="1:28" s="258" customFormat="1" x14ac:dyDescent="0.25">
      <c r="A85" s="112"/>
      <c r="B85" s="268"/>
      <c r="C85" s="268"/>
      <c r="D85" s="268"/>
      <c r="E85" s="268"/>
      <c r="F85" s="268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</row>
    <row r="86" spans="1:28" s="258" customFormat="1" x14ac:dyDescent="0.25">
      <c r="A86" s="112"/>
      <c r="B86" s="268"/>
      <c r="C86" s="268"/>
      <c r="D86" s="268"/>
      <c r="E86" s="268"/>
      <c r="F86" s="268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</row>
    <row r="87" spans="1:28" s="258" customFormat="1" x14ac:dyDescent="0.25">
      <c r="A87" s="112"/>
      <c r="B87" s="268"/>
      <c r="C87" s="268"/>
      <c r="D87" s="268"/>
      <c r="E87" s="268"/>
      <c r="F87" s="268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</row>
    <row r="88" spans="1:28" s="258" customFormat="1" x14ac:dyDescent="0.25">
      <c r="A88" s="112"/>
      <c r="B88" s="268"/>
      <c r="C88" s="268"/>
      <c r="D88" s="268"/>
      <c r="E88" s="268"/>
      <c r="F88" s="268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</row>
    <row r="89" spans="1:28" s="258" customFormat="1" x14ac:dyDescent="0.25">
      <c r="A89" s="112"/>
      <c r="B89" s="268"/>
      <c r="C89" s="268"/>
      <c r="D89" s="268"/>
      <c r="E89" s="268"/>
      <c r="F89" s="268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</row>
    <row r="90" spans="1:28" s="258" customFormat="1" x14ac:dyDescent="0.25">
      <c r="A90" s="112"/>
      <c r="B90" s="268"/>
      <c r="C90" s="268"/>
      <c r="D90" s="268"/>
      <c r="E90" s="268"/>
      <c r="F90" s="268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</row>
    <row r="91" spans="1:28" s="258" customFormat="1" x14ac:dyDescent="0.25">
      <c r="A91" s="112"/>
      <c r="B91" s="268"/>
      <c r="C91" s="268"/>
      <c r="D91" s="268"/>
      <c r="E91" s="268"/>
      <c r="F91" s="268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</row>
    <row r="92" spans="1:28" s="258" customFormat="1" x14ac:dyDescent="0.25">
      <c r="A92" s="112"/>
      <c r="B92" s="268"/>
      <c r="C92" s="268"/>
      <c r="D92" s="268"/>
      <c r="E92" s="268"/>
      <c r="F92" s="268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</row>
    <row r="93" spans="1:28" s="258" customFormat="1" x14ac:dyDescent="0.25">
      <c r="A93" s="112"/>
      <c r="B93" s="268"/>
      <c r="C93" s="268"/>
      <c r="D93" s="268"/>
      <c r="E93" s="268"/>
      <c r="F93" s="268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</row>
    <row r="94" spans="1:28" s="258" customFormat="1" x14ac:dyDescent="0.25">
      <c r="A94" s="112"/>
      <c r="B94" s="268"/>
      <c r="C94" s="268"/>
      <c r="D94" s="268"/>
      <c r="E94" s="268"/>
      <c r="F94" s="268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</row>
    <row r="95" spans="1:28" s="258" customFormat="1" x14ac:dyDescent="0.25">
      <c r="A95" s="112"/>
      <c r="B95" s="268"/>
      <c r="C95" s="268"/>
      <c r="D95" s="268"/>
      <c r="E95" s="268"/>
      <c r="F95" s="268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</row>
    <row r="96" spans="1:28" s="258" customFormat="1" x14ac:dyDescent="0.25">
      <c r="A96" s="112"/>
      <c r="B96" s="268"/>
      <c r="C96" s="268"/>
      <c r="D96" s="268"/>
      <c r="E96" s="268"/>
      <c r="F96" s="268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</row>
    <row r="97" spans="1:28" s="258" customFormat="1" x14ac:dyDescent="0.25">
      <c r="A97" s="112"/>
      <c r="B97" s="268"/>
      <c r="C97" s="268"/>
      <c r="D97" s="268"/>
      <c r="E97" s="268"/>
      <c r="F97" s="268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</row>
    <row r="98" spans="1:28" s="258" customFormat="1" x14ac:dyDescent="0.25">
      <c r="A98" s="112"/>
      <c r="B98" s="268"/>
      <c r="C98" s="268"/>
      <c r="D98" s="268"/>
      <c r="E98" s="268"/>
      <c r="F98" s="268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</row>
    <row r="99" spans="1:28" s="258" customFormat="1" x14ac:dyDescent="0.25">
      <c r="A99" s="112"/>
      <c r="B99" s="268"/>
      <c r="C99" s="268"/>
      <c r="D99" s="268"/>
      <c r="E99" s="268"/>
      <c r="F99" s="268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</row>
    <row r="100" spans="1:28" s="258" customFormat="1" x14ac:dyDescent="0.25">
      <c r="A100" s="112"/>
      <c r="B100" s="268"/>
      <c r="C100" s="268"/>
      <c r="D100" s="268"/>
      <c r="E100" s="268"/>
      <c r="F100" s="268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</row>
    <row r="101" spans="1:28" s="258" customFormat="1" x14ac:dyDescent="0.25">
      <c r="A101" s="112"/>
      <c r="B101" s="268"/>
      <c r="C101" s="268"/>
      <c r="D101" s="268"/>
      <c r="E101" s="268"/>
      <c r="F101" s="268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</row>
    <row r="102" spans="1:28" s="258" customFormat="1" x14ac:dyDescent="0.25">
      <c r="A102" s="112"/>
      <c r="B102" s="268"/>
      <c r="C102" s="268"/>
      <c r="D102" s="268"/>
      <c r="E102" s="268"/>
      <c r="F102" s="268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</row>
    <row r="103" spans="1:28" s="258" customFormat="1" x14ac:dyDescent="0.25">
      <c r="A103" s="112"/>
      <c r="B103" s="268"/>
      <c r="C103" s="268"/>
      <c r="D103" s="268"/>
      <c r="E103" s="268"/>
      <c r="F103" s="268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</row>
    <row r="104" spans="1:28" s="258" customFormat="1" x14ac:dyDescent="0.25">
      <c r="A104" s="112"/>
      <c r="B104" s="268"/>
      <c r="C104" s="268"/>
      <c r="D104" s="268"/>
      <c r="E104" s="268"/>
      <c r="F104" s="268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</row>
    <row r="105" spans="1:28" s="258" customFormat="1" x14ac:dyDescent="0.25">
      <c r="A105" s="112"/>
      <c r="B105" s="268"/>
      <c r="C105" s="268"/>
      <c r="D105" s="268"/>
      <c r="E105" s="268"/>
      <c r="F105" s="268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</row>
    <row r="106" spans="1:28" s="258" customFormat="1" x14ac:dyDescent="0.25">
      <c r="A106" s="112"/>
      <c r="B106" s="268"/>
      <c r="C106" s="268"/>
      <c r="D106" s="268"/>
      <c r="E106" s="268"/>
      <c r="F106" s="268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</row>
    <row r="107" spans="1:28" s="258" customFormat="1" x14ac:dyDescent="0.25">
      <c r="A107" s="112"/>
      <c r="B107" s="268"/>
      <c r="C107" s="268"/>
      <c r="D107" s="268"/>
      <c r="E107" s="268"/>
      <c r="F107" s="268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</row>
    <row r="108" spans="1:28" s="258" customFormat="1" x14ac:dyDescent="0.25">
      <c r="A108" s="112"/>
      <c r="B108" s="268"/>
      <c r="C108" s="268"/>
      <c r="D108" s="268"/>
      <c r="E108" s="268"/>
      <c r="F108" s="268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</row>
    <row r="109" spans="1:28" s="258" customFormat="1" x14ac:dyDescent="0.25">
      <c r="A109" s="112"/>
      <c r="B109" s="268"/>
      <c r="C109" s="268"/>
      <c r="D109" s="268"/>
      <c r="E109" s="268"/>
      <c r="F109" s="268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</row>
    <row r="110" spans="1:28" s="258" customFormat="1" x14ac:dyDescent="0.25">
      <c r="A110" s="112"/>
      <c r="B110" s="268"/>
      <c r="C110" s="268"/>
      <c r="D110" s="268"/>
      <c r="E110" s="268"/>
      <c r="F110" s="268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</row>
    <row r="111" spans="1:28" s="258" customFormat="1" x14ac:dyDescent="0.25">
      <c r="A111" s="112"/>
      <c r="B111" s="268"/>
      <c r="C111" s="268"/>
      <c r="D111" s="268"/>
      <c r="E111" s="268"/>
      <c r="F111" s="268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</row>
    <row r="112" spans="1:28" s="258" customFormat="1" x14ac:dyDescent="0.25">
      <c r="A112" s="112"/>
      <c r="B112" s="268"/>
      <c r="C112" s="268"/>
      <c r="D112" s="268"/>
      <c r="E112" s="268"/>
      <c r="F112" s="268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</row>
    <row r="113" spans="1:28" s="258" customFormat="1" x14ac:dyDescent="0.25">
      <c r="A113" s="112"/>
      <c r="B113" s="268"/>
      <c r="C113" s="268"/>
      <c r="D113" s="268"/>
      <c r="E113" s="268"/>
      <c r="F113" s="268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</row>
    <row r="114" spans="1:28" s="258" customFormat="1" x14ac:dyDescent="0.25">
      <c r="A114" s="112"/>
      <c r="B114" s="268"/>
      <c r="C114" s="268"/>
      <c r="D114" s="268"/>
      <c r="E114" s="268"/>
      <c r="F114" s="268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</row>
    <row r="115" spans="1:28" s="258" customFormat="1" x14ac:dyDescent="0.25">
      <c r="A115" s="112"/>
      <c r="B115" s="268"/>
      <c r="C115" s="268"/>
      <c r="D115" s="268"/>
      <c r="E115" s="268"/>
      <c r="F115" s="268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</row>
    <row r="116" spans="1:28" s="258" customFormat="1" x14ac:dyDescent="0.25">
      <c r="A116" s="112"/>
      <c r="B116" s="268"/>
      <c r="C116" s="268"/>
      <c r="D116" s="268"/>
      <c r="E116" s="268"/>
      <c r="F116" s="268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</row>
    <row r="117" spans="1:28" s="258" customFormat="1" x14ac:dyDescent="0.25">
      <c r="A117" s="112"/>
      <c r="B117" s="268"/>
      <c r="C117" s="268"/>
      <c r="D117" s="268"/>
      <c r="E117" s="268"/>
      <c r="F117" s="268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</row>
    <row r="118" spans="1:28" s="258" customFormat="1" x14ac:dyDescent="0.25">
      <c r="A118" s="112"/>
      <c r="B118" s="268"/>
      <c r="C118" s="268"/>
      <c r="D118" s="268"/>
      <c r="E118" s="268"/>
      <c r="F118" s="268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</row>
    <row r="119" spans="1:28" s="258" customFormat="1" x14ac:dyDescent="0.25">
      <c r="A119" s="112"/>
      <c r="B119" s="268"/>
      <c r="C119" s="268"/>
      <c r="D119" s="268"/>
      <c r="E119" s="268"/>
      <c r="F119" s="268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</row>
    <row r="120" spans="1:28" s="258" customFormat="1" x14ac:dyDescent="0.25">
      <c r="A120" s="112"/>
      <c r="B120" s="268"/>
      <c r="C120" s="268"/>
      <c r="D120" s="268"/>
      <c r="E120" s="268"/>
      <c r="F120" s="268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</row>
    <row r="121" spans="1:28" s="258" customFormat="1" x14ac:dyDescent="0.25">
      <c r="A121" s="112"/>
      <c r="B121" s="268"/>
      <c r="C121" s="268"/>
      <c r="D121" s="268"/>
      <c r="E121" s="268"/>
      <c r="F121" s="268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</row>
    <row r="122" spans="1:28" s="258" customFormat="1" x14ac:dyDescent="0.25">
      <c r="A122" s="112"/>
      <c r="B122" s="268"/>
      <c r="C122" s="268"/>
      <c r="D122" s="268"/>
      <c r="E122" s="268"/>
      <c r="F122" s="268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</row>
    <row r="123" spans="1:28" s="258" customFormat="1" x14ac:dyDescent="0.25">
      <c r="A123" s="112"/>
      <c r="B123" s="268"/>
      <c r="C123" s="268"/>
      <c r="D123" s="268"/>
      <c r="E123" s="268"/>
      <c r="F123" s="268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</row>
    <row r="124" spans="1:28" s="258" customFormat="1" x14ac:dyDescent="0.25">
      <c r="A124" s="112"/>
      <c r="B124" s="268"/>
      <c r="C124" s="268"/>
      <c r="D124" s="268"/>
      <c r="E124" s="268"/>
      <c r="F124" s="268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</row>
    <row r="125" spans="1:28" s="258" customFormat="1" x14ac:dyDescent="0.25">
      <c r="A125" s="112"/>
      <c r="B125" s="268"/>
      <c r="C125" s="268"/>
      <c r="D125" s="268"/>
      <c r="E125" s="268"/>
      <c r="F125" s="268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</row>
    <row r="126" spans="1:28" s="258" customFormat="1" x14ac:dyDescent="0.25">
      <c r="A126" s="112"/>
      <c r="B126" s="268"/>
      <c r="C126" s="268"/>
      <c r="D126" s="268"/>
      <c r="E126" s="268"/>
      <c r="F126" s="268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</row>
    <row r="127" spans="1:28" s="258" customFormat="1" x14ac:dyDescent="0.25">
      <c r="A127" s="112"/>
      <c r="B127" s="268"/>
      <c r="C127" s="268"/>
      <c r="D127" s="268"/>
      <c r="E127" s="268"/>
      <c r="F127" s="268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</row>
    <row r="128" spans="1:28" s="258" customFormat="1" x14ac:dyDescent="0.25">
      <c r="A128" s="112"/>
      <c r="B128" s="268"/>
      <c r="C128" s="268"/>
      <c r="D128" s="268"/>
      <c r="E128" s="268"/>
      <c r="F128" s="268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</row>
    <row r="129" spans="1:28" s="258" customFormat="1" x14ac:dyDescent="0.25">
      <c r="A129" s="112"/>
      <c r="B129" s="268"/>
      <c r="C129" s="268"/>
      <c r="D129" s="268"/>
      <c r="E129" s="268"/>
      <c r="F129" s="268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</row>
    <row r="130" spans="1:28" s="258" customFormat="1" x14ac:dyDescent="0.25">
      <c r="A130" s="112"/>
      <c r="B130" s="268"/>
      <c r="C130" s="268"/>
      <c r="D130" s="268"/>
      <c r="E130" s="268"/>
      <c r="F130" s="268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</row>
    <row r="131" spans="1:28" s="258" customFormat="1" x14ac:dyDescent="0.25">
      <c r="A131" s="112"/>
      <c r="B131" s="268"/>
      <c r="C131" s="268"/>
      <c r="D131" s="268"/>
      <c r="E131" s="268"/>
      <c r="F131" s="268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</row>
    <row r="132" spans="1:28" s="258" customFormat="1" x14ac:dyDescent="0.25">
      <c r="A132" s="112"/>
      <c r="B132" s="268"/>
      <c r="C132" s="268"/>
      <c r="D132" s="268"/>
      <c r="E132" s="268"/>
      <c r="F132" s="268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</row>
    <row r="133" spans="1:28" s="258" customFormat="1" x14ac:dyDescent="0.25">
      <c r="A133" s="112"/>
      <c r="B133" s="268"/>
      <c r="C133" s="268"/>
      <c r="D133" s="268"/>
      <c r="E133" s="268"/>
      <c r="F133" s="268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</row>
    <row r="134" spans="1:28" s="258" customFormat="1" x14ac:dyDescent="0.25">
      <c r="A134" s="112"/>
      <c r="B134" s="268"/>
      <c r="C134" s="268"/>
      <c r="D134" s="268"/>
      <c r="E134" s="268"/>
      <c r="F134" s="268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</row>
    <row r="135" spans="1:28" s="258" customFormat="1" x14ac:dyDescent="0.25">
      <c r="A135" s="112"/>
      <c r="B135" s="268"/>
      <c r="C135" s="268"/>
      <c r="D135" s="268"/>
      <c r="E135" s="268"/>
      <c r="F135" s="268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</row>
    <row r="136" spans="1:28" s="258" customFormat="1" x14ac:dyDescent="0.25">
      <c r="A136" s="112"/>
      <c r="B136" s="268"/>
      <c r="C136" s="268"/>
      <c r="D136" s="268"/>
      <c r="E136" s="268"/>
      <c r="F136" s="268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</row>
    <row r="137" spans="1:28" s="258" customFormat="1" x14ac:dyDescent="0.25">
      <c r="A137" s="112"/>
      <c r="B137" s="268"/>
      <c r="C137" s="268"/>
      <c r="D137" s="268"/>
      <c r="E137" s="268"/>
      <c r="F137" s="268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</row>
    <row r="138" spans="1:28" s="258" customFormat="1" x14ac:dyDescent="0.25">
      <c r="A138" s="112"/>
      <c r="B138" s="268"/>
      <c r="C138" s="268"/>
      <c r="D138" s="268"/>
      <c r="E138" s="268"/>
      <c r="F138" s="268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</row>
    <row r="139" spans="1:28" s="258" customFormat="1" x14ac:dyDescent="0.25">
      <c r="A139" s="112"/>
      <c r="B139" s="268"/>
      <c r="C139" s="268"/>
      <c r="D139" s="268"/>
      <c r="E139" s="268"/>
      <c r="F139" s="268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</row>
    <row r="140" spans="1:28" s="258" customFormat="1" x14ac:dyDescent="0.25">
      <c r="A140" s="112"/>
      <c r="B140" s="268"/>
      <c r="C140" s="268"/>
      <c r="D140" s="268"/>
      <c r="E140" s="268"/>
      <c r="F140" s="268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</row>
    <row r="141" spans="1:28" s="258" customFormat="1" x14ac:dyDescent="0.25">
      <c r="A141" s="112"/>
      <c r="B141" s="268"/>
      <c r="C141" s="268"/>
      <c r="D141" s="268"/>
      <c r="E141" s="268"/>
      <c r="F141" s="268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</row>
    <row r="142" spans="1:28" s="258" customFormat="1" x14ac:dyDescent="0.25">
      <c r="A142" s="112"/>
      <c r="B142" s="268"/>
      <c r="C142" s="268"/>
      <c r="D142" s="268"/>
      <c r="E142" s="268"/>
      <c r="F142" s="268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</row>
    <row r="143" spans="1:28" s="258" customFormat="1" x14ac:dyDescent="0.25">
      <c r="A143" s="112"/>
      <c r="B143" s="268"/>
      <c r="C143" s="268"/>
      <c r="D143" s="268"/>
      <c r="E143" s="268"/>
      <c r="F143" s="268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</row>
    <row r="144" spans="1:28" s="258" customFormat="1" x14ac:dyDescent="0.25">
      <c r="A144" s="112"/>
      <c r="B144" s="268"/>
      <c r="C144" s="268"/>
      <c r="D144" s="268"/>
      <c r="E144" s="268"/>
      <c r="F144" s="268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</row>
    <row r="145" spans="1:28" s="258" customFormat="1" x14ac:dyDescent="0.25">
      <c r="A145" s="112"/>
      <c r="B145" s="268"/>
      <c r="C145" s="268"/>
      <c r="D145" s="268"/>
      <c r="E145" s="268"/>
      <c r="F145" s="268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</row>
    <row r="146" spans="1:28" s="258" customFormat="1" x14ac:dyDescent="0.25">
      <c r="A146" s="112"/>
      <c r="B146" s="268"/>
      <c r="C146" s="268"/>
      <c r="D146" s="268"/>
      <c r="E146" s="268"/>
      <c r="F146" s="268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</row>
    <row r="147" spans="1:28" s="258" customFormat="1" x14ac:dyDescent="0.25">
      <c r="A147" s="112"/>
      <c r="B147" s="268"/>
      <c r="C147" s="268"/>
      <c r="D147" s="268"/>
      <c r="E147" s="268"/>
      <c r="F147" s="268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</row>
    <row r="148" spans="1:28" s="258" customFormat="1" x14ac:dyDescent="0.25">
      <c r="A148" s="112"/>
      <c r="B148" s="268"/>
      <c r="C148" s="268"/>
      <c r="D148" s="268"/>
      <c r="E148" s="268"/>
      <c r="F148" s="268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</row>
    <row r="149" spans="1:28" s="258" customFormat="1" x14ac:dyDescent="0.25">
      <c r="A149" s="112"/>
      <c r="B149" s="268"/>
      <c r="C149" s="268"/>
      <c r="D149" s="268"/>
      <c r="E149" s="268"/>
      <c r="F149" s="268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</row>
    <row r="150" spans="1:28" s="258" customFormat="1" x14ac:dyDescent="0.25">
      <c r="A150" s="112"/>
      <c r="B150" s="268"/>
      <c r="C150" s="268"/>
      <c r="D150" s="268"/>
      <c r="E150" s="268"/>
      <c r="F150" s="268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</row>
    <row r="151" spans="1:28" s="258" customFormat="1" x14ac:dyDescent="0.25">
      <c r="A151" s="112"/>
      <c r="B151" s="268"/>
      <c r="C151" s="268"/>
      <c r="D151" s="268"/>
      <c r="E151" s="268"/>
      <c r="F151" s="268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</row>
    <row r="152" spans="1:28" s="258" customFormat="1" x14ac:dyDescent="0.25">
      <c r="A152" s="112"/>
      <c r="B152" s="268"/>
      <c r="C152" s="268"/>
      <c r="D152" s="268"/>
      <c r="E152" s="268"/>
      <c r="F152" s="268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</row>
    <row r="153" spans="1:28" s="258" customFormat="1" x14ac:dyDescent="0.25">
      <c r="A153" s="112"/>
      <c r="B153" s="268"/>
      <c r="C153" s="268"/>
      <c r="D153" s="268"/>
      <c r="E153" s="268"/>
      <c r="F153" s="268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</row>
    <row r="154" spans="1:28" s="258" customFormat="1" x14ac:dyDescent="0.25">
      <c r="A154" s="112"/>
      <c r="B154" s="268"/>
      <c r="C154" s="268"/>
      <c r="D154" s="268"/>
      <c r="E154" s="268"/>
      <c r="F154" s="268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</row>
    <row r="155" spans="1:28" s="258" customFormat="1" x14ac:dyDescent="0.25">
      <c r="A155" s="112"/>
      <c r="B155" s="268"/>
      <c r="C155" s="268"/>
      <c r="D155" s="268"/>
      <c r="E155" s="268"/>
      <c r="F155" s="268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</row>
    <row r="156" spans="1:28" s="258" customFormat="1" x14ac:dyDescent="0.25">
      <c r="A156" s="112"/>
      <c r="B156" s="268"/>
      <c r="C156" s="268"/>
      <c r="D156" s="268"/>
      <c r="E156" s="268"/>
      <c r="F156" s="268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</row>
    <row r="157" spans="1:28" s="258" customFormat="1" x14ac:dyDescent="0.25">
      <c r="A157" s="112"/>
      <c r="B157" s="268"/>
      <c r="C157" s="268"/>
      <c r="D157" s="268"/>
      <c r="E157" s="268"/>
      <c r="F157" s="268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</row>
    <row r="158" spans="1:28" s="258" customFormat="1" x14ac:dyDescent="0.25">
      <c r="A158" s="112"/>
      <c r="B158" s="268"/>
      <c r="C158" s="268"/>
      <c r="D158" s="268"/>
      <c r="E158" s="268"/>
      <c r="F158" s="268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</row>
    <row r="159" spans="1:28" s="258" customFormat="1" x14ac:dyDescent="0.25">
      <c r="A159" s="112"/>
      <c r="B159" s="268"/>
      <c r="C159" s="268"/>
      <c r="D159" s="268"/>
      <c r="E159" s="268"/>
      <c r="F159" s="268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</row>
    <row r="160" spans="1:28" s="258" customFormat="1" x14ac:dyDescent="0.25">
      <c r="A160" s="112"/>
      <c r="B160" s="268"/>
      <c r="C160" s="268"/>
      <c r="D160" s="268"/>
      <c r="E160" s="268"/>
      <c r="F160" s="268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</row>
    <row r="161" spans="1:28" s="258" customFormat="1" x14ac:dyDescent="0.25">
      <c r="A161" s="112"/>
      <c r="B161" s="268"/>
      <c r="C161" s="268"/>
      <c r="D161" s="268"/>
      <c r="E161" s="268"/>
      <c r="F161" s="268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</row>
    <row r="162" spans="1:28" s="258" customFormat="1" x14ac:dyDescent="0.25">
      <c r="A162" s="112"/>
      <c r="B162" s="268"/>
      <c r="C162" s="268"/>
      <c r="D162" s="268"/>
      <c r="E162" s="268"/>
      <c r="F162" s="268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</row>
    <row r="163" spans="1:28" s="258" customFormat="1" x14ac:dyDescent="0.25">
      <c r="A163" s="112"/>
      <c r="B163" s="268"/>
      <c r="C163" s="268"/>
      <c r="D163" s="268"/>
      <c r="E163" s="268"/>
      <c r="F163" s="268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</row>
    <row r="164" spans="1:28" s="258" customFormat="1" x14ac:dyDescent="0.25">
      <c r="A164" s="112"/>
      <c r="B164" s="268"/>
      <c r="C164" s="268"/>
      <c r="D164" s="268"/>
      <c r="E164" s="268"/>
      <c r="F164" s="268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</row>
    <row r="165" spans="1:28" s="258" customFormat="1" x14ac:dyDescent="0.25">
      <c r="A165" s="112"/>
      <c r="B165" s="268"/>
      <c r="C165" s="268"/>
      <c r="D165" s="268"/>
      <c r="E165" s="268"/>
      <c r="F165" s="268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</row>
    <row r="166" spans="1:28" s="258" customFormat="1" x14ac:dyDescent="0.25">
      <c r="A166" s="112"/>
      <c r="B166" s="268"/>
      <c r="C166" s="268"/>
      <c r="D166" s="268"/>
      <c r="E166" s="268"/>
      <c r="F166" s="268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</row>
    <row r="167" spans="1:28" s="258" customFormat="1" x14ac:dyDescent="0.25">
      <c r="A167" s="112"/>
      <c r="B167" s="268"/>
      <c r="C167" s="268"/>
      <c r="D167" s="268"/>
      <c r="E167" s="268"/>
      <c r="F167" s="268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</row>
    <row r="168" spans="1:28" s="258" customFormat="1" x14ac:dyDescent="0.25">
      <c r="A168" s="112"/>
      <c r="B168" s="268"/>
      <c r="C168" s="268"/>
      <c r="D168" s="268"/>
      <c r="E168" s="268"/>
      <c r="F168" s="268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</row>
    <row r="169" spans="1:28" s="258" customFormat="1" x14ac:dyDescent="0.25">
      <c r="A169" s="112"/>
      <c r="B169" s="268"/>
      <c r="C169" s="268"/>
      <c r="D169" s="268"/>
      <c r="E169" s="268"/>
      <c r="F169" s="268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</row>
    <row r="170" spans="1:28" s="258" customFormat="1" x14ac:dyDescent="0.25">
      <c r="A170" s="112"/>
      <c r="B170" s="268"/>
      <c r="C170" s="268"/>
      <c r="D170" s="268"/>
      <c r="E170" s="268"/>
      <c r="F170" s="268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</row>
    <row r="171" spans="1:28" s="258" customFormat="1" x14ac:dyDescent="0.25">
      <c r="A171" s="112"/>
      <c r="B171" s="268"/>
      <c r="C171" s="268"/>
      <c r="D171" s="268"/>
      <c r="E171" s="268"/>
      <c r="F171" s="268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</row>
    <row r="172" spans="1:28" s="258" customFormat="1" x14ac:dyDescent="0.25">
      <c r="A172" s="112"/>
      <c r="B172" s="268"/>
      <c r="C172" s="268"/>
      <c r="D172" s="268"/>
      <c r="E172" s="268"/>
      <c r="F172" s="268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</row>
    <row r="173" spans="1:28" s="258" customFormat="1" x14ac:dyDescent="0.25">
      <c r="A173" s="112"/>
      <c r="B173" s="268"/>
      <c r="C173" s="268"/>
      <c r="D173" s="268"/>
      <c r="E173" s="268"/>
      <c r="F173" s="268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</row>
    <row r="174" spans="1:28" s="258" customFormat="1" x14ac:dyDescent="0.25">
      <c r="A174" s="112"/>
      <c r="B174" s="268"/>
      <c r="C174" s="268"/>
      <c r="D174" s="268"/>
      <c r="E174" s="268"/>
      <c r="F174" s="268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</row>
    <row r="175" spans="1:28" s="258" customFormat="1" x14ac:dyDescent="0.25">
      <c r="A175" s="112"/>
      <c r="B175" s="268"/>
      <c r="C175" s="268"/>
      <c r="D175" s="268"/>
      <c r="E175" s="268"/>
      <c r="F175" s="268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</row>
    <row r="176" spans="1:28" s="258" customFormat="1" x14ac:dyDescent="0.25">
      <c r="A176" s="112"/>
      <c r="B176" s="268"/>
      <c r="C176" s="268"/>
      <c r="D176" s="268"/>
      <c r="E176" s="268"/>
      <c r="F176" s="268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</row>
    <row r="177" spans="1:28" s="258" customFormat="1" x14ac:dyDescent="0.25">
      <c r="A177" s="112"/>
      <c r="B177" s="268"/>
      <c r="C177" s="268"/>
      <c r="D177" s="268"/>
      <c r="E177" s="268"/>
      <c r="F177" s="268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</row>
    <row r="178" spans="1:28" s="258" customFormat="1" x14ac:dyDescent="0.25">
      <c r="A178" s="112"/>
      <c r="B178" s="268"/>
      <c r="C178" s="268"/>
      <c r="D178" s="268"/>
      <c r="E178" s="268"/>
      <c r="F178" s="268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</row>
    <row r="179" spans="1:28" s="258" customFormat="1" x14ac:dyDescent="0.25">
      <c r="A179" s="112"/>
      <c r="B179" s="268"/>
      <c r="C179" s="268"/>
      <c r="D179" s="268"/>
      <c r="E179" s="268"/>
      <c r="F179" s="268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</row>
    <row r="180" spans="1:28" s="258" customFormat="1" x14ac:dyDescent="0.25">
      <c r="A180" s="112"/>
      <c r="B180" s="268"/>
      <c r="C180" s="268"/>
      <c r="D180" s="268"/>
      <c r="E180" s="268"/>
      <c r="F180" s="268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</row>
    <row r="181" spans="1:28" s="258" customFormat="1" x14ac:dyDescent="0.25">
      <c r="A181" s="112"/>
      <c r="B181" s="268"/>
      <c r="C181" s="268"/>
      <c r="D181" s="268"/>
      <c r="E181" s="268"/>
      <c r="F181" s="268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</row>
    <row r="182" spans="1:28" s="258" customFormat="1" x14ac:dyDescent="0.25">
      <c r="A182" s="112"/>
      <c r="B182" s="268"/>
      <c r="C182" s="268"/>
      <c r="D182" s="268"/>
      <c r="E182" s="268"/>
      <c r="F182" s="268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</row>
    <row r="183" spans="1:28" s="258" customFormat="1" x14ac:dyDescent="0.25">
      <c r="A183" s="112"/>
      <c r="B183" s="268"/>
      <c r="C183" s="268"/>
      <c r="D183" s="268"/>
      <c r="E183" s="268"/>
      <c r="F183" s="268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</row>
    <row r="184" spans="1:28" s="258" customFormat="1" x14ac:dyDescent="0.25">
      <c r="A184" s="112"/>
      <c r="B184" s="268"/>
      <c r="C184" s="268"/>
      <c r="D184" s="268"/>
      <c r="E184" s="268"/>
      <c r="F184" s="268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</row>
    <row r="185" spans="1:28" s="258" customFormat="1" x14ac:dyDescent="0.25">
      <c r="A185" s="112"/>
      <c r="B185" s="268"/>
      <c r="C185" s="268"/>
      <c r="D185" s="268"/>
      <c r="E185" s="268"/>
      <c r="F185" s="268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</row>
    <row r="186" spans="1:28" s="258" customFormat="1" x14ac:dyDescent="0.25">
      <c r="A186" s="112"/>
      <c r="B186" s="268"/>
      <c r="C186" s="268"/>
      <c r="D186" s="268"/>
      <c r="E186" s="268"/>
      <c r="F186" s="268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</row>
    <row r="187" spans="1:28" s="258" customFormat="1" x14ac:dyDescent="0.25">
      <c r="A187" s="112"/>
      <c r="B187" s="268"/>
      <c r="C187" s="268"/>
      <c r="D187" s="268"/>
      <c r="E187" s="268"/>
      <c r="F187" s="268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</row>
    <row r="188" spans="1:28" s="258" customFormat="1" x14ac:dyDescent="0.25">
      <c r="A188" s="112"/>
      <c r="B188" s="268"/>
      <c r="C188" s="268"/>
      <c r="D188" s="268"/>
      <c r="E188" s="268"/>
      <c r="F188" s="268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</row>
    <row r="189" spans="1:28" s="258" customFormat="1" x14ac:dyDescent="0.25">
      <c r="A189" s="112"/>
      <c r="B189" s="268"/>
      <c r="C189" s="268"/>
      <c r="D189" s="268"/>
      <c r="E189" s="268"/>
      <c r="F189" s="268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</row>
    <row r="190" spans="1:28" s="258" customFormat="1" x14ac:dyDescent="0.25">
      <c r="A190" s="112"/>
      <c r="B190" s="268"/>
      <c r="C190" s="268"/>
      <c r="D190" s="268"/>
      <c r="E190" s="268"/>
      <c r="F190" s="268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</row>
    <row r="191" spans="1:28" s="258" customFormat="1" x14ac:dyDescent="0.25">
      <c r="A191" s="112"/>
      <c r="B191" s="268"/>
      <c r="C191" s="268"/>
      <c r="D191" s="268"/>
      <c r="E191" s="268"/>
      <c r="F191" s="268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</row>
    <row r="192" spans="1:28" s="258" customFormat="1" x14ac:dyDescent="0.25">
      <c r="A192" s="112"/>
      <c r="B192" s="268"/>
      <c r="C192" s="268"/>
      <c r="D192" s="268"/>
      <c r="E192" s="268"/>
      <c r="F192" s="268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</row>
    <row r="193" spans="1:28" s="258" customFormat="1" x14ac:dyDescent="0.25">
      <c r="A193" s="112"/>
      <c r="B193" s="268"/>
      <c r="C193" s="268"/>
      <c r="D193" s="268"/>
      <c r="E193" s="268"/>
      <c r="F193" s="268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</row>
    <row r="194" spans="1:28" s="258" customFormat="1" x14ac:dyDescent="0.25">
      <c r="A194" s="112"/>
      <c r="B194" s="268"/>
      <c r="C194" s="268"/>
      <c r="D194" s="268"/>
      <c r="E194" s="268"/>
      <c r="F194" s="268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</row>
    <row r="195" spans="1:28" s="258" customFormat="1" x14ac:dyDescent="0.25">
      <c r="A195" s="112"/>
      <c r="B195" s="268"/>
      <c r="C195" s="268"/>
      <c r="D195" s="268"/>
      <c r="E195" s="268"/>
      <c r="F195" s="268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</row>
    <row r="196" spans="1:28" s="258" customFormat="1" x14ac:dyDescent="0.25">
      <c r="A196" s="112"/>
      <c r="B196" s="268"/>
      <c r="C196" s="268"/>
      <c r="D196" s="268"/>
      <c r="E196" s="268"/>
      <c r="F196" s="268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</row>
    <row r="197" spans="1:28" s="258" customFormat="1" x14ac:dyDescent="0.25">
      <c r="A197" s="112"/>
      <c r="B197" s="268"/>
      <c r="C197" s="268"/>
      <c r="D197" s="268"/>
      <c r="E197" s="268"/>
      <c r="F197" s="268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</row>
    <row r="198" spans="1:28" s="258" customFormat="1" x14ac:dyDescent="0.25">
      <c r="A198" s="112"/>
      <c r="B198" s="268"/>
      <c r="C198" s="268"/>
      <c r="D198" s="268"/>
      <c r="E198" s="268"/>
      <c r="F198" s="268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</row>
    <row r="199" spans="1:28" s="258" customFormat="1" x14ac:dyDescent="0.25">
      <c r="A199" s="112"/>
      <c r="B199" s="268"/>
      <c r="C199" s="268"/>
      <c r="D199" s="268"/>
      <c r="E199" s="268"/>
      <c r="F199" s="268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</row>
    <row r="200" spans="1:28" s="258" customFormat="1" x14ac:dyDescent="0.25">
      <c r="A200" s="112"/>
      <c r="B200" s="268"/>
      <c r="C200" s="268"/>
      <c r="D200" s="268"/>
      <c r="E200" s="268"/>
      <c r="F200" s="268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</row>
    <row r="201" spans="1:28" s="258" customFormat="1" x14ac:dyDescent="0.25">
      <c r="A201" s="112"/>
      <c r="B201" s="268"/>
      <c r="C201" s="268"/>
      <c r="D201" s="268"/>
      <c r="E201" s="268"/>
      <c r="F201" s="268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</row>
    <row r="202" spans="1:28" s="258" customFormat="1" x14ac:dyDescent="0.25">
      <c r="A202" s="112"/>
      <c r="B202" s="268"/>
      <c r="C202" s="268"/>
      <c r="D202" s="268"/>
      <c r="E202" s="268"/>
      <c r="F202" s="268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</row>
    <row r="203" spans="1:28" s="258" customFormat="1" x14ac:dyDescent="0.25">
      <c r="A203" s="112"/>
      <c r="B203" s="268"/>
      <c r="C203" s="268"/>
      <c r="D203" s="268"/>
      <c r="E203" s="268"/>
      <c r="F203" s="268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</row>
    <row r="204" spans="1:28" s="258" customFormat="1" x14ac:dyDescent="0.25">
      <c r="A204" s="112"/>
      <c r="B204" s="268"/>
      <c r="C204" s="268"/>
      <c r="D204" s="268"/>
      <c r="E204" s="268"/>
      <c r="F204" s="268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</row>
    <row r="205" spans="1:28" s="258" customFormat="1" x14ac:dyDescent="0.25">
      <c r="A205" s="112"/>
      <c r="B205" s="268"/>
      <c r="C205" s="268"/>
      <c r="D205" s="268"/>
      <c r="E205" s="268"/>
      <c r="F205" s="268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</row>
    <row r="206" spans="1:28" s="258" customFormat="1" x14ac:dyDescent="0.25">
      <c r="A206" s="112"/>
      <c r="B206" s="268"/>
      <c r="C206" s="268"/>
      <c r="D206" s="268"/>
      <c r="E206" s="268"/>
      <c r="F206" s="268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</row>
    <row r="207" spans="1:28" s="258" customFormat="1" x14ac:dyDescent="0.25">
      <c r="A207" s="112"/>
      <c r="B207" s="268"/>
      <c r="C207" s="268"/>
      <c r="D207" s="268"/>
      <c r="E207" s="268"/>
      <c r="F207" s="268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</row>
    <row r="208" spans="1:28" s="258" customFormat="1" x14ac:dyDescent="0.25">
      <c r="A208" s="112"/>
      <c r="B208" s="268"/>
      <c r="C208" s="268"/>
      <c r="D208" s="268"/>
      <c r="E208" s="268"/>
      <c r="F208" s="268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</row>
    <row r="209" spans="1:28" s="258" customFormat="1" x14ac:dyDescent="0.25">
      <c r="A209" s="112"/>
      <c r="B209" s="268"/>
      <c r="C209" s="268"/>
      <c r="D209" s="268"/>
      <c r="E209" s="268"/>
      <c r="F209" s="268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</row>
    <row r="210" spans="1:28" s="258" customFormat="1" x14ac:dyDescent="0.25">
      <c r="A210" s="112"/>
      <c r="B210" s="268"/>
      <c r="C210" s="268"/>
      <c r="D210" s="268"/>
      <c r="E210" s="268"/>
      <c r="F210" s="268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</row>
    <row r="211" spans="1:28" s="258" customFormat="1" x14ac:dyDescent="0.25">
      <c r="A211" s="112"/>
      <c r="B211" s="268"/>
      <c r="C211" s="268"/>
      <c r="D211" s="268"/>
      <c r="E211" s="268"/>
      <c r="F211" s="268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</row>
    <row r="212" spans="1:28" s="258" customFormat="1" x14ac:dyDescent="0.25">
      <c r="A212" s="112"/>
      <c r="B212" s="268"/>
      <c r="C212" s="268"/>
      <c r="D212" s="268"/>
      <c r="E212" s="268"/>
      <c r="F212" s="268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</row>
    <row r="213" spans="1:28" s="258" customFormat="1" x14ac:dyDescent="0.25">
      <c r="A213" s="112"/>
      <c r="B213" s="268"/>
      <c r="C213" s="268"/>
      <c r="D213" s="268"/>
      <c r="E213" s="268"/>
      <c r="F213" s="268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</row>
    <row r="214" spans="1:28" s="258" customFormat="1" x14ac:dyDescent="0.25">
      <c r="A214" s="112"/>
      <c r="B214" s="268"/>
      <c r="C214" s="268"/>
      <c r="D214" s="268"/>
      <c r="E214" s="268"/>
      <c r="F214" s="268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</row>
    <row r="215" spans="1:28" s="258" customFormat="1" x14ac:dyDescent="0.25">
      <c r="A215" s="112"/>
      <c r="B215" s="268"/>
      <c r="C215" s="268"/>
      <c r="D215" s="268"/>
      <c r="E215" s="268"/>
      <c r="F215" s="268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</row>
    <row r="216" spans="1:28" s="258" customFormat="1" x14ac:dyDescent="0.25">
      <c r="A216" s="112"/>
      <c r="B216" s="268"/>
      <c r="C216" s="268"/>
      <c r="D216" s="268"/>
      <c r="E216" s="268"/>
      <c r="F216" s="268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</row>
    <row r="217" spans="1:28" s="258" customFormat="1" x14ac:dyDescent="0.25">
      <c r="A217" s="112"/>
      <c r="B217" s="268"/>
      <c r="C217" s="268"/>
      <c r="D217" s="268"/>
      <c r="E217" s="268"/>
      <c r="F217" s="268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</row>
    <row r="218" spans="1:28" s="258" customFormat="1" x14ac:dyDescent="0.25">
      <c r="A218" s="112"/>
      <c r="B218" s="268"/>
      <c r="C218" s="268"/>
      <c r="D218" s="268"/>
      <c r="E218" s="268"/>
      <c r="F218" s="268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</row>
    <row r="219" spans="1:28" s="258" customFormat="1" x14ac:dyDescent="0.25">
      <c r="A219" s="112"/>
      <c r="B219" s="268"/>
      <c r="C219" s="268"/>
      <c r="D219" s="268"/>
      <c r="E219" s="268"/>
      <c r="F219" s="268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</row>
    <row r="220" spans="1:28" s="258" customFormat="1" x14ac:dyDescent="0.25">
      <c r="A220" s="112"/>
      <c r="B220" s="268"/>
      <c r="C220" s="268"/>
      <c r="D220" s="268"/>
      <c r="E220" s="268"/>
      <c r="F220" s="268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</row>
    <row r="221" spans="1:28" s="258" customFormat="1" x14ac:dyDescent="0.25">
      <c r="A221" s="112"/>
      <c r="B221" s="268"/>
      <c r="C221" s="268"/>
      <c r="D221" s="268"/>
      <c r="E221" s="268"/>
      <c r="F221" s="268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</row>
    <row r="222" spans="1:28" s="258" customFormat="1" x14ac:dyDescent="0.25">
      <c r="A222" s="112"/>
      <c r="B222" s="268"/>
      <c r="C222" s="268"/>
      <c r="D222" s="268"/>
      <c r="E222" s="268"/>
      <c r="F222" s="268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</row>
    <row r="223" spans="1:28" s="258" customFormat="1" x14ac:dyDescent="0.25">
      <c r="A223" s="112"/>
      <c r="B223" s="268"/>
      <c r="C223" s="268"/>
      <c r="D223" s="268"/>
      <c r="E223" s="268"/>
      <c r="F223" s="268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</row>
    <row r="224" spans="1:28" s="258" customFormat="1" x14ac:dyDescent="0.25">
      <c r="A224" s="112"/>
      <c r="B224" s="268"/>
      <c r="C224" s="268"/>
      <c r="D224" s="268"/>
      <c r="E224" s="268"/>
      <c r="F224" s="268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</row>
    <row r="225" spans="1:28" s="258" customFormat="1" x14ac:dyDescent="0.25">
      <c r="A225" s="112"/>
      <c r="B225" s="268"/>
      <c r="C225" s="268"/>
      <c r="D225" s="268"/>
      <c r="E225" s="268"/>
      <c r="F225" s="268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</row>
    <row r="226" spans="1:28" s="258" customFormat="1" x14ac:dyDescent="0.25">
      <c r="A226" s="112"/>
      <c r="B226" s="268"/>
      <c r="C226" s="268"/>
      <c r="D226" s="268"/>
      <c r="E226" s="268"/>
      <c r="F226" s="268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</row>
    <row r="227" spans="1:28" s="258" customFormat="1" x14ac:dyDescent="0.25">
      <c r="A227" s="112"/>
      <c r="B227" s="268"/>
      <c r="C227" s="268"/>
      <c r="D227" s="268"/>
      <c r="E227" s="268"/>
      <c r="F227" s="268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</row>
    <row r="228" spans="1:28" s="258" customFormat="1" x14ac:dyDescent="0.25">
      <c r="A228" s="112"/>
      <c r="B228" s="268"/>
      <c r="C228" s="268"/>
      <c r="D228" s="268"/>
      <c r="E228" s="268"/>
      <c r="F228" s="268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</row>
    <row r="229" spans="1:28" s="258" customFormat="1" x14ac:dyDescent="0.25">
      <c r="A229" s="112"/>
      <c r="B229" s="268"/>
      <c r="C229" s="268"/>
      <c r="D229" s="268"/>
      <c r="E229" s="268"/>
      <c r="F229" s="268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</row>
    <row r="230" spans="1:28" s="258" customFormat="1" x14ac:dyDescent="0.25">
      <c r="A230" s="112"/>
      <c r="B230" s="268"/>
      <c r="C230" s="268"/>
      <c r="D230" s="268"/>
      <c r="E230" s="268"/>
      <c r="F230" s="268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</row>
    <row r="231" spans="1:28" s="258" customFormat="1" x14ac:dyDescent="0.25">
      <c r="A231" s="112"/>
      <c r="B231" s="268"/>
      <c r="C231" s="268"/>
      <c r="D231" s="268"/>
      <c r="E231" s="268"/>
      <c r="F231" s="268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</row>
    <row r="232" spans="1:28" s="258" customFormat="1" x14ac:dyDescent="0.25">
      <c r="A232" s="112"/>
      <c r="B232" s="268"/>
      <c r="C232" s="268"/>
      <c r="D232" s="268"/>
      <c r="E232" s="268"/>
      <c r="F232" s="268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</row>
    <row r="233" spans="1:28" s="258" customFormat="1" x14ac:dyDescent="0.25">
      <c r="A233" s="112"/>
      <c r="B233" s="268"/>
      <c r="C233" s="268"/>
      <c r="D233" s="268"/>
      <c r="E233" s="268"/>
      <c r="F233" s="268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</row>
    <row r="234" spans="1:28" s="258" customFormat="1" x14ac:dyDescent="0.25">
      <c r="A234" s="112"/>
      <c r="B234" s="268"/>
      <c r="C234" s="268"/>
      <c r="D234" s="268"/>
      <c r="E234" s="268"/>
      <c r="F234" s="268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</row>
    <row r="235" spans="1:28" s="258" customFormat="1" x14ac:dyDescent="0.25">
      <c r="A235" s="112"/>
      <c r="B235" s="268"/>
      <c r="C235" s="268"/>
      <c r="D235" s="268"/>
      <c r="E235" s="268"/>
      <c r="F235" s="268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</row>
    <row r="236" spans="1:28" s="258" customFormat="1" x14ac:dyDescent="0.25">
      <c r="A236" s="112"/>
      <c r="B236" s="268"/>
      <c r="C236" s="268"/>
      <c r="D236" s="268"/>
      <c r="E236" s="268"/>
      <c r="F236" s="268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</row>
    <row r="237" spans="1:28" s="258" customFormat="1" x14ac:dyDescent="0.25">
      <c r="A237" s="112"/>
      <c r="B237" s="268"/>
      <c r="C237" s="268"/>
      <c r="D237" s="268"/>
      <c r="E237" s="268"/>
      <c r="F237" s="268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</row>
    <row r="238" spans="1:28" s="258" customFormat="1" x14ac:dyDescent="0.25">
      <c r="A238" s="112"/>
      <c r="B238" s="268"/>
      <c r="C238" s="268"/>
      <c r="D238" s="268"/>
      <c r="E238" s="268"/>
      <c r="F238" s="268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</row>
    <row r="239" spans="1:28" s="258" customFormat="1" x14ac:dyDescent="0.25">
      <c r="A239" s="112"/>
      <c r="B239" s="268"/>
      <c r="C239" s="268"/>
      <c r="D239" s="268"/>
      <c r="E239" s="268"/>
      <c r="F239" s="268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</row>
    <row r="240" spans="1:28" s="258" customFormat="1" x14ac:dyDescent="0.25">
      <c r="A240" s="112"/>
      <c r="B240" s="268"/>
      <c r="C240" s="268"/>
      <c r="D240" s="268"/>
      <c r="E240" s="268"/>
      <c r="F240" s="268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</row>
    <row r="241" spans="1:28" s="258" customFormat="1" x14ac:dyDescent="0.25">
      <c r="A241" s="112"/>
      <c r="B241" s="268"/>
      <c r="C241" s="268"/>
      <c r="D241" s="268"/>
      <c r="E241" s="268"/>
      <c r="F241" s="268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</row>
    <row r="242" spans="1:28" s="258" customFormat="1" x14ac:dyDescent="0.25">
      <c r="A242" s="112"/>
      <c r="B242" s="268"/>
      <c r="C242" s="268"/>
      <c r="D242" s="268"/>
      <c r="E242" s="268"/>
      <c r="F242" s="268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</row>
    <row r="243" spans="1:28" s="258" customFormat="1" x14ac:dyDescent="0.25">
      <c r="A243" s="112"/>
      <c r="B243" s="268"/>
      <c r="C243" s="268"/>
      <c r="D243" s="268"/>
      <c r="E243" s="268"/>
      <c r="F243" s="268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</row>
    <row r="244" spans="1:28" s="258" customFormat="1" x14ac:dyDescent="0.25">
      <c r="A244" s="112"/>
      <c r="B244" s="268"/>
      <c r="C244" s="268"/>
      <c r="D244" s="268"/>
      <c r="E244" s="268"/>
      <c r="F244" s="268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</row>
    <row r="245" spans="1:28" s="258" customFormat="1" x14ac:dyDescent="0.25">
      <c r="A245" s="112"/>
      <c r="B245" s="268"/>
      <c r="C245" s="268"/>
      <c r="D245" s="268"/>
      <c r="E245" s="268"/>
      <c r="F245" s="268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</row>
    <row r="246" spans="1:28" s="258" customFormat="1" x14ac:dyDescent="0.25">
      <c r="A246" s="112"/>
      <c r="B246" s="268"/>
      <c r="C246" s="268"/>
      <c r="D246" s="268"/>
      <c r="E246" s="268"/>
      <c r="F246" s="268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</row>
    <row r="247" spans="1:28" s="258" customFormat="1" x14ac:dyDescent="0.25">
      <c r="A247" s="112"/>
      <c r="B247" s="268"/>
      <c r="C247" s="268"/>
      <c r="D247" s="268"/>
      <c r="E247" s="268"/>
      <c r="F247" s="268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</row>
    <row r="248" spans="1:28" s="258" customFormat="1" x14ac:dyDescent="0.25">
      <c r="A248" s="112"/>
      <c r="B248" s="268"/>
      <c r="C248" s="268"/>
      <c r="D248" s="268"/>
      <c r="E248" s="268"/>
      <c r="F248" s="268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</row>
    <row r="249" spans="1:28" s="258" customFormat="1" x14ac:dyDescent="0.25">
      <c r="A249" s="112"/>
      <c r="B249" s="268"/>
      <c r="C249" s="268"/>
      <c r="D249" s="268"/>
      <c r="E249" s="268"/>
      <c r="F249" s="268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</row>
    <row r="250" spans="1:28" s="258" customFormat="1" x14ac:dyDescent="0.25">
      <c r="A250" s="112"/>
      <c r="B250" s="268"/>
      <c r="C250" s="268"/>
      <c r="D250" s="268"/>
      <c r="E250" s="268"/>
      <c r="F250" s="268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</row>
    <row r="251" spans="1:28" s="258" customFormat="1" x14ac:dyDescent="0.25">
      <c r="A251" s="112"/>
      <c r="B251" s="268"/>
      <c r="C251" s="268"/>
      <c r="D251" s="268"/>
      <c r="E251" s="268"/>
      <c r="F251" s="268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</row>
    <row r="252" spans="1:28" s="258" customFormat="1" x14ac:dyDescent="0.25">
      <c r="A252" s="112"/>
      <c r="B252" s="268"/>
      <c r="C252" s="268"/>
      <c r="D252" s="268"/>
      <c r="E252" s="268"/>
      <c r="F252" s="268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</row>
    <row r="253" spans="1:28" s="258" customFormat="1" x14ac:dyDescent="0.25">
      <c r="A253" s="112"/>
      <c r="B253" s="268"/>
      <c r="C253" s="268"/>
      <c r="D253" s="268"/>
      <c r="E253" s="268"/>
      <c r="F253" s="268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</row>
    <row r="254" spans="1:28" s="258" customFormat="1" x14ac:dyDescent="0.25">
      <c r="A254" s="112"/>
      <c r="B254" s="268"/>
      <c r="C254" s="268"/>
      <c r="D254" s="268"/>
      <c r="E254" s="268"/>
      <c r="F254" s="268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</row>
    <row r="255" spans="1:28" s="258" customFormat="1" x14ac:dyDescent="0.25">
      <c r="A255" s="112"/>
      <c r="B255" s="268"/>
      <c r="C255" s="268"/>
      <c r="D255" s="268"/>
      <c r="E255" s="268"/>
      <c r="F255" s="268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</row>
    <row r="256" spans="1:28" s="258" customFormat="1" x14ac:dyDescent="0.25">
      <c r="A256" s="112"/>
      <c r="B256" s="268"/>
      <c r="C256" s="268"/>
      <c r="D256" s="268"/>
      <c r="E256" s="268"/>
      <c r="F256" s="268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</row>
    <row r="257" spans="1:28" s="258" customFormat="1" x14ac:dyDescent="0.25">
      <c r="A257" s="112"/>
      <c r="B257" s="268"/>
      <c r="C257" s="268"/>
      <c r="D257" s="268"/>
      <c r="E257" s="268"/>
      <c r="F257" s="268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</row>
    <row r="258" spans="1:28" s="258" customFormat="1" x14ac:dyDescent="0.25">
      <c r="A258" s="112"/>
      <c r="B258" s="268"/>
      <c r="C258" s="268"/>
      <c r="D258" s="268"/>
      <c r="E258" s="268"/>
      <c r="F258" s="268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</row>
    <row r="259" spans="1:28" s="258" customFormat="1" x14ac:dyDescent="0.25">
      <c r="A259" s="112"/>
      <c r="B259" s="268"/>
      <c r="C259" s="268"/>
      <c r="D259" s="268"/>
      <c r="E259" s="268"/>
      <c r="F259" s="268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</row>
    <row r="260" spans="1:28" s="258" customFormat="1" x14ac:dyDescent="0.25">
      <c r="A260" s="112"/>
      <c r="B260" s="268"/>
      <c r="C260" s="268"/>
      <c r="D260" s="268"/>
      <c r="E260" s="268"/>
      <c r="F260" s="268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</row>
    <row r="261" spans="1:28" s="258" customFormat="1" x14ac:dyDescent="0.25">
      <c r="A261" s="112"/>
      <c r="B261" s="268"/>
      <c r="C261" s="268"/>
      <c r="D261" s="268"/>
      <c r="E261" s="268"/>
      <c r="F261" s="268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</row>
    <row r="262" spans="1:28" s="258" customFormat="1" x14ac:dyDescent="0.25">
      <c r="A262" s="112"/>
      <c r="B262" s="268"/>
      <c r="C262" s="268"/>
      <c r="D262" s="268"/>
      <c r="E262" s="268"/>
      <c r="F262" s="268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</row>
    <row r="263" spans="1:28" s="258" customFormat="1" x14ac:dyDescent="0.25">
      <c r="A263" s="112"/>
      <c r="B263" s="268"/>
      <c r="C263" s="268"/>
      <c r="D263" s="268"/>
      <c r="E263" s="268"/>
      <c r="F263" s="268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</row>
    <row r="264" spans="1:28" s="258" customFormat="1" x14ac:dyDescent="0.25">
      <c r="A264" s="112"/>
      <c r="B264" s="268"/>
      <c r="C264" s="268"/>
      <c r="D264" s="268"/>
      <c r="E264" s="268"/>
      <c r="F264" s="268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</row>
    <row r="265" spans="1:28" s="258" customFormat="1" x14ac:dyDescent="0.25">
      <c r="A265" s="112"/>
      <c r="B265" s="268"/>
      <c r="C265" s="268"/>
      <c r="D265" s="268"/>
      <c r="E265" s="268"/>
      <c r="F265" s="268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</row>
    <row r="266" spans="1:28" s="258" customFormat="1" x14ac:dyDescent="0.25">
      <c r="A266" s="112"/>
      <c r="B266" s="268"/>
      <c r="C266" s="268"/>
      <c r="D266" s="268"/>
      <c r="E266" s="268"/>
      <c r="F266" s="268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</row>
    <row r="267" spans="1:28" s="258" customFormat="1" x14ac:dyDescent="0.25">
      <c r="A267" s="112"/>
      <c r="B267" s="268"/>
      <c r="C267" s="268"/>
      <c r="D267" s="268"/>
      <c r="E267" s="268"/>
      <c r="F267" s="268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</row>
    <row r="268" spans="1:28" s="258" customFormat="1" x14ac:dyDescent="0.25">
      <c r="A268" s="112"/>
      <c r="B268" s="268"/>
      <c r="C268" s="268"/>
      <c r="D268" s="268"/>
      <c r="E268" s="268"/>
      <c r="F268" s="268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</row>
    <row r="269" spans="1:28" s="258" customFormat="1" x14ac:dyDescent="0.25">
      <c r="A269" s="112"/>
      <c r="B269" s="268"/>
      <c r="C269" s="268"/>
      <c r="D269" s="268"/>
      <c r="E269" s="268"/>
      <c r="F269" s="268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</row>
    <row r="270" spans="1:28" s="258" customFormat="1" x14ac:dyDescent="0.25">
      <c r="A270" s="112"/>
      <c r="B270" s="268"/>
      <c r="C270" s="268"/>
      <c r="D270" s="268"/>
      <c r="E270" s="268"/>
      <c r="F270" s="268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</row>
    <row r="271" spans="1:28" s="258" customFormat="1" x14ac:dyDescent="0.25">
      <c r="A271" s="112"/>
      <c r="B271" s="268"/>
      <c r="C271" s="268"/>
      <c r="D271" s="268"/>
      <c r="E271" s="268"/>
      <c r="F271" s="268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</row>
    <row r="272" spans="1:28" s="258" customFormat="1" x14ac:dyDescent="0.25">
      <c r="A272" s="112"/>
      <c r="B272" s="268"/>
      <c r="C272" s="268"/>
      <c r="D272" s="268"/>
      <c r="E272" s="268"/>
      <c r="F272" s="268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</row>
    <row r="273" spans="1:28" s="258" customFormat="1" x14ac:dyDescent="0.25">
      <c r="A273" s="112"/>
      <c r="B273" s="268"/>
      <c r="C273" s="268"/>
      <c r="D273" s="268"/>
      <c r="E273" s="268"/>
      <c r="F273" s="268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</row>
    <row r="274" spans="1:28" s="258" customFormat="1" x14ac:dyDescent="0.25">
      <c r="A274" s="112"/>
      <c r="B274" s="268"/>
      <c r="C274" s="268"/>
      <c r="D274" s="268"/>
      <c r="E274" s="268"/>
      <c r="F274" s="268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</row>
    <row r="275" spans="1:28" s="258" customFormat="1" x14ac:dyDescent="0.25">
      <c r="A275" s="112"/>
      <c r="B275" s="268"/>
      <c r="C275" s="268"/>
      <c r="D275" s="268"/>
      <c r="E275" s="268"/>
      <c r="F275" s="268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</row>
    <row r="276" spans="1:28" s="258" customFormat="1" x14ac:dyDescent="0.25">
      <c r="A276" s="112"/>
      <c r="B276" s="268"/>
      <c r="C276" s="268"/>
      <c r="D276" s="268"/>
      <c r="E276" s="268"/>
      <c r="F276" s="268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</row>
    <row r="277" spans="1:28" s="258" customFormat="1" x14ac:dyDescent="0.25">
      <c r="A277" s="112"/>
      <c r="B277" s="268"/>
      <c r="C277" s="268"/>
      <c r="D277" s="268"/>
      <c r="E277" s="268"/>
      <c r="F277" s="268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</row>
    <row r="278" spans="1:28" s="258" customFormat="1" x14ac:dyDescent="0.25">
      <c r="A278" s="112"/>
      <c r="B278" s="268"/>
      <c r="C278" s="268"/>
      <c r="D278" s="268"/>
      <c r="E278" s="268"/>
      <c r="F278" s="268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</row>
    <row r="279" spans="1:28" s="258" customFormat="1" x14ac:dyDescent="0.25">
      <c r="A279" s="112"/>
      <c r="B279" s="268"/>
      <c r="C279" s="268"/>
      <c r="D279" s="268"/>
      <c r="E279" s="268"/>
      <c r="F279" s="268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</row>
    <row r="280" spans="1:28" s="258" customFormat="1" x14ac:dyDescent="0.25">
      <c r="A280" s="112"/>
      <c r="B280" s="268"/>
      <c r="C280" s="268"/>
      <c r="D280" s="268"/>
      <c r="E280" s="268"/>
      <c r="F280" s="268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</row>
    <row r="281" spans="1:28" s="258" customFormat="1" x14ac:dyDescent="0.25">
      <c r="A281" s="112"/>
      <c r="B281" s="268"/>
      <c r="C281" s="268"/>
      <c r="D281" s="268"/>
      <c r="E281" s="268"/>
      <c r="F281" s="268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</row>
    <row r="282" spans="1:28" s="258" customFormat="1" x14ac:dyDescent="0.25">
      <c r="A282" s="112"/>
      <c r="B282" s="268"/>
      <c r="C282" s="268"/>
      <c r="D282" s="268"/>
      <c r="E282" s="268"/>
      <c r="F282" s="268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</row>
    <row r="283" spans="1:28" s="258" customFormat="1" x14ac:dyDescent="0.25">
      <c r="A283" s="112"/>
      <c r="B283" s="268"/>
      <c r="C283" s="268"/>
      <c r="D283" s="268"/>
      <c r="E283" s="268"/>
      <c r="F283" s="268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</row>
    <row r="284" spans="1:28" s="258" customFormat="1" x14ac:dyDescent="0.25">
      <c r="A284" s="112"/>
      <c r="B284" s="268"/>
      <c r="C284" s="268"/>
      <c r="D284" s="268"/>
      <c r="E284" s="268"/>
      <c r="F284" s="268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</row>
    <row r="285" spans="1:28" s="258" customFormat="1" x14ac:dyDescent="0.25">
      <c r="A285" s="112"/>
      <c r="B285" s="268"/>
      <c r="C285" s="268"/>
      <c r="D285" s="268"/>
      <c r="E285" s="268"/>
      <c r="F285" s="268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</row>
    <row r="286" spans="1:28" s="258" customFormat="1" x14ac:dyDescent="0.25">
      <c r="A286" s="112"/>
      <c r="B286" s="268"/>
      <c r="C286" s="268"/>
      <c r="D286" s="268"/>
      <c r="E286" s="268"/>
      <c r="F286" s="268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</row>
    <row r="287" spans="1:28" s="258" customFormat="1" x14ac:dyDescent="0.25">
      <c r="A287" s="112"/>
      <c r="B287" s="268"/>
      <c r="C287" s="268"/>
      <c r="D287" s="268"/>
      <c r="E287" s="268"/>
      <c r="F287" s="268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</row>
    <row r="288" spans="1:28" s="258" customFormat="1" x14ac:dyDescent="0.25">
      <c r="A288" s="112"/>
      <c r="B288" s="268"/>
      <c r="C288" s="268"/>
      <c r="D288" s="268"/>
      <c r="E288" s="268"/>
      <c r="F288" s="268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</row>
    <row r="289" spans="1:28" s="258" customFormat="1" x14ac:dyDescent="0.25">
      <c r="A289" s="112"/>
      <c r="B289" s="268"/>
      <c r="C289" s="268"/>
      <c r="D289" s="268"/>
      <c r="E289" s="268"/>
      <c r="F289" s="268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</row>
    <row r="290" spans="1:28" s="258" customFormat="1" x14ac:dyDescent="0.25">
      <c r="A290" s="112"/>
      <c r="B290" s="268"/>
      <c r="C290" s="268"/>
      <c r="D290" s="268"/>
      <c r="E290" s="268"/>
      <c r="F290" s="268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</row>
    <row r="291" spans="1:28" s="258" customFormat="1" x14ac:dyDescent="0.25">
      <c r="A291" s="112"/>
      <c r="B291" s="268"/>
      <c r="C291" s="268"/>
      <c r="D291" s="268"/>
      <c r="E291" s="268"/>
      <c r="F291" s="268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</row>
    <row r="292" spans="1:28" s="258" customFormat="1" x14ac:dyDescent="0.25">
      <c r="A292" s="112"/>
      <c r="B292" s="268"/>
      <c r="C292" s="268"/>
      <c r="D292" s="268"/>
      <c r="E292" s="268"/>
      <c r="F292" s="268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</row>
    <row r="293" spans="1:28" s="112" customFormat="1" x14ac:dyDescent="0.25">
      <c r="B293" s="268"/>
      <c r="C293"/>
      <c r="D293"/>
      <c r="E293"/>
      <c r="F293"/>
    </row>
    <row r="294" spans="1:28" s="112" customFormat="1" x14ac:dyDescent="0.25">
      <c r="B294" s="268"/>
      <c r="C294"/>
      <c r="D294"/>
      <c r="E294"/>
      <c r="F294"/>
    </row>
    <row r="295" spans="1:28" s="112" customFormat="1" x14ac:dyDescent="0.25">
      <c r="B295" s="268"/>
      <c r="C295"/>
      <c r="D295"/>
      <c r="E295"/>
      <c r="F295"/>
    </row>
    <row r="296" spans="1:28" s="112" customFormat="1" x14ac:dyDescent="0.25">
      <c r="B296" s="268"/>
      <c r="C296"/>
      <c r="D296"/>
      <c r="E296"/>
      <c r="F296"/>
    </row>
    <row r="297" spans="1:28" s="112" customFormat="1" x14ac:dyDescent="0.25">
      <c r="B297" s="268"/>
      <c r="C297"/>
      <c r="D297"/>
      <c r="E297"/>
      <c r="F297"/>
    </row>
    <row r="298" spans="1:28" s="112" customFormat="1" x14ac:dyDescent="0.25">
      <c r="B298" s="268"/>
      <c r="C298"/>
      <c r="D298"/>
      <c r="E298"/>
      <c r="F298"/>
    </row>
    <row r="299" spans="1:28" s="112" customFormat="1" x14ac:dyDescent="0.25">
      <c r="B299" s="268"/>
      <c r="C299"/>
      <c r="D299"/>
      <c r="E299"/>
      <c r="F299"/>
    </row>
    <row r="300" spans="1:28" s="112" customFormat="1" x14ac:dyDescent="0.25">
      <c r="B300" s="268"/>
      <c r="C300"/>
      <c r="D300"/>
      <c r="E300"/>
      <c r="F300"/>
    </row>
    <row r="301" spans="1:28" s="112" customFormat="1" x14ac:dyDescent="0.25">
      <c r="B301" s="268"/>
      <c r="C301"/>
      <c r="D301"/>
      <c r="E301"/>
      <c r="F301"/>
    </row>
    <row r="302" spans="1:28" x14ac:dyDescent="0.25">
      <c r="B302" s="268"/>
    </row>
    <row r="303" spans="1:28" x14ac:dyDescent="0.25">
      <c r="B303" s="268"/>
    </row>
    <row r="304" spans="1:28" x14ac:dyDescent="0.25">
      <c r="B304" s="268"/>
    </row>
    <row r="305" spans="2:2" x14ac:dyDescent="0.25">
      <c r="B305" s="268"/>
    </row>
    <row r="306" spans="2:2" x14ac:dyDescent="0.25">
      <c r="B306" s="268"/>
    </row>
    <row r="307" spans="2:2" x14ac:dyDescent="0.25">
      <c r="B307" s="268"/>
    </row>
    <row r="308" spans="2:2" x14ac:dyDescent="0.25">
      <c r="B308" s="268"/>
    </row>
    <row r="309" spans="2:2" x14ac:dyDescent="0.25">
      <c r="B309" s="268"/>
    </row>
    <row r="310" spans="2:2" x14ac:dyDescent="0.25">
      <c r="B310" s="268"/>
    </row>
    <row r="311" spans="2:2" x14ac:dyDescent="0.25">
      <c r="B311" s="268"/>
    </row>
    <row r="312" spans="2:2" x14ac:dyDescent="0.25">
      <c r="B312" s="268"/>
    </row>
    <row r="313" spans="2:2" x14ac:dyDescent="0.25">
      <c r="B313" s="268"/>
    </row>
    <row r="314" spans="2:2" x14ac:dyDescent="0.25">
      <c r="B314" s="268"/>
    </row>
    <row r="315" spans="2:2" x14ac:dyDescent="0.25">
      <c r="B315" s="268"/>
    </row>
    <row r="316" spans="2:2" x14ac:dyDescent="0.25">
      <c r="B316" s="268"/>
    </row>
    <row r="317" spans="2:2" x14ac:dyDescent="0.25">
      <c r="B317" s="268"/>
    </row>
    <row r="318" spans="2:2" x14ac:dyDescent="0.25">
      <c r="B318" s="268"/>
    </row>
    <row r="319" spans="2:2" x14ac:dyDescent="0.25">
      <c r="B319" s="268"/>
    </row>
    <row r="320" spans="2:2" x14ac:dyDescent="0.25">
      <c r="B320" s="268"/>
    </row>
    <row r="321" spans="2:2" x14ac:dyDescent="0.25">
      <c r="B321" s="268"/>
    </row>
    <row r="322" spans="2:2" x14ac:dyDescent="0.25">
      <c r="B322" s="268"/>
    </row>
    <row r="323" spans="2:2" x14ac:dyDescent="0.25">
      <c r="B323" s="268"/>
    </row>
    <row r="324" spans="2:2" x14ac:dyDescent="0.25">
      <c r="B324" s="268"/>
    </row>
    <row r="325" spans="2:2" x14ac:dyDescent="0.25">
      <c r="B325" s="268"/>
    </row>
    <row r="326" spans="2:2" x14ac:dyDescent="0.25">
      <c r="B326" s="268"/>
    </row>
    <row r="327" spans="2:2" x14ac:dyDescent="0.25">
      <c r="B327" s="268"/>
    </row>
    <row r="328" spans="2:2" x14ac:dyDescent="0.25">
      <c r="B328" s="268"/>
    </row>
    <row r="329" spans="2:2" x14ac:dyDescent="0.25">
      <c r="B329" s="268"/>
    </row>
    <row r="330" spans="2:2" x14ac:dyDescent="0.25">
      <c r="B330" s="268"/>
    </row>
    <row r="331" spans="2:2" x14ac:dyDescent="0.25">
      <c r="B331" s="268"/>
    </row>
    <row r="332" spans="2:2" x14ac:dyDescent="0.25">
      <c r="B332" s="268"/>
    </row>
    <row r="333" spans="2:2" x14ac:dyDescent="0.25">
      <c r="B333" s="268"/>
    </row>
    <row r="334" spans="2:2" x14ac:dyDescent="0.25">
      <c r="B334" s="268"/>
    </row>
    <row r="335" spans="2:2" x14ac:dyDescent="0.25">
      <c r="B335" s="268"/>
    </row>
    <row r="336" spans="2:2" x14ac:dyDescent="0.25">
      <c r="B336" s="268"/>
    </row>
    <row r="337" spans="2:2" x14ac:dyDescent="0.25">
      <c r="B337" s="268"/>
    </row>
    <row r="338" spans="2:2" x14ac:dyDescent="0.25">
      <c r="B338" s="268"/>
    </row>
    <row r="339" spans="2:2" x14ac:dyDescent="0.25">
      <c r="B339" s="268"/>
    </row>
    <row r="340" spans="2:2" x14ac:dyDescent="0.25">
      <c r="B340" s="268"/>
    </row>
    <row r="341" spans="2:2" x14ac:dyDescent="0.25">
      <c r="B341" s="268"/>
    </row>
    <row r="342" spans="2:2" x14ac:dyDescent="0.25">
      <c r="B342" s="268"/>
    </row>
    <row r="343" spans="2:2" x14ac:dyDescent="0.25">
      <c r="B343" s="268"/>
    </row>
    <row r="344" spans="2:2" x14ac:dyDescent="0.25">
      <c r="B344" s="268"/>
    </row>
    <row r="345" spans="2:2" x14ac:dyDescent="0.25">
      <c r="B345" s="268"/>
    </row>
    <row r="346" spans="2:2" x14ac:dyDescent="0.25">
      <c r="B346" s="268"/>
    </row>
    <row r="347" spans="2:2" x14ac:dyDescent="0.25">
      <c r="B347" s="268"/>
    </row>
    <row r="348" spans="2:2" x14ac:dyDescent="0.25">
      <c r="B348" s="268"/>
    </row>
    <row r="349" spans="2:2" x14ac:dyDescent="0.25">
      <c r="B349" s="268"/>
    </row>
    <row r="350" spans="2:2" x14ac:dyDescent="0.25">
      <c r="B350" s="268"/>
    </row>
    <row r="351" spans="2:2" x14ac:dyDescent="0.25">
      <c r="B351" s="268"/>
    </row>
    <row r="352" spans="2:2" x14ac:dyDescent="0.25">
      <c r="B352" s="268"/>
    </row>
    <row r="353" spans="2:2" x14ac:dyDescent="0.25">
      <c r="B353" s="268"/>
    </row>
    <row r="354" spans="2:2" x14ac:dyDescent="0.25">
      <c r="B354" s="268"/>
    </row>
    <row r="355" spans="2:2" x14ac:dyDescent="0.25">
      <c r="B355" s="268"/>
    </row>
    <row r="356" spans="2:2" x14ac:dyDescent="0.25">
      <c r="B356" s="268"/>
    </row>
    <row r="357" spans="2:2" x14ac:dyDescent="0.25">
      <c r="B357" s="268"/>
    </row>
    <row r="358" spans="2:2" x14ac:dyDescent="0.25">
      <c r="B358" s="268"/>
    </row>
    <row r="359" spans="2:2" x14ac:dyDescent="0.25">
      <c r="B359" s="268"/>
    </row>
    <row r="360" spans="2:2" x14ac:dyDescent="0.25">
      <c r="B360" s="268"/>
    </row>
    <row r="361" spans="2:2" x14ac:dyDescent="0.25">
      <c r="B361" s="268"/>
    </row>
    <row r="362" spans="2:2" x14ac:dyDescent="0.25">
      <c r="B362" s="268"/>
    </row>
    <row r="363" spans="2:2" x14ac:dyDescent="0.25">
      <c r="B363" s="268"/>
    </row>
    <row r="364" spans="2:2" x14ac:dyDescent="0.25">
      <c r="B364" s="268"/>
    </row>
    <row r="365" spans="2:2" x14ac:dyDescent="0.25">
      <c r="B365" s="268"/>
    </row>
    <row r="366" spans="2:2" x14ac:dyDescent="0.25">
      <c r="B366" s="268"/>
    </row>
    <row r="367" spans="2:2" x14ac:dyDescent="0.25">
      <c r="B367" s="268"/>
    </row>
    <row r="368" spans="2:2" x14ac:dyDescent="0.25">
      <c r="B368" s="268"/>
    </row>
    <row r="369" spans="2:2" x14ac:dyDescent="0.25">
      <c r="B369" s="268"/>
    </row>
    <row r="370" spans="2:2" x14ac:dyDescent="0.25">
      <c r="B370" s="268"/>
    </row>
    <row r="371" spans="2:2" x14ac:dyDescent="0.25">
      <c r="B371" s="268"/>
    </row>
    <row r="372" spans="2:2" x14ac:dyDescent="0.25">
      <c r="B372" s="268"/>
    </row>
    <row r="373" spans="2:2" x14ac:dyDescent="0.25">
      <c r="B373" s="268"/>
    </row>
    <row r="374" spans="2:2" x14ac:dyDescent="0.25">
      <c r="B374" s="268"/>
    </row>
    <row r="375" spans="2:2" x14ac:dyDescent="0.25">
      <c r="B375" s="268"/>
    </row>
    <row r="376" spans="2:2" x14ac:dyDescent="0.25">
      <c r="B376" s="268"/>
    </row>
    <row r="377" spans="2:2" x14ac:dyDescent="0.25">
      <c r="B377" s="268"/>
    </row>
    <row r="378" spans="2:2" x14ac:dyDescent="0.25">
      <c r="B378" s="268"/>
    </row>
    <row r="379" spans="2:2" x14ac:dyDescent="0.25">
      <c r="B379" s="268"/>
    </row>
    <row r="380" spans="2:2" x14ac:dyDescent="0.25">
      <c r="B380" s="268"/>
    </row>
    <row r="381" spans="2:2" x14ac:dyDescent="0.25">
      <c r="B381" s="268"/>
    </row>
    <row r="382" spans="2:2" x14ac:dyDescent="0.25">
      <c r="B382" s="268"/>
    </row>
    <row r="383" spans="2:2" x14ac:dyDescent="0.25">
      <c r="B383" s="268"/>
    </row>
    <row r="384" spans="2:2" x14ac:dyDescent="0.25">
      <c r="B384" s="268"/>
    </row>
    <row r="385" spans="2:2" x14ac:dyDescent="0.25">
      <c r="B385" s="268"/>
    </row>
    <row r="386" spans="2:2" x14ac:dyDescent="0.25">
      <c r="B386" s="268"/>
    </row>
    <row r="387" spans="2:2" x14ac:dyDescent="0.25">
      <c r="B387" s="268"/>
    </row>
    <row r="388" spans="2:2" x14ac:dyDescent="0.25">
      <c r="B388" s="268"/>
    </row>
    <row r="389" spans="2:2" x14ac:dyDescent="0.25">
      <c r="B389" s="268"/>
    </row>
    <row r="390" spans="2:2" x14ac:dyDescent="0.25">
      <c r="B390" s="268"/>
    </row>
    <row r="391" spans="2:2" x14ac:dyDescent="0.25">
      <c r="B391" s="268"/>
    </row>
    <row r="392" spans="2:2" x14ac:dyDescent="0.25">
      <c r="B392" s="268"/>
    </row>
    <row r="393" spans="2:2" x14ac:dyDescent="0.25">
      <c r="B393" s="268"/>
    </row>
    <row r="394" spans="2:2" x14ac:dyDescent="0.25">
      <c r="B394" s="268"/>
    </row>
    <row r="395" spans="2:2" x14ac:dyDescent="0.25">
      <c r="B395" s="268"/>
    </row>
    <row r="396" spans="2:2" x14ac:dyDescent="0.25">
      <c r="B396" s="268"/>
    </row>
    <row r="397" spans="2:2" x14ac:dyDescent="0.25">
      <c r="B397" s="268"/>
    </row>
    <row r="398" spans="2:2" x14ac:dyDescent="0.25">
      <c r="B398" s="268"/>
    </row>
    <row r="399" spans="2:2" x14ac:dyDescent="0.25">
      <c r="B399" s="268"/>
    </row>
    <row r="400" spans="2:2" x14ac:dyDescent="0.25">
      <c r="B400" s="268"/>
    </row>
    <row r="401" spans="2:2" x14ac:dyDescent="0.25">
      <c r="B401" s="268"/>
    </row>
    <row r="402" spans="2:2" x14ac:dyDescent="0.25">
      <c r="B402" s="268"/>
    </row>
    <row r="403" spans="2:2" x14ac:dyDescent="0.25">
      <c r="B403" s="268"/>
    </row>
    <row r="404" spans="2:2" x14ac:dyDescent="0.25">
      <c r="B404" s="268"/>
    </row>
    <row r="405" spans="2:2" x14ac:dyDescent="0.25">
      <c r="B405" s="268"/>
    </row>
    <row r="406" spans="2:2" x14ac:dyDescent="0.25">
      <c r="B406" s="268"/>
    </row>
    <row r="407" spans="2:2" x14ac:dyDescent="0.25">
      <c r="B407" s="268"/>
    </row>
    <row r="408" spans="2:2" x14ac:dyDescent="0.25">
      <c r="B408" s="268"/>
    </row>
    <row r="409" spans="2:2" x14ac:dyDescent="0.25">
      <c r="B409" s="268"/>
    </row>
    <row r="410" spans="2:2" x14ac:dyDescent="0.25">
      <c r="B410" s="268"/>
    </row>
    <row r="411" spans="2:2" x14ac:dyDescent="0.25">
      <c r="B411" s="268"/>
    </row>
    <row r="412" spans="2:2" x14ac:dyDescent="0.25">
      <c r="B412" s="268"/>
    </row>
    <row r="413" spans="2:2" x14ac:dyDescent="0.25">
      <c r="B413" s="268"/>
    </row>
    <row r="414" spans="2:2" x14ac:dyDescent="0.25">
      <c r="B414" s="268"/>
    </row>
    <row r="415" spans="2:2" x14ac:dyDescent="0.25">
      <c r="B415" s="268"/>
    </row>
    <row r="416" spans="2:2" x14ac:dyDescent="0.25">
      <c r="B416" s="268"/>
    </row>
    <row r="417" spans="2:2" x14ac:dyDescent="0.25">
      <c r="B417" s="268"/>
    </row>
    <row r="418" spans="2:2" x14ac:dyDescent="0.25">
      <c r="B418" s="268"/>
    </row>
    <row r="419" spans="2:2" x14ac:dyDescent="0.25">
      <c r="B419" s="268"/>
    </row>
    <row r="420" spans="2:2" x14ac:dyDescent="0.25">
      <c r="B420" s="268"/>
    </row>
    <row r="421" spans="2:2" x14ac:dyDescent="0.25">
      <c r="B421" s="268"/>
    </row>
    <row r="422" spans="2:2" x14ac:dyDescent="0.25">
      <c r="B422" s="268"/>
    </row>
    <row r="423" spans="2:2" x14ac:dyDescent="0.25">
      <c r="B423" s="268"/>
    </row>
    <row r="424" spans="2:2" x14ac:dyDescent="0.25">
      <c r="B424" s="268"/>
    </row>
    <row r="425" spans="2:2" x14ac:dyDescent="0.25">
      <c r="B425" s="268"/>
    </row>
    <row r="426" spans="2:2" x14ac:dyDescent="0.25">
      <c r="B426" s="268"/>
    </row>
    <row r="427" spans="2:2" x14ac:dyDescent="0.25">
      <c r="B427" s="268"/>
    </row>
    <row r="428" spans="2:2" x14ac:dyDescent="0.25">
      <c r="B428" s="268"/>
    </row>
    <row r="429" spans="2:2" x14ac:dyDescent="0.25">
      <c r="B429" s="268"/>
    </row>
    <row r="430" spans="2:2" x14ac:dyDescent="0.25">
      <c r="B430" s="268"/>
    </row>
    <row r="431" spans="2:2" x14ac:dyDescent="0.25">
      <c r="B431" s="268"/>
    </row>
    <row r="432" spans="2:2" x14ac:dyDescent="0.25">
      <c r="B432" s="268"/>
    </row>
    <row r="433" spans="2:2" x14ac:dyDescent="0.25">
      <c r="B433" s="268"/>
    </row>
    <row r="434" spans="2:2" x14ac:dyDescent="0.25">
      <c r="B434" s="268"/>
    </row>
    <row r="435" spans="2:2" x14ac:dyDescent="0.25">
      <c r="B435" s="268"/>
    </row>
    <row r="436" spans="2:2" x14ac:dyDescent="0.25">
      <c r="B436" s="268"/>
    </row>
    <row r="437" spans="2:2" x14ac:dyDescent="0.25">
      <c r="B437" s="268"/>
    </row>
    <row r="438" spans="2:2" x14ac:dyDescent="0.25">
      <c r="B438" s="268"/>
    </row>
    <row r="439" spans="2:2" x14ac:dyDescent="0.25">
      <c r="B439" s="268"/>
    </row>
    <row r="440" spans="2:2" x14ac:dyDescent="0.25">
      <c r="B440" s="268"/>
    </row>
    <row r="441" spans="2:2" x14ac:dyDescent="0.25">
      <c r="B441" s="268"/>
    </row>
    <row r="442" spans="2:2" x14ac:dyDescent="0.25">
      <c r="B442" s="268"/>
    </row>
    <row r="443" spans="2:2" x14ac:dyDescent="0.25">
      <c r="B443" s="268"/>
    </row>
    <row r="444" spans="2:2" x14ac:dyDescent="0.25">
      <c r="B444" s="268"/>
    </row>
    <row r="445" spans="2:2" x14ac:dyDescent="0.25">
      <c r="B445" s="268"/>
    </row>
    <row r="446" spans="2:2" x14ac:dyDescent="0.25">
      <c r="B446" s="268"/>
    </row>
    <row r="447" spans="2:2" x14ac:dyDescent="0.25">
      <c r="B447" s="268"/>
    </row>
    <row r="448" spans="2:2" x14ac:dyDescent="0.25">
      <c r="B448" s="268"/>
    </row>
    <row r="449" spans="2:2" x14ac:dyDescent="0.25">
      <c r="B449" s="268"/>
    </row>
    <row r="450" spans="2:2" x14ac:dyDescent="0.25">
      <c r="B450" s="268"/>
    </row>
    <row r="451" spans="2:2" x14ac:dyDescent="0.25">
      <c r="B451" s="268"/>
    </row>
    <row r="452" spans="2:2" x14ac:dyDescent="0.25">
      <c r="B452" s="268"/>
    </row>
    <row r="453" spans="2:2" x14ac:dyDescent="0.25">
      <c r="B453" s="268"/>
    </row>
    <row r="454" spans="2:2" x14ac:dyDescent="0.25">
      <c r="B454" s="268"/>
    </row>
    <row r="455" spans="2:2" x14ac:dyDescent="0.25">
      <c r="B455" s="268"/>
    </row>
    <row r="456" spans="2:2" x14ac:dyDescent="0.25">
      <c r="B456" s="268"/>
    </row>
    <row r="457" spans="2:2" x14ac:dyDescent="0.25">
      <c r="B457" s="268"/>
    </row>
    <row r="458" spans="2:2" x14ac:dyDescent="0.25">
      <c r="B458" s="268"/>
    </row>
    <row r="459" spans="2:2" x14ac:dyDescent="0.25">
      <c r="B459" s="268"/>
    </row>
    <row r="460" spans="2:2" x14ac:dyDescent="0.25">
      <c r="B460" s="268"/>
    </row>
    <row r="461" spans="2:2" x14ac:dyDescent="0.25">
      <c r="B461" s="268"/>
    </row>
    <row r="462" spans="2:2" x14ac:dyDescent="0.25">
      <c r="B462" s="268"/>
    </row>
    <row r="463" spans="2:2" x14ac:dyDescent="0.25">
      <c r="B463" s="268"/>
    </row>
    <row r="464" spans="2:2" x14ac:dyDescent="0.25">
      <c r="B464" s="268"/>
    </row>
    <row r="465" spans="2:2" x14ac:dyDescent="0.25">
      <c r="B465" s="268"/>
    </row>
    <row r="466" spans="2:2" x14ac:dyDescent="0.25">
      <c r="B466" s="268"/>
    </row>
    <row r="467" spans="2:2" x14ac:dyDescent="0.25">
      <c r="B467" s="268"/>
    </row>
    <row r="468" spans="2:2" x14ac:dyDescent="0.25">
      <c r="B468" s="268"/>
    </row>
    <row r="469" spans="2:2" x14ac:dyDescent="0.25">
      <c r="B469" s="268"/>
    </row>
    <row r="470" spans="2:2" x14ac:dyDescent="0.25">
      <c r="B470" s="268"/>
    </row>
    <row r="471" spans="2:2" x14ac:dyDescent="0.25">
      <c r="B471" s="268"/>
    </row>
    <row r="472" spans="2:2" x14ac:dyDescent="0.25">
      <c r="B472" s="268"/>
    </row>
    <row r="473" spans="2:2" x14ac:dyDescent="0.25">
      <c r="B473" s="268"/>
    </row>
    <row r="474" spans="2:2" x14ac:dyDescent="0.25">
      <c r="B474" s="268"/>
    </row>
    <row r="475" spans="2:2" x14ac:dyDescent="0.25">
      <c r="B475" s="268"/>
    </row>
    <row r="476" spans="2:2" x14ac:dyDescent="0.25">
      <c r="B476" s="268"/>
    </row>
    <row r="477" spans="2:2" x14ac:dyDescent="0.25">
      <c r="B477" s="268"/>
    </row>
    <row r="478" spans="2:2" x14ac:dyDescent="0.25">
      <c r="B478" s="268"/>
    </row>
    <row r="479" spans="2:2" x14ac:dyDescent="0.25">
      <c r="B479" s="268"/>
    </row>
    <row r="480" spans="2:2" x14ac:dyDescent="0.25">
      <c r="B480" s="268"/>
    </row>
    <row r="481" spans="2:2" x14ac:dyDescent="0.25">
      <c r="B481" s="268"/>
    </row>
    <row r="482" spans="2:2" x14ac:dyDescent="0.25">
      <c r="B482" s="268"/>
    </row>
    <row r="483" spans="2:2" x14ac:dyDescent="0.25">
      <c r="B483" s="268"/>
    </row>
    <row r="484" spans="2:2" x14ac:dyDescent="0.25">
      <c r="B484" s="268"/>
    </row>
    <row r="485" spans="2:2" x14ac:dyDescent="0.25">
      <c r="B485" s="268"/>
    </row>
    <row r="486" spans="2:2" x14ac:dyDescent="0.25">
      <c r="B486" s="268"/>
    </row>
    <row r="487" spans="2:2" x14ac:dyDescent="0.25">
      <c r="B487" s="268"/>
    </row>
    <row r="488" spans="2:2" x14ac:dyDescent="0.25">
      <c r="B488" s="268"/>
    </row>
    <row r="489" spans="2:2" x14ac:dyDescent="0.25">
      <c r="B489" s="268"/>
    </row>
    <row r="490" spans="2:2" x14ac:dyDescent="0.25">
      <c r="B490" s="268"/>
    </row>
    <row r="491" spans="2:2" x14ac:dyDescent="0.25">
      <c r="B491" s="268"/>
    </row>
    <row r="492" spans="2:2" x14ac:dyDescent="0.25">
      <c r="B492" s="268"/>
    </row>
    <row r="493" spans="2:2" x14ac:dyDescent="0.25">
      <c r="B493" s="268"/>
    </row>
    <row r="494" spans="2:2" x14ac:dyDescent="0.25">
      <c r="B494" s="268"/>
    </row>
    <row r="495" spans="2:2" x14ac:dyDescent="0.25">
      <c r="B495" s="268"/>
    </row>
    <row r="496" spans="2:2" x14ac:dyDescent="0.25">
      <c r="B496" s="268"/>
    </row>
    <row r="497" spans="2:2" x14ac:dyDescent="0.25">
      <c r="B497" s="268"/>
    </row>
    <row r="498" spans="2:2" x14ac:dyDescent="0.25">
      <c r="B498" s="268"/>
    </row>
    <row r="499" spans="2:2" x14ac:dyDescent="0.25">
      <c r="B499" s="268"/>
    </row>
    <row r="500" spans="2:2" x14ac:dyDescent="0.25">
      <c r="B500" s="268"/>
    </row>
    <row r="501" spans="2:2" x14ac:dyDescent="0.25">
      <c r="B501" s="268"/>
    </row>
    <row r="502" spans="2:2" x14ac:dyDescent="0.25">
      <c r="B502" s="268"/>
    </row>
    <row r="503" spans="2:2" x14ac:dyDescent="0.25">
      <c r="B503" s="268"/>
    </row>
    <row r="504" spans="2:2" x14ac:dyDescent="0.25">
      <c r="B504" s="268"/>
    </row>
    <row r="505" spans="2:2" x14ac:dyDescent="0.25">
      <c r="B505" s="268"/>
    </row>
    <row r="506" spans="2:2" x14ac:dyDescent="0.25">
      <c r="B506" s="268"/>
    </row>
    <row r="507" spans="2:2" x14ac:dyDescent="0.25">
      <c r="B507" s="268"/>
    </row>
    <row r="508" spans="2:2" x14ac:dyDescent="0.25">
      <c r="B508" s="268"/>
    </row>
    <row r="509" spans="2:2" x14ac:dyDescent="0.25">
      <c r="B509" s="268"/>
    </row>
    <row r="510" spans="2:2" x14ac:dyDescent="0.25">
      <c r="B510" s="268"/>
    </row>
    <row r="511" spans="2:2" x14ac:dyDescent="0.25">
      <c r="B511" s="268"/>
    </row>
    <row r="512" spans="2:2" x14ac:dyDescent="0.25">
      <c r="B512" s="268"/>
    </row>
    <row r="513" spans="2:2" x14ac:dyDescent="0.25">
      <c r="B513" s="268"/>
    </row>
    <row r="514" spans="2:2" x14ac:dyDescent="0.25">
      <c r="B514" s="268"/>
    </row>
    <row r="515" spans="2:2" x14ac:dyDescent="0.25">
      <c r="B515" s="268"/>
    </row>
    <row r="516" spans="2:2" x14ac:dyDescent="0.25">
      <c r="B516" s="268"/>
    </row>
    <row r="517" spans="2:2" x14ac:dyDescent="0.25">
      <c r="B517" s="268"/>
    </row>
    <row r="518" spans="2:2" x14ac:dyDescent="0.25">
      <c r="B518" s="268"/>
    </row>
    <row r="519" spans="2:2" x14ac:dyDescent="0.25">
      <c r="B519" s="268"/>
    </row>
    <row r="520" spans="2:2" x14ac:dyDescent="0.25">
      <c r="B520" s="268"/>
    </row>
    <row r="521" spans="2:2" x14ac:dyDescent="0.25">
      <c r="B521" s="268"/>
    </row>
    <row r="522" spans="2:2" x14ac:dyDescent="0.25">
      <c r="B522" s="268"/>
    </row>
    <row r="523" spans="2:2" x14ac:dyDescent="0.25">
      <c r="B523" s="268"/>
    </row>
    <row r="524" spans="2:2" x14ac:dyDescent="0.25">
      <c r="B524" s="268"/>
    </row>
    <row r="525" spans="2:2" x14ac:dyDescent="0.25">
      <c r="B525" s="268"/>
    </row>
    <row r="526" spans="2:2" x14ac:dyDescent="0.25">
      <c r="B526" s="268"/>
    </row>
    <row r="527" spans="2:2" x14ac:dyDescent="0.25">
      <c r="B527" s="268"/>
    </row>
    <row r="528" spans="2:2" x14ac:dyDescent="0.25">
      <c r="B528" s="268"/>
    </row>
    <row r="529" spans="2:2" x14ac:dyDescent="0.25">
      <c r="B529" s="268"/>
    </row>
    <row r="530" spans="2:2" x14ac:dyDescent="0.25">
      <c r="B530" s="268"/>
    </row>
    <row r="531" spans="2:2" x14ac:dyDescent="0.25">
      <c r="B531" s="268"/>
    </row>
    <row r="532" spans="2:2" x14ac:dyDescent="0.25">
      <c r="B532" s="268"/>
    </row>
    <row r="533" spans="2:2" x14ac:dyDescent="0.25">
      <c r="B533" s="268"/>
    </row>
    <row r="534" spans="2:2" x14ac:dyDescent="0.25">
      <c r="B534" s="268"/>
    </row>
    <row r="535" spans="2:2" x14ac:dyDescent="0.25">
      <c r="B535" s="268"/>
    </row>
    <row r="536" spans="2:2" x14ac:dyDescent="0.25">
      <c r="B536" s="268"/>
    </row>
    <row r="537" spans="2:2" x14ac:dyDescent="0.25">
      <c r="B537" s="268"/>
    </row>
    <row r="538" spans="2:2" x14ac:dyDescent="0.25">
      <c r="B538" s="268"/>
    </row>
    <row r="539" spans="2:2" x14ac:dyDescent="0.25">
      <c r="B539" s="268"/>
    </row>
    <row r="540" spans="2:2" x14ac:dyDescent="0.25">
      <c r="B540" s="268"/>
    </row>
    <row r="541" spans="2:2" x14ac:dyDescent="0.25">
      <c r="B541" s="268"/>
    </row>
    <row r="542" spans="2:2" x14ac:dyDescent="0.25">
      <c r="B542" s="268"/>
    </row>
    <row r="543" spans="2:2" x14ac:dyDescent="0.25">
      <c r="B543" s="268"/>
    </row>
    <row r="544" spans="2:2" x14ac:dyDescent="0.25">
      <c r="B544" s="268"/>
    </row>
    <row r="545" spans="2:2" x14ac:dyDescent="0.25">
      <c r="B545" s="268"/>
    </row>
    <row r="546" spans="2:2" x14ac:dyDescent="0.25">
      <c r="B546" s="268"/>
    </row>
    <row r="547" spans="2:2" x14ac:dyDescent="0.25">
      <c r="B547" s="268"/>
    </row>
    <row r="548" spans="2:2" x14ac:dyDescent="0.25">
      <c r="B548" s="268"/>
    </row>
    <row r="549" spans="2:2" x14ac:dyDescent="0.25">
      <c r="B549" s="268"/>
    </row>
    <row r="550" spans="2:2" x14ac:dyDescent="0.25">
      <c r="B550" s="268"/>
    </row>
    <row r="551" spans="2:2" x14ac:dyDescent="0.25">
      <c r="B551" s="268"/>
    </row>
    <row r="552" spans="2:2" x14ac:dyDescent="0.25">
      <c r="B552" s="268"/>
    </row>
    <row r="553" spans="2:2" x14ac:dyDescent="0.25">
      <c r="B553" s="268"/>
    </row>
    <row r="554" spans="2:2" x14ac:dyDescent="0.25">
      <c r="B554" s="268"/>
    </row>
    <row r="555" spans="2:2" x14ac:dyDescent="0.25">
      <c r="B555" s="268"/>
    </row>
    <row r="556" spans="2:2" x14ac:dyDescent="0.25">
      <c r="B556" s="268"/>
    </row>
    <row r="557" spans="2:2" x14ac:dyDescent="0.25">
      <c r="B557" s="268"/>
    </row>
    <row r="558" spans="2:2" x14ac:dyDescent="0.25">
      <c r="B558" s="268"/>
    </row>
    <row r="559" spans="2:2" x14ac:dyDescent="0.25">
      <c r="B559" s="268"/>
    </row>
    <row r="560" spans="2:2" x14ac:dyDescent="0.25">
      <c r="B560" s="268"/>
    </row>
    <row r="561" spans="2:2" x14ac:dyDescent="0.25">
      <c r="B561" s="268"/>
    </row>
    <row r="562" spans="2:2" x14ac:dyDescent="0.25">
      <c r="B562" s="268"/>
    </row>
    <row r="563" spans="2:2" x14ac:dyDescent="0.25">
      <c r="B563" s="268"/>
    </row>
    <row r="564" spans="2:2" x14ac:dyDescent="0.25">
      <c r="B564" s="268"/>
    </row>
    <row r="565" spans="2:2" x14ac:dyDescent="0.25">
      <c r="B565" s="268"/>
    </row>
    <row r="566" spans="2:2" x14ac:dyDescent="0.25">
      <c r="B566" s="268"/>
    </row>
    <row r="567" spans="2:2" x14ac:dyDescent="0.25">
      <c r="B567" s="268"/>
    </row>
    <row r="568" spans="2:2" x14ac:dyDescent="0.25">
      <c r="B568" s="268"/>
    </row>
    <row r="569" spans="2:2" x14ac:dyDescent="0.25">
      <c r="B569" s="268"/>
    </row>
    <row r="570" spans="2:2" x14ac:dyDescent="0.25">
      <c r="B570" s="268"/>
    </row>
    <row r="571" spans="2:2" x14ac:dyDescent="0.25">
      <c r="B571" s="268"/>
    </row>
    <row r="572" spans="2:2" x14ac:dyDescent="0.25">
      <c r="B572" s="268"/>
    </row>
    <row r="573" spans="2:2" x14ac:dyDescent="0.25">
      <c r="B573" s="268"/>
    </row>
    <row r="574" spans="2:2" x14ac:dyDescent="0.25">
      <c r="B574" s="268"/>
    </row>
    <row r="575" spans="2:2" x14ac:dyDescent="0.25">
      <c r="B575" s="268"/>
    </row>
    <row r="576" spans="2:2" x14ac:dyDescent="0.25">
      <c r="B576" s="268"/>
    </row>
    <row r="577" spans="2:2" x14ac:dyDescent="0.25">
      <c r="B577" s="268"/>
    </row>
    <row r="578" spans="2:2" x14ac:dyDescent="0.25">
      <c r="B578" s="268"/>
    </row>
    <row r="579" spans="2:2" x14ac:dyDescent="0.25">
      <c r="B579" s="268"/>
    </row>
    <row r="580" spans="2:2" x14ac:dyDescent="0.25">
      <c r="B580" s="268"/>
    </row>
    <row r="581" spans="2:2" x14ac:dyDescent="0.25">
      <c r="B581" s="268"/>
    </row>
    <row r="582" spans="2:2" x14ac:dyDescent="0.25">
      <c r="B582" s="268"/>
    </row>
    <row r="583" spans="2:2" x14ac:dyDescent="0.25">
      <c r="B583" s="268"/>
    </row>
    <row r="584" spans="2:2" x14ac:dyDescent="0.25">
      <c r="B584" s="268"/>
    </row>
    <row r="585" spans="2:2" x14ac:dyDescent="0.25">
      <c r="B585" s="268"/>
    </row>
    <row r="586" spans="2:2" x14ac:dyDescent="0.25">
      <c r="B586" s="268"/>
    </row>
    <row r="587" spans="2:2" x14ac:dyDescent="0.25">
      <c r="B587" s="268"/>
    </row>
    <row r="588" spans="2:2" x14ac:dyDescent="0.25">
      <c r="B588" s="268"/>
    </row>
    <row r="589" spans="2:2" x14ac:dyDescent="0.25">
      <c r="B589" s="268"/>
    </row>
    <row r="590" spans="2:2" x14ac:dyDescent="0.25">
      <c r="B590" s="268"/>
    </row>
    <row r="591" spans="2:2" x14ac:dyDescent="0.25">
      <c r="B591" s="268"/>
    </row>
    <row r="592" spans="2:2" x14ac:dyDescent="0.25">
      <c r="B592" s="268"/>
    </row>
    <row r="593" spans="2:2" x14ac:dyDescent="0.25">
      <c r="B593" s="268"/>
    </row>
    <row r="594" spans="2:2" x14ac:dyDescent="0.25">
      <c r="B594" s="268"/>
    </row>
    <row r="595" spans="2:2" x14ac:dyDescent="0.25">
      <c r="B595" s="268"/>
    </row>
    <row r="596" spans="2:2" x14ac:dyDescent="0.25">
      <c r="B596" s="268"/>
    </row>
    <row r="597" spans="2:2" x14ac:dyDescent="0.25">
      <c r="B597" s="268"/>
    </row>
    <row r="598" spans="2:2" x14ac:dyDescent="0.25">
      <c r="B598" s="268"/>
    </row>
    <row r="599" spans="2:2" x14ac:dyDescent="0.25">
      <c r="B599" s="268"/>
    </row>
    <row r="600" spans="2:2" x14ac:dyDescent="0.25">
      <c r="B600" s="268"/>
    </row>
    <row r="601" spans="2:2" x14ac:dyDescent="0.25">
      <c r="B601" s="268"/>
    </row>
    <row r="602" spans="2:2" x14ac:dyDescent="0.25">
      <c r="B602" s="268"/>
    </row>
    <row r="603" spans="2:2" x14ac:dyDescent="0.25">
      <c r="B603" s="268"/>
    </row>
    <row r="604" spans="2:2" x14ac:dyDescent="0.25">
      <c r="B604" s="268"/>
    </row>
    <row r="605" spans="2:2" x14ac:dyDescent="0.25">
      <c r="B605" s="268"/>
    </row>
    <row r="606" spans="2:2" x14ac:dyDescent="0.25">
      <c r="B606" s="268"/>
    </row>
    <row r="607" spans="2:2" x14ac:dyDescent="0.25">
      <c r="B607" s="268"/>
    </row>
    <row r="608" spans="2:2" x14ac:dyDescent="0.25">
      <c r="B608" s="268"/>
    </row>
    <row r="609" spans="2:2" x14ac:dyDescent="0.25">
      <c r="B609" s="268"/>
    </row>
    <row r="610" spans="2:2" x14ac:dyDescent="0.25">
      <c r="B610" s="268"/>
    </row>
    <row r="611" spans="2:2" x14ac:dyDescent="0.25">
      <c r="B611" s="268"/>
    </row>
    <row r="612" spans="2:2" x14ac:dyDescent="0.25">
      <c r="B612" s="268"/>
    </row>
    <row r="613" spans="2:2" x14ac:dyDescent="0.25">
      <c r="B613" s="268"/>
    </row>
    <row r="614" spans="2:2" x14ac:dyDescent="0.25">
      <c r="B614" s="268"/>
    </row>
    <row r="615" spans="2:2" x14ac:dyDescent="0.25">
      <c r="B615" s="268"/>
    </row>
    <row r="616" spans="2:2" x14ac:dyDescent="0.25">
      <c r="B616" s="268"/>
    </row>
    <row r="617" spans="2:2" x14ac:dyDescent="0.25">
      <c r="B617" s="268"/>
    </row>
    <row r="618" spans="2:2" x14ac:dyDescent="0.25">
      <c r="B618" s="268"/>
    </row>
    <row r="619" spans="2:2" x14ac:dyDescent="0.25">
      <c r="B619" s="268"/>
    </row>
    <row r="620" spans="2:2" x14ac:dyDescent="0.25">
      <c r="B620" s="268"/>
    </row>
    <row r="621" spans="2:2" x14ac:dyDescent="0.25">
      <c r="B621" s="268"/>
    </row>
    <row r="622" spans="2:2" x14ac:dyDescent="0.25">
      <c r="B622" s="268"/>
    </row>
    <row r="623" spans="2:2" x14ac:dyDescent="0.25">
      <c r="B623" s="268"/>
    </row>
    <row r="624" spans="2:2" x14ac:dyDescent="0.25">
      <c r="B624" s="268"/>
    </row>
    <row r="625" spans="2:2" x14ac:dyDescent="0.25">
      <c r="B625" s="268"/>
    </row>
    <row r="626" spans="2:2" x14ac:dyDescent="0.25">
      <c r="B626" s="268"/>
    </row>
    <row r="627" spans="2:2" x14ac:dyDescent="0.25">
      <c r="B627" s="268"/>
    </row>
    <row r="628" spans="2:2" x14ac:dyDescent="0.25">
      <c r="B628" s="268"/>
    </row>
    <row r="629" spans="2:2" x14ac:dyDescent="0.25">
      <c r="B629" s="268"/>
    </row>
    <row r="630" spans="2:2" x14ac:dyDescent="0.25">
      <c r="B630" s="268"/>
    </row>
    <row r="631" spans="2:2" x14ac:dyDescent="0.25">
      <c r="B631" s="268"/>
    </row>
    <row r="632" spans="2:2" x14ac:dyDescent="0.25">
      <c r="B632" s="268"/>
    </row>
    <row r="633" spans="2:2" x14ac:dyDescent="0.25">
      <c r="B633" s="268"/>
    </row>
    <row r="634" spans="2:2" x14ac:dyDescent="0.25">
      <c r="B634" s="268"/>
    </row>
    <row r="635" spans="2:2" x14ac:dyDescent="0.25">
      <c r="B635" s="268"/>
    </row>
    <row r="636" spans="2:2" x14ac:dyDescent="0.25">
      <c r="B636" s="268"/>
    </row>
    <row r="637" spans="2:2" x14ac:dyDescent="0.25">
      <c r="B637" s="268"/>
    </row>
    <row r="638" spans="2:2" x14ac:dyDescent="0.25">
      <c r="B638" s="268"/>
    </row>
    <row r="639" spans="2:2" x14ac:dyDescent="0.25">
      <c r="B639" s="268"/>
    </row>
    <row r="640" spans="2:2" x14ac:dyDescent="0.25">
      <c r="B640" s="268"/>
    </row>
    <row r="641" spans="2:2" x14ac:dyDescent="0.25">
      <c r="B641" s="268"/>
    </row>
    <row r="642" spans="2:2" x14ac:dyDescent="0.25">
      <c r="B642" s="268"/>
    </row>
    <row r="643" spans="2:2" x14ac:dyDescent="0.25">
      <c r="B643" s="268"/>
    </row>
    <row r="644" spans="2:2" x14ac:dyDescent="0.25">
      <c r="B644" s="268"/>
    </row>
    <row r="645" spans="2:2" x14ac:dyDescent="0.25">
      <c r="B645" s="268"/>
    </row>
    <row r="646" spans="2:2" x14ac:dyDescent="0.25">
      <c r="B646" s="268"/>
    </row>
    <row r="647" spans="2:2" x14ac:dyDescent="0.25">
      <c r="B647" s="268"/>
    </row>
    <row r="648" spans="2:2" x14ac:dyDescent="0.25">
      <c r="B648" s="268"/>
    </row>
  </sheetData>
  <sheetProtection algorithmName="SHA-512" hashValue="cUHyXkIz04NH7+YZQltywv2euWgE60K2EeVMaH6GiP/VkpEc5gAZcCk4PePC3yDeft784YHpEOt5e4ej8YEmrA==" saltValue="VJS5GyGCSn7813aqBGiJ2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501"/>
  <sheetViews>
    <sheetView workbookViewId="0">
      <pane ySplit="5" topLeftCell="A213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2"/>
    <col min="2" max="2" width="27.85546875" style="29" customWidth="1"/>
    <col min="3" max="3" width="19.85546875" style="30" customWidth="1"/>
    <col min="4" max="4" width="58.5703125" style="31" customWidth="1"/>
    <col min="5" max="16384" width="8.85546875" style="32"/>
  </cols>
  <sheetData>
    <row r="1" spans="1:96" customFormat="1" ht="48" customHeight="1" x14ac:dyDescent="0.25">
      <c r="A1" s="1"/>
      <c r="B1" s="26"/>
      <c r="C1" s="338" t="s">
        <v>9272</v>
      </c>
      <c r="D1" s="33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2052</v>
      </c>
      <c r="C2" s="186">
        <f>C226-C227</f>
        <v>1275606.3899999999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39" customFormat="1" ht="12.75" x14ac:dyDescent="0.2"/>
    <row r="4" spans="1:96" s="22" customFormat="1" ht="30" customHeight="1" x14ac:dyDescent="0.2">
      <c r="B4" s="335" t="s">
        <v>2553</v>
      </c>
      <c r="C4" s="336"/>
      <c r="D4" s="33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28" customFormat="1" ht="42" customHeight="1" x14ac:dyDescent="0.15">
      <c r="A5" s="23"/>
      <c r="B5" s="200" t="s">
        <v>2</v>
      </c>
      <c r="C5" s="24" t="s">
        <v>3</v>
      </c>
      <c r="D5" s="24" t="s">
        <v>4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</row>
    <row r="6" spans="1:96" s="121" customFormat="1" x14ac:dyDescent="0.25">
      <c r="A6" s="125"/>
      <c r="B6" s="204">
        <v>44958</v>
      </c>
      <c r="C6" s="199">
        <v>0.05</v>
      </c>
      <c r="D6" s="134" t="s">
        <v>9082</v>
      </c>
    </row>
    <row r="7" spans="1:96" s="121" customFormat="1" x14ac:dyDescent="0.25">
      <c r="A7" s="125"/>
      <c r="B7" s="204">
        <v>44958</v>
      </c>
      <c r="C7" s="199">
        <v>0.16</v>
      </c>
      <c r="D7" s="134" t="s">
        <v>9083</v>
      </c>
    </row>
    <row r="8" spans="1:96" s="121" customFormat="1" x14ac:dyDescent="0.25">
      <c r="A8" s="125"/>
      <c r="B8" s="204">
        <v>44958</v>
      </c>
      <c r="C8" s="199">
        <v>1</v>
      </c>
      <c r="D8" s="134" t="s">
        <v>9084</v>
      </c>
    </row>
    <row r="9" spans="1:96" s="121" customFormat="1" x14ac:dyDescent="0.25">
      <c r="A9" s="125"/>
      <c r="B9" s="204">
        <v>44958</v>
      </c>
      <c r="C9" s="199">
        <v>6</v>
      </c>
      <c r="D9" s="134" t="s">
        <v>9085</v>
      </c>
    </row>
    <row r="10" spans="1:96" s="121" customFormat="1" x14ac:dyDescent="0.25">
      <c r="A10" s="125"/>
      <c r="B10" s="204">
        <v>44958</v>
      </c>
      <c r="C10" s="199">
        <v>50</v>
      </c>
      <c r="D10" s="134" t="s">
        <v>9086</v>
      </c>
    </row>
    <row r="11" spans="1:96" s="121" customFormat="1" x14ac:dyDescent="0.25">
      <c r="A11" s="125"/>
      <c r="B11" s="204">
        <v>44958</v>
      </c>
      <c r="C11" s="199">
        <v>102</v>
      </c>
      <c r="D11" s="134" t="s">
        <v>9087</v>
      </c>
    </row>
    <row r="12" spans="1:96" s="121" customFormat="1" x14ac:dyDescent="0.25">
      <c r="A12" s="125"/>
      <c r="B12" s="204">
        <v>44958</v>
      </c>
      <c r="C12" s="199">
        <v>129</v>
      </c>
      <c r="D12" s="134" t="s">
        <v>9088</v>
      </c>
    </row>
    <row r="13" spans="1:96" s="121" customFormat="1" x14ac:dyDescent="0.25">
      <c r="A13" s="125"/>
      <c r="B13" s="204">
        <v>44958</v>
      </c>
      <c r="C13" s="199">
        <v>61045</v>
      </c>
      <c r="D13" s="134" t="s">
        <v>4581</v>
      </c>
    </row>
    <row r="14" spans="1:96" s="121" customFormat="1" x14ac:dyDescent="0.25">
      <c r="A14" s="125"/>
      <c r="B14" s="204">
        <v>44959</v>
      </c>
      <c r="C14" s="199">
        <v>0.18</v>
      </c>
      <c r="D14" s="134" t="s">
        <v>9089</v>
      </c>
    </row>
    <row r="15" spans="1:96" s="121" customFormat="1" x14ac:dyDescent="0.25">
      <c r="A15" s="125"/>
      <c r="B15" s="204">
        <v>44959</v>
      </c>
      <c r="C15" s="199">
        <v>0.65</v>
      </c>
      <c r="D15" s="134" t="s">
        <v>9090</v>
      </c>
    </row>
    <row r="16" spans="1:96" s="121" customFormat="1" x14ac:dyDescent="0.25">
      <c r="A16" s="125"/>
      <c r="B16" s="204">
        <v>44959</v>
      </c>
      <c r="C16" s="199">
        <v>66.87</v>
      </c>
      <c r="D16" s="134" t="s">
        <v>9091</v>
      </c>
    </row>
    <row r="17" spans="1:4" s="121" customFormat="1" x14ac:dyDescent="0.25">
      <c r="A17" s="125"/>
      <c r="B17" s="204">
        <v>44959</v>
      </c>
      <c r="C17" s="199">
        <v>102</v>
      </c>
      <c r="D17" s="134" t="s">
        <v>9092</v>
      </c>
    </row>
    <row r="18" spans="1:4" s="121" customFormat="1" x14ac:dyDescent="0.25">
      <c r="A18" s="125"/>
      <c r="B18" s="204">
        <v>44959</v>
      </c>
      <c r="C18" s="199">
        <v>251.43</v>
      </c>
      <c r="D18" s="134" t="s">
        <v>9093</v>
      </c>
    </row>
    <row r="19" spans="1:4" s="121" customFormat="1" x14ac:dyDescent="0.25">
      <c r="A19" s="125"/>
      <c r="B19" s="204">
        <v>44959</v>
      </c>
      <c r="C19" s="199">
        <v>301</v>
      </c>
      <c r="D19" s="134" t="s">
        <v>9094</v>
      </c>
    </row>
    <row r="20" spans="1:4" s="121" customFormat="1" x14ac:dyDescent="0.25">
      <c r="A20" s="125"/>
      <c r="B20" s="204">
        <v>44959</v>
      </c>
      <c r="C20" s="199">
        <v>500</v>
      </c>
      <c r="D20" s="134" t="s">
        <v>9095</v>
      </c>
    </row>
    <row r="21" spans="1:4" s="121" customFormat="1" x14ac:dyDescent="0.25">
      <c r="A21" s="125"/>
      <c r="B21" s="204">
        <v>44959</v>
      </c>
      <c r="C21" s="199">
        <v>500</v>
      </c>
      <c r="D21" s="134" t="s">
        <v>9096</v>
      </c>
    </row>
    <row r="22" spans="1:4" s="121" customFormat="1" x14ac:dyDescent="0.25">
      <c r="A22" s="125"/>
      <c r="B22" s="204">
        <v>44959</v>
      </c>
      <c r="C22" s="199">
        <v>500</v>
      </c>
      <c r="D22" s="134" t="s">
        <v>9097</v>
      </c>
    </row>
    <row r="23" spans="1:4" s="121" customFormat="1" x14ac:dyDescent="0.25">
      <c r="A23" s="125"/>
      <c r="B23" s="204">
        <v>44959</v>
      </c>
      <c r="C23" s="199">
        <v>74475.5</v>
      </c>
      <c r="D23" s="134" t="s">
        <v>4581</v>
      </c>
    </row>
    <row r="24" spans="1:4" s="121" customFormat="1" x14ac:dyDescent="0.25">
      <c r="A24" s="125"/>
      <c r="B24" s="204">
        <v>44960</v>
      </c>
      <c r="C24" s="199">
        <v>0.14000000000000001</v>
      </c>
      <c r="D24" s="134" t="s">
        <v>9098</v>
      </c>
    </row>
    <row r="25" spans="1:4" s="121" customFormat="1" x14ac:dyDescent="0.25">
      <c r="A25" s="125"/>
      <c r="B25" s="204">
        <v>44960</v>
      </c>
      <c r="C25" s="199">
        <v>11.8</v>
      </c>
      <c r="D25" s="134" t="s">
        <v>9099</v>
      </c>
    </row>
    <row r="26" spans="1:4" s="121" customFormat="1" x14ac:dyDescent="0.25">
      <c r="A26" s="125"/>
      <c r="B26" s="204">
        <v>44960</v>
      </c>
      <c r="C26" s="199">
        <v>49.29</v>
      </c>
      <c r="D26" s="134" t="s">
        <v>9100</v>
      </c>
    </row>
    <row r="27" spans="1:4" s="121" customFormat="1" x14ac:dyDescent="0.25">
      <c r="A27" s="125"/>
      <c r="B27" s="204">
        <v>44960</v>
      </c>
      <c r="C27" s="199">
        <v>127</v>
      </c>
      <c r="D27" s="134" t="s">
        <v>9101</v>
      </c>
    </row>
    <row r="28" spans="1:4" s="121" customFormat="1" x14ac:dyDescent="0.25">
      <c r="A28" s="125"/>
      <c r="B28" s="204">
        <v>44960</v>
      </c>
      <c r="C28" s="199">
        <v>318.04000000000002</v>
      </c>
      <c r="D28" s="134" t="s">
        <v>9102</v>
      </c>
    </row>
    <row r="29" spans="1:4" s="121" customFormat="1" x14ac:dyDescent="0.25">
      <c r="A29" s="125"/>
      <c r="B29" s="204">
        <v>44960</v>
      </c>
      <c r="C29" s="199">
        <v>500</v>
      </c>
      <c r="D29" s="134" t="s">
        <v>9103</v>
      </c>
    </row>
    <row r="30" spans="1:4" s="121" customFormat="1" x14ac:dyDescent="0.25">
      <c r="A30" s="125"/>
      <c r="B30" s="204">
        <v>44960</v>
      </c>
      <c r="C30" s="199">
        <v>500</v>
      </c>
      <c r="D30" s="134" t="s">
        <v>9104</v>
      </c>
    </row>
    <row r="31" spans="1:4" s="121" customFormat="1" x14ac:dyDescent="0.25">
      <c r="A31" s="125"/>
      <c r="B31" s="204">
        <v>44960</v>
      </c>
      <c r="C31" s="199">
        <v>60129</v>
      </c>
      <c r="D31" s="134" t="s">
        <v>4581</v>
      </c>
    </row>
    <row r="32" spans="1:4" s="121" customFormat="1" x14ac:dyDescent="0.25">
      <c r="A32" s="125"/>
      <c r="B32" s="204">
        <v>44963</v>
      </c>
      <c r="C32" s="199">
        <v>0.5</v>
      </c>
      <c r="D32" s="134" t="s">
        <v>9105</v>
      </c>
    </row>
    <row r="33" spans="1:4" s="121" customFormat="1" x14ac:dyDescent="0.25">
      <c r="A33" s="125"/>
      <c r="B33" s="204">
        <v>44963</v>
      </c>
      <c r="C33" s="199">
        <v>0.51</v>
      </c>
      <c r="D33" s="134" t="s">
        <v>9106</v>
      </c>
    </row>
    <row r="34" spans="1:4" s="121" customFormat="1" x14ac:dyDescent="0.25">
      <c r="A34" s="125"/>
      <c r="B34" s="204">
        <v>44963</v>
      </c>
      <c r="C34" s="199">
        <v>21</v>
      </c>
      <c r="D34" s="134" t="s">
        <v>9107</v>
      </c>
    </row>
    <row r="35" spans="1:4" s="121" customFormat="1" x14ac:dyDescent="0.25">
      <c r="A35" s="125"/>
      <c r="B35" s="204">
        <v>44963</v>
      </c>
      <c r="C35" s="199">
        <v>46.22</v>
      </c>
      <c r="D35" s="134" t="s">
        <v>9108</v>
      </c>
    </row>
    <row r="36" spans="1:4" s="121" customFormat="1" x14ac:dyDescent="0.25">
      <c r="A36" s="125"/>
      <c r="B36" s="204">
        <v>44963</v>
      </c>
      <c r="C36" s="199">
        <v>70</v>
      </c>
      <c r="D36" s="134" t="s">
        <v>9109</v>
      </c>
    </row>
    <row r="37" spans="1:4" s="121" customFormat="1" x14ac:dyDescent="0.25">
      <c r="A37" s="125"/>
      <c r="B37" s="204">
        <v>44963</v>
      </c>
      <c r="C37" s="199">
        <v>83.82</v>
      </c>
      <c r="D37" s="134" t="s">
        <v>9110</v>
      </c>
    </row>
    <row r="38" spans="1:4" s="121" customFormat="1" x14ac:dyDescent="0.25">
      <c r="A38" s="125"/>
      <c r="B38" s="204">
        <v>44963</v>
      </c>
      <c r="C38" s="199">
        <v>300.93</v>
      </c>
      <c r="D38" s="134" t="s">
        <v>9111</v>
      </c>
    </row>
    <row r="39" spans="1:4" s="121" customFormat="1" x14ac:dyDescent="0.25">
      <c r="A39" s="125"/>
      <c r="B39" s="204">
        <v>44963</v>
      </c>
      <c r="C39" s="199">
        <v>326</v>
      </c>
      <c r="D39" s="134" t="s">
        <v>9112</v>
      </c>
    </row>
    <row r="40" spans="1:4" s="121" customFormat="1" x14ac:dyDescent="0.25">
      <c r="A40" s="125"/>
      <c r="B40" s="204">
        <v>44963</v>
      </c>
      <c r="C40" s="199">
        <v>379.5</v>
      </c>
      <c r="D40" s="134" t="s">
        <v>9113</v>
      </c>
    </row>
    <row r="41" spans="1:4" s="121" customFormat="1" x14ac:dyDescent="0.25">
      <c r="A41" s="125"/>
      <c r="B41" s="204">
        <v>44963</v>
      </c>
      <c r="C41" s="199">
        <v>500</v>
      </c>
      <c r="D41" s="134" t="s">
        <v>9114</v>
      </c>
    </row>
    <row r="42" spans="1:4" s="121" customFormat="1" x14ac:dyDescent="0.25">
      <c r="A42" s="125"/>
      <c r="B42" s="204">
        <v>44963</v>
      </c>
      <c r="C42" s="199">
        <v>500</v>
      </c>
      <c r="D42" s="134" t="s">
        <v>9115</v>
      </c>
    </row>
    <row r="43" spans="1:4" s="121" customFormat="1" x14ac:dyDescent="0.25">
      <c r="A43" s="125"/>
      <c r="B43" s="204">
        <v>44963</v>
      </c>
      <c r="C43" s="199">
        <v>500</v>
      </c>
      <c r="D43" s="134" t="s">
        <v>9116</v>
      </c>
    </row>
    <row r="44" spans="1:4" s="121" customFormat="1" x14ac:dyDescent="0.25">
      <c r="A44" s="125"/>
      <c r="B44" s="204">
        <v>44963</v>
      </c>
      <c r="C44" s="199">
        <v>500</v>
      </c>
      <c r="D44" s="134" t="s">
        <v>9117</v>
      </c>
    </row>
    <row r="45" spans="1:4" s="121" customFormat="1" x14ac:dyDescent="0.25">
      <c r="A45" s="125"/>
      <c r="B45" s="204">
        <v>44963</v>
      </c>
      <c r="C45" s="199">
        <v>500</v>
      </c>
      <c r="D45" s="134" t="s">
        <v>9118</v>
      </c>
    </row>
    <row r="46" spans="1:4" s="121" customFormat="1" x14ac:dyDescent="0.25">
      <c r="A46" s="125"/>
      <c r="B46" s="204">
        <v>44963</v>
      </c>
      <c r="C46" s="199">
        <v>500</v>
      </c>
      <c r="D46" s="134" t="s">
        <v>9119</v>
      </c>
    </row>
    <row r="47" spans="1:4" s="121" customFormat="1" x14ac:dyDescent="0.25">
      <c r="A47" s="125"/>
      <c r="B47" s="204">
        <v>44963</v>
      </c>
      <c r="C47" s="199">
        <v>500</v>
      </c>
      <c r="D47" s="134" t="s">
        <v>9120</v>
      </c>
    </row>
    <row r="48" spans="1:4" s="121" customFormat="1" x14ac:dyDescent="0.25">
      <c r="A48" s="125"/>
      <c r="B48" s="204">
        <v>44963</v>
      </c>
      <c r="C48" s="199">
        <v>22389</v>
      </c>
      <c r="D48" s="134" t="s">
        <v>4581</v>
      </c>
    </row>
    <row r="49" spans="1:4" s="121" customFormat="1" x14ac:dyDescent="0.25">
      <c r="A49" s="125"/>
      <c r="B49" s="204">
        <v>44963</v>
      </c>
      <c r="C49" s="199">
        <v>32772.5</v>
      </c>
      <c r="D49" s="134" t="s">
        <v>4581</v>
      </c>
    </row>
    <row r="50" spans="1:4" s="121" customFormat="1" x14ac:dyDescent="0.25">
      <c r="A50" s="125"/>
      <c r="B50" s="204">
        <v>44963</v>
      </c>
      <c r="C50" s="199">
        <v>36509.089999999997</v>
      </c>
      <c r="D50" s="134" t="s">
        <v>4581</v>
      </c>
    </row>
    <row r="51" spans="1:4" s="121" customFormat="1" x14ac:dyDescent="0.25">
      <c r="A51" s="125"/>
      <c r="B51" s="204">
        <v>44964</v>
      </c>
      <c r="C51" s="199">
        <v>1.46</v>
      </c>
      <c r="D51" s="134" t="s">
        <v>9121</v>
      </c>
    </row>
    <row r="52" spans="1:4" s="121" customFormat="1" x14ac:dyDescent="0.25">
      <c r="A52" s="125"/>
      <c r="B52" s="204">
        <v>44964</v>
      </c>
      <c r="C52" s="199">
        <v>44</v>
      </c>
      <c r="D52" s="134" t="s">
        <v>9122</v>
      </c>
    </row>
    <row r="53" spans="1:4" s="121" customFormat="1" x14ac:dyDescent="0.25">
      <c r="A53" s="125"/>
      <c r="B53" s="204">
        <v>44964</v>
      </c>
      <c r="C53" s="199">
        <v>102</v>
      </c>
      <c r="D53" s="134" t="s">
        <v>9123</v>
      </c>
    </row>
    <row r="54" spans="1:4" s="121" customFormat="1" x14ac:dyDescent="0.25">
      <c r="A54" s="125"/>
      <c r="B54" s="204">
        <v>44964</v>
      </c>
      <c r="C54" s="199">
        <v>102</v>
      </c>
      <c r="D54" s="134" t="s">
        <v>9124</v>
      </c>
    </row>
    <row r="55" spans="1:4" s="121" customFormat="1" x14ac:dyDescent="0.25">
      <c r="A55" s="125"/>
      <c r="B55" s="204">
        <v>44964</v>
      </c>
      <c r="C55" s="199">
        <v>198.96</v>
      </c>
      <c r="D55" s="134" t="s">
        <v>9125</v>
      </c>
    </row>
    <row r="56" spans="1:4" s="121" customFormat="1" x14ac:dyDescent="0.25">
      <c r="A56" s="125"/>
      <c r="B56" s="204">
        <v>44964</v>
      </c>
      <c r="C56" s="199">
        <v>278.29000000000002</v>
      </c>
      <c r="D56" s="134" t="s">
        <v>9126</v>
      </c>
    </row>
    <row r="57" spans="1:4" s="121" customFormat="1" x14ac:dyDescent="0.25">
      <c r="A57" s="125"/>
      <c r="B57" s="204">
        <v>44964</v>
      </c>
      <c r="C57" s="199">
        <v>409</v>
      </c>
      <c r="D57" s="134" t="s">
        <v>9127</v>
      </c>
    </row>
    <row r="58" spans="1:4" s="121" customFormat="1" x14ac:dyDescent="0.25">
      <c r="A58" s="125"/>
      <c r="B58" s="204">
        <v>44964</v>
      </c>
      <c r="C58" s="199">
        <v>500</v>
      </c>
      <c r="D58" s="134" t="s">
        <v>9128</v>
      </c>
    </row>
    <row r="59" spans="1:4" s="121" customFormat="1" x14ac:dyDescent="0.25">
      <c r="A59" s="125"/>
      <c r="B59" s="204">
        <v>44964</v>
      </c>
      <c r="C59" s="199">
        <v>500</v>
      </c>
      <c r="D59" s="134" t="s">
        <v>9129</v>
      </c>
    </row>
    <row r="60" spans="1:4" s="121" customFormat="1" x14ac:dyDescent="0.25">
      <c r="A60" s="125"/>
      <c r="B60" s="204">
        <v>44964</v>
      </c>
      <c r="C60" s="199">
        <v>500</v>
      </c>
      <c r="D60" s="134" t="s">
        <v>9130</v>
      </c>
    </row>
    <row r="61" spans="1:4" s="121" customFormat="1" x14ac:dyDescent="0.25">
      <c r="A61" s="125"/>
      <c r="B61" s="204">
        <v>44964</v>
      </c>
      <c r="C61" s="199">
        <v>500</v>
      </c>
      <c r="D61" s="134" t="s">
        <v>9131</v>
      </c>
    </row>
    <row r="62" spans="1:4" s="121" customFormat="1" x14ac:dyDescent="0.25">
      <c r="A62" s="125"/>
      <c r="B62" s="204">
        <v>44964</v>
      </c>
      <c r="C62" s="199">
        <v>500</v>
      </c>
      <c r="D62" s="134" t="s">
        <v>9132</v>
      </c>
    </row>
    <row r="63" spans="1:4" s="121" customFormat="1" x14ac:dyDescent="0.25">
      <c r="A63" s="125"/>
      <c r="B63" s="204">
        <v>44964</v>
      </c>
      <c r="C63" s="199">
        <v>32210</v>
      </c>
      <c r="D63" s="134" t="s">
        <v>4581</v>
      </c>
    </row>
    <row r="64" spans="1:4" s="121" customFormat="1" x14ac:dyDescent="0.25">
      <c r="A64" s="125"/>
      <c r="B64" s="204">
        <v>44964</v>
      </c>
      <c r="C64" s="199">
        <v>100000</v>
      </c>
      <c r="D64" s="134" t="s">
        <v>1765</v>
      </c>
    </row>
    <row r="65" spans="1:4" s="121" customFormat="1" x14ac:dyDescent="0.25">
      <c r="A65" s="125"/>
      <c r="B65" s="204">
        <v>44965</v>
      </c>
      <c r="C65" s="199">
        <v>40.74</v>
      </c>
      <c r="D65" s="134" t="s">
        <v>9133</v>
      </c>
    </row>
    <row r="66" spans="1:4" s="121" customFormat="1" x14ac:dyDescent="0.25">
      <c r="A66" s="125"/>
      <c r="B66" s="204">
        <v>44965</v>
      </c>
      <c r="C66" s="199">
        <v>64.290000000000006</v>
      </c>
      <c r="D66" s="134" t="s">
        <v>9134</v>
      </c>
    </row>
    <row r="67" spans="1:4" s="121" customFormat="1" x14ac:dyDescent="0.25">
      <c r="A67" s="125"/>
      <c r="B67" s="204">
        <v>44965</v>
      </c>
      <c r="C67" s="199">
        <v>92.38</v>
      </c>
      <c r="D67" s="134" t="s">
        <v>9135</v>
      </c>
    </row>
    <row r="68" spans="1:4" s="121" customFormat="1" x14ac:dyDescent="0.25">
      <c r="A68" s="125"/>
      <c r="B68" s="204">
        <v>44965</v>
      </c>
      <c r="C68" s="199">
        <v>130</v>
      </c>
      <c r="D68" s="134" t="s">
        <v>9136</v>
      </c>
    </row>
    <row r="69" spans="1:4" s="121" customFormat="1" x14ac:dyDescent="0.25">
      <c r="A69" s="125"/>
      <c r="B69" s="204">
        <v>44965</v>
      </c>
      <c r="C69" s="199">
        <v>132</v>
      </c>
      <c r="D69" s="134" t="s">
        <v>9137</v>
      </c>
    </row>
    <row r="70" spans="1:4" s="121" customFormat="1" x14ac:dyDescent="0.25">
      <c r="A70" s="125"/>
      <c r="B70" s="204">
        <v>44965</v>
      </c>
      <c r="C70" s="199">
        <v>160</v>
      </c>
      <c r="D70" s="134" t="s">
        <v>9138</v>
      </c>
    </row>
    <row r="71" spans="1:4" s="121" customFormat="1" x14ac:dyDescent="0.25">
      <c r="A71" s="125"/>
      <c r="B71" s="204">
        <v>44965</v>
      </c>
      <c r="C71" s="199">
        <v>169.45</v>
      </c>
      <c r="D71" s="134" t="s">
        <v>9139</v>
      </c>
    </row>
    <row r="72" spans="1:4" s="121" customFormat="1" x14ac:dyDescent="0.25">
      <c r="A72" s="125"/>
      <c r="B72" s="204">
        <v>44965</v>
      </c>
      <c r="C72" s="199">
        <v>238</v>
      </c>
      <c r="D72" s="134" t="s">
        <v>9140</v>
      </c>
    </row>
    <row r="73" spans="1:4" s="121" customFormat="1" x14ac:dyDescent="0.25">
      <c r="A73" s="125"/>
      <c r="B73" s="204">
        <v>44965</v>
      </c>
      <c r="C73" s="199">
        <v>500</v>
      </c>
      <c r="D73" s="134" t="s">
        <v>9141</v>
      </c>
    </row>
    <row r="74" spans="1:4" s="121" customFormat="1" x14ac:dyDescent="0.25">
      <c r="A74" s="125"/>
      <c r="B74" s="204">
        <v>44965</v>
      </c>
      <c r="C74" s="199">
        <v>500</v>
      </c>
      <c r="D74" s="134" t="s">
        <v>9142</v>
      </c>
    </row>
    <row r="75" spans="1:4" s="121" customFormat="1" x14ac:dyDescent="0.25">
      <c r="A75" s="125"/>
      <c r="B75" s="204">
        <v>44965</v>
      </c>
      <c r="C75" s="199">
        <v>500</v>
      </c>
      <c r="D75" s="134" t="s">
        <v>9143</v>
      </c>
    </row>
    <row r="76" spans="1:4" s="121" customFormat="1" x14ac:dyDescent="0.25">
      <c r="A76" s="125"/>
      <c r="B76" s="204">
        <v>44965</v>
      </c>
      <c r="C76" s="199">
        <v>54915</v>
      </c>
      <c r="D76" s="134" t="s">
        <v>4581</v>
      </c>
    </row>
    <row r="77" spans="1:4" s="121" customFormat="1" x14ac:dyDescent="0.25">
      <c r="A77" s="125"/>
      <c r="B77" s="204">
        <v>44966</v>
      </c>
      <c r="C77" s="199">
        <v>1</v>
      </c>
      <c r="D77" s="134" t="s">
        <v>9144</v>
      </c>
    </row>
    <row r="78" spans="1:4" s="121" customFormat="1" x14ac:dyDescent="0.25">
      <c r="A78" s="125"/>
      <c r="B78" s="204">
        <v>44966</v>
      </c>
      <c r="C78" s="199">
        <v>3</v>
      </c>
      <c r="D78" s="134" t="s">
        <v>9145</v>
      </c>
    </row>
    <row r="79" spans="1:4" s="121" customFormat="1" x14ac:dyDescent="0.25">
      <c r="A79" s="125"/>
      <c r="B79" s="204">
        <v>44966</v>
      </c>
      <c r="C79" s="199">
        <v>10</v>
      </c>
      <c r="D79" s="134" t="s">
        <v>9146</v>
      </c>
    </row>
    <row r="80" spans="1:4" s="121" customFormat="1" x14ac:dyDescent="0.25">
      <c r="A80" s="125"/>
      <c r="B80" s="204">
        <v>44966</v>
      </c>
      <c r="C80" s="199">
        <v>86.04</v>
      </c>
      <c r="D80" s="134" t="s">
        <v>9147</v>
      </c>
    </row>
    <row r="81" spans="1:4" s="121" customFormat="1" x14ac:dyDescent="0.25">
      <c r="A81" s="125"/>
      <c r="B81" s="204">
        <v>44966</v>
      </c>
      <c r="C81" s="199">
        <v>87.6</v>
      </c>
      <c r="D81" s="134" t="s">
        <v>9148</v>
      </c>
    </row>
    <row r="82" spans="1:4" s="121" customFormat="1" x14ac:dyDescent="0.25">
      <c r="A82" s="125"/>
      <c r="B82" s="204">
        <v>44966</v>
      </c>
      <c r="C82" s="199">
        <v>102</v>
      </c>
      <c r="D82" s="134" t="s">
        <v>9149</v>
      </c>
    </row>
    <row r="83" spans="1:4" s="121" customFormat="1" x14ac:dyDescent="0.25">
      <c r="A83" s="125"/>
      <c r="B83" s="204">
        <v>44966</v>
      </c>
      <c r="C83" s="199">
        <v>102</v>
      </c>
      <c r="D83" s="134" t="s">
        <v>9150</v>
      </c>
    </row>
    <row r="84" spans="1:4" s="121" customFormat="1" x14ac:dyDescent="0.25">
      <c r="A84" s="125"/>
      <c r="B84" s="204">
        <v>44966</v>
      </c>
      <c r="C84" s="199">
        <v>151</v>
      </c>
      <c r="D84" s="134" t="s">
        <v>9151</v>
      </c>
    </row>
    <row r="85" spans="1:4" s="121" customFormat="1" x14ac:dyDescent="0.25">
      <c r="A85" s="125"/>
      <c r="B85" s="204">
        <v>44966</v>
      </c>
      <c r="C85" s="199">
        <v>199</v>
      </c>
      <c r="D85" s="134" t="s">
        <v>9152</v>
      </c>
    </row>
    <row r="86" spans="1:4" s="121" customFormat="1" x14ac:dyDescent="0.25">
      <c r="A86" s="125"/>
      <c r="B86" s="204">
        <v>44966</v>
      </c>
      <c r="C86" s="199">
        <v>301</v>
      </c>
      <c r="D86" s="134" t="s">
        <v>9153</v>
      </c>
    </row>
    <row r="87" spans="1:4" s="121" customFormat="1" x14ac:dyDescent="0.25">
      <c r="A87" s="125"/>
      <c r="B87" s="204">
        <v>44966</v>
      </c>
      <c r="C87" s="199">
        <v>500</v>
      </c>
      <c r="D87" s="134" t="s">
        <v>9154</v>
      </c>
    </row>
    <row r="88" spans="1:4" s="121" customFormat="1" x14ac:dyDescent="0.25">
      <c r="A88" s="125"/>
      <c r="B88" s="204">
        <v>44966</v>
      </c>
      <c r="C88" s="199">
        <v>826.8</v>
      </c>
      <c r="D88" s="134" t="s">
        <v>9155</v>
      </c>
    </row>
    <row r="89" spans="1:4" s="121" customFormat="1" x14ac:dyDescent="0.25">
      <c r="A89" s="125"/>
      <c r="B89" s="204">
        <v>44966</v>
      </c>
      <c r="C89" s="199">
        <v>37168</v>
      </c>
      <c r="D89" s="134" t="s">
        <v>4581</v>
      </c>
    </row>
    <row r="90" spans="1:4" s="121" customFormat="1" x14ac:dyDescent="0.25">
      <c r="A90" s="125"/>
      <c r="B90" s="204">
        <v>44967</v>
      </c>
      <c r="C90" s="199">
        <v>7.96</v>
      </c>
      <c r="D90" s="134" t="s">
        <v>9156</v>
      </c>
    </row>
    <row r="91" spans="1:4" s="121" customFormat="1" x14ac:dyDescent="0.25">
      <c r="A91" s="125"/>
      <c r="B91" s="204">
        <v>44967</v>
      </c>
      <c r="C91" s="199">
        <v>301</v>
      </c>
      <c r="D91" s="134" t="s">
        <v>9157</v>
      </c>
    </row>
    <row r="92" spans="1:4" s="121" customFormat="1" x14ac:dyDescent="0.25">
      <c r="A92" s="125"/>
      <c r="B92" s="204">
        <v>44967</v>
      </c>
      <c r="C92" s="199">
        <v>500</v>
      </c>
      <c r="D92" s="134" t="s">
        <v>9158</v>
      </c>
    </row>
    <row r="93" spans="1:4" s="121" customFormat="1" x14ac:dyDescent="0.25">
      <c r="A93" s="125"/>
      <c r="B93" s="204">
        <v>44967</v>
      </c>
      <c r="C93" s="199">
        <v>50039</v>
      </c>
      <c r="D93" s="134" t="s">
        <v>4581</v>
      </c>
    </row>
    <row r="94" spans="1:4" s="121" customFormat="1" x14ac:dyDescent="0.25">
      <c r="A94" s="125"/>
      <c r="B94" s="204">
        <v>44970</v>
      </c>
      <c r="C94" s="199">
        <v>0.52</v>
      </c>
      <c r="D94" s="134" t="s">
        <v>9159</v>
      </c>
    </row>
    <row r="95" spans="1:4" s="121" customFormat="1" x14ac:dyDescent="0.25">
      <c r="A95" s="125"/>
      <c r="B95" s="204">
        <v>44970</v>
      </c>
      <c r="C95" s="199">
        <v>4.91</v>
      </c>
      <c r="D95" s="134" t="s">
        <v>9160</v>
      </c>
    </row>
    <row r="96" spans="1:4" s="121" customFormat="1" x14ac:dyDescent="0.25">
      <c r="A96" s="125"/>
      <c r="B96" s="204">
        <v>44970</v>
      </c>
      <c r="C96" s="199">
        <v>85</v>
      </c>
      <c r="D96" s="134" t="s">
        <v>9161</v>
      </c>
    </row>
    <row r="97" spans="1:4" s="121" customFormat="1" x14ac:dyDescent="0.25">
      <c r="A97" s="125"/>
      <c r="B97" s="204">
        <v>44970</v>
      </c>
      <c r="C97" s="199">
        <v>145</v>
      </c>
      <c r="D97" s="134" t="s">
        <v>9162</v>
      </c>
    </row>
    <row r="98" spans="1:4" s="121" customFormat="1" x14ac:dyDescent="0.25">
      <c r="A98" s="125"/>
      <c r="B98" s="204">
        <v>44970</v>
      </c>
      <c r="C98" s="199">
        <v>300.5</v>
      </c>
      <c r="D98" s="134" t="s">
        <v>9163</v>
      </c>
    </row>
    <row r="99" spans="1:4" s="121" customFormat="1" x14ac:dyDescent="0.25">
      <c r="A99" s="125"/>
      <c r="B99" s="204">
        <v>44970</v>
      </c>
      <c r="C99" s="199">
        <v>399.5</v>
      </c>
      <c r="D99" s="134" t="s">
        <v>9164</v>
      </c>
    </row>
    <row r="100" spans="1:4" s="121" customFormat="1" x14ac:dyDescent="0.25">
      <c r="A100" s="125"/>
      <c r="B100" s="204">
        <v>44970</v>
      </c>
      <c r="C100" s="199">
        <v>426</v>
      </c>
      <c r="D100" s="134" t="s">
        <v>9165</v>
      </c>
    </row>
    <row r="101" spans="1:4" s="121" customFormat="1" x14ac:dyDescent="0.25">
      <c r="A101" s="125"/>
      <c r="B101" s="204">
        <v>44970</v>
      </c>
      <c r="C101" s="199">
        <v>467.05</v>
      </c>
      <c r="D101" s="134" t="s">
        <v>9166</v>
      </c>
    </row>
    <row r="102" spans="1:4" s="121" customFormat="1" x14ac:dyDescent="0.25">
      <c r="A102" s="125"/>
      <c r="B102" s="204">
        <v>44970</v>
      </c>
      <c r="C102" s="199">
        <v>24695.75</v>
      </c>
      <c r="D102" s="134" t="s">
        <v>4581</v>
      </c>
    </row>
    <row r="103" spans="1:4" s="121" customFormat="1" x14ac:dyDescent="0.25">
      <c r="A103" s="125"/>
      <c r="B103" s="204">
        <v>44970</v>
      </c>
      <c r="C103" s="199">
        <v>45017</v>
      </c>
      <c r="D103" s="134" t="s">
        <v>4581</v>
      </c>
    </row>
    <row r="104" spans="1:4" s="121" customFormat="1" x14ac:dyDescent="0.25">
      <c r="A104" s="125"/>
      <c r="B104" s="204">
        <v>44970</v>
      </c>
      <c r="C104" s="199">
        <v>74052</v>
      </c>
      <c r="D104" s="134" t="s">
        <v>4581</v>
      </c>
    </row>
    <row r="105" spans="1:4" s="121" customFormat="1" x14ac:dyDescent="0.25">
      <c r="A105" s="125"/>
      <c r="B105" s="204">
        <v>44971</v>
      </c>
      <c r="C105" s="199">
        <v>0.01</v>
      </c>
      <c r="D105" s="134" t="s">
        <v>9167</v>
      </c>
    </row>
    <row r="106" spans="1:4" s="121" customFormat="1" x14ac:dyDescent="0.25">
      <c r="A106" s="125"/>
      <c r="B106" s="204">
        <v>44971</v>
      </c>
      <c r="C106" s="199">
        <v>0.08</v>
      </c>
      <c r="D106" s="134" t="s">
        <v>9168</v>
      </c>
    </row>
    <row r="107" spans="1:4" s="121" customFormat="1" x14ac:dyDescent="0.25">
      <c r="A107" s="125"/>
      <c r="B107" s="204">
        <v>44971</v>
      </c>
      <c r="C107" s="199">
        <v>0.83</v>
      </c>
      <c r="D107" s="134" t="s">
        <v>9169</v>
      </c>
    </row>
    <row r="108" spans="1:4" s="121" customFormat="1" x14ac:dyDescent="0.25">
      <c r="A108" s="125"/>
      <c r="B108" s="204">
        <v>44971</v>
      </c>
      <c r="C108" s="199">
        <v>3</v>
      </c>
      <c r="D108" s="134" t="s">
        <v>9170</v>
      </c>
    </row>
    <row r="109" spans="1:4" s="121" customFormat="1" x14ac:dyDescent="0.25">
      <c r="A109" s="125"/>
      <c r="B109" s="204">
        <v>44971</v>
      </c>
      <c r="C109" s="199">
        <v>14.19</v>
      </c>
      <c r="D109" s="134" t="s">
        <v>9171</v>
      </c>
    </row>
    <row r="110" spans="1:4" s="121" customFormat="1" x14ac:dyDescent="0.25">
      <c r="A110" s="125"/>
      <c r="B110" s="204">
        <v>44971</v>
      </c>
      <c r="C110" s="199">
        <v>85.26</v>
      </c>
      <c r="D110" s="134" t="s">
        <v>9172</v>
      </c>
    </row>
    <row r="111" spans="1:4" s="121" customFormat="1" x14ac:dyDescent="0.25">
      <c r="A111" s="125"/>
      <c r="B111" s="204">
        <v>44971</v>
      </c>
      <c r="C111" s="199">
        <v>97.82</v>
      </c>
      <c r="D111" s="134" t="s">
        <v>9173</v>
      </c>
    </row>
    <row r="112" spans="1:4" s="121" customFormat="1" x14ac:dyDescent="0.25">
      <c r="A112" s="125"/>
      <c r="B112" s="204">
        <v>44971</v>
      </c>
      <c r="C112" s="199">
        <v>115</v>
      </c>
      <c r="D112" s="134" t="s">
        <v>9174</v>
      </c>
    </row>
    <row r="113" spans="1:4" s="121" customFormat="1" x14ac:dyDescent="0.25">
      <c r="A113" s="125"/>
      <c r="B113" s="204">
        <v>44971</v>
      </c>
      <c r="C113" s="199">
        <v>204</v>
      </c>
      <c r="D113" s="134" t="s">
        <v>9175</v>
      </c>
    </row>
    <row r="114" spans="1:4" s="121" customFormat="1" x14ac:dyDescent="0.25">
      <c r="A114" s="125"/>
      <c r="B114" s="204">
        <v>44971</v>
      </c>
      <c r="C114" s="199">
        <v>500</v>
      </c>
      <c r="D114" s="134" t="s">
        <v>9176</v>
      </c>
    </row>
    <row r="115" spans="1:4" s="121" customFormat="1" x14ac:dyDescent="0.25">
      <c r="A115" s="125"/>
      <c r="B115" s="204">
        <v>44971</v>
      </c>
      <c r="C115" s="199">
        <v>500</v>
      </c>
      <c r="D115" s="134" t="s">
        <v>9177</v>
      </c>
    </row>
    <row r="116" spans="1:4" s="121" customFormat="1" x14ac:dyDescent="0.25">
      <c r="A116" s="125"/>
      <c r="B116" s="204">
        <v>44971</v>
      </c>
      <c r="C116" s="199">
        <v>900</v>
      </c>
      <c r="D116" s="134" t="s">
        <v>9178</v>
      </c>
    </row>
    <row r="117" spans="1:4" s="121" customFormat="1" x14ac:dyDescent="0.25">
      <c r="A117" s="125"/>
      <c r="B117" s="204">
        <v>44971</v>
      </c>
      <c r="C117" s="199">
        <v>33751.32</v>
      </c>
      <c r="D117" s="134" t="s">
        <v>4581</v>
      </c>
    </row>
    <row r="118" spans="1:4" s="121" customFormat="1" x14ac:dyDescent="0.25">
      <c r="A118" s="125"/>
      <c r="B118" s="204">
        <v>44972</v>
      </c>
      <c r="C118" s="199">
        <v>0.17</v>
      </c>
      <c r="D118" s="134" t="s">
        <v>9179</v>
      </c>
    </row>
    <row r="119" spans="1:4" s="121" customFormat="1" x14ac:dyDescent="0.25">
      <c r="A119" s="125"/>
      <c r="B119" s="204">
        <v>44972</v>
      </c>
      <c r="C119" s="199">
        <v>1</v>
      </c>
      <c r="D119" s="134" t="s">
        <v>9180</v>
      </c>
    </row>
    <row r="120" spans="1:4" s="121" customFormat="1" x14ac:dyDescent="0.25">
      <c r="A120" s="125"/>
      <c r="B120" s="204">
        <v>44972</v>
      </c>
      <c r="C120" s="199">
        <v>44.96</v>
      </c>
      <c r="D120" s="134" t="s">
        <v>9181</v>
      </c>
    </row>
    <row r="121" spans="1:4" s="121" customFormat="1" x14ac:dyDescent="0.25">
      <c r="A121" s="125"/>
      <c r="B121" s="204">
        <v>44972</v>
      </c>
      <c r="C121" s="199">
        <v>98.55</v>
      </c>
      <c r="D121" s="134" t="s">
        <v>9182</v>
      </c>
    </row>
    <row r="122" spans="1:4" s="121" customFormat="1" x14ac:dyDescent="0.25">
      <c r="A122" s="125"/>
      <c r="B122" s="204">
        <v>44972</v>
      </c>
      <c r="C122" s="199">
        <v>102</v>
      </c>
      <c r="D122" s="134" t="s">
        <v>9183</v>
      </c>
    </row>
    <row r="123" spans="1:4" s="121" customFormat="1" x14ac:dyDescent="0.25">
      <c r="A123" s="125"/>
      <c r="B123" s="204">
        <v>44972</v>
      </c>
      <c r="C123" s="199">
        <v>122.51</v>
      </c>
      <c r="D123" s="134" t="s">
        <v>9184</v>
      </c>
    </row>
    <row r="124" spans="1:4" s="121" customFormat="1" x14ac:dyDescent="0.25">
      <c r="A124" s="125"/>
      <c r="B124" s="204">
        <v>44972</v>
      </c>
      <c r="C124" s="199">
        <v>204</v>
      </c>
      <c r="D124" s="134" t="s">
        <v>9185</v>
      </c>
    </row>
    <row r="125" spans="1:4" s="121" customFormat="1" x14ac:dyDescent="0.25">
      <c r="A125" s="125"/>
      <c r="B125" s="204">
        <v>44972</v>
      </c>
      <c r="C125" s="199">
        <v>500</v>
      </c>
      <c r="D125" s="134" t="s">
        <v>9186</v>
      </c>
    </row>
    <row r="126" spans="1:4" s="121" customFormat="1" x14ac:dyDescent="0.25">
      <c r="A126" s="125"/>
      <c r="B126" s="204">
        <v>44972</v>
      </c>
      <c r="C126" s="199">
        <v>500</v>
      </c>
      <c r="D126" s="134" t="s">
        <v>9187</v>
      </c>
    </row>
    <row r="127" spans="1:4" s="121" customFormat="1" x14ac:dyDescent="0.25">
      <c r="A127" s="125"/>
      <c r="B127" s="204">
        <v>44972</v>
      </c>
      <c r="C127" s="199">
        <v>500</v>
      </c>
      <c r="D127" s="134" t="s">
        <v>9188</v>
      </c>
    </row>
    <row r="128" spans="1:4" s="121" customFormat="1" x14ac:dyDescent="0.25">
      <c r="A128" s="125"/>
      <c r="B128" s="204">
        <v>44972</v>
      </c>
      <c r="C128" s="199">
        <v>84666.2</v>
      </c>
      <c r="D128" s="134" t="s">
        <v>4581</v>
      </c>
    </row>
    <row r="129" spans="1:4" s="121" customFormat="1" x14ac:dyDescent="0.25">
      <c r="A129" s="125"/>
      <c r="B129" s="204">
        <v>44973</v>
      </c>
      <c r="C129" s="199">
        <v>1</v>
      </c>
      <c r="D129" s="134" t="s">
        <v>9189</v>
      </c>
    </row>
    <row r="130" spans="1:4" s="121" customFormat="1" x14ac:dyDescent="0.25">
      <c r="A130" s="125"/>
      <c r="B130" s="204">
        <v>44973</v>
      </c>
      <c r="C130" s="199">
        <v>1</v>
      </c>
      <c r="D130" s="134" t="s">
        <v>9190</v>
      </c>
    </row>
    <row r="131" spans="1:4" s="121" customFormat="1" x14ac:dyDescent="0.25">
      <c r="A131" s="125"/>
      <c r="B131" s="204">
        <v>44973</v>
      </c>
      <c r="C131" s="199">
        <v>1.61</v>
      </c>
      <c r="D131" s="134" t="s">
        <v>9191</v>
      </c>
    </row>
    <row r="132" spans="1:4" s="121" customFormat="1" x14ac:dyDescent="0.25">
      <c r="A132" s="125"/>
      <c r="B132" s="204">
        <v>44973</v>
      </c>
      <c r="C132" s="199">
        <v>2</v>
      </c>
      <c r="D132" s="134" t="s">
        <v>9192</v>
      </c>
    </row>
    <row r="133" spans="1:4" s="121" customFormat="1" x14ac:dyDescent="0.25">
      <c r="A133" s="125"/>
      <c r="B133" s="204">
        <v>44973</v>
      </c>
      <c r="C133" s="199">
        <v>5.56</v>
      </c>
      <c r="D133" s="134" t="s">
        <v>9193</v>
      </c>
    </row>
    <row r="134" spans="1:4" s="121" customFormat="1" x14ac:dyDescent="0.25">
      <c r="A134" s="125"/>
      <c r="B134" s="204">
        <v>44973</v>
      </c>
      <c r="C134" s="199">
        <v>9</v>
      </c>
      <c r="D134" s="134" t="s">
        <v>9194</v>
      </c>
    </row>
    <row r="135" spans="1:4" s="121" customFormat="1" x14ac:dyDescent="0.25">
      <c r="A135" s="125"/>
      <c r="B135" s="204">
        <v>44973</v>
      </c>
      <c r="C135" s="199">
        <v>24.93</v>
      </c>
      <c r="D135" s="134" t="s">
        <v>9195</v>
      </c>
    </row>
    <row r="136" spans="1:4" s="121" customFormat="1" x14ac:dyDescent="0.25">
      <c r="A136" s="125"/>
      <c r="B136" s="204">
        <v>44973</v>
      </c>
      <c r="C136" s="199">
        <v>100.5</v>
      </c>
      <c r="D136" s="134" t="s">
        <v>9196</v>
      </c>
    </row>
    <row r="137" spans="1:4" s="121" customFormat="1" x14ac:dyDescent="0.25">
      <c r="A137" s="125"/>
      <c r="B137" s="204">
        <v>44973</v>
      </c>
      <c r="C137" s="199">
        <v>200</v>
      </c>
      <c r="D137" s="134" t="s">
        <v>9197</v>
      </c>
    </row>
    <row r="138" spans="1:4" s="121" customFormat="1" x14ac:dyDescent="0.25">
      <c r="A138" s="125"/>
      <c r="B138" s="204">
        <v>44973</v>
      </c>
      <c r="C138" s="199">
        <v>292.76</v>
      </c>
      <c r="D138" s="134" t="s">
        <v>9198</v>
      </c>
    </row>
    <row r="139" spans="1:4" s="121" customFormat="1" x14ac:dyDescent="0.25">
      <c r="A139" s="125"/>
      <c r="B139" s="204">
        <v>44973</v>
      </c>
      <c r="C139" s="199">
        <v>301</v>
      </c>
      <c r="D139" s="134" t="s">
        <v>9199</v>
      </c>
    </row>
    <row r="140" spans="1:4" s="121" customFormat="1" x14ac:dyDescent="0.25">
      <c r="A140" s="125"/>
      <c r="B140" s="204">
        <v>44973</v>
      </c>
      <c r="C140" s="199">
        <v>500</v>
      </c>
      <c r="D140" s="134" t="s">
        <v>9200</v>
      </c>
    </row>
    <row r="141" spans="1:4" s="121" customFormat="1" x14ac:dyDescent="0.25">
      <c r="A141" s="125"/>
      <c r="B141" s="204">
        <v>44973</v>
      </c>
      <c r="C141" s="199">
        <v>500</v>
      </c>
      <c r="D141" s="134" t="s">
        <v>9201</v>
      </c>
    </row>
    <row r="142" spans="1:4" s="121" customFormat="1" x14ac:dyDescent="0.25">
      <c r="A142" s="125"/>
      <c r="B142" s="204">
        <v>44973</v>
      </c>
      <c r="C142" s="199">
        <v>83617.39</v>
      </c>
      <c r="D142" s="134" t="s">
        <v>4581</v>
      </c>
    </row>
    <row r="143" spans="1:4" s="121" customFormat="1" x14ac:dyDescent="0.25">
      <c r="A143" s="125"/>
      <c r="B143" s="204">
        <v>44974</v>
      </c>
      <c r="C143" s="199">
        <v>0.35</v>
      </c>
      <c r="D143" s="134" t="s">
        <v>9202</v>
      </c>
    </row>
    <row r="144" spans="1:4" s="121" customFormat="1" x14ac:dyDescent="0.25">
      <c r="A144" s="125"/>
      <c r="B144" s="204">
        <v>44974</v>
      </c>
      <c r="C144" s="199">
        <v>0.57999999999999996</v>
      </c>
      <c r="D144" s="134" t="s">
        <v>9203</v>
      </c>
    </row>
    <row r="145" spans="1:4" s="121" customFormat="1" x14ac:dyDescent="0.25">
      <c r="A145" s="125"/>
      <c r="B145" s="204">
        <v>44974</v>
      </c>
      <c r="C145" s="199">
        <v>9.1300000000000008</v>
      </c>
      <c r="D145" s="134" t="s">
        <v>9204</v>
      </c>
    </row>
    <row r="146" spans="1:4" s="121" customFormat="1" x14ac:dyDescent="0.25">
      <c r="A146" s="125"/>
      <c r="B146" s="204">
        <v>44974</v>
      </c>
      <c r="C146" s="199">
        <v>11.12</v>
      </c>
      <c r="D146" s="134" t="s">
        <v>9205</v>
      </c>
    </row>
    <row r="147" spans="1:4" s="121" customFormat="1" x14ac:dyDescent="0.25">
      <c r="A147" s="125"/>
      <c r="B147" s="204">
        <v>44974</v>
      </c>
      <c r="C147" s="199">
        <v>19.5</v>
      </c>
      <c r="D147" s="134" t="s">
        <v>9206</v>
      </c>
    </row>
    <row r="148" spans="1:4" s="121" customFormat="1" x14ac:dyDescent="0.25">
      <c r="A148" s="125"/>
      <c r="B148" s="204">
        <v>44974</v>
      </c>
      <c r="C148" s="199">
        <v>36</v>
      </c>
      <c r="D148" s="134" t="s">
        <v>9207</v>
      </c>
    </row>
    <row r="149" spans="1:4" s="121" customFormat="1" x14ac:dyDescent="0.25">
      <c r="A149" s="125"/>
      <c r="B149" s="204">
        <v>44974</v>
      </c>
      <c r="C149" s="199">
        <v>46.66</v>
      </c>
      <c r="D149" s="134" t="s">
        <v>9208</v>
      </c>
    </row>
    <row r="150" spans="1:4" s="121" customFormat="1" x14ac:dyDescent="0.25">
      <c r="A150" s="125"/>
      <c r="B150" s="204">
        <v>44974</v>
      </c>
      <c r="C150" s="199">
        <v>90.02</v>
      </c>
      <c r="D150" s="134" t="s">
        <v>9209</v>
      </c>
    </row>
    <row r="151" spans="1:4" s="121" customFormat="1" x14ac:dyDescent="0.25">
      <c r="A151" s="125"/>
      <c r="B151" s="204">
        <v>44974</v>
      </c>
      <c r="C151" s="199">
        <v>345</v>
      </c>
      <c r="D151" s="134" t="s">
        <v>9210</v>
      </c>
    </row>
    <row r="152" spans="1:4" s="121" customFormat="1" x14ac:dyDescent="0.25">
      <c r="A152" s="125"/>
      <c r="B152" s="204">
        <v>44974</v>
      </c>
      <c r="C152" s="199">
        <v>500</v>
      </c>
      <c r="D152" s="134" t="s">
        <v>9211</v>
      </c>
    </row>
    <row r="153" spans="1:4" s="121" customFormat="1" x14ac:dyDescent="0.25">
      <c r="A153" s="125"/>
      <c r="B153" s="204">
        <v>44974</v>
      </c>
      <c r="C153" s="199">
        <v>500</v>
      </c>
      <c r="D153" s="134" t="s">
        <v>9212</v>
      </c>
    </row>
    <row r="154" spans="1:4" s="121" customFormat="1" x14ac:dyDescent="0.25">
      <c r="A154" s="125"/>
      <c r="B154" s="204">
        <v>44974</v>
      </c>
      <c r="C154" s="199">
        <v>33155.599999999999</v>
      </c>
      <c r="D154" s="134" t="s">
        <v>4581</v>
      </c>
    </row>
    <row r="155" spans="1:4" s="121" customFormat="1" x14ac:dyDescent="0.25">
      <c r="A155" s="125"/>
      <c r="B155" s="204">
        <v>44977</v>
      </c>
      <c r="C155" s="199">
        <v>0.05</v>
      </c>
      <c r="D155" s="134" t="s">
        <v>9213</v>
      </c>
    </row>
    <row r="156" spans="1:4" s="121" customFormat="1" x14ac:dyDescent="0.25">
      <c r="A156" s="125"/>
      <c r="B156" s="204">
        <v>44977</v>
      </c>
      <c r="C156" s="199">
        <v>0.53</v>
      </c>
      <c r="D156" s="134" t="s">
        <v>9214</v>
      </c>
    </row>
    <row r="157" spans="1:4" s="121" customFormat="1" x14ac:dyDescent="0.25">
      <c r="A157" s="125"/>
      <c r="B157" s="204">
        <v>44977</v>
      </c>
      <c r="C157" s="199">
        <v>6.74</v>
      </c>
      <c r="D157" s="134" t="s">
        <v>9215</v>
      </c>
    </row>
    <row r="158" spans="1:4" s="121" customFormat="1" x14ac:dyDescent="0.25">
      <c r="A158" s="125"/>
      <c r="B158" s="204">
        <v>44977</v>
      </c>
      <c r="C158" s="199">
        <v>60</v>
      </c>
      <c r="D158" s="134" t="s">
        <v>9216</v>
      </c>
    </row>
    <row r="159" spans="1:4" s="121" customFormat="1" x14ac:dyDescent="0.25">
      <c r="A159" s="125"/>
      <c r="B159" s="204">
        <v>44977</v>
      </c>
      <c r="C159" s="199">
        <v>82.97</v>
      </c>
      <c r="D159" s="134" t="s">
        <v>9217</v>
      </c>
    </row>
    <row r="160" spans="1:4" s="121" customFormat="1" x14ac:dyDescent="0.25">
      <c r="A160" s="125"/>
      <c r="B160" s="204">
        <v>44977</v>
      </c>
      <c r="C160" s="199">
        <v>102</v>
      </c>
      <c r="D160" s="134" t="s">
        <v>9218</v>
      </c>
    </row>
    <row r="161" spans="1:4" s="121" customFormat="1" x14ac:dyDescent="0.25">
      <c r="A161" s="125"/>
      <c r="B161" s="204">
        <v>44977</v>
      </c>
      <c r="C161" s="199">
        <v>193.09</v>
      </c>
      <c r="D161" s="134" t="s">
        <v>9219</v>
      </c>
    </row>
    <row r="162" spans="1:4" s="121" customFormat="1" x14ac:dyDescent="0.25">
      <c r="A162" s="125"/>
      <c r="B162" s="204">
        <v>44977</v>
      </c>
      <c r="C162" s="199">
        <v>250</v>
      </c>
      <c r="D162" s="134" t="s">
        <v>9220</v>
      </c>
    </row>
    <row r="163" spans="1:4" s="121" customFormat="1" x14ac:dyDescent="0.25">
      <c r="A163" s="125"/>
      <c r="B163" s="204">
        <v>44977</v>
      </c>
      <c r="C163" s="199">
        <v>408.33</v>
      </c>
      <c r="D163" s="134" t="s">
        <v>9221</v>
      </c>
    </row>
    <row r="164" spans="1:4" s="121" customFormat="1" x14ac:dyDescent="0.25">
      <c r="A164" s="125"/>
      <c r="B164" s="204">
        <v>44977</v>
      </c>
      <c r="C164" s="199">
        <v>500</v>
      </c>
      <c r="D164" s="134" t="s">
        <v>9222</v>
      </c>
    </row>
    <row r="165" spans="1:4" s="121" customFormat="1" x14ac:dyDescent="0.25">
      <c r="A165" s="125"/>
      <c r="B165" s="204">
        <v>44977</v>
      </c>
      <c r="C165" s="199">
        <v>500</v>
      </c>
      <c r="D165" s="134" t="s">
        <v>9223</v>
      </c>
    </row>
    <row r="166" spans="1:4" s="121" customFormat="1" x14ac:dyDescent="0.25">
      <c r="A166" s="125"/>
      <c r="B166" s="204">
        <v>44977</v>
      </c>
      <c r="C166" s="199">
        <v>500</v>
      </c>
      <c r="D166" s="134" t="s">
        <v>9224</v>
      </c>
    </row>
    <row r="167" spans="1:4" s="121" customFormat="1" x14ac:dyDescent="0.25">
      <c r="A167" s="125"/>
      <c r="B167" s="204">
        <v>44977</v>
      </c>
      <c r="C167" s="199">
        <v>500</v>
      </c>
      <c r="D167" s="134" t="s">
        <v>9225</v>
      </c>
    </row>
    <row r="168" spans="1:4" s="121" customFormat="1" x14ac:dyDescent="0.25">
      <c r="A168" s="125"/>
      <c r="B168" s="204">
        <v>44977</v>
      </c>
      <c r="C168" s="199">
        <v>500</v>
      </c>
      <c r="D168" s="134" t="s">
        <v>9226</v>
      </c>
    </row>
    <row r="169" spans="1:4" s="121" customFormat="1" x14ac:dyDescent="0.25">
      <c r="A169" s="125"/>
      <c r="B169" s="204">
        <v>44977</v>
      </c>
      <c r="C169" s="199">
        <v>3400</v>
      </c>
      <c r="D169" s="134" t="s">
        <v>4581</v>
      </c>
    </row>
    <row r="170" spans="1:4" s="121" customFormat="1" x14ac:dyDescent="0.25">
      <c r="A170" s="125"/>
      <c r="B170" s="204">
        <v>44977</v>
      </c>
      <c r="C170" s="199">
        <v>6233.95</v>
      </c>
      <c r="D170" s="134" t="s">
        <v>4581</v>
      </c>
    </row>
    <row r="171" spans="1:4" s="121" customFormat="1" x14ac:dyDescent="0.25">
      <c r="A171" s="125"/>
      <c r="B171" s="204">
        <v>44977</v>
      </c>
      <c r="C171" s="199">
        <v>19810</v>
      </c>
      <c r="D171" s="134" t="s">
        <v>4581</v>
      </c>
    </row>
    <row r="172" spans="1:4" s="121" customFormat="1" x14ac:dyDescent="0.25">
      <c r="A172" s="125"/>
      <c r="B172" s="204">
        <v>44978</v>
      </c>
      <c r="C172" s="199">
        <v>0.05</v>
      </c>
      <c r="D172" s="134" t="s">
        <v>9227</v>
      </c>
    </row>
    <row r="173" spans="1:4" s="121" customFormat="1" x14ac:dyDescent="0.25">
      <c r="A173" s="125"/>
      <c r="B173" s="204">
        <v>44978</v>
      </c>
      <c r="C173" s="199">
        <v>5.6</v>
      </c>
      <c r="D173" s="134" t="s">
        <v>9228</v>
      </c>
    </row>
    <row r="174" spans="1:4" s="121" customFormat="1" x14ac:dyDescent="0.25">
      <c r="A174" s="125"/>
      <c r="B174" s="204">
        <v>44978</v>
      </c>
      <c r="C174" s="199">
        <v>13.78</v>
      </c>
      <c r="D174" s="134" t="s">
        <v>9229</v>
      </c>
    </row>
    <row r="175" spans="1:4" s="121" customFormat="1" x14ac:dyDescent="0.25">
      <c r="A175" s="125"/>
      <c r="B175" s="204">
        <v>44978</v>
      </c>
      <c r="C175" s="199">
        <v>16.47</v>
      </c>
      <c r="D175" s="134" t="s">
        <v>9230</v>
      </c>
    </row>
    <row r="176" spans="1:4" s="121" customFormat="1" x14ac:dyDescent="0.25">
      <c r="A176" s="125"/>
      <c r="B176" s="204">
        <v>44978</v>
      </c>
      <c r="C176" s="199">
        <v>18.809999999999999</v>
      </c>
      <c r="D176" s="134" t="s">
        <v>9231</v>
      </c>
    </row>
    <row r="177" spans="1:4" s="121" customFormat="1" x14ac:dyDescent="0.25">
      <c r="A177" s="125"/>
      <c r="B177" s="204">
        <v>44978</v>
      </c>
      <c r="C177" s="199">
        <v>36.32</v>
      </c>
      <c r="D177" s="134" t="s">
        <v>9232</v>
      </c>
    </row>
    <row r="178" spans="1:4" s="121" customFormat="1" x14ac:dyDescent="0.25">
      <c r="A178" s="125"/>
      <c r="B178" s="204">
        <v>44978</v>
      </c>
      <c r="C178" s="199">
        <v>79.59</v>
      </c>
      <c r="D178" s="134" t="s">
        <v>9233</v>
      </c>
    </row>
    <row r="179" spans="1:4" s="121" customFormat="1" x14ac:dyDescent="0.25">
      <c r="A179" s="125"/>
      <c r="B179" s="204">
        <v>44978</v>
      </c>
      <c r="C179" s="199">
        <v>272.55</v>
      </c>
      <c r="D179" s="134" t="s">
        <v>9234</v>
      </c>
    </row>
    <row r="180" spans="1:4" s="121" customFormat="1" x14ac:dyDescent="0.25">
      <c r="A180" s="125"/>
      <c r="B180" s="204">
        <v>44978</v>
      </c>
      <c r="C180" s="199">
        <v>422</v>
      </c>
      <c r="D180" s="134" t="s">
        <v>9235</v>
      </c>
    </row>
    <row r="181" spans="1:4" s="121" customFormat="1" x14ac:dyDescent="0.25">
      <c r="A181" s="125"/>
      <c r="B181" s="204">
        <v>44978</v>
      </c>
      <c r="C181" s="199">
        <v>500</v>
      </c>
      <c r="D181" s="134" t="s">
        <v>9236</v>
      </c>
    </row>
    <row r="182" spans="1:4" s="121" customFormat="1" x14ac:dyDescent="0.25">
      <c r="A182" s="125"/>
      <c r="B182" s="204">
        <v>44978</v>
      </c>
      <c r="C182" s="199">
        <v>500</v>
      </c>
      <c r="D182" s="134" t="s">
        <v>9237</v>
      </c>
    </row>
    <row r="183" spans="1:4" s="121" customFormat="1" x14ac:dyDescent="0.25">
      <c r="A183" s="125"/>
      <c r="B183" s="204">
        <v>44978</v>
      </c>
      <c r="C183" s="199">
        <v>27660</v>
      </c>
      <c r="D183" s="134" t="s">
        <v>4581</v>
      </c>
    </row>
    <row r="184" spans="1:4" s="121" customFormat="1" x14ac:dyDescent="0.25">
      <c r="A184" s="125"/>
      <c r="B184" s="204">
        <v>44979</v>
      </c>
      <c r="C184" s="199">
        <v>0.03</v>
      </c>
      <c r="D184" s="134" t="s">
        <v>9217</v>
      </c>
    </row>
    <row r="185" spans="1:4" s="121" customFormat="1" x14ac:dyDescent="0.25">
      <c r="A185" s="125"/>
      <c r="B185" s="204">
        <v>44979</v>
      </c>
      <c r="C185" s="199">
        <v>0.04</v>
      </c>
      <c r="D185" s="134" t="s">
        <v>9238</v>
      </c>
    </row>
    <row r="186" spans="1:4" s="121" customFormat="1" x14ac:dyDescent="0.25">
      <c r="A186" s="125"/>
      <c r="B186" s="204">
        <v>44979</v>
      </c>
      <c r="C186" s="199">
        <v>0.65</v>
      </c>
      <c r="D186" s="134" t="s">
        <v>9239</v>
      </c>
    </row>
    <row r="187" spans="1:4" s="121" customFormat="1" x14ac:dyDescent="0.25">
      <c r="A187" s="125"/>
      <c r="B187" s="204">
        <v>44979</v>
      </c>
      <c r="C187" s="199">
        <v>2</v>
      </c>
      <c r="D187" s="134" t="s">
        <v>9240</v>
      </c>
    </row>
    <row r="188" spans="1:4" s="121" customFormat="1" x14ac:dyDescent="0.25">
      <c r="A188" s="125"/>
      <c r="B188" s="204">
        <v>44979</v>
      </c>
      <c r="C188" s="199">
        <v>17.57</v>
      </c>
      <c r="D188" s="134" t="s">
        <v>9241</v>
      </c>
    </row>
    <row r="189" spans="1:4" s="121" customFormat="1" x14ac:dyDescent="0.25">
      <c r="A189" s="125"/>
      <c r="B189" s="204">
        <v>44979</v>
      </c>
      <c r="C189" s="199">
        <v>27.14</v>
      </c>
      <c r="D189" s="134" t="s">
        <v>9242</v>
      </c>
    </row>
    <row r="190" spans="1:4" s="121" customFormat="1" x14ac:dyDescent="0.25">
      <c r="A190" s="125"/>
      <c r="B190" s="204">
        <v>44979</v>
      </c>
      <c r="C190" s="199">
        <v>301</v>
      </c>
      <c r="D190" s="134" t="s">
        <v>9243</v>
      </c>
    </row>
    <row r="191" spans="1:4" s="121" customFormat="1" x14ac:dyDescent="0.25">
      <c r="A191" s="125"/>
      <c r="B191" s="204">
        <v>44979</v>
      </c>
      <c r="C191" s="199">
        <v>328.11</v>
      </c>
      <c r="D191" s="134" t="s">
        <v>9244</v>
      </c>
    </row>
    <row r="192" spans="1:4" s="121" customFormat="1" x14ac:dyDescent="0.25">
      <c r="A192" s="125"/>
      <c r="B192" s="204">
        <v>44979</v>
      </c>
      <c r="C192" s="199">
        <v>500</v>
      </c>
      <c r="D192" s="134" t="s">
        <v>9245</v>
      </c>
    </row>
    <row r="193" spans="1:4" s="121" customFormat="1" x14ac:dyDescent="0.25">
      <c r="A193" s="125"/>
      <c r="B193" s="204">
        <v>44979</v>
      </c>
      <c r="C193" s="199">
        <v>41238.28</v>
      </c>
      <c r="D193" s="134" t="s">
        <v>4581</v>
      </c>
    </row>
    <row r="194" spans="1:4" s="121" customFormat="1" x14ac:dyDescent="0.25">
      <c r="A194" s="125"/>
      <c r="B194" s="204">
        <v>44984</v>
      </c>
      <c r="C194" s="199">
        <v>1</v>
      </c>
      <c r="D194" s="134" t="s">
        <v>9246</v>
      </c>
    </row>
    <row r="195" spans="1:4" s="121" customFormat="1" x14ac:dyDescent="0.25">
      <c r="A195" s="125"/>
      <c r="B195" s="204">
        <v>44984</v>
      </c>
      <c r="C195" s="199">
        <v>1.41</v>
      </c>
      <c r="D195" s="134" t="s">
        <v>9247</v>
      </c>
    </row>
    <row r="196" spans="1:4" s="121" customFormat="1" x14ac:dyDescent="0.25">
      <c r="A196" s="125"/>
      <c r="B196" s="204">
        <v>44984</v>
      </c>
      <c r="C196" s="199">
        <v>17.04</v>
      </c>
      <c r="D196" s="134" t="s">
        <v>9248</v>
      </c>
    </row>
    <row r="197" spans="1:4" s="121" customFormat="1" x14ac:dyDescent="0.25">
      <c r="A197" s="125"/>
      <c r="B197" s="204">
        <v>44984</v>
      </c>
      <c r="C197" s="199">
        <v>34.97</v>
      </c>
      <c r="D197" s="134" t="s">
        <v>9249</v>
      </c>
    </row>
    <row r="198" spans="1:4" s="121" customFormat="1" x14ac:dyDescent="0.25">
      <c r="A198" s="125"/>
      <c r="B198" s="204">
        <v>44984</v>
      </c>
      <c r="C198" s="199">
        <v>94</v>
      </c>
      <c r="D198" s="134" t="s">
        <v>9250</v>
      </c>
    </row>
    <row r="199" spans="1:4" s="121" customFormat="1" x14ac:dyDescent="0.25">
      <c r="A199" s="125"/>
      <c r="B199" s="204">
        <v>44984</v>
      </c>
      <c r="C199" s="199">
        <v>101</v>
      </c>
      <c r="D199" s="134" t="s">
        <v>9251</v>
      </c>
    </row>
    <row r="200" spans="1:4" s="121" customFormat="1" x14ac:dyDescent="0.25">
      <c r="A200" s="125"/>
      <c r="B200" s="204">
        <v>44984</v>
      </c>
      <c r="C200" s="199">
        <v>301</v>
      </c>
      <c r="D200" s="134" t="s">
        <v>9252</v>
      </c>
    </row>
    <row r="201" spans="1:4" s="121" customFormat="1" x14ac:dyDescent="0.25">
      <c r="A201" s="125"/>
      <c r="B201" s="204">
        <v>44984</v>
      </c>
      <c r="C201" s="199">
        <v>500</v>
      </c>
      <c r="D201" s="134" t="s">
        <v>9253</v>
      </c>
    </row>
    <row r="202" spans="1:4" s="121" customFormat="1" x14ac:dyDescent="0.25">
      <c r="A202" s="125"/>
      <c r="B202" s="204">
        <v>44984</v>
      </c>
      <c r="C202" s="199">
        <v>500</v>
      </c>
      <c r="D202" s="134" t="s">
        <v>9254</v>
      </c>
    </row>
    <row r="203" spans="1:4" s="121" customFormat="1" x14ac:dyDescent="0.25">
      <c r="A203" s="125"/>
      <c r="B203" s="204">
        <v>44984</v>
      </c>
      <c r="C203" s="199">
        <v>17220.36</v>
      </c>
      <c r="D203" s="134" t="s">
        <v>4581</v>
      </c>
    </row>
    <row r="204" spans="1:4" s="121" customFormat="1" x14ac:dyDescent="0.25">
      <c r="A204" s="125"/>
      <c r="B204" s="204">
        <v>44984</v>
      </c>
      <c r="C204" s="199">
        <v>21190</v>
      </c>
      <c r="D204" s="134" t="s">
        <v>4581</v>
      </c>
    </row>
    <row r="205" spans="1:4" s="121" customFormat="1" x14ac:dyDescent="0.25">
      <c r="A205" s="125"/>
      <c r="B205" s="204">
        <v>44984</v>
      </c>
      <c r="C205" s="199">
        <v>27050</v>
      </c>
      <c r="D205" s="134" t="s">
        <v>4581</v>
      </c>
    </row>
    <row r="206" spans="1:4" s="121" customFormat="1" x14ac:dyDescent="0.25">
      <c r="A206" s="125"/>
      <c r="B206" s="204">
        <v>44984</v>
      </c>
      <c r="C206" s="199">
        <v>43669</v>
      </c>
      <c r="D206" s="134" t="s">
        <v>4581</v>
      </c>
    </row>
    <row r="207" spans="1:4" s="121" customFormat="1" x14ac:dyDescent="0.25">
      <c r="A207" s="125"/>
      <c r="B207" s="204">
        <v>44984</v>
      </c>
      <c r="C207" s="199">
        <v>45607.93</v>
      </c>
      <c r="D207" s="134" t="s">
        <v>4581</v>
      </c>
    </row>
    <row r="208" spans="1:4" s="121" customFormat="1" x14ac:dyDescent="0.25">
      <c r="A208" s="125"/>
      <c r="B208" s="204">
        <v>44985</v>
      </c>
      <c r="C208" s="199">
        <v>0.3</v>
      </c>
      <c r="D208" s="134" t="s">
        <v>9255</v>
      </c>
    </row>
    <row r="209" spans="1:4" s="121" customFormat="1" x14ac:dyDescent="0.25">
      <c r="A209" s="125"/>
      <c r="B209" s="204">
        <v>44985</v>
      </c>
      <c r="C209" s="199">
        <v>0.5</v>
      </c>
      <c r="D209" s="134" t="s">
        <v>9256</v>
      </c>
    </row>
    <row r="210" spans="1:4" s="121" customFormat="1" x14ac:dyDescent="0.25">
      <c r="A210" s="125"/>
      <c r="B210" s="204">
        <v>44985</v>
      </c>
      <c r="C210" s="199">
        <v>0.98</v>
      </c>
      <c r="D210" s="134" t="s">
        <v>9257</v>
      </c>
    </row>
    <row r="211" spans="1:4" s="121" customFormat="1" x14ac:dyDescent="0.25">
      <c r="A211" s="125"/>
      <c r="B211" s="204">
        <v>44985</v>
      </c>
      <c r="C211" s="199">
        <v>1</v>
      </c>
      <c r="D211" s="134" t="s">
        <v>9258</v>
      </c>
    </row>
    <row r="212" spans="1:4" s="121" customFormat="1" x14ac:dyDescent="0.25">
      <c r="A212" s="125"/>
      <c r="B212" s="204">
        <v>44985</v>
      </c>
      <c r="C212" s="199">
        <v>1</v>
      </c>
      <c r="D212" s="134" t="s">
        <v>9259</v>
      </c>
    </row>
    <row r="213" spans="1:4" s="121" customFormat="1" x14ac:dyDescent="0.25">
      <c r="A213" s="125"/>
      <c r="B213" s="204">
        <v>44985</v>
      </c>
      <c r="C213" s="199">
        <v>1</v>
      </c>
      <c r="D213" s="134" t="s">
        <v>9260</v>
      </c>
    </row>
    <row r="214" spans="1:4" s="121" customFormat="1" x14ac:dyDescent="0.25">
      <c r="A214" s="125"/>
      <c r="B214" s="204">
        <v>44985</v>
      </c>
      <c r="C214" s="199">
        <v>1</v>
      </c>
      <c r="D214" s="134" t="s">
        <v>9261</v>
      </c>
    </row>
    <row r="215" spans="1:4" s="121" customFormat="1" x14ac:dyDescent="0.25">
      <c r="A215" s="125"/>
      <c r="B215" s="204">
        <v>44985</v>
      </c>
      <c r="C215" s="199">
        <v>2.38</v>
      </c>
      <c r="D215" s="134" t="s">
        <v>9262</v>
      </c>
    </row>
    <row r="216" spans="1:4" s="121" customFormat="1" x14ac:dyDescent="0.25">
      <c r="A216" s="125"/>
      <c r="B216" s="204">
        <v>44985</v>
      </c>
      <c r="C216" s="199">
        <v>8.5500000000000007</v>
      </c>
      <c r="D216" s="134" t="s">
        <v>9263</v>
      </c>
    </row>
    <row r="217" spans="1:4" s="121" customFormat="1" x14ac:dyDescent="0.25">
      <c r="A217" s="125"/>
      <c r="B217" s="204">
        <v>44985</v>
      </c>
      <c r="C217" s="199">
        <v>47</v>
      </c>
      <c r="D217" s="134" t="s">
        <v>9264</v>
      </c>
    </row>
    <row r="218" spans="1:4" s="121" customFormat="1" x14ac:dyDescent="0.25">
      <c r="A218" s="125"/>
      <c r="B218" s="204">
        <v>44985</v>
      </c>
      <c r="C218" s="199">
        <v>62.33</v>
      </c>
      <c r="D218" s="134" t="s">
        <v>9265</v>
      </c>
    </row>
    <row r="219" spans="1:4" s="121" customFormat="1" x14ac:dyDescent="0.25">
      <c r="A219" s="125"/>
      <c r="B219" s="204">
        <v>44985</v>
      </c>
      <c r="C219" s="199">
        <v>301</v>
      </c>
      <c r="D219" s="134" t="s">
        <v>9266</v>
      </c>
    </row>
    <row r="220" spans="1:4" s="121" customFormat="1" x14ac:dyDescent="0.25">
      <c r="A220" s="125"/>
      <c r="B220" s="204">
        <v>44985</v>
      </c>
      <c r="C220" s="199">
        <v>301</v>
      </c>
      <c r="D220" s="134" t="s">
        <v>9267</v>
      </c>
    </row>
    <row r="221" spans="1:4" s="121" customFormat="1" x14ac:dyDescent="0.25">
      <c r="A221" s="125"/>
      <c r="B221" s="204">
        <v>44985</v>
      </c>
      <c r="C221" s="199">
        <v>403</v>
      </c>
      <c r="D221" s="134" t="s">
        <v>9268</v>
      </c>
    </row>
    <row r="222" spans="1:4" s="121" customFormat="1" x14ac:dyDescent="0.25">
      <c r="A222" s="125"/>
      <c r="B222" s="204">
        <v>44985</v>
      </c>
      <c r="C222" s="199">
        <v>500</v>
      </c>
      <c r="D222" s="134" t="s">
        <v>9269</v>
      </c>
    </row>
    <row r="223" spans="1:4" s="121" customFormat="1" x14ac:dyDescent="0.25">
      <c r="A223" s="125"/>
      <c r="B223" s="204">
        <v>44985</v>
      </c>
      <c r="C223" s="199">
        <v>500</v>
      </c>
      <c r="D223" s="134" t="s">
        <v>9270</v>
      </c>
    </row>
    <row r="224" spans="1:4" s="121" customFormat="1" x14ac:dyDescent="0.25">
      <c r="A224" s="125"/>
      <c r="B224" s="204">
        <v>44985</v>
      </c>
      <c r="C224" s="199">
        <v>1342</v>
      </c>
      <c r="D224" s="134" t="s">
        <v>9271</v>
      </c>
    </row>
    <row r="225" spans="1:4" s="121" customFormat="1" x14ac:dyDescent="0.25">
      <c r="A225" s="125"/>
      <c r="B225" s="204">
        <v>44985</v>
      </c>
      <c r="C225" s="199">
        <v>44745</v>
      </c>
      <c r="D225" s="134" t="s">
        <v>4581</v>
      </c>
    </row>
    <row r="226" spans="1:4" x14ac:dyDescent="0.25">
      <c r="B226" s="201" t="s">
        <v>14</v>
      </c>
      <c r="C226" s="19">
        <f>SUM(C6:C225)</f>
        <v>1278006.3899999999</v>
      </c>
      <c r="D226" s="17"/>
    </row>
    <row r="227" spans="1:4" x14ac:dyDescent="0.25">
      <c r="B227" s="18" t="s">
        <v>2051</v>
      </c>
      <c r="C227" s="19">
        <v>2400</v>
      </c>
      <c r="D227" s="17"/>
    </row>
    <row r="228" spans="1:4" x14ac:dyDescent="0.25">
      <c r="B228" s="4"/>
      <c r="C228" s="1"/>
      <c r="D228" s="1"/>
    </row>
    <row r="229" spans="1:4" x14ac:dyDescent="0.25">
      <c r="B229" s="4"/>
      <c r="C229" s="1"/>
      <c r="D229" s="1"/>
    </row>
    <row r="230" spans="1:4" x14ac:dyDescent="0.25">
      <c r="B230" s="4"/>
      <c r="C230" s="1"/>
      <c r="D230" s="1"/>
    </row>
    <row r="231" spans="1:4" x14ac:dyDescent="0.25">
      <c r="B231" s="4"/>
      <c r="C231" s="1"/>
      <c r="D231" s="1"/>
    </row>
    <row r="232" spans="1:4" x14ac:dyDescent="0.25">
      <c r="B232" s="4"/>
      <c r="C232" s="1"/>
      <c r="D232" s="1"/>
    </row>
    <row r="233" spans="1:4" x14ac:dyDescent="0.25">
      <c r="B233" s="4"/>
      <c r="C233" s="1"/>
      <c r="D233" s="1"/>
    </row>
    <row r="234" spans="1:4" x14ac:dyDescent="0.25">
      <c r="B234" s="4"/>
      <c r="C234" s="1"/>
      <c r="D234" s="1"/>
    </row>
    <row r="235" spans="1:4" x14ac:dyDescent="0.25">
      <c r="B235" s="4"/>
      <c r="C235" s="1"/>
      <c r="D235" s="1"/>
    </row>
    <row r="236" spans="1:4" x14ac:dyDescent="0.25">
      <c r="B236" s="4"/>
      <c r="C236" s="1"/>
      <c r="D236" s="1"/>
    </row>
    <row r="237" spans="1:4" x14ac:dyDescent="0.25">
      <c r="B237" s="4"/>
      <c r="C237" s="1"/>
      <c r="D237" s="1"/>
    </row>
    <row r="238" spans="1:4" x14ac:dyDescent="0.25">
      <c r="B238" s="4"/>
      <c r="C238" s="1"/>
      <c r="D238" s="1"/>
    </row>
    <row r="239" spans="1:4" x14ac:dyDescent="0.25">
      <c r="B239" s="4"/>
      <c r="C239" s="1"/>
      <c r="D239" s="1"/>
    </row>
    <row r="240" spans="1:4" x14ac:dyDescent="0.25">
      <c r="B240" s="4"/>
      <c r="C240" s="1"/>
      <c r="D240" s="1"/>
    </row>
    <row r="241" spans="2:4" x14ac:dyDescent="0.25">
      <c r="B241" s="4"/>
      <c r="C241" s="1"/>
      <c r="D241" s="1"/>
    </row>
    <row r="242" spans="2:4" x14ac:dyDescent="0.25">
      <c r="B242" s="4"/>
      <c r="C242" s="1"/>
      <c r="D242" s="1"/>
    </row>
    <row r="243" spans="2:4" x14ac:dyDescent="0.25">
      <c r="B243" s="4"/>
      <c r="C243" s="1"/>
      <c r="D243" s="1"/>
    </row>
    <row r="244" spans="2:4" x14ac:dyDescent="0.25">
      <c r="B244" s="4"/>
      <c r="C244" s="1"/>
      <c r="D244" s="1"/>
    </row>
    <row r="245" spans="2:4" x14ac:dyDescent="0.25">
      <c r="B245" s="4"/>
      <c r="C245" s="1"/>
      <c r="D245" s="1"/>
    </row>
    <row r="246" spans="2:4" x14ac:dyDescent="0.25">
      <c r="B246" s="4"/>
      <c r="C246" s="1"/>
      <c r="D246" s="1"/>
    </row>
    <row r="247" spans="2:4" x14ac:dyDescent="0.25">
      <c r="B247" s="4"/>
      <c r="C247" s="1"/>
      <c r="D247" s="1"/>
    </row>
    <row r="248" spans="2:4" x14ac:dyDescent="0.25">
      <c r="B248" s="4"/>
      <c r="C248" s="1"/>
      <c r="D248" s="1"/>
    </row>
    <row r="249" spans="2:4" x14ac:dyDescent="0.25">
      <c r="B249" s="4"/>
      <c r="C249" s="1"/>
      <c r="D249" s="1"/>
    </row>
    <row r="250" spans="2:4" x14ac:dyDescent="0.25">
      <c r="B250" s="4"/>
      <c r="C250" s="1"/>
      <c r="D250" s="1"/>
    </row>
    <row r="251" spans="2:4" x14ac:dyDescent="0.25">
      <c r="B251" s="4"/>
      <c r="C251" s="1"/>
      <c r="D251" s="1"/>
    </row>
    <row r="252" spans="2:4" x14ac:dyDescent="0.25">
      <c r="B252" s="4"/>
      <c r="C252" s="1"/>
      <c r="D252" s="1"/>
    </row>
    <row r="253" spans="2:4" x14ac:dyDescent="0.25">
      <c r="B253" s="4"/>
      <c r="C253" s="1"/>
      <c r="D253" s="1"/>
    </row>
    <row r="254" spans="2:4" x14ac:dyDescent="0.25">
      <c r="B254" s="4"/>
      <c r="C254" s="1"/>
      <c r="D254" s="1"/>
    </row>
    <row r="255" spans="2:4" x14ac:dyDescent="0.25">
      <c r="B255" s="4"/>
      <c r="C255" s="1"/>
      <c r="D255" s="1"/>
    </row>
    <row r="256" spans="2:4" x14ac:dyDescent="0.25">
      <c r="B256" s="4"/>
      <c r="C256" s="1"/>
      <c r="D256" s="1"/>
    </row>
    <row r="257" spans="2:4" x14ac:dyDescent="0.25">
      <c r="B257" s="4"/>
      <c r="C257" s="1"/>
      <c r="D257" s="1"/>
    </row>
    <row r="258" spans="2:4" x14ac:dyDescent="0.25">
      <c r="B258" s="4"/>
      <c r="C258" s="1"/>
      <c r="D258" s="1"/>
    </row>
    <row r="259" spans="2:4" x14ac:dyDescent="0.25">
      <c r="B259" s="4"/>
      <c r="C259" s="1"/>
      <c r="D259" s="1"/>
    </row>
    <row r="260" spans="2:4" x14ac:dyDescent="0.25">
      <c r="B260" s="4"/>
      <c r="C260" s="1"/>
      <c r="D260" s="1"/>
    </row>
    <row r="261" spans="2:4" x14ac:dyDescent="0.25">
      <c r="B261" s="4"/>
      <c r="C261" s="1"/>
      <c r="D261" s="1"/>
    </row>
    <row r="262" spans="2:4" x14ac:dyDescent="0.25">
      <c r="B262" s="4"/>
      <c r="C262" s="1"/>
      <c r="D262" s="1"/>
    </row>
    <row r="263" spans="2:4" x14ac:dyDescent="0.25">
      <c r="B263" s="4"/>
      <c r="C263" s="1"/>
      <c r="D263" s="1"/>
    </row>
    <row r="264" spans="2:4" x14ac:dyDescent="0.25">
      <c r="B264" s="4"/>
      <c r="C264" s="1"/>
      <c r="D264" s="1"/>
    </row>
    <row r="265" spans="2:4" x14ac:dyDescent="0.25">
      <c r="B265" s="4"/>
      <c r="C265" s="1"/>
      <c r="D265" s="1"/>
    </row>
    <row r="266" spans="2:4" x14ac:dyDescent="0.25">
      <c r="B266" s="4"/>
      <c r="C266" s="1"/>
      <c r="D266" s="1"/>
    </row>
    <row r="267" spans="2:4" x14ac:dyDescent="0.25">
      <c r="B267" s="4"/>
      <c r="C267" s="1"/>
      <c r="D267" s="1"/>
    </row>
    <row r="268" spans="2:4" x14ac:dyDescent="0.25">
      <c r="B268" s="4"/>
      <c r="C268" s="1"/>
      <c r="D268" s="1"/>
    </row>
    <row r="269" spans="2:4" x14ac:dyDescent="0.25">
      <c r="B269" s="4"/>
      <c r="C269" s="1"/>
      <c r="D269" s="1"/>
    </row>
    <row r="270" spans="2:4" x14ac:dyDescent="0.25">
      <c r="B270" s="4"/>
      <c r="C270" s="1"/>
      <c r="D270" s="1"/>
    </row>
    <row r="271" spans="2:4" x14ac:dyDescent="0.25">
      <c r="B271" s="4"/>
      <c r="C271" s="1"/>
      <c r="D271" s="1"/>
    </row>
    <row r="272" spans="2:4" x14ac:dyDescent="0.25">
      <c r="B272" s="4"/>
      <c r="C272" s="1"/>
      <c r="D272" s="1"/>
    </row>
    <row r="273" spans="2:4" x14ac:dyDescent="0.25">
      <c r="B273" s="4"/>
      <c r="C273" s="1"/>
      <c r="D273" s="1"/>
    </row>
    <row r="274" spans="2:4" x14ac:dyDescent="0.25">
      <c r="B274" s="4"/>
      <c r="C274" s="1"/>
      <c r="D274" s="1"/>
    </row>
    <row r="275" spans="2:4" x14ac:dyDescent="0.25">
      <c r="B275" s="4"/>
      <c r="C275" s="1"/>
      <c r="D275" s="1"/>
    </row>
    <row r="276" spans="2:4" x14ac:dyDescent="0.25">
      <c r="B276" s="4"/>
      <c r="C276" s="1"/>
      <c r="D276" s="1"/>
    </row>
    <row r="277" spans="2:4" x14ac:dyDescent="0.25">
      <c r="B277" s="4"/>
      <c r="C277" s="1"/>
      <c r="D277" s="1"/>
    </row>
    <row r="278" spans="2:4" x14ac:dyDescent="0.25">
      <c r="B278" s="4"/>
      <c r="C278" s="1"/>
      <c r="D278" s="1"/>
    </row>
    <row r="279" spans="2:4" x14ac:dyDescent="0.25">
      <c r="B279" s="4"/>
      <c r="C279" s="1"/>
      <c r="D279" s="1"/>
    </row>
    <row r="280" spans="2:4" x14ac:dyDescent="0.25">
      <c r="B280" s="4"/>
      <c r="C280" s="1"/>
      <c r="D280" s="1"/>
    </row>
    <row r="281" spans="2:4" x14ac:dyDescent="0.25">
      <c r="B281" s="4"/>
      <c r="C281" s="1"/>
      <c r="D281" s="1"/>
    </row>
    <row r="282" spans="2:4" x14ac:dyDescent="0.25">
      <c r="B282" s="4"/>
      <c r="C282" s="1"/>
      <c r="D282" s="1"/>
    </row>
    <row r="283" spans="2:4" x14ac:dyDescent="0.25">
      <c r="B283" s="4"/>
      <c r="C283" s="1"/>
      <c r="D283" s="1"/>
    </row>
    <row r="284" spans="2:4" x14ac:dyDescent="0.25">
      <c r="B284" s="4"/>
      <c r="C284" s="1"/>
      <c r="D284" s="1"/>
    </row>
    <row r="285" spans="2:4" x14ac:dyDescent="0.25">
      <c r="B285" s="4"/>
      <c r="C285" s="1"/>
      <c r="D285" s="1"/>
    </row>
    <row r="286" spans="2:4" x14ac:dyDescent="0.25">
      <c r="B286" s="4"/>
      <c r="C286" s="1"/>
      <c r="D286" s="1"/>
    </row>
    <row r="287" spans="2:4" x14ac:dyDescent="0.25">
      <c r="B287" s="4"/>
      <c r="C287" s="1"/>
      <c r="D287" s="1"/>
    </row>
    <row r="288" spans="2:4" x14ac:dyDescent="0.25">
      <c r="B288" s="4"/>
      <c r="C288" s="1"/>
      <c r="D288" s="1"/>
    </row>
    <row r="289" spans="2:4" x14ac:dyDescent="0.25">
      <c r="B289" s="4"/>
      <c r="C289" s="1"/>
      <c r="D289" s="1"/>
    </row>
    <row r="290" spans="2:4" x14ac:dyDescent="0.25">
      <c r="B290" s="4"/>
      <c r="C290" s="1"/>
      <c r="D290" s="1"/>
    </row>
    <row r="291" spans="2:4" x14ac:dyDescent="0.25">
      <c r="B291" s="4"/>
      <c r="C291" s="1"/>
      <c r="D291" s="1"/>
    </row>
    <row r="292" spans="2:4" x14ac:dyDescent="0.25">
      <c r="B292" s="4"/>
      <c r="C292" s="1"/>
      <c r="D292" s="1"/>
    </row>
    <row r="293" spans="2:4" x14ac:dyDescent="0.25">
      <c r="B293" s="4"/>
      <c r="C293" s="1"/>
      <c r="D293" s="1"/>
    </row>
    <row r="294" spans="2:4" x14ac:dyDescent="0.25">
      <c r="B294" s="4"/>
      <c r="C294" s="1"/>
      <c r="D294" s="1"/>
    </row>
    <row r="295" spans="2:4" x14ac:dyDescent="0.25">
      <c r="B295" s="4"/>
      <c r="C295" s="1"/>
      <c r="D295" s="1"/>
    </row>
    <row r="296" spans="2:4" x14ac:dyDescent="0.25">
      <c r="B296" s="4"/>
      <c r="C296" s="1"/>
      <c r="D296" s="1"/>
    </row>
    <row r="297" spans="2:4" x14ac:dyDescent="0.25">
      <c r="B297" s="4"/>
      <c r="C297" s="1"/>
      <c r="D297" s="1"/>
    </row>
    <row r="298" spans="2:4" x14ac:dyDescent="0.25">
      <c r="B298" s="4"/>
      <c r="C298" s="1"/>
      <c r="D298" s="1"/>
    </row>
    <row r="299" spans="2:4" x14ac:dyDescent="0.25">
      <c r="B299" s="4"/>
      <c r="C299" s="1"/>
      <c r="D299" s="1"/>
    </row>
    <row r="300" spans="2:4" x14ac:dyDescent="0.25">
      <c r="B300" s="4"/>
      <c r="C300" s="1"/>
      <c r="D300" s="1"/>
    </row>
    <row r="301" spans="2:4" x14ac:dyDescent="0.25">
      <c r="B301" s="4"/>
      <c r="C301" s="1"/>
      <c r="D301" s="1"/>
    </row>
    <row r="302" spans="2:4" x14ac:dyDescent="0.25">
      <c r="B302" s="4"/>
      <c r="C302" s="1"/>
      <c r="D302" s="1"/>
    </row>
    <row r="303" spans="2:4" x14ac:dyDescent="0.25">
      <c r="B303" s="4"/>
      <c r="C303" s="1"/>
      <c r="D303" s="1"/>
    </row>
    <row r="304" spans="2:4" x14ac:dyDescent="0.25">
      <c r="B304" s="4"/>
      <c r="C304" s="1"/>
      <c r="D304" s="1"/>
    </row>
    <row r="305" spans="2:4" x14ac:dyDescent="0.25">
      <c r="B305" s="4"/>
      <c r="C305" s="1"/>
      <c r="D305" s="1"/>
    </row>
    <row r="306" spans="2:4" x14ac:dyDescent="0.25">
      <c r="B306" s="4"/>
      <c r="C306" s="1"/>
      <c r="D306" s="1"/>
    </row>
    <row r="307" spans="2:4" x14ac:dyDescent="0.25">
      <c r="B307" s="4"/>
      <c r="C307" s="1"/>
      <c r="D307" s="1"/>
    </row>
    <row r="308" spans="2:4" x14ac:dyDescent="0.25">
      <c r="B308" s="4"/>
      <c r="C308" s="1"/>
      <c r="D308" s="1"/>
    </row>
    <row r="309" spans="2:4" x14ac:dyDescent="0.25">
      <c r="B309" s="4"/>
      <c r="C309" s="1"/>
      <c r="D309" s="1"/>
    </row>
    <row r="310" spans="2:4" x14ac:dyDescent="0.25">
      <c r="B310" s="4"/>
      <c r="C310" s="1"/>
      <c r="D310" s="1"/>
    </row>
    <row r="311" spans="2:4" x14ac:dyDescent="0.25">
      <c r="B311" s="4"/>
      <c r="C311" s="1"/>
      <c r="D311" s="1"/>
    </row>
    <row r="312" spans="2:4" x14ac:dyDescent="0.25">
      <c r="B312" s="4"/>
      <c r="C312" s="1"/>
      <c r="D312" s="1"/>
    </row>
    <row r="313" spans="2:4" x14ac:dyDescent="0.25">
      <c r="B313" s="4"/>
      <c r="C313" s="1"/>
      <c r="D313" s="1"/>
    </row>
    <row r="314" spans="2:4" x14ac:dyDescent="0.25">
      <c r="B314" s="4"/>
      <c r="C314" s="1"/>
      <c r="D314" s="1"/>
    </row>
    <row r="315" spans="2:4" x14ac:dyDescent="0.25">
      <c r="B315" s="4"/>
      <c r="C315" s="1"/>
      <c r="D315" s="1"/>
    </row>
    <row r="316" spans="2:4" x14ac:dyDescent="0.25">
      <c r="B316" s="4"/>
      <c r="C316" s="1"/>
      <c r="D316" s="1"/>
    </row>
    <row r="317" spans="2:4" x14ac:dyDescent="0.25">
      <c r="B317" s="4"/>
      <c r="C317" s="1"/>
      <c r="D317" s="1"/>
    </row>
    <row r="318" spans="2:4" x14ac:dyDescent="0.25">
      <c r="B318" s="4"/>
      <c r="C318" s="1"/>
      <c r="D318" s="1"/>
    </row>
    <row r="319" spans="2:4" x14ac:dyDescent="0.25">
      <c r="B319" s="4"/>
      <c r="C319" s="1"/>
      <c r="D319" s="1"/>
    </row>
    <row r="320" spans="2:4" x14ac:dyDescent="0.25">
      <c r="B320" s="4"/>
      <c r="C320" s="1"/>
      <c r="D320" s="1"/>
    </row>
    <row r="321" spans="2:4" x14ac:dyDescent="0.25">
      <c r="B321" s="4"/>
      <c r="C321" s="1"/>
      <c r="D321" s="1"/>
    </row>
    <row r="322" spans="2:4" x14ac:dyDescent="0.25">
      <c r="B322" s="4"/>
      <c r="C322" s="1"/>
      <c r="D322" s="1"/>
    </row>
    <row r="323" spans="2:4" x14ac:dyDescent="0.25">
      <c r="B323" s="4"/>
      <c r="C323" s="1"/>
      <c r="D323" s="1"/>
    </row>
    <row r="324" spans="2:4" x14ac:dyDescent="0.25">
      <c r="B324" s="4"/>
      <c r="C324" s="1"/>
      <c r="D324" s="1"/>
    </row>
    <row r="325" spans="2:4" x14ac:dyDescent="0.25">
      <c r="B325" s="4"/>
      <c r="C325" s="1"/>
      <c r="D325" s="1"/>
    </row>
    <row r="326" spans="2:4" x14ac:dyDescent="0.25">
      <c r="B326" s="4"/>
      <c r="C326" s="1"/>
      <c r="D326" s="1"/>
    </row>
    <row r="327" spans="2:4" x14ac:dyDescent="0.25">
      <c r="B327" s="4"/>
      <c r="C327" s="1"/>
      <c r="D327" s="1"/>
    </row>
    <row r="328" spans="2:4" x14ac:dyDescent="0.25">
      <c r="B328" s="4"/>
      <c r="C328" s="1"/>
      <c r="D328" s="1"/>
    </row>
    <row r="329" spans="2:4" x14ac:dyDescent="0.25">
      <c r="B329" s="4"/>
      <c r="C329" s="1"/>
      <c r="D329" s="1"/>
    </row>
    <row r="330" spans="2:4" x14ac:dyDescent="0.25">
      <c r="B330" s="4"/>
      <c r="C330" s="1"/>
      <c r="D330" s="1"/>
    </row>
    <row r="331" spans="2:4" x14ac:dyDescent="0.25">
      <c r="B331" s="4"/>
      <c r="C331" s="1"/>
      <c r="D331" s="1"/>
    </row>
    <row r="332" spans="2:4" x14ac:dyDescent="0.25">
      <c r="B332" s="4"/>
      <c r="C332" s="1"/>
      <c r="D332" s="1"/>
    </row>
    <row r="333" spans="2:4" x14ac:dyDescent="0.25">
      <c r="B333" s="4"/>
      <c r="C333" s="1"/>
      <c r="D333" s="1"/>
    </row>
    <row r="334" spans="2:4" x14ac:dyDescent="0.25">
      <c r="B334" s="4"/>
      <c r="C334" s="1"/>
      <c r="D334" s="1"/>
    </row>
    <row r="335" spans="2:4" x14ac:dyDescent="0.25">
      <c r="B335" s="4"/>
      <c r="C335" s="1"/>
      <c r="D335" s="1"/>
    </row>
    <row r="336" spans="2:4" x14ac:dyDescent="0.25">
      <c r="B336" s="4"/>
      <c r="C336" s="1"/>
      <c r="D336" s="1"/>
    </row>
    <row r="337" spans="2:4" x14ac:dyDescent="0.25">
      <c r="B337" s="4"/>
      <c r="C337" s="1"/>
      <c r="D337" s="1"/>
    </row>
    <row r="338" spans="2:4" x14ac:dyDescent="0.25">
      <c r="B338" s="4"/>
      <c r="C338" s="1"/>
      <c r="D338" s="1"/>
    </row>
    <row r="339" spans="2:4" x14ac:dyDescent="0.25">
      <c r="B339" s="4"/>
      <c r="C339" s="1"/>
      <c r="D339" s="1"/>
    </row>
    <row r="340" spans="2:4" x14ac:dyDescent="0.25">
      <c r="B340" s="4"/>
      <c r="C340" s="1"/>
      <c r="D340" s="1"/>
    </row>
    <row r="341" spans="2:4" x14ac:dyDescent="0.25">
      <c r="B341" s="4"/>
      <c r="C341" s="1"/>
      <c r="D341" s="1"/>
    </row>
    <row r="342" spans="2:4" x14ac:dyDescent="0.25">
      <c r="B342" s="4"/>
      <c r="C342" s="1"/>
      <c r="D342" s="1"/>
    </row>
    <row r="343" spans="2:4" x14ac:dyDescent="0.25">
      <c r="B343" s="4"/>
      <c r="C343" s="1"/>
      <c r="D343" s="1"/>
    </row>
    <row r="344" spans="2:4" x14ac:dyDescent="0.25">
      <c r="B344" s="4"/>
      <c r="C344" s="1"/>
      <c r="D344" s="1"/>
    </row>
    <row r="345" spans="2:4" x14ac:dyDescent="0.25">
      <c r="B345" s="4"/>
      <c r="C345" s="1"/>
      <c r="D345" s="1"/>
    </row>
    <row r="346" spans="2:4" x14ac:dyDescent="0.25">
      <c r="B346" s="4"/>
      <c r="C346" s="1"/>
      <c r="D346" s="1"/>
    </row>
    <row r="347" spans="2:4" x14ac:dyDescent="0.25">
      <c r="B347" s="4"/>
      <c r="C347" s="1"/>
      <c r="D347" s="1"/>
    </row>
    <row r="348" spans="2:4" x14ac:dyDescent="0.25">
      <c r="B348" s="4"/>
      <c r="C348" s="1"/>
      <c r="D348" s="1"/>
    </row>
    <row r="349" spans="2:4" x14ac:dyDescent="0.25">
      <c r="B349" s="4"/>
      <c r="C349" s="1"/>
      <c r="D349" s="1"/>
    </row>
    <row r="350" spans="2:4" x14ac:dyDescent="0.25">
      <c r="B350" s="4"/>
      <c r="C350" s="1"/>
      <c r="D350" s="1"/>
    </row>
    <row r="351" spans="2:4" x14ac:dyDescent="0.25">
      <c r="B351" s="4"/>
      <c r="C351" s="1"/>
      <c r="D351" s="1"/>
    </row>
    <row r="352" spans="2:4" x14ac:dyDescent="0.25">
      <c r="B352" s="4"/>
      <c r="C352" s="1"/>
      <c r="D352" s="1"/>
    </row>
    <row r="353" spans="2:4" x14ac:dyDescent="0.25">
      <c r="B353" s="4"/>
      <c r="C353" s="1"/>
      <c r="D353" s="1"/>
    </row>
    <row r="354" spans="2:4" x14ac:dyDescent="0.25">
      <c r="B354" s="4"/>
      <c r="C354" s="1"/>
      <c r="D354" s="1"/>
    </row>
    <row r="355" spans="2:4" x14ac:dyDescent="0.25">
      <c r="B355" s="4"/>
      <c r="C355" s="1"/>
      <c r="D355" s="1"/>
    </row>
    <row r="356" spans="2:4" x14ac:dyDescent="0.25">
      <c r="B356" s="4"/>
      <c r="C356" s="1"/>
      <c r="D356" s="1"/>
    </row>
    <row r="357" spans="2:4" x14ac:dyDescent="0.25">
      <c r="B357" s="4"/>
      <c r="C357" s="1"/>
      <c r="D357" s="1"/>
    </row>
    <row r="358" spans="2:4" x14ac:dyDescent="0.25">
      <c r="B358" s="4"/>
      <c r="C358" s="1"/>
      <c r="D358" s="1"/>
    </row>
    <row r="359" spans="2:4" x14ac:dyDescent="0.25">
      <c r="B359" s="4"/>
      <c r="C359" s="1"/>
      <c r="D359" s="1"/>
    </row>
    <row r="360" spans="2:4" x14ac:dyDescent="0.25">
      <c r="B360" s="4"/>
      <c r="C360" s="1"/>
      <c r="D360" s="1"/>
    </row>
    <row r="361" spans="2:4" x14ac:dyDescent="0.25">
      <c r="B361" s="4"/>
      <c r="C361" s="1"/>
      <c r="D361" s="1"/>
    </row>
    <row r="362" spans="2:4" x14ac:dyDescent="0.25">
      <c r="B362" s="4"/>
      <c r="C362" s="1"/>
      <c r="D362" s="1"/>
    </row>
    <row r="363" spans="2:4" x14ac:dyDescent="0.25">
      <c r="B363" s="4"/>
      <c r="C363" s="1"/>
      <c r="D363" s="1"/>
    </row>
    <row r="364" spans="2:4" x14ac:dyDescent="0.25">
      <c r="B364" s="4"/>
      <c r="C364" s="1"/>
      <c r="D364" s="1"/>
    </row>
    <row r="365" spans="2:4" x14ac:dyDescent="0.25">
      <c r="B365" s="4"/>
      <c r="C365" s="1"/>
      <c r="D365" s="1"/>
    </row>
    <row r="366" spans="2:4" x14ac:dyDescent="0.25">
      <c r="B366" s="4"/>
      <c r="C366" s="1"/>
      <c r="D366" s="1"/>
    </row>
    <row r="367" spans="2:4" x14ac:dyDescent="0.25">
      <c r="B367" s="4"/>
      <c r="C367" s="1"/>
      <c r="D367" s="1"/>
    </row>
    <row r="368" spans="2:4" x14ac:dyDescent="0.25">
      <c r="B368" s="4"/>
      <c r="C368" s="1"/>
      <c r="D368" s="1"/>
    </row>
    <row r="369" spans="2:4" x14ac:dyDescent="0.25">
      <c r="B369" s="4"/>
      <c r="C369" s="1"/>
      <c r="D369" s="1"/>
    </row>
    <row r="370" spans="2:4" x14ac:dyDescent="0.25">
      <c r="B370" s="4"/>
      <c r="C370" s="1"/>
      <c r="D370" s="1"/>
    </row>
    <row r="371" spans="2:4" x14ac:dyDescent="0.25">
      <c r="B371" s="4"/>
      <c r="C371" s="1"/>
      <c r="D371" s="1"/>
    </row>
    <row r="372" spans="2:4" x14ac:dyDescent="0.25">
      <c r="B372" s="4"/>
      <c r="C372" s="1"/>
      <c r="D372" s="1"/>
    </row>
    <row r="373" spans="2:4" x14ac:dyDescent="0.25">
      <c r="B373" s="4"/>
      <c r="C373" s="1"/>
      <c r="D373" s="1"/>
    </row>
    <row r="374" spans="2:4" x14ac:dyDescent="0.25">
      <c r="B374" s="4"/>
      <c r="C374" s="1"/>
      <c r="D374" s="1"/>
    </row>
    <row r="375" spans="2:4" x14ac:dyDescent="0.25">
      <c r="B375" s="4"/>
      <c r="C375" s="1"/>
      <c r="D375" s="1"/>
    </row>
    <row r="376" spans="2:4" x14ac:dyDescent="0.25">
      <c r="B376" s="4"/>
      <c r="C376" s="1"/>
      <c r="D376" s="1"/>
    </row>
    <row r="377" spans="2:4" x14ac:dyDescent="0.25">
      <c r="B377" s="4"/>
      <c r="C377" s="1"/>
      <c r="D377" s="1"/>
    </row>
    <row r="378" spans="2:4" x14ac:dyDescent="0.25">
      <c r="B378" s="4"/>
      <c r="C378" s="1"/>
      <c r="D378" s="1"/>
    </row>
    <row r="379" spans="2:4" x14ac:dyDescent="0.25">
      <c r="B379" s="4"/>
      <c r="C379" s="1"/>
      <c r="D379" s="1"/>
    </row>
    <row r="380" spans="2:4" x14ac:dyDescent="0.25">
      <c r="B380" s="4"/>
      <c r="C380" s="1"/>
      <c r="D380" s="1"/>
    </row>
    <row r="381" spans="2:4" x14ac:dyDescent="0.25">
      <c r="B381" s="4"/>
      <c r="C381" s="1"/>
      <c r="D381" s="1"/>
    </row>
    <row r="382" spans="2:4" x14ac:dyDescent="0.25">
      <c r="B382" s="4"/>
      <c r="C382" s="1"/>
      <c r="D382" s="1"/>
    </row>
    <row r="383" spans="2:4" x14ac:dyDescent="0.25">
      <c r="B383" s="4"/>
      <c r="C383" s="1"/>
      <c r="D383" s="1"/>
    </row>
    <row r="384" spans="2:4" x14ac:dyDescent="0.25">
      <c r="B384" s="4"/>
      <c r="C384" s="1"/>
      <c r="D384" s="1"/>
    </row>
    <row r="385" spans="2:4" x14ac:dyDescent="0.25">
      <c r="B385" s="4"/>
      <c r="C385" s="1"/>
      <c r="D385" s="1"/>
    </row>
    <row r="386" spans="2:4" x14ac:dyDescent="0.25">
      <c r="B386" s="4"/>
      <c r="C386" s="1"/>
      <c r="D386" s="1"/>
    </row>
    <row r="387" spans="2:4" x14ac:dyDescent="0.25">
      <c r="B387" s="4"/>
      <c r="C387" s="1"/>
      <c r="D387" s="1"/>
    </row>
    <row r="388" spans="2:4" x14ac:dyDescent="0.25">
      <c r="B388" s="4"/>
      <c r="C388" s="1"/>
      <c r="D388" s="1"/>
    </row>
    <row r="389" spans="2:4" x14ac:dyDescent="0.25">
      <c r="B389" s="4"/>
      <c r="C389" s="1"/>
      <c r="D389" s="1"/>
    </row>
    <row r="390" spans="2:4" x14ac:dyDescent="0.25">
      <c r="B390" s="4"/>
      <c r="C390" s="1"/>
      <c r="D390" s="1"/>
    </row>
    <row r="391" spans="2:4" x14ac:dyDescent="0.25">
      <c r="B391" s="4"/>
      <c r="C391" s="1"/>
      <c r="D391" s="1"/>
    </row>
    <row r="392" spans="2:4" x14ac:dyDescent="0.25">
      <c r="B392" s="4"/>
      <c r="C392" s="1"/>
      <c r="D392" s="1"/>
    </row>
    <row r="393" spans="2:4" x14ac:dyDescent="0.25">
      <c r="B393" s="4"/>
      <c r="C393" s="1"/>
      <c r="D393" s="1"/>
    </row>
    <row r="394" spans="2:4" x14ac:dyDescent="0.25">
      <c r="B394" s="4"/>
      <c r="C394" s="1"/>
      <c r="D394" s="1"/>
    </row>
    <row r="395" spans="2:4" x14ac:dyDescent="0.25">
      <c r="B395" s="4"/>
      <c r="C395" s="1"/>
      <c r="D395" s="1"/>
    </row>
    <row r="396" spans="2:4" x14ac:dyDescent="0.25">
      <c r="B396" s="4"/>
      <c r="C396" s="1"/>
      <c r="D396" s="1"/>
    </row>
    <row r="397" spans="2:4" x14ac:dyDescent="0.25">
      <c r="B397" s="4"/>
      <c r="C397" s="1"/>
      <c r="D397" s="1"/>
    </row>
    <row r="398" spans="2:4" x14ac:dyDescent="0.25">
      <c r="B398" s="4"/>
      <c r="C398" s="1"/>
      <c r="D398" s="1"/>
    </row>
    <row r="399" spans="2:4" x14ac:dyDescent="0.25">
      <c r="B399" s="4"/>
      <c r="C399" s="1"/>
      <c r="D399" s="1"/>
    </row>
    <row r="400" spans="2:4" x14ac:dyDescent="0.25">
      <c r="B400" s="4"/>
      <c r="C400" s="1"/>
      <c r="D400" s="1"/>
    </row>
    <row r="401" spans="2:4" x14ac:dyDescent="0.25">
      <c r="B401" s="4"/>
      <c r="C401" s="1"/>
      <c r="D401" s="1"/>
    </row>
    <row r="402" spans="2:4" x14ac:dyDescent="0.25">
      <c r="B402" s="4"/>
      <c r="C402" s="1"/>
      <c r="D402" s="1"/>
    </row>
    <row r="403" spans="2:4" x14ac:dyDescent="0.25">
      <c r="B403" s="4"/>
      <c r="C403" s="1"/>
      <c r="D403" s="1"/>
    </row>
    <row r="404" spans="2:4" x14ac:dyDescent="0.25">
      <c r="B404" s="4"/>
      <c r="C404" s="1"/>
      <c r="D404" s="1"/>
    </row>
    <row r="405" spans="2:4" x14ac:dyDescent="0.25">
      <c r="B405" s="4"/>
      <c r="C405" s="1"/>
      <c r="D405" s="1"/>
    </row>
    <row r="406" spans="2:4" x14ac:dyDescent="0.25">
      <c r="B406" s="4"/>
      <c r="C406" s="1"/>
      <c r="D406" s="1"/>
    </row>
    <row r="407" spans="2:4" x14ac:dyDescent="0.25">
      <c r="B407" s="4"/>
      <c r="C407" s="1"/>
      <c r="D407" s="1"/>
    </row>
    <row r="408" spans="2:4" x14ac:dyDescent="0.25">
      <c r="B408" s="4"/>
      <c r="C408" s="1"/>
      <c r="D408" s="1"/>
    </row>
    <row r="409" spans="2:4" x14ac:dyDescent="0.25">
      <c r="B409" s="4"/>
      <c r="C409" s="1"/>
      <c r="D409" s="1"/>
    </row>
    <row r="410" spans="2:4" x14ac:dyDescent="0.25">
      <c r="B410" s="4"/>
      <c r="C410" s="1"/>
      <c r="D410" s="1"/>
    </row>
    <row r="411" spans="2:4" x14ac:dyDescent="0.25">
      <c r="B411" s="4"/>
      <c r="C411" s="1"/>
      <c r="D411" s="1"/>
    </row>
    <row r="412" spans="2:4" x14ac:dyDescent="0.25">
      <c r="B412" s="4"/>
      <c r="C412" s="1"/>
      <c r="D412" s="1"/>
    </row>
    <row r="413" spans="2:4" x14ac:dyDescent="0.25">
      <c r="B413" s="4"/>
      <c r="C413" s="1"/>
      <c r="D413" s="1"/>
    </row>
    <row r="414" spans="2:4" x14ac:dyDescent="0.25">
      <c r="B414" s="4"/>
      <c r="C414" s="1"/>
      <c r="D414" s="1"/>
    </row>
    <row r="415" spans="2:4" x14ac:dyDescent="0.25">
      <c r="B415" s="4"/>
      <c r="C415" s="1"/>
      <c r="D415" s="1"/>
    </row>
    <row r="416" spans="2:4" x14ac:dyDescent="0.25">
      <c r="B416" s="4"/>
      <c r="C416" s="1"/>
      <c r="D416" s="1"/>
    </row>
    <row r="417" spans="2:4" x14ac:dyDescent="0.25">
      <c r="B417" s="4"/>
      <c r="C417" s="1"/>
      <c r="D417" s="1"/>
    </row>
    <row r="418" spans="2:4" x14ac:dyDescent="0.25">
      <c r="B418" s="4"/>
      <c r="C418" s="1"/>
      <c r="D418" s="1"/>
    </row>
    <row r="419" spans="2:4" x14ac:dyDescent="0.25">
      <c r="B419" s="4"/>
      <c r="C419" s="1"/>
      <c r="D419" s="1"/>
    </row>
    <row r="420" spans="2:4" x14ac:dyDescent="0.25">
      <c r="B420" s="4"/>
      <c r="C420" s="1"/>
      <c r="D420" s="1"/>
    </row>
    <row r="421" spans="2:4" x14ac:dyDescent="0.25">
      <c r="B421" s="4"/>
      <c r="C421" s="1"/>
      <c r="D421" s="1"/>
    </row>
    <row r="422" spans="2:4" x14ac:dyDescent="0.25">
      <c r="B422" s="4"/>
      <c r="C422" s="1"/>
      <c r="D422" s="1"/>
    </row>
    <row r="423" spans="2:4" x14ac:dyDescent="0.25">
      <c r="B423" s="4"/>
      <c r="C423" s="1"/>
      <c r="D423" s="1"/>
    </row>
    <row r="424" spans="2:4" x14ac:dyDescent="0.25">
      <c r="B424" s="4"/>
      <c r="C424" s="1"/>
      <c r="D424" s="1"/>
    </row>
    <row r="425" spans="2:4" x14ac:dyDescent="0.25">
      <c r="B425" s="4"/>
      <c r="C425" s="1"/>
      <c r="D425" s="1"/>
    </row>
    <row r="426" spans="2:4" x14ac:dyDescent="0.25">
      <c r="B426" s="4"/>
      <c r="C426" s="1"/>
      <c r="D426" s="1"/>
    </row>
    <row r="427" spans="2:4" x14ac:dyDescent="0.25">
      <c r="B427" s="4"/>
      <c r="C427" s="1"/>
      <c r="D427" s="1"/>
    </row>
    <row r="428" spans="2:4" x14ac:dyDescent="0.25">
      <c r="B428" s="4"/>
      <c r="C428" s="1"/>
      <c r="D428" s="1"/>
    </row>
    <row r="429" spans="2:4" x14ac:dyDescent="0.25">
      <c r="B429" s="4"/>
      <c r="C429" s="1"/>
      <c r="D429" s="1"/>
    </row>
    <row r="430" spans="2:4" x14ac:dyDescent="0.25">
      <c r="B430" s="4"/>
      <c r="C430" s="1"/>
      <c r="D430" s="1"/>
    </row>
    <row r="431" spans="2:4" x14ac:dyDescent="0.25">
      <c r="B431" s="4"/>
      <c r="C431" s="1"/>
      <c r="D431" s="1"/>
    </row>
    <row r="432" spans="2:4" x14ac:dyDescent="0.25">
      <c r="B432" s="4"/>
      <c r="C432" s="1"/>
      <c r="D432" s="1"/>
    </row>
    <row r="433" spans="2:4" x14ac:dyDescent="0.25">
      <c r="B433" s="4"/>
      <c r="C433" s="1"/>
      <c r="D433" s="1"/>
    </row>
    <row r="434" spans="2:4" x14ac:dyDescent="0.25">
      <c r="B434" s="4"/>
      <c r="C434" s="1"/>
      <c r="D434" s="1"/>
    </row>
    <row r="435" spans="2:4" x14ac:dyDescent="0.25">
      <c r="B435" s="4"/>
      <c r="C435" s="1"/>
      <c r="D435" s="1"/>
    </row>
    <row r="436" spans="2:4" x14ac:dyDescent="0.25">
      <c r="B436" s="4"/>
      <c r="C436" s="1"/>
      <c r="D436" s="1"/>
    </row>
    <row r="437" spans="2:4" x14ac:dyDescent="0.25">
      <c r="B437" s="4"/>
      <c r="C437" s="1"/>
      <c r="D437" s="1"/>
    </row>
    <row r="438" spans="2:4" x14ac:dyDescent="0.25">
      <c r="B438" s="4"/>
      <c r="C438" s="1"/>
      <c r="D438" s="1"/>
    </row>
    <row r="439" spans="2:4" x14ac:dyDescent="0.25">
      <c r="B439" s="4"/>
      <c r="C439" s="1"/>
      <c r="D439" s="1"/>
    </row>
    <row r="440" spans="2:4" x14ac:dyDescent="0.25">
      <c r="B440" s="4"/>
      <c r="C440" s="1"/>
      <c r="D440" s="1"/>
    </row>
    <row r="441" spans="2:4" x14ac:dyDescent="0.25">
      <c r="B441" s="4"/>
      <c r="C441" s="1"/>
      <c r="D441" s="1"/>
    </row>
    <row r="442" spans="2:4" x14ac:dyDescent="0.25">
      <c r="B442" s="4"/>
      <c r="C442" s="1"/>
      <c r="D442" s="1"/>
    </row>
    <row r="443" spans="2:4" x14ac:dyDescent="0.25">
      <c r="B443" s="4"/>
      <c r="C443" s="1"/>
      <c r="D443" s="1"/>
    </row>
    <row r="444" spans="2:4" x14ac:dyDescent="0.25">
      <c r="B444" s="4"/>
      <c r="C444" s="1"/>
      <c r="D444" s="1"/>
    </row>
    <row r="445" spans="2:4" x14ac:dyDescent="0.25">
      <c r="B445" s="4"/>
      <c r="C445" s="1"/>
      <c r="D445" s="1"/>
    </row>
    <row r="446" spans="2:4" x14ac:dyDescent="0.25">
      <c r="B446" s="4"/>
      <c r="C446" s="1"/>
      <c r="D446" s="1"/>
    </row>
    <row r="447" spans="2:4" x14ac:dyDescent="0.25">
      <c r="B447" s="4"/>
      <c r="C447" s="1"/>
      <c r="D447" s="1"/>
    </row>
    <row r="448" spans="2:4" x14ac:dyDescent="0.25">
      <c r="B448" s="4"/>
      <c r="C448" s="1"/>
      <c r="D448" s="1"/>
    </row>
    <row r="449" spans="2:4" x14ac:dyDescent="0.25">
      <c r="B449" s="4"/>
      <c r="C449" s="1"/>
      <c r="D449" s="1"/>
    </row>
    <row r="450" spans="2:4" x14ac:dyDescent="0.25">
      <c r="B450" s="4"/>
      <c r="C450" s="1"/>
      <c r="D450" s="1"/>
    </row>
    <row r="451" spans="2:4" x14ac:dyDescent="0.25">
      <c r="B451" s="4"/>
      <c r="C451" s="1"/>
      <c r="D451" s="1"/>
    </row>
    <row r="452" spans="2:4" x14ac:dyDescent="0.25">
      <c r="B452" s="4"/>
      <c r="C452" s="1"/>
      <c r="D452" s="1"/>
    </row>
    <row r="453" spans="2:4" x14ac:dyDescent="0.25">
      <c r="B453" s="4"/>
      <c r="C453" s="1"/>
      <c r="D453" s="1"/>
    </row>
    <row r="454" spans="2:4" x14ac:dyDescent="0.25">
      <c r="B454" s="4"/>
      <c r="C454" s="1"/>
      <c r="D454" s="1"/>
    </row>
    <row r="455" spans="2:4" x14ac:dyDescent="0.25">
      <c r="B455" s="4"/>
      <c r="C455" s="1"/>
      <c r="D455" s="1"/>
    </row>
    <row r="456" spans="2:4" x14ac:dyDescent="0.25">
      <c r="B456" s="4"/>
      <c r="C456" s="1"/>
      <c r="D456" s="1"/>
    </row>
    <row r="457" spans="2:4" x14ac:dyDescent="0.25">
      <c r="B457" s="4"/>
      <c r="C457" s="1"/>
      <c r="D457" s="1"/>
    </row>
    <row r="458" spans="2:4" x14ac:dyDescent="0.25">
      <c r="B458" s="4"/>
      <c r="C458" s="1"/>
      <c r="D458" s="1"/>
    </row>
    <row r="459" spans="2:4" x14ac:dyDescent="0.25">
      <c r="B459" s="4"/>
      <c r="C459" s="1"/>
      <c r="D459" s="1"/>
    </row>
    <row r="460" spans="2:4" x14ac:dyDescent="0.25">
      <c r="B460" s="4"/>
      <c r="C460" s="1"/>
      <c r="D460" s="1"/>
    </row>
    <row r="461" spans="2:4" x14ac:dyDescent="0.25">
      <c r="B461" s="4"/>
      <c r="C461" s="1"/>
      <c r="D461" s="1"/>
    </row>
    <row r="462" spans="2:4" x14ac:dyDescent="0.25">
      <c r="B462" s="4"/>
      <c r="C462" s="1"/>
      <c r="D462" s="1"/>
    </row>
    <row r="463" spans="2:4" x14ac:dyDescent="0.25">
      <c r="B463" s="4"/>
      <c r="C463" s="1"/>
      <c r="D463" s="1"/>
    </row>
    <row r="464" spans="2:4" x14ac:dyDescent="0.25">
      <c r="B464" s="4"/>
      <c r="C464" s="1"/>
      <c r="D464" s="1"/>
    </row>
    <row r="465" spans="2:4" x14ac:dyDescent="0.25">
      <c r="B465" s="4"/>
      <c r="C465" s="1"/>
      <c r="D465" s="1"/>
    </row>
    <row r="466" spans="2:4" x14ac:dyDescent="0.25">
      <c r="B466" s="4"/>
      <c r="C466" s="1"/>
      <c r="D466" s="1"/>
    </row>
    <row r="467" spans="2:4" x14ac:dyDescent="0.25">
      <c r="B467" s="4"/>
      <c r="C467" s="1"/>
      <c r="D467" s="1"/>
    </row>
    <row r="468" spans="2:4" x14ac:dyDescent="0.25">
      <c r="B468" s="4"/>
      <c r="C468" s="1"/>
      <c r="D468" s="1"/>
    </row>
    <row r="469" spans="2:4" x14ac:dyDescent="0.25">
      <c r="B469" s="4"/>
      <c r="C469" s="1"/>
      <c r="D469" s="1"/>
    </row>
    <row r="470" spans="2:4" x14ac:dyDescent="0.25">
      <c r="B470" s="4"/>
      <c r="C470" s="1"/>
      <c r="D470" s="1"/>
    </row>
    <row r="471" spans="2:4" x14ac:dyDescent="0.25">
      <c r="B471" s="4"/>
      <c r="C471" s="1"/>
      <c r="D471" s="1"/>
    </row>
    <row r="472" spans="2:4" x14ac:dyDescent="0.25">
      <c r="B472" s="4"/>
      <c r="C472" s="1"/>
      <c r="D472" s="1"/>
    </row>
    <row r="473" spans="2:4" x14ac:dyDescent="0.25">
      <c r="B473" s="4"/>
      <c r="C473" s="1"/>
      <c r="D473" s="1"/>
    </row>
    <row r="474" spans="2:4" x14ac:dyDescent="0.25">
      <c r="B474" s="4"/>
      <c r="C474" s="1"/>
      <c r="D474" s="1"/>
    </row>
    <row r="475" spans="2:4" x14ac:dyDescent="0.25">
      <c r="B475" s="4"/>
      <c r="C475" s="1"/>
      <c r="D475" s="1"/>
    </row>
    <row r="476" spans="2:4" x14ac:dyDescent="0.25">
      <c r="B476" s="4"/>
      <c r="C476" s="1"/>
      <c r="D476" s="1"/>
    </row>
    <row r="477" spans="2:4" x14ac:dyDescent="0.25">
      <c r="B477" s="4"/>
      <c r="C477" s="1"/>
      <c r="D477" s="1"/>
    </row>
    <row r="478" spans="2:4" x14ac:dyDescent="0.25">
      <c r="B478" s="4"/>
      <c r="C478" s="1"/>
      <c r="D478" s="1"/>
    </row>
    <row r="479" spans="2:4" x14ac:dyDescent="0.25">
      <c r="B479" s="4"/>
      <c r="C479" s="1"/>
      <c r="D479" s="1"/>
    </row>
    <row r="480" spans="2:4" x14ac:dyDescent="0.25">
      <c r="B480" s="4"/>
      <c r="C480" s="1"/>
      <c r="D480" s="1"/>
    </row>
    <row r="481" spans="2:4" x14ac:dyDescent="0.25">
      <c r="B481" s="4"/>
      <c r="C481" s="1"/>
      <c r="D481" s="1"/>
    </row>
    <row r="482" spans="2:4" x14ac:dyDescent="0.25">
      <c r="B482" s="4"/>
      <c r="C482" s="1"/>
      <c r="D482" s="1"/>
    </row>
    <row r="483" spans="2:4" x14ac:dyDescent="0.25">
      <c r="B483" s="4"/>
      <c r="C483" s="1"/>
      <c r="D483" s="1"/>
    </row>
    <row r="484" spans="2:4" x14ac:dyDescent="0.25">
      <c r="B484" s="4"/>
      <c r="C484" s="1"/>
      <c r="D484" s="1"/>
    </row>
    <row r="485" spans="2:4" x14ac:dyDescent="0.25">
      <c r="B485" s="4"/>
      <c r="C485" s="1"/>
      <c r="D485" s="1"/>
    </row>
    <row r="486" spans="2:4" x14ac:dyDescent="0.25">
      <c r="B486" s="4"/>
      <c r="C486" s="1"/>
      <c r="D486" s="1"/>
    </row>
    <row r="487" spans="2:4" x14ac:dyDescent="0.25">
      <c r="B487" s="4"/>
      <c r="C487" s="1"/>
      <c r="D487" s="1"/>
    </row>
    <row r="488" spans="2:4" x14ac:dyDescent="0.25">
      <c r="B488" s="4"/>
      <c r="C488" s="1"/>
      <c r="D488" s="1"/>
    </row>
    <row r="489" spans="2:4" x14ac:dyDescent="0.25">
      <c r="B489" s="4"/>
      <c r="C489" s="1"/>
      <c r="D489" s="1"/>
    </row>
    <row r="490" spans="2:4" x14ac:dyDescent="0.25">
      <c r="B490" s="4"/>
      <c r="C490" s="1"/>
      <c r="D490" s="1"/>
    </row>
    <row r="491" spans="2:4" x14ac:dyDescent="0.25">
      <c r="B491" s="4"/>
      <c r="C491" s="1"/>
      <c r="D491" s="1"/>
    </row>
    <row r="492" spans="2:4" x14ac:dyDescent="0.25">
      <c r="B492" s="4"/>
      <c r="C492" s="1"/>
      <c r="D492" s="1"/>
    </row>
    <row r="493" spans="2:4" x14ac:dyDescent="0.25">
      <c r="B493" s="4"/>
      <c r="C493" s="1"/>
      <c r="D493" s="1"/>
    </row>
    <row r="494" spans="2:4" x14ac:dyDescent="0.25">
      <c r="B494" s="4"/>
      <c r="C494" s="1"/>
      <c r="D494" s="1"/>
    </row>
    <row r="495" spans="2:4" x14ac:dyDescent="0.25">
      <c r="B495" s="4"/>
      <c r="C495" s="1"/>
      <c r="D495" s="1"/>
    </row>
    <row r="496" spans="2:4" x14ac:dyDescent="0.25">
      <c r="B496" s="4"/>
      <c r="C496" s="1"/>
      <c r="D496" s="1"/>
    </row>
    <row r="497" spans="2:4" x14ac:dyDescent="0.25">
      <c r="B497" s="4"/>
      <c r="C497" s="1"/>
      <c r="D497" s="1"/>
    </row>
    <row r="498" spans="2:4" x14ac:dyDescent="0.25">
      <c r="B498" s="4"/>
      <c r="C498" s="1"/>
      <c r="D498" s="1"/>
    </row>
    <row r="499" spans="2:4" x14ac:dyDescent="0.25">
      <c r="B499" s="4"/>
      <c r="C499" s="1"/>
      <c r="D499" s="1"/>
    </row>
    <row r="500" spans="2:4" x14ac:dyDescent="0.25">
      <c r="B500" s="4"/>
      <c r="C500" s="1"/>
      <c r="D500" s="1"/>
    </row>
    <row r="501" spans="2:4" x14ac:dyDescent="0.25">
      <c r="B501" s="4"/>
      <c r="C501" s="1"/>
      <c r="D501" s="1"/>
    </row>
  </sheetData>
  <sheetProtection algorithmName="SHA-512" hashValue="fUua1B9uMfLGxWXl/zATdoEz5Nq/JkCZ2buuel5s5Irmr1WcJXQwqB0tJkg0VIWhPOH/17xpNzA+FeyfHLSxXQ==" saltValue="WrglGLGgcgbCvEoeBdbNX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227" xr:uid="{00000000-0009-0000-0000-000004000000}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3550"/>
  <sheetViews>
    <sheetView workbookViewId="0">
      <pane ySplit="5" topLeftCell="A3416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37" customWidth="1"/>
    <col min="3" max="3" width="27.28515625" style="38" customWidth="1"/>
    <col min="4" max="4" width="49.5703125" style="25" customWidth="1"/>
    <col min="5" max="16384" width="8.85546875" style="32"/>
  </cols>
  <sheetData>
    <row r="1" spans="1:98" customFormat="1" ht="48" customHeight="1" x14ac:dyDescent="0.25">
      <c r="A1" s="1"/>
      <c r="B1" s="2"/>
      <c r="C1" s="338" t="s">
        <v>10018</v>
      </c>
      <c r="D1" s="33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3" t="s">
        <v>2052</v>
      </c>
      <c r="C2" s="186">
        <f>C3430-C3431</f>
        <v>6952932.6799999997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7" customFormat="1" ht="12.75" x14ac:dyDescent="0.2"/>
    <row r="4" spans="1:98" s="22" customFormat="1" ht="30" customHeight="1" x14ac:dyDescent="0.2">
      <c r="B4" s="340" t="s">
        <v>7</v>
      </c>
      <c r="C4" s="341"/>
      <c r="D4" s="34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35" customFormat="1" ht="19.5" customHeight="1" x14ac:dyDescent="0.15">
      <c r="A5" s="23"/>
      <c r="B5" s="106" t="s">
        <v>2</v>
      </c>
      <c r="C5" s="34" t="s">
        <v>3</v>
      </c>
      <c r="D5" s="34" t="s">
        <v>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</row>
    <row r="6" spans="1:98" x14ac:dyDescent="0.25">
      <c r="A6" s="17"/>
      <c r="B6" s="236">
        <v>44958</v>
      </c>
      <c r="C6" s="202">
        <v>25.2</v>
      </c>
      <c r="D6" s="36" t="s">
        <v>5781</v>
      </c>
    </row>
    <row r="7" spans="1:98" x14ac:dyDescent="0.25">
      <c r="B7" s="236">
        <v>44958</v>
      </c>
      <c r="C7" s="202">
        <v>30</v>
      </c>
      <c r="D7" s="36" t="s">
        <v>5487</v>
      </c>
    </row>
    <row r="8" spans="1:98" x14ac:dyDescent="0.25">
      <c r="B8" s="236">
        <v>44958</v>
      </c>
      <c r="C8" s="202">
        <v>30</v>
      </c>
      <c r="D8" s="36" t="s">
        <v>5488</v>
      </c>
    </row>
    <row r="9" spans="1:98" x14ac:dyDescent="0.25">
      <c r="B9" s="236">
        <v>44958</v>
      </c>
      <c r="C9" s="202">
        <v>30</v>
      </c>
      <c r="D9" s="36" t="s">
        <v>5694</v>
      </c>
    </row>
    <row r="10" spans="1:98" x14ac:dyDescent="0.25">
      <c r="B10" s="236">
        <v>44958</v>
      </c>
      <c r="C10" s="202">
        <v>41</v>
      </c>
      <c r="D10" s="36" t="s">
        <v>9273</v>
      </c>
    </row>
    <row r="11" spans="1:98" x14ac:dyDescent="0.25">
      <c r="B11" s="236">
        <v>44958</v>
      </c>
      <c r="C11" s="202">
        <v>50</v>
      </c>
      <c r="D11" s="36" t="s">
        <v>5489</v>
      </c>
    </row>
    <row r="12" spans="1:98" x14ac:dyDescent="0.25">
      <c r="B12" s="236">
        <v>44958</v>
      </c>
      <c r="C12" s="202">
        <v>50</v>
      </c>
      <c r="D12" s="36" t="s">
        <v>3467</v>
      </c>
    </row>
    <row r="13" spans="1:98" x14ac:dyDescent="0.25">
      <c r="B13" s="236">
        <v>44958</v>
      </c>
      <c r="C13" s="202">
        <v>50</v>
      </c>
      <c r="D13" s="36" t="s">
        <v>5490</v>
      </c>
    </row>
    <row r="14" spans="1:98" x14ac:dyDescent="0.25">
      <c r="B14" s="236">
        <v>44958</v>
      </c>
      <c r="C14" s="202">
        <v>50</v>
      </c>
      <c r="D14" s="36" t="s">
        <v>3473</v>
      </c>
    </row>
    <row r="15" spans="1:98" x14ac:dyDescent="0.25">
      <c r="B15" s="236">
        <v>44958</v>
      </c>
      <c r="C15" s="202">
        <v>60</v>
      </c>
      <c r="D15" s="36" t="s">
        <v>5491</v>
      </c>
    </row>
    <row r="16" spans="1:98" x14ac:dyDescent="0.25">
      <c r="B16" s="236">
        <v>44958</v>
      </c>
      <c r="C16" s="202">
        <v>100</v>
      </c>
      <c r="D16" s="36" t="s">
        <v>5492</v>
      </c>
    </row>
    <row r="17" spans="2:4" x14ac:dyDescent="0.25">
      <c r="B17" s="236">
        <v>44958</v>
      </c>
      <c r="C17" s="202">
        <v>100</v>
      </c>
      <c r="D17" s="36" t="s">
        <v>5493</v>
      </c>
    </row>
    <row r="18" spans="2:4" x14ac:dyDescent="0.25">
      <c r="B18" s="236">
        <v>44958</v>
      </c>
      <c r="C18" s="202">
        <v>100</v>
      </c>
      <c r="D18" s="36" t="s">
        <v>5495</v>
      </c>
    </row>
    <row r="19" spans="2:4" x14ac:dyDescent="0.25">
      <c r="B19" s="236">
        <v>44958</v>
      </c>
      <c r="C19" s="202">
        <v>100</v>
      </c>
      <c r="D19" s="36" t="s">
        <v>5698</v>
      </c>
    </row>
    <row r="20" spans="2:4" x14ac:dyDescent="0.25">
      <c r="B20" s="236">
        <v>44958</v>
      </c>
      <c r="C20" s="202">
        <v>100</v>
      </c>
      <c r="D20" s="36" t="s">
        <v>5496</v>
      </c>
    </row>
    <row r="21" spans="2:4" x14ac:dyDescent="0.25">
      <c r="B21" s="236">
        <v>44958</v>
      </c>
      <c r="C21" s="202">
        <v>100</v>
      </c>
      <c r="D21" s="36" t="s">
        <v>5497</v>
      </c>
    </row>
    <row r="22" spans="2:4" x14ac:dyDescent="0.25">
      <c r="B22" s="236">
        <v>44958</v>
      </c>
      <c r="C22" s="202">
        <v>100</v>
      </c>
      <c r="D22" s="36" t="s">
        <v>2711</v>
      </c>
    </row>
    <row r="23" spans="2:4" x14ac:dyDescent="0.25">
      <c r="B23" s="236">
        <v>44958</v>
      </c>
      <c r="C23" s="202">
        <v>100</v>
      </c>
      <c r="D23" s="36" t="s">
        <v>3944</v>
      </c>
    </row>
    <row r="24" spans="2:4" x14ac:dyDescent="0.25">
      <c r="B24" s="236">
        <v>44958</v>
      </c>
      <c r="C24" s="202">
        <v>100</v>
      </c>
      <c r="D24" s="36" t="s">
        <v>5949</v>
      </c>
    </row>
    <row r="25" spans="2:4" x14ac:dyDescent="0.25">
      <c r="B25" s="236">
        <v>44958</v>
      </c>
      <c r="C25" s="202">
        <v>100</v>
      </c>
      <c r="D25" s="36" t="s">
        <v>5503</v>
      </c>
    </row>
    <row r="26" spans="2:4" x14ac:dyDescent="0.25">
      <c r="B26" s="236">
        <v>44958</v>
      </c>
      <c r="C26" s="202">
        <v>100</v>
      </c>
      <c r="D26" s="36" t="s">
        <v>5500</v>
      </c>
    </row>
    <row r="27" spans="2:4" x14ac:dyDescent="0.25">
      <c r="B27" s="236">
        <v>44958</v>
      </c>
      <c r="C27" s="202">
        <v>100</v>
      </c>
      <c r="D27" s="36" t="s">
        <v>5501</v>
      </c>
    </row>
    <row r="28" spans="2:4" x14ac:dyDescent="0.25">
      <c r="B28" s="236">
        <v>44958</v>
      </c>
      <c r="C28" s="202">
        <v>100</v>
      </c>
      <c r="D28" s="36" t="s">
        <v>5569</v>
      </c>
    </row>
    <row r="29" spans="2:4" x14ac:dyDescent="0.25">
      <c r="B29" s="236">
        <v>44958</v>
      </c>
      <c r="C29" s="202">
        <v>100</v>
      </c>
      <c r="D29" s="36" t="s">
        <v>5505</v>
      </c>
    </row>
    <row r="30" spans="2:4" x14ac:dyDescent="0.25">
      <c r="B30" s="236">
        <v>44958</v>
      </c>
      <c r="C30" s="202">
        <v>100</v>
      </c>
      <c r="D30" s="36" t="s">
        <v>5504</v>
      </c>
    </row>
    <row r="31" spans="2:4" x14ac:dyDescent="0.25">
      <c r="B31" s="236">
        <v>44958</v>
      </c>
      <c r="C31" s="202">
        <v>100</v>
      </c>
      <c r="D31" s="36" t="s">
        <v>5618</v>
      </c>
    </row>
    <row r="32" spans="2:4" x14ac:dyDescent="0.25">
      <c r="B32" s="236">
        <v>44958</v>
      </c>
      <c r="C32" s="202">
        <v>100</v>
      </c>
      <c r="D32" s="36" t="s">
        <v>5499</v>
      </c>
    </row>
    <row r="33" spans="2:4" x14ac:dyDescent="0.25">
      <c r="B33" s="236">
        <v>44958</v>
      </c>
      <c r="C33" s="202">
        <v>100</v>
      </c>
      <c r="D33" s="36" t="s">
        <v>5498</v>
      </c>
    </row>
    <row r="34" spans="2:4" x14ac:dyDescent="0.25">
      <c r="B34" s="236">
        <v>44958</v>
      </c>
      <c r="C34" s="202">
        <v>100</v>
      </c>
      <c r="D34" s="36" t="s">
        <v>5507</v>
      </c>
    </row>
    <row r="35" spans="2:4" x14ac:dyDescent="0.25">
      <c r="B35" s="236">
        <v>44958</v>
      </c>
      <c r="C35" s="202">
        <v>100</v>
      </c>
      <c r="D35" s="36" t="s">
        <v>4607</v>
      </c>
    </row>
    <row r="36" spans="2:4" x14ac:dyDescent="0.25">
      <c r="B36" s="236">
        <v>44958</v>
      </c>
      <c r="C36" s="202">
        <v>100</v>
      </c>
      <c r="D36" s="36" t="s">
        <v>2368</v>
      </c>
    </row>
    <row r="37" spans="2:4" x14ac:dyDescent="0.25">
      <c r="B37" s="236">
        <v>44958</v>
      </c>
      <c r="C37" s="202">
        <v>100</v>
      </c>
      <c r="D37" s="36" t="s">
        <v>6187</v>
      </c>
    </row>
    <row r="38" spans="2:4" x14ac:dyDescent="0.25">
      <c r="B38" s="236">
        <v>44958</v>
      </c>
      <c r="C38" s="202">
        <v>100</v>
      </c>
      <c r="D38" s="36" t="s">
        <v>5506</v>
      </c>
    </row>
    <row r="39" spans="2:4" x14ac:dyDescent="0.25">
      <c r="B39" s="236">
        <v>44958</v>
      </c>
      <c r="C39" s="202">
        <v>100</v>
      </c>
      <c r="D39" s="36" t="s">
        <v>6909</v>
      </c>
    </row>
    <row r="40" spans="2:4" x14ac:dyDescent="0.25">
      <c r="B40" s="236">
        <v>44958</v>
      </c>
      <c r="C40" s="202">
        <v>100</v>
      </c>
      <c r="D40" s="36" t="s">
        <v>2056</v>
      </c>
    </row>
    <row r="41" spans="2:4" x14ac:dyDescent="0.25">
      <c r="B41" s="236">
        <v>44958</v>
      </c>
      <c r="C41" s="202">
        <v>100</v>
      </c>
      <c r="D41" s="36" t="s">
        <v>6357</v>
      </c>
    </row>
    <row r="42" spans="2:4" x14ac:dyDescent="0.25">
      <c r="B42" s="236">
        <v>44958</v>
      </c>
      <c r="C42" s="202">
        <v>100</v>
      </c>
      <c r="D42" s="36" t="s">
        <v>9274</v>
      </c>
    </row>
    <row r="43" spans="2:4" x14ac:dyDescent="0.25">
      <c r="B43" s="236">
        <v>44958</v>
      </c>
      <c r="C43" s="202">
        <v>100</v>
      </c>
      <c r="D43" s="36" t="s">
        <v>2080</v>
      </c>
    </row>
    <row r="44" spans="2:4" x14ac:dyDescent="0.25">
      <c r="B44" s="236">
        <v>44958</v>
      </c>
      <c r="C44" s="202">
        <v>100</v>
      </c>
      <c r="D44" s="36" t="s">
        <v>9275</v>
      </c>
    </row>
    <row r="45" spans="2:4" x14ac:dyDescent="0.25">
      <c r="B45" s="236">
        <v>44958</v>
      </c>
      <c r="C45" s="202">
        <v>100</v>
      </c>
      <c r="D45" s="36" t="s">
        <v>9276</v>
      </c>
    </row>
    <row r="46" spans="2:4" x14ac:dyDescent="0.25">
      <c r="B46" s="236">
        <v>44958</v>
      </c>
      <c r="C46" s="202">
        <v>160</v>
      </c>
      <c r="D46" s="36" t="s">
        <v>5634</v>
      </c>
    </row>
    <row r="47" spans="2:4" x14ac:dyDescent="0.25">
      <c r="B47" s="236">
        <v>44958</v>
      </c>
      <c r="C47" s="202">
        <v>170</v>
      </c>
      <c r="D47" s="36" t="s">
        <v>5796</v>
      </c>
    </row>
    <row r="48" spans="2:4" x14ac:dyDescent="0.25">
      <c r="B48" s="236">
        <v>44958</v>
      </c>
      <c r="C48" s="202">
        <v>200</v>
      </c>
      <c r="D48" s="36" t="s">
        <v>5631</v>
      </c>
    </row>
    <row r="49" spans="2:4" x14ac:dyDescent="0.25">
      <c r="B49" s="236">
        <v>44958</v>
      </c>
      <c r="C49" s="202">
        <v>200</v>
      </c>
      <c r="D49" s="36" t="s">
        <v>5704</v>
      </c>
    </row>
    <row r="50" spans="2:4" x14ac:dyDescent="0.25">
      <c r="B50" s="236">
        <v>44958</v>
      </c>
      <c r="C50" s="202">
        <v>200</v>
      </c>
      <c r="D50" s="36" t="s">
        <v>5510</v>
      </c>
    </row>
    <row r="51" spans="2:4" x14ac:dyDescent="0.25">
      <c r="B51" s="236">
        <v>44958</v>
      </c>
      <c r="C51" s="202">
        <v>200</v>
      </c>
      <c r="D51" s="36" t="s">
        <v>5511</v>
      </c>
    </row>
    <row r="52" spans="2:4" x14ac:dyDescent="0.25">
      <c r="B52" s="236">
        <v>44958</v>
      </c>
      <c r="C52" s="202">
        <v>200</v>
      </c>
      <c r="D52" s="36" t="s">
        <v>2053</v>
      </c>
    </row>
    <row r="53" spans="2:4" x14ac:dyDescent="0.25">
      <c r="B53" s="236">
        <v>44958</v>
      </c>
      <c r="C53" s="202">
        <v>200</v>
      </c>
      <c r="D53" s="36" t="s">
        <v>5530</v>
      </c>
    </row>
    <row r="54" spans="2:4" x14ac:dyDescent="0.25">
      <c r="B54" s="236">
        <v>44958</v>
      </c>
      <c r="C54" s="202">
        <v>200</v>
      </c>
      <c r="D54" s="36" t="s">
        <v>9277</v>
      </c>
    </row>
    <row r="55" spans="2:4" x14ac:dyDescent="0.25">
      <c r="B55" s="236">
        <v>44958</v>
      </c>
      <c r="C55" s="202">
        <v>200</v>
      </c>
      <c r="D55" s="36" t="s">
        <v>2058</v>
      </c>
    </row>
    <row r="56" spans="2:4" x14ac:dyDescent="0.25">
      <c r="B56" s="236">
        <v>44958</v>
      </c>
      <c r="C56" s="202">
        <v>200</v>
      </c>
      <c r="D56" s="36" t="s">
        <v>5512</v>
      </c>
    </row>
    <row r="57" spans="2:4" x14ac:dyDescent="0.25">
      <c r="B57" s="236">
        <v>44958</v>
      </c>
      <c r="C57" s="202">
        <v>215</v>
      </c>
      <c r="D57" s="36" t="s">
        <v>2933</v>
      </c>
    </row>
    <row r="58" spans="2:4" x14ac:dyDescent="0.25">
      <c r="B58" s="236">
        <v>44958</v>
      </c>
      <c r="C58" s="202">
        <v>250</v>
      </c>
      <c r="D58" s="36" t="s">
        <v>5515</v>
      </c>
    </row>
    <row r="59" spans="2:4" x14ac:dyDescent="0.25">
      <c r="B59" s="236">
        <v>44958</v>
      </c>
      <c r="C59" s="202">
        <v>250</v>
      </c>
      <c r="D59" s="36" t="s">
        <v>5516</v>
      </c>
    </row>
    <row r="60" spans="2:4" x14ac:dyDescent="0.25">
      <c r="B60" s="236">
        <v>44958</v>
      </c>
      <c r="C60" s="202">
        <v>250</v>
      </c>
      <c r="D60" s="36" t="s">
        <v>9278</v>
      </c>
    </row>
    <row r="61" spans="2:4" x14ac:dyDescent="0.25">
      <c r="B61" s="236">
        <v>44958</v>
      </c>
      <c r="C61" s="202">
        <v>250</v>
      </c>
      <c r="D61" s="36" t="s">
        <v>4592</v>
      </c>
    </row>
    <row r="62" spans="2:4" x14ac:dyDescent="0.25">
      <c r="B62" s="236">
        <v>44958</v>
      </c>
      <c r="C62" s="202">
        <v>260</v>
      </c>
      <c r="D62" s="36" t="s">
        <v>5999</v>
      </c>
    </row>
    <row r="63" spans="2:4" x14ac:dyDescent="0.25">
      <c r="B63" s="236">
        <v>44958</v>
      </c>
      <c r="C63" s="202">
        <v>300</v>
      </c>
      <c r="D63" s="36" t="s">
        <v>9279</v>
      </c>
    </row>
    <row r="64" spans="2:4" x14ac:dyDescent="0.25">
      <c r="B64" s="236">
        <v>44958</v>
      </c>
      <c r="C64" s="202">
        <v>300</v>
      </c>
      <c r="D64" s="36" t="s">
        <v>9280</v>
      </c>
    </row>
    <row r="65" spans="2:4" x14ac:dyDescent="0.25">
      <c r="B65" s="236">
        <v>44958</v>
      </c>
      <c r="C65" s="202">
        <v>300</v>
      </c>
      <c r="D65" s="36" t="s">
        <v>9281</v>
      </c>
    </row>
    <row r="66" spans="2:4" x14ac:dyDescent="0.25">
      <c r="B66" s="236">
        <v>44958</v>
      </c>
      <c r="C66" s="202">
        <v>300</v>
      </c>
      <c r="D66" s="36" t="s">
        <v>5759</v>
      </c>
    </row>
    <row r="67" spans="2:4" x14ac:dyDescent="0.25">
      <c r="B67" s="236">
        <v>44958</v>
      </c>
      <c r="C67" s="202">
        <v>300</v>
      </c>
      <c r="D67" s="36" t="s">
        <v>5520</v>
      </c>
    </row>
    <row r="68" spans="2:4" x14ac:dyDescent="0.25">
      <c r="B68" s="236">
        <v>44958</v>
      </c>
      <c r="C68" s="202">
        <v>300</v>
      </c>
      <c r="D68" s="36" t="s">
        <v>5522</v>
      </c>
    </row>
    <row r="69" spans="2:4" x14ac:dyDescent="0.25">
      <c r="B69" s="236">
        <v>44958</v>
      </c>
      <c r="C69" s="202">
        <v>300</v>
      </c>
      <c r="D69" s="36" t="s">
        <v>5518</v>
      </c>
    </row>
    <row r="70" spans="2:4" x14ac:dyDescent="0.25">
      <c r="B70" s="236">
        <v>44958</v>
      </c>
      <c r="C70" s="202">
        <v>300</v>
      </c>
      <c r="D70" s="36" t="s">
        <v>5519</v>
      </c>
    </row>
    <row r="71" spans="2:4" x14ac:dyDescent="0.25">
      <c r="B71" s="236">
        <v>44958</v>
      </c>
      <c r="C71" s="202">
        <v>300</v>
      </c>
      <c r="D71" s="36" t="s">
        <v>5517</v>
      </c>
    </row>
    <row r="72" spans="2:4" x14ac:dyDescent="0.25">
      <c r="B72" s="236">
        <v>44958</v>
      </c>
      <c r="C72" s="202">
        <v>300</v>
      </c>
      <c r="D72" s="36" t="s">
        <v>5521</v>
      </c>
    </row>
    <row r="73" spans="2:4" x14ac:dyDescent="0.25">
      <c r="B73" s="236">
        <v>44958</v>
      </c>
      <c r="C73" s="202">
        <v>300</v>
      </c>
      <c r="D73" s="36" t="s">
        <v>5638</v>
      </c>
    </row>
    <row r="74" spans="2:4" x14ac:dyDescent="0.25">
      <c r="B74" s="236">
        <v>44958</v>
      </c>
      <c r="C74" s="202">
        <v>300</v>
      </c>
      <c r="D74" s="36" t="s">
        <v>5649</v>
      </c>
    </row>
    <row r="75" spans="2:4" x14ac:dyDescent="0.25">
      <c r="B75" s="236">
        <v>44958</v>
      </c>
      <c r="C75" s="202">
        <v>300</v>
      </c>
      <c r="D75" s="36" t="s">
        <v>2138</v>
      </c>
    </row>
    <row r="76" spans="2:4" x14ac:dyDescent="0.25">
      <c r="B76" s="236">
        <v>44958</v>
      </c>
      <c r="C76" s="202">
        <v>300</v>
      </c>
      <c r="D76" s="36" t="s">
        <v>3159</v>
      </c>
    </row>
    <row r="77" spans="2:4" x14ac:dyDescent="0.25">
      <c r="B77" s="236">
        <v>44958</v>
      </c>
      <c r="C77" s="202">
        <v>300</v>
      </c>
      <c r="D77" s="36" t="s">
        <v>6111</v>
      </c>
    </row>
    <row r="78" spans="2:4" x14ac:dyDescent="0.25">
      <c r="B78" s="236">
        <v>44958</v>
      </c>
      <c r="C78" s="202">
        <v>300</v>
      </c>
      <c r="D78" s="36" t="s">
        <v>5523</v>
      </c>
    </row>
    <row r="79" spans="2:4" x14ac:dyDescent="0.25">
      <c r="B79" s="236">
        <v>44958</v>
      </c>
      <c r="C79" s="202">
        <v>333</v>
      </c>
      <c r="D79" s="36" t="s">
        <v>5524</v>
      </c>
    </row>
    <row r="80" spans="2:4" x14ac:dyDescent="0.25">
      <c r="B80" s="236">
        <v>44958</v>
      </c>
      <c r="C80" s="202">
        <v>350</v>
      </c>
      <c r="D80" s="36" t="s">
        <v>5525</v>
      </c>
    </row>
    <row r="81" spans="2:4" x14ac:dyDescent="0.25">
      <c r="B81" s="236">
        <v>44958</v>
      </c>
      <c r="C81" s="202">
        <v>400</v>
      </c>
      <c r="D81" s="36" t="s">
        <v>6208</v>
      </c>
    </row>
    <row r="82" spans="2:4" x14ac:dyDescent="0.25">
      <c r="B82" s="236">
        <v>44958</v>
      </c>
      <c r="C82" s="202">
        <v>500</v>
      </c>
      <c r="D82" s="36" t="s">
        <v>9282</v>
      </c>
    </row>
    <row r="83" spans="2:4" x14ac:dyDescent="0.25">
      <c r="B83" s="236">
        <v>44958</v>
      </c>
      <c r="C83" s="202">
        <v>500</v>
      </c>
      <c r="D83" s="36" t="s">
        <v>5526</v>
      </c>
    </row>
    <row r="84" spans="2:4" x14ac:dyDescent="0.25">
      <c r="B84" s="236">
        <v>44958</v>
      </c>
      <c r="C84" s="202">
        <v>500</v>
      </c>
      <c r="D84" s="36" t="s">
        <v>5527</v>
      </c>
    </row>
    <row r="85" spans="2:4" x14ac:dyDescent="0.25">
      <c r="B85" s="236">
        <v>44958</v>
      </c>
      <c r="C85" s="202">
        <v>500</v>
      </c>
      <c r="D85" s="36" t="s">
        <v>2060</v>
      </c>
    </row>
    <row r="86" spans="2:4" x14ac:dyDescent="0.25">
      <c r="B86" s="236">
        <v>44958</v>
      </c>
      <c r="C86" s="202">
        <v>500</v>
      </c>
      <c r="D86" s="36" t="s">
        <v>2093</v>
      </c>
    </row>
    <row r="87" spans="2:4" x14ac:dyDescent="0.25">
      <c r="B87" s="236">
        <v>44958</v>
      </c>
      <c r="C87" s="202">
        <v>500</v>
      </c>
      <c r="D87" s="36" t="s">
        <v>3157</v>
      </c>
    </row>
    <row r="88" spans="2:4" x14ac:dyDescent="0.25">
      <c r="B88" s="236">
        <v>44958</v>
      </c>
      <c r="C88" s="202">
        <v>500</v>
      </c>
      <c r="D88" s="36" t="s">
        <v>5533</v>
      </c>
    </row>
    <row r="89" spans="2:4" x14ac:dyDescent="0.25">
      <c r="B89" s="236">
        <v>44958</v>
      </c>
      <c r="C89" s="202">
        <v>500</v>
      </c>
      <c r="D89" s="36" t="s">
        <v>5534</v>
      </c>
    </row>
    <row r="90" spans="2:4" x14ac:dyDescent="0.25">
      <c r="B90" s="236">
        <v>44958</v>
      </c>
      <c r="C90" s="202">
        <v>500</v>
      </c>
      <c r="D90" s="36" t="s">
        <v>5528</v>
      </c>
    </row>
    <row r="91" spans="2:4" x14ac:dyDescent="0.25">
      <c r="B91" s="236">
        <v>44958</v>
      </c>
      <c r="C91" s="202">
        <v>500</v>
      </c>
      <c r="D91" s="36" t="s">
        <v>2933</v>
      </c>
    </row>
    <row r="92" spans="2:4" x14ac:dyDescent="0.25">
      <c r="B92" s="236">
        <v>44958</v>
      </c>
      <c r="C92" s="202">
        <v>500</v>
      </c>
      <c r="D92" s="36" t="s">
        <v>5514</v>
      </c>
    </row>
    <row r="93" spans="2:4" x14ac:dyDescent="0.25">
      <c r="B93" s="236">
        <v>44958</v>
      </c>
      <c r="C93" s="202">
        <v>500</v>
      </c>
      <c r="D93" s="36" t="s">
        <v>5531</v>
      </c>
    </row>
    <row r="94" spans="2:4" x14ac:dyDescent="0.25">
      <c r="B94" s="236">
        <v>44958</v>
      </c>
      <c r="C94" s="202">
        <v>500</v>
      </c>
      <c r="D94" s="36" t="s">
        <v>5535</v>
      </c>
    </row>
    <row r="95" spans="2:4" x14ac:dyDescent="0.25">
      <c r="B95" s="236">
        <v>44958</v>
      </c>
      <c r="C95" s="202">
        <v>500</v>
      </c>
      <c r="D95" s="36" t="s">
        <v>9283</v>
      </c>
    </row>
    <row r="96" spans="2:4" x14ac:dyDescent="0.25">
      <c r="B96" s="236">
        <v>44958</v>
      </c>
      <c r="C96" s="202">
        <v>500</v>
      </c>
      <c r="D96" s="36" t="s">
        <v>6438</v>
      </c>
    </row>
    <row r="97" spans="2:4" x14ac:dyDescent="0.25">
      <c r="B97" s="236">
        <v>44958</v>
      </c>
      <c r="C97" s="202">
        <v>500</v>
      </c>
      <c r="D97" s="36" t="s">
        <v>9284</v>
      </c>
    </row>
    <row r="98" spans="2:4" x14ac:dyDescent="0.25">
      <c r="B98" s="236">
        <v>44958</v>
      </c>
      <c r="C98" s="202">
        <v>500</v>
      </c>
      <c r="D98" s="36" t="s">
        <v>2933</v>
      </c>
    </row>
    <row r="99" spans="2:4" x14ac:dyDescent="0.25">
      <c r="B99" s="236">
        <v>44958</v>
      </c>
      <c r="C99" s="202">
        <v>600</v>
      </c>
      <c r="D99" s="36" t="s">
        <v>5541</v>
      </c>
    </row>
    <row r="100" spans="2:4" x14ac:dyDescent="0.25">
      <c r="B100" s="236">
        <v>44958</v>
      </c>
      <c r="C100" s="202">
        <v>600</v>
      </c>
      <c r="D100" s="36" t="s">
        <v>5540</v>
      </c>
    </row>
    <row r="101" spans="2:4" x14ac:dyDescent="0.25">
      <c r="B101" s="236">
        <v>44958</v>
      </c>
      <c r="C101" s="202">
        <v>600</v>
      </c>
      <c r="D101" s="36" t="s">
        <v>3468</v>
      </c>
    </row>
    <row r="102" spans="2:4" x14ac:dyDescent="0.25">
      <c r="B102" s="236">
        <v>44958</v>
      </c>
      <c r="C102" s="202">
        <v>600</v>
      </c>
      <c r="D102" s="36" t="s">
        <v>3468</v>
      </c>
    </row>
    <row r="103" spans="2:4" x14ac:dyDescent="0.25">
      <c r="B103" s="236">
        <v>44958</v>
      </c>
      <c r="C103" s="202">
        <v>700</v>
      </c>
      <c r="D103" s="36" t="s">
        <v>3466</v>
      </c>
    </row>
    <row r="104" spans="2:4" x14ac:dyDescent="0.25">
      <c r="B104" s="236">
        <v>44958</v>
      </c>
      <c r="C104" s="202">
        <v>700</v>
      </c>
      <c r="D104" s="36" t="s">
        <v>5711</v>
      </c>
    </row>
    <row r="105" spans="2:4" x14ac:dyDescent="0.25">
      <c r="B105" s="236">
        <v>44958</v>
      </c>
      <c r="C105" s="202">
        <v>700</v>
      </c>
      <c r="D105" s="36" t="s">
        <v>5542</v>
      </c>
    </row>
    <row r="106" spans="2:4" x14ac:dyDescent="0.25">
      <c r="B106" s="236">
        <v>44958</v>
      </c>
      <c r="C106" s="202">
        <v>1000</v>
      </c>
      <c r="D106" s="36" t="s">
        <v>2071</v>
      </c>
    </row>
    <row r="107" spans="2:4" x14ac:dyDescent="0.25">
      <c r="B107" s="236">
        <v>44958</v>
      </c>
      <c r="C107" s="202">
        <v>1000</v>
      </c>
      <c r="D107" s="36" t="s">
        <v>9285</v>
      </c>
    </row>
    <row r="108" spans="2:4" x14ac:dyDescent="0.25">
      <c r="B108" s="236">
        <v>44958</v>
      </c>
      <c r="C108" s="202">
        <v>1000</v>
      </c>
      <c r="D108" s="36" t="s">
        <v>5543</v>
      </c>
    </row>
    <row r="109" spans="2:4" x14ac:dyDescent="0.25">
      <c r="B109" s="236">
        <v>44958</v>
      </c>
      <c r="C109" s="202">
        <v>1000</v>
      </c>
      <c r="D109" s="36" t="s">
        <v>5544</v>
      </c>
    </row>
    <row r="110" spans="2:4" x14ac:dyDescent="0.25">
      <c r="B110" s="236">
        <v>44958</v>
      </c>
      <c r="C110" s="202">
        <v>1000</v>
      </c>
      <c r="D110" s="36" t="s">
        <v>2062</v>
      </c>
    </row>
    <row r="111" spans="2:4" x14ac:dyDescent="0.25">
      <c r="B111" s="236">
        <v>44958</v>
      </c>
      <c r="C111" s="202">
        <v>1000</v>
      </c>
      <c r="D111" s="36" t="s">
        <v>5546</v>
      </c>
    </row>
    <row r="112" spans="2:4" x14ac:dyDescent="0.25">
      <c r="B112" s="236">
        <v>44958</v>
      </c>
      <c r="C112" s="202">
        <v>1000</v>
      </c>
      <c r="D112" s="36" t="s">
        <v>5970</v>
      </c>
    </row>
    <row r="113" spans="2:4" x14ac:dyDescent="0.25">
      <c r="B113" s="236">
        <v>44958</v>
      </c>
      <c r="C113" s="202">
        <v>1000</v>
      </c>
      <c r="D113" s="36" t="s">
        <v>5550</v>
      </c>
    </row>
    <row r="114" spans="2:4" x14ac:dyDescent="0.25">
      <c r="B114" s="236">
        <v>44958</v>
      </c>
      <c r="C114" s="202">
        <v>1000</v>
      </c>
      <c r="D114" s="36" t="s">
        <v>6401</v>
      </c>
    </row>
    <row r="115" spans="2:4" x14ac:dyDescent="0.25">
      <c r="B115" s="236">
        <v>44958</v>
      </c>
      <c r="C115" s="202">
        <v>1000</v>
      </c>
      <c r="D115" s="36" t="s">
        <v>5548</v>
      </c>
    </row>
    <row r="116" spans="2:4" x14ac:dyDescent="0.25">
      <c r="B116" s="236">
        <v>44958</v>
      </c>
      <c r="C116" s="202">
        <v>1000</v>
      </c>
      <c r="D116" s="36" t="s">
        <v>5552</v>
      </c>
    </row>
    <row r="117" spans="2:4" x14ac:dyDescent="0.25">
      <c r="B117" s="236">
        <v>44958</v>
      </c>
      <c r="C117" s="202">
        <v>1000</v>
      </c>
      <c r="D117" s="36" t="s">
        <v>5549</v>
      </c>
    </row>
    <row r="118" spans="2:4" x14ac:dyDescent="0.25">
      <c r="B118" s="236">
        <v>44958</v>
      </c>
      <c r="C118" s="202">
        <v>1000</v>
      </c>
      <c r="D118" s="36" t="s">
        <v>5547</v>
      </c>
    </row>
    <row r="119" spans="2:4" x14ac:dyDescent="0.25">
      <c r="B119" s="236">
        <v>44958</v>
      </c>
      <c r="C119" s="202">
        <v>1000</v>
      </c>
      <c r="D119" s="36" t="s">
        <v>9286</v>
      </c>
    </row>
    <row r="120" spans="2:4" x14ac:dyDescent="0.25">
      <c r="B120" s="236">
        <v>44958</v>
      </c>
      <c r="C120" s="202">
        <v>1000</v>
      </c>
      <c r="D120" s="36" t="s">
        <v>5551</v>
      </c>
    </row>
    <row r="121" spans="2:4" x14ac:dyDescent="0.25">
      <c r="B121" s="236">
        <v>44958</v>
      </c>
      <c r="C121" s="202">
        <v>1000</v>
      </c>
      <c r="D121" s="36" t="s">
        <v>9287</v>
      </c>
    </row>
    <row r="122" spans="2:4" x14ac:dyDescent="0.25">
      <c r="B122" s="236">
        <v>44958</v>
      </c>
      <c r="C122" s="202">
        <v>1000</v>
      </c>
      <c r="D122" s="36" t="s">
        <v>9288</v>
      </c>
    </row>
    <row r="123" spans="2:4" x14ac:dyDescent="0.25">
      <c r="B123" s="236">
        <v>44958</v>
      </c>
      <c r="C123" s="202">
        <v>1000</v>
      </c>
      <c r="D123" s="36" t="s">
        <v>9289</v>
      </c>
    </row>
    <row r="124" spans="2:4" x14ac:dyDescent="0.25">
      <c r="B124" s="236">
        <v>44958</v>
      </c>
      <c r="C124" s="202">
        <v>1000</v>
      </c>
      <c r="D124" s="36" t="s">
        <v>9290</v>
      </c>
    </row>
    <row r="125" spans="2:4" x14ac:dyDescent="0.25">
      <c r="B125" s="236">
        <v>44958</v>
      </c>
      <c r="C125" s="202">
        <v>1000</v>
      </c>
      <c r="D125" s="36" t="s">
        <v>5670</v>
      </c>
    </row>
    <row r="126" spans="2:4" x14ac:dyDescent="0.25">
      <c r="B126" s="236">
        <v>44958</v>
      </c>
      <c r="C126" s="202">
        <v>1000</v>
      </c>
      <c r="D126" s="36" t="s">
        <v>9291</v>
      </c>
    </row>
    <row r="127" spans="2:4" x14ac:dyDescent="0.25">
      <c r="B127" s="236">
        <v>44958</v>
      </c>
      <c r="C127" s="202">
        <v>1000</v>
      </c>
      <c r="D127" s="36" t="s">
        <v>9292</v>
      </c>
    </row>
    <row r="128" spans="2:4" x14ac:dyDescent="0.25">
      <c r="B128" s="236">
        <v>44958</v>
      </c>
      <c r="C128" s="202">
        <v>1000</v>
      </c>
      <c r="D128" s="36" t="s">
        <v>9293</v>
      </c>
    </row>
    <row r="129" spans="2:4" x14ac:dyDescent="0.25">
      <c r="B129" s="236">
        <v>44958</v>
      </c>
      <c r="C129" s="202">
        <v>1000</v>
      </c>
      <c r="D129" s="36" t="s">
        <v>9294</v>
      </c>
    </row>
    <row r="130" spans="2:4" x14ac:dyDescent="0.25">
      <c r="B130" s="236">
        <v>44958</v>
      </c>
      <c r="C130" s="202">
        <v>1500</v>
      </c>
      <c r="D130" s="36" t="s">
        <v>5555</v>
      </c>
    </row>
    <row r="131" spans="2:4" x14ac:dyDescent="0.25">
      <c r="B131" s="236">
        <v>44958</v>
      </c>
      <c r="C131" s="202">
        <v>1500</v>
      </c>
      <c r="D131" s="36" t="s">
        <v>4584</v>
      </c>
    </row>
    <row r="132" spans="2:4" x14ac:dyDescent="0.25">
      <c r="B132" s="236">
        <v>44958</v>
      </c>
      <c r="C132" s="202">
        <v>2000</v>
      </c>
      <c r="D132" s="36" t="s">
        <v>5556</v>
      </c>
    </row>
    <row r="133" spans="2:4" x14ac:dyDescent="0.25">
      <c r="B133" s="236">
        <v>44958</v>
      </c>
      <c r="C133" s="202">
        <v>2000</v>
      </c>
      <c r="D133" s="36" t="s">
        <v>2065</v>
      </c>
    </row>
    <row r="134" spans="2:4" x14ac:dyDescent="0.25">
      <c r="B134" s="236">
        <v>44958</v>
      </c>
      <c r="C134" s="202">
        <v>2000</v>
      </c>
      <c r="D134" s="36" t="s">
        <v>5558</v>
      </c>
    </row>
    <row r="135" spans="2:4" x14ac:dyDescent="0.25">
      <c r="B135" s="236">
        <v>44958</v>
      </c>
      <c r="C135" s="202">
        <v>2000</v>
      </c>
      <c r="D135" s="36" t="s">
        <v>5557</v>
      </c>
    </row>
    <row r="136" spans="2:4" x14ac:dyDescent="0.25">
      <c r="B136" s="236">
        <v>44958</v>
      </c>
      <c r="C136" s="202">
        <v>2000</v>
      </c>
      <c r="D136" s="36" t="s">
        <v>9295</v>
      </c>
    </row>
    <row r="137" spans="2:4" x14ac:dyDescent="0.25">
      <c r="B137" s="236">
        <v>44958</v>
      </c>
      <c r="C137" s="202">
        <v>2000</v>
      </c>
      <c r="D137" s="36" t="s">
        <v>5860</v>
      </c>
    </row>
    <row r="138" spans="2:4" x14ac:dyDescent="0.25">
      <c r="B138" s="236">
        <v>44958</v>
      </c>
      <c r="C138" s="202">
        <v>2000</v>
      </c>
      <c r="D138" s="36" t="s">
        <v>6450</v>
      </c>
    </row>
    <row r="139" spans="2:4" x14ac:dyDescent="0.25">
      <c r="B139" s="236">
        <v>44958</v>
      </c>
      <c r="C139" s="202">
        <v>3000</v>
      </c>
      <c r="D139" s="36" t="s">
        <v>9296</v>
      </c>
    </row>
    <row r="140" spans="2:4" x14ac:dyDescent="0.25">
      <c r="B140" s="236">
        <v>44958</v>
      </c>
      <c r="C140" s="202">
        <v>3000</v>
      </c>
      <c r="D140" s="36" t="s">
        <v>9297</v>
      </c>
    </row>
    <row r="141" spans="2:4" x14ac:dyDescent="0.25">
      <c r="B141" s="236">
        <v>44958</v>
      </c>
      <c r="C141" s="202">
        <v>3000</v>
      </c>
      <c r="D141" s="36" t="s">
        <v>5680</v>
      </c>
    </row>
    <row r="142" spans="2:4" x14ac:dyDescent="0.25">
      <c r="B142" s="236">
        <v>44958</v>
      </c>
      <c r="C142" s="202">
        <v>3000</v>
      </c>
      <c r="D142" s="36" t="s">
        <v>2117</v>
      </c>
    </row>
    <row r="143" spans="2:4" x14ac:dyDescent="0.25">
      <c r="B143" s="236">
        <v>44958</v>
      </c>
      <c r="C143" s="202">
        <v>5000</v>
      </c>
      <c r="D143" s="36" t="s">
        <v>5560</v>
      </c>
    </row>
    <row r="144" spans="2:4" x14ac:dyDescent="0.25">
      <c r="B144" s="236">
        <v>44958</v>
      </c>
      <c r="C144" s="202">
        <v>5000</v>
      </c>
      <c r="D144" s="36" t="s">
        <v>5559</v>
      </c>
    </row>
    <row r="145" spans="2:4" x14ac:dyDescent="0.25">
      <c r="B145" s="236">
        <v>44958</v>
      </c>
      <c r="C145" s="202">
        <v>5000</v>
      </c>
      <c r="D145" s="36" t="s">
        <v>9298</v>
      </c>
    </row>
    <row r="146" spans="2:4" x14ac:dyDescent="0.25">
      <c r="B146" s="236">
        <v>44958</v>
      </c>
      <c r="C146" s="202">
        <v>8000</v>
      </c>
      <c r="D146" s="36" t="s">
        <v>2559</v>
      </c>
    </row>
    <row r="147" spans="2:4" x14ac:dyDescent="0.25">
      <c r="B147" s="236">
        <v>44958</v>
      </c>
      <c r="C147" s="202">
        <v>10000</v>
      </c>
      <c r="D147" s="36" t="s">
        <v>2066</v>
      </c>
    </row>
    <row r="148" spans="2:4" x14ac:dyDescent="0.25">
      <c r="B148" s="236">
        <v>44958</v>
      </c>
      <c r="C148" s="202">
        <v>22413</v>
      </c>
      <c r="D148" s="36" t="s">
        <v>9299</v>
      </c>
    </row>
    <row r="149" spans="2:4" x14ac:dyDescent="0.25">
      <c r="B149" s="236">
        <v>44958</v>
      </c>
      <c r="C149" s="202">
        <v>100000</v>
      </c>
      <c r="D149" s="36" t="s">
        <v>9300</v>
      </c>
    </row>
    <row r="150" spans="2:4" x14ac:dyDescent="0.25">
      <c r="B150" s="236">
        <v>44958</v>
      </c>
      <c r="C150" s="202">
        <v>1353698.63</v>
      </c>
      <c r="D150" s="36" t="s">
        <v>9301</v>
      </c>
    </row>
    <row r="151" spans="2:4" x14ac:dyDescent="0.25">
      <c r="B151" s="236">
        <v>44959</v>
      </c>
      <c r="C151" s="202">
        <v>7</v>
      </c>
      <c r="D151" s="36" t="s">
        <v>9302</v>
      </c>
    </row>
    <row r="152" spans="2:4" x14ac:dyDescent="0.25">
      <c r="B152" s="236">
        <v>44959</v>
      </c>
      <c r="C152" s="202">
        <v>10</v>
      </c>
      <c r="D152" s="36" t="s">
        <v>6416</v>
      </c>
    </row>
    <row r="153" spans="2:4" x14ac:dyDescent="0.25">
      <c r="B153" s="236">
        <v>44959</v>
      </c>
      <c r="C153" s="202">
        <v>30</v>
      </c>
      <c r="D153" s="36" t="s">
        <v>5561</v>
      </c>
    </row>
    <row r="154" spans="2:4" x14ac:dyDescent="0.25">
      <c r="B154" s="236">
        <v>44959</v>
      </c>
      <c r="C154" s="202">
        <v>30</v>
      </c>
      <c r="D154" s="36" t="s">
        <v>5562</v>
      </c>
    </row>
    <row r="155" spans="2:4" x14ac:dyDescent="0.25">
      <c r="B155" s="236">
        <v>44959</v>
      </c>
      <c r="C155" s="202">
        <v>45</v>
      </c>
      <c r="D155" s="36" t="s">
        <v>6138</v>
      </c>
    </row>
    <row r="156" spans="2:4" x14ac:dyDescent="0.25">
      <c r="B156" s="236">
        <v>44959</v>
      </c>
      <c r="C156" s="202">
        <v>50</v>
      </c>
      <c r="D156" s="36" t="s">
        <v>9303</v>
      </c>
    </row>
    <row r="157" spans="2:4" x14ac:dyDescent="0.25">
      <c r="B157" s="236">
        <v>44959</v>
      </c>
      <c r="C157" s="202">
        <v>50</v>
      </c>
      <c r="D157" s="36" t="s">
        <v>9304</v>
      </c>
    </row>
    <row r="158" spans="2:4" x14ac:dyDescent="0.25">
      <c r="B158" s="236">
        <v>44959</v>
      </c>
      <c r="C158" s="202">
        <v>54</v>
      </c>
      <c r="D158" s="36" t="s">
        <v>5721</v>
      </c>
    </row>
    <row r="159" spans="2:4" x14ac:dyDescent="0.25">
      <c r="B159" s="236">
        <v>44959</v>
      </c>
      <c r="C159" s="202">
        <v>100</v>
      </c>
      <c r="D159" s="36" t="s">
        <v>5508</v>
      </c>
    </row>
    <row r="160" spans="2:4" x14ac:dyDescent="0.25">
      <c r="B160" s="236">
        <v>44959</v>
      </c>
      <c r="C160" s="202">
        <v>100</v>
      </c>
      <c r="D160" s="36" t="s">
        <v>9305</v>
      </c>
    </row>
    <row r="161" spans="2:4" x14ac:dyDescent="0.25">
      <c r="B161" s="236">
        <v>44959</v>
      </c>
      <c r="C161" s="202">
        <v>100</v>
      </c>
      <c r="D161" s="36" t="s">
        <v>5725</v>
      </c>
    </row>
    <row r="162" spans="2:4" x14ac:dyDescent="0.25">
      <c r="B162" s="236">
        <v>44959</v>
      </c>
      <c r="C162" s="202">
        <v>100</v>
      </c>
      <c r="D162" s="36" t="s">
        <v>2067</v>
      </c>
    </row>
    <row r="163" spans="2:4" x14ac:dyDescent="0.25">
      <c r="B163" s="236">
        <v>44959</v>
      </c>
      <c r="C163" s="202">
        <v>100</v>
      </c>
      <c r="D163" s="36" t="s">
        <v>2054</v>
      </c>
    </row>
    <row r="164" spans="2:4" x14ac:dyDescent="0.25">
      <c r="B164" s="236">
        <v>44959</v>
      </c>
      <c r="C164" s="202">
        <v>100</v>
      </c>
      <c r="D164" s="36" t="s">
        <v>5728</v>
      </c>
    </row>
    <row r="165" spans="2:4" x14ac:dyDescent="0.25">
      <c r="B165" s="236">
        <v>44959</v>
      </c>
      <c r="C165" s="202">
        <v>100</v>
      </c>
      <c r="D165" s="36" t="s">
        <v>5565</v>
      </c>
    </row>
    <row r="166" spans="2:4" x14ac:dyDescent="0.25">
      <c r="B166" s="236">
        <v>44959</v>
      </c>
      <c r="C166" s="202">
        <v>100</v>
      </c>
      <c r="D166" s="36" t="s">
        <v>5568</v>
      </c>
    </row>
    <row r="167" spans="2:4" x14ac:dyDescent="0.25">
      <c r="B167" s="236">
        <v>44959</v>
      </c>
      <c r="C167" s="202">
        <v>100</v>
      </c>
      <c r="D167" s="36" t="s">
        <v>5617</v>
      </c>
    </row>
    <row r="168" spans="2:4" x14ac:dyDescent="0.25">
      <c r="B168" s="236">
        <v>44959</v>
      </c>
      <c r="C168" s="202">
        <v>100</v>
      </c>
      <c r="D168" s="36" t="s">
        <v>3944</v>
      </c>
    </row>
    <row r="169" spans="2:4" x14ac:dyDescent="0.25">
      <c r="B169" s="236">
        <v>44959</v>
      </c>
      <c r="C169" s="202">
        <v>100</v>
      </c>
      <c r="D169" s="36" t="s">
        <v>4630</v>
      </c>
    </row>
    <row r="170" spans="2:4" x14ac:dyDescent="0.25">
      <c r="B170" s="236">
        <v>44959</v>
      </c>
      <c r="C170" s="202">
        <v>100</v>
      </c>
      <c r="D170" s="36" t="s">
        <v>5567</v>
      </c>
    </row>
    <row r="171" spans="2:4" x14ac:dyDescent="0.25">
      <c r="B171" s="236">
        <v>44959</v>
      </c>
      <c r="C171" s="202">
        <v>100</v>
      </c>
      <c r="D171" s="36" t="s">
        <v>5566</v>
      </c>
    </row>
    <row r="172" spans="2:4" x14ac:dyDescent="0.25">
      <c r="B172" s="236">
        <v>44959</v>
      </c>
      <c r="C172" s="202">
        <v>100</v>
      </c>
      <c r="D172" s="36" t="s">
        <v>5570</v>
      </c>
    </row>
    <row r="173" spans="2:4" x14ac:dyDescent="0.25">
      <c r="B173" s="236">
        <v>44959</v>
      </c>
      <c r="C173" s="202">
        <v>100</v>
      </c>
      <c r="D173" s="36" t="s">
        <v>5733</v>
      </c>
    </row>
    <row r="174" spans="2:4" x14ac:dyDescent="0.25">
      <c r="B174" s="236">
        <v>44959</v>
      </c>
      <c r="C174" s="202">
        <v>100</v>
      </c>
      <c r="D174" s="36" t="s">
        <v>9306</v>
      </c>
    </row>
    <row r="175" spans="2:4" x14ac:dyDescent="0.25">
      <c r="B175" s="236">
        <v>44959</v>
      </c>
      <c r="C175" s="202">
        <v>100</v>
      </c>
      <c r="D175" s="36" t="s">
        <v>5942</v>
      </c>
    </row>
    <row r="176" spans="2:4" x14ac:dyDescent="0.25">
      <c r="B176" s="236">
        <v>44959</v>
      </c>
      <c r="C176" s="202">
        <v>100</v>
      </c>
      <c r="D176" s="36" t="s">
        <v>5616</v>
      </c>
    </row>
    <row r="177" spans="2:4" x14ac:dyDescent="0.25">
      <c r="B177" s="236">
        <v>44959</v>
      </c>
      <c r="C177" s="202">
        <v>100</v>
      </c>
      <c r="D177" s="36" t="s">
        <v>9307</v>
      </c>
    </row>
    <row r="178" spans="2:4" x14ac:dyDescent="0.25">
      <c r="B178" s="236">
        <v>44959</v>
      </c>
      <c r="C178" s="202">
        <v>100</v>
      </c>
      <c r="D178" s="36" t="s">
        <v>6754</v>
      </c>
    </row>
    <row r="179" spans="2:4" x14ac:dyDescent="0.25">
      <c r="B179" s="236">
        <v>44959</v>
      </c>
      <c r="C179" s="202">
        <v>100</v>
      </c>
      <c r="D179" s="36" t="s">
        <v>9303</v>
      </c>
    </row>
    <row r="180" spans="2:4" x14ac:dyDescent="0.25">
      <c r="B180" s="236">
        <v>44959</v>
      </c>
      <c r="C180" s="202">
        <v>100</v>
      </c>
      <c r="D180" s="36" t="s">
        <v>6340</v>
      </c>
    </row>
    <row r="181" spans="2:4" x14ac:dyDescent="0.25">
      <c r="B181" s="236">
        <v>44959</v>
      </c>
      <c r="C181" s="202">
        <v>117.64</v>
      </c>
      <c r="D181" s="36" t="s">
        <v>6015</v>
      </c>
    </row>
    <row r="182" spans="2:4" x14ac:dyDescent="0.25">
      <c r="B182" s="236">
        <v>44959</v>
      </c>
      <c r="C182" s="202">
        <v>120</v>
      </c>
      <c r="D182" s="36" t="s">
        <v>2124</v>
      </c>
    </row>
    <row r="183" spans="2:4" x14ac:dyDescent="0.25">
      <c r="B183" s="236">
        <v>44959</v>
      </c>
      <c r="C183" s="202">
        <v>128</v>
      </c>
      <c r="D183" s="36" t="s">
        <v>5682</v>
      </c>
    </row>
    <row r="184" spans="2:4" x14ac:dyDescent="0.25">
      <c r="B184" s="236">
        <v>44959</v>
      </c>
      <c r="C184" s="202">
        <v>150</v>
      </c>
      <c r="D184" s="36" t="s">
        <v>4610</v>
      </c>
    </row>
    <row r="185" spans="2:4" x14ac:dyDescent="0.25">
      <c r="B185" s="236">
        <v>44959</v>
      </c>
      <c r="C185" s="202">
        <v>150</v>
      </c>
      <c r="D185" s="36" t="s">
        <v>5574</v>
      </c>
    </row>
    <row r="186" spans="2:4" x14ac:dyDescent="0.25">
      <c r="B186" s="236">
        <v>44959</v>
      </c>
      <c r="C186" s="202">
        <v>150</v>
      </c>
      <c r="D186" s="36" t="s">
        <v>2146</v>
      </c>
    </row>
    <row r="187" spans="2:4" x14ac:dyDescent="0.25">
      <c r="B187" s="236">
        <v>44959</v>
      </c>
      <c r="C187" s="202">
        <v>150</v>
      </c>
      <c r="D187" s="36" t="s">
        <v>9308</v>
      </c>
    </row>
    <row r="188" spans="2:4" x14ac:dyDescent="0.25">
      <c r="B188" s="236">
        <v>44959</v>
      </c>
      <c r="C188" s="202">
        <v>180</v>
      </c>
      <c r="D188" s="36" t="s">
        <v>5999</v>
      </c>
    </row>
    <row r="189" spans="2:4" x14ac:dyDescent="0.25">
      <c r="B189" s="236">
        <v>44959</v>
      </c>
      <c r="C189" s="202">
        <v>200</v>
      </c>
      <c r="D189" s="36" t="s">
        <v>2069</v>
      </c>
    </row>
    <row r="190" spans="2:4" x14ac:dyDescent="0.25">
      <c r="B190" s="236">
        <v>44959</v>
      </c>
      <c r="C190" s="202">
        <v>200</v>
      </c>
      <c r="D190" s="36" t="s">
        <v>5577</v>
      </c>
    </row>
    <row r="191" spans="2:4" x14ac:dyDescent="0.25">
      <c r="B191" s="236">
        <v>44959</v>
      </c>
      <c r="C191" s="202">
        <v>200</v>
      </c>
      <c r="D191" s="36" t="s">
        <v>5741</v>
      </c>
    </row>
    <row r="192" spans="2:4" x14ac:dyDescent="0.25">
      <c r="B192" s="236">
        <v>44959</v>
      </c>
      <c r="C192" s="202">
        <v>200</v>
      </c>
      <c r="D192" s="36" t="s">
        <v>6264</v>
      </c>
    </row>
    <row r="193" spans="2:4" x14ac:dyDescent="0.25">
      <c r="B193" s="236">
        <v>44959</v>
      </c>
      <c r="C193" s="202">
        <v>200</v>
      </c>
      <c r="D193" s="36" t="s">
        <v>5575</v>
      </c>
    </row>
    <row r="194" spans="2:4" x14ac:dyDescent="0.25">
      <c r="B194" s="236">
        <v>44959</v>
      </c>
      <c r="C194" s="202">
        <v>200</v>
      </c>
      <c r="D194" s="36" t="s">
        <v>5576</v>
      </c>
    </row>
    <row r="195" spans="2:4" x14ac:dyDescent="0.25">
      <c r="B195" s="236">
        <v>44959</v>
      </c>
      <c r="C195" s="202">
        <v>200</v>
      </c>
      <c r="D195" s="36" t="s">
        <v>9309</v>
      </c>
    </row>
    <row r="196" spans="2:4" x14ac:dyDescent="0.25">
      <c r="B196" s="236">
        <v>44959</v>
      </c>
      <c r="C196" s="202">
        <v>200</v>
      </c>
      <c r="D196" s="36" t="s">
        <v>9310</v>
      </c>
    </row>
    <row r="197" spans="2:4" x14ac:dyDescent="0.25">
      <c r="B197" s="236">
        <v>44959</v>
      </c>
      <c r="C197" s="202">
        <v>200</v>
      </c>
      <c r="D197" s="36" t="s">
        <v>9311</v>
      </c>
    </row>
    <row r="198" spans="2:4" x14ac:dyDescent="0.25">
      <c r="B198" s="236">
        <v>44959</v>
      </c>
      <c r="C198" s="202">
        <v>222</v>
      </c>
      <c r="D198" s="36" t="s">
        <v>2070</v>
      </c>
    </row>
    <row r="199" spans="2:4" x14ac:dyDescent="0.25">
      <c r="B199" s="236">
        <v>44959</v>
      </c>
      <c r="C199" s="202">
        <v>222</v>
      </c>
      <c r="D199" s="36" t="s">
        <v>5803</v>
      </c>
    </row>
    <row r="200" spans="2:4" x14ac:dyDescent="0.25">
      <c r="B200" s="236">
        <v>44959</v>
      </c>
      <c r="C200" s="202">
        <v>250</v>
      </c>
      <c r="D200" s="36" t="s">
        <v>9312</v>
      </c>
    </row>
    <row r="201" spans="2:4" x14ac:dyDescent="0.25">
      <c r="B201" s="236">
        <v>44959</v>
      </c>
      <c r="C201" s="202">
        <v>300</v>
      </c>
      <c r="D201" s="36" t="s">
        <v>4608</v>
      </c>
    </row>
    <row r="202" spans="2:4" x14ac:dyDescent="0.25">
      <c r="B202" s="236">
        <v>44959</v>
      </c>
      <c r="C202" s="202">
        <v>300</v>
      </c>
      <c r="D202" s="36" t="s">
        <v>5581</v>
      </c>
    </row>
    <row r="203" spans="2:4" x14ac:dyDescent="0.25">
      <c r="B203" s="236">
        <v>44959</v>
      </c>
      <c r="C203" s="202">
        <v>300</v>
      </c>
      <c r="D203" s="36" t="s">
        <v>5578</v>
      </c>
    </row>
    <row r="204" spans="2:4" x14ac:dyDescent="0.25">
      <c r="B204" s="236">
        <v>44959</v>
      </c>
      <c r="C204" s="202">
        <v>300</v>
      </c>
      <c r="D204" s="36" t="s">
        <v>5514</v>
      </c>
    </row>
    <row r="205" spans="2:4" x14ac:dyDescent="0.25">
      <c r="B205" s="236">
        <v>44959</v>
      </c>
      <c r="C205" s="202">
        <v>300</v>
      </c>
      <c r="D205" s="36" t="s">
        <v>5579</v>
      </c>
    </row>
    <row r="206" spans="2:4" x14ac:dyDescent="0.25">
      <c r="B206" s="236">
        <v>44959</v>
      </c>
      <c r="C206" s="202">
        <v>300</v>
      </c>
      <c r="D206" s="36" t="s">
        <v>6154</v>
      </c>
    </row>
    <row r="207" spans="2:4" x14ac:dyDescent="0.25">
      <c r="B207" s="236">
        <v>44959</v>
      </c>
      <c r="C207" s="202">
        <v>300</v>
      </c>
      <c r="D207" s="36" t="s">
        <v>5580</v>
      </c>
    </row>
    <row r="208" spans="2:4" x14ac:dyDescent="0.25">
      <c r="B208" s="236">
        <v>44959</v>
      </c>
      <c r="C208" s="202">
        <v>300</v>
      </c>
      <c r="D208" s="36" t="s">
        <v>6206</v>
      </c>
    </row>
    <row r="209" spans="2:4" x14ac:dyDescent="0.25">
      <c r="B209" s="236">
        <v>44959</v>
      </c>
      <c r="C209" s="202">
        <v>300</v>
      </c>
      <c r="D209" s="36" t="s">
        <v>6657</v>
      </c>
    </row>
    <row r="210" spans="2:4" x14ac:dyDescent="0.25">
      <c r="B210" s="236">
        <v>44959</v>
      </c>
      <c r="C210" s="202">
        <v>300</v>
      </c>
      <c r="D210" s="36" t="s">
        <v>9313</v>
      </c>
    </row>
    <row r="211" spans="2:4" x14ac:dyDescent="0.25">
      <c r="B211" s="236">
        <v>44959</v>
      </c>
      <c r="C211" s="202">
        <v>300</v>
      </c>
      <c r="D211" s="36" t="s">
        <v>9314</v>
      </c>
    </row>
    <row r="212" spans="2:4" x14ac:dyDescent="0.25">
      <c r="B212" s="236">
        <v>44959</v>
      </c>
      <c r="C212" s="202">
        <v>300</v>
      </c>
      <c r="D212" s="36" t="s">
        <v>5687</v>
      </c>
    </row>
    <row r="213" spans="2:4" x14ac:dyDescent="0.25">
      <c r="B213" s="236">
        <v>44959</v>
      </c>
      <c r="C213" s="202">
        <v>300</v>
      </c>
      <c r="D213" s="36" t="s">
        <v>6148</v>
      </c>
    </row>
    <row r="214" spans="2:4" x14ac:dyDescent="0.25">
      <c r="B214" s="236">
        <v>44959</v>
      </c>
      <c r="C214" s="202">
        <v>400</v>
      </c>
      <c r="D214" s="36" t="s">
        <v>2108</v>
      </c>
    </row>
    <row r="215" spans="2:4" x14ac:dyDescent="0.25">
      <c r="B215" s="236">
        <v>44959</v>
      </c>
      <c r="C215" s="202">
        <v>403.67</v>
      </c>
      <c r="D215" s="36" t="s">
        <v>9315</v>
      </c>
    </row>
    <row r="216" spans="2:4" x14ac:dyDescent="0.25">
      <c r="B216" s="236">
        <v>44959</v>
      </c>
      <c r="C216" s="202">
        <v>468</v>
      </c>
      <c r="D216" s="36" t="s">
        <v>5585</v>
      </c>
    </row>
    <row r="217" spans="2:4" x14ac:dyDescent="0.25">
      <c r="B217" s="236">
        <v>44959</v>
      </c>
      <c r="C217" s="202">
        <v>500</v>
      </c>
      <c r="D217" s="36" t="s">
        <v>2075</v>
      </c>
    </row>
    <row r="218" spans="2:4" x14ac:dyDescent="0.25">
      <c r="B218" s="236">
        <v>44959</v>
      </c>
      <c r="C218" s="202">
        <v>500</v>
      </c>
      <c r="D218" s="36" t="s">
        <v>9316</v>
      </c>
    </row>
    <row r="219" spans="2:4" x14ac:dyDescent="0.25">
      <c r="B219" s="236">
        <v>44959</v>
      </c>
      <c r="C219" s="202">
        <v>500</v>
      </c>
      <c r="D219" s="36" t="s">
        <v>5814</v>
      </c>
    </row>
    <row r="220" spans="2:4" x14ac:dyDescent="0.25">
      <c r="B220" s="236">
        <v>44959</v>
      </c>
      <c r="C220" s="202">
        <v>500</v>
      </c>
      <c r="D220" s="36" t="s">
        <v>5595</v>
      </c>
    </row>
    <row r="221" spans="2:4" x14ac:dyDescent="0.25">
      <c r="B221" s="236">
        <v>44959</v>
      </c>
      <c r="C221" s="202">
        <v>500</v>
      </c>
      <c r="D221" s="36" t="s">
        <v>9317</v>
      </c>
    </row>
    <row r="222" spans="2:4" x14ac:dyDescent="0.25">
      <c r="B222" s="236">
        <v>44959</v>
      </c>
      <c r="C222" s="202">
        <v>500</v>
      </c>
      <c r="D222" s="36" t="s">
        <v>5753</v>
      </c>
    </row>
    <row r="223" spans="2:4" x14ac:dyDescent="0.25">
      <c r="B223" s="236">
        <v>44959</v>
      </c>
      <c r="C223" s="202">
        <v>500</v>
      </c>
      <c r="D223" s="36" t="s">
        <v>5979</v>
      </c>
    </row>
    <row r="224" spans="2:4" x14ac:dyDescent="0.25">
      <c r="B224" s="236">
        <v>44959</v>
      </c>
      <c r="C224" s="202">
        <v>500</v>
      </c>
      <c r="D224" s="36" t="s">
        <v>6199</v>
      </c>
    </row>
    <row r="225" spans="2:4" x14ac:dyDescent="0.25">
      <c r="B225" s="236">
        <v>44959</v>
      </c>
      <c r="C225" s="202">
        <v>500</v>
      </c>
      <c r="D225" s="36" t="s">
        <v>6118</v>
      </c>
    </row>
    <row r="226" spans="2:4" x14ac:dyDescent="0.25">
      <c r="B226" s="236">
        <v>44959</v>
      </c>
      <c r="C226" s="202">
        <v>500</v>
      </c>
      <c r="D226" s="36" t="s">
        <v>5834</v>
      </c>
    </row>
    <row r="227" spans="2:4" x14ac:dyDescent="0.25">
      <c r="B227" s="236">
        <v>44959</v>
      </c>
      <c r="C227" s="202">
        <v>500</v>
      </c>
      <c r="D227" s="36" t="s">
        <v>5591</v>
      </c>
    </row>
    <row r="228" spans="2:4" x14ac:dyDescent="0.25">
      <c r="B228" s="236">
        <v>44959</v>
      </c>
      <c r="C228" s="202">
        <v>500</v>
      </c>
      <c r="D228" s="36" t="s">
        <v>5653</v>
      </c>
    </row>
    <row r="229" spans="2:4" x14ac:dyDescent="0.25">
      <c r="B229" s="236">
        <v>44959</v>
      </c>
      <c r="C229" s="202">
        <v>500</v>
      </c>
      <c r="D229" s="36" t="s">
        <v>5757</v>
      </c>
    </row>
    <row r="230" spans="2:4" x14ac:dyDescent="0.25">
      <c r="B230" s="236">
        <v>44959</v>
      </c>
      <c r="C230" s="202">
        <v>500</v>
      </c>
      <c r="D230" s="36" t="s">
        <v>5589</v>
      </c>
    </row>
    <row r="231" spans="2:4" x14ac:dyDescent="0.25">
      <c r="B231" s="236">
        <v>44959</v>
      </c>
      <c r="C231" s="202">
        <v>500</v>
      </c>
      <c r="D231" s="36" t="s">
        <v>5588</v>
      </c>
    </row>
    <row r="232" spans="2:4" x14ac:dyDescent="0.25">
      <c r="B232" s="236">
        <v>44959</v>
      </c>
      <c r="C232" s="202">
        <v>500</v>
      </c>
      <c r="D232" s="36" t="s">
        <v>9318</v>
      </c>
    </row>
    <row r="233" spans="2:4" x14ac:dyDescent="0.25">
      <c r="B233" s="236">
        <v>44959</v>
      </c>
      <c r="C233" s="202">
        <v>500</v>
      </c>
      <c r="D233" s="36" t="s">
        <v>6214</v>
      </c>
    </row>
    <row r="234" spans="2:4" x14ac:dyDescent="0.25">
      <c r="B234" s="236">
        <v>44959</v>
      </c>
      <c r="C234" s="202">
        <v>500</v>
      </c>
      <c r="D234" s="36" t="s">
        <v>5593</v>
      </c>
    </row>
    <row r="235" spans="2:4" x14ac:dyDescent="0.25">
      <c r="B235" s="236">
        <v>44959</v>
      </c>
      <c r="C235" s="202">
        <v>500</v>
      </c>
      <c r="D235" s="36" t="s">
        <v>9319</v>
      </c>
    </row>
    <row r="236" spans="2:4" x14ac:dyDescent="0.25">
      <c r="B236" s="236">
        <v>44959</v>
      </c>
      <c r="C236" s="202">
        <v>500</v>
      </c>
      <c r="D236" s="36" t="s">
        <v>6805</v>
      </c>
    </row>
    <row r="237" spans="2:4" x14ac:dyDescent="0.25">
      <c r="B237" s="236">
        <v>44959</v>
      </c>
      <c r="C237" s="202">
        <v>500</v>
      </c>
      <c r="D237" s="36" t="s">
        <v>5819</v>
      </c>
    </row>
    <row r="238" spans="2:4" x14ac:dyDescent="0.25">
      <c r="B238" s="236">
        <v>44959</v>
      </c>
      <c r="C238" s="202">
        <v>500</v>
      </c>
      <c r="D238" s="36" t="s">
        <v>5532</v>
      </c>
    </row>
    <row r="239" spans="2:4" x14ac:dyDescent="0.25">
      <c r="B239" s="236">
        <v>44959</v>
      </c>
      <c r="C239" s="202">
        <v>500</v>
      </c>
      <c r="D239" s="36" t="s">
        <v>9320</v>
      </c>
    </row>
    <row r="240" spans="2:4" x14ac:dyDescent="0.25">
      <c r="B240" s="236">
        <v>44959</v>
      </c>
      <c r="C240" s="202">
        <v>500</v>
      </c>
      <c r="D240" s="36" t="s">
        <v>6662</v>
      </c>
    </row>
    <row r="241" spans="2:4" x14ac:dyDescent="0.25">
      <c r="B241" s="236">
        <v>44959</v>
      </c>
      <c r="C241" s="202">
        <v>500</v>
      </c>
      <c r="D241" s="36" t="s">
        <v>2932</v>
      </c>
    </row>
    <row r="242" spans="2:4" x14ac:dyDescent="0.25">
      <c r="B242" s="236">
        <v>44959</v>
      </c>
      <c r="C242" s="202">
        <v>500</v>
      </c>
      <c r="D242" s="36" t="s">
        <v>6148</v>
      </c>
    </row>
    <row r="243" spans="2:4" x14ac:dyDescent="0.25">
      <c r="B243" s="236">
        <v>44959</v>
      </c>
      <c r="C243" s="202">
        <v>500</v>
      </c>
      <c r="D243" s="36" t="s">
        <v>5663</v>
      </c>
    </row>
    <row r="244" spans="2:4" x14ac:dyDescent="0.25">
      <c r="B244" s="236">
        <v>44959</v>
      </c>
      <c r="C244" s="202">
        <v>500</v>
      </c>
      <c r="D244" s="36" t="s">
        <v>6383</v>
      </c>
    </row>
    <row r="245" spans="2:4" x14ac:dyDescent="0.25">
      <c r="B245" s="236">
        <v>44959</v>
      </c>
      <c r="C245" s="202">
        <v>500</v>
      </c>
      <c r="D245" s="36" t="s">
        <v>2557</v>
      </c>
    </row>
    <row r="246" spans="2:4" x14ac:dyDescent="0.25">
      <c r="B246" s="236">
        <v>44959</v>
      </c>
      <c r="C246" s="202">
        <v>500</v>
      </c>
      <c r="D246" s="36" t="s">
        <v>9321</v>
      </c>
    </row>
    <row r="247" spans="2:4" x14ac:dyDescent="0.25">
      <c r="B247" s="236">
        <v>44959</v>
      </c>
      <c r="C247" s="202">
        <v>600</v>
      </c>
      <c r="D247" s="36" t="s">
        <v>9322</v>
      </c>
    </row>
    <row r="248" spans="2:4" x14ac:dyDescent="0.25">
      <c r="B248" s="236">
        <v>44959</v>
      </c>
      <c r="C248" s="202">
        <v>700</v>
      </c>
      <c r="D248" s="36" t="s">
        <v>5596</v>
      </c>
    </row>
    <row r="249" spans="2:4" x14ac:dyDescent="0.25">
      <c r="B249" s="236">
        <v>44959</v>
      </c>
      <c r="C249" s="202">
        <v>1000</v>
      </c>
      <c r="D249" s="36" t="s">
        <v>9323</v>
      </c>
    </row>
    <row r="250" spans="2:4" x14ac:dyDescent="0.25">
      <c r="B250" s="236">
        <v>44959</v>
      </c>
      <c r="C250" s="202">
        <v>1000</v>
      </c>
      <c r="D250" s="36" t="s">
        <v>9324</v>
      </c>
    </row>
    <row r="251" spans="2:4" x14ac:dyDescent="0.25">
      <c r="B251" s="236">
        <v>44959</v>
      </c>
      <c r="C251" s="202">
        <v>1000</v>
      </c>
      <c r="D251" s="36" t="s">
        <v>5597</v>
      </c>
    </row>
    <row r="252" spans="2:4" x14ac:dyDescent="0.25">
      <c r="B252" s="236">
        <v>44959</v>
      </c>
      <c r="C252" s="202">
        <v>1000</v>
      </c>
      <c r="D252" s="36" t="s">
        <v>2111</v>
      </c>
    </row>
    <row r="253" spans="2:4" x14ac:dyDescent="0.25">
      <c r="B253" s="236">
        <v>44959</v>
      </c>
      <c r="C253" s="202">
        <v>1000</v>
      </c>
      <c r="D253" s="36" t="s">
        <v>5562</v>
      </c>
    </row>
    <row r="254" spans="2:4" x14ac:dyDescent="0.25">
      <c r="B254" s="236">
        <v>44959</v>
      </c>
      <c r="C254" s="202">
        <v>1000</v>
      </c>
      <c r="D254" s="36" t="s">
        <v>5599</v>
      </c>
    </row>
    <row r="255" spans="2:4" x14ac:dyDescent="0.25">
      <c r="B255" s="236">
        <v>44959</v>
      </c>
      <c r="C255" s="202">
        <v>1000</v>
      </c>
      <c r="D255" s="36" t="s">
        <v>9325</v>
      </c>
    </row>
    <row r="256" spans="2:4" x14ac:dyDescent="0.25">
      <c r="B256" s="236">
        <v>44959</v>
      </c>
      <c r="C256" s="202">
        <v>1000</v>
      </c>
      <c r="D256" s="36" t="s">
        <v>5601</v>
      </c>
    </row>
    <row r="257" spans="2:4" x14ac:dyDescent="0.25">
      <c r="B257" s="236">
        <v>44959</v>
      </c>
      <c r="C257" s="202">
        <v>1000</v>
      </c>
      <c r="D257" s="36" t="s">
        <v>9326</v>
      </c>
    </row>
    <row r="258" spans="2:4" x14ac:dyDescent="0.25">
      <c r="B258" s="236">
        <v>44959</v>
      </c>
      <c r="C258" s="202">
        <v>1000</v>
      </c>
      <c r="D258" s="36" t="s">
        <v>9327</v>
      </c>
    </row>
    <row r="259" spans="2:4" x14ac:dyDescent="0.25">
      <c r="B259" s="236">
        <v>44959</v>
      </c>
      <c r="C259" s="202">
        <v>1000</v>
      </c>
      <c r="D259" s="36" t="s">
        <v>5600</v>
      </c>
    </row>
    <row r="260" spans="2:4" x14ac:dyDescent="0.25">
      <c r="B260" s="236">
        <v>44959</v>
      </c>
      <c r="C260" s="202">
        <v>1000</v>
      </c>
      <c r="D260" s="36" t="s">
        <v>5598</v>
      </c>
    </row>
    <row r="261" spans="2:4" x14ac:dyDescent="0.25">
      <c r="B261" s="236">
        <v>44959</v>
      </c>
      <c r="C261" s="202">
        <v>1000</v>
      </c>
      <c r="D261" s="36" t="s">
        <v>5975</v>
      </c>
    </row>
    <row r="262" spans="2:4" x14ac:dyDescent="0.25">
      <c r="B262" s="236">
        <v>44959</v>
      </c>
      <c r="C262" s="202">
        <v>1000</v>
      </c>
      <c r="D262" s="36" t="s">
        <v>6062</v>
      </c>
    </row>
    <row r="263" spans="2:4" x14ac:dyDescent="0.25">
      <c r="B263" s="236">
        <v>44959</v>
      </c>
      <c r="C263" s="202">
        <v>1000</v>
      </c>
      <c r="D263" s="36" t="s">
        <v>5671</v>
      </c>
    </row>
    <row r="264" spans="2:4" x14ac:dyDescent="0.25">
      <c r="B264" s="236">
        <v>44959</v>
      </c>
      <c r="C264" s="202">
        <v>1000</v>
      </c>
      <c r="D264" s="36" t="s">
        <v>9328</v>
      </c>
    </row>
    <row r="265" spans="2:4" x14ac:dyDescent="0.25">
      <c r="B265" s="236">
        <v>44959</v>
      </c>
      <c r="C265" s="202">
        <v>1000</v>
      </c>
      <c r="D265" s="36" t="s">
        <v>9329</v>
      </c>
    </row>
    <row r="266" spans="2:4" x14ac:dyDescent="0.25">
      <c r="B266" s="236">
        <v>44959</v>
      </c>
      <c r="C266" s="202">
        <v>1000</v>
      </c>
      <c r="D266" s="36" t="s">
        <v>4631</v>
      </c>
    </row>
    <row r="267" spans="2:4" x14ac:dyDescent="0.25">
      <c r="B267" s="236">
        <v>44959</v>
      </c>
      <c r="C267" s="202">
        <v>1000</v>
      </c>
      <c r="D267" s="36" t="s">
        <v>2079</v>
      </c>
    </row>
    <row r="268" spans="2:4" x14ac:dyDescent="0.25">
      <c r="B268" s="236">
        <v>44959</v>
      </c>
      <c r="C268" s="202">
        <v>1000</v>
      </c>
      <c r="D268" s="36" t="s">
        <v>2716</v>
      </c>
    </row>
    <row r="269" spans="2:4" x14ac:dyDescent="0.25">
      <c r="B269" s="236">
        <v>44959</v>
      </c>
      <c r="C269" s="202">
        <v>1060</v>
      </c>
      <c r="D269" s="36" t="s">
        <v>5682</v>
      </c>
    </row>
    <row r="270" spans="2:4" x14ac:dyDescent="0.25">
      <c r="B270" s="236">
        <v>44959</v>
      </c>
      <c r="C270" s="202">
        <v>1200</v>
      </c>
      <c r="D270" s="36" t="s">
        <v>5679</v>
      </c>
    </row>
    <row r="271" spans="2:4" x14ac:dyDescent="0.25">
      <c r="B271" s="236">
        <v>44959</v>
      </c>
      <c r="C271" s="202">
        <v>1200</v>
      </c>
      <c r="D271" s="36" t="s">
        <v>2103</v>
      </c>
    </row>
    <row r="272" spans="2:4" x14ac:dyDescent="0.25">
      <c r="B272" s="236">
        <v>44959</v>
      </c>
      <c r="C272" s="202">
        <v>1200</v>
      </c>
      <c r="D272" s="36" t="s">
        <v>5747</v>
      </c>
    </row>
    <row r="273" spans="2:4" x14ac:dyDescent="0.25">
      <c r="B273" s="236">
        <v>44959</v>
      </c>
      <c r="C273" s="202">
        <v>1500</v>
      </c>
      <c r="D273" s="36" t="s">
        <v>6071</v>
      </c>
    </row>
    <row r="274" spans="2:4" x14ac:dyDescent="0.25">
      <c r="B274" s="236">
        <v>44959</v>
      </c>
      <c r="C274" s="202">
        <v>1500</v>
      </c>
      <c r="D274" s="36" t="s">
        <v>9330</v>
      </c>
    </row>
    <row r="275" spans="2:4" x14ac:dyDescent="0.25">
      <c r="B275" s="236">
        <v>44959</v>
      </c>
      <c r="C275" s="202">
        <v>2000</v>
      </c>
      <c r="D275" s="36" t="s">
        <v>6839</v>
      </c>
    </row>
    <row r="276" spans="2:4" x14ac:dyDescent="0.25">
      <c r="B276" s="236">
        <v>44959</v>
      </c>
      <c r="C276" s="202">
        <v>2000</v>
      </c>
      <c r="D276" s="36" t="s">
        <v>9331</v>
      </c>
    </row>
    <row r="277" spans="2:4" x14ac:dyDescent="0.25">
      <c r="B277" s="236">
        <v>44959</v>
      </c>
      <c r="C277" s="202">
        <v>2000</v>
      </c>
      <c r="D277" s="36" t="s">
        <v>9332</v>
      </c>
    </row>
    <row r="278" spans="2:4" x14ac:dyDescent="0.25">
      <c r="B278" s="236">
        <v>44959</v>
      </c>
      <c r="C278" s="202">
        <v>2000</v>
      </c>
      <c r="D278" s="36" t="s">
        <v>9333</v>
      </c>
    </row>
    <row r="279" spans="2:4" x14ac:dyDescent="0.25">
      <c r="B279" s="236">
        <v>44959</v>
      </c>
      <c r="C279" s="202">
        <v>3000</v>
      </c>
      <c r="D279" s="36" t="s">
        <v>9334</v>
      </c>
    </row>
    <row r="280" spans="2:4" x14ac:dyDescent="0.25">
      <c r="B280" s="236">
        <v>44959</v>
      </c>
      <c r="C280" s="202">
        <v>3000</v>
      </c>
      <c r="D280" s="36" t="s">
        <v>3472</v>
      </c>
    </row>
    <row r="281" spans="2:4" x14ac:dyDescent="0.25">
      <c r="B281" s="236">
        <v>44959</v>
      </c>
      <c r="C281" s="202">
        <v>3000</v>
      </c>
      <c r="D281" s="36" t="s">
        <v>6521</v>
      </c>
    </row>
    <row r="282" spans="2:4" x14ac:dyDescent="0.25">
      <c r="B282" s="236">
        <v>44959</v>
      </c>
      <c r="C282" s="202">
        <v>3000</v>
      </c>
      <c r="D282" s="36" t="s">
        <v>3939</v>
      </c>
    </row>
    <row r="283" spans="2:4" x14ac:dyDescent="0.25">
      <c r="B283" s="236">
        <v>44959</v>
      </c>
      <c r="C283" s="202">
        <v>3000</v>
      </c>
      <c r="D283" s="36" t="s">
        <v>4585</v>
      </c>
    </row>
    <row r="284" spans="2:4" x14ac:dyDescent="0.25">
      <c r="B284" s="236">
        <v>44959</v>
      </c>
      <c r="C284" s="202">
        <v>3000</v>
      </c>
      <c r="D284" s="36" t="s">
        <v>9335</v>
      </c>
    </row>
    <row r="285" spans="2:4" x14ac:dyDescent="0.25">
      <c r="B285" s="236">
        <v>44959</v>
      </c>
      <c r="C285" s="202">
        <v>5000</v>
      </c>
      <c r="D285" s="36" t="s">
        <v>6074</v>
      </c>
    </row>
    <row r="286" spans="2:4" x14ac:dyDescent="0.25">
      <c r="B286" s="236">
        <v>44959</v>
      </c>
      <c r="C286" s="202">
        <v>5000</v>
      </c>
      <c r="D286" s="36" t="s">
        <v>6522</v>
      </c>
    </row>
    <row r="287" spans="2:4" x14ac:dyDescent="0.25">
      <c r="B287" s="236">
        <v>44959</v>
      </c>
      <c r="C287" s="202">
        <v>7417</v>
      </c>
      <c r="D287" s="36" t="s">
        <v>9336</v>
      </c>
    </row>
    <row r="288" spans="2:4" x14ac:dyDescent="0.25">
      <c r="B288" s="236">
        <v>44959</v>
      </c>
      <c r="C288" s="202">
        <v>10000</v>
      </c>
      <c r="D288" s="36" t="s">
        <v>5985</v>
      </c>
    </row>
    <row r="289" spans="2:4" x14ac:dyDescent="0.25">
      <c r="B289" s="236">
        <v>44959</v>
      </c>
      <c r="C289" s="202">
        <v>10500</v>
      </c>
      <c r="D289" s="36" t="s">
        <v>5690</v>
      </c>
    </row>
    <row r="290" spans="2:4" x14ac:dyDescent="0.25">
      <c r="B290" s="236">
        <v>44959</v>
      </c>
      <c r="C290" s="202">
        <v>15000</v>
      </c>
      <c r="D290" s="36" t="s">
        <v>9337</v>
      </c>
    </row>
    <row r="291" spans="2:4" x14ac:dyDescent="0.25">
      <c r="B291" s="236">
        <v>44959</v>
      </c>
      <c r="C291" s="202">
        <v>2069384.15</v>
      </c>
      <c r="D291" s="36" t="s">
        <v>9338</v>
      </c>
    </row>
    <row r="292" spans="2:4" x14ac:dyDescent="0.25">
      <c r="B292" s="236">
        <v>44960</v>
      </c>
      <c r="C292" s="202">
        <v>27</v>
      </c>
      <c r="D292" s="36" t="s">
        <v>3931</v>
      </c>
    </row>
    <row r="293" spans="2:4" x14ac:dyDescent="0.25">
      <c r="B293" s="236">
        <v>44960</v>
      </c>
      <c r="C293" s="202">
        <v>30</v>
      </c>
      <c r="D293" s="36" t="s">
        <v>5769</v>
      </c>
    </row>
    <row r="294" spans="2:4" x14ac:dyDescent="0.25">
      <c r="B294" s="236">
        <v>44960</v>
      </c>
      <c r="C294" s="202">
        <v>30</v>
      </c>
      <c r="D294" s="36" t="s">
        <v>5693</v>
      </c>
    </row>
    <row r="295" spans="2:4" x14ac:dyDescent="0.25">
      <c r="B295" s="236">
        <v>44960</v>
      </c>
      <c r="C295" s="202">
        <v>36</v>
      </c>
      <c r="D295" s="36" t="s">
        <v>6545</v>
      </c>
    </row>
    <row r="296" spans="2:4" x14ac:dyDescent="0.25">
      <c r="B296" s="236">
        <v>44960</v>
      </c>
      <c r="C296" s="202">
        <v>50</v>
      </c>
      <c r="D296" s="36" t="s">
        <v>5775</v>
      </c>
    </row>
    <row r="297" spans="2:4" x14ac:dyDescent="0.25">
      <c r="B297" s="236">
        <v>44960</v>
      </c>
      <c r="C297" s="202">
        <v>50</v>
      </c>
      <c r="D297" s="36" t="s">
        <v>5611</v>
      </c>
    </row>
    <row r="298" spans="2:4" x14ac:dyDescent="0.25">
      <c r="B298" s="236">
        <v>44960</v>
      </c>
      <c r="C298" s="202">
        <v>50</v>
      </c>
      <c r="D298" s="36" t="s">
        <v>9339</v>
      </c>
    </row>
    <row r="299" spans="2:4" x14ac:dyDescent="0.25">
      <c r="B299" s="236">
        <v>44960</v>
      </c>
      <c r="C299" s="202">
        <v>50</v>
      </c>
      <c r="D299" s="36" t="s">
        <v>6688</v>
      </c>
    </row>
    <row r="300" spans="2:4" x14ac:dyDescent="0.25">
      <c r="B300" s="236">
        <v>44960</v>
      </c>
      <c r="C300" s="202">
        <v>50</v>
      </c>
      <c r="D300" s="36" t="s">
        <v>6466</v>
      </c>
    </row>
    <row r="301" spans="2:4" x14ac:dyDescent="0.25">
      <c r="B301" s="236">
        <v>44960</v>
      </c>
      <c r="C301" s="202">
        <v>50</v>
      </c>
      <c r="D301" s="36" t="s">
        <v>9340</v>
      </c>
    </row>
    <row r="302" spans="2:4" x14ac:dyDescent="0.25">
      <c r="B302" s="236">
        <v>44960</v>
      </c>
      <c r="C302" s="202">
        <v>83</v>
      </c>
      <c r="D302" s="36" t="s">
        <v>5613</v>
      </c>
    </row>
    <row r="303" spans="2:4" x14ac:dyDescent="0.25">
      <c r="B303" s="236">
        <v>44960</v>
      </c>
      <c r="C303" s="202">
        <v>85</v>
      </c>
      <c r="D303" s="36" t="s">
        <v>9341</v>
      </c>
    </row>
    <row r="304" spans="2:4" x14ac:dyDescent="0.25">
      <c r="B304" s="236">
        <v>44960</v>
      </c>
      <c r="C304" s="202">
        <v>99</v>
      </c>
      <c r="D304" s="36" t="s">
        <v>9342</v>
      </c>
    </row>
    <row r="305" spans="2:4" x14ac:dyDescent="0.25">
      <c r="B305" s="236">
        <v>44960</v>
      </c>
      <c r="C305" s="202">
        <v>100</v>
      </c>
      <c r="D305" s="36" t="s">
        <v>9305</v>
      </c>
    </row>
    <row r="306" spans="2:4" x14ac:dyDescent="0.25">
      <c r="B306" s="236">
        <v>44960</v>
      </c>
      <c r="C306" s="202">
        <v>100</v>
      </c>
      <c r="D306" s="36" t="s">
        <v>5779</v>
      </c>
    </row>
    <row r="307" spans="2:4" x14ac:dyDescent="0.25">
      <c r="B307" s="236">
        <v>44960</v>
      </c>
      <c r="C307" s="202">
        <v>100</v>
      </c>
      <c r="D307" s="36" t="s">
        <v>2075</v>
      </c>
    </row>
    <row r="308" spans="2:4" x14ac:dyDescent="0.25">
      <c r="B308" s="236">
        <v>44960</v>
      </c>
      <c r="C308" s="202">
        <v>100</v>
      </c>
      <c r="D308" s="36" t="s">
        <v>5621</v>
      </c>
    </row>
    <row r="309" spans="2:4" x14ac:dyDescent="0.25">
      <c r="B309" s="236">
        <v>44960</v>
      </c>
      <c r="C309" s="202">
        <v>100</v>
      </c>
      <c r="D309" s="36" t="s">
        <v>5622</v>
      </c>
    </row>
    <row r="310" spans="2:4" x14ac:dyDescent="0.25">
      <c r="B310" s="236">
        <v>44960</v>
      </c>
      <c r="C310" s="202">
        <v>100</v>
      </c>
      <c r="D310" s="36" t="s">
        <v>5876</v>
      </c>
    </row>
    <row r="311" spans="2:4" x14ac:dyDescent="0.25">
      <c r="B311" s="236">
        <v>44960</v>
      </c>
      <c r="C311" s="202">
        <v>100</v>
      </c>
      <c r="D311" s="36" t="s">
        <v>5625</v>
      </c>
    </row>
    <row r="312" spans="2:4" x14ac:dyDescent="0.25">
      <c r="B312" s="236">
        <v>44960</v>
      </c>
      <c r="C312" s="202">
        <v>100</v>
      </c>
      <c r="D312" s="36" t="s">
        <v>2055</v>
      </c>
    </row>
    <row r="313" spans="2:4" x14ac:dyDescent="0.25">
      <c r="B313" s="236">
        <v>44960</v>
      </c>
      <c r="C313" s="202">
        <v>100</v>
      </c>
      <c r="D313" s="36" t="s">
        <v>5624</v>
      </c>
    </row>
    <row r="314" spans="2:4" x14ac:dyDescent="0.25">
      <c r="B314" s="236">
        <v>44960</v>
      </c>
      <c r="C314" s="202">
        <v>100</v>
      </c>
      <c r="D314" s="36" t="s">
        <v>5623</v>
      </c>
    </row>
    <row r="315" spans="2:4" x14ac:dyDescent="0.25">
      <c r="B315" s="236">
        <v>44960</v>
      </c>
      <c r="C315" s="202">
        <v>100</v>
      </c>
      <c r="D315" s="36" t="s">
        <v>9343</v>
      </c>
    </row>
    <row r="316" spans="2:4" x14ac:dyDescent="0.25">
      <c r="B316" s="236">
        <v>44960</v>
      </c>
      <c r="C316" s="202">
        <v>100</v>
      </c>
      <c r="D316" s="36" t="s">
        <v>9344</v>
      </c>
    </row>
    <row r="317" spans="2:4" x14ac:dyDescent="0.25">
      <c r="B317" s="236">
        <v>44960</v>
      </c>
      <c r="C317" s="202">
        <v>100</v>
      </c>
      <c r="D317" s="36" t="s">
        <v>5821</v>
      </c>
    </row>
    <row r="318" spans="2:4" x14ac:dyDescent="0.25">
      <c r="B318" s="236">
        <v>44960</v>
      </c>
      <c r="C318" s="202">
        <v>100</v>
      </c>
      <c r="D318" s="36" t="s">
        <v>2056</v>
      </c>
    </row>
    <row r="319" spans="2:4" x14ac:dyDescent="0.25">
      <c r="B319" s="236">
        <v>44960</v>
      </c>
      <c r="C319" s="202">
        <v>100</v>
      </c>
      <c r="D319" s="36" t="s">
        <v>2056</v>
      </c>
    </row>
    <row r="320" spans="2:4" x14ac:dyDescent="0.25">
      <c r="B320" s="236">
        <v>44960</v>
      </c>
      <c r="C320" s="202">
        <v>100</v>
      </c>
      <c r="D320" s="36" t="s">
        <v>9345</v>
      </c>
    </row>
    <row r="321" spans="2:4" x14ac:dyDescent="0.25">
      <c r="B321" s="236">
        <v>44960</v>
      </c>
      <c r="C321" s="202">
        <v>100</v>
      </c>
      <c r="D321" s="36" t="s">
        <v>9346</v>
      </c>
    </row>
    <row r="322" spans="2:4" x14ac:dyDescent="0.25">
      <c r="B322" s="236">
        <v>44960</v>
      </c>
      <c r="C322" s="202">
        <v>100</v>
      </c>
      <c r="D322" s="36" t="s">
        <v>6076</v>
      </c>
    </row>
    <row r="323" spans="2:4" x14ac:dyDescent="0.25">
      <c r="B323" s="236">
        <v>44960</v>
      </c>
      <c r="C323" s="202">
        <v>100</v>
      </c>
      <c r="D323" s="36" t="s">
        <v>5724</v>
      </c>
    </row>
    <row r="324" spans="2:4" x14ac:dyDescent="0.25">
      <c r="B324" s="236">
        <v>44960</v>
      </c>
      <c r="C324" s="202">
        <v>100</v>
      </c>
      <c r="D324" s="36" t="s">
        <v>5634</v>
      </c>
    </row>
    <row r="325" spans="2:4" x14ac:dyDescent="0.25">
      <c r="B325" s="236">
        <v>44960</v>
      </c>
      <c r="C325" s="202">
        <v>118</v>
      </c>
      <c r="D325" s="36" t="s">
        <v>9347</v>
      </c>
    </row>
    <row r="326" spans="2:4" x14ac:dyDescent="0.25">
      <c r="B326" s="236">
        <v>44960</v>
      </c>
      <c r="C326" s="202">
        <v>120</v>
      </c>
      <c r="D326" s="36" t="s">
        <v>6538</v>
      </c>
    </row>
    <row r="327" spans="2:4" x14ac:dyDescent="0.25">
      <c r="B327" s="236">
        <v>44960</v>
      </c>
      <c r="C327" s="202">
        <v>150</v>
      </c>
      <c r="D327" s="36" t="s">
        <v>5628</v>
      </c>
    </row>
    <row r="328" spans="2:4" x14ac:dyDescent="0.25">
      <c r="B328" s="236">
        <v>44960</v>
      </c>
      <c r="C328" s="202">
        <v>150</v>
      </c>
      <c r="D328" s="36" t="s">
        <v>6358</v>
      </c>
    </row>
    <row r="329" spans="2:4" x14ac:dyDescent="0.25">
      <c r="B329" s="236">
        <v>44960</v>
      </c>
      <c r="C329" s="202">
        <v>150</v>
      </c>
      <c r="D329" s="36" t="s">
        <v>9348</v>
      </c>
    </row>
    <row r="330" spans="2:4" x14ac:dyDescent="0.25">
      <c r="B330" s="236">
        <v>44960</v>
      </c>
      <c r="C330" s="202">
        <v>150</v>
      </c>
      <c r="D330" s="36" t="s">
        <v>4587</v>
      </c>
    </row>
    <row r="331" spans="2:4" x14ac:dyDescent="0.25">
      <c r="B331" s="236">
        <v>44960</v>
      </c>
      <c r="C331" s="202">
        <v>150</v>
      </c>
      <c r="D331" s="36" t="s">
        <v>6875</v>
      </c>
    </row>
    <row r="332" spans="2:4" x14ac:dyDescent="0.25">
      <c r="B332" s="236">
        <v>44960</v>
      </c>
      <c r="C332" s="202">
        <v>190</v>
      </c>
      <c r="D332" s="36" t="s">
        <v>5796</v>
      </c>
    </row>
    <row r="333" spans="2:4" x14ac:dyDescent="0.25">
      <c r="B333" s="236">
        <v>44960</v>
      </c>
      <c r="C333" s="202">
        <v>200</v>
      </c>
      <c r="D333" s="36" t="s">
        <v>5633</v>
      </c>
    </row>
    <row r="334" spans="2:4" x14ac:dyDescent="0.25">
      <c r="B334" s="236">
        <v>44960</v>
      </c>
      <c r="C334" s="202">
        <v>200</v>
      </c>
      <c r="D334" s="36" t="s">
        <v>5632</v>
      </c>
    </row>
    <row r="335" spans="2:4" x14ac:dyDescent="0.25">
      <c r="B335" s="236">
        <v>44960</v>
      </c>
      <c r="C335" s="202">
        <v>200</v>
      </c>
      <c r="D335" s="36" t="s">
        <v>5634</v>
      </c>
    </row>
    <row r="336" spans="2:4" x14ac:dyDescent="0.25">
      <c r="B336" s="236">
        <v>44960</v>
      </c>
      <c r="C336" s="202">
        <v>200</v>
      </c>
      <c r="D336" s="36" t="s">
        <v>5630</v>
      </c>
    </row>
    <row r="337" spans="2:4" x14ac:dyDescent="0.25">
      <c r="B337" s="236">
        <v>44960</v>
      </c>
      <c r="C337" s="202">
        <v>200</v>
      </c>
      <c r="D337" s="36" t="s">
        <v>9349</v>
      </c>
    </row>
    <row r="338" spans="2:4" x14ac:dyDescent="0.25">
      <c r="B338" s="236">
        <v>44960</v>
      </c>
      <c r="C338" s="202">
        <v>200</v>
      </c>
      <c r="D338" s="36" t="s">
        <v>9350</v>
      </c>
    </row>
    <row r="339" spans="2:4" x14ac:dyDescent="0.25">
      <c r="B339" s="236">
        <v>44960</v>
      </c>
      <c r="C339" s="202">
        <v>200</v>
      </c>
      <c r="D339" s="36" t="s">
        <v>9351</v>
      </c>
    </row>
    <row r="340" spans="2:4" x14ac:dyDescent="0.25">
      <c r="B340" s="236">
        <v>44960</v>
      </c>
      <c r="C340" s="202">
        <v>200</v>
      </c>
      <c r="D340" s="36" t="s">
        <v>5802</v>
      </c>
    </row>
    <row r="341" spans="2:4" x14ac:dyDescent="0.25">
      <c r="B341" s="236">
        <v>44960</v>
      </c>
      <c r="C341" s="202">
        <v>200</v>
      </c>
      <c r="D341" s="36" t="s">
        <v>9352</v>
      </c>
    </row>
    <row r="342" spans="2:4" x14ac:dyDescent="0.25">
      <c r="B342" s="236">
        <v>44960</v>
      </c>
      <c r="C342" s="202">
        <v>222</v>
      </c>
      <c r="D342" s="36" t="s">
        <v>5956</v>
      </c>
    </row>
    <row r="343" spans="2:4" x14ac:dyDescent="0.25">
      <c r="B343" s="236">
        <v>44960</v>
      </c>
      <c r="C343" s="202">
        <v>230</v>
      </c>
      <c r="D343" s="36" t="s">
        <v>9353</v>
      </c>
    </row>
    <row r="344" spans="2:4" x14ac:dyDescent="0.25">
      <c r="B344" s="236">
        <v>44960</v>
      </c>
      <c r="C344" s="202">
        <v>274.85000000000002</v>
      </c>
      <c r="D344" s="36" t="s">
        <v>2556</v>
      </c>
    </row>
    <row r="345" spans="2:4" x14ac:dyDescent="0.25">
      <c r="B345" s="236">
        <v>44960</v>
      </c>
      <c r="C345" s="202">
        <v>284</v>
      </c>
      <c r="D345" s="36" t="s">
        <v>5651</v>
      </c>
    </row>
    <row r="346" spans="2:4" x14ac:dyDescent="0.25">
      <c r="B346" s="236">
        <v>44960</v>
      </c>
      <c r="C346" s="202">
        <v>300</v>
      </c>
      <c r="D346" s="36" t="s">
        <v>5639</v>
      </c>
    </row>
    <row r="347" spans="2:4" x14ac:dyDescent="0.25">
      <c r="B347" s="236">
        <v>44960</v>
      </c>
      <c r="C347" s="202">
        <v>300</v>
      </c>
      <c r="D347" s="36" t="s">
        <v>5640</v>
      </c>
    </row>
    <row r="348" spans="2:4" x14ac:dyDescent="0.25">
      <c r="B348" s="236">
        <v>44960</v>
      </c>
      <c r="C348" s="202">
        <v>300</v>
      </c>
      <c r="D348" s="36" t="s">
        <v>9354</v>
      </c>
    </row>
    <row r="349" spans="2:4" x14ac:dyDescent="0.25">
      <c r="B349" s="236">
        <v>44960</v>
      </c>
      <c r="C349" s="202">
        <v>300</v>
      </c>
      <c r="D349" s="36" t="s">
        <v>5645</v>
      </c>
    </row>
    <row r="350" spans="2:4" x14ac:dyDescent="0.25">
      <c r="B350" s="236">
        <v>44960</v>
      </c>
      <c r="C350" s="202">
        <v>300</v>
      </c>
      <c r="D350" s="36" t="s">
        <v>5644</v>
      </c>
    </row>
    <row r="351" spans="2:4" x14ac:dyDescent="0.25">
      <c r="B351" s="236">
        <v>44960</v>
      </c>
      <c r="C351" s="202">
        <v>300</v>
      </c>
      <c r="D351" s="36" t="s">
        <v>5511</v>
      </c>
    </row>
    <row r="352" spans="2:4" x14ac:dyDescent="0.25">
      <c r="B352" s="236">
        <v>44960</v>
      </c>
      <c r="C352" s="202">
        <v>300</v>
      </c>
      <c r="D352" s="36" t="s">
        <v>5642</v>
      </c>
    </row>
    <row r="353" spans="2:4" x14ac:dyDescent="0.25">
      <c r="B353" s="236">
        <v>44960</v>
      </c>
      <c r="C353" s="202">
        <v>300</v>
      </c>
      <c r="D353" s="36" t="s">
        <v>6655</v>
      </c>
    </row>
    <row r="354" spans="2:4" x14ac:dyDescent="0.25">
      <c r="B354" s="236">
        <v>44960</v>
      </c>
      <c r="C354" s="202">
        <v>300</v>
      </c>
      <c r="D354" s="36" t="s">
        <v>5641</v>
      </c>
    </row>
    <row r="355" spans="2:4" x14ac:dyDescent="0.25">
      <c r="B355" s="236">
        <v>44960</v>
      </c>
      <c r="C355" s="202">
        <v>300</v>
      </c>
      <c r="D355" s="36" t="s">
        <v>5643</v>
      </c>
    </row>
    <row r="356" spans="2:4" x14ac:dyDescent="0.25">
      <c r="B356" s="236">
        <v>44960</v>
      </c>
      <c r="C356" s="202">
        <v>300</v>
      </c>
      <c r="D356" s="36" t="s">
        <v>2181</v>
      </c>
    </row>
    <row r="357" spans="2:4" x14ac:dyDescent="0.25">
      <c r="B357" s="236">
        <v>44960</v>
      </c>
      <c r="C357" s="202">
        <v>300</v>
      </c>
      <c r="D357" s="36" t="s">
        <v>3159</v>
      </c>
    </row>
    <row r="358" spans="2:4" x14ac:dyDescent="0.25">
      <c r="B358" s="236">
        <v>44960</v>
      </c>
      <c r="C358" s="202">
        <v>300</v>
      </c>
      <c r="D358" s="36" t="s">
        <v>5647</v>
      </c>
    </row>
    <row r="359" spans="2:4" x14ac:dyDescent="0.25">
      <c r="B359" s="236">
        <v>44960</v>
      </c>
      <c r="C359" s="202">
        <v>300</v>
      </c>
      <c r="D359" s="36" t="s">
        <v>9355</v>
      </c>
    </row>
    <row r="360" spans="2:4" x14ac:dyDescent="0.25">
      <c r="B360" s="236">
        <v>44960</v>
      </c>
      <c r="C360" s="202">
        <v>300</v>
      </c>
      <c r="D360" s="36" t="s">
        <v>3929</v>
      </c>
    </row>
    <row r="361" spans="2:4" x14ac:dyDescent="0.25">
      <c r="B361" s="236">
        <v>44960</v>
      </c>
      <c r="C361" s="202">
        <v>300</v>
      </c>
      <c r="D361" s="36" t="s">
        <v>6234</v>
      </c>
    </row>
    <row r="362" spans="2:4" x14ac:dyDescent="0.25">
      <c r="B362" s="236">
        <v>44960</v>
      </c>
      <c r="C362" s="202">
        <v>300</v>
      </c>
      <c r="D362" s="36" t="s">
        <v>4622</v>
      </c>
    </row>
    <row r="363" spans="2:4" x14ac:dyDescent="0.25">
      <c r="B363" s="236">
        <v>44960</v>
      </c>
      <c r="C363" s="202">
        <v>300</v>
      </c>
      <c r="D363" s="36" t="s">
        <v>9356</v>
      </c>
    </row>
    <row r="364" spans="2:4" x14ac:dyDescent="0.25">
      <c r="B364" s="236">
        <v>44960</v>
      </c>
      <c r="C364" s="202">
        <v>300</v>
      </c>
      <c r="D364" s="36" t="s">
        <v>9357</v>
      </c>
    </row>
    <row r="365" spans="2:4" x14ac:dyDescent="0.25">
      <c r="B365" s="236">
        <v>44960</v>
      </c>
      <c r="C365" s="202">
        <v>300</v>
      </c>
      <c r="D365" s="36" t="s">
        <v>6598</v>
      </c>
    </row>
    <row r="366" spans="2:4" x14ac:dyDescent="0.25">
      <c r="B366" s="236">
        <v>44960</v>
      </c>
      <c r="C366" s="202">
        <v>300</v>
      </c>
      <c r="D366" s="36" t="s">
        <v>6805</v>
      </c>
    </row>
    <row r="367" spans="2:4" x14ac:dyDescent="0.25">
      <c r="B367" s="236">
        <v>44960</v>
      </c>
      <c r="C367" s="202">
        <v>300</v>
      </c>
      <c r="D367" s="36" t="s">
        <v>9358</v>
      </c>
    </row>
    <row r="368" spans="2:4" x14ac:dyDescent="0.25">
      <c r="B368" s="236">
        <v>44960</v>
      </c>
      <c r="C368" s="202">
        <v>350</v>
      </c>
      <c r="D368" s="36" t="s">
        <v>2059</v>
      </c>
    </row>
    <row r="369" spans="2:4" x14ac:dyDescent="0.25">
      <c r="B369" s="236">
        <v>44960</v>
      </c>
      <c r="C369" s="202">
        <v>350</v>
      </c>
      <c r="D369" s="36" t="s">
        <v>9359</v>
      </c>
    </row>
    <row r="370" spans="2:4" x14ac:dyDescent="0.25">
      <c r="B370" s="236">
        <v>44960</v>
      </c>
      <c r="C370" s="202">
        <v>450</v>
      </c>
      <c r="D370" s="36" t="s">
        <v>3484</v>
      </c>
    </row>
    <row r="371" spans="2:4" x14ac:dyDescent="0.25">
      <c r="B371" s="236">
        <v>44960</v>
      </c>
      <c r="C371" s="202">
        <v>500</v>
      </c>
      <c r="D371" s="36" t="s">
        <v>2100</v>
      </c>
    </row>
    <row r="372" spans="2:4" x14ac:dyDescent="0.25">
      <c r="B372" s="236">
        <v>44960</v>
      </c>
      <c r="C372" s="202">
        <v>500</v>
      </c>
      <c r="D372" s="36" t="s">
        <v>5758</v>
      </c>
    </row>
    <row r="373" spans="2:4" x14ac:dyDescent="0.25">
      <c r="B373" s="236">
        <v>44960</v>
      </c>
      <c r="C373" s="202">
        <v>500</v>
      </c>
      <c r="D373" s="36" t="s">
        <v>5662</v>
      </c>
    </row>
    <row r="374" spans="2:4" x14ac:dyDescent="0.25">
      <c r="B374" s="236">
        <v>44960</v>
      </c>
      <c r="C374" s="202">
        <v>500</v>
      </c>
      <c r="D374" s="36" t="s">
        <v>5658</v>
      </c>
    </row>
    <row r="375" spans="2:4" x14ac:dyDescent="0.25">
      <c r="B375" s="236">
        <v>44960</v>
      </c>
      <c r="C375" s="202">
        <v>500</v>
      </c>
      <c r="D375" s="36" t="s">
        <v>5592</v>
      </c>
    </row>
    <row r="376" spans="2:4" x14ac:dyDescent="0.25">
      <c r="B376" s="236">
        <v>44960</v>
      </c>
      <c r="C376" s="202">
        <v>500</v>
      </c>
      <c r="D376" s="36" t="s">
        <v>2077</v>
      </c>
    </row>
    <row r="377" spans="2:4" x14ac:dyDescent="0.25">
      <c r="B377" s="236">
        <v>44960</v>
      </c>
      <c r="C377" s="202">
        <v>500</v>
      </c>
      <c r="D377" s="36" t="s">
        <v>2078</v>
      </c>
    </row>
    <row r="378" spans="2:4" x14ac:dyDescent="0.25">
      <c r="B378" s="236">
        <v>44960</v>
      </c>
      <c r="C378" s="202">
        <v>500</v>
      </c>
      <c r="D378" s="36" t="s">
        <v>5660</v>
      </c>
    </row>
    <row r="379" spans="2:4" x14ac:dyDescent="0.25">
      <c r="B379" s="236">
        <v>44960</v>
      </c>
      <c r="C379" s="202">
        <v>500</v>
      </c>
      <c r="D379" s="36" t="s">
        <v>9360</v>
      </c>
    </row>
    <row r="380" spans="2:4" x14ac:dyDescent="0.25">
      <c r="B380" s="236">
        <v>44960</v>
      </c>
      <c r="C380" s="202">
        <v>500</v>
      </c>
      <c r="D380" s="36" t="s">
        <v>9361</v>
      </c>
    </row>
    <row r="381" spans="2:4" x14ac:dyDescent="0.25">
      <c r="B381" s="236">
        <v>44960</v>
      </c>
      <c r="C381" s="202">
        <v>500</v>
      </c>
      <c r="D381" s="36" t="s">
        <v>5659</v>
      </c>
    </row>
    <row r="382" spans="2:4" x14ac:dyDescent="0.25">
      <c r="B382" s="236">
        <v>44960</v>
      </c>
      <c r="C382" s="202">
        <v>500</v>
      </c>
      <c r="D382" s="36" t="s">
        <v>9362</v>
      </c>
    </row>
    <row r="383" spans="2:4" x14ac:dyDescent="0.25">
      <c r="B383" s="236">
        <v>44960</v>
      </c>
      <c r="C383" s="202">
        <v>500</v>
      </c>
      <c r="D383" s="36" t="s">
        <v>6801</v>
      </c>
    </row>
    <row r="384" spans="2:4" x14ac:dyDescent="0.25">
      <c r="B384" s="236">
        <v>44960</v>
      </c>
      <c r="C384" s="202">
        <v>500</v>
      </c>
      <c r="D384" s="36" t="s">
        <v>5754</v>
      </c>
    </row>
    <row r="385" spans="2:4" x14ac:dyDescent="0.25">
      <c r="B385" s="236">
        <v>44960</v>
      </c>
      <c r="C385" s="202">
        <v>500</v>
      </c>
      <c r="D385" s="36" t="s">
        <v>9363</v>
      </c>
    </row>
    <row r="386" spans="2:4" x14ac:dyDescent="0.25">
      <c r="B386" s="236">
        <v>44960</v>
      </c>
      <c r="C386" s="202">
        <v>500</v>
      </c>
      <c r="D386" s="36" t="s">
        <v>5724</v>
      </c>
    </row>
    <row r="387" spans="2:4" x14ac:dyDescent="0.25">
      <c r="B387" s="236">
        <v>44960</v>
      </c>
      <c r="C387" s="202">
        <v>500</v>
      </c>
      <c r="D387" s="36" t="s">
        <v>5957</v>
      </c>
    </row>
    <row r="388" spans="2:4" x14ac:dyDescent="0.25">
      <c r="B388" s="236">
        <v>44960</v>
      </c>
      <c r="C388" s="202">
        <v>500</v>
      </c>
      <c r="D388" s="36" t="s">
        <v>9335</v>
      </c>
    </row>
    <row r="389" spans="2:4" x14ac:dyDescent="0.25">
      <c r="B389" s="236">
        <v>44960</v>
      </c>
      <c r="C389" s="202">
        <v>500</v>
      </c>
      <c r="D389" s="36" t="s">
        <v>5537</v>
      </c>
    </row>
    <row r="390" spans="2:4" x14ac:dyDescent="0.25">
      <c r="B390" s="236">
        <v>44960</v>
      </c>
      <c r="C390" s="202">
        <v>500</v>
      </c>
      <c r="D390" s="36" t="s">
        <v>5759</v>
      </c>
    </row>
    <row r="391" spans="2:4" x14ac:dyDescent="0.25">
      <c r="B391" s="236">
        <v>44960</v>
      </c>
      <c r="C391" s="202">
        <v>550</v>
      </c>
      <c r="D391" s="36" t="s">
        <v>6376</v>
      </c>
    </row>
    <row r="392" spans="2:4" x14ac:dyDescent="0.25">
      <c r="B392" s="236">
        <v>44960</v>
      </c>
      <c r="C392" s="202">
        <v>555</v>
      </c>
      <c r="D392" s="36" t="s">
        <v>5665</v>
      </c>
    </row>
    <row r="393" spans="2:4" x14ac:dyDescent="0.25">
      <c r="B393" s="236">
        <v>44960</v>
      </c>
      <c r="C393" s="202">
        <v>700</v>
      </c>
      <c r="D393" s="36" t="s">
        <v>5966</v>
      </c>
    </row>
    <row r="394" spans="2:4" x14ac:dyDescent="0.25">
      <c r="B394" s="236">
        <v>44960</v>
      </c>
      <c r="C394" s="202">
        <v>1000</v>
      </c>
      <c r="D394" s="36" t="s">
        <v>9364</v>
      </c>
    </row>
    <row r="395" spans="2:4" x14ac:dyDescent="0.25">
      <c r="B395" s="236">
        <v>44960</v>
      </c>
      <c r="C395" s="202">
        <v>1000</v>
      </c>
      <c r="D395" s="36" t="s">
        <v>5673</v>
      </c>
    </row>
    <row r="396" spans="2:4" x14ac:dyDescent="0.25">
      <c r="B396" s="236">
        <v>44960</v>
      </c>
      <c r="C396" s="202">
        <v>1000</v>
      </c>
      <c r="D396" s="36" t="s">
        <v>5846</v>
      </c>
    </row>
    <row r="397" spans="2:4" x14ac:dyDescent="0.25">
      <c r="B397" s="236">
        <v>44960</v>
      </c>
      <c r="C397" s="202">
        <v>1000</v>
      </c>
      <c r="D397" s="36" t="s">
        <v>5674</v>
      </c>
    </row>
    <row r="398" spans="2:4" x14ac:dyDescent="0.25">
      <c r="B398" s="236">
        <v>44960</v>
      </c>
      <c r="C398" s="202">
        <v>1000</v>
      </c>
      <c r="D398" s="36" t="s">
        <v>2077</v>
      </c>
    </row>
    <row r="399" spans="2:4" x14ac:dyDescent="0.25">
      <c r="B399" s="236">
        <v>44960</v>
      </c>
      <c r="C399" s="202">
        <v>1000</v>
      </c>
      <c r="D399" s="36" t="s">
        <v>6673</v>
      </c>
    </row>
    <row r="400" spans="2:4" x14ac:dyDescent="0.25">
      <c r="B400" s="236">
        <v>44960</v>
      </c>
      <c r="C400" s="202">
        <v>1000</v>
      </c>
      <c r="D400" s="36" t="s">
        <v>9365</v>
      </c>
    </row>
    <row r="401" spans="2:4" x14ac:dyDescent="0.25">
      <c r="B401" s="236">
        <v>44960</v>
      </c>
      <c r="C401" s="202">
        <v>1000</v>
      </c>
      <c r="D401" s="36" t="s">
        <v>9366</v>
      </c>
    </row>
    <row r="402" spans="2:4" x14ac:dyDescent="0.25">
      <c r="B402" s="236">
        <v>44960</v>
      </c>
      <c r="C402" s="202">
        <v>1000</v>
      </c>
      <c r="D402" s="36" t="s">
        <v>6400</v>
      </c>
    </row>
    <row r="403" spans="2:4" x14ac:dyDescent="0.25">
      <c r="B403" s="236">
        <v>44960</v>
      </c>
      <c r="C403" s="202">
        <v>1000</v>
      </c>
      <c r="D403" s="36" t="s">
        <v>5604</v>
      </c>
    </row>
    <row r="404" spans="2:4" x14ac:dyDescent="0.25">
      <c r="B404" s="236">
        <v>44960</v>
      </c>
      <c r="C404" s="202">
        <v>1000</v>
      </c>
      <c r="D404" s="36" t="s">
        <v>6408</v>
      </c>
    </row>
    <row r="405" spans="2:4" x14ac:dyDescent="0.25">
      <c r="B405" s="236">
        <v>44960</v>
      </c>
      <c r="C405" s="202">
        <v>1000</v>
      </c>
      <c r="D405" s="36" t="s">
        <v>9367</v>
      </c>
    </row>
    <row r="406" spans="2:4" x14ac:dyDescent="0.25">
      <c r="B406" s="236">
        <v>44960</v>
      </c>
      <c r="C406" s="202">
        <v>1000</v>
      </c>
      <c r="D406" s="36" t="s">
        <v>9368</v>
      </c>
    </row>
    <row r="407" spans="2:4" x14ac:dyDescent="0.25">
      <c r="B407" s="236">
        <v>44960</v>
      </c>
      <c r="C407" s="202">
        <v>1000</v>
      </c>
      <c r="D407" s="36" t="s">
        <v>9369</v>
      </c>
    </row>
    <row r="408" spans="2:4" x14ac:dyDescent="0.25">
      <c r="B408" s="236">
        <v>44960</v>
      </c>
      <c r="C408" s="202">
        <v>1002</v>
      </c>
      <c r="D408" s="36" t="s">
        <v>5678</v>
      </c>
    </row>
    <row r="409" spans="2:4" x14ac:dyDescent="0.25">
      <c r="B409" s="236">
        <v>44960</v>
      </c>
      <c r="C409" s="202">
        <v>1345</v>
      </c>
      <c r="D409" s="36" t="s">
        <v>4620</v>
      </c>
    </row>
    <row r="410" spans="2:4" x14ac:dyDescent="0.25">
      <c r="B410" s="236">
        <v>44960</v>
      </c>
      <c r="C410" s="202">
        <v>1500</v>
      </c>
      <c r="D410" s="36" t="s">
        <v>9370</v>
      </c>
    </row>
    <row r="411" spans="2:4" x14ac:dyDescent="0.25">
      <c r="B411" s="236">
        <v>44960</v>
      </c>
      <c r="C411" s="202">
        <v>2000</v>
      </c>
      <c r="D411" s="36" t="s">
        <v>9371</v>
      </c>
    </row>
    <row r="412" spans="2:4" x14ac:dyDescent="0.25">
      <c r="B412" s="236">
        <v>44960</v>
      </c>
      <c r="C412" s="202">
        <v>2000</v>
      </c>
      <c r="D412" s="36" t="s">
        <v>6175</v>
      </c>
    </row>
    <row r="413" spans="2:4" x14ac:dyDescent="0.25">
      <c r="B413" s="236">
        <v>44960</v>
      </c>
      <c r="C413" s="202">
        <v>2050</v>
      </c>
      <c r="D413" s="36" t="s">
        <v>6455</v>
      </c>
    </row>
    <row r="414" spans="2:4" x14ac:dyDescent="0.25">
      <c r="B414" s="236">
        <v>44960</v>
      </c>
      <c r="C414" s="202">
        <v>3000</v>
      </c>
      <c r="D414" s="36" t="s">
        <v>5686</v>
      </c>
    </row>
    <row r="415" spans="2:4" x14ac:dyDescent="0.25">
      <c r="B415" s="236">
        <v>44960</v>
      </c>
      <c r="C415" s="202">
        <v>3000</v>
      </c>
      <c r="D415" s="36" t="s">
        <v>5685</v>
      </c>
    </row>
    <row r="416" spans="2:4" x14ac:dyDescent="0.25">
      <c r="B416" s="236">
        <v>44960</v>
      </c>
      <c r="C416" s="202">
        <v>3000</v>
      </c>
      <c r="D416" s="36" t="s">
        <v>9372</v>
      </c>
    </row>
    <row r="417" spans="2:4" x14ac:dyDescent="0.25">
      <c r="B417" s="236">
        <v>44960</v>
      </c>
      <c r="C417" s="202">
        <v>3000</v>
      </c>
      <c r="D417" s="36" t="s">
        <v>9373</v>
      </c>
    </row>
    <row r="418" spans="2:4" x14ac:dyDescent="0.25">
      <c r="B418" s="236">
        <v>44960</v>
      </c>
      <c r="C418" s="202">
        <v>3500</v>
      </c>
      <c r="D418" s="36" t="s">
        <v>5866</v>
      </c>
    </row>
    <row r="419" spans="2:4" x14ac:dyDescent="0.25">
      <c r="B419" s="236">
        <v>44960</v>
      </c>
      <c r="C419" s="202">
        <v>4000</v>
      </c>
      <c r="D419" s="36" t="s">
        <v>6037</v>
      </c>
    </row>
    <row r="420" spans="2:4" x14ac:dyDescent="0.25">
      <c r="B420" s="236">
        <v>44960</v>
      </c>
      <c r="C420" s="202">
        <v>4000</v>
      </c>
      <c r="D420" s="36" t="s">
        <v>6680</v>
      </c>
    </row>
    <row r="421" spans="2:4" x14ac:dyDescent="0.25">
      <c r="B421" s="236">
        <v>44960</v>
      </c>
      <c r="C421" s="202">
        <v>5000</v>
      </c>
      <c r="D421" s="36" t="s">
        <v>9374</v>
      </c>
    </row>
    <row r="422" spans="2:4" x14ac:dyDescent="0.25">
      <c r="B422" s="236">
        <v>44960</v>
      </c>
      <c r="C422" s="202">
        <v>5000</v>
      </c>
      <c r="D422" s="36" t="s">
        <v>9375</v>
      </c>
    </row>
    <row r="423" spans="2:4" x14ac:dyDescent="0.25">
      <c r="B423" s="236">
        <v>44960</v>
      </c>
      <c r="C423" s="202">
        <v>5000</v>
      </c>
      <c r="D423" s="36" t="s">
        <v>9376</v>
      </c>
    </row>
    <row r="424" spans="2:4" x14ac:dyDescent="0.25">
      <c r="B424" s="236">
        <v>44960</v>
      </c>
      <c r="C424" s="202">
        <v>6000</v>
      </c>
      <c r="D424" s="36" t="s">
        <v>9377</v>
      </c>
    </row>
    <row r="425" spans="2:4" x14ac:dyDescent="0.25">
      <c r="B425" s="236">
        <v>44960</v>
      </c>
      <c r="C425" s="202">
        <v>6000</v>
      </c>
      <c r="D425" s="36" t="s">
        <v>9331</v>
      </c>
    </row>
    <row r="426" spans="2:4" x14ac:dyDescent="0.25">
      <c r="B426" s="236">
        <v>44960</v>
      </c>
      <c r="C426" s="202">
        <v>7000</v>
      </c>
      <c r="D426" s="36" t="s">
        <v>5689</v>
      </c>
    </row>
    <row r="427" spans="2:4" x14ac:dyDescent="0.25">
      <c r="B427" s="236">
        <v>44960</v>
      </c>
      <c r="C427" s="202">
        <v>7000</v>
      </c>
      <c r="D427" s="36" t="s">
        <v>9378</v>
      </c>
    </row>
    <row r="428" spans="2:4" x14ac:dyDescent="0.25">
      <c r="B428" s="236">
        <v>44960</v>
      </c>
      <c r="C428" s="202">
        <v>10000</v>
      </c>
      <c r="D428" s="36" t="s">
        <v>9379</v>
      </c>
    </row>
    <row r="429" spans="2:4" x14ac:dyDescent="0.25">
      <c r="B429" s="236">
        <v>44961</v>
      </c>
      <c r="C429" s="202">
        <v>30</v>
      </c>
      <c r="D429" s="36" t="s">
        <v>5692</v>
      </c>
    </row>
    <row r="430" spans="2:4" x14ac:dyDescent="0.25">
      <c r="B430" s="236">
        <v>44961</v>
      </c>
      <c r="C430" s="202">
        <v>30</v>
      </c>
      <c r="D430" s="36" t="s">
        <v>5770</v>
      </c>
    </row>
    <row r="431" spans="2:4" x14ac:dyDescent="0.25">
      <c r="B431" s="236">
        <v>44961</v>
      </c>
      <c r="C431" s="202">
        <v>30</v>
      </c>
      <c r="D431" s="36" t="s">
        <v>5695</v>
      </c>
    </row>
    <row r="432" spans="2:4" x14ac:dyDescent="0.25">
      <c r="B432" s="236">
        <v>44961</v>
      </c>
      <c r="C432" s="202">
        <v>50</v>
      </c>
      <c r="D432" s="36" t="s">
        <v>5696</v>
      </c>
    </row>
    <row r="433" spans="2:4" x14ac:dyDescent="0.25">
      <c r="B433" s="236">
        <v>44961</v>
      </c>
      <c r="C433" s="202">
        <v>50</v>
      </c>
      <c r="D433" s="36" t="s">
        <v>5697</v>
      </c>
    </row>
    <row r="434" spans="2:4" x14ac:dyDescent="0.25">
      <c r="B434" s="236">
        <v>44961</v>
      </c>
      <c r="C434" s="202">
        <v>100</v>
      </c>
      <c r="D434" s="36" t="s">
        <v>9305</v>
      </c>
    </row>
    <row r="435" spans="2:4" x14ac:dyDescent="0.25">
      <c r="B435" s="236">
        <v>44961</v>
      </c>
      <c r="C435" s="202">
        <v>100</v>
      </c>
      <c r="D435" s="36" t="s">
        <v>5869</v>
      </c>
    </row>
    <row r="436" spans="2:4" x14ac:dyDescent="0.25">
      <c r="B436" s="236">
        <v>44961</v>
      </c>
      <c r="C436" s="202">
        <v>100</v>
      </c>
      <c r="D436" s="36" t="s">
        <v>9380</v>
      </c>
    </row>
    <row r="437" spans="2:4" x14ac:dyDescent="0.25">
      <c r="B437" s="236">
        <v>44961</v>
      </c>
      <c r="C437" s="202">
        <v>100</v>
      </c>
      <c r="D437" s="36" t="s">
        <v>9381</v>
      </c>
    </row>
    <row r="438" spans="2:4" x14ac:dyDescent="0.25">
      <c r="B438" s="236">
        <v>44961</v>
      </c>
      <c r="C438" s="202">
        <v>100</v>
      </c>
      <c r="D438" s="36" t="s">
        <v>5700</v>
      </c>
    </row>
    <row r="439" spans="2:4" x14ac:dyDescent="0.25">
      <c r="B439" s="236">
        <v>44961</v>
      </c>
      <c r="C439" s="202">
        <v>100</v>
      </c>
      <c r="D439" s="36" t="s">
        <v>6281</v>
      </c>
    </row>
    <row r="440" spans="2:4" x14ac:dyDescent="0.25">
      <c r="B440" s="236">
        <v>44961</v>
      </c>
      <c r="C440" s="202">
        <v>100</v>
      </c>
      <c r="D440" s="36" t="s">
        <v>5875</v>
      </c>
    </row>
    <row r="441" spans="2:4" x14ac:dyDescent="0.25">
      <c r="B441" s="236">
        <v>44961</v>
      </c>
      <c r="C441" s="202">
        <v>100</v>
      </c>
      <c r="D441" s="36" t="s">
        <v>5726</v>
      </c>
    </row>
    <row r="442" spans="2:4" x14ac:dyDescent="0.25">
      <c r="B442" s="236">
        <v>44961</v>
      </c>
      <c r="C442" s="202">
        <v>100</v>
      </c>
      <c r="D442" s="36" t="s">
        <v>5699</v>
      </c>
    </row>
    <row r="443" spans="2:4" x14ac:dyDescent="0.25">
      <c r="B443" s="236">
        <v>44961</v>
      </c>
      <c r="C443" s="202">
        <v>100</v>
      </c>
      <c r="D443" s="36" t="s">
        <v>2080</v>
      </c>
    </row>
    <row r="444" spans="2:4" x14ac:dyDescent="0.25">
      <c r="B444" s="236">
        <v>44961</v>
      </c>
      <c r="C444" s="202">
        <v>100</v>
      </c>
      <c r="D444" s="36" t="s">
        <v>9382</v>
      </c>
    </row>
    <row r="445" spans="2:4" x14ac:dyDescent="0.25">
      <c r="B445" s="236">
        <v>44961</v>
      </c>
      <c r="C445" s="202">
        <v>200</v>
      </c>
      <c r="D445" s="36" t="s">
        <v>2093</v>
      </c>
    </row>
    <row r="446" spans="2:4" x14ac:dyDescent="0.25">
      <c r="B446" s="236">
        <v>44961</v>
      </c>
      <c r="C446" s="202">
        <v>200</v>
      </c>
      <c r="D446" s="36" t="s">
        <v>5705</v>
      </c>
    </row>
    <row r="447" spans="2:4" x14ac:dyDescent="0.25">
      <c r="B447" s="236">
        <v>44961</v>
      </c>
      <c r="C447" s="202">
        <v>200</v>
      </c>
      <c r="D447" s="36" t="s">
        <v>5703</v>
      </c>
    </row>
    <row r="448" spans="2:4" x14ac:dyDescent="0.25">
      <c r="B448" s="236">
        <v>44961</v>
      </c>
      <c r="C448" s="202">
        <v>200</v>
      </c>
      <c r="D448" s="36" t="s">
        <v>5702</v>
      </c>
    </row>
    <row r="449" spans="2:4" x14ac:dyDescent="0.25">
      <c r="B449" s="236">
        <v>44961</v>
      </c>
      <c r="C449" s="202">
        <v>250</v>
      </c>
      <c r="D449" s="36" t="s">
        <v>2084</v>
      </c>
    </row>
    <row r="450" spans="2:4" x14ac:dyDescent="0.25">
      <c r="B450" s="236">
        <v>44961</v>
      </c>
      <c r="C450" s="202">
        <v>300</v>
      </c>
      <c r="D450" s="36" t="s">
        <v>5706</v>
      </c>
    </row>
    <row r="451" spans="2:4" x14ac:dyDescent="0.25">
      <c r="B451" s="236">
        <v>44961</v>
      </c>
      <c r="C451" s="202">
        <v>300</v>
      </c>
      <c r="D451" s="36" t="s">
        <v>5701</v>
      </c>
    </row>
    <row r="452" spans="2:4" x14ac:dyDescent="0.25">
      <c r="B452" s="236">
        <v>44961</v>
      </c>
      <c r="C452" s="202">
        <v>300</v>
      </c>
      <c r="D452" s="36" t="s">
        <v>5708</v>
      </c>
    </row>
    <row r="453" spans="2:4" x14ac:dyDescent="0.25">
      <c r="B453" s="236">
        <v>44961</v>
      </c>
      <c r="C453" s="202">
        <v>300</v>
      </c>
      <c r="D453" s="36" t="s">
        <v>9383</v>
      </c>
    </row>
    <row r="454" spans="2:4" x14ac:dyDescent="0.25">
      <c r="B454" s="236">
        <v>44961</v>
      </c>
      <c r="C454" s="202">
        <v>300</v>
      </c>
      <c r="D454" s="36" t="s">
        <v>5888</v>
      </c>
    </row>
    <row r="455" spans="2:4" x14ac:dyDescent="0.25">
      <c r="B455" s="236">
        <v>44961</v>
      </c>
      <c r="C455" s="202">
        <v>300</v>
      </c>
      <c r="D455" s="36" t="s">
        <v>5707</v>
      </c>
    </row>
    <row r="456" spans="2:4" x14ac:dyDescent="0.25">
      <c r="B456" s="236">
        <v>44961</v>
      </c>
      <c r="C456" s="202">
        <v>300</v>
      </c>
      <c r="D456" s="36" t="s">
        <v>6110</v>
      </c>
    </row>
    <row r="457" spans="2:4" x14ac:dyDescent="0.25">
      <c r="B457" s="236">
        <v>44961</v>
      </c>
      <c r="C457" s="202">
        <v>400</v>
      </c>
      <c r="D457" s="36" t="s">
        <v>9384</v>
      </c>
    </row>
    <row r="458" spans="2:4" x14ac:dyDescent="0.25">
      <c r="B458" s="236">
        <v>44961</v>
      </c>
      <c r="C458" s="202">
        <v>400</v>
      </c>
      <c r="D458" s="36" t="s">
        <v>2068</v>
      </c>
    </row>
    <row r="459" spans="2:4" x14ac:dyDescent="0.25">
      <c r="B459" s="236">
        <v>44961</v>
      </c>
      <c r="C459" s="202">
        <v>400</v>
      </c>
      <c r="D459" s="36" t="s">
        <v>9385</v>
      </c>
    </row>
    <row r="460" spans="2:4" x14ac:dyDescent="0.25">
      <c r="B460" s="236">
        <v>44961</v>
      </c>
      <c r="C460" s="202">
        <v>500</v>
      </c>
      <c r="D460" s="36" t="s">
        <v>2369</v>
      </c>
    </row>
    <row r="461" spans="2:4" x14ac:dyDescent="0.25">
      <c r="B461" s="236">
        <v>44961</v>
      </c>
      <c r="C461" s="202">
        <v>500</v>
      </c>
      <c r="D461" s="36" t="s">
        <v>9386</v>
      </c>
    </row>
    <row r="462" spans="2:4" x14ac:dyDescent="0.25">
      <c r="B462" s="236">
        <v>44961</v>
      </c>
      <c r="C462" s="202">
        <v>500</v>
      </c>
      <c r="D462" s="36" t="s">
        <v>2945</v>
      </c>
    </row>
    <row r="463" spans="2:4" x14ac:dyDescent="0.25">
      <c r="B463" s="236">
        <v>44961</v>
      </c>
      <c r="C463" s="202">
        <v>500</v>
      </c>
      <c r="D463" s="36" t="s">
        <v>5710</v>
      </c>
    </row>
    <row r="464" spans="2:4" x14ac:dyDescent="0.25">
      <c r="B464" s="236">
        <v>44961</v>
      </c>
      <c r="C464" s="202">
        <v>500</v>
      </c>
      <c r="D464" s="36" t="s">
        <v>5893</v>
      </c>
    </row>
    <row r="465" spans="2:4" x14ac:dyDescent="0.25">
      <c r="B465" s="236">
        <v>44961</v>
      </c>
      <c r="C465" s="202">
        <v>500</v>
      </c>
      <c r="D465" s="36" t="s">
        <v>9387</v>
      </c>
    </row>
    <row r="466" spans="2:4" x14ac:dyDescent="0.25">
      <c r="B466" s="236">
        <v>44961</v>
      </c>
      <c r="C466" s="202">
        <v>583</v>
      </c>
      <c r="D466" s="36" t="s">
        <v>2556</v>
      </c>
    </row>
    <row r="467" spans="2:4" x14ac:dyDescent="0.25">
      <c r="B467" s="236">
        <v>44961</v>
      </c>
      <c r="C467" s="202">
        <v>600</v>
      </c>
      <c r="D467" s="36" t="s">
        <v>9388</v>
      </c>
    </row>
    <row r="468" spans="2:4" x14ac:dyDescent="0.25">
      <c r="B468" s="236">
        <v>44961</v>
      </c>
      <c r="C468" s="202">
        <v>1000</v>
      </c>
      <c r="D468" s="36" t="s">
        <v>5712</v>
      </c>
    </row>
    <row r="469" spans="2:4" x14ac:dyDescent="0.25">
      <c r="B469" s="236">
        <v>44961</v>
      </c>
      <c r="C469" s="202">
        <v>1000</v>
      </c>
      <c r="D469" s="36" t="s">
        <v>5714</v>
      </c>
    </row>
    <row r="470" spans="2:4" x14ac:dyDescent="0.25">
      <c r="B470" s="236">
        <v>44961</v>
      </c>
      <c r="C470" s="202">
        <v>1000</v>
      </c>
      <c r="D470" s="36" t="s">
        <v>5926</v>
      </c>
    </row>
    <row r="471" spans="2:4" x14ac:dyDescent="0.25">
      <c r="B471" s="236">
        <v>44961</v>
      </c>
      <c r="C471" s="202">
        <v>1000</v>
      </c>
      <c r="D471" s="36" t="s">
        <v>5713</v>
      </c>
    </row>
    <row r="472" spans="2:4" x14ac:dyDescent="0.25">
      <c r="B472" s="236">
        <v>44961</v>
      </c>
      <c r="C472" s="202">
        <v>1000</v>
      </c>
      <c r="D472" s="36" t="s">
        <v>5866</v>
      </c>
    </row>
    <row r="473" spans="2:4" x14ac:dyDescent="0.25">
      <c r="B473" s="236">
        <v>44961</v>
      </c>
      <c r="C473" s="202">
        <v>1000</v>
      </c>
      <c r="D473" s="36" t="s">
        <v>2130</v>
      </c>
    </row>
    <row r="474" spans="2:4" x14ac:dyDescent="0.25">
      <c r="B474" s="236">
        <v>44961</v>
      </c>
      <c r="C474" s="202">
        <v>1000</v>
      </c>
      <c r="D474" s="36" t="s">
        <v>9389</v>
      </c>
    </row>
    <row r="475" spans="2:4" x14ac:dyDescent="0.25">
      <c r="B475" s="236">
        <v>44961</v>
      </c>
      <c r="C475" s="202">
        <v>1000</v>
      </c>
      <c r="D475" s="36" t="s">
        <v>9390</v>
      </c>
    </row>
    <row r="476" spans="2:4" x14ac:dyDescent="0.25">
      <c r="B476" s="236">
        <v>44961</v>
      </c>
      <c r="C476" s="202">
        <v>1000</v>
      </c>
      <c r="D476" s="36" t="s">
        <v>9391</v>
      </c>
    </row>
    <row r="477" spans="2:4" x14ac:dyDescent="0.25">
      <c r="B477" s="236">
        <v>44961</v>
      </c>
      <c r="C477" s="202">
        <v>1000</v>
      </c>
      <c r="D477" s="36" t="s">
        <v>5899</v>
      </c>
    </row>
    <row r="478" spans="2:4" x14ac:dyDescent="0.25">
      <c r="B478" s="236">
        <v>44961</v>
      </c>
      <c r="C478" s="202">
        <v>2000</v>
      </c>
      <c r="D478" s="36" t="s">
        <v>3170</v>
      </c>
    </row>
    <row r="479" spans="2:4" x14ac:dyDescent="0.25">
      <c r="B479" s="236">
        <v>44961</v>
      </c>
      <c r="C479" s="202">
        <v>2000</v>
      </c>
      <c r="D479" s="36" t="s">
        <v>5983</v>
      </c>
    </row>
    <row r="480" spans="2:4" x14ac:dyDescent="0.25">
      <c r="B480" s="236">
        <v>44961</v>
      </c>
      <c r="C480" s="202">
        <v>5000</v>
      </c>
      <c r="D480" s="36" t="s">
        <v>5717</v>
      </c>
    </row>
    <row r="481" spans="2:4" x14ac:dyDescent="0.25">
      <c r="B481" s="236">
        <v>44961</v>
      </c>
      <c r="C481" s="202">
        <v>10000</v>
      </c>
      <c r="D481" s="36" t="s">
        <v>5718</v>
      </c>
    </row>
    <row r="482" spans="2:4" x14ac:dyDescent="0.25">
      <c r="B482" s="236">
        <v>44962</v>
      </c>
      <c r="C482" s="202">
        <v>36.18</v>
      </c>
      <c r="D482" s="36" t="s">
        <v>5776</v>
      </c>
    </row>
    <row r="483" spans="2:4" x14ac:dyDescent="0.25">
      <c r="B483" s="236">
        <v>44962</v>
      </c>
      <c r="C483" s="202">
        <v>50</v>
      </c>
      <c r="D483" s="36" t="s">
        <v>9392</v>
      </c>
    </row>
    <row r="484" spans="2:4" x14ac:dyDescent="0.25">
      <c r="B484" s="236">
        <v>44962</v>
      </c>
      <c r="C484" s="202">
        <v>50</v>
      </c>
      <c r="D484" s="36" t="s">
        <v>2074</v>
      </c>
    </row>
    <row r="485" spans="2:4" x14ac:dyDescent="0.25">
      <c r="B485" s="236">
        <v>44962</v>
      </c>
      <c r="C485" s="202">
        <v>50</v>
      </c>
      <c r="D485" s="36" t="s">
        <v>5720</v>
      </c>
    </row>
    <row r="486" spans="2:4" x14ac:dyDescent="0.25">
      <c r="B486" s="236">
        <v>44962</v>
      </c>
      <c r="C486" s="202">
        <v>50</v>
      </c>
      <c r="D486" s="36" t="s">
        <v>3473</v>
      </c>
    </row>
    <row r="487" spans="2:4" x14ac:dyDescent="0.25">
      <c r="B487" s="236">
        <v>44962</v>
      </c>
      <c r="C487" s="202">
        <v>100</v>
      </c>
      <c r="D487" s="36" t="s">
        <v>5722</v>
      </c>
    </row>
    <row r="488" spans="2:4" x14ac:dyDescent="0.25">
      <c r="B488" s="236">
        <v>44962</v>
      </c>
      <c r="C488" s="202">
        <v>100</v>
      </c>
      <c r="D488" s="36" t="s">
        <v>9305</v>
      </c>
    </row>
    <row r="489" spans="2:4" x14ac:dyDescent="0.25">
      <c r="B489" s="236">
        <v>44962</v>
      </c>
      <c r="C489" s="202">
        <v>100</v>
      </c>
      <c r="D489" s="36" t="s">
        <v>2206</v>
      </c>
    </row>
    <row r="490" spans="2:4" x14ac:dyDescent="0.25">
      <c r="B490" s="236">
        <v>44962</v>
      </c>
      <c r="C490" s="202">
        <v>100</v>
      </c>
      <c r="D490" s="36" t="s">
        <v>2085</v>
      </c>
    </row>
    <row r="491" spans="2:4" x14ac:dyDescent="0.25">
      <c r="B491" s="236">
        <v>44962</v>
      </c>
      <c r="C491" s="202">
        <v>100</v>
      </c>
      <c r="D491" s="36" t="s">
        <v>5723</v>
      </c>
    </row>
    <row r="492" spans="2:4" x14ac:dyDescent="0.25">
      <c r="B492" s="236">
        <v>44962</v>
      </c>
      <c r="C492" s="202">
        <v>100</v>
      </c>
      <c r="D492" s="36" t="s">
        <v>5729</v>
      </c>
    </row>
    <row r="493" spans="2:4" x14ac:dyDescent="0.25">
      <c r="B493" s="236">
        <v>44962</v>
      </c>
      <c r="C493" s="202">
        <v>100</v>
      </c>
      <c r="D493" s="36" t="s">
        <v>5513</v>
      </c>
    </row>
    <row r="494" spans="2:4" x14ac:dyDescent="0.25">
      <c r="B494" s="236">
        <v>44962</v>
      </c>
      <c r="C494" s="202">
        <v>100</v>
      </c>
      <c r="D494" s="36" t="s">
        <v>9393</v>
      </c>
    </row>
    <row r="495" spans="2:4" x14ac:dyDescent="0.25">
      <c r="B495" s="236">
        <v>44962</v>
      </c>
      <c r="C495" s="202">
        <v>100</v>
      </c>
      <c r="D495" s="36" t="s">
        <v>5734</v>
      </c>
    </row>
    <row r="496" spans="2:4" x14ac:dyDescent="0.25">
      <c r="B496" s="236">
        <v>44962</v>
      </c>
      <c r="C496" s="202">
        <v>100</v>
      </c>
      <c r="D496" s="36" t="s">
        <v>5736</v>
      </c>
    </row>
    <row r="497" spans="2:4" x14ac:dyDescent="0.25">
      <c r="B497" s="236">
        <v>44962</v>
      </c>
      <c r="C497" s="202">
        <v>100</v>
      </c>
      <c r="D497" s="36" t="s">
        <v>5732</v>
      </c>
    </row>
    <row r="498" spans="2:4" x14ac:dyDescent="0.25">
      <c r="B498" s="236">
        <v>44962</v>
      </c>
      <c r="C498" s="202">
        <v>100</v>
      </c>
      <c r="D498" s="36" t="s">
        <v>5737</v>
      </c>
    </row>
    <row r="499" spans="2:4" x14ac:dyDescent="0.25">
      <c r="B499" s="236">
        <v>44962</v>
      </c>
      <c r="C499" s="202">
        <v>100</v>
      </c>
      <c r="D499" s="36" t="s">
        <v>5731</v>
      </c>
    </row>
    <row r="500" spans="2:4" x14ac:dyDescent="0.25">
      <c r="B500" s="236">
        <v>44962</v>
      </c>
      <c r="C500" s="202">
        <v>100</v>
      </c>
      <c r="D500" s="36" t="s">
        <v>5730</v>
      </c>
    </row>
    <row r="501" spans="2:4" x14ac:dyDescent="0.25">
      <c r="B501" s="236">
        <v>44962</v>
      </c>
      <c r="C501" s="202">
        <v>100</v>
      </c>
      <c r="D501" s="36" t="s">
        <v>5735</v>
      </c>
    </row>
    <row r="502" spans="2:4" x14ac:dyDescent="0.25">
      <c r="B502" s="236">
        <v>44962</v>
      </c>
      <c r="C502" s="202">
        <v>100</v>
      </c>
      <c r="D502" s="36" t="s">
        <v>5727</v>
      </c>
    </row>
    <row r="503" spans="2:4" x14ac:dyDescent="0.25">
      <c r="B503" s="236">
        <v>44962</v>
      </c>
      <c r="C503" s="202">
        <v>100</v>
      </c>
      <c r="D503" s="36" t="s">
        <v>5505</v>
      </c>
    </row>
    <row r="504" spans="2:4" x14ac:dyDescent="0.25">
      <c r="B504" s="236">
        <v>44962</v>
      </c>
      <c r="C504" s="202">
        <v>100</v>
      </c>
      <c r="D504" s="36" t="s">
        <v>2097</v>
      </c>
    </row>
    <row r="505" spans="2:4" x14ac:dyDescent="0.25">
      <c r="B505" s="236">
        <v>44962</v>
      </c>
      <c r="C505" s="202">
        <v>121</v>
      </c>
      <c r="D505" s="36" t="s">
        <v>5738</v>
      </c>
    </row>
    <row r="506" spans="2:4" x14ac:dyDescent="0.25">
      <c r="B506" s="236">
        <v>44962</v>
      </c>
      <c r="C506" s="202">
        <v>150</v>
      </c>
      <c r="D506" s="36" t="s">
        <v>5629</v>
      </c>
    </row>
    <row r="507" spans="2:4" x14ac:dyDescent="0.25">
      <c r="B507" s="236">
        <v>44962</v>
      </c>
      <c r="C507" s="202">
        <v>150</v>
      </c>
      <c r="D507" s="36" t="s">
        <v>5739</v>
      </c>
    </row>
    <row r="508" spans="2:4" x14ac:dyDescent="0.25">
      <c r="B508" s="236">
        <v>44962</v>
      </c>
      <c r="C508" s="202">
        <v>200</v>
      </c>
      <c r="D508" s="36" t="s">
        <v>5635</v>
      </c>
    </row>
    <row r="509" spans="2:4" x14ac:dyDescent="0.25">
      <c r="B509" s="236">
        <v>44962</v>
      </c>
      <c r="C509" s="202">
        <v>200</v>
      </c>
      <c r="D509" s="36" t="s">
        <v>5740</v>
      </c>
    </row>
    <row r="510" spans="2:4" x14ac:dyDescent="0.25">
      <c r="B510" s="236">
        <v>44962</v>
      </c>
      <c r="C510" s="202">
        <v>200</v>
      </c>
      <c r="D510" s="36" t="s">
        <v>3162</v>
      </c>
    </row>
    <row r="511" spans="2:4" x14ac:dyDescent="0.25">
      <c r="B511" s="236">
        <v>44962</v>
      </c>
      <c r="C511" s="202">
        <v>200</v>
      </c>
      <c r="D511" s="36" t="s">
        <v>2560</v>
      </c>
    </row>
    <row r="512" spans="2:4" x14ac:dyDescent="0.25">
      <c r="B512" s="236">
        <v>44962</v>
      </c>
      <c r="C512" s="202">
        <v>200</v>
      </c>
      <c r="D512" s="36" t="s">
        <v>9394</v>
      </c>
    </row>
    <row r="513" spans="2:4" x14ac:dyDescent="0.25">
      <c r="B513" s="236">
        <v>44962</v>
      </c>
      <c r="C513" s="202">
        <v>200</v>
      </c>
      <c r="D513" s="36" t="s">
        <v>2083</v>
      </c>
    </row>
    <row r="514" spans="2:4" x14ac:dyDescent="0.25">
      <c r="B514" s="236">
        <v>44962</v>
      </c>
      <c r="C514" s="202">
        <v>200</v>
      </c>
      <c r="D514" s="36" t="s">
        <v>5743</v>
      </c>
    </row>
    <row r="515" spans="2:4" x14ac:dyDescent="0.25">
      <c r="B515" s="236">
        <v>44962</v>
      </c>
      <c r="C515" s="202">
        <v>200</v>
      </c>
      <c r="D515" s="36" t="s">
        <v>5742</v>
      </c>
    </row>
    <row r="516" spans="2:4" x14ac:dyDescent="0.25">
      <c r="B516" s="236">
        <v>44962</v>
      </c>
      <c r="C516" s="202">
        <v>250</v>
      </c>
      <c r="D516" s="36" t="s">
        <v>3171</v>
      </c>
    </row>
    <row r="517" spans="2:4" x14ac:dyDescent="0.25">
      <c r="B517" s="236">
        <v>44962</v>
      </c>
      <c r="C517" s="202">
        <v>250</v>
      </c>
      <c r="D517" s="36" t="s">
        <v>5746</v>
      </c>
    </row>
    <row r="518" spans="2:4" x14ac:dyDescent="0.25">
      <c r="B518" s="236">
        <v>44962</v>
      </c>
      <c r="C518" s="202">
        <v>250</v>
      </c>
      <c r="D518" s="36" t="s">
        <v>9395</v>
      </c>
    </row>
    <row r="519" spans="2:4" x14ac:dyDescent="0.25">
      <c r="B519" s="236">
        <v>44962</v>
      </c>
      <c r="C519" s="202">
        <v>300</v>
      </c>
      <c r="D519" s="36" t="s">
        <v>5747</v>
      </c>
    </row>
    <row r="520" spans="2:4" x14ac:dyDescent="0.25">
      <c r="B520" s="236">
        <v>44962</v>
      </c>
      <c r="C520" s="202">
        <v>300</v>
      </c>
      <c r="D520" s="36" t="s">
        <v>9396</v>
      </c>
    </row>
    <row r="521" spans="2:4" x14ac:dyDescent="0.25">
      <c r="B521" s="236">
        <v>44962</v>
      </c>
      <c r="C521" s="202">
        <v>300</v>
      </c>
      <c r="D521" s="36" t="s">
        <v>5748</v>
      </c>
    </row>
    <row r="522" spans="2:4" x14ac:dyDescent="0.25">
      <c r="B522" s="236">
        <v>44962</v>
      </c>
      <c r="C522" s="202">
        <v>300</v>
      </c>
      <c r="D522" s="36" t="s">
        <v>5749</v>
      </c>
    </row>
    <row r="523" spans="2:4" x14ac:dyDescent="0.25">
      <c r="B523" s="236">
        <v>44962</v>
      </c>
      <c r="C523" s="202">
        <v>300</v>
      </c>
      <c r="D523" s="36" t="s">
        <v>2087</v>
      </c>
    </row>
    <row r="524" spans="2:4" x14ac:dyDescent="0.25">
      <c r="B524" s="236">
        <v>44962</v>
      </c>
      <c r="C524" s="202">
        <v>300</v>
      </c>
      <c r="D524" s="36" t="s">
        <v>5752</v>
      </c>
    </row>
    <row r="525" spans="2:4" x14ac:dyDescent="0.25">
      <c r="B525" s="236">
        <v>44962</v>
      </c>
      <c r="C525" s="202">
        <v>300</v>
      </c>
      <c r="D525" s="36" t="s">
        <v>5750</v>
      </c>
    </row>
    <row r="526" spans="2:4" x14ac:dyDescent="0.25">
      <c r="B526" s="236">
        <v>44962</v>
      </c>
      <c r="C526" s="202">
        <v>300</v>
      </c>
      <c r="D526" s="36" t="s">
        <v>2072</v>
      </c>
    </row>
    <row r="527" spans="2:4" x14ac:dyDescent="0.25">
      <c r="B527" s="236">
        <v>44962</v>
      </c>
      <c r="C527" s="202">
        <v>400</v>
      </c>
      <c r="D527" s="36" t="s">
        <v>5584</v>
      </c>
    </row>
    <row r="528" spans="2:4" x14ac:dyDescent="0.25">
      <c r="B528" s="236">
        <v>44962</v>
      </c>
      <c r="C528" s="202">
        <v>500</v>
      </c>
      <c r="D528" s="36" t="s">
        <v>2089</v>
      </c>
    </row>
    <row r="529" spans="2:4" x14ac:dyDescent="0.25">
      <c r="B529" s="236">
        <v>44962</v>
      </c>
      <c r="C529" s="202">
        <v>500</v>
      </c>
      <c r="D529" s="36" t="s">
        <v>5758</v>
      </c>
    </row>
    <row r="530" spans="2:4" x14ac:dyDescent="0.25">
      <c r="B530" s="236">
        <v>44962</v>
      </c>
      <c r="C530" s="202">
        <v>500</v>
      </c>
      <c r="D530" s="36" t="s">
        <v>5833</v>
      </c>
    </row>
    <row r="531" spans="2:4" x14ac:dyDescent="0.25">
      <c r="B531" s="236">
        <v>44962</v>
      </c>
      <c r="C531" s="202">
        <v>500</v>
      </c>
      <c r="D531" s="36" t="s">
        <v>2088</v>
      </c>
    </row>
    <row r="532" spans="2:4" x14ac:dyDescent="0.25">
      <c r="B532" s="236">
        <v>44962</v>
      </c>
      <c r="C532" s="202">
        <v>500</v>
      </c>
      <c r="D532" s="36" t="s">
        <v>5756</v>
      </c>
    </row>
    <row r="533" spans="2:4" x14ac:dyDescent="0.25">
      <c r="B533" s="236">
        <v>44962</v>
      </c>
      <c r="C533" s="202">
        <v>500</v>
      </c>
      <c r="D533" s="36" t="s">
        <v>5529</v>
      </c>
    </row>
    <row r="534" spans="2:4" x14ac:dyDescent="0.25">
      <c r="B534" s="236">
        <v>44962</v>
      </c>
      <c r="C534" s="202">
        <v>500</v>
      </c>
      <c r="D534" s="36" t="s">
        <v>5755</v>
      </c>
    </row>
    <row r="535" spans="2:4" x14ac:dyDescent="0.25">
      <c r="B535" s="236">
        <v>44962</v>
      </c>
      <c r="C535" s="202">
        <v>600</v>
      </c>
      <c r="D535" s="36" t="s">
        <v>5539</v>
      </c>
    </row>
    <row r="536" spans="2:4" x14ac:dyDescent="0.25">
      <c r="B536" s="236">
        <v>44962</v>
      </c>
      <c r="C536" s="202">
        <v>1000</v>
      </c>
      <c r="D536" s="36" t="s">
        <v>6060</v>
      </c>
    </row>
    <row r="537" spans="2:4" x14ac:dyDescent="0.25">
      <c r="B537" s="236">
        <v>44962</v>
      </c>
      <c r="C537" s="202">
        <v>1000</v>
      </c>
      <c r="D537" s="36" t="s">
        <v>5856</v>
      </c>
    </row>
    <row r="538" spans="2:4" x14ac:dyDescent="0.25">
      <c r="B538" s="236">
        <v>44962</v>
      </c>
      <c r="C538" s="202">
        <v>1000</v>
      </c>
      <c r="D538" s="36" t="s">
        <v>5760</v>
      </c>
    </row>
    <row r="539" spans="2:4" x14ac:dyDescent="0.25">
      <c r="B539" s="236">
        <v>44962</v>
      </c>
      <c r="C539" s="202">
        <v>1000</v>
      </c>
      <c r="D539" s="36" t="s">
        <v>6229</v>
      </c>
    </row>
    <row r="540" spans="2:4" x14ac:dyDescent="0.25">
      <c r="B540" s="236">
        <v>44962</v>
      </c>
      <c r="C540" s="202">
        <v>1500</v>
      </c>
      <c r="D540" s="36" t="s">
        <v>5764</v>
      </c>
    </row>
    <row r="541" spans="2:4" x14ac:dyDescent="0.25">
      <c r="B541" s="236">
        <v>44962</v>
      </c>
      <c r="C541" s="202">
        <v>1600</v>
      </c>
      <c r="D541" s="36" t="s">
        <v>5765</v>
      </c>
    </row>
    <row r="542" spans="2:4" x14ac:dyDescent="0.25">
      <c r="B542" s="236">
        <v>44962</v>
      </c>
      <c r="C542" s="202">
        <v>2000</v>
      </c>
      <c r="D542" s="36" t="s">
        <v>2092</v>
      </c>
    </row>
    <row r="543" spans="2:4" x14ac:dyDescent="0.25">
      <c r="B543" s="236">
        <v>44962</v>
      </c>
      <c r="C543" s="202">
        <v>2000</v>
      </c>
      <c r="D543" s="36" t="s">
        <v>2091</v>
      </c>
    </row>
    <row r="544" spans="2:4" x14ac:dyDescent="0.25">
      <c r="B544" s="236">
        <v>44962</v>
      </c>
      <c r="C544" s="202">
        <v>2500</v>
      </c>
      <c r="D544" s="36" t="s">
        <v>5766</v>
      </c>
    </row>
    <row r="545" spans="2:4" x14ac:dyDescent="0.25">
      <c r="B545" s="236">
        <v>44962</v>
      </c>
      <c r="C545" s="202">
        <v>2500</v>
      </c>
      <c r="D545" s="36" t="s">
        <v>5715</v>
      </c>
    </row>
    <row r="546" spans="2:4" x14ac:dyDescent="0.25">
      <c r="B546" s="236">
        <v>44962</v>
      </c>
      <c r="C546" s="202">
        <v>3000</v>
      </c>
      <c r="D546" s="36" t="s">
        <v>9397</v>
      </c>
    </row>
    <row r="547" spans="2:4" x14ac:dyDescent="0.25">
      <c r="B547" s="236">
        <v>44962</v>
      </c>
      <c r="C547" s="202">
        <v>3000</v>
      </c>
      <c r="D547" s="36" t="s">
        <v>5767</v>
      </c>
    </row>
    <row r="548" spans="2:4" x14ac:dyDescent="0.25">
      <c r="B548" s="236">
        <v>44962</v>
      </c>
      <c r="C548" s="202">
        <v>5000</v>
      </c>
      <c r="D548" s="36" t="s">
        <v>5768</v>
      </c>
    </row>
    <row r="549" spans="2:4" x14ac:dyDescent="0.25">
      <c r="B549" s="236">
        <v>44963</v>
      </c>
      <c r="C549" s="202">
        <v>10</v>
      </c>
      <c r="D549" s="36" t="s">
        <v>3935</v>
      </c>
    </row>
    <row r="550" spans="2:4" x14ac:dyDescent="0.25">
      <c r="B550" s="236">
        <v>44963</v>
      </c>
      <c r="C550" s="202">
        <v>10</v>
      </c>
      <c r="D550" s="36" t="s">
        <v>3935</v>
      </c>
    </row>
    <row r="551" spans="2:4" x14ac:dyDescent="0.25">
      <c r="B551" s="236">
        <v>44963</v>
      </c>
      <c r="C551" s="202">
        <v>10</v>
      </c>
      <c r="D551" s="36" t="s">
        <v>3935</v>
      </c>
    </row>
    <row r="552" spans="2:4" x14ac:dyDescent="0.25">
      <c r="B552" s="236">
        <v>44963</v>
      </c>
      <c r="C552" s="202">
        <v>10</v>
      </c>
      <c r="D552" s="36" t="s">
        <v>3935</v>
      </c>
    </row>
    <row r="553" spans="2:4" x14ac:dyDescent="0.25">
      <c r="B553" s="236">
        <v>44963</v>
      </c>
      <c r="C553" s="202">
        <v>10</v>
      </c>
      <c r="D553" s="36" t="s">
        <v>3935</v>
      </c>
    </row>
    <row r="554" spans="2:4" x14ac:dyDescent="0.25">
      <c r="B554" s="236">
        <v>44963</v>
      </c>
      <c r="C554" s="202">
        <v>10</v>
      </c>
      <c r="D554" s="36" t="s">
        <v>3935</v>
      </c>
    </row>
    <row r="555" spans="2:4" x14ac:dyDescent="0.25">
      <c r="B555" s="236">
        <v>44963</v>
      </c>
      <c r="C555" s="202">
        <v>15</v>
      </c>
      <c r="D555" s="36" t="s">
        <v>5781</v>
      </c>
    </row>
    <row r="556" spans="2:4" x14ac:dyDescent="0.25">
      <c r="B556" s="236">
        <v>44963</v>
      </c>
      <c r="C556" s="202">
        <v>20</v>
      </c>
      <c r="D556" s="36" t="s">
        <v>9339</v>
      </c>
    </row>
    <row r="557" spans="2:4" x14ac:dyDescent="0.25">
      <c r="B557" s="236">
        <v>44963</v>
      </c>
      <c r="C557" s="202">
        <v>28</v>
      </c>
      <c r="D557" s="36" t="s">
        <v>6490</v>
      </c>
    </row>
    <row r="558" spans="2:4" x14ac:dyDescent="0.25">
      <c r="B558" s="236">
        <v>44963</v>
      </c>
      <c r="C558" s="202">
        <v>30</v>
      </c>
      <c r="D558" s="36" t="s">
        <v>6860</v>
      </c>
    </row>
    <row r="559" spans="2:4" x14ac:dyDescent="0.25">
      <c r="B559" s="236">
        <v>44963</v>
      </c>
      <c r="C559" s="202">
        <v>50</v>
      </c>
      <c r="D559" s="36" t="s">
        <v>6910</v>
      </c>
    </row>
    <row r="560" spans="2:4" x14ac:dyDescent="0.25">
      <c r="B560" s="236">
        <v>44963</v>
      </c>
      <c r="C560" s="202">
        <v>50</v>
      </c>
      <c r="D560" s="36" t="s">
        <v>9398</v>
      </c>
    </row>
    <row r="561" spans="2:4" x14ac:dyDescent="0.25">
      <c r="B561" s="236">
        <v>44963</v>
      </c>
      <c r="C561" s="202">
        <v>50</v>
      </c>
      <c r="D561" s="36" t="s">
        <v>5771</v>
      </c>
    </row>
    <row r="562" spans="2:4" x14ac:dyDescent="0.25">
      <c r="B562" s="236">
        <v>44963</v>
      </c>
      <c r="C562" s="202">
        <v>50</v>
      </c>
      <c r="D562" s="36" t="s">
        <v>5772</v>
      </c>
    </row>
    <row r="563" spans="2:4" x14ac:dyDescent="0.25">
      <c r="B563" s="236">
        <v>44963</v>
      </c>
      <c r="C563" s="202">
        <v>50</v>
      </c>
      <c r="D563" s="36" t="s">
        <v>5773</v>
      </c>
    </row>
    <row r="564" spans="2:4" x14ac:dyDescent="0.25">
      <c r="B564" s="236">
        <v>44963</v>
      </c>
      <c r="C564" s="202">
        <v>50</v>
      </c>
      <c r="D564" s="36" t="s">
        <v>5774</v>
      </c>
    </row>
    <row r="565" spans="2:4" x14ac:dyDescent="0.25">
      <c r="B565" s="236">
        <v>44963</v>
      </c>
      <c r="C565" s="202">
        <v>50</v>
      </c>
      <c r="D565" s="36" t="s">
        <v>5563</v>
      </c>
    </row>
    <row r="566" spans="2:4" x14ac:dyDescent="0.25">
      <c r="B566" s="236">
        <v>44963</v>
      </c>
      <c r="C566" s="202">
        <v>50</v>
      </c>
      <c r="D566" s="36" t="s">
        <v>5634</v>
      </c>
    </row>
    <row r="567" spans="2:4" x14ac:dyDescent="0.25">
      <c r="B567" s="236">
        <v>44963</v>
      </c>
      <c r="C567" s="202">
        <v>50</v>
      </c>
      <c r="D567" s="36" t="s">
        <v>5609</v>
      </c>
    </row>
    <row r="568" spans="2:4" x14ac:dyDescent="0.25">
      <c r="B568" s="236">
        <v>44963</v>
      </c>
      <c r="C568" s="202">
        <v>65</v>
      </c>
      <c r="D568" s="36" t="s">
        <v>2081</v>
      </c>
    </row>
    <row r="569" spans="2:4" x14ac:dyDescent="0.25">
      <c r="B569" s="236">
        <v>44963</v>
      </c>
      <c r="C569" s="202">
        <v>100</v>
      </c>
      <c r="D569" s="36" t="s">
        <v>9305</v>
      </c>
    </row>
    <row r="570" spans="2:4" x14ac:dyDescent="0.25">
      <c r="B570" s="236">
        <v>44963</v>
      </c>
      <c r="C570" s="202">
        <v>100</v>
      </c>
      <c r="D570" s="36" t="s">
        <v>9399</v>
      </c>
    </row>
    <row r="571" spans="2:4" x14ac:dyDescent="0.25">
      <c r="B571" s="236">
        <v>44963</v>
      </c>
      <c r="C571" s="202">
        <v>100</v>
      </c>
      <c r="D571" s="36" t="s">
        <v>9400</v>
      </c>
    </row>
    <row r="572" spans="2:4" x14ac:dyDescent="0.25">
      <c r="B572" s="236">
        <v>44963</v>
      </c>
      <c r="C572" s="202">
        <v>100</v>
      </c>
      <c r="D572" s="36" t="s">
        <v>5634</v>
      </c>
    </row>
    <row r="573" spans="2:4" x14ac:dyDescent="0.25">
      <c r="B573" s="236">
        <v>44963</v>
      </c>
      <c r="C573" s="202">
        <v>100</v>
      </c>
      <c r="D573" s="36" t="s">
        <v>5778</v>
      </c>
    </row>
    <row r="574" spans="2:4" x14ac:dyDescent="0.25">
      <c r="B574" s="236">
        <v>44963</v>
      </c>
      <c r="C574" s="202">
        <v>100</v>
      </c>
      <c r="D574" s="36" t="s">
        <v>6186</v>
      </c>
    </row>
    <row r="575" spans="2:4" x14ac:dyDescent="0.25">
      <c r="B575" s="236">
        <v>44963</v>
      </c>
      <c r="C575" s="202">
        <v>100</v>
      </c>
      <c r="D575" s="36" t="s">
        <v>5780</v>
      </c>
    </row>
    <row r="576" spans="2:4" x14ac:dyDescent="0.25">
      <c r="B576" s="236">
        <v>44963</v>
      </c>
      <c r="C576" s="202">
        <v>100</v>
      </c>
      <c r="D576" s="36" t="s">
        <v>2943</v>
      </c>
    </row>
    <row r="577" spans="2:4" x14ac:dyDescent="0.25">
      <c r="B577" s="236">
        <v>44963</v>
      </c>
      <c r="C577" s="202">
        <v>100</v>
      </c>
      <c r="D577" s="36" t="s">
        <v>2935</v>
      </c>
    </row>
    <row r="578" spans="2:4" x14ac:dyDescent="0.25">
      <c r="B578" s="236">
        <v>44963</v>
      </c>
      <c r="C578" s="202">
        <v>100</v>
      </c>
      <c r="D578" s="36" t="s">
        <v>5988</v>
      </c>
    </row>
    <row r="579" spans="2:4" x14ac:dyDescent="0.25">
      <c r="B579" s="236">
        <v>44963</v>
      </c>
      <c r="C579" s="202">
        <v>100</v>
      </c>
      <c r="D579" s="36" t="s">
        <v>5995</v>
      </c>
    </row>
    <row r="580" spans="2:4" x14ac:dyDescent="0.25">
      <c r="B580" s="236">
        <v>44963</v>
      </c>
      <c r="C580" s="202">
        <v>100</v>
      </c>
      <c r="D580" s="36" t="s">
        <v>9401</v>
      </c>
    </row>
    <row r="581" spans="2:4" x14ac:dyDescent="0.25">
      <c r="B581" s="236">
        <v>44963</v>
      </c>
      <c r="C581" s="202">
        <v>100</v>
      </c>
      <c r="D581" s="36" t="s">
        <v>9402</v>
      </c>
    </row>
    <row r="582" spans="2:4" x14ac:dyDescent="0.25">
      <c r="B582" s="236">
        <v>44963</v>
      </c>
      <c r="C582" s="202">
        <v>100</v>
      </c>
      <c r="D582" s="36" t="s">
        <v>9403</v>
      </c>
    </row>
    <row r="583" spans="2:4" x14ac:dyDescent="0.25">
      <c r="B583" s="236">
        <v>44963</v>
      </c>
      <c r="C583" s="202">
        <v>100</v>
      </c>
      <c r="D583" s="36" t="s">
        <v>5777</v>
      </c>
    </row>
    <row r="584" spans="2:4" x14ac:dyDescent="0.25">
      <c r="B584" s="236">
        <v>44963</v>
      </c>
      <c r="C584" s="202">
        <v>100</v>
      </c>
      <c r="D584" s="36" t="s">
        <v>6656</v>
      </c>
    </row>
    <row r="585" spans="2:4" x14ac:dyDescent="0.25">
      <c r="B585" s="236">
        <v>44963</v>
      </c>
      <c r="C585" s="202">
        <v>100</v>
      </c>
      <c r="D585" s="36" t="s">
        <v>5564</v>
      </c>
    </row>
    <row r="586" spans="2:4" x14ac:dyDescent="0.25">
      <c r="B586" s="236">
        <v>44963</v>
      </c>
      <c r="C586" s="202">
        <v>100</v>
      </c>
      <c r="D586" s="36" t="s">
        <v>5782</v>
      </c>
    </row>
    <row r="587" spans="2:4" x14ac:dyDescent="0.25">
      <c r="B587" s="236">
        <v>44963</v>
      </c>
      <c r="C587" s="202">
        <v>100</v>
      </c>
      <c r="D587" s="36" t="s">
        <v>5784</v>
      </c>
    </row>
    <row r="588" spans="2:4" x14ac:dyDescent="0.25">
      <c r="B588" s="236">
        <v>44963</v>
      </c>
      <c r="C588" s="202">
        <v>100</v>
      </c>
      <c r="D588" s="36" t="s">
        <v>5832</v>
      </c>
    </row>
    <row r="589" spans="2:4" x14ac:dyDescent="0.25">
      <c r="B589" s="236">
        <v>44963</v>
      </c>
      <c r="C589" s="202">
        <v>100</v>
      </c>
      <c r="D589" s="36" t="s">
        <v>5783</v>
      </c>
    </row>
    <row r="590" spans="2:4" x14ac:dyDescent="0.25">
      <c r="B590" s="236">
        <v>44963</v>
      </c>
      <c r="C590" s="202">
        <v>100</v>
      </c>
      <c r="D590" s="36" t="s">
        <v>3944</v>
      </c>
    </row>
    <row r="591" spans="2:4" x14ac:dyDescent="0.25">
      <c r="B591" s="236">
        <v>44963</v>
      </c>
      <c r="C591" s="202">
        <v>100</v>
      </c>
      <c r="D591" s="36" t="s">
        <v>5634</v>
      </c>
    </row>
    <row r="592" spans="2:4" x14ac:dyDescent="0.25">
      <c r="B592" s="236">
        <v>44963</v>
      </c>
      <c r="C592" s="202">
        <v>100</v>
      </c>
      <c r="D592" s="36" t="s">
        <v>2095</v>
      </c>
    </row>
    <row r="593" spans="2:4" x14ac:dyDescent="0.25">
      <c r="B593" s="236">
        <v>44963</v>
      </c>
      <c r="C593" s="202">
        <v>100</v>
      </c>
      <c r="D593" s="36" t="s">
        <v>5789</v>
      </c>
    </row>
    <row r="594" spans="2:4" x14ac:dyDescent="0.25">
      <c r="B594" s="236">
        <v>44963</v>
      </c>
      <c r="C594" s="202">
        <v>100</v>
      </c>
      <c r="D594" s="36" t="s">
        <v>5791</v>
      </c>
    </row>
    <row r="595" spans="2:4" x14ac:dyDescent="0.25">
      <c r="B595" s="236">
        <v>44963</v>
      </c>
      <c r="C595" s="202">
        <v>100</v>
      </c>
      <c r="D595" s="36" t="s">
        <v>5794</v>
      </c>
    </row>
    <row r="596" spans="2:4" x14ac:dyDescent="0.25">
      <c r="B596" s="236">
        <v>44963</v>
      </c>
      <c r="C596" s="202">
        <v>100</v>
      </c>
      <c r="D596" s="36" t="s">
        <v>5788</v>
      </c>
    </row>
    <row r="597" spans="2:4" x14ac:dyDescent="0.25">
      <c r="B597" s="236">
        <v>44963</v>
      </c>
      <c r="C597" s="202">
        <v>100</v>
      </c>
      <c r="D597" s="36" t="s">
        <v>5787</v>
      </c>
    </row>
    <row r="598" spans="2:4" x14ac:dyDescent="0.25">
      <c r="B598" s="236">
        <v>44963</v>
      </c>
      <c r="C598" s="202">
        <v>100</v>
      </c>
      <c r="D598" s="36" t="s">
        <v>5786</v>
      </c>
    </row>
    <row r="599" spans="2:4" x14ac:dyDescent="0.25">
      <c r="B599" s="236">
        <v>44963</v>
      </c>
      <c r="C599" s="202">
        <v>100</v>
      </c>
      <c r="D599" s="36" t="s">
        <v>5790</v>
      </c>
    </row>
    <row r="600" spans="2:4" x14ac:dyDescent="0.25">
      <c r="B600" s="236">
        <v>44963</v>
      </c>
      <c r="C600" s="202">
        <v>100</v>
      </c>
      <c r="D600" s="36" t="s">
        <v>5792</v>
      </c>
    </row>
    <row r="601" spans="2:4" x14ac:dyDescent="0.25">
      <c r="B601" s="236">
        <v>44963</v>
      </c>
      <c r="C601" s="202">
        <v>100</v>
      </c>
      <c r="D601" s="36" t="s">
        <v>2355</v>
      </c>
    </row>
    <row r="602" spans="2:4" x14ac:dyDescent="0.25">
      <c r="B602" s="236">
        <v>44963</v>
      </c>
      <c r="C602" s="202">
        <v>100</v>
      </c>
      <c r="D602" s="36" t="s">
        <v>5785</v>
      </c>
    </row>
    <row r="603" spans="2:4" x14ac:dyDescent="0.25">
      <c r="B603" s="236">
        <v>44963</v>
      </c>
      <c r="C603" s="202">
        <v>100</v>
      </c>
      <c r="D603" s="36" t="s">
        <v>2080</v>
      </c>
    </row>
    <row r="604" spans="2:4" x14ac:dyDescent="0.25">
      <c r="B604" s="236">
        <v>44963</v>
      </c>
      <c r="C604" s="202">
        <v>133</v>
      </c>
      <c r="D604" s="36" t="s">
        <v>9404</v>
      </c>
    </row>
    <row r="605" spans="2:4" x14ac:dyDescent="0.25">
      <c r="B605" s="236">
        <v>44963</v>
      </c>
      <c r="C605" s="202">
        <v>140</v>
      </c>
      <c r="D605" s="36" t="s">
        <v>5587</v>
      </c>
    </row>
    <row r="606" spans="2:4" x14ac:dyDescent="0.25">
      <c r="B606" s="236">
        <v>44963</v>
      </c>
      <c r="C606" s="202">
        <v>150</v>
      </c>
      <c r="D606" s="36" t="s">
        <v>5795</v>
      </c>
    </row>
    <row r="607" spans="2:4" x14ac:dyDescent="0.25">
      <c r="B607" s="236">
        <v>44963</v>
      </c>
      <c r="C607" s="202">
        <v>150</v>
      </c>
      <c r="D607" s="36" t="s">
        <v>9405</v>
      </c>
    </row>
    <row r="608" spans="2:4" x14ac:dyDescent="0.25">
      <c r="B608" s="236">
        <v>44963</v>
      </c>
      <c r="C608" s="202">
        <v>150</v>
      </c>
      <c r="D608" s="36" t="s">
        <v>2090</v>
      </c>
    </row>
    <row r="609" spans="2:4" x14ac:dyDescent="0.25">
      <c r="B609" s="236">
        <v>44963</v>
      </c>
      <c r="C609" s="202">
        <v>150</v>
      </c>
      <c r="D609" s="36" t="s">
        <v>5573</v>
      </c>
    </row>
    <row r="610" spans="2:4" x14ac:dyDescent="0.25">
      <c r="B610" s="236">
        <v>44963</v>
      </c>
      <c r="C610" s="202">
        <v>200</v>
      </c>
      <c r="D610" s="36" t="s">
        <v>5831</v>
      </c>
    </row>
    <row r="611" spans="2:4" x14ac:dyDescent="0.25">
      <c r="B611" s="236">
        <v>44963</v>
      </c>
      <c r="C611" s="202">
        <v>200</v>
      </c>
      <c r="D611" s="36" t="s">
        <v>5793</v>
      </c>
    </row>
    <row r="612" spans="2:4" x14ac:dyDescent="0.25">
      <c r="B612" s="236">
        <v>44963</v>
      </c>
      <c r="C612" s="202">
        <v>200</v>
      </c>
      <c r="D612" s="36" t="s">
        <v>9406</v>
      </c>
    </row>
    <row r="613" spans="2:4" x14ac:dyDescent="0.25">
      <c r="B613" s="236">
        <v>44963</v>
      </c>
      <c r="C613" s="202">
        <v>200</v>
      </c>
      <c r="D613" s="36" t="s">
        <v>6192</v>
      </c>
    </row>
    <row r="614" spans="2:4" x14ac:dyDescent="0.25">
      <c r="B614" s="236">
        <v>44963</v>
      </c>
      <c r="C614" s="202">
        <v>200</v>
      </c>
      <c r="D614" s="36" t="s">
        <v>5799</v>
      </c>
    </row>
    <row r="615" spans="2:4" x14ac:dyDescent="0.25">
      <c r="B615" s="236">
        <v>44963</v>
      </c>
      <c r="C615" s="202">
        <v>200</v>
      </c>
      <c r="D615" s="36" t="s">
        <v>6792</v>
      </c>
    </row>
    <row r="616" spans="2:4" x14ac:dyDescent="0.25">
      <c r="B616" s="236">
        <v>44963</v>
      </c>
      <c r="C616" s="202">
        <v>200</v>
      </c>
      <c r="D616" s="36" t="s">
        <v>5801</v>
      </c>
    </row>
    <row r="617" spans="2:4" x14ac:dyDescent="0.25">
      <c r="B617" s="236">
        <v>44963</v>
      </c>
      <c r="C617" s="202">
        <v>200</v>
      </c>
      <c r="D617" s="36" t="s">
        <v>2099</v>
      </c>
    </row>
    <row r="618" spans="2:4" x14ac:dyDescent="0.25">
      <c r="B618" s="236">
        <v>44963</v>
      </c>
      <c r="C618" s="202">
        <v>200</v>
      </c>
      <c r="D618" s="36" t="s">
        <v>9407</v>
      </c>
    </row>
    <row r="619" spans="2:4" x14ac:dyDescent="0.25">
      <c r="B619" s="236">
        <v>44963</v>
      </c>
      <c r="C619" s="202">
        <v>200</v>
      </c>
      <c r="D619" s="36" t="s">
        <v>5800</v>
      </c>
    </row>
    <row r="620" spans="2:4" x14ac:dyDescent="0.25">
      <c r="B620" s="236">
        <v>44963</v>
      </c>
      <c r="C620" s="202">
        <v>250</v>
      </c>
      <c r="D620" s="36" t="s">
        <v>6902</v>
      </c>
    </row>
    <row r="621" spans="2:4" x14ac:dyDescent="0.25">
      <c r="B621" s="236">
        <v>44963</v>
      </c>
      <c r="C621" s="202">
        <v>300</v>
      </c>
      <c r="D621" s="36" t="s">
        <v>6167</v>
      </c>
    </row>
    <row r="622" spans="2:4" x14ac:dyDescent="0.25">
      <c r="B622" s="236">
        <v>44963</v>
      </c>
      <c r="C622" s="202">
        <v>300</v>
      </c>
      <c r="D622" s="36" t="s">
        <v>9408</v>
      </c>
    </row>
    <row r="623" spans="2:4" x14ac:dyDescent="0.25">
      <c r="B623" s="236">
        <v>44963</v>
      </c>
      <c r="C623" s="202">
        <v>300</v>
      </c>
      <c r="D623" s="36" t="s">
        <v>5807</v>
      </c>
    </row>
    <row r="624" spans="2:4" x14ac:dyDescent="0.25">
      <c r="B624" s="236">
        <v>44963</v>
      </c>
      <c r="C624" s="202">
        <v>300</v>
      </c>
      <c r="D624" s="36" t="s">
        <v>9409</v>
      </c>
    </row>
    <row r="625" spans="2:4" x14ac:dyDescent="0.25">
      <c r="B625" s="236">
        <v>44963</v>
      </c>
      <c r="C625" s="202">
        <v>300</v>
      </c>
      <c r="D625" s="36" t="s">
        <v>9410</v>
      </c>
    </row>
    <row r="626" spans="2:4" x14ac:dyDescent="0.25">
      <c r="B626" s="236">
        <v>44963</v>
      </c>
      <c r="C626" s="202">
        <v>300</v>
      </c>
      <c r="D626" s="36" t="s">
        <v>9411</v>
      </c>
    </row>
    <row r="627" spans="2:4" x14ac:dyDescent="0.25">
      <c r="B627" s="236">
        <v>44963</v>
      </c>
      <c r="C627" s="202">
        <v>300</v>
      </c>
      <c r="D627" s="36" t="s">
        <v>9412</v>
      </c>
    </row>
    <row r="628" spans="2:4" x14ac:dyDescent="0.25">
      <c r="B628" s="236">
        <v>44963</v>
      </c>
      <c r="C628" s="202">
        <v>300</v>
      </c>
      <c r="D628" s="36" t="s">
        <v>9413</v>
      </c>
    </row>
    <row r="629" spans="2:4" x14ac:dyDescent="0.25">
      <c r="B629" s="236">
        <v>44963</v>
      </c>
      <c r="C629" s="202">
        <v>300</v>
      </c>
      <c r="D629" s="36" t="s">
        <v>9414</v>
      </c>
    </row>
    <row r="630" spans="2:4" x14ac:dyDescent="0.25">
      <c r="B630" s="236">
        <v>44963</v>
      </c>
      <c r="C630" s="202">
        <v>300</v>
      </c>
      <c r="D630" s="36" t="s">
        <v>9415</v>
      </c>
    </row>
    <row r="631" spans="2:4" x14ac:dyDescent="0.25">
      <c r="B631" s="236">
        <v>44963</v>
      </c>
      <c r="C631" s="202">
        <v>300</v>
      </c>
      <c r="D631" s="36" t="s">
        <v>9416</v>
      </c>
    </row>
    <row r="632" spans="2:4" x14ac:dyDescent="0.25">
      <c r="B632" s="236">
        <v>44963</v>
      </c>
      <c r="C632" s="202">
        <v>300</v>
      </c>
      <c r="D632" s="36" t="s">
        <v>2712</v>
      </c>
    </row>
    <row r="633" spans="2:4" x14ac:dyDescent="0.25">
      <c r="B633" s="236">
        <v>44963</v>
      </c>
      <c r="C633" s="202">
        <v>300</v>
      </c>
      <c r="D633" s="36" t="s">
        <v>9417</v>
      </c>
    </row>
    <row r="634" spans="2:4" x14ac:dyDescent="0.25">
      <c r="B634" s="236">
        <v>44963</v>
      </c>
      <c r="C634" s="202">
        <v>300</v>
      </c>
      <c r="D634" s="36" t="s">
        <v>5808</v>
      </c>
    </row>
    <row r="635" spans="2:4" x14ac:dyDescent="0.25">
      <c r="B635" s="236">
        <v>44963</v>
      </c>
      <c r="C635" s="202">
        <v>300</v>
      </c>
      <c r="D635" s="36" t="s">
        <v>6102</v>
      </c>
    </row>
    <row r="636" spans="2:4" x14ac:dyDescent="0.25">
      <c r="B636" s="236">
        <v>44963</v>
      </c>
      <c r="C636" s="202">
        <v>300</v>
      </c>
      <c r="D636" s="36" t="s">
        <v>2096</v>
      </c>
    </row>
    <row r="637" spans="2:4" x14ac:dyDescent="0.25">
      <c r="B637" s="236">
        <v>44963</v>
      </c>
      <c r="C637" s="202">
        <v>300</v>
      </c>
      <c r="D637" s="36" t="s">
        <v>3159</v>
      </c>
    </row>
    <row r="638" spans="2:4" x14ac:dyDescent="0.25">
      <c r="B638" s="236">
        <v>44963</v>
      </c>
      <c r="C638" s="202">
        <v>300</v>
      </c>
      <c r="D638" s="36" t="s">
        <v>2070</v>
      </c>
    </row>
    <row r="639" spans="2:4" x14ac:dyDescent="0.25">
      <c r="B639" s="236">
        <v>44963</v>
      </c>
      <c r="C639" s="202">
        <v>300</v>
      </c>
      <c r="D639" s="36" t="s">
        <v>5809</v>
      </c>
    </row>
    <row r="640" spans="2:4" x14ac:dyDescent="0.25">
      <c r="B640" s="236">
        <v>44963</v>
      </c>
      <c r="C640" s="202">
        <v>300</v>
      </c>
      <c r="D640" s="36" t="s">
        <v>5810</v>
      </c>
    </row>
    <row r="641" spans="2:4" x14ac:dyDescent="0.25">
      <c r="B641" s="236">
        <v>44963</v>
      </c>
      <c r="C641" s="202">
        <v>300</v>
      </c>
      <c r="D641" s="36" t="s">
        <v>5811</v>
      </c>
    </row>
    <row r="642" spans="2:4" x14ac:dyDescent="0.25">
      <c r="B642" s="236">
        <v>44963</v>
      </c>
      <c r="C642" s="202">
        <v>300</v>
      </c>
      <c r="D642" s="36" t="s">
        <v>9418</v>
      </c>
    </row>
    <row r="643" spans="2:4" x14ac:dyDescent="0.25">
      <c r="B643" s="236">
        <v>44963</v>
      </c>
      <c r="C643" s="202">
        <v>300</v>
      </c>
      <c r="D643" s="36" t="s">
        <v>6351</v>
      </c>
    </row>
    <row r="644" spans="2:4" x14ac:dyDescent="0.25">
      <c r="B644" s="236">
        <v>44963</v>
      </c>
      <c r="C644" s="202">
        <v>300</v>
      </c>
      <c r="D644" s="36" t="s">
        <v>5654</v>
      </c>
    </row>
    <row r="645" spans="2:4" x14ac:dyDescent="0.25">
      <c r="B645" s="236">
        <v>44963</v>
      </c>
      <c r="C645" s="202">
        <v>330</v>
      </c>
      <c r="D645" s="36" t="s">
        <v>4609</v>
      </c>
    </row>
    <row r="646" spans="2:4" x14ac:dyDescent="0.25">
      <c r="B646" s="236">
        <v>44963</v>
      </c>
      <c r="C646" s="202">
        <v>350</v>
      </c>
      <c r="D646" s="36" t="s">
        <v>5584</v>
      </c>
    </row>
    <row r="647" spans="2:4" x14ac:dyDescent="0.25">
      <c r="B647" s="236">
        <v>44963</v>
      </c>
      <c r="C647" s="202">
        <v>395</v>
      </c>
      <c r="D647" s="36" t="s">
        <v>5796</v>
      </c>
    </row>
    <row r="648" spans="2:4" x14ac:dyDescent="0.25">
      <c r="B648" s="236">
        <v>44963</v>
      </c>
      <c r="C648" s="202">
        <v>400</v>
      </c>
      <c r="D648" s="36" t="s">
        <v>9419</v>
      </c>
    </row>
    <row r="649" spans="2:4" x14ac:dyDescent="0.25">
      <c r="B649" s="236">
        <v>44963</v>
      </c>
      <c r="C649" s="202">
        <v>400</v>
      </c>
      <c r="D649" s="36" t="s">
        <v>5856</v>
      </c>
    </row>
    <row r="650" spans="2:4" x14ac:dyDescent="0.25">
      <c r="B650" s="236">
        <v>44963</v>
      </c>
      <c r="C650" s="202">
        <v>400</v>
      </c>
      <c r="D650" s="36" t="s">
        <v>3471</v>
      </c>
    </row>
    <row r="651" spans="2:4" x14ac:dyDescent="0.25">
      <c r="B651" s="236">
        <v>44963</v>
      </c>
      <c r="C651" s="202">
        <v>400</v>
      </c>
      <c r="D651" s="36" t="s">
        <v>5856</v>
      </c>
    </row>
    <row r="652" spans="2:4" x14ac:dyDescent="0.25">
      <c r="B652" s="236">
        <v>44963</v>
      </c>
      <c r="C652" s="202">
        <v>400</v>
      </c>
      <c r="D652" s="36" t="s">
        <v>5886</v>
      </c>
    </row>
    <row r="653" spans="2:4" x14ac:dyDescent="0.25">
      <c r="B653" s="236">
        <v>44963</v>
      </c>
      <c r="C653" s="202">
        <v>420</v>
      </c>
      <c r="D653" s="36" t="s">
        <v>5587</v>
      </c>
    </row>
    <row r="654" spans="2:4" x14ac:dyDescent="0.25">
      <c r="B654" s="236">
        <v>44963</v>
      </c>
      <c r="C654" s="202">
        <v>450</v>
      </c>
      <c r="D654" s="36" t="s">
        <v>5815</v>
      </c>
    </row>
    <row r="655" spans="2:4" x14ac:dyDescent="0.25">
      <c r="B655" s="236">
        <v>44963</v>
      </c>
      <c r="C655" s="202">
        <v>450</v>
      </c>
      <c r="D655" s="36" t="s">
        <v>6308</v>
      </c>
    </row>
    <row r="656" spans="2:4" x14ac:dyDescent="0.25">
      <c r="B656" s="236">
        <v>44963</v>
      </c>
      <c r="C656" s="202">
        <v>500</v>
      </c>
      <c r="D656" s="36" t="s">
        <v>6513</v>
      </c>
    </row>
    <row r="657" spans="2:4" x14ac:dyDescent="0.25">
      <c r="B657" s="236">
        <v>44963</v>
      </c>
      <c r="C657" s="202">
        <v>500</v>
      </c>
      <c r="D657" s="36" t="s">
        <v>6477</v>
      </c>
    </row>
    <row r="658" spans="2:4" x14ac:dyDescent="0.25">
      <c r="B658" s="236">
        <v>44963</v>
      </c>
      <c r="C658" s="202">
        <v>500</v>
      </c>
      <c r="D658" s="36" t="s">
        <v>5587</v>
      </c>
    </row>
    <row r="659" spans="2:4" x14ac:dyDescent="0.25">
      <c r="B659" s="236">
        <v>44963</v>
      </c>
      <c r="C659" s="202">
        <v>500</v>
      </c>
      <c r="D659" s="36" t="s">
        <v>9420</v>
      </c>
    </row>
    <row r="660" spans="2:4" x14ac:dyDescent="0.25">
      <c r="B660" s="236">
        <v>44963</v>
      </c>
      <c r="C660" s="202">
        <v>500</v>
      </c>
      <c r="D660" s="36" t="s">
        <v>9421</v>
      </c>
    </row>
    <row r="661" spans="2:4" x14ac:dyDescent="0.25">
      <c r="B661" s="236">
        <v>44963</v>
      </c>
      <c r="C661" s="202">
        <v>500</v>
      </c>
      <c r="D661" s="36" t="s">
        <v>6899</v>
      </c>
    </row>
    <row r="662" spans="2:4" x14ac:dyDescent="0.25">
      <c r="B662" s="236">
        <v>44963</v>
      </c>
      <c r="C662" s="202">
        <v>500</v>
      </c>
      <c r="D662" s="36" t="s">
        <v>9422</v>
      </c>
    </row>
    <row r="663" spans="2:4" x14ac:dyDescent="0.25">
      <c r="B663" s="236">
        <v>44963</v>
      </c>
      <c r="C663" s="202">
        <v>500</v>
      </c>
      <c r="D663" s="36" t="s">
        <v>5661</v>
      </c>
    </row>
    <row r="664" spans="2:4" x14ac:dyDescent="0.25">
      <c r="B664" s="236">
        <v>44963</v>
      </c>
      <c r="C664" s="202">
        <v>500</v>
      </c>
      <c r="D664" s="36" t="s">
        <v>9423</v>
      </c>
    </row>
    <row r="665" spans="2:4" x14ac:dyDescent="0.25">
      <c r="B665" s="236">
        <v>44963</v>
      </c>
      <c r="C665" s="202">
        <v>500</v>
      </c>
      <c r="D665" s="36" t="s">
        <v>9424</v>
      </c>
    </row>
    <row r="666" spans="2:4" x14ac:dyDescent="0.25">
      <c r="B666" s="236">
        <v>44963</v>
      </c>
      <c r="C666" s="202">
        <v>500</v>
      </c>
      <c r="D666" s="36" t="s">
        <v>9425</v>
      </c>
    </row>
    <row r="667" spans="2:4" x14ac:dyDescent="0.25">
      <c r="B667" s="236">
        <v>44963</v>
      </c>
      <c r="C667" s="202">
        <v>500</v>
      </c>
      <c r="D667" s="36" t="s">
        <v>6222</v>
      </c>
    </row>
    <row r="668" spans="2:4" x14ac:dyDescent="0.25">
      <c r="B668" s="236">
        <v>44963</v>
      </c>
      <c r="C668" s="202">
        <v>500</v>
      </c>
      <c r="D668" s="36" t="s">
        <v>9426</v>
      </c>
    </row>
    <row r="669" spans="2:4" x14ac:dyDescent="0.25">
      <c r="B669" s="236">
        <v>44963</v>
      </c>
      <c r="C669" s="202">
        <v>500</v>
      </c>
      <c r="D669" s="36" t="s">
        <v>5960</v>
      </c>
    </row>
    <row r="670" spans="2:4" x14ac:dyDescent="0.25">
      <c r="B670" s="236">
        <v>44963</v>
      </c>
      <c r="C670" s="202">
        <v>500</v>
      </c>
      <c r="D670" s="36" t="s">
        <v>5854</v>
      </c>
    </row>
    <row r="671" spans="2:4" x14ac:dyDescent="0.25">
      <c r="B671" s="236">
        <v>44963</v>
      </c>
      <c r="C671" s="202">
        <v>500</v>
      </c>
      <c r="D671" s="36" t="s">
        <v>4588</v>
      </c>
    </row>
    <row r="672" spans="2:4" x14ac:dyDescent="0.25">
      <c r="B672" s="236">
        <v>44963</v>
      </c>
      <c r="C672" s="202">
        <v>500</v>
      </c>
      <c r="D672" s="36" t="s">
        <v>6557</v>
      </c>
    </row>
    <row r="673" spans="2:4" x14ac:dyDescent="0.25">
      <c r="B673" s="236">
        <v>44963</v>
      </c>
      <c r="C673" s="202">
        <v>500</v>
      </c>
      <c r="D673" s="36" t="s">
        <v>2090</v>
      </c>
    </row>
    <row r="674" spans="2:4" x14ac:dyDescent="0.25">
      <c r="B674" s="236">
        <v>44963</v>
      </c>
      <c r="C674" s="202">
        <v>500</v>
      </c>
      <c r="D674" s="36" t="s">
        <v>5820</v>
      </c>
    </row>
    <row r="675" spans="2:4" x14ac:dyDescent="0.25">
      <c r="B675" s="236">
        <v>44963</v>
      </c>
      <c r="C675" s="202">
        <v>500</v>
      </c>
      <c r="D675" s="36" t="s">
        <v>5818</v>
      </c>
    </row>
    <row r="676" spans="2:4" x14ac:dyDescent="0.25">
      <c r="B676" s="236">
        <v>44963</v>
      </c>
      <c r="C676" s="202">
        <v>500</v>
      </c>
      <c r="D676" s="36" t="s">
        <v>5825</v>
      </c>
    </row>
    <row r="677" spans="2:4" x14ac:dyDescent="0.25">
      <c r="B677" s="236">
        <v>44963</v>
      </c>
      <c r="C677" s="202">
        <v>500</v>
      </c>
      <c r="D677" s="36" t="s">
        <v>9427</v>
      </c>
    </row>
    <row r="678" spans="2:4" x14ac:dyDescent="0.25">
      <c r="B678" s="236">
        <v>44963</v>
      </c>
      <c r="C678" s="202">
        <v>500</v>
      </c>
      <c r="D678" s="36" t="s">
        <v>5824</v>
      </c>
    </row>
    <row r="679" spans="2:4" x14ac:dyDescent="0.25">
      <c r="B679" s="236">
        <v>44963</v>
      </c>
      <c r="C679" s="202">
        <v>500</v>
      </c>
      <c r="D679" s="36" t="s">
        <v>9428</v>
      </c>
    </row>
    <row r="680" spans="2:4" x14ac:dyDescent="0.25">
      <c r="B680" s="236">
        <v>44963</v>
      </c>
      <c r="C680" s="202">
        <v>500</v>
      </c>
      <c r="D680" s="36" t="s">
        <v>2168</v>
      </c>
    </row>
    <row r="681" spans="2:4" x14ac:dyDescent="0.25">
      <c r="B681" s="236">
        <v>44963</v>
      </c>
      <c r="C681" s="202">
        <v>500</v>
      </c>
      <c r="D681" s="36" t="s">
        <v>2101</v>
      </c>
    </row>
    <row r="682" spans="2:4" x14ac:dyDescent="0.25">
      <c r="B682" s="236">
        <v>44963</v>
      </c>
      <c r="C682" s="202">
        <v>500</v>
      </c>
      <c r="D682" s="36" t="s">
        <v>5823</v>
      </c>
    </row>
    <row r="683" spans="2:4" x14ac:dyDescent="0.25">
      <c r="B683" s="236">
        <v>44963</v>
      </c>
      <c r="C683" s="202">
        <v>500</v>
      </c>
      <c r="D683" s="36" t="s">
        <v>5826</v>
      </c>
    </row>
    <row r="684" spans="2:4" x14ac:dyDescent="0.25">
      <c r="B684" s="236">
        <v>44963</v>
      </c>
      <c r="C684" s="202">
        <v>500</v>
      </c>
      <c r="D684" s="36" t="s">
        <v>5830</v>
      </c>
    </row>
    <row r="685" spans="2:4" x14ac:dyDescent="0.25">
      <c r="B685" s="236">
        <v>44963</v>
      </c>
      <c r="C685" s="202">
        <v>500</v>
      </c>
      <c r="D685" s="36" t="s">
        <v>5829</v>
      </c>
    </row>
    <row r="686" spans="2:4" x14ac:dyDescent="0.25">
      <c r="B686" s="236">
        <v>44963</v>
      </c>
      <c r="C686" s="202">
        <v>500</v>
      </c>
      <c r="D686" s="36" t="s">
        <v>5828</v>
      </c>
    </row>
    <row r="687" spans="2:4" x14ac:dyDescent="0.25">
      <c r="B687" s="236">
        <v>44963</v>
      </c>
      <c r="C687" s="202">
        <v>500</v>
      </c>
      <c r="D687" s="36" t="s">
        <v>5827</v>
      </c>
    </row>
    <row r="688" spans="2:4" x14ac:dyDescent="0.25">
      <c r="B688" s="236">
        <v>44963</v>
      </c>
      <c r="C688" s="202">
        <v>500</v>
      </c>
      <c r="D688" s="36" t="s">
        <v>5822</v>
      </c>
    </row>
    <row r="689" spans="2:4" x14ac:dyDescent="0.25">
      <c r="B689" s="236">
        <v>44963</v>
      </c>
      <c r="C689" s="202">
        <v>500</v>
      </c>
      <c r="D689" s="36" t="s">
        <v>5817</v>
      </c>
    </row>
    <row r="690" spans="2:4" x14ac:dyDescent="0.25">
      <c r="B690" s="236">
        <v>44963</v>
      </c>
      <c r="C690" s="202">
        <v>500</v>
      </c>
      <c r="D690" s="36" t="s">
        <v>6917</v>
      </c>
    </row>
    <row r="691" spans="2:4" x14ac:dyDescent="0.25">
      <c r="B691" s="236">
        <v>44963</v>
      </c>
      <c r="C691" s="202">
        <v>500</v>
      </c>
      <c r="D691" s="36" t="s">
        <v>5949</v>
      </c>
    </row>
    <row r="692" spans="2:4" x14ac:dyDescent="0.25">
      <c r="B692" s="236">
        <v>44963</v>
      </c>
      <c r="C692" s="202">
        <v>500</v>
      </c>
      <c r="D692" s="36" t="s">
        <v>6765</v>
      </c>
    </row>
    <row r="693" spans="2:4" x14ac:dyDescent="0.25">
      <c r="B693" s="236">
        <v>44963</v>
      </c>
      <c r="C693" s="202">
        <v>500</v>
      </c>
      <c r="D693" s="36" t="s">
        <v>6768</v>
      </c>
    </row>
    <row r="694" spans="2:4" x14ac:dyDescent="0.25">
      <c r="B694" s="236">
        <v>44963</v>
      </c>
      <c r="C694" s="202">
        <v>500</v>
      </c>
      <c r="D694" s="36" t="s">
        <v>5553</v>
      </c>
    </row>
    <row r="695" spans="2:4" x14ac:dyDescent="0.25">
      <c r="B695" s="236">
        <v>44963</v>
      </c>
      <c r="C695" s="202">
        <v>600</v>
      </c>
      <c r="D695" s="36" t="s">
        <v>6037</v>
      </c>
    </row>
    <row r="696" spans="2:4" x14ac:dyDescent="0.25">
      <c r="B696" s="236">
        <v>44963</v>
      </c>
      <c r="C696" s="202">
        <v>700</v>
      </c>
      <c r="D696" s="36" t="s">
        <v>6514</v>
      </c>
    </row>
    <row r="697" spans="2:4" x14ac:dyDescent="0.25">
      <c r="B697" s="236">
        <v>44963</v>
      </c>
      <c r="C697" s="202">
        <v>800</v>
      </c>
      <c r="D697" s="36" t="s">
        <v>9429</v>
      </c>
    </row>
    <row r="698" spans="2:4" x14ac:dyDescent="0.25">
      <c r="B698" s="236">
        <v>44963</v>
      </c>
      <c r="C698" s="202">
        <v>800</v>
      </c>
      <c r="D698" s="36" t="s">
        <v>5835</v>
      </c>
    </row>
    <row r="699" spans="2:4" x14ac:dyDescent="0.25">
      <c r="B699" s="236">
        <v>44963</v>
      </c>
      <c r="C699" s="202">
        <v>849</v>
      </c>
      <c r="D699" s="36" t="s">
        <v>6476</v>
      </c>
    </row>
    <row r="700" spans="2:4" x14ac:dyDescent="0.25">
      <c r="B700" s="236">
        <v>44963</v>
      </c>
      <c r="C700" s="202">
        <v>1000</v>
      </c>
      <c r="D700" s="36" t="s">
        <v>5669</v>
      </c>
    </row>
    <row r="701" spans="2:4" x14ac:dyDescent="0.25">
      <c r="B701" s="236">
        <v>44963</v>
      </c>
      <c r="C701" s="202">
        <v>1000</v>
      </c>
      <c r="D701" s="36" t="s">
        <v>6565</v>
      </c>
    </row>
    <row r="702" spans="2:4" x14ac:dyDescent="0.25">
      <c r="B702" s="236">
        <v>44963</v>
      </c>
      <c r="C702" s="202">
        <v>1000</v>
      </c>
      <c r="D702" s="36" t="s">
        <v>5968</v>
      </c>
    </row>
    <row r="703" spans="2:4" x14ac:dyDescent="0.25">
      <c r="B703" s="236">
        <v>44963</v>
      </c>
      <c r="C703" s="202">
        <v>1000</v>
      </c>
      <c r="D703" s="36" t="s">
        <v>6854</v>
      </c>
    </row>
    <row r="704" spans="2:4" x14ac:dyDescent="0.25">
      <c r="B704" s="236">
        <v>44963</v>
      </c>
      <c r="C704" s="202">
        <v>1000</v>
      </c>
      <c r="D704" s="36" t="s">
        <v>4627</v>
      </c>
    </row>
    <row r="705" spans="2:4" x14ac:dyDescent="0.25">
      <c r="B705" s="236">
        <v>44963</v>
      </c>
      <c r="C705" s="202">
        <v>1000</v>
      </c>
      <c r="D705" s="36" t="s">
        <v>2112</v>
      </c>
    </row>
    <row r="706" spans="2:4" x14ac:dyDescent="0.25">
      <c r="B706" s="236">
        <v>44963</v>
      </c>
      <c r="C706" s="202">
        <v>1000</v>
      </c>
      <c r="D706" s="36" t="s">
        <v>4623</v>
      </c>
    </row>
    <row r="707" spans="2:4" x14ac:dyDescent="0.25">
      <c r="B707" s="236">
        <v>44963</v>
      </c>
      <c r="C707" s="202">
        <v>1000</v>
      </c>
      <c r="D707" s="36" t="s">
        <v>6679</v>
      </c>
    </row>
    <row r="708" spans="2:4" x14ac:dyDescent="0.25">
      <c r="B708" s="236">
        <v>44963</v>
      </c>
      <c r="C708" s="202">
        <v>1000</v>
      </c>
      <c r="D708" s="36" t="s">
        <v>9430</v>
      </c>
    </row>
    <row r="709" spans="2:4" x14ac:dyDescent="0.25">
      <c r="B709" s="236">
        <v>44963</v>
      </c>
      <c r="C709" s="202">
        <v>1000</v>
      </c>
      <c r="D709" s="36" t="s">
        <v>9431</v>
      </c>
    </row>
    <row r="710" spans="2:4" x14ac:dyDescent="0.25">
      <c r="B710" s="236">
        <v>44963</v>
      </c>
      <c r="C710" s="202">
        <v>1000</v>
      </c>
      <c r="D710" s="36" t="s">
        <v>6740</v>
      </c>
    </row>
    <row r="711" spans="2:4" x14ac:dyDescent="0.25">
      <c r="B711" s="236">
        <v>44963</v>
      </c>
      <c r="C711" s="202">
        <v>1000</v>
      </c>
      <c r="D711" s="36" t="s">
        <v>9432</v>
      </c>
    </row>
    <row r="712" spans="2:4" x14ac:dyDescent="0.25">
      <c r="B712" s="236">
        <v>44963</v>
      </c>
      <c r="C712" s="202">
        <v>1000</v>
      </c>
      <c r="D712" s="36" t="s">
        <v>9433</v>
      </c>
    </row>
    <row r="713" spans="2:4" x14ac:dyDescent="0.25">
      <c r="B713" s="236">
        <v>44963</v>
      </c>
      <c r="C713" s="202">
        <v>1000</v>
      </c>
      <c r="D713" s="36" t="s">
        <v>9434</v>
      </c>
    </row>
    <row r="714" spans="2:4" x14ac:dyDescent="0.25">
      <c r="B714" s="236">
        <v>44963</v>
      </c>
      <c r="C714" s="202">
        <v>1000</v>
      </c>
      <c r="D714" s="36" t="s">
        <v>5837</v>
      </c>
    </row>
    <row r="715" spans="2:4" x14ac:dyDescent="0.25">
      <c r="B715" s="236">
        <v>44963</v>
      </c>
      <c r="C715" s="202">
        <v>1000</v>
      </c>
      <c r="D715" s="36" t="s">
        <v>9435</v>
      </c>
    </row>
    <row r="716" spans="2:4" x14ac:dyDescent="0.25">
      <c r="B716" s="236">
        <v>44963</v>
      </c>
      <c r="C716" s="202">
        <v>1000</v>
      </c>
      <c r="D716" s="36" t="s">
        <v>5677</v>
      </c>
    </row>
    <row r="717" spans="2:4" x14ac:dyDescent="0.25">
      <c r="B717" s="236">
        <v>44963</v>
      </c>
      <c r="C717" s="202">
        <v>1000</v>
      </c>
      <c r="D717" s="36" t="s">
        <v>9436</v>
      </c>
    </row>
    <row r="718" spans="2:4" x14ac:dyDescent="0.25">
      <c r="B718" s="236">
        <v>44963</v>
      </c>
      <c r="C718" s="202">
        <v>1000</v>
      </c>
      <c r="D718" s="36" t="s">
        <v>9437</v>
      </c>
    </row>
    <row r="719" spans="2:4" x14ac:dyDescent="0.25">
      <c r="B719" s="236">
        <v>44963</v>
      </c>
      <c r="C719" s="202">
        <v>1000</v>
      </c>
      <c r="D719" s="36" t="s">
        <v>6135</v>
      </c>
    </row>
    <row r="720" spans="2:4" x14ac:dyDescent="0.25">
      <c r="B720" s="236">
        <v>44963</v>
      </c>
      <c r="C720" s="202">
        <v>1000</v>
      </c>
      <c r="D720" s="36" t="s">
        <v>9328</v>
      </c>
    </row>
    <row r="721" spans="2:4" x14ac:dyDescent="0.25">
      <c r="B721" s="236">
        <v>44963</v>
      </c>
      <c r="C721" s="202">
        <v>1000</v>
      </c>
      <c r="D721" s="36" t="s">
        <v>9438</v>
      </c>
    </row>
    <row r="722" spans="2:4" x14ac:dyDescent="0.25">
      <c r="B722" s="236">
        <v>44963</v>
      </c>
      <c r="C722" s="202">
        <v>1000</v>
      </c>
      <c r="D722" s="36" t="s">
        <v>9439</v>
      </c>
    </row>
    <row r="723" spans="2:4" x14ac:dyDescent="0.25">
      <c r="B723" s="236">
        <v>44963</v>
      </c>
      <c r="C723" s="202">
        <v>1000</v>
      </c>
      <c r="D723" s="36" t="s">
        <v>9440</v>
      </c>
    </row>
    <row r="724" spans="2:4" x14ac:dyDescent="0.25">
      <c r="B724" s="236">
        <v>44963</v>
      </c>
      <c r="C724" s="202">
        <v>1000</v>
      </c>
      <c r="D724" s="36" t="s">
        <v>9441</v>
      </c>
    </row>
    <row r="725" spans="2:4" x14ac:dyDescent="0.25">
      <c r="B725" s="236">
        <v>44963</v>
      </c>
      <c r="C725" s="202">
        <v>1000</v>
      </c>
      <c r="D725" s="36" t="s">
        <v>5969</v>
      </c>
    </row>
    <row r="726" spans="2:4" x14ac:dyDescent="0.25">
      <c r="B726" s="236">
        <v>44963</v>
      </c>
      <c r="C726" s="202">
        <v>1000</v>
      </c>
      <c r="D726" s="36" t="s">
        <v>5843</v>
      </c>
    </row>
    <row r="727" spans="2:4" x14ac:dyDescent="0.25">
      <c r="B727" s="236">
        <v>44963</v>
      </c>
      <c r="C727" s="202">
        <v>1000</v>
      </c>
      <c r="D727" s="36" t="s">
        <v>5594</v>
      </c>
    </row>
    <row r="728" spans="2:4" x14ac:dyDescent="0.25">
      <c r="B728" s="236">
        <v>44963</v>
      </c>
      <c r="C728" s="202">
        <v>1000</v>
      </c>
      <c r="D728" s="36" t="s">
        <v>5844</v>
      </c>
    </row>
    <row r="729" spans="2:4" x14ac:dyDescent="0.25">
      <c r="B729" s="236">
        <v>44963</v>
      </c>
      <c r="C729" s="202">
        <v>1000</v>
      </c>
      <c r="D729" s="36" t="s">
        <v>5762</v>
      </c>
    </row>
    <row r="730" spans="2:4" x14ac:dyDescent="0.25">
      <c r="B730" s="236">
        <v>44963</v>
      </c>
      <c r="C730" s="202">
        <v>1000</v>
      </c>
      <c r="D730" s="36" t="s">
        <v>5850</v>
      </c>
    </row>
    <row r="731" spans="2:4" x14ac:dyDescent="0.25">
      <c r="B731" s="236">
        <v>44963</v>
      </c>
      <c r="C731" s="202">
        <v>1000</v>
      </c>
      <c r="D731" s="36" t="s">
        <v>5630</v>
      </c>
    </row>
    <row r="732" spans="2:4" x14ac:dyDescent="0.25">
      <c r="B732" s="236">
        <v>44963</v>
      </c>
      <c r="C732" s="202">
        <v>1000</v>
      </c>
      <c r="D732" s="36" t="s">
        <v>5602</v>
      </c>
    </row>
    <row r="733" spans="2:4" x14ac:dyDescent="0.25">
      <c r="B733" s="236">
        <v>44963</v>
      </c>
      <c r="C733" s="202">
        <v>1000</v>
      </c>
      <c r="D733" s="36" t="s">
        <v>5847</v>
      </c>
    </row>
    <row r="734" spans="2:4" x14ac:dyDescent="0.25">
      <c r="B734" s="236">
        <v>44963</v>
      </c>
      <c r="C734" s="202">
        <v>1000</v>
      </c>
      <c r="D734" s="36" t="s">
        <v>2933</v>
      </c>
    </row>
    <row r="735" spans="2:4" x14ac:dyDescent="0.25">
      <c r="B735" s="236">
        <v>44963</v>
      </c>
      <c r="C735" s="202">
        <v>1000</v>
      </c>
      <c r="D735" s="36" t="s">
        <v>9442</v>
      </c>
    </row>
    <row r="736" spans="2:4" x14ac:dyDescent="0.25">
      <c r="B736" s="236">
        <v>44963</v>
      </c>
      <c r="C736" s="202">
        <v>1000</v>
      </c>
      <c r="D736" s="36" t="s">
        <v>5845</v>
      </c>
    </row>
    <row r="737" spans="2:4" x14ac:dyDescent="0.25">
      <c r="B737" s="236">
        <v>44963</v>
      </c>
      <c r="C737" s="202">
        <v>1000</v>
      </c>
      <c r="D737" s="36" t="s">
        <v>6064</v>
      </c>
    </row>
    <row r="738" spans="2:4" x14ac:dyDescent="0.25">
      <c r="B738" s="236">
        <v>44963</v>
      </c>
      <c r="C738" s="202">
        <v>1000</v>
      </c>
      <c r="D738" s="36" t="s">
        <v>4588</v>
      </c>
    </row>
    <row r="739" spans="2:4" x14ac:dyDescent="0.25">
      <c r="B739" s="236">
        <v>44963</v>
      </c>
      <c r="C739" s="202">
        <v>1000</v>
      </c>
      <c r="D739" s="36" t="s">
        <v>5848</v>
      </c>
    </row>
    <row r="740" spans="2:4" x14ac:dyDescent="0.25">
      <c r="B740" s="236">
        <v>44963</v>
      </c>
      <c r="C740" s="202">
        <v>1000</v>
      </c>
      <c r="D740" s="36" t="s">
        <v>5849</v>
      </c>
    </row>
    <row r="741" spans="2:4" x14ac:dyDescent="0.25">
      <c r="B741" s="236">
        <v>44963</v>
      </c>
      <c r="C741" s="202">
        <v>1000</v>
      </c>
      <c r="D741" s="36" t="s">
        <v>5700</v>
      </c>
    </row>
    <row r="742" spans="2:4" x14ac:dyDescent="0.25">
      <c r="B742" s="236">
        <v>44963</v>
      </c>
      <c r="C742" s="202">
        <v>1000</v>
      </c>
      <c r="D742" s="36" t="s">
        <v>5903</v>
      </c>
    </row>
    <row r="743" spans="2:4" x14ac:dyDescent="0.25">
      <c r="B743" s="236">
        <v>44963</v>
      </c>
      <c r="C743" s="202">
        <v>1000</v>
      </c>
      <c r="D743" s="36" t="s">
        <v>9326</v>
      </c>
    </row>
    <row r="744" spans="2:4" x14ac:dyDescent="0.25">
      <c r="B744" s="236">
        <v>44963</v>
      </c>
      <c r="C744" s="202">
        <v>1000</v>
      </c>
      <c r="D744" s="36" t="s">
        <v>9443</v>
      </c>
    </row>
    <row r="745" spans="2:4" x14ac:dyDescent="0.25">
      <c r="B745" s="236">
        <v>44963</v>
      </c>
      <c r="C745" s="202">
        <v>1000</v>
      </c>
      <c r="D745" s="36" t="s">
        <v>9444</v>
      </c>
    </row>
    <row r="746" spans="2:4" x14ac:dyDescent="0.25">
      <c r="B746" s="236">
        <v>44963</v>
      </c>
      <c r="C746" s="202">
        <v>1000</v>
      </c>
      <c r="D746" s="36" t="s">
        <v>9445</v>
      </c>
    </row>
    <row r="747" spans="2:4" x14ac:dyDescent="0.25">
      <c r="B747" s="236">
        <v>44963</v>
      </c>
      <c r="C747" s="202">
        <v>1000</v>
      </c>
      <c r="D747" s="36" t="s">
        <v>9446</v>
      </c>
    </row>
    <row r="748" spans="2:4" x14ac:dyDescent="0.25">
      <c r="B748" s="236">
        <v>44963</v>
      </c>
      <c r="C748" s="202">
        <v>1050</v>
      </c>
      <c r="D748" s="36" t="s">
        <v>6678</v>
      </c>
    </row>
    <row r="749" spans="2:4" x14ac:dyDescent="0.25">
      <c r="B749" s="236">
        <v>44963</v>
      </c>
      <c r="C749" s="202">
        <v>1158</v>
      </c>
      <c r="D749" s="36" t="s">
        <v>2714</v>
      </c>
    </row>
    <row r="750" spans="2:4" x14ac:dyDescent="0.25">
      <c r="B750" s="236">
        <v>44963</v>
      </c>
      <c r="C750" s="202">
        <v>1200</v>
      </c>
      <c r="D750" s="36" t="s">
        <v>6037</v>
      </c>
    </row>
    <row r="751" spans="2:4" x14ac:dyDescent="0.25">
      <c r="B751" s="236">
        <v>44963</v>
      </c>
      <c r="C751" s="202">
        <v>1250</v>
      </c>
      <c r="D751" s="36" t="s">
        <v>5603</v>
      </c>
    </row>
    <row r="752" spans="2:4" x14ac:dyDescent="0.25">
      <c r="B752" s="236">
        <v>44963</v>
      </c>
      <c r="C752" s="202">
        <v>1500</v>
      </c>
      <c r="D752" s="36" t="s">
        <v>2103</v>
      </c>
    </row>
    <row r="753" spans="2:4" x14ac:dyDescent="0.25">
      <c r="B753" s="236">
        <v>44963</v>
      </c>
      <c r="C753" s="202">
        <v>1500</v>
      </c>
      <c r="D753" s="36" t="s">
        <v>2104</v>
      </c>
    </row>
    <row r="754" spans="2:4" x14ac:dyDescent="0.25">
      <c r="B754" s="236">
        <v>44963</v>
      </c>
      <c r="C754" s="202">
        <v>2000</v>
      </c>
      <c r="D754" s="36" t="s">
        <v>9447</v>
      </c>
    </row>
    <row r="755" spans="2:4" x14ac:dyDescent="0.25">
      <c r="B755" s="236">
        <v>44963</v>
      </c>
      <c r="C755" s="202">
        <v>2000</v>
      </c>
      <c r="D755" s="36" t="s">
        <v>2191</v>
      </c>
    </row>
    <row r="756" spans="2:4" x14ac:dyDescent="0.25">
      <c r="B756" s="236">
        <v>44963</v>
      </c>
      <c r="C756" s="202">
        <v>2000</v>
      </c>
      <c r="D756" s="36" t="s">
        <v>9448</v>
      </c>
    </row>
    <row r="757" spans="2:4" x14ac:dyDescent="0.25">
      <c r="B757" s="236">
        <v>44963</v>
      </c>
      <c r="C757" s="202">
        <v>2000</v>
      </c>
      <c r="D757" s="36" t="s">
        <v>5840</v>
      </c>
    </row>
    <row r="758" spans="2:4" x14ac:dyDescent="0.25">
      <c r="B758" s="236">
        <v>44963</v>
      </c>
      <c r="C758" s="202">
        <v>2000</v>
      </c>
      <c r="D758" s="36" t="s">
        <v>5681</v>
      </c>
    </row>
    <row r="759" spans="2:4" x14ac:dyDescent="0.25">
      <c r="B759" s="236">
        <v>44963</v>
      </c>
      <c r="C759" s="202">
        <v>2000</v>
      </c>
      <c r="D759" s="36" t="s">
        <v>5842</v>
      </c>
    </row>
    <row r="760" spans="2:4" x14ac:dyDescent="0.25">
      <c r="B760" s="236">
        <v>44963</v>
      </c>
      <c r="C760" s="202">
        <v>2000</v>
      </c>
      <c r="D760" s="36" t="s">
        <v>9449</v>
      </c>
    </row>
    <row r="761" spans="2:4" x14ac:dyDescent="0.25">
      <c r="B761" s="236">
        <v>44963</v>
      </c>
      <c r="C761" s="202">
        <v>2000</v>
      </c>
      <c r="D761" s="36" t="s">
        <v>2102</v>
      </c>
    </row>
    <row r="762" spans="2:4" x14ac:dyDescent="0.25">
      <c r="B762" s="236">
        <v>44963</v>
      </c>
      <c r="C762" s="202">
        <v>2000</v>
      </c>
      <c r="D762" s="36" t="s">
        <v>5981</v>
      </c>
    </row>
    <row r="763" spans="2:4" x14ac:dyDescent="0.25">
      <c r="B763" s="236">
        <v>44963</v>
      </c>
      <c r="C763" s="202">
        <v>2000</v>
      </c>
      <c r="D763" s="36" t="s">
        <v>5861</v>
      </c>
    </row>
    <row r="764" spans="2:4" x14ac:dyDescent="0.25">
      <c r="B764" s="236">
        <v>44963</v>
      </c>
      <c r="C764" s="202">
        <v>2000</v>
      </c>
      <c r="D764" s="36" t="s">
        <v>9450</v>
      </c>
    </row>
    <row r="765" spans="2:4" x14ac:dyDescent="0.25">
      <c r="B765" s="236">
        <v>44963</v>
      </c>
      <c r="C765" s="202">
        <v>2000</v>
      </c>
      <c r="D765" s="36" t="s">
        <v>6682</v>
      </c>
    </row>
    <row r="766" spans="2:4" x14ac:dyDescent="0.25">
      <c r="B766" s="236">
        <v>44963</v>
      </c>
      <c r="C766" s="202">
        <v>2000</v>
      </c>
      <c r="D766" s="36" t="s">
        <v>6682</v>
      </c>
    </row>
    <row r="767" spans="2:4" x14ac:dyDescent="0.25">
      <c r="B767" s="236">
        <v>44963</v>
      </c>
      <c r="C767" s="202">
        <v>2000</v>
      </c>
      <c r="D767" s="36" t="s">
        <v>9451</v>
      </c>
    </row>
    <row r="768" spans="2:4" x14ac:dyDescent="0.25">
      <c r="B768" s="236">
        <v>44963</v>
      </c>
      <c r="C768" s="202">
        <v>2500</v>
      </c>
      <c r="D768" s="36" t="s">
        <v>6037</v>
      </c>
    </row>
    <row r="769" spans="2:4" x14ac:dyDescent="0.25">
      <c r="B769" s="236">
        <v>44963</v>
      </c>
      <c r="C769" s="202">
        <v>3000</v>
      </c>
      <c r="D769" s="36" t="s">
        <v>9452</v>
      </c>
    </row>
    <row r="770" spans="2:4" x14ac:dyDescent="0.25">
      <c r="B770" s="236">
        <v>44963</v>
      </c>
      <c r="C770" s="202">
        <v>3000</v>
      </c>
      <c r="D770" s="36" t="s">
        <v>9453</v>
      </c>
    </row>
    <row r="771" spans="2:4" x14ac:dyDescent="0.25">
      <c r="B771" s="236">
        <v>44963</v>
      </c>
      <c r="C771" s="202">
        <v>3500</v>
      </c>
      <c r="D771" s="36" t="s">
        <v>9454</v>
      </c>
    </row>
    <row r="772" spans="2:4" x14ac:dyDescent="0.25">
      <c r="B772" s="236">
        <v>44963</v>
      </c>
      <c r="C772" s="202">
        <v>4000</v>
      </c>
      <c r="D772" s="36" t="s">
        <v>6878</v>
      </c>
    </row>
    <row r="773" spans="2:4" x14ac:dyDescent="0.25">
      <c r="B773" s="236">
        <v>44963</v>
      </c>
      <c r="C773" s="202">
        <v>5000</v>
      </c>
      <c r="D773" s="36" t="s">
        <v>9455</v>
      </c>
    </row>
    <row r="774" spans="2:4" x14ac:dyDescent="0.25">
      <c r="B774" s="236">
        <v>44963</v>
      </c>
      <c r="C774" s="202">
        <v>5000</v>
      </c>
      <c r="D774" s="36" t="s">
        <v>6580</v>
      </c>
    </row>
    <row r="775" spans="2:4" x14ac:dyDescent="0.25">
      <c r="B775" s="236">
        <v>44963</v>
      </c>
      <c r="C775" s="202">
        <v>5000</v>
      </c>
      <c r="D775" s="36" t="s">
        <v>5744</v>
      </c>
    </row>
    <row r="776" spans="2:4" x14ac:dyDescent="0.25">
      <c r="B776" s="236">
        <v>44963</v>
      </c>
      <c r="C776" s="202">
        <v>5000</v>
      </c>
      <c r="D776" s="36" t="s">
        <v>9456</v>
      </c>
    </row>
    <row r="777" spans="2:4" x14ac:dyDescent="0.25">
      <c r="B777" s="236">
        <v>44963</v>
      </c>
      <c r="C777" s="202">
        <v>5000</v>
      </c>
      <c r="D777" s="36" t="s">
        <v>6821</v>
      </c>
    </row>
    <row r="778" spans="2:4" x14ac:dyDescent="0.25">
      <c r="B778" s="236">
        <v>44963</v>
      </c>
      <c r="C778" s="202">
        <v>5000</v>
      </c>
      <c r="D778" s="36" t="s">
        <v>6233</v>
      </c>
    </row>
    <row r="779" spans="2:4" x14ac:dyDescent="0.25">
      <c r="B779" s="236">
        <v>44963</v>
      </c>
      <c r="C779" s="202">
        <v>6000</v>
      </c>
      <c r="D779" s="36" t="s">
        <v>9457</v>
      </c>
    </row>
    <row r="780" spans="2:4" x14ac:dyDescent="0.25">
      <c r="B780" s="236">
        <v>44963</v>
      </c>
      <c r="C780" s="202">
        <v>7000</v>
      </c>
      <c r="D780" s="36" t="s">
        <v>9458</v>
      </c>
    </row>
    <row r="781" spans="2:4" x14ac:dyDescent="0.25">
      <c r="B781" s="236">
        <v>44963</v>
      </c>
      <c r="C781" s="202">
        <v>7000</v>
      </c>
      <c r="D781" s="36" t="s">
        <v>5606</v>
      </c>
    </row>
    <row r="782" spans="2:4" x14ac:dyDescent="0.25">
      <c r="B782" s="236">
        <v>44963</v>
      </c>
      <c r="C782" s="202">
        <v>7000</v>
      </c>
      <c r="D782" s="36" t="s">
        <v>9459</v>
      </c>
    </row>
    <row r="783" spans="2:4" x14ac:dyDescent="0.25">
      <c r="B783" s="236">
        <v>44963</v>
      </c>
      <c r="C783" s="202">
        <v>10000</v>
      </c>
      <c r="D783" s="36" t="s">
        <v>9460</v>
      </c>
    </row>
    <row r="784" spans="2:4" x14ac:dyDescent="0.25">
      <c r="B784" s="236">
        <v>44963</v>
      </c>
      <c r="C784" s="202">
        <v>15000</v>
      </c>
      <c r="D784" s="36" t="s">
        <v>6398</v>
      </c>
    </row>
    <row r="785" spans="2:4" x14ac:dyDescent="0.25">
      <c r="B785" s="236">
        <v>44963</v>
      </c>
      <c r="C785" s="202">
        <v>18000</v>
      </c>
      <c r="D785" s="36" t="s">
        <v>6400</v>
      </c>
    </row>
    <row r="786" spans="2:4" x14ac:dyDescent="0.25">
      <c r="B786" s="236">
        <v>44963</v>
      </c>
      <c r="C786" s="202">
        <v>100000</v>
      </c>
      <c r="D786" s="36" t="s">
        <v>9461</v>
      </c>
    </row>
    <row r="787" spans="2:4" x14ac:dyDescent="0.25">
      <c r="B787" s="236">
        <v>44964</v>
      </c>
      <c r="C787" s="202">
        <v>10</v>
      </c>
      <c r="D787" s="36" t="s">
        <v>9462</v>
      </c>
    </row>
    <row r="788" spans="2:4" x14ac:dyDescent="0.25">
      <c r="B788" s="236">
        <v>44964</v>
      </c>
      <c r="C788" s="202">
        <v>10</v>
      </c>
      <c r="D788" s="36" t="s">
        <v>3935</v>
      </c>
    </row>
    <row r="789" spans="2:4" x14ac:dyDescent="0.25">
      <c r="B789" s="236">
        <v>44964</v>
      </c>
      <c r="C789" s="202">
        <v>10</v>
      </c>
      <c r="D789" s="36" t="s">
        <v>3935</v>
      </c>
    </row>
    <row r="790" spans="2:4" x14ac:dyDescent="0.25">
      <c r="B790" s="236">
        <v>44964</v>
      </c>
      <c r="C790" s="202">
        <v>10</v>
      </c>
      <c r="D790" s="36" t="s">
        <v>5572</v>
      </c>
    </row>
    <row r="791" spans="2:4" x14ac:dyDescent="0.25">
      <c r="B791" s="236">
        <v>44964</v>
      </c>
      <c r="C791" s="202">
        <v>20</v>
      </c>
      <c r="D791" s="36" t="s">
        <v>9339</v>
      </c>
    </row>
    <row r="792" spans="2:4" x14ac:dyDescent="0.25">
      <c r="B792" s="236">
        <v>44964</v>
      </c>
      <c r="C792" s="202">
        <v>30</v>
      </c>
      <c r="D792" s="36" t="s">
        <v>5930</v>
      </c>
    </row>
    <row r="793" spans="2:4" x14ac:dyDescent="0.25">
      <c r="B793" s="236">
        <v>44964</v>
      </c>
      <c r="C793" s="202">
        <v>33</v>
      </c>
      <c r="D793" s="36" t="s">
        <v>5608</v>
      </c>
    </row>
    <row r="794" spans="2:4" x14ac:dyDescent="0.25">
      <c r="B794" s="236">
        <v>44964</v>
      </c>
      <c r="C794" s="202">
        <v>50</v>
      </c>
      <c r="D794" s="36" t="s">
        <v>2105</v>
      </c>
    </row>
    <row r="795" spans="2:4" x14ac:dyDescent="0.25">
      <c r="B795" s="236">
        <v>44964</v>
      </c>
      <c r="C795" s="202">
        <v>50</v>
      </c>
      <c r="D795" s="36" t="s">
        <v>5867</v>
      </c>
    </row>
    <row r="796" spans="2:4" x14ac:dyDescent="0.25">
      <c r="B796" s="236">
        <v>44964</v>
      </c>
      <c r="C796" s="202">
        <v>50</v>
      </c>
      <c r="D796" s="36" t="s">
        <v>5634</v>
      </c>
    </row>
    <row r="797" spans="2:4" x14ac:dyDescent="0.25">
      <c r="B797" s="236">
        <v>44964</v>
      </c>
      <c r="C797" s="202">
        <v>50</v>
      </c>
      <c r="D797" s="36" t="s">
        <v>6863</v>
      </c>
    </row>
    <row r="798" spans="2:4" x14ac:dyDescent="0.25">
      <c r="B798" s="236">
        <v>44964</v>
      </c>
      <c r="C798" s="202">
        <v>51.92</v>
      </c>
      <c r="D798" s="36" t="s">
        <v>6079</v>
      </c>
    </row>
    <row r="799" spans="2:4" x14ac:dyDescent="0.25">
      <c r="B799" s="236">
        <v>44964</v>
      </c>
      <c r="C799" s="202">
        <v>60</v>
      </c>
      <c r="D799" s="36" t="s">
        <v>4628</v>
      </c>
    </row>
    <row r="800" spans="2:4" x14ac:dyDescent="0.25">
      <c r="B800" s="236">
        <v>44964</v>
      </c>
      <c r="C800" s="202">
        <v>70</v>
      </c>
      <c r="D800" s="36" t="s">
        <v>5931</v>
      </c>
    </row>
    <row r="801" spans="2:4" x14ac:dyDescent="0.25">
      <c r="B801" s="236">
        <v>44964</v>
      </c>
      <c r="C801" s="202">
        <v>75</v>
      </c>
      <c r="D801" s="36" t="s">
        <v>5868</v>
      </c>
    </row>
    <row r="802" spans="2:4" x14ac:dyDescent="0.25">
      <c r="B802" s="236">
        <v>44964</v>
      </c>
      <c r="C802" s="202">
        <v>100</v>
      </c>
      <c r="D802" s="36" t="s">
        <v>5878</v>
      </c>
    </row>
    <row r="803" spans="2:4" x14ac:dyDescent="0.25">
      <c r="B803" s="236">
        <v>44964</v>
      </c>
      <c r="C803" s="202">
        <v>100</v>
      </c>
      <c r="D803" s="36" t="s">
        <v>5870</v>
      </c>
    </row>
    <row r="804" spans="2:4" x14ac:dyDescent="0.25">
      <c r="B804" s="236">
        <v>44964</v>
      </c>
      <c r="C804" s="202">
        <v>100</v>
      </c>
      <c r="D804" s="36" t="s">
        <v>5871</v>
      </c>
    </row>
    <row r="805" spans="2:4" x14ac:dyDescent="0.25">
      <c r="B805" s="236">
        <v>44964</v>
      </c>
      <c r="C805" s="202">
        <v>100</v>
      </c>
      <c r="D805" s="36" t="s">
        <v>5877</v>
      </c>
    </row>
    <row r="806" spans="2:4" x14ac:dyDescent="0.25">
      <c r="B806" s="236">
        <v>44964</v>
      </c>
      <c r="C806" s="202">
        <v>100</v>
      </c>
      <c r="D806" s="36" t="s">
        <v>9463</v>
      </c>
    </row>
    <row r="807" spans="2:4" x14ac:dyDescent="0.25">
      <c r="B807" s="236">
        <v>44964</v>
      </c>
      <c r="C807" s="202">
        <v>100</v>
      </c>
      <c r="D807" s="36" t="s">
        <v>9464</v>
      </c>
    </row>
    <row r="808" spans="2:4" x14ac:dyDescent="0.25">
      <c r="B808" s="236">
        <v>44964</v>
      </c>
      <c r="C808" s="202">
        <v>100</v>
      </c>
      <c r="D808" s="36" t="s">
        <v>5873</v>
      </c>
    </row>
    <row r="809" spans="2:4" x14ac:dyDescent="0.25">
      <c r="B809" s="236">
        <v>44964</v>
      </c>
      <c r="C809" s="202">
        <v>100</v>
      </c>
      <c r="D809" s="36" t="s">
        <v>3944</v>
      </c>
    </row>
    <row r="810" spans="2:4" x14ac:dyDescent="0.25">
      <c r="B810" s="236">
        <v>44964</v>
      </c>
      <c r="C810" s="202">
        <v>100</v>
      </c>
      <c r="D810" s="36" t="s">
        <v>5933</v>
      </c>
    </row>
    <row r="811" spans="2:4" x14ac:dyDescent="0.25">
      <c r="B811" s="236">
        <v>44964</v>
      </c>
      <c r="C811" s="202">
        <v>100</v>
      </c>
      <c r="D811" s="36" t="s">
        <v>5874</v>
      </c>
    </row>
    <row r="812" spans="2:4" x14ac:dyDescent="0.25">
      <c r="B812" s="236">
        <v>44964</v>
      </c>
      <c r="C812" s="202">
        <v>100</v>
      </c>
      <c r="D812" s="36" t="s">
        <v>5610</v>
      </c>
    </row>
    <row r="813" spans="2:4" x14ac:dyDescent="0.25">
      <c r="B813" s="236">
        <v>44964</v>
      </c>
      <c r="C813" s="202">
        <v>100</v>
      </c>
      <c r="D813" s="36" t="s">
        <v>5872</v>
      </c>
    </row>
    <row r="814" spans="2:4" x14ac:dyDescent="0.25">
      <c r="B814" s="236">
        <v>44964</v>
      </c>
      <c r="C814" s="202">
        <v>100</v>
      </c>
      <c r="D814" s="36" t="s">
        <v>9465</v>
      </c>
    </row>
    <row r="815" spans="2:4" x14ac:dyDescent="0.25">
      <c r="B815" s="236">
        <v>44964</v>
      </c>
      <c r="C815" s="202">
        <v>100</v>
      </c>
      <c r="D815" s="36" t="s">
        <v>5888</v>
      </c>
    </row>
    <row r="816" spans="2:4" x14ac:dyDescent="0.25">
      <c r="B816" s="236">
        <v>44964</v>
      </c>
      <c r="C816" s="202">
        <v>100</v>
      </c>
      <c r="D816" s="36" t="s">
        <v>6530</v>
      </c>
    </row>
    <row r="817" spans="2:4" x14ac:dyDescent="0.25">
      <c r="B817" s="236">
        <v>44964</v>
      </c>
      <c r="C817" s="202">
        <v>100</v>
      </c>
      <c r="D817" s="36" t="s">
        <v>5910</v>
      </c>
    </row>
    <row r="818" spans="2:4" x14ac:dyDescent="0.25">
      <c r="B818" s="236">
        <v>44964</v>
      </c>
      <c r="C818" s="202">
        <v>100</v>
      </c>
      <c r="D818" s="36" t="s">
        <v>6349</v>
      </c>
    </row>
    <row r="819" spans="2:4" x14ac:dyDescent="0.25">
      <c r="B819" s="236">
        <v>44964</v>
      </c>
      <c r="C819" s="202">
        <v>100</v>
      </c>
      <c r="D819" s="36" t="s">
        <v>4610</v>
      </c>
    </row>
    <row r="820" spans="2:4" x14ac:dyDescent="0.25">
      <c r="B820" s="236">
        <v>44964</v>
      </c>
      <c r="C820" s="202">
        <v>102</v>
      </c>
      <c r="D820" s="36" t="s">
        <v>6545</v>
      </c>
    </row>
    <row r="821" spans="2:4" x14ac:dyDescent="0.25">
      <c r="B821" s="236">
        <v>44964</v>
      </c>
      <c r="C821" s="202">
        <v>150</v>
      </c>
      <c r="D821" s="36" t="s">
        <v>9466</v>
      </c>
    </row>
    <row r="822" spans="2:4" x14ac:dyDescent="0.25">
      <c r="B822" s="236">
        <v>44964</v>
      </c>
      <c r="C822" s="202">
        <v>150</v>
      </c>
      <c r="D822" s="36" t="s">
        <v>3481</v>
      </c>
    </row>
    <row r="823" spans="2:4" x14ac:dyDescent="0.25">
      <c r="B823" s="236">
        <v>44964</v>
      </c>
      <c r="C823" s="202">
        <v>150</v>
      </c>
      <c r="D823" s="36" t="s">
        <v>2942</v>
      </c>
    </row>
    <row r="824" spans="2:4" x14ac:dyDescent="0.25">
      <c r="B824" s="236">
        <v>44964</v>
      </c>
      <c r="C824" s="202">
        <v>200</v>
      </c>
      <c r="D824" s="36" t="s">
        <v>2082</v>
      </c>
    </row>
    <row r="825" spans="2:4" x14ac:dyDescent="0.25">
      <c r="B825" s="236">
        <v>44964</v>
      </c>
      <c r="C825" s="202">
        <v>200</v>
      </c>
      <c r="D825" s="36" t="s">
        <v>9467</v>
      </c>
    </row>
    <row r="826" spans="2:4" x14ac:dyDescent="0.25">
      <c r="B826" s="236">
        <v>44964</v>
      </c>
      <c r="C826" s="202">
        <v>200</v>
      </c>
      <c r="D826" s="36" t="s">
        <v>5880</v>
      </c>
    </row>
    <row r="827" spans="2:4" x14ac:dyDescent="0.25">
      <c r="B827" s="236">
        <v>44964</v>
      </c>
      <c r="C827" s="202">
        <v>200</v>
      </c>
      <c r="D827" s="36" t="s">
        <v>5879</v>
      </c>
    </row>
    <row r="828" spans="2:4" x14ac:dyDescent="0.25">
      <c r="B828" s="236">
        <v>44964</v>
      </c>
      <c r="C828" s="202">
        <v>200</v>
      </c>
      <c r="D828" s="36" t="s">
        <v>6196</v>
      </c>
    </row>
    <row r="829" spans="2:4" x14ac:dyDescent="0.25">
      <c r="B829" s="236">
        <v>44964</v>
      </c>
      <c r="C829" s="202">
        <v>200</v>
      </c>
      <c r="D829" s="36" t="s">
        <v>9468</v>
      </c>
    </row>
    <row r="830" spans="2:4" x14ac:dyDescent="0.25">
      <c r="B830" s="236">
        <v>44964</v>
      </c>
      <c r="C830" s="202">
        <v>200</v>
      </c>
      <c r="D830" s="36" t="s">
        <v>6167</v>
      </c>
    </row>
    <row r="831" spans="2:4" x14ac:dyDescent="0.25">
      <c r="B831" s="236">
        <v>44964</v>
      </c>
      <c r="C831" s="202">
        <v>220</v>
      </c>
      <c r="D831" s="36" t="s">
        <v>2103</v>
      </c>
    </row>
    <row r="832" spans="2:4" x14ac:dyDescent="0.25">
      <c r="B832" s="236">
        <v>44964</v>
      </c>
      <c r="C832" s="202">
        <v>240</v>
      </c>
      <c r="D832" s="36" t="s">
        <v>2946</v>
      </c>
    </row>
    <row r="833" spans="2:4" x14ac:dyDescent="0.25">
      <c r="B833" s="236">
        <v>44964</v>
      </c>
      <c r="C833" s="202">
        <v>240</v>
      </c>
      <c r="D833" s="36" t="s">
        <v>2946</v>
      </c>
    </row>
    <row r="834" spans="2:4" x14ac:dyDescent="0.25">
      <c r="B834" s="236">
        <v>44964</v>
      </c>
      <c r="C834" s="202">
        <v>250</v>
      </c>
      <c r="D834" s="36" t="s">
        <v>9469</v>
      </c>
    </row>
    <row r="835" spans="2:4" x14ac:dyDescent="0.25">
      <c r="B835" s="236">
        <v>44964</v>
      </c>
      <c r="C835" s="202">
        <v>250</v>
      </c>
      <c r="D835" s="36" t="s">
        <v>5881</v>
      </c>
    </row>
    <row r="836" spans="2:4" x14ac:dyDescent="0.25">
      <c r="B836" s="236">
        <v>44964</v>
      </c>
      <c r="C836" s="202">
        <v>259</v>
      </c>
      <c r="D836" s="36" t="s">
        <v>9470</v>
      </c>
    </row>
    <row r="837" spans="2:4" x14ac:dyDescent="0.25">
      <c r="B837" s="236">
        <v>44964</v>
      </c>
      <c r="C837" s="202">
        <v>300</v>
      </c>
      <c r="D837" s="36" t="s">
        <v>9471</v>
      </c>
    </row>
    <row r="838" spans="2:4" x14ac:dyDescent="0.25">
      <c r="B838" s="236">
        <v>44964</v>
      </c>
      <c r="C838" s="202">
        <v>300</v>
      </c>
      <c r="D838" s="36" t="s">
        <v>9472</v>
      </c>
    </row>
    <row r="839" spans="2:4" x14ac:dyDescent="0.25">
      <c r="B839" s="236">
        <v>44964</v>
      </c>
      <c r="C839" s="202">
        <v>300</v>
      </c>
      <c r="D839" s="36" t="s">
        <v>5883</v>
      </c>
    </row>
    <row r="840" spans="2:4" x14ac:dyDescent="0.25">
      <c r="B840" s="236">
        <v>44964</v>
      </c>
      <c r="C840" s="202">
        <v>300</v>
      </c>
      <c r="D840" s="36" t="s">
        <v>3159</v>
      </c>
    </row>
    <row r="841" spans="2:4" x14ac:dyDescent="0.25">
      <c r="B841" s="236">
        <v>44964</v>
      </c>
      <c r="C841" s="202">
        <v>300</v>
      </c>
      <c r="D841" s="36" t="s">
        <v>5882</v>
      </c>
    </row>
    <row r="842" spans="2:4" x14ac:dyDescent="0.25">
      <c r="B842" s="236">
        <v>44964</v>
      </c>
      <c r="C842" s="202">
        <v>300</v>
      </c>
      <c r="D842" s="36" t="s">
        <v>9473</v>
      </c>
    </row>
    <row r="843" spans="2:4" x14ac:dyDescent="0.25">
      <c r="B843" s="236">
        <v>44964</v>
      </c>
      <c r="C843" s="202">
        <v>300</v>
      </c>
      <c r="D843" s="36" t="s">
        <v>5884</v>
      </c>
    </row>
    <row r="844" spans="2:4" x14ac:dyDescent="0.25">
      <c r="B844" s="236">
        <v>44964</v>
      </c>
      <c r="C844" s="202">
        <v>300</v>
      </c>
      <c r="D844" s="36" t="s">
        <v>5751</v>
      </c>
    </row>
    <row r="845" spans="2:4" x14ac:dyDescent="0.25">
      <c r="B845" s="236">
        <v>44964</v>
      </c>
      <c r="C845" s="202">
        <v>300</v>
      </c>
      <c r="D845" s="36" t="s">
        <v>5796</v>
      </c>
    </row>
    <row r="846" spans="2:4" x14ac:dyDescent="0.25">
      <c r="B846" s="236">
        <v>44964</v>
      </c>
      <c r="C846" s="202">
        <v>300</v>
      </c>
      <c r="D846" s="36" t="s">
        <v>9474</v>
      </c>
    </row>
    <row r="847" spans="2:4" x14ac:dyDescent="0.25">
      <c r="B847" s="236">
        <v>44964</v>
      </c>
      <c r="C847" s="202">
        <v>300</v>
      </c>
      <c r="D847" s="36" t="s">
        <v>9475</v>
      </c>
    </row>
    <row r="848" spans="2:4" x14ac:dyDescent="0.25">
      <c r="B848" s="236">
        <v>44964</v>
      </c>
      <c r="C848" s="202">
        <v>300</v>
      </c>
      <c r="D848" s="36" t="s">
        <v>6693</v>
      </c>
    </row>
    <row r="849" spans="2:4" x14ac:dyDescent="0.25">
      <c r="B849" s="236">
        <v>44964</v>
      </c>
      <c r="C849" s="202">
        <v>300</v>
      </c>
      <c r="D849" s="36" t="s">
        <v>9476</v>
      </c>
    </row>
    <row r="850" spans="2:4" x14ac:dyDescent="0.25">
      <c r="B850" s="236">
        <v>44964</v>
      </c>
      <c r="C850" s="202">
        <v>370</v>
      </c>
      <c r="D850" s="36" t="s">
        <v>2061</v>
      </c>
    </row>
    <row r="851" spans="2:4" x14ac:dyDescent="0.25">
      <c r="B851" s="236">
        <v>44964</v>
      </c>
      <c r="C851" s="202">
        <v>500</v>
      </c>
      <c r="D851" s="36" t="s">
        <v>6026</v>
      </c>
    </row>
    <row r="852" spans="2:4" x14ac:dyDescent="0.25">
      <c r="B852" s="236">
        <v>44964</v>
      </c>
      <c r="C852" s="202">
        <v>500</v>
      </c>
      <c r="D852" s="36" t="s">
        <v>5887</v>
      </c>
    </row>
    <row r="853" spans="2:4" x14ac:dyDescent="0.25">
      <c r="B853" s="236">
        <v>44964</v>
      </c>
      <c r="C853" s="202">
        <v>500</v>
      </c>
      <c r="D853" s="36" t="s">
        <v>6218</v>
      </c>
    </row>
    <row r="854" spans="2:4" x14ac:dyDescent="0.25">
      <c r="B854" s="236">
        <v>44964</v>
      </c>
      <c r="C854" s="202">
        <v>500</v>
      </c>
      <c r="D854" s="36" t="s">
        <v>9477</v>
      </c>
    </row>
    <row r="855" spans="2:4" x14ac:dyDescent="0.25">
      <c r="B855" s="236">
        <v>44964</v>
      </c>
      <c r="C855" s="202">
        <v>500</v>
      </c>
      <c r="D855" s="36" t="s">
        <v>5891</v>
      </c>
    </row>
    <row r="856" spans="2:4" x14ac:dyDescent="0.25">
      <c r="B856" s="236">
        <v>44964</v>
      </c>
      <c r="C856" s="202">
        <v>500</v>
      </c>
      <c r="D856" s="36" t="s">
        <v>5894</v>
      </c>
    </row>
    <row r="857" spans="2:4" x14ac:dyDescent="0.25">
      <c r="B857" s="236">
        <v>44964</v>
      </c>
      <c r="C857" s="202">
        <v>500</v>
      </c>
      <c r="D857" s="36" t="s">
        <v>5892</v>
      </c>
    </row>
    <row r="858" spans="2:4" x14ac:dyDescent="0.25">
      <c r="B858" s="236">
        <v>44964</v>
      </c>
      <c r="C858" s="202">
        <v>500</v>
      </c>
      <c r="D858" s="36" t="s">
        <v>2358</v>
      </c>
    </row>
    <row r="859" spans="2:4" x14ac:dyDescent="0.25">
      <c r="B859" s="236">
        <v>44964</v>
      </c>
      <c r="C859" s="202">
        <v>500</v>
      </c>
      <c r="D859" s="36" t="s">
        <v>5896</v>
      </c>
    </row>
    <row r="860" spans="2:4" x14ac:dyDescent="0.25">
      <c r="B860" s="236">
        <v>44964</v>
      </c>
      <c r="C860" s="202">
        <v>500</v>
      </c>
      <c r="D860" s="36" t="s">
        <v>9478</v>
      </c>
    </row>
    <row r="861" spans="2:4" x14ac:dyDescent="0.25">
      <c r="B861" s="236">
        <v>44964</v>
      </c>
      <c r="C861" s="202">
        <v>500</v>
      </c>
      <c r="D861" s="36" t="s">
        <v>9479</v>
      </c>
    </row>
    <row r="862" spans="2:4" x14ac:dyDescent="0.25">
      <c r="B862" s="236">
        <v>44964</v>
      </c>
      <c r="C862" s="202">
        <v>500</v>
      </c>
      <c r="D862" s="36" t="s">
        <v>5889</v>
      </c>
    </row>
    <row r="863" spans="2:4" x14ac:dyDescent="0.25">
      <c r="B863" s="236">
        <v>44964</v>
      </c>
      <c r="C863" s="202">
        <v>500</v>
      </c>
      <c r="D863" s="36" t="s">
        <v>2713</v>
      </c>
    </row>
    <row r="864" spans="2:4" x14ac:dyDescent="0.25">
      <c r="B864" s="236">
        <v>44964</v>
      </c>
      <c r="C864" s="202">
        <v>500</v>
      </c>
      <c r="D864" s="36" t="s">
        <v>5895</v>
      </c>
    </row>
    <row r="865" spans="2:4" x14ac:dyDescent="0.25">
      <c r="B865" s="236">
        <v>44964</v>
      </c>
      <c r="C865" s="202">
        <v>500</v>
      </c>
      <c r="D865" s="36" t="s">
        <v>2109</v>
      </c>
    </row>
    <row r="866" spans="2:4" x14ac:dyDescent="0.25">
      <c r="B866" s="236">
        <v>44964</v>
      </c>
      <c r="C866" s="202">
        <v>500</v>
      </c>
      <c r="D866" s="36" t="s">
        <v>5961</v>
      </c>
    </row>
    <row r="867" spans="2:4" x14ac:dyDescent="0.25">
      <c r="B867" s="236">
        <v>44964</v>
      </c>
      <c r="C867" s="202">
        <v>500</v>
      </c>
      <c r="D867" s="36" t="s">
        <v>5890</v>
      </c>
    </row>
    <row r="868" spans="2:4" x14ac:dyDescent="0.25">
      <c r="B868" s="236">
        <v>44964</v>
      </c>
      <c r="C868" s="202">
        <v>500</v>
      </c>
      <c r="D868" s="36" t="s">
        <v>9480</v>
      </c>
    </row>
    <row r="869" spans="2:4" x14ac:dyDescent="0.25">
      <c r="B869" s="236">
        <v>44964</v>
      </c>
      <c r="C869" s="202">
        <v>500</v>
      </c>
      <c r="D869" s="36" t="s">
        <v>5963</v>
      </c>
    </row>
    <row r="870" spans="2:4" x14ac:dyDescent="0.25">
      <c r="B870" s="236">
        <v>44964</v>
      </c>
      <c r="C870" s="202">
        <v>500</v>
      </c>
      <c r="D870" s="36" t="s">
        <v>5650</v>
      </c>
    </row>
    <row r="871" spans="2:4" x14ac:dyDescent="0.25">
      <c r="B871" s="236">
        <v>44964</v>
      </c>
      <c r="C871" s="202">
        <v>500</v>
      </c>
      <c r="D871" s="36" t="s">
        <v>9481</v>
      </c>
    </row>
    <row r="872" spans="2:4" x14ac:dyDescent="0.25">
      <c r="B872" s="236">
        <v>44964</v>
      </c>
      <c r="C872" s="202">
        <v>500</v>
      </c>
      <c r="D872" s="36" t="s">
        <v>4600</v>
      </c>
    </row>
    <row r="873" spans="2:4" x14ac:dyDescent="0.25">
      <c r="B873" s="236">
        <v>44964</v>
      </c>
      <c r="C873" s="202">
        <v>500</v>
      </c>
      <c r="D873" s="36" t="s">
        <v>6046</v>
      </c>
    </row>
    <row r="874" spans="2:4" x14ac:dyDescent="0.25">
      <c r="B874" s="236">
        <v>44964</v>
      </c>
      <c r="C874" s="202">
        <v>643.22</v>
      </c>
      <c r="D874" s="36" t="s">
        <v>2103</v>
      </c>
    </row>
    <row r="875" spans="2:4" x14ac:dyDescent="0.25">
      <c r="B875" s="236">
        <v>44964</v>
      </c>
      <c r="C875" s="202">
        <v>661.27</v>
      </c>
      <c r="D875" s="36" t="s">
        <v>9482</v>
      </c>
    </row>
    <row r="876" spans="2:4" x14ac:dyDescent="0.25">
      <c r="B876" s="236">
        <v>44964</v>
      </c>
      <c r="C876" s="202">
        <v>700</v>
      </c>
      <c r="D876" s="36" t="s">
        <v>6249</v>
      </c>
    </row>
    <row r="877" spans="2:4" x14ac:dyDescent="0.25">
      <c r="B877" s="236">
        <v>44964</v>
      </c>
      <c r="C877" s="202">
        <v>770</v>
      </c>
      <c r="D877" s="36" t="s">
        <v>5898</v>
      </c>
    </row>
    <row r="878" spans="2:4" x14ac:dyDescent="0.25">
      <c r="B878" s="236">
        <v>44964</v>
      </c>
      <c r="C878" s="202">
        <v>1000</v>
      </c>
      <c r="D878" s="36" t="s">
        <v>5905</v>
      </c>
    </row>
    <row r="879" spans="2:4" x14ac:dyDescent="0.25">
      <c r="B879" s="236">
        <v>44964</v>
      </c>
      <c r="C879" s="202">
        <v>1000</v>
      </c>
      <c r="D879" s="36" t="s">
        <v>5902</v>
      </c>
    </row>
    <row r="880" spans="2:4" x14ac:dyDescent="0.25">
      <c r="B880" s="236">
        <v>44964</v>
      </c>
      <c r="C880" s="202">
        <v>1000</v>
      </c>
      <c r="D880" s="36" t="s">
        <v>5901</v>
      </c>
    </row>
    <row r="881" spans="2:4" x14ac:dyDescent="0.25">
      <c r="B881" s="236">
        <v>44964</v>
      </c>
      <c r="C881" s="202">
        <v>1000</v>
      </c>
      <c r="D881" s="36" t="s">
        <v>9483</v>
      </c>
    </row>
    <row r="882" spans="2:4" x14ac:dyDescent="0.25">
      <c r="B882" s="236">
        <v>44964</v>
      </c>
      <c r="C882" s="202">
        <v>1000</v>
      </c>
      <c r="D882" s="36" t="s">
        <v>2055</v>
      </c>
    </row>
    <row r="883" spans="2:4" x14ac:dyDescent="0.25">
      <c r="B883" s="236">
        <v>44964</v>
      </c>
      <c r="C883" s="202">
        <v>1000</v>
      </c>
      <c r="D883" s="36" t="s">
        <v>9484</v>
      </c>
    </row>
    <row r="884" spans="2:4" x14ac:dyDescent="0.25">
      <c r="B884" s="236">
        <v>44964</v>
      </c>
      <c r="C884" s="202">
        <v>1000</v>
      </c>
      <c r="D884" s="36" t="s">
        <v>2110</v>
      </c>
    </row>
    <row r="885" spans="2:4" x14ac:dyDescent="0.25">
      <c r="B885" s="236">
        <v>44964</v>
      </c>
      <c r="C885" s="202">
        <v>1000</v>
      </c>
      <c r="D885" s="36" t="s">
        <v>5904</v>
      </c>
    </row>
    <row r="886" spans="2:4" x14ac:dyDescent="0.25">
      <c r="B886" s="236">
        <v>44964</v>
      </c>
      <c r="C886" s="202">
        <v>1000</v>
      </c>
      <c r="D886" s="36" t="s">
        <v>6322</v>
      </c>
    </row>
    <row r="887" spans="2:4" x14ac:dyDescent="0.25">
      <c r="B887" s="236">
        <v>44964</v>
      </c>
      <c r="C887" s="202">
        <v>1000</v>
      </c>
      <c r="D887" s="36" t="s">
        <v>9485</v>
      </c>
    </row>
    <row r="888" spans="2:4" x14ac:dyDescent="0.25">
      <c r="B888" s="236">
        <v>44964</v>
      </c>
      <c r="C888" s="202">
        <v>1000</v>
      </c>
      <c r="D888" s="36" t="s">
        <v>9486</v>
      </c>
    </row>
    <row r="889" spans="2:4" x14ac:dyDescent="0.25">
      <c r="B889" s="236">
        <v>44964</v>
      </c>
      <c r="C889" s="202">
        <v>1000</v>
      </c>
      <c r="D889" s="36" t="s">
        <v>4614</v>
      </c>
    </row>
    <row r="890" spans="2:4" x14ac:dyDescent="0.25">
      <c r="B890" s="236">
        <v>44964</v>
      </c>
      <c r="C890" s="202">
        <v>1000</v>
      </c>
      <c r="D890" s="36" t="s">
        <v>6665</v>
      </c>
    </row>
    <row r="891" spans="2:4" x14ac:dyDescent="0.25">
      <c r="B891" s="236">
        <v>44964</v>
      </c>
      <c r="C891" s="202">
        <v>1094.32</v>
      </c>
      <c r="D891" s="36" t="s">
        <v>2103</v>
      </c>
    </row>
    <row r="892" spans="2:4" x14ac:dyDescent="0.25">
      <c r="B892" s="236">
        <v>44964</v>
      </c>
      <c r="C892" s="202">
        <v>1500</v>
      </c>
      <c r="D892" s="36" t="s">
        <v>5672</v>
      </c>
    </row>
    <row r="893" spans="2:4" x14ac:dyDescent="0.25">
      <c r="B893" s="236">
        <v>44964</v>
      </c>
      <c r="C893" s="202">
        <v>2000</v>
      </c>
      <c r="D893" s="36" t="s">
        <v>5929</v>
      </c>
    </row>
    <row r="894" spans="2:4" x14ac:dyDescent="0.25">
      <c r="B894" s="236">
        <v>44964</v>
      </c>
      <c r="C894" s="202">
        <v>2000</v>
      </c>
      <c r="D894" s="36" t="s">
        <v>5906</v>
      </c>
    </row>
    <row r="895" spans="2:4" x14ac:dyDescent="0.25">
      <c r="B895" s="236">
        <v>44964</v>
      </c>
      <c r="C895" s="202">
        <v>3000</v>
      </c>
      <c r="D895" s="36" t="s">
        <v>2073</v>
      </c>
    </row>
    <row r="896" spans="2:4" x14ac:dyDescent="0.25">
      <c r="B896" s="236">
        <v>44964</v>
      </c>
      <c r="C896" s="202">
        <v>3000</v>
      </c>
      <c r="D896" s="36" t="s">
        <v>9487</v>
      </c>
    </row>
    <row r="897" spans="2:4" x14ac:dyDescent="0.25">
      <c r="B897" s="236">
        <v>44964</v>
      </c>
      <c r="C897" s="202">
        <v>4000</v>
      </c>
      <c r="D897" s="36" t="s">
        <v>2113</v>
      </c>
    </row>
    <row r="898" spans="2:4" x14ac:dyDescent="0.25">
      <c r="B898" s="236">
        <v>44964</v>
      </c>
      <c r="C898" s="202">
        <v>4200</v>
      </c>
      <c r="D898" s="36" t="s">
        <v>6400</v>
      </c>
    </row>
    <row r="899" spans="2:4" x14ac:dyDescent="0.25">
      <c r="B899" s="236">
        <v>44964</v>
      </c>
      <c r="C899" s="202">
        <v>5000</v>
      </c>
      <c r="D899" s="36" t="s">
        <v>4594</v>
      </c>
    </row>
    <row r="900" spans="2:4" x14ac:dyDescent="0.25">
      <c r="B900" s="236">
        <v>44964</v>
      </c>
      <c r="C900" s="202">
        <v>5000</v>
      </c>
      <c r="D900" s="36" t="s">
        <v>9488</v>
      </c>
    </row>
    <row r="901" spans="2:4" x14ac:dyDescent="0.25">
      <c r="B901" s="236">
        <v>44964</v>
      </c>
      <c r="C901" s="202">
        <v>5000</v>
      </c>
      <c r="D901" s="36" t="s">
        <v>6723</v>
      </c>
    </row>
    <row r="902" spans="2:4" x14ac:dyDescent="0.25">
      <c r="B902" s="236">
        <v>44964</v>
      </c>
      <c r="C902" s="202">
        <v>14770</v>
      </c>
      <c r="D902" s="36" t="s">
        <v>9489</v>
      </c>
    </row>
    <row r="903" spans="2:4" x14ac:dyDescent="0.25">
      <c r="B903" s="236">
        <v>44965</v>
      </c>
      <c r="C903" s="202">
        <v>10</v>
      </c>
      <c r="D903" s="36" t="s">
        <v>3935</v>
      </c>
    </row>
    <row r="904" spans="2:4" x14ac:dyDescent="0.25">
      <c r="B904" s="236">
        <v>44965</v>
      </c>
      <c r="C904" s="202">
        <v>10</v>
      </c>
      <c r="D904" s="36" t="s">
        <v>3935</v>
      </c>
    </row>
    <row r="905" spans="2:4" x14ac:dyDescent="0.25">
      <c r="B905" s="236">
        <v>44965</v>
      </c>
      <c r="C905" s="202">
        <v>10</v>
      </c>
      <c r="D905" s="36" t="s">
        <v>6416</v>
      </c>
    </row>
    <row r="906" spans="2:4" x14ac:dyDescent="0.25">
      <c r="B906" s="236">
        <v>44965</v>
      </c>
      <c r="C906" s="202">
        <v>20</v>
      </c>
      <c r="D906" s="36" t="s">
        <v>5781</v>
      </c>
    </row>
    <row r="907" spans="2:4" x14ac:dyDescent="0.25">
      <c r="B907" s="236">
        <v>44965</v>
      </c>
      <c r="C907" s="202">
        <v>30</v>
      </c>
      <c r="D907" s="36" t="s">
        <v>5694</v>
      </c>
    </row>
    <row r="908" spans="2:4" x14ac:dyDescent="0.25">
      <c r="B908" s="236">
        <v>44965</v>
      </c>
      <c r="C908" s="202">
        <v>50</v>
      </c>
      <c r="D908" s="36" t="s">
        <v>5634</v>
      </c>
    </row>
    <row r="909" spans="2:4" x14ac:dyDescent="0.25">
      <c r="B909" s="236">
        <v>44965</v>
      </c>
      <c r="C909" s="202">
        <v>50</v>
      </c>
      <c r="D909" s="36" t="s">
        <v>5634</v>
      </c>
    </row>
    <row r="910" spans="2:4" x14ac:dyDescent="0.25">
      <c r="B910" s="236">
        <v>44965</v>
      </c>
      <c r="C910" s="202">
        <v>100</v>
      </c>
      <c r="D910" s="36" t="s">
        <v>9305</v>
      </c>
    </row>
    <row r="911" spans="2:4" x14ac:dyDescent="0.25">
      <c r="B911" s="236">
        <v>44965</v>
      </c>
      <c r="C911" s="202">
        <v>100</v>
      </c>
      <c r="D911" s="36" t="s">
        <v>5698</v>
      </c>
    </row>
    <row r="912" spans="2:4" x14ac:dyDescent="0.25">
      <c r="B912" s="236">
        <v>44965</v>
      </c>
      <c r="C912" s="202">
        <v>100</v>
      </c>
      <c r="D912" s="36" t="s">
        <v>5908</v>
      </c>
    </row>
    <row r="913" spans="2:4" x14ac:dyDescent="0.25">
      <c r="B913" s="236">
        <v>44965</v>
      </c>
      <c r="C913" s="202">
        <v>100</v>
      </c>
      <c r="D913" s="36" t="s">
        <v>9490</v>
      </c>
    </row>
    <row r="914" spans="2:4" x14ac:dyDescent="0.25">
      <c r="B914" s="236">
        <v>44965</v>
      </c>
      <c r="C914" s="202">
        <v>100</v>
      </c>
      <c r="D914" s="36" t="s">
        <v>5909</v>
      </c>
    </row>
    <row r="915" spans="2:4" x14ac:dyDescent="0.25">
      <c r="B915" s="236">
        <v>44965</v>
      </c>
      <c r="C915" s="202">
        <v>100</v>
      </c>
      <c r="D915" s="36" t="s">
        <v>3944</v>
      </c>
    </row>
    <row r="916" spans="2:4" x14ac:dyDescent="0.25">
      <c r="B916" s="236">
        <v>44965</v>
      </c>
      <c r="C916" s="202">
        <v>100</v>
      </c>
      <c r="D916" s="36" t="s">
        <v>5942</v>
      </c>
    </row>
    <row r="917" spans="2:4" x14ac:dyDescent="0.25">
      <c r="B917" s="236">
        <v>44965</v>
      </c>
      <c r="C917" s="202">
        <v>100</v>
      </c>
      <c r="D917" s="36" t="s">
        <v>2056</v>
      </c>
    </row>
    <row r="918" spans="2:4" x14ac:dyDescent="0.25">
      <c r="B918" s="236">
        <v>44965</v>
      </c>
      <c r="C918" s="202">
        <v>100</v>
      </c>
      <c r="D918" s="36" t="s">
        <v>6711</v>
      </c>
    </row>
    <row r="919" spans="2:4" x14ac:dyDescent="0.25">
      <c r="B919" s="236">
        <v>44965</v>
      </c>
      <c r="C919" s="202">
        <v>100</v>
      </c>
      <c r="D919" s="36" t="s">
        <v>2056</v>
      </c>
    </row>
    <row r="920" spans="2:4" x14ac:dyDescent="0.25">
      <c r="B920" s="236">
        <v>44965</v>
      </c>
      <c r="C920" s="202">
        <v>100</v>
      </c>
      <c r="D920" s="36" t="s">
        <v>9399</v>
      </c>
    </row>
    <row r="921" spans="2:4" x14ac:dyDescent="0.25">
      <c r="B921" s="236">
        <v>44965</v>
      </c>
      <c r="C921" s="202">
        <v>100</v>
      </c>
      <c r="D921" s="36" t="s">
        <v>6647</v>
      </c>
    </row>
    <row r="922" spans="2:4" x14ac:dyDescent="0.25">
      <c r="B922" s="236">
        <v>44965</v>
      </c>
      <c r="C922" s="202">
        <v>100</v>
      </c>
      <c r="D922" s="36" t="s">
        <v>9382</v>
      </c>
    </row>
    <row r="923" spans="2:4" x14ac:dyDescent="0.25">
      <c r="B923" s="236">
        <v>44965</v>
      </c>
      <c r="C923" s="202">
        <v>100</v>
      </c>
      <c r="D923" s="36" t="s">
        <v>9491</v>
      </c>
    </row>
    <row r="924" spans="2:4" x14ac:dyDescent="0.25">
      <c r="B924" s="236">
        <v>44965</v>
      </c>
      <c r="C924" s="202">
        <v>100</v>
      </c>
      <c r="D924" s="36" t="s">
        <v>5912</v>
      </c>
    </row>
    <row r="925" spans="2:4" x14ac:dyDescent="0.25">
      <c r="B925" s="236">
        <v>44965</v>
      </c>
      <c r="C925" s="202">
        <v>100</v>
      </c>
      <c r="D925" s="36" t="s">
        <v>5911</v>
      </c>
    </row>
    <row r="926" spans="2:4" x14ac:dyDescent="0.25">
      <c r="B926" s="236">
        <v>44965</v>
      </c>
      <c r="C926" s="202">
        <v>100</v>
      </c>
      <c r="D926" s="36" t="s">
        <v>4586</v>
      </c>
    </row>
    <row r="927" spans="2:4" x14ac:dyDescent="0.25">
      <c r="B927" s="236">
        <v>44965</v>
      </c>
      <c r="C927" s="202">
        <v>100</v>
      </c>
      <c r="D927" s="36" t="s">
        <v>6186</v>
      </c>
    </row>
    <row r="928" spans="2:4" x14ac:dyDescent="0.25">
      <c r="B928" s="236">
        <v>44965</v>
      </c>
      <c r="C928" s="202">
        <v>111</v>
      </c>
      <c r="D928" s="36" t="s">
        <v>5914</v>
      </c>
    </row>
    <row r="929" spans="2:4" x14ac:dyDescent="0.25">
      <c r="B929" s="236">
        <v>44965</v>
      </c>
      <c r="C929" s="202">
        <v>143</v>
      </c>
      <c r="D929" s="36" t="s">
        <v>6096</v>
      </c>
    </row>
    <row r="930" spans="2:4" x14ac:dyDescent="0.25">
      <c r="B930" s="236">
        <v>44965</v>
      </c>
      <c r="C930" s="202">
        <v>149</v>
      </c>
      <c r="D930" s="36" t="s">
        <v>6092</v>
      </c>
    </row>
    <row r="931" spans="2:4" x14ac:dyDescent="0.25">
      <c r="B931" s="236">
        <v>44965</v>
      </c>
      <c r="C931" s="202">
        <v>150</v>
      </c>
      <c r="D931" s="36" t="s">
        <v>3475</v>
      </c>
    </row>
    <row r="932" spans="2:4" x14ac:dyDescent="0.25">
      <c r="B932" s="236">
        <v>44965</v>
      </c>
      <c r="C932" s="202">
        <v>150</v>
      </c>
      <c r="D932" s="36" t="s">
        <v>5634</v>
      </c>
    </row>
    <row r="933" spans="2:4" x14ac:dyDescent="0.25">
      <c r="B933" s="236">
        <v>44965</v>
      </c>
      <c r="C933" s="202">
        <v>150</v>
      </c>
      <c r="D933" s="36" t="s">
        <v>9492</v>
      </c>
    </row>
    <row r="934" spans="2:4" x14ac:dyDescent="0.25">
      <c r="B934" s="236">
        <v>44965</v>
      </c>
      <c r="C934" s="202">
        <v>200</v>
      </c>
      <c r="D934" s="36" t="s">
        <v>6849</v>
      </c>
    </row>
    <row r="935" spans="2:4" x14ac:dyDescent="0.25">
      <c r="B935" s="236">
        <v>44965</v>
      </c>
      <c r="C935" s="202">
        <v>200</v>
      </c>
      <c r="D935" s="36" t="s">
        <v>5915</v>
      </c>
    </row>
    <row r="936" spans="2:4" x14ac:dyDescent="0.25">
      <c r="B936" s="236">
        <v>44965</v>
      </c>
      <c r="C936" s="202">
        <v>200</v>
      </c>
      <c r="D936" s="36" t="s">
        <v>4595</v>
      </c>
    </row>
    <row r="937" spans="2:4" x14ac:dyDescent="0.25">
      <c r="B937" s="236">
        <v>44965</v>
      </c>
      <c r="C937" s="202">
        <v>200</v>
      </c>
      <c r="D937" s="36" t="s">
        <v>5916</v>
      </c>
    </row>
    <row r="938" spans="2:4" x14ac:dyDescent="0.25">
      <c r="B938" s="236">
        <v>44965</v>
      </c>
      <c r="C938" s="202">
        <v>200</v>
      </c>
      <c r="D938" s="36" t="s">
        <v>9493</v>
      </c>
    </row>
    <row r="939" spans="2:4" x14ac:dyDescent="0.25">
      <c r="B939" s="236">
        <v>44965</v>
      </c>
      <c r="C939" s="202">
        <v>300</v>
      </c>
      <c r="D939" s="36" t="s">
        <v>2093</v>
      </c>
    </row>
    <row r="940" spans="2:4" x14ac:dyDescent="0.25">
      <c r="B940" s="236">
        <v>44965</v>
      </c>
      <c r="C940" s="202">
        <v>300</v>
      </c>
      <c r="D940" s="36" t="s">
        <v>4602</v>
      </c>
    </row>
    <row r="941" spans="2:4" x14ac:dyDescent="0.25">
      <c r="B941" s="236">
        <v>44965</v>
      </c>
      <c r="C941" s="202">
        <v>300</v>
      </c>
      <c r="D941" s="36" t="s">
        <v>9494</v>
      </c>
    </row>
    <row r="942" spans="2:4" x14ac:dyDescent="0.25">
      <c r="B942" s="236">
        <v>44965</v>
      </c>
      <c r="C942" s="202">
        <v>300</v>
      </c>
      <c r="D942" s="36" t="s">
        <v>9495</v>
      </c>
    </row>
    <row r="943" spans="2:4" x14ac:dyDescent="0.25">
      <c r="B943" s="236">
        <v>44965</v>
      </c>
      <c r="C943" s="202">
        <v>300</v>
      </c>
      <c r="D943" s="36" t="s">
        <v>9496</v>
      </c>
    </row>
    <row r="944" spans="2:4" x14ac:dyDescent="0.25">
      <c r="B944" s="236">
        <v>44965</v>
      </c>
      <c r="C944" s="202">
        <v>300</v>
      </c>
      <c r="D944" s="36" t="s">
        <v>3159</v>
      </c>
    </row>
    <row r="945" spans="2:4" x14ac:dyDescent="0.25">
      <c r="B945" s="236">
        <v>44965</v>
      </c>
      <c r="C945" s="202">
        <v>300</v>
      </c>
      <c r="D945" s="36" t="s">
        <v>6537</v>
      </c>
    </row>
    <row r="946" spans="2:4" x14ac:dyDescent="0.25">
      <c r="B946" s="236">
        <v>44965</v>
      </c>
      <c r="C946" s="202">
        <v>300</v>
      </c>
      <c r="D946" s="36" t="s">
        <v>5919</v>
      </c>
    </row>
    <row r="947" spans="2:4" x14ac:dyDescent="0.25">
      <c r="B947" s="236">
        <v>44965</v>
      </c>
      <c r="C947" s="202">
        <v>300</v>
      </c>
      <c r="D947" s="36" t="s">
        <v>9497</v>
      </c>
    </row>
    <row r="948" spans="2:4" x14ac:dyDescent="0.25">
      <c r="B948" s="236">
        <v>44965</v>
      </c>
      <c r="C948" s="202">
        <v>300</v>
      </c>
      <c r="D948" s="36" t="s">
        <v>6111</v>
      </c>
    </row>
    <row r="949" spans="2:4" x14ac:dyDescent="0.25">
      <c r="B949" s="236">
        <v>44965</v>
      </c>
      <c r="C949" s="202">
        <v>300</v>
      </c>
      <c r="D949" s="36" t="s">
        <v>5917</v>
      </c>
    </row>
    <row r="950" spans="2:4" x14ac:dyDescent="0.25">
      <c r="B950" s="236">
        <v>44965</v>
      </c>
      <c r="C950" s="202">
        <v>300</v>
      </c>
      <c r="D950" s="36" t="s">
        <v>5918</v>
      </c>
    </row>
    <row r="951" spans="2:4" x14ac:dyDescent="0.25">
      <c r="B951" s="236">
        <v>44965</v>
      </c>
      <c r="C951" s="202">
        <v>300</v>
      </c>
      <c r="D951" s="36" t="s">
        <v>9498</v>
      </c>
    </row>
    <row r="952" spans="2:4" x14ac:dyDescent="0.25">
      <c r="B952" s="236">
        <v>44965</v>
      </c>
      <c r="C952" s="202">
        <v>300</v>
      </c>
      <c r="D952" s="36" t="s">
        <v>2554</v>
      </c>
    </row>
    <row r="953" spans="2:4" x14ac:dyDescent="0.25">
      <c r="B953" s="236">
        <v>44965</v>
      </c>
      <c r="C953" s="202">
        <v>350</v>
      </c>
      <c r="D953" s="36" t="s">
        <v>5810</v>
      </c>
    </row>
    <row r="954" spans="2:4" x14ac:dyDescent="0.25">
      <c r="B954" s="236">
        <v>44965</v>
      </c>
      <c r="C954" s="202">
        <v>400</v>
      </c>
      <c r="D954" s="36" t="s">
        <v>5614</v>
      </c>
    </row>
    <row r="955" spans="2:4" x14ac:dyDescent="0.25">
      <c r="B955" s="236">
        <v>44965</v>
      </c>
      <c r="C955" s="202">
        <v>400</v>
      </c>
      <c r="D955" s="36" t="s">
        <v>9499</v>
      </c>
    </row>
    <row r="956" spans="2:4" x14ac:dyDescent="0.25">
      <c r="B956" s="236">
        <v>44965</v>
      </c>
      <c r="C956" s="202">
        <v>500</v>
      </c>
      <c r="D956" s="36" t="s">
        <v>9500</v>
      </c>
    </row>
    <row r="957" spans="2:4" x14ac:dyDescent="0.25">
      <c r="B957" s="236">
        <v>44965</v>
      </c>
      <c r="C957" s="202">
        <v>500</v>
      </c>
      <c r="D957" s="36" t="s">
        <v>9501</v>
      </c>
    </row>
    <row r="958" spans="2:4" x14ac:dyDescent="0.25">
      <c r="B958" s="236">
        <v>44965</v>
      </c>
      <c r="C958" s="202">
        <v>500</v>
      </c>
      <c r="D958" s="36" t="s">
        <v>5921</v>
      </c>
    </row>
    <row r="959" spans="2:4" x14ac:dyDescent="0.25">
      <c r="B959" s="236">
        <v>44965</v>
      </c>
      <c r="C959" s="202">
        <v>500</v>
      </c>
      <c r="D959" s="36" t="s">
        <v>6029</v>
      </c>
    </row>
    <row r="960" spans="2:4" x14ac:dyDescent="0.25">
      <c r="B960" s="236">
        <v>44965</v>
      </c>
      <c r="C960" s="202">
        <v>500</v>
      </c>
      <c r="D960" s="36" t="s">
        <v>9502</v>
      </c>
    </row>
    <row r="961" spans="2:4" x14ac:dyDescent="0.25">
      <c r="B961" s="236">
        <v>44965</v>
      </c>
      <c r="C961" s="202">
        <v>500</v>
      </c>
      <c r="D961" s="36" t="s">
        <v>2138</v>
      </c>
    </row>
    <row r="962" spans="2:4" x14ac:dyDescent="0.25">
      <c r="B962" s="236">
        <v>44965</v>
      </c>
      <c r="C962" s="202">
        <v>500</v>
      </c>
      <c r="D962" s="36" t="s">
        <v>5709</v>
      </c>
    </row>
    <row r="963" spans="2:4" x14ac:dyDescent="0.25">
      <c r="B963" s="236">
        <v>44965</v>
      </c>
      <c r="C963" s="202">
        <v>500</v>
      </c>
      <c r="D963" s="36" t="s">
        <v>9503</v>
      </c>
    </row>
    <row r="964" spans="2:4" x14ac:dyDescent="0.25">
      <c r="B964" s="236">
        <v>44965</v>
      </c>
      <c r="C964" s="202">
        <v>500</v>
      </c>
      <c r="D964" s="36" t="s">
        <v>5922</v>
      </c>
    </row>
    <row r="965" spans="2:4" x14ac:dyDescent="0.25">
      <c r="B965" s="236">
        <v>44965</v>
      </c>
      <c r="C965" s="202">
        <v>500</v>
      </c>
      <c r="D965" s="36" t="s">
        <v>5816</v>
      </c>
    </row>
    <row r="966" spans="2:4" x14ac:dyDescent="0.25">
      <c r="B966" s="236">
        <v>44965</v>
      </c>
      <c r="C966" s="202">
        <v>500</v>
      </c>
      <c r="D966" s="36" t="s">
        <v>5924</v>
      </c>
    </row>
    <row r="967" spans="2:4" x14ac:dyDescent="0.25">
      <c r="B967" s="236">
        <v>44965</v>
      </c>
      <c r="C967" s="202">
        <v>500</v>
      </c>
      <c r="D967" s="36" t="s">
        <v>5923</v>
      </c>
    </row>
    <row r="968" spans="2:4" x14ac:dyDescent="0.25">
      <c r="B968" s="236">
        <v>44965</v>
      </c>
      <c r="C968" s="202">
        <v>500</v>
      </c>
      <c r="D968" s="36" t="s">
        <v>2359</v>
      </c>
    </row>
    <row r="969" spans="2:4" x14ac:dyDescent="0.25">
      <c r="B969" s="236">
        <v>44965</v>
      </c>
      <c r="C969" s="202">
        <v>500</v>
      </c>
      <c r="D969" s="36" t="s">
        <v>6562</v>
      </c>
    </row>
    <row r="970" spans="2:4" x14ac:dyDescent="0.25">
      <c r="B970" s="236">
        <v>44965</v>
      </c>
      <c r="C970" s="202">
        <v>500</v>
      </c>
      <c r="D970" s="36" t="s">
        <v>5676</v>
      </c>
    </row>
    <row r="971" spans="2:4" x14ac:dyDescent="0.25">
      <c r="B971" s="236">
        <v>44965</v>
      </c>
      <c r="C971" s="202">
        <v>600</v>
      </c>
      <c r="D971" s="36" t="s">
        <v>5925</v>
      </c>
    </row>
    <row r="972" spans="2:4" x14ac:dyDescent="0.25">
      <c r="B972" s="236">
        <v>44965</v>
      </c>
      <c r="C972" s="202">
        <v>700</v>
      </c>
      <c r="D972" s="36" t="s">
        <v>5711</v>
      </c>
    </row>
    <row r="973" spans="2:4" x14ac:dyDescent="0.25">
      <c r="B973" s="236">
        <v>44965</v>
      </c>
      <c r="C973" s="202">
        <v>700</v>
      </c>
      <c r="D973" s="36" t="s">
        <v>5897</v>
      </c>
    </row>
    <row r="974" spans="2:4" x14ac:dyDescent="0.25">
      <c r="B974" s="236">
        <v>44965</v>
      </c>
      <c r="C974" s="202">
        <v>800</v>
      </c>
      <c r="D974" s="36" t="s">
        <v>2115</v>
      </c>
    </row>
    <row r="975" spans="2:4" x14ac:dyDescent="0.25">
      <c r="B975" s="236">
        <v>44965</v>
      </c>
      <c r="C975" s="202">
        <v>1000</v>
      </c>
      <c r="D975" s="36" t="s">
        <v>9504</v>
      </c>
    </row>
    <row r="976" spans="2:4" x14ac:dyDescent="0.25">
      <c r="B976" s="236">
        <v>44965</v>
      </c>
      <c r="C976" s="202">
        <v>1000</v>
      </c>
      <c r="D976" s="36" t="s">
        <v>5900</v>
      </c>
    </row>
    <row r="977" spans="2:4" x14ac:dyDescent="0.25">
      <c r="B977" s="236">
        <v>44965</v>
      </c>
      <c r="C977" s="202">
        <v>1000</v>
      </c>
      <c r="D977" s="36" t="s">
        <v>5927</v>
      </c>
    </row>
    <row r="978" spans="2:4" x14ac:dyDescent="0.25">
      <c r="B978" s="236">
        <v>44965</v>
      </c>
      <c r="C978" s="202">
        <v>1000</v>
      </c>
      <c r="D978" s="36" t="s">
        <v>9505</v>
      </c>
    </row>
    <row r="979" spans="2:4" x14ac:dyDescent="0.25">
      <c r="B979" s="236">
        <v>44965</v>
      </c>
      <c r="C979" s="202">
        <v>1000</v>
      </c>
      <c r="D979" s="36" t="s">
        <v>3163</v>
      </c>
    </row>
    <row r="980" spans="2:4" x14ac:dyDescent="0.25">
      <c r="B980" s="236">
        <v>44965</v>
      </c>
      <c r="C980" s="202">
        <v>1000</v>
      </c>
      <c r="D980" s="36" t="s">
        <v>9506</v>
      </c>
    </row>
    <row r="981" spans="2:4" x14ac:dyDescent="0.25">
      <c r="B981" s="236">
        <v>44965</v>
      </c>
      <c r="C981" s="202">
        <v>1000</v>
      </c>
      <c r="D981" s="36" t="s">
        <v>6598</v>
      </c>
    </row>
    <row r="982" spans="2:4" x14ac:dyDescent="0.25">
      <c r="B982" s="236">
        <v>44965</v>
      </c>
      <c r="C982" s="202">
        <v>1000</v>
      </c>
      <c r="D982" s="36" t="s">
        <v>9507</v>
      </c>
    </row>
    <row r="983" spans="2:4" x14ac:dyDescent="0.25">
      <c r="B983" s="236">
        <v>44965</v>
      </c>
      <c r="C983" s="202">
        <v>1000</v>
      </c>
      <c r="D983" s="36" t="s">
        <v>5683</v>
      </c>
    </row>
    <row r="984" spans="2:4" x14ac:dyDescent="0.25">
      <c r="B984" s="236">
        <v>44965</v>
      </c>
      <c r="C984" s="202">
        <v>1000</v>
      </c>
      <c r="D984" s="36" t="s">
        <v>5928</v>
      </c>
    </row>
    <row r="985" spans="2:4" x14ac:dyDescent="0.25">
      <c r="B985" s="236">
        <v>44965</v>
      </c>
      <c r="C985" s="202">
        <v>1000</v>
      </c>
      <c r="D985" s="36" t="s">
        <v>9508</v>
      </c>
    </row>
    <row r="986" spans="2:4" x14ac:dyDescent="0.25">
      <c r="B986" s="236">
        <v>44965</v>
      </c>
      <c r="C986" s="202">
        <v>1000</v>
      </c>
      <c r="D986" s="36" t="s">
        <v>3164</v>
      </c>
    </row>
    <row r="987" spans="2:4" x14ac:dyDescent="0.25">
      <c r="B987" s="236">
        <v>44965</v>
      </c>
      <c r="C987" s="202">
        <v>1000</v>
      </c>
      <c r="D987" s="36" t="s">
        <v>5973</v>
      </c>
    </row>
    <row r="988" spans="2:4" x14ac:dyDescent="0.25">
      <c r="B988" s="236">
        <v>44965</v>
      </c>
      <c r="C988" s="202">
        <v>1000</v>
      </c>
      <c r="D988" s="36" t="s">
        <v>3932</v>
      </c>
    </row>
    <row r="989" spans="2:4" x14ac:dyDescent="0.25">
      <c r="B989" s="236">
        <v>44965</v>
      </c>
      <c r="C989" s="202">
        <v>2000</v>
      </c>
      <c r="D989" s="36" t="s">
        <v>9509</v>
      </c>
    </row>
    <row r="990" spans="2:4" x14ac:dyDescent="0.25">
      <c r="B990" s="236">
        <v>44965</v>
      </c>
      <c r="C990" s="202">
        <v>2000</v>
      </c>
      <c r="D990" s="36" t="s">
        <v>5980</v>
      </c>
    </row>
    <row r="991" spans="2:4" x14ac:dyDescent="0.25">
      <c r="B991" s="236">
        <v>44965</v>
      </c>
      <c r="C991" s="202">
        <v>2300</v>
      </c>
      <c r="D991" s="36" t="s">
        <v>9510</v>
      </c>
    </row>
    <row r="992" spans="2:4" x14ac:dyDescent="0.25">
      <c r="B992" s="236">
        <v>44965</v>
      </c>
      <c r="C992" s="202">
        <v>2500</v>
      </c>
      <c r="D992" s="36" t="s">
        <v>6413</v>
      </c>
    </row>
    <row r="993" spans="2:4" x14ac:dyDescent="0.25">
      <c r="B993" s="236">
        <v>44965</v>
      </c>
      <c r="C993" s="202">
        <v>3500</v>
      </c>
      <c r="D993" s="36" t="s">
        <v>6820</v>
      </c>
    </row>
    <row r="994" spans="2:4" x14ac:dyDescent="0.25">
      <c r="B994" s="236">
        <v>44965</v>
      </c>
      <c r="C994" s="202">
        <v>5000</v>
      </c>
      <c r="D994" s="36" t="s">
        <v>9511</v>
      </c>
    </row>
    <row r="995" spans="2:4" x14ac:dyDescent="0.25">
      <c r="B995" s="236">
        <v>44965</v>
      </c>
      <c r="C995" s="202">
        <v>5000</v>
      </c>
      <c r="D995" s="36" t="s">
        <v>9512</v>
      </c>
    </row>
    <row r="996" spans="2:4" x14ac:dyDescent="0.25">
      <c r="B996" s="236">
        <v>44965</v>
      </c>
      <c r="C996" s="202">
        <v>8100</v>
      </c>
      <c r="D996" s="36" t="s">
        <v>5831</v>
      </c>
    </row>
    <row r="997" spans="2:4" x14ac:dyDescent="0.25">
      <c r="B997" s="236">
        <v>44965</v>
      </c>
      <c r="C997" s="202">
        <v>10000</v>
      </c>
      <c r="D997" s="36" t="s">
        <v>6415</v>
      </c>
    </row>
    <row r="998" spans="2:4" x14ac:dyDescent="0.25">
      <c r="B998" s="236">
        <v>44966</v>
      </c>
      <c r="C998" s="202">
        <v>10</v>
      </c>
      <c r="D998" s="36" t="s">
        <v>9513</v>
      </c>
    </row>
    <row r="999" spans="2:4" x14ac:dyDescent="0.25">
      <c r="B999" s="236">
        <v>44966</v>
      </c>
      <c r="C999" s="202">
        <v>20</v>
      </c>
      <c r="D999" s="36" t="s">
        <v>6863</v>
      </c>
    </row>
    <row r="1000" spans="2:4" x14ac:dyDescent="0.25">
      <c r="B1000" s="236">
        <v>44966</v>
      </c>
      <c r="C1000" s="202">
        <v>29.51</v>
      </c>
      <c r="D1000" s="36" t="s">
        <v>3945</v>
      </c>
    </row>
    <row r="1001" spans="2:4" x14ac:dyDescent="0.25">
      <c r="B1001" s="236">
        <v>44966</v>
      </c>
      <c r="C1001" s="202">
        <v>50</v>
      </c>
      <c r="D1001" s="36" t="s">
        <v>3933</v>
      </c>
    </row>
    <row r="1002" spans="2:4" x14ac:dyDescent="0.25">
      <c r="B1002" s="236">
        <v>44966</v>
      </c>
      <c r="C1002" s="202">
        <v>50</v>
      </c>
      <c r="D1002" s="36" t="s">
        <v>6637</v>
      </c>
    </row>
    <row r="1003" spans="2:4" x14ac:dyDescent="0.25">
      <c r="B1003" s="236">
        <v>44966</v>
      </c>
      <c r="C1003" s="202">
        <v>50</v>
      </c>
      <c r="D1003" s="36" t="s">
        <v>9514</v>
      </c>
    </row>
    <row r="1004" spans="2:4" x14ac:dyDescent="0.25">
      <c r="B1004" s="236">
        <v>44966</v>
      </c>
      <c r="C1004" s="202">
        <v>50</v>
      </c>
      <c r="D1004" s="36" t="s">
        <v>6526</v>
      </c>
    </row>
    <row r="1005" spans="2:4" x14ac:dyDescent="0.25">
      <c r="B1005" s="236">
        <v>44966</v>
      </c>
      <c r="C1005" s="202">
        <v>50</v>
      </c>
      <c r="D1005" s="36" t="s">
        <v>3938</v>
      </c>
    </row>
    <row r="1006" spans="2:4" x14ac:dyDescent="0.25">
      <c r="B1006" s="236">
        <v>44966</v>
      </c>
      <c r="C1006" s="202">
        <v>50</v>
      </c>
      <c r="D1006" s="36" t="s">
        <v>9515</v>
      </c>
    </row>
    <row r="1007" spans="2:4" x14ac:dyDescent="0.25">
      <c r="B1007" s="236">
        <v>44966</v>
      </c>
      <c r="C1007" s="202">
        <v>50</v>
      </c>
      <c r="D1007" s="36" t="s">
        <v>9339</v>
      </c>
    </row>
    <row r="1008" spans="2:4" x14ac:dyDescent="0.25">
      <c r="B1008" s="236">
        <v>44966</v>
      </c>
      <c r="C1008" s="202">
        <v>50</v>
      </c>
      <c r="D1008" s="36" t="s">
        <v>6718</v>
      </c>
    </row>
    <row r="1009" spans="2:4" x14ac:dyDescent="0.25">
      <c r="B1009" s="236">
        <v>44966</v>
      </c>
      <c r="C1009" s="202">
        <v>54</v>
      </c>
      <c r="D1009" s="36" t="s">
        <v>5721</v>
      </c>
    </row>
    <row r="1010" spans="2:4" x14ac:dyDescent="0.25">
      <c r="B1010" s="236">
        <v>44966</v>
      </c>
      <c r="C1010" s="202">
        <v>65</v>
      </c>
      <c r="D1010" s="36" t="s">
        <v>5796</v>
      </c>
    </row>
    <row r="1011" spans="2:4" x14ac:dyDescent="0.25">
      <c r="B1011" s="236">
        <v>44966</v>
      </c>
      <c r="C1011" s="202">
        <v>75</v>
      </c>
      <c r="D1011" s="36" t="s">
        <v>9516</v>
      </c>
    </row>
    <row r="1012" spans="2:4" x14ac:dyDescent="0.25">
      <c r="B1012" s="236">
        <v>44966</v>
      </c>
      <c r="C1012" s="202">
        <v>100</v>
      </c>
      <c r="D1012" s="36" t="s">
        <v>9305</v>
      </c>
    </row>
    <row r="1013" spans="2:4" x14ac:dyDescent="0.25">
      <c r="B1013" s="236">
        <v>44966</v>
      </c>
      <c r="C1013" s="202">
        <v>100</v>
      </c>
      <c r="D1013" s="36" t="s">
        <v>2093</v>
      </c>
    </row>
    <row r="1014" spans="2:4" x14ac:dyDescent="0.25">
      <c r="B1014" s="236">
        <v>44966</v>
      </c>
      <c r="C1014" s="202">
        <v>100</v>
      </c>
      <c r="D1014" s="36" t="s">
        <v>5934</v>
      </c>
    </row>
    <row r="1015" spans="2:4" x14ac:dyDescent="0.25">
      <c r="B1015" s="236">
        <v>44966</v>
      </c>
      <c r="C1015" s="202">
        <v>100</v>
      </c>
      <c r="D1015" s="36" t="s">
        <v>5935</v>
      </c>
    </row>
    <row r="1016" spans="2:4" x14ac:dyDescent="0.25">
      <c r="B1016" s="236">
        <v>44966</v>
      </c>
      <c r="C1016" s="202">
        <v>100</v>
      </c>
      <c r="D1016" s="36" t="s">
        <v>5725</v>
      </c>
    </row>
    <row r="1017" spans="2:4" x14ac:dyDescent="0.25">
      <c r="B1017" s="236">
        <v>44966</v>
      </c>
      <c r="C1017" s="202">
        <v>100</v>
      </c>
      <c r="D1017" s="36" t="s">
        <v>5779</v>
      </c>
    </row>
    <row r="1018" spans="2:4" x14ac:dyDescent="0.25">
      <c r="B1018" s="236">
        <v>44966</v>
      </c>
      <c r="C1018" s="202">
        <v>100</v>
      </c>
      <c r="D1018" s="36" t="s">
        <v>3944</v>
      </c>
    </row>
    <row r="1019" spans="2:4" x14ac:dyDescent="0.25">
      <c r="B1019" s="236">
        <v>44966</v>
      </c>
      <c r="C1019" s="202">
        <v>100</v>
      </c>
      <c r="D1019" s="36" t="s">
        <v>5733</v>
      </c>
    </row>
    <row r="1020" spans="2:4" x14ac:dyDescent="0.25">
      <c r="B1020" s="236">
        <v>44966</v>
      </c>
      <c r="C1020" s="202">
        <v>100</v>
      </c>
      <c r="D1020" s="36" t="s">
        <v>9517</v>
      </c>
    </row>
    <row r="1021" spans="2:4" x14ac:dyDescent="0.25">
      <c r="B1021" s="236">
        <v>44966</v>
      </c>
      <c r="C1021" s="202">
        <v>100</v>
      </c>
      <c r="D1021" s="36" t="s">
        <v>5936</v>
      </c>
    </row>
    <row r="1022" spans="2:4" x14ac:dyDescent="0.25">
      <c r="B1022" s="236">
        <v>44966</v>
      </c>
      <c r="C1022" s="202">
        <v>100</v>
      </c>
      <c r="D1022" s="36" t="s">
        <v>5937</v>
      </c>
    </row>
    <row r="1023" spans="2:4" x14ac:dyDescent="0.25">
      <c r="B1023" s="236">
        <v>44966</v>
      </c>
      <c r="C1023" s="202">
        <v>100</v>
      </c>
      <c r="D1023" s="36" t="s">
        <v>9518</v>
      </c>
    </row>
    <row r="1024" spans="2:4" x14ac:dyDescent="0.25">
      <c r="B1024" s="236">
        <v>44966</v>
      </c>
      <c r="C1024" s="202">
        <v>100</v>
      </c>
      <c r="D1024" s="36" t="s">
        <v>9519</v>
      </c>
    </row>
    <row r="1025" spans="2:4" x14ac:dyDescent="0.25">
      <c r="B1025" s="236">
        <v>44966</v>
      </c>
      <c r="C1025" s="202">
        <v>100</v>
      </c>
      <c r="D1025" s="36" t="s">
        <v>2120</v>
      </c>
    </row>
    <row r="1026" spans="2:4" x14ac:dyDescent="0.25">
      <c r="B1026" s="236">
        <v>44966</v>
      </c>
      <c r="C1026" s="202">
        <v>100</v>
      </c>
      <c r="D1026" s="36" t="s">
        <v>5728</v>
      </c>
    </row>
    <row r="1027" spans="2:4" x14ac:dyDescent="0.25">
      <c r="B1027" s="236">
        <v>44966</v>
      </c>
      <c r="C1027" s="202">
        <v>100</v>
      </c>
      <c r="D1027" s="36" t="s">
        <v>9520</v>
      </c>
    </row>
    <row r="1028" spans="2:4" x14ac:dyDescent="0.25">
      <c r="B1028" s="236">
        <v>44966</v>
      </c>
      <c r="C1028" s="202">
        <v>100</v>
      </c>
      <c r="D1028" s="36" t="s">
        <v>5745</v>
      </c>
    </row>
    <row r="1029" spans="2:4" x14ac:dyDescent="0.25">
      <c r="B1029" s="236">
        <v>44966</v>
      </c>
      <c r="C1029" s="202">
        <v>100</v>
      </c>
      <c r="D1029" s="36" t="s">
        <v>6469</v>
      </c>
    </row>
    <row r="1030" spans="2:4" x14ac:dyDescent="0.25">
      <c r="B1030" s="236">
        <v>44966</v>
      </c>
      <c r="C1030" s="202">
        <v>100</v>
      </c>
      <c r="D1030" s="36" t="s">
        <v>6768</v>
      </c>
    </row>
    <row r="1031" spans="2:4" x14ac:dyDescent="0.25">
      <c r="B1031" s="236">
        <v>44966</v>
      </c>
      <c r="C1031" s="202">
        <v>100</v>
      </c>
      <c r="D1031" s="36" t="s">
        <v>6427</v>
      </c>
    </row>
    <row r="1032" spans="2:4" x14ac:dyDescent="0.25">
      <c r="B1032" s="236">
        <v>44966</v>
      </c>
      <c r="C1032" s="202">
        <v>100</v>
      </c>
      <c r="D1032" s="36" t="s">
        <v>9521</v>
      </c>
    </row>
    <row r="1033" spans="2:4" x14ac:dyDescent="0.25">
      <c r="B1033" s="236">
        <v>44966</v>
      </c>
      <c r="C1033" s="202">
        <v>100</v>
      </c>
      <c r="D1033" s="36" t="s">
        <v>9522</v>
      </c>
    </row>
    <row r="1034" spans="2:4" x14ac:dyDescent="0.25">
      <c r="B1034" s="236">
        <v>44966</v>
      </c>
      <c r="C1034" s="202">
        <v>100</v>
      </c>
      <c r="D1034" s="36" t="s">
        <v>6427</v>
      </c>
    </row>
    <row r="1035" spans="2:4" x14ac:dyDescent="0.25">
      <c r="B1035" s="236">
        <v>44966</v>
      </c>
      <c r="C1035" s="202">
        <v>100</v>
      </c>
      <c r="D1035" s="36" t="s">
        <v>6872</v>
      </c>
    </row>
    <row r="1036" spans="2:4" x14ac:dyDescent="0.25">
      <c r="B1036" s="236">
        <v>44966</v>
      </c>
      <c r="C1036" s="202">
        <v>150</v>
      </c>
      <c r="D1036" s="36" t="s">
        <v>9523</v>
      </c>
    </row>
    <row r="1037" spans="2:4" x14ac:dyDescent="0.25">
      <c r="B1037" s="236">
        <v>44966</v>
      </c>
      <c r="C1037" s="202">
        <v>150</v>
      </c>
      <c r="D1037" s="36" t="s">
        <v>5941</v>
      </c>
    </row>
    <row r="1038" spans="2:4" x14ac:dyDescent="0.25">
      <c r="B1038" s="236">
        <v>44966</v>
      </c>
      <c r="C1038" s="202">
        <v>150</v>
      </c>
      <c r="D1038" s="36" t="s">
        <v>9524</v>
      </c>
    </row>
    <row r="1039" spans="2:4" x14ac:dyDescent="0.25">
      <c r="B1039" s="236">
        <v>44966</v>
      </c>
      <c r="C1039" s="202">
        <v>150</v>
      </c>
      <c r="D1039" s="36" t="s">
        <v>2121</v>
      </c>
    </row>
    <row r="1040" spans="2:4" x14ac:dyDescent="0.25">
      <c r="B1040" s="236">
        <v>44966</v>
      </c>
      <c r="C1040" s="202">
        <v>200</v>
      </c>
      <c r="D1040" s="36" t="s">
        <v>5634</v>
      </c>
    </row>
    <row r="1041" spans="2:4" x14ac:dyDescent="0.25">
      <c r="B1041" s="236">
        <v>44966</v>
      </c>
      <c r="C1041" s="202">
        <v>200</v>
      </c>
      <c r="D1041" s="36" t="s">
        <v>5945</v>
      </c>
    </row>
    <row r="1042" spans="2:4" x14ac:dyDescent="0.25">
      <c r="B1042" s="236">
        <v>44966</v>
      </c>
      <c r="C1042" s="202">
        <v>200</v>
      </c>
      <c r="D1042" s="36" t="s">
        <v>5947</v>
      </c>
    </row>
    <row r="1043" spans="2:4" x14ac:dyDescent="0.25">
      <c r="B1043" s="236">
        <v>44966</v>
      </c>
      <c r="C1043" s="202">
        <v>200</v>
      </c>
      <c r="D1043" s="36" t="s">
        <v>5948</v>
      </c>
    </row>
    <row r="1044" spans="2:4" x14ac:dyDescent="0.25">
      <c r="B1044" s="236">
        <v>44966</v>
      </c>
      <c r="C1044" s="202">
        <v>200</v>
      </c>
      <c r="D1044" s="36" t="s">
        <v>5741</v>
      </c>
    </row>
    <row r="1045" spans="2:4" x14ac:dyDescent="0.25">
      <c r="B1045" s="236">
        <v>44966</v>
      </c>
      <c r="C1045" s="202">
        <v>200</v>
      </c>
      <c r="D1045" s="36" t="s">
        <v>5946</v>
      </c>
    </row>
    <row r="1046" spans="2:4" x14ac:dyDescent="0.25">
      <c r="B1046" s="236">
        <v>44966</v>
      </c>
      <c r="C1046" s="202">
        <v>200</v>
      </c>
      <c r="D1046" s="36" t="s">
        <v>6760</v>
      </c>
    </row>
    <row r="1047" spans="2:4" x14ac:dyDescent="0.25">
      <c r="B1047" s="236">
        <v>44966</v>
      </c>
      <c r="C1047" s="202">
        <v>212.41</v>
      </c>
      <c r="D1047" s="36" t="s">
        <v>5805</v>
      </c>
    </row>
    <row r="1048" spans="2:4" x14ac:dyDescent="0.25">
      <c r="B1048" s="236">
        <v>44966</v>
      </c>
      <c r="C1048" s="202">
        <v>250</v>
      </c>
      <c r="D1048" s="36" t="s">
        <v>5950</v>
      </c>
    </row>
    <row r="1049" spans="2:4" x14ac:dyDescent="0.25">
      <c r="B1049" s="236">
        <v>44966</v>
      </c>
      <c r="C1049" s="202">
        <v>250</v>
      </c>
      <c r="D1049" s="36" t="s">
        <v>5634</v>
      </c>
    </row>
    <row r="1050" spans="2:4" x14ac:dyDescent="0.25">
      <c r="B1050" s="236">
        <v>44966</v>
      </c>
      <c r="C1050" s="202">
        <v>300</v>
      </c>
      <c r="D1050" s="36" t="s">
        <v>9399</v>
      </c>
    </row>
    <row r="1051" spans="2:4" x14ac:dyDescent="0.25">
      <c r="B1051" s="236">
        <v>44966</v>
      </c>
      <c r="C1051" s="202">
        <v>300</v>
      </c>
      <c r="D1051" s="36" t="s">
        <v>9525</v>
      </c>
    </row>
    <row r="1052" spans="2:4" x14ac:dyDescent="0.25">
      <c r="B1052" s="236">
        <v>44966</v>
      </c>
      <c r="C1052" s="202">
        <v>300</v>
      </c>
      <c r="D1052" s="36" t="s">
        <v>3159</v>
      </c>
    </row>
    <row r="1053" spans="2:4" x14ac:dyDescent="0.25">
      <c r="B1053" s="236">
        <v>44966</v>
      </c>
      <c r="C1053" s="202">
        <v>300</v>
      </c>
      <c r="D1053" s="36" t="s">
        <v>6471</v>
      </c>
    </row>
    <row r="1054" spans="2:4" x14ac:dyDescent="0.25">
      <c r="B1054" s="236">
        <v>44966</v>
      </c>
      <c r="C1054" s="202">
        <v>300</v>
      </c>
      <c r="D1054" s="36" t="s">
        <v>5955</v>
      </c>
    </row>
    <row r="1055" spans="2:4" x14ac:dyDescent="0.25">
      <c r="B1055" s="236">
        <v>44966</v>
      </c>
      <c r="C1055" s="202">
        <v>300</v>
      </c>
      <c r="D1055" s="36" t="s">
        <v>5953</v>
      </c>
    </row>
    <row r="1056" spans="2:4" x14ac:dyDescent="0.25">
      <c r="B1056" s="236">
        <v>44966</v>
      </c>
      <c r="C1056" s="202">
        <v>300</v>
      </c>
      <c r="D1056" s="36" t="s">
        <v>5819</v>
      </c>
    </row>
    <row r="1057" spans="2:4" x14ac:dyDescent="0.25">
      <c r="B1057" s="236">
        <v>44966</v>
      </c>
      <c r="C1057" s="202">
        <v>300</v>
      </c>
      <c r="D1057" s="36" t="s">
        <v>9526</v>
      </c>
    </row>
    <row r="1058" spans="2:4" x14ac:dyDescent="0.25">
      <c r="B1058" s="236">
        <v>44966</v>
      </c>
      <c r="C1058" s="202">
        <v>300</v>
      </c>
      <c r="D1058" s="36" t="s">
        <v>9527</v>
      </c>
    </row>
    <row r="1059" spans="2:4" x14ac:dyDescent="0.25">
      <c r="B1059" s="236">
        <v>44966</v>
      </c>
      <c r="C1059" s="202">
        <v>300</v>
      </c>
      <c r="D1059" s="36" t="s">
        <v>4632</v>
      </c>
    </row>
    <row r="1060" spans="2:4" x14ac:dyDescent="0.25">
      <c r="B1060" s="236">
        <v>44966</v>
      </c>
      <c r="C1060" s="202">
        <v>300</v>
      </c>
      <c r="D1060" s="36" t="s">
        <v>9528</v>
      </c>
    </row>
    <row r="1061" spans="2:4" x14ac:dyDescent="0.25">
      <c r="B1061" s="236">
        <v>44966</v>
      </c>
      <c r="C1061" s="202">
        <v>300</v>
      </c>
      <c r="D1061" s="36" t="s">
        <v>5954</v>
      </c>
    </row>
    <row r="1062" spans="2:4" x14ac:dyDescent="0.25">
      <c r="B1062" s="236">
        <v>44966</v>
      </c>
      <c r="C1062" s="202">
        <v>300</v>
      </c>
      <c r="D1062" s="36" t="s">
        <v>6108</v>
      </c>
    </row>
    <row r="1063" spans="2:4" x14ac:dyDescent="0.25">
      <c r="B1063" s="236">
        <v>44966</v>
      </c>
      <c r="C1063" s="202">
        <v>300</v>
      </c>
      <c r="D1063" s="36" t="s">
        <v>5726</v>
      </c>
    </row>
    <row r="1064" spans="2:4" x14ac:dyDescent="0.25">
      <c r="B1064" s="236">
        <v>44966</v>
      </c>
      <c r="C1064" s="202">
        <v>300</v>
      </c>
      <c r="D1064" s="36" t="s">
        <v>9529</v>
      </c>
    </row>
    <row r="1065" spans="2:4" x14ac:dyDescent="0.25">
      <c r="B1065" s="236">
        <v>44966</v>
      </c>
      <c r="C1065" s="202">
        <v>300</v>
      </c>
      <c r="D1065" s="36" t="s">
        <v>5637</v>
      </c>
    </row>
    <row r="1066" spans="2:4" x14ac:dyDescent="0.25">
      <c r="B1066" s="236">
        <v>44966</v>
      </c>
      <c r="C1066" s="202">
        <v>300</v>
      </c>
      <c r="D1066" s="36" t="s">
        <v>6154</v>
      </c>
    </row>
    <row r="1067" spans="2:4" x14ac:dyDescent="0.25">
      <c r="B1067" s="236">
        <v>44966</v>
      </c>
      <c r="C1067" s="202">
        <v>300</v>
      </c>
      <c r="D1067" s="36" t="s">
        <v>9530</v>
      </c>
    </row>
    <row r="1068" spans="2:4" x14ac:dyDescent="0.25">
      <c r="B1068" s="236">
        <v>44966</v>
      </c>
      <c r="C1068" s="202">
        <v>400</v>
      </c>
      <c r="D1068" s="36" t="s">
        <v>5943</v>
      </c>
    </row>
    <row r="1069" spans="2:4" x14ac:dyDescent="0.25">
      <c r="B1069" s="236">
        <v>44966</v>
      </c>
      <c r="C1069" s="202">
        <v>400</v>
      </c>
      <c r="D1069" s="36" t="s">
        <v>2108</v>
      </c>
    </row>
    <row r="1070" spans="2:4" x14ac:dyDescent="0.25">
      <c r="B1070" s="236">
        <v>44966</v>
      </c>
      <c r="C1070" s="202">
        <v>500</v>
      </c>
      <c r="D1070" s="36" t="s">
        <v>9531</v>
      </c>
    </row>
    <row r="1071" spans="2:4" x14ac:dyDescent="0.25">
      <c r="B1071" s="236">
        <v>44966</v>
      </c>
      <c r="C1071" s="202">
        <v>500</v>
      </c>
      <c r="D1071" s="36" t="s">
        <v>5753</v>
      </c>
    </row>
    <row r="1072" spans="2:4" x14ac:dyDescent="0.25">
      <c r="B1072" s="236">
        <v>44966</v>
      </c>
      <c r="C1072" s="202">
        <v>500</v>
      </c>
      <c r="D1072" s="36" t="s">
        <v>6214</v>
      </c>
    </row>
    <row r="1073" spans="2:4" x14ac:dyDescent="0.25">
      <c r="B1073" s="236">
        <v>44966</v>
      </c>
      <c r="C1073" s="202">
        <v>500</v>
      </c>
      <c r="D1073" s="36" t="s">
        <v>5814</v>
      </c>
    </row>
    <row r="1074" spans="2:4" x14ac:dyDescent="0.25">
      <c r="B1074" s="236">
        <v>44966</v>
      </c>
      <c r="C1074" s="202">
        <v>500</v>
      </c>
      <c r="D1074" s="36" t="s">
        <v>5657</v>
      </c>
    </row>
    <row r="1075" spans="2:4" x14ac:dyDescent="0.25">
      <c r="B1075" s="236">
        <v>44966</v>
      </c>
      <c r="C1075" s="202">
        <v>500</v>
      </c>
      <c r="D1075" s="36" t="s">
        <v>2072</v>
      </c>
    </row>
    <row r="1076" spans="2:4" x14ac:dyDescent="0.25">
      <c r="B1076" s="236">
        <v>44966</v>
      </c>
      <c r="C1076" s="202">
        <v>500</v>
      </c>
      <c r="D1076" s="36" t="s">
        <v>9532</v>
      </c>
    </row>
    <row r="1077" spans="2:4" x14ac:dyDescent="0.25">
      <c r="B1077" s="236">
        <v>44966</v>
      </c>
      <c r="C1077" s="202">
        <v>500</v>
      </c>
      <c r="D1077" s="36" t="s">
        <v>5962</v>
      </c>
    </row>
    <row r="1078" spans="2:4" x14ac:dyDescent="0.25">
      <c r="B1078" s="236">
        <v>44966</v>
      </c>
      <c r="C1078" s="202">
        <v>500</v>
      </c>
      <c r="D1078" s="36" t="s">
        <v>9533</v>
      </c>
    </row>
    <row r="1079" spans="2:4" x14ac:dyDescent="0.25">
      <c r="B1079" s="236">
        <v>44966</v>
      </c>
      <c r="C1079" s="202">
        <v>500</v>
      </c>
      <c r="D1079" s="36" t="s">
        <v>5528</v>
      </c>
    </row>
    <row r="1080" spans="2:4" x14ac:dyDescent="0.25">
      <c r="B1080" s="236">
        <v>44966</v>
      </c>
      <c r="C1080" s="202">
        <v>500</v>
      </c>
      <c r="D1080" s="36" t="s">
        <v>5757</v>
      </c>
    </row>
    <row r="1081" spans="2:4" x14ac:dyDescent="0.25">
      <c r="B1081" s="236">
        <v>44966</v>
      </c>
      <c r="C1081" s="202">
        <v>500</v>
      </c>
      <c r="D1081" s="36" t="s">
        <v>6382</v>
      </c>
    </row>
    <row r="1082" spans="2:4" x14ac:dyDescent="0.25">
      <c r="B1082" s="236">
        <v>44966</v>
      </c>
      <c r="C1082" s="202">
        <v>500</v>
      </c>
      <c r="D1082" s="36" t="s">
        <v>4591</v>
      </c>
    </row>
    <row r="1083" spans="2:4" x14ac:dyDescent="0.25">
      <c r="B1083" s="236">
        <v>44966</v>
      </c>
      <c r="C1083" s="202">
        <v>500</v>
      </c>
      <c r="D1083" s="36" t="s">
        <v>5586</v>
      </c>
    </row>
    <row r="1084" spans="2:4" x14ac:dyDescent="0.25">
      <c r="B1084" s="236">
        <v>44966</v>
      </c>
      <c r="C1084" s="202">
        <v>500</v>
      </c>
      <c r="D1084" s="36" t="s">
        <v>5885</v>
      </c>
    </row>
    <row r="1085" spans="2:4" x14ac:dyDescent="0.25">
      <c r="B1085" s="236">
        <v>44966</v>
      </c>
      <c r="C1085" s="202">
        <v>500</v>
      </c>
      <c r="D1085" s="36" t="s">
        <v>9534</v>
      </c>
    </row>
    <row r="1086" spans="2:4" x14ac:dyDescent="0.25">
      <c r="B1086" s="236">
        <v>44966</v>
      </c>
      <c r="C1086" s="202">
        <v>500</v>
      </c>
      <c r="D1086" s="36" t="s">
        <v>9535</v>
      </c>
    </row>
    <row r="1087" spans="2:4" x14ac:dyDescent="0.25">
      <c r="B1087" s="236">
        <v>44966</v>
      </c>
      <c r="C1087" s="202">
        <v>500</v>
      </c>
      <c r="D1087" s="36" t="s">
        <v>6165</v>
      </c>
    </row>
    <row r="1088" spans="2:4" x14ac:dyDescent="0.25">
      <c r="B1088" s="236">
        <v>44966</v>
      </c>
      <c r="C1088" s="202">
        <v>500</v>
      </c>
      <c r="D1088" s="36" t="s">
        <v>9536</v>
      </c>
    </row>
    <row r="1089" spans="2:4" x14ac:dyDescent="0.25">
      <c r="B1089" s="236">
        <v>44966</v>
      </c>
      <c r="C1089" s="202">
        <v>500</v>
      </c>
      <c r="D1089" s="36" t="s">
        <v>2557</v>
      </c>
    </row>
    <row r="1090" spans="2:4" x14ac:dyDescent="0.25">
      <c r="B1090" s="236">
        <v>44966</v>
      </c>
      <c r="C1090" s="202">
        <v>500</v>
      </c>
      <c r="D1090" s="36" t="s">
        <v>6833</v>
      </c>
    </row>
    <row r="1091" spans="2:4" x14ac:dyDescent="0.25">
      <c r="B1091" s="236">
        <v>44966</v>
      </c>
      <c r="C1091" s="202">
        <v>500</v>
      </c>
      <c r="D1091" s="36" t="s">
        <v>6658</v>
      </c>
    </row>
    <row r="1092" spans="2:4" x14ac:dyDescent="0.25">
      <c r="B1092" s="236">
        <v>44966</v>
      </c>
      <c r="C1092" s="202">
        <v>650</v>
      </c>
      <c r="D1092" s="36" t="s">
        <v>6124</v>
      </c>
    </row>
    <row r="1093" spans="2:4" x14ac:dyDescent="0.25">
      <c r="B1093" s="236">
        <v>44966</v>
      </c>
      <c r="C1093" s="202">
        <v>700</v>
      </c>
      <c r="D1093" s="36" t="s">
        <v>5967</v>
      </c>
    </row>
    <row r="1094" spans="2:4" x14ac:dyDescent="0.25">
      <c r="B1094" s="236">
        <v>44966</v>
      </c>
      <c r="C1094" s="202">
        <v>1000</v>
      </c>
      <c r="D1094" s="36" t="s">
        <v>6574</v>
      </c>
    </row>
    <row r="1095" spans="2:4" x14ac:dyDescent="0.25">
      <c r="B1095" s="236">
        <v>44966</v>
      </c>
      <c r="C1095" s="202">
        <v>1000</v>
      </c>
      <c r="D1095" s="36" t="s">
        <v>5974</v>
      </c>
    </row>
    <row r="1096" spans="2:4" x14ac:dyDescent="0.25">
      <c r="B1096" s="236">
        <v>44966</v>
      </c>
      <c r="C1096" s="202">
        <v>1000</v>
      </c>
      <c r="D1096" s="36" t="s">
        <v>6404</v>
      </c>
    </row>
    <row r="1097" spans="2:4" x14ac:dyDescent="0.25">
      <c r="B1097" s="236">
        <v>44966</v>
      </c>
      <c r="C1097" s="202">
        <v>1000</v>
      </c>
      <c r="D1097" s="36" t="s">
        <v>3170</v>
      </c>
    </row>
    <row r="1098" spans="2:4" x14ac:dyDescent="0.25">
      <c r="B1098" s="236">
        <v>44966</v>
      </c>
      <c r="C1098" s="202">
        <v>1000</v>
      </c>
      <c r="D1098" s="36" t="s">
        <v>2366</v>
      </c>
    </row>
    <row r="1099" spans="2:4" x14ac:dyDescent="0.25">
      <c r="B1099" s="236">
        <v>44966</v>
      </c>
      <c r="C1099" s="202">
        <v>1000</v>
      </c>
      <c r="D1099" s="36" t="s">
        <v>9537</v>
      </c>
    </row>
    <row r="1100" spans="2:4" x14ac:dyDescent="0.25">
      <c r="B1100" s="236">
        <v>44966</v>
      </c>
      <c r="C1100" s="202">
        <v>1000</v>
      </c>
      <c r="D1100" s="36" t="s">
        <v>9537</v>
      </c>
    </row>
    <row r="1101" spans="2:4" x14ac:dyDescent="0.25">
      <c r="B1101" s="236">
        <v>44966</v>
      </c>
      <c r="C1101" s="202">
        <v>1000</v>
      </c>
      <c r="D1101" s="36" t="s">
        <v>5920</v>
      </c>
    </row>
    <row r="1102" spans="2:4" x14ac:dyDescent="0.25">
      <c r="B1102" s="236">
        <v>44966</v>
      </c>
      <c r="C1102" s="202">
        <v>1000</v>
      </c>
      <c r="D1102" s="36" t="s">
        <v>9537</v>
      </c>
    </row>
    <row r="1103" spans="2:4" x14ac:dyDescent="0.25">
      <c r="B1103" s="236">
        <v>44966</v>
      </c>
      <c r="C1103" s="202">
        <v>1000</v>
      </c>
      <c r="D1103" s="36" t="s">
        <v>9538</v>
      </c>
    </row>
    <row r="1104" spans="2:4" x14ac:dyDescent="0.25">
      <c r="B1104" s="236">
        <v>44966</v>
      </c>
      <c r="C1104" s="202">
        <v>1000</v>
      </c>
      <c r="D1104" s="36" t="s">
        <v>3930</v>
      </c>
    </row>
    <row r="1105" spans="2:4" x14ac:dyDescent="0.25">
      <c r="B1105" s="236">
        <v>44966</v>
      </c>
      <c r="C1105" s="202">
        <v>1000</v>
      </c>
      <c r="D1105" s="36" t="s">
        <v>9539</v>
      </c>
    </row>
    <row r="1106" spans="2:4" x14ac:dyDescent="0.25">
      <c r="B1106" s="236">
        <v>44966</v>
      </c>
      <c r="C1106" s="202">
        <v>1000</v>
      </c>
      <c r="D1106" s="36" t="s">
        <v>6131</v>
      </c>
    </row>
    <row r="1107" spans="2:4" x14ac:dyDescent="0.25">
      <c r="B1107" s="236">
        <v>44966</v>
      </c>
      <c r="C1107" s="202">
        <v>1000</v>
      </c>
      <c r="D1107" s="36" t="s">
        <v>5977</v>
      </c>
    </row>
    <row r="1108" spans="2:4" x14ac:dyDescent="0.25">
      <c r="B1108" s="236">
        <v>44966</v>
      </c>
      <c r="C1108" s="202">
        <v>1000</v>
      </c>
      <c r="D1108" s="36" t="s">
        <v>5813</v>
      </c>
    </row>
    <row r="1109" spans="2:4" x14ac:dyDescent="0.25">
      <c r="B1109" s="236">
        <v>44966</v>
      </c>
      <c r="C1109" s="202">
        <v>1000</v>
      </c>
      <c r="D1109" s="36" t="s">
        <v>2192</v>
      </c>
    </row>
    <row r="1110" spans="2:4" x14ac:dyDescent="0.25">
      <c r="B1110" s="236">
        <v>44966</v>
      </c>
      <c r="C1110" s="202">
        <v>1000</v>
      </c>
      <c r="D1110" s="36" t="s">
        <v>5836</v>
      </c>
    </row>
    <row r="1111" spans="2:4" x14ac:dyDescent="0.25">
      <c r="B1111" s="236">
        <v>44966</v>
      </c>
      <c r="C1111" s="202">
        <v>1000</v>
      </c>
      <c r="D1111" s="36" t="s">
        <v>9540</v>
      </c>
    </row>
    <row r="1112" spans="2:4" x14ac:dyDescent="0.25">
      <c r="B1112" s="236">
        <v>44966</v>
      </c>
      <c r="C1112" s="202">
        <v>1000</v>
      </c>
      <c r="D1112" s="36" t="s">
        <v>9541</v>
      </c>
    </row>
    <row r="1113" spans="2:4" x14ac:dyDescent="0.25">
      <c r="B1113" s="236">
        <v>44966</v>
      </c>
      <c r="C1113" s="202">
        <v>2000</v>
      </c>
      <c r="D1113" s="36" t="s">
        <v>9542</v>
      </c>
    </row>
    <row r="1114" spans="2:4" x14ac:dyDescent="0.25">
      <c r="B1114" s="236">
        <v>44966</v>
      </c>
      <c r="C1114" s="202">
        <v>3000</v>
      </c>
      <c r="D1114" s="36" t="s">
        <v>9543</v>
      </c>
    </row>
    <row r="1115" spans="2:4" x14ac:dyDescent="0.25">
      <c r="B1115" s="236">
        <v>44966</v>
      </c>
      <c r="C1115" s="202">
        <v>6800</v>
      </c>
      <c r="D1115" s="36" t="s">
        <v>6905</v>
      </c>
    </row>
    <row r="1116" spans="2:4" x14ac:dyDescent="0.25">
      <c r="B1116" s="236">
        <v>44966</v>
      </c>
      <c r="C1116" s="202">
        <v>7100</v>
      </c>
      <c r="D1116" s="36" t="s">
        <v>9544</v>
      </c>
    </row>
    <row r="1117" spans="2:4" x14ac:dyDescent="0.25">
      <c r="B1117" s="236">
        <v>44966</v>
      </c>
      <c r="C1117" s="202">
        <v>15000</v>
      </c>
      <c r="D1117" s="36" t="s">
        <v>6522</v>
      </c>
    </row>
    <row r="1118" spans="2:4" x14ac:dyDescent="0.25">
      <c r="B1118" s="236">
        <v>44967</v>
      </c>
      <c r="C1118" s="202">
        <v>10</v>
      </c>
      <c r="D1118" s="36" t="s">
        <v>3935</v>
      </c>
    </row>
    <row r="1119" spans="2:4" x14ac:dyDescent="0.25">
      <c r="B1119" s="236">
        <v>44967</v>
      </c>
      <c r="C1119" s="202">
        <v>30</v>
      </c>
      <c r="D1119" s="36" t="s">
        <v>5769</v>
      </c>
    </row>
    <row r="1120" spans="2:4" x14ac:dyDescent="0.25">
      <c r="B1120" s="236">
        <v>44967</v>
      </c>
      <c r="C1120" s="202">
        <v>30</v>
      </c>
      <c r="D1120" s="36" t="s">
        <v>5986</v>
      </c>
    </row>
    <row r="1121" spans="2:4" x14ac:dyDescent="0.25">
      <c r="B1121" s="236">
        <v>44967</v>
      </c>
      <c r="C1121" s="202">
        <v>30</v>
      </c>
      <c r="D1121" s="36" t="s">
        <v>5770</v>
      </c>
    </row>
    <row r="1122" spans="2:4" x14ac:dyDescent="0.25">
      <c r="B1122" s="236">
        <v>44967</v>
      </c>
      <c r="C1122" s="202">
        <v>50</v>
      </c>
      <c r="D1122" s="36" t="s">
        <v>5775</v>
      </c>
    </row>
    <row r="1123" spans="2:4" x14ac:dyDescent="0.25">
      <c r="B1123" s="236">
        <v>44967</v>
      </c>
      <c r="C1123" s="202">
        <v>50</v>
      </c>
      <c r="D1123" s="36" t="s">
        <v>2053</v>
      </c>
    </row>
    <row r="1124" spans="2:4" x14ac:dyDescent="0.25">
      <c r="B1124" s="236">
        <v>44967</v>
      </c>
      <c r="C1124" s="202">
        <v>50</v>
      </c>
      <c r="D1124" s="36" t="s">
        <v>9545</v>
      </c>
    </row>
    <row r="1125" spans="2:4" x14ac:dyDescent="0.25">
      <c r="B1125" s="236">
        <v>44967</v>
      </c>
      <c r="C1125" s="202">
        <v>50</v>
      </c>
      <c r="D1125" s="36" t="s">
        <v>5995</v>
      </c>
    </row>
    <row r="1126" spans="2:4" x14ac:dyDescent="0.25">
      <c r="B1126" s="236">
        <v>44967</v>
      </c>
      <c r="C1126" s="202">
        <v>50</v>
      </c>
      <c r="D1126" s="36" t="s">
        <v>6863</v>
      </c>
    </row>
    <row r="1127" spans="2:4" x14ac:dyDescent="0.25">
      <c r="B1127" s="236">
        <v>44967</v>
      </c>
      <c r="C1127" s="202">
        <v>75</v>
      </c>
      <c r="D1127" s="36" t="s">
        <v>2118</v>
      </c>
    </row>
    <row r="1128" spans="2:4" x14ac:dyDescent="0.25">
      <c r="B1128" s="236">
        <v>44967</v>
      </c>
      <c r="C1128" s="202">
        <v>100</v>
      </c>
      <c r="D1128" s="36" t="s">
        <v>9546</v>
      </c>
    </row>
    <row r="1129" spans="2:4" x14ac:dyDescent="0.25">
      <c r="B1129" s="236">
        <v>44967</v>
      </c>
      <c r="C1129" s="202">
        <v>100</v>
      </c>
      <c r="D1129" s="36" t="s">
        <v>5987</v>
      </c>
    </row>
    <row r="1130" spans="2:4" x14ac:dyDescent="0.25">
      <c r="B1130" s="236">
        <v>44967</v>
      </c>
      <c r="C1130" s="202">
        <v>100</v>
      </c>
      <c r="D1130" s="36" t="s">
        <v>5795</v>
      </c>
    </row>
    <row r="1131" spans="2:4" x14ac:dyDescent="0.25">
      <c r="B1131" s="236">
        <v>44967</v>
      </c>
      <c r="C1131" s="202">
        <v>100</v>
      </c>
      <c r="D1131" s="36" t="s">
        <v>5989</v>
      </c>
    </row>
    <row r="1132" spans="2:4" x14ac:dyDescent="0.25">
      <c r="B1132" s="236">
        <v>44967</v>
      </c>
      <c r="C1132" s="202">
        <v>100</v>
      </c>
      <c r="D1132" s="36" t="s">
        <v>6340</v>
      </c>
    </row>
    <row r="1133" spans="2:4" x14ac:dyDescent="0.25">
      <c r="B1133" s="236">
        <v>44967</v>
      </c>
      <c r="C1133" s="202">
        <v>100</v>
      </c>
      <c r="D1133" s="36" t="s">
        <v>2055</v>
      </c>
    </row>
    <row r="1134" spans="2:4" x14ac:dyDescent="0.25">
      <c r="B1134" s="236">
        <v>44967</v>
      </c>
      <c r="C1134" s="202">
        <v>100</v>
      </c>
      <c r="D1134" s="36" t="s">
        <v>5997</v>
      </c>
    </row>
    <row r="1135" spans="2:4" x14ac:dyDescent="0.25">
      <c r="B1135" s="236">
        <v>44967</v>
      </c>
      <c r="C1135" s="202">
        <v>100</v>
      </c>
      <c r="D1135" s="36" t="s">
        <v>6003</v>
      </c>
    </row>
    <row r="1136" spans="2:4" x14ac:dyDescent="0.25">
      <c r="B1136" s="236">
        <v>44967</v>
      </c>
      <c r="C1136" s="202">
        <v>100</v>
      </c>
      <c r="D1136" s="36" t="s">
        <v>5991</v>
      </c>
    </row>
    <row r="1137" spans="2:4" x14ac:dyDescent="0.25">
      <c r="B1137" s="236">
        <v>44967</v>
      </c>
      <c r="C1137" s="202">
        <v>100</v>
      </c>
      <c r="D1137" s="36" t="s">
        <v>5994</v>
      </c>
    </row>
    <row r="1138" spans="2:4" x14ac:dyDescent="0.25">
      <c r="B1138" s="236">
        <v>44967</v>
      </c>
      <c r="C1138" s="202">
        <v>100</v>
      </c>
      <c r="D1138" s="36" t="s">
        <v>5993</v>
      </c>
    </row>
    <row r="1139" spans="2:4" x14ac:dyDescent="0.25">
      <c r="B1139" s="236">
        <v>44967</v>
      </c>
      <c r="C1139" s="202">
        <v>100</v>
      </c>
      <c r="D1139" s="36" t="s">
        <v>5992</v>
      </c>
    </row>
    <row r="1140" spans="2:4" x14ac:dyDescent="0.25">
      <c r="B1140" s="236">
        <v>44967</v>
      </c>
      <c r="C1140" s="202">
        <v>100</v>
      </c>
      <c r="D1140" s="36" t="s">
        <v>5634</v>
      </c>
    </row>
    <row r="1141" spans="2:4" x14ac:dyDescent="0.25">
      <c r="B1141" s="236">
        <v>44967</v>
      </c>
      <c r="C1141" s="202">
        <v>100</v>
      </c>
      <c r="D1141" s="36" t="s">
        <v>2119</v>
      </c>
    </row>
    <row r="1142" spans="2:4" x14ac:dyDescent="0.25">
      <c r="B1142" s="236">
        <v>44967</v>
      </c>
      <c r="C1142" s="202">
        <v>100</v>
      </c>
      <c r="D1142" s="36" t="s">
        <v>6001</v>
      </c>
    </row>
    <row r="1143" spans="2:4" x14ac:dyDescent="0.25">
      <c r="B1143" s="236">
        <v>44967</v>
      </c>
      <c r="C1143" s="202">
        <v>100</v>
      </c>
      <c r="D1143" s="36" t="s">
        <v>5999</v>
      </c>
    </row>
    <row r="1144" spans="2:4" x14ac:dyDescent="0.25">
      <c r="B1144" s="236">
        <v>44967</v>
      </c>
      <c r="C1144" s="202">
        <v>100</v>
      </c>
      <c r="D1144" s="36" t="s">
        <v>6349</v>
      </c>
    </row>
    <row r="1145" spans="2:4" x14ac:dyDescent="0.25">
      <c r="B1145" s="236">
        <v>44967</v>
      </c>
      <c r="C1145" s="202">
        <v>100</v>
      </c>
      <c r="D1145" s="36" t="s">
        <v>2934</v>
      </c>
    </row>
    <row r="1146" spans="2:4" x14ac:dyDescent="0.25">
      <c r="B1146" s="236">
        <v>44967</v>
      </c>
      <c r="C1146" s="202">
        <v>100</v>
      </c>
      <c r="D1146" s="36" t="s">
        <v>5876</v>
      </c>
    </row>
    <row r="1147" spans="2:4" x14ac:dyDescent="0.25">
      <c r="B1147" s="236">
        <v>44967</v>
      </c>
      <c r="C1147" s="202">
        <v>100</v>
      </c>
      <c r="D1147" s="36" t="s">
        <v>5998</v>
      </c>
    </row>
    <row r="1148" spans="2:4" x14ac:dyDescent="0.25">
      <c r="B1148" s="236">
        <v>44967</v>
      </c>
      <c r="C1148" s="202">
        <v>100</v>
      </c>
      <c r="D1148" s="36" t="s">
        <v>5996</v>
      </c>
    </row>
    <row r="1149" spans="2:4" x14ac:dyDescent="0.25">
      <c r="B1149" s="236">
        <v>44967</v>
      </c>
      <c r="C1149" s="202">
        <v>100</v>
      </c>
      <c r="D1149" s="36" t="s">
        <v>6000</v>
      </c>
    </row>
    <row r="1150" spans="2:4" x14ac:dyDescent="0.25">
      <c r="B1150" s="236">
        <v>44967</v>
      </c>
      <c r="C1150" s="202">
        <v>100</v>
      </c>
      <c r="D1150" s="36" t="s">
        <v>9305</v>
      </c>
    </row>
    <row r="1151" spans="2:4" x14ac:dyDescent="0.25">
      <c r="B1151" s="236">
        <v>44967</v>
      </c>
      <c r="C1151" s="202">
        <v>100</v>
      </c>
      <c r="D1151" s="36" t="s">
        <v>5939</v>
      </c>
    </row>
    <row r="1152" spans="2:4" x14ac:dyDescent="0.25">
      <c r="B1152" s="236">
        <v>44967</v>
      </c>
      <c r="C1152" s="202">
        <v>100</v>
      </c>
      <c r="D1152" s="36" t="s">
        <v>6004</v>
      </c>
    </row>
    <row r="1153" spans="2:4" x14ac:dyDescent="0.25">
      <c r="B1153" s="236">
        <v>44967</v>
      </c>
      <c r="C1153" s="202">
        <v>100</v>
      </c>
      <c r="D1153" s="36" t="s">
        <v>9304</v>
      </c>
    </row>
    <row r="1154" spans="2:4" x14ac:dyDescent="0.25">
      <c r="B1154" s="236">
        <v>44967</v>
      </c>
      <c r="C1154" s="202">
        <v>100</v>
      </c>
      <c r="D1154" s="36" t="s">
        <v>5634</v>
      </c>
    </row>
    <row r="1155" spans="2:4" x14ac:dyDescent="0.25">
      <c r="B1155" s="236">
        <v>44967</v>
      </c>
      <c r="C1155" s="202">
        <v>100</v>
      </c>
      <c r="D1155" s="36" t="s">
        <v>2056</v>
      </c>
    </row>
    <row r="1156" spans="2:4" x14ac:dyDescent="0.25">
      <c r="B1156" s="236">
        <v>44967</v>
      </c>
      <c r="C1156" s="202">
        <v>100</v>
      </c>
      <c r="D1156" s="36" t="s">
        <v>2357</v>
      </c>
    </row>
    <row r="1157" spans="2:4" x14ac:dyDescent="0.25">
      <c r="B1157" s="236">
        <v>44967</v>
      </c>
      <c r="C1157" s="202">
        <v>150</v>
      </c>
      <c r="D1157" s="36" t="s">
        <v>6007</v>
      </c>
    </row>
    <row r="1158" spans="2:4" x14ac:dyDescent="0.25">
      <c r="B1158" s="236">
        <v>44967</v>
      </c>
      <c r="C1158" s="202">
        <v>150</v>
      </c>
      <c r="D1158" s="36" t="s">
        <v>6008</v>
      </c>
    </row>
    <row r="1159" spans="2:4" x14ac:dyDescent="0.25">
      <c r="B1159" s="236">
        <v>44967</v>
      </c>
      <c r="C1159" s="202">
        <v>150</v>
      </c>
      <c r="D1159" s="36" t="s">
        <v>6009</v>
      </c>
    </row>
    <row r="1160" spans="2:4" x14ac:dyDescent="0.25">
      <c r="B1160" s="236">
        <v>44967</v>
      </c>
      <c r="C1160" s="202">
        <v>150</v>
      </c>
      <c r="D1160" s="36" t="s">
        <v>6341</v>
      </c>
    </row>
    <row r="1161" spans="2:4" x14ac:dyDescent="0.25">
      <c r="B1161" s="236">
        <v>44967</v>
      </c>
      <c r="C1161" s="202">
        <v>150</v>
      </c>
      <c r="D1161" s="36" t="s">
        <v>6467</v>
      </c>
    </row>
    <row r="1162" spans="2:4" x14ac:dyDescent="0.25">
      <c r="B1162" s="236">
        <v>44967</v>
      </c>
      <c r="C1162" s="202">
        <v>150</v>
      </c>
      <c r="D1162" s="36" t="s">
        <v>5634</v>
      </c>
    </row>
    <row r="1163" spans="2:4" x14ac:dyDescent="0.25">
      <c r="B1163" s="236">
        <v>44967</v>
      </c>
      <c r="C1163" s="202">
        <v>200</v>
      </c>
      <c r="D1163" s="36" t="s">
        <v>6010</v>
      </c>
    </row>
    <row r="1164" spans="2:4" x14ac:dyDescent="0.25">
      <c r="B1164" s="236">
        <v>44967</v>
      </c>
      <c r="C1164" s="202">
        <v>200</v>
      </c>
      <c r="D1164" s="36" t="s">
        <v>4598</v>
      </c>
    </row>
    <row r="1165" spans="2:4" x14ac:dyDescent="0.25">
      <c r="B1165" s="236">
        <v>44967</v>
      </c>
      <c r="C1165" s="202">
        <v>200</v>
      </c>
      <c r="D1165" s="36" t="s">
        <v>6011</v>
      </c>
    </row>
    <row r="1166" spans="2:4" x14ac:dyDescent="0.25">
      <c r="B1166" s="236">
        <v>44967</v>
      </c>
      <c r="C1166" s="202">
        <v>200</v>
      </c>
      <c r="D1166" s="36" t="s">
        <v>5944</v>
      </c>
    </row>
    <row r="1167" spans="2:4" x14ac:dyDescent="0.25">
      <c r="B1167" s="236">
        <v>44967</v>
      </c>
      <c r="C1167" s="202">
        <v>200</v>
      </c>
      <c r="D1167" s="36" t="s">
        <v>6017</v>
      </c>
    </row>
    <row r="1168" spans="2:4" x14ac:dyDescent="0.25">
      <c r="B1168" s="236">
        <v>44967</v>
      </c>
      <c r="C1168" s="202">
        <v>200</v>
      </c>
      <c r="D1168" s="36" t="s">
        <v>6013</v>
      </c>
    </row>
    <row r="1169" spans="2:4" x14ac:dyDescent="0.25">
      <c r="B1169" s="236">
        <v>44967</v>
      </c>
      <c r="C1169" s="202">
        <v>200</v>
      </c>
      <c r="D1169" s="36" t="s">
        <v>6015</v>
      </c>
    </row>
    <row r="1170" spans="2:4" x14ac:dyDescent="0.25">
      <c r="B1170" s="236">
        <v>44967</v>
      </c>
      <c r="C1170" s="202">
        <v>200</v>
      </c>
      <c r="D1170" s="36" t="s">
        <v>6014</v>
      </c>
    </row>
    <row r="1171" spans="2:4" x14ac:dyDescent="0.25">
      <c r="B1171" s="236">
        <v>44967</v>
      </c>
      <c r="C1171" s="202">
        <v>200</v>
      </c>
      <c r="D1171" s="36" t="s">
        <v>6016</v>
      </c>
    </row>
    <row r="1172" spans="2:4" x14ac:dyDescent="0.25">
      <c r="B1172" s="236">
        <v>44967</v>
      </c>
      <c r="C1172" s="202">
        <v>200</v>
      </c>
      <c r="D1172" s="36" t="s">
        <v>2126</v>
      </c>
    </row>
    <row r="1173" spans="2:4" x14ac:dyDescent="0.25">
      <c r="B1173" s="236">
        <v>44967</v>
      </c>
      <c r="C1173" s="202">
        <v>200</v>
      </c>
      <c r="D1173" s="36" t="s">
        <v>6018</v>
      </c>
    </row>
    <row r="1174" spans="2:4" x14ac:dyDescent="0.25">
      <c r="B1174" s="236">
        <v>44967</v>
      </c>
      <c r="C1174" s="202">
        <v>200</v>
      </c>
      <c r="D1174" s="36" t="s">
        <v>6012</v>
      </c>
    </row>
    <row r="1175" spans="2:4" x14ac:dyDescent="0.25">
      <c r="B1175" s="236">
        <v>44967</v>
      </c>
      <c r="C1175" s="202">
        <v>200</v>
      </c>
      <c r="D1175" s="36" t="s">
        <v>6002</v>
      </c>
    </row>
    <row r="1176" spans="2:4" x14ac:dyDescent="0.25">
      <c r="B1176" s="236">
        <v>44967</v>
      </c>
      <c r="C1176" s="202">
        <v>200</v>
      </c>
      <c r="D1176" s="36" t="s">
        <v>6006</v>
      </c>
    </row>
    <row r="1177" spans="2:4" x14ac:dyDescent="0.25">
      <c r="B1177" s="236">
        <v>44967</v>
      </c>
      <c r="C1177" s="202">
        <v>200</v>
      </c>
      <c r="D1177" s="36" t="s">
        <v>2125</v>
      </c>
    </row>
    <row r="1178" spans="2:4" x14ac:dyDescent="0.25">
      <c r="B1178" s="236">
        <v>44967</v>
      </c>
      <c r="C1178" s="202">
        <v>200</v>
      </c>
      <c r="D1178" s="36" t="s">
        <v>6756</v>
      </c>
    </row>
    <row r="1179" spans="2:4" x14ac:dyDescent="0.25">
      <c r="B1179" s="236">
        <v>44967</v>
      </c>
      <c r="C1179" s="202">
        <v>200</v>
      </c>
      <c r="D1179" s="36" t="s">
        <v>9547</v>
      </c>
    </row>
    <row r="1180" spans="2:4" x14ac:dyDescent="0.25">
      <c r="B1180" s="236">
        <v>44967</v>
      </c>
      <c r="C1180" s="202">
        <v>200</v>
      </c>
      <c r="D1180" s="36" t="s">
        <v>3942</v>
      </c>
    </row>
    <row r="1181" spans="2:4" x14ac:dyDescent="0.25">
      <c r="B1181" s="236">
        <v>44967</v>
      </c>
      <c r="C1181" s="202">
        <v>210</v>
      </c>
      <c r="D1181" s="36" t="s">
        <v>5796</v>
      </c>
    </row>
    <row r="1182" spans="2:4" x14ac:dyDescent="0.25">
      <c r="B1182" s="236">
        <v>44967</v>
      </c>
      <c r="C1182" s="202">
        <v>276</v>
      </c>
      <c r="D1182" s="36" t="s">
        <v>6694</v>
      </c>
    </row>
    <row r="1183" spans="2:4" x14ac:dyDescent="0.25">
      <c r="B1183" s="236">
        <v>44967</v>
      </c>
      <c r="C1183" s="202">
        <v>287.52</v>
      </c>
      <c r="D1183" s="36" t="s">
        <v>6021</v>
      </c>
    </row>
    <row r="1184" spans="2:4" x14ac:dyDescent="0.25">
      <c r="B1184" s="236">
        <v>44967</v>
      </c>
      <c r="C1184" s="202">
        <v>300</v>
      </c>
      <c r="D1184" s="36" t="s">
        <v>2127</v>
      </c>
    </row>
    <row r="1185" spans="2:4" x14ac:dyDescent="0.25">
      <c r="B1185" s="236">
        <v>44967</v>
      </c>
      <c r="C1185" s="202">
        <v>300</v>
      </c>
      <c r="D1185" s="36" t="s">
        <v>5611</v>
      </c>
    </row>
    <row r="1186" spans="2:4" x14ac:dyDescent="0.25">
      <c r="B1186" s="236">
        <v>44967</v>
      </c>
      <c r="C1186" s="202">
        <v>300</v>
      </c>
      <c r="D1186" s="36" t="s">
        <v>6157</v>
      </c>
    </row>
    <row r="1187" spans="2:4" x14ac:dyDescent="0.25">
      <c r="B1187" s="236">
        <v>44967</v>
      </c>
      <c r="C1187" s="202">
        <v>300</v>
      </c>
      <c r="D1187" s="36" t="s">
        <v>6022</v>
      </c>
    </row>
    <row r="1188" spans="2:4" x14ac:dyDescent="0.25">
      <c r="B1188" s="236">
        <v>44967</v>
      </c>
      <c r="C1188" s="202">
        <v>300</v>
      </c>
      <c r="D1188" s="36" t="s">
        <v>6023</v>
      </c>
    </row>
    <row r="1189" spans="2:4" x14ac:dyDescent="0.25">
      <c r="B1189" s="236">
        <v>44967</v>
      </c>
      <c r="C1189" s="202">
        <v>300</v>
      </c>
      <c r="D1189" s="36" t="s">
        <v>3159</v>
      </c>
    </row>
    <row r="1190" spans="2:4" x14ac:dyDescent="0.25">
      <c r="B1190" s="236">
        <v>44967</v>
      </c>
      <c r="C1190" s="202">
        <v>300</v>
      </c>
      <c r="D1190" s="36" t="s">
        <v>6024</v>
      </c>
    </row>
    <row r="1191" spans="2:4" x14ac:dyDescent="0.25">
      <c r="B1191" s="236">
        <v>44967</v>
      </c>
      <c r="C1191" s="202">
        <v>300</v>
      </c>
      <c r="D1191" s="36" t="s">
        <v>2129</v>
      </c>
    </row>
    <row r="1192" spans="2:4" x14ac:dyDescent="0.25">
      <c r="B1192" s="236">
        <v>44967</v>
      </c>
      <c r="C1192" s="202">
        <v>300</v>
      </c>
      <c r="D1192" s="36" t="s">
        <v>6549</v>
      </c>
    </row>
    <row r="1193" spans="2:4" x14ac:dyDescent="0.25">
      <c r="B1193" s="236">
        <v>44967</v>
      </c>
      <c r="C1193" s="202">
        <v>300</v>
      </c>
      <c r="D1193" s="36" t="s">
        <v>2128</v>
      </c>
    </row>
    <row r="1194" spans="2:4" x14ac:dyDescent="0.25">
      <c r="B1194" s="236">
        <v>44967</v>
      </c>
      <c r="C1194" s="202">
        <v>300</v>
      </c>
      <c r="D1194" s="36" t="s">
        <v>2124</v>
      </c>
    </row>
    <row r="1195" spans="2:4" x14ac:dyDescent="0.25">
      <c r="B1195" s="236">
        <v>44967</v>
      </c>
      <c r="C1195" s="202">
        <v>300</v>
      </c>
      <c r="D1195" s="36" t="s">
        <v>2354</v>
      </c>
    </row>
    <row r="1196" spans="2:4" x14ac:dyDescent="0.25">
      <c r="B1196" s="236">
        <v>44967</v>
      </c>
      <c r="C1196" s="202">
        <v>300</v>
      </c>
      <c r="D1196" s="36" t="s">
        <v>5571</v>
      </c>
    </row>
    <row r="1197" spans="2:4" x14ac:dyDescent="0.25">
      <c r="B1197" s="236">
        <v>44967</v>
      </c>
      <c r="C1197" s="202">
        <v>300</v>
      </c>
      <c r="D1197" s="36" t="s">
        <v>6876</v>
      </c>
    </row>
    <row r="1198" spans="2:4" x14ac:dyDescent="0.25">
      <c r="B1198" s="236">
        <v>44967</v>
      </c>
      <c r="C1198" s="202">
        <v>300</v>
      </c>
      <c r="D1198" s="36" t="s">
        <v>6151</v>
      </c>
    </row>
    <row r="1199" spans="2:4" x14ac:dyDescent="0.25">
      <c r="B1199" s="236">
        <v>44967</v>
      </c>
      <c r="C1199" s="202">
        <v>300</v>
      </c>
      <c r="D1199" s="36" t="s">
        <v>6369</v>
      </c>
    </row>
    <row r="1200" spans="2:4" x14ac:dyDescent="0.25">
      <c r="B1200" s="236">
        <v>44967</v>
      </c>
      <c r="C1200" s="202">
        <v>350</v>
      </c>
      <c r="D1200" s="36" t="s">
        <v>2059</v>
      </c>
    </row>
    <row r="1201" spans="2:4" x14ac:dyDescent="0.25">
      <c r="B1201" s="236">
        <v>44967</v>
      </c>
      <c r="C1201" s="202">
        <v>350</v>
      </c>
      <c r="D1201" s="36" t="s">
        <v>6095</v>
      </c>
    </row>
    <row r="1202" spans="2:4" x14ac:dyDescent="0.25">
      <c r="B1202" s="236">
        <v>44967</v>
      </c>
      <c r="C1202" s="202">
        <v>400</v>
      </c>
      <c r="D1202" s="36" t="s">
        <v>6025</v>
      </c>
    </row>
    <row r="1203" spans="2:4" x14ac:dyDescent="0.25">
      <c r="B1203" s="236">
        <v>44967</v>
      </c>
      <c r="C1203" s="202">
        <v>400</v>
      </c>
      <c r="D1203" s="36" t="s">
        <v>6030</v>
      </c>
    </row>
    <row r="1204" spans="2:4" x14ac:dyDescent="0.25">
      <c r="B1204" s="236">
        <v>44967</v>
      </c>
      <c r="C1204" s="202">
        <v>500</v>
      </c>
      <c r="D1204" s="36" t="s">
        <v>6028</v>
      </c>
    </row>
    <row r="1205" spans="2:4" x14ac:dyDescent="0.25">
      <c r="B1205" s="236">
        <v>44967</v>
      </c>
      <c r="C1205" s="202">
        <v>500</v>
      </c>
      <c r="D1205" s="36" t="s">
        <v>6384</v>
      </c>
    </row>
    <row r="1206" spans="2:4" x14ac:dyDescent="0.25">
      <c r="B1206" s="236">
        <v>44967</v>
      </c>
      <c r="C1206" s="202">
        <v>500</v>
      </c>
      <c r="D1206" s="36" t="s">
        <v>9548</v>
      </c>
    </row>
    <row r="1207" spans="2:4" x14ac:dyDescent="0.25">
      <c r="B1207" s="236">
        <v>44967</v>
      </c>
      <c r="C1207" s="202">
        <v>500</v>
      </c>
      <c r="D1207" s="36" t="s">
        <v>9549</v>
      </c>
    </row>
    <row r="1208" spans="2:4" x14ac:dyDescent="0.25">
      <c r="B1208" s="236">
        <v>44967</v>
      </c>
      <c r="C1208" s="202">
        <v>500</v>
      </c>
      <c r="D1208" s="36" t="s">
        <v>6037</v>
      </c>
    </row>
    <row r="1209" spans="2:4" x14ac:dyDescent="0.25">
      <c r="B1209" s="236">
        <v>44967</v>
      </c>
      <c r="C1209" s="202">
        <v>500</v>
      </c>
      <c r="D1209" s="36" t="s">
        <v>6810</v>
      </c>
    </row>
    <row r="1210" spans="2:4" x14ac:dyDescent="0.25">
      <c r="B1210" s="236">
        <v>44967</v>
      </c>
      <c r="C1210" s="202">
        <v>500</v>
      </c>
      <c r="D1210" s="36" t="s">
        <v>6031</v>
      </c>
    </row>
    <row r="1211" spans="2:4" x14ac:dyDescent="0.25">
      <c r="B1211" s="236">
        <v>44967</v>
      </c>
      <c r="C1211" s="202">
        <v>500</v>
      </c>
      <c r="D1211" s="36" t="s">
        <v>6217</v>
      </c>
    </row>
    <row r="1212" spans="2:4" x14ac:dyDescent="0.25">
      <c r="B1212" s="236">
        <v>44967</v>
      </c>
      <c r="C1212" s="202">
        <v>500</v>
      </c>
      <c r="D1212" s="36" t="s">
        <v>9550</v>
      </c>
    </row>
    <row r="1213" spans="2:4" x14ac:dyDescent="0.25">
      <c r="B1213" s="236">
        <v>44967</v>
      </c>
      <c r="C1213" s="202">
        <v>500</v>
      </c>
      <c r="D1213" s="36" t="s">
        <v>6034</v>
      </c>
    </row>
    <row r="1214" spans="2:4" x14ac:dyDescent="0.25">
      <c r="B1214" s="236">
        <v>44967</v>
      </c>
      <c r="C1214" s="202">
        <v>500</v>
      </c>
      <c r="D1214" s="36" t="s">
        <v>5528</v>
      </c>
    </row>
    <row r="1215" spans="2:4" x14ac:dyDescent="0.25">
      <c r="B1215" s="236">
        <v>44967</v>
      </c>
      <c r="C1215" s="202">
        <v>500</v>
      </c>
      <c r="D1215" s="36" t="s">
        <v>6038</v>
      </c>
    </row>
    <row r="1216" spans="2:4" x14ac:dyDescent="0.25">
      <c r="B1216" s="236">
        <v>44967</v>
      </c>
      <c r="C1216" s="202">
        <v>500</v>
      </c>
      <c r="D1216" s="36" t="s">
        <v>6113</v>
      </c>
    </row>
    <row r="1217" spans="2:4" x14ac:dyDescent="0.25">
      <c r="B1217" s="236">
        <v>44967</v>
      </c>
      <c r="C1217" s="202">
        <v>500</v>
      </c>
      <c r="D1217" s="36" t="s">
        <v>6035</v>
      </c>
    </row>
    <row r="1218" spans="2:4" x14ac:dyDescent="0.25">
      <c r="B1218" s="236">
        <v>44967</v>
      </c>
      <c r="C1218" s="202">
        <v>500</v>
      </c>
      <c r="D1218" s="36" t="s">
        <v>3936</v>
      </c>
    </row>
    <row r="1219" spans="2:4" x14ac:dyDescent="0.25">
      <c r="B1219" s="236">
        <v>44967</v>
      </c>
      <c r="C1219" s="202">
        <v>500</v>
      </c>
      <c r="D1219" s="36" t="s">
        <v>6041</v>
      </c>
    </row>
    <row r="1220" spans="2:4" x14ac:dyDescent="0.25">
      <c r="B1220" s="236">
        <v>44967</v>
      </c>
      <c r="C1220" s="202">
        <v>500</v>
      </c>
      <c r="D1220" s="36" t="s">
        <v>6811</v>
      </c>
    </row>
    <row r="1221" spans="2:4" x14ac:dyDescent="0.25">
      <c r="B1221" s="236">
        <v>44967</v>
      </c>
      <c r="C1221" s="202">
        <v>500</v>
      </c>
      <c r="D1221" s="36" t="s">
        <v>3478</v>
      </c>
    </row>
    <row r="1222" spans="2:4" x14ac:dyDescent="0.25">
      <c r="B1222" s="236">
        <v>44967</v>
      </c>
      <c r="C1222" s="202">
        <v>500</v>
      </c>
      <c r="D1222" s="36" t="s">
        <v>6040</v>
      </c>
    </row>
    <row r="1223" spans="2:4" x14ac:dyDescent="0.25">
      <c r="B1223" s="236">
        <v>44967</v>
      </c>
      <c r="C1223" s="202">
        <v>500</v>
      </c>
      <c r="D1223" s="36" t="s">
        <v>6036</v>
      </c>
    </row>
    <row r="1224" spans="2:4" x14ac:dyDescent="0.25">
      <c r="B1224" s="236">
        <v>44967</v>
      </c>
      <c r="C1224" s="202">
        <v>500</v>
      </c>
      <c r="D1224" s="36" t="s">
        <v>6042</v>
      </c>
    </row>
    <row r="1225" spans="2:4" x14ac:dyDescent="0.25">
      <c r="B1225" s="236">
        <v>44967</v>
      </c>
      <c r="C1225" s="202">
        <v>500</v>
      </c>
      <c r="D1225" s="36" t="s">
        <v>5965</v>
      </c>
    </row>
    <row r="1226" spans="2:4" x14ac:dyDescent="0.25">
      <c r="B1226" s="236">
        <v>44967</v>
      </c>
      <c r="C1226" s="202">
        <v>500</v>
      </c>
      <c r="D1226" s="36" t="s">
        <v>9551</v>
      </c>
    </row>
    <row r="1227" spans="2:4" x14ac:dyDescent="0.25">
      <c r="B1227" s="236">
        <v>44967</v>
      </c>
      <c r="C1227" s="202">
        <v>500</v>
      </c>
      <c r="D1227" s="36" t="s">
        <v>6033</v>
      </c>
    </row>
    <row r="1228" spans="2:4" x14ac:dyDescent="0.25">
      <c r="B1228" s="236">
        <v>44967</v>
      </c>
      <c r="C1228" s="202">
        <v>500</v>
      </c>
      <c r="D1228" s="36" t="s">
        <v>2369</v>
      </c>
    </row>
    <row r="1229" spans="2:4" x14ac:dyDescent="0.25">
      <c r="B1229" s="236">
        <v>44967</v>
      </c>
      <c r="C1229" s="202">
        <v>500</v>
      </c>
      <c r="D1229" s="36" t="s">
        <v>2717</v>
      </c>
    </row>
    <row r="1230" spans="2:4" x14ac:dyDescent="0.25">
      <c r="B1230" s="236">
        <v>44967</v>
      </c>
      <c r="C1230" s="202">
        <v>500</v>
      </c>
      <c r="D1230" s="36" t="s">
        <v>6039</v>
      </c>
    </row>
    <row r="1231" spans="2:4" x14ac:dyDescent="0.25">
      <c r="B1231" s="236">
        <v>44967</v>
      </c>
      <c r="C1231" s="202">
        <v>500</v>
      </c>
      <c r="D1231" s="36" t="s">
        <v>6032</v>
      </c>
    </row>
    <row r="1232" spans="2:4" x14ac:dyDescent="0.25">
      <c r="B1232" s="236">
        <v>44967</v>
      </c>
      <c r="C1232" s="202">
        <v>500</v>
      </c>
      <c r="D1232" s="36" t="s">
        <v>6121</v>
      </c>
    </row>
    <row r="1233" spans="2:4" x14ac:dyDescent="0.25">
      <c r="B1233" s="236">
        <v>44967</v>
      </c>
      <c r="C1233" s="202">
        <v>500</v>
      </c>
      <c r="D1233" s="36" t="s">
        <v>6798</v>
      </c>
    </row>
    <row r="1234" spans="2:4" x14ac:dyDescent="0.25">
      <c r="B1234" s="236">
        <v>44967</v>
      </c>
      <c r="C1234" s="202">
        <v>500</v>
      </c>
      <c r="D1234" s="36" t="s">
        <v>6045</v>
      </c>
    </row>
    <row r="1235" spans="2:4" x14ac:dyDescent="0.25">
      <c r="B1235" s="236">
        <v>44967</v>
      </c>
      <c r="C1235" s="202">
        <v>500</v>
      </c>
      <c r="D1235" s="36" t="s">
        <v>9552</v>
      </c>
    </row>
    <row r="1236" spans="2:4" x14ac:dyDescent="0.25">
      <c r="B1236" s="236">
        <v>44967</v>
      </c>
      <c r="C1236" s="202">
        <v>500</v>
      </c>
      <c r="D1236" s="36" t="s">
        <v>6668</v>
      </c>
    </row>
    <row r="1237" spans="2:4" x14ac:dyDescent="0.25">
      <c r="B1237" s="236">
        <v>44967</v>
      </c>
      <c r="C1237" s="202">
        <v>500</v>
      </c>
      <c r="D1237" s="36" t="s">
        <v>5724</v>
      </c>
    </row>
    <row r="1238" spans="2:4" x14ac:dyDescent="0.25">
      <c r="B1238" s="236">
        <v>44967</v>
      </c>
      <c r="C1238" s="202">
        <v>500</v>
      </c>
      <c r="D1238" s="36" t="s">
        <v>9553</v>
      </c>
    </row>
    <row r="1239" spans="2:4" x14ac:dyDescent="0.25">
      <c r="B1239" s="236">
        <v>44967</v>
      </c>
      <c r="C1239" s="202">
        <v>500</v>
      </c>
      <c r="D1239" s="36" t="s">
        <v>6208</v>
      </c>
    </row>
    <row r="1240" spans="2:4" x14ac:dyDescent="0.25">
      <c r="B1240" s="236">
        <v>44967</v>
      </c>
      <c r="C1240" s="202">
        <v>600</v>
      </c>
      <c r="D1240" s="36" t="s">
        <v>3468</v>
      </c>
    </row>
    <row r="1241" spans="2:4" x14ac:dyDescent="0.25">
      <c r="B1241" s="236">
        <v>44967</v>
      </c>
      <c r="C1241" s="202">
        <v>750</v>
      </c>
      <c r="D1241" s="36" t="s">
        <v>6049</v>
      </c>
    </row>
    <row r="1242" spans="2:4" x14ac:dyDescent="0.25">
      <c r="B1242" s="236">
        <v>44967</v>
      </c>
      <c r="C1242" s="202">
        <v>780</v>
      </c>
      <c r="D1242" s="36" t="s">
        <v>9554</v>
      </c>
    </row>
    <row r="1243" spans="2:4" x14ac:dyDescent="0.25">
      <c r="B1243" s="236">
        <v>44967</v>
      </c>
      <c r="C1243" s="202">
        <v>800</v>
      </c>
      <c r="D1243" s="36" t="s">
        <v>4586</v>
      </c>
    </row>
    <row r="1244" spans="2:4" x14ac:dyDescent="0.25">
      <c r="B1244" s="236">
        <v>44967</v>
      </c>
      <c r="C1244" s="202">
        <v>800</v>
      </c>
      <c r="D1244" s="36" t="s">
        <v>6050</v>
      </c>
    </row>
    <row r="1245" spans="2:4" x14ac:dyDescent="0.25">
      <c r="B1245" s="236">
        <v>44967</v>
      </c>
      <c r="C1245" s="202">
        <v>850</v>
      </c>
      <c r="D1245" s="36" t="s">
        <v>9555</v>
      </c>
    </row>
    <row r="1246" spans="2:4" x14ac:dyDescent="0.25">
      <c r="B1246" s="236">
        <v>44967</v>
      </c>
      <c r="C1246" s="202">
        <v>1000</v>
      </c>
      <c r="D1246" s="36" t="s">
        <v>6376</v>
      </c>
    </row>
    <row r="1247" spans="2:4" x14ac:dyDescent="0.25">
      <c r="B1247" s="236">
        <v>44967</v>
      </c>
      <c r="C1247" s="202">
        <v>1000</v>
      </c>
      <c r="D1247" s="36" t="s">
        <v>6051</v>
      </c>
    </row>
    <row r="1248" spans="2:4" x14ac:dyDescent="0.25">
      <c r="B1248" s="236">
        <v>44967</v>
      </c>
      <c r="C1248" s="202">
        <v>1000</v>
      </c>
      <c r="D1248" s="36" t="s">
        <v>6052</v>
      </c>
    </row>
    <row r="1249" spans="2:4" x14ac:dyDescent="0.25">
      <c r="B1249" s="236">
        <v>44967</v>
      </c>
      <c r="C1249" s="202">
        <v>1000</v>
      </c>
      <c r="D1249" s="36" t="s">
        <v>5545</v>
      </c>
    </row>
    <row r="1250" spans="2:4" x14ac:dyDescent="0.25">
      <c r="B1250" s="236">
        <v>44967</v>
      </c>
      <c r="C1250" s="202">
        <v>1000</v>
      </c>
      <c r="D1250" s="36" t="s">
        <v>2936</v>
      </c>
    </row>
    <row r="1251" spans="2:4" x14ac:dyDescent="0.25">
      <c r="B1251" s="236">
        <v>44967</v>
      </c>
      <c r="C1251" s="202">
        <v>1000</v>
      </c>
      <c r="D1251" s="36" t="s">
        <v>4618</v>
      </c>
    </row>
    <row r="1252" spans="2:4" x14ac:dyDescent="0.25">
      <c r="B1252" s="236">
        <v>44967</v>
      </c>
      <c r="C1252" s="202">
        <v>1000</v>
      </c>
      <c r="D1252" s="36" t="s">
        <v>6053</v>
      </c>
    </row>
    <row r="1253" spans="2:4" x14ac:dyDescent="0.25">
      <c r="B1253" s="236">
        <v>44967</v>
      </c>
      <c r="C1253" s="202">
        <v>1000</v>
      </c>
      <c r="D1253" s="36" t="s">
        <v>9556</v>
      </c>
    </row>
    <row r="1254" spans="2:4" x14ac:dyDescent="0.25">
      <c r="B1254" s="236">
        <v>44967</v>
      </c>
      <c r="C1254" s="202">
        <v>1000</v>
      </c>
      <c r="D1254" s="36" t="s">
        <v>9557</v>
      </c>
    </row>
    <row r="1255" spans="2:4" x14ac:dyDescent="0.25">
      <c r="B1255" s="236">
        <v>44967</v>
      </c>
      <c r="C1255" s="202">
        <v>1000</v>
      </c>
      <c r="D1255" s="36" t="s">
        <v>6059</v>
      </c>
    </row>
    <row r="1256" spans="2:4" x14ac:dyDescent="0.25">
      <c r="B1256" s="236">
        <v>44967</v>
      </c>
      <c r="C1256" s="202">
        <v>1000</v>
      </c>
      <c r="D1256" s="36" t="s">
        <v>6054</v>
      </c>
    </row>
    <row r="1257" spans="2:4" x14ac:dyDescent="0.25">
      <c r="B1257" s="236">
        <v>44967</v>
      </c>
      <c r="C1257" s="202">
        <v>1000</v>
      </c>
      <c r="D1257" s="36" t="s">
        <v>4601</v>
      </c>
    </row>
    <row r="1258" spans="2:4" x14ac:dyDescent="0.25">
      <c r="B1258" s="236">
        <v>44967</v>
      </c>
      <c r="C1258" s="202">
        <v>1000</v>
      </c>
      <c r="D1258" s="36" t="s">
        <v>6057</v>
      </c>
    </row>
    <row r="1259" spans="2:4" x14ac:dyDescent="0.25">
      <c r="B1259" s="236">
        <v>44967</v>
      </c>
      <c r="C1259" s="202">
        <v>1000</v>
      </c>
      <c r="D1259" s="36" t="s">
        <v>3166</v>
      </c>
    </row>
    <row r="1260" spans="2:4" x14ac:dyDescent="0.25">
      <c r="B1260" s="236">
        <v>44967</v>
      </c>
      <c r="C1260" s="202">
        <v>1000</v>
      </c>
      <c r="D1260" s="36" t="s">
        <v>6055</v>
      </c>
    </row>
    <row r="1261" spans="2:4" x14ac:dyDescent="0.25">
      <c r="B1261" s="236">
        <v>44967</v>
      </c>
      <c r="C1261" s="202">
        <v>1000</v>
      </c>
      <c r="D1261" s="36" t="s">
        <v>5846</v>
      </c>
    </row>
    <row r="1262" spans="2:4" x14ac:dyDescent="0.25">
      <c r="B1262" s="236">
        <v>44967</v>
      </c>
      <c r="C1262" s="202">
        <v>1000</v>
      </c>
      <c r="D1262" s="36" t="s">
        <v>3947</v>
      </c>
    </row>
    <row r="1263" spans="2:4" x14ac:dyDescent="0.25">
      <c r="B1263" s="236">
        <v>44967</v>
      </c>
      <c r="C1263" s="202">
        <v>1000</v>
      </c>
      <c r="D1263" s="36" t="s">
        <v>6172</v>
      </c>
    </row>
    <row r="1264" spans="2:4" x14ac:dyDescent="0.25">
      <c r="B1264" s="236">
        <v>44967</v>
      </c>
      <c r="C1264" s="202">
        <v>1000</v>
      </c>
      <c r="D1264" s="36" t="s">
        <v>9558</v>
      </c>
    </row>
    <row r="1265" spans="2:4" x14ac:dyDescent="0.25">
      <c r="B1265" s="236">
        <v>44967</v>
      </c>
      <c r="C1265" s="202">
        <v>1000</v>
      </c>
      <c r="D1265" s="36" t="s">
        <v>9559</v>
      </c>
    </row>
    <row r="1266" spans="2:4" x14ac:dyDescent="0.25">
      <c r="B1266" s="236">
        <v>44967</v>
      </c>
      <c r="C1266" s="202">
        <v>1000</v>
      </c>
      <c r="D1266" s="36" t="s">
        <v>5763</v>
      </c>
    </row>
    <row r="1267" spans="2:4" x14ac:dyDescent="0.25">
      <c r="B1267" s="236">
        <v>44967</v>
      </c>
      <c r="C1267" s="202">
        <v>1000</v>
      </c>
      <c r="D1267" s="36" t="s">
        <v>9560</v>
      </c>
    </row>
    <row r="1268" spans="2:4" x14ac:dyDescent="0.25">
      <c r="B1268" s="236">
        <v>44967</v>
      </c>
      <c r="C1268" s="202">
        <v>1000</v>
      </c>
      <c r="D1268" s="36" t="s">
        <v>6058</v>
      </c>
    </row>
    <row r="1269" spans="2:4" x14ac:dyDescent="0.25">
      <c r="B1269" s="236">
        <v>44967</v>
      </c>
      <c r="C1269" s="202">
        <v>1000</v>
      </c>
      <c r="D1269" s="36" t="s">
        <v>6047</v>
      </c>
    </row>
    <row r="1270" spans="2:4" x14ac:dyDescent="0.25">
      <c r="B1270" s="236">
        <v>44967</v>
      </c>
      <c r="C1270" s="202">
        <v>1000</v>
      </c>
      <c r="D1270" s="36" t="s">
        <v>9561</v>
      </c>
    </row>
    <row r="1271" spans="2:4" x14ac:dyDescent="0.25">
      <c r="B1271" s="236">
        <v>44967</v>
      </c>
      <c r="C1271" s="202">
        <v>1000</v>
      </c>
      <c r="D1271" s="36" t="s">
        <v>9509</v>
      </c>
    </row>
    <row r="1272" spans="2:4" x14ac:dyDescent="0.25">
      <c r="B1272" s="236">
        <v>44967</v>
      </c>
      <c r="C1272" s="202">
        <v>1000</v>
      </c>
      <c r="D1272" s="36" t="s">
        <v>9562</v>
      </c>
    </row>
    <row r="1273" spans="2:4" x14ac:dyDescent="0.25">
      <c r="B1273" s="236">
        <v>44967</v>
      </c>
      <c r="C1273" s="202">
        <v>1000</v>
      </c>
      <c r="D1273" s="36" t="s">
        <v>6322</v>
      </c>
    </row>
    <row r="1274" spans="2:4" x14ac:dyDescent="0.25">
      <c r="B1274" s="236">
        <v>44967</v>
      </c>
      <c r="C1274" s="202">
        <v>1000</v>
      </c>
      <c r="D1274" s="36" t="s">
        <v>9563</v>
      </c>
    </row>
    <row r="1275" spans="2:4" x14ac:dyDescent="0.25">
      <c r="B1275" s="236">
        <v>44967</v>
      </c>
      <c r="C1275" s="202">
        <v>1000</v>
      </c>
      <c r="D1275" s="36" t="s">
        <v>6067</v>
      </c>
    </row>
    <row r="1276" spans="2:4" x14ac:dyDescent="0.25">
      <c r="B1276" s="236">
        <v>44967</v>
      </c>
      <c r="C1276" s="202">
        <v>1000</v>
      </c>
      <c r="D1276" s="36" t="s">
        <v>9564</v>
      </c>
    </row>
    <row r="1277" spans="2:4" x14ac:dyDescent="0.25">
      <c r="B1277" s="236">
        <v>44967</v>
      </c>
      <c r="C1277" s="202">
        <v>1000</v>
      </c>
      <c r="D1277" s="36" t="s">
        <v>9565</v>
      </c>
    </row>
    <row r="1278" spans="2:4" x14ac:dyDescent="0.25">
      <c r="B1278" s="236">
        <v>44967</v>
      </c>
      <c r="C1278" s="202">
        <v>1000</v>
      </c>
      <c r="D1278" s="36" t="s">
        <v>4629</v>
      </c>
    </row>
    <row r="1279" spans="2:4" x14ac:dyDescent="0.25">
      <c r="B1279" s="236">
        <v>44967</v>
      </c>
      <c r="C1279" s="202">
        <v>1200</v>
      </c>
      <c r="D1279" s="36" t="s">
        <v>3930</v>
      </c>
    </row>
    <row r="1280" spans="2:4" x14ac:dyDescent="0.25">
      <c r="B1280" s="236">
        <v>44967</v>
      </c>
      <c r="C1280" s="202">
        <v>1411.62</v>
      </c>
      <c r="D1280" s="36" t="s">
        <v>2103</v>
      </c>
    </row>
    <row r="1281" spans="2:4" x14ac:dyDescent="0.25">
      <c r="B1281" s="236">
        <v>44967</v>
      </c>
      <c r="C1281" s="202">
        <v>1500</v>
      </c>
      <c r="D1281" s="36" t="s">
        <v>5554</v>
      </c>
    </row>
    <row r="1282" spans="2:4" x14ac:dyDescent="0.25">
      <c r="B1282" s="236">
        <v>44967</v>
      </c>
      <c r="C1282" s="202">
        <v>1500</v>
      </c>
      <c r="D1282" s="36" t="s">
        <v>6068</v>
      </c>
    </row>
    <row r="1283" spans="2:4" x14ac:dyDescent="0.25">
      <c r="B1283" s="236">
        <v>44967</v>
      </c>
      <c r="C1283" s="202">
        <v>1500</v>
      </c>
      <c r="D1283" s="36" t="s">
        <v>6520</v>
      </c>
    </row>
    <row r="1284" spans="2:4" x14ac:dyDescent="0.25">
      <c r="B1284" s="236">
        <v>44967</v>
      </c>
      <c r="C1284" s="202">
        <v>1700</v>
      </c>
      <c r="D1284" s="36" t="s">
        <v>6231</v>
      </c>
    </row>
    <row r="1285" spans="2:4" x14ac:dyDescent="0.25">
      <c r="B1285" s="236">
        <v>44967</v>
      </c>
      <c r="C1285" s="202">
        <v>2000</v>
      </c>
      <c r="D1285" s="36" t="s">
        <v>2558</v>
      </c>
    </row>
    <row r="1286" spans="2:4" x14ac:dyDescent="0.25">
      <c r="B1286" s="236">
        <v>44967</v>
      </c>
      <c r="C1286" s="202">
        <v>2000</v>
      </c>
      <c r="D1286" s="36" t="s">
        <v>5984</v>
      </c>
    </row>
    <row r="1287" spans="2:4" x14ac:dyDescent="0.25">
      <c r="B1287" s="236">
        <v>44967</v>
      </c>
      <c r="C1287" s="202">
        <v>2000</v>
      </c>
      <c r="D1287" s="36" t="s">
        <v>6069</v>
      </c>
    </row>
    <row r="1288" spans="2:4" x14ac:dyDescent="0.25">
      <c r="B1288" s="236">
        <v>44967</v>
      </c>
      <c r="C1288" s="202">
        <v>2000</v>
      </c>
      <c r="D1288" s="36" t="s">
        <v>6070</v>
      </c>
    </row>
    <row r="1289" spans="2:4" x14ac:dyDescent="0.25">
      <c r="B1289" s="236">
        <v>44967</v>
      </c>
      <c r="C1289" s="202">
        <v>2000</v>
      </c>
      <c r="D1289" s="36" t="s">
        <v>9566</v>
      </c>
    </row>
    <row r="1290" spans="2:4" x14ac:dyDescent="0.25">
      <c r="B1290" s="236">
        <v>44967</v>
      </c>
      <c r="C1290" s="202">
        <v>2000</v>
      </c>
      <c r="D1290" s="36" t="s">
        <v>9567</v>
      </c>
    </row>
    <row r="1291" spans="2:4" x14ac:dyDescent="0.25">
      <c r="B1291" s="236">
        <v>44967</v>
      </c>
      <c r="C1291" s="202">
        <v>2000</v>
      </c>
      <c r="D1291" s="36" t="s">
        <v>6061</v>
      </c>
    </row>
    <row r="1292" spans="2:4" x14ac:dyDescent="0.25">
      <c r="B1292" s="236">
        <v>44967</v>
      </c>
      <c r="C1292" s="202">
        <v>2100</v>
      </c>
      <c r="D1292" s="36" t="s">
        <v>6399</v>
      </c>
    </row>
    <row r="1293" spans="2:4" x14ac:dyDescent="0.25">
      <c r="B1293" s="236">
        <v>44967</v>
      </c>
      <c r="C1293" s="202">
        <v>2200</v>
      </c>
      <c r="D1293" s="36" t="s">
        <v>5978</v>
      </c>
    </row>
    <row r="1294" spans="2:4" x14ac:dyDescent="0.25">
      <c r="B1294" s="236">
        <v>44967</v>
      </c>
      <c r="C1294" s="202">
        <v>3000</v>
      </c>
      <c r="D1294" s="36" t="s">
        <v>9568</v>
      </c>
    </row>
    <row r="1295" spans="2:4" x14ac:dyDescent="0.25">
      <c r="B1295" s="236">
        <v>44967</v>
      </c>
      <c r="C1295" s="202">
        <v>3000</v>
      </c>
      <c r="D1295" s="36" t="s">
        <v>6073</v>
      </c>
    </row>
    <row r="1296" spans="2:4" x14ac:dyDescent="0.25">
      <c r="B1296" s="236">
        <v>44967</v>
      </c>
      <c r="C1296" s="202">
        <v>3333</v>
      </c>
      <c r="D1296" s="36" t="s">
        <v>9569</v>
      </c>
    </row>
    <row r="1297" spans="2:4" x14ac:dyDescent="0.25">
      <c r="B1297" s="236">
        <v>44967</v>
      </c>
      <c r="C1297" s="202">
        <v>5000</v>
      </c>
      <c r="D1297" s="36" t="s">
        <v>9570</v>
      </c>
    </row>
    <row r="1298" spans="2:4" x14ac:dyDescent="0.25">
      <c r="B1298" s="236">
        <v>44967</v>
      </c>
      <c r="C1298" s="202">
        <v>5000</v>
      </c>
      <c r="D1298" s="36" t="s">
        <v>2123</v>
      </c>
    </row>
    <row r="1299" spans="2:4" x14ac:dyDescent="0.25">
      <c r="B1299" s="236">
        <v>44967</v>
      </c>
      <c r="C1299" s="202">
        <v>5000</v>
      </c>
      <c r="D1299" s="36" t="s">
        <v>6399</v>
      </c>
    </row>
    <row r="1300" spans="2:4" x14ac:dyDescent="0.25">
      <c r="B1300" s="236">
        <v>44967</v>
      </c>
      <c r="C1300" s="202">
        <v>6500</v>
      </c>
      <c r="D1300" s="36" t="s">
        <v>9571</v>
      </c>
    </row>
    <row r="1301" spans="2:4" x14ac:dyDescent="0.25">
      <c r="B1301" s="236">
        <v>44967</v>
      </c>
      <c r="C1301" s="202">
        <v>10000</v>
      </c>
      <c r="D1301" s="36" t="s">
        <v>9572</v>
      </c>
    </row>
    <row r="1302" spans="2:4" x14ac:dyDescent="0.25">
      <c r="B1302" s="236">
        <v>44967</v>
      </c>
      <c r="C1302" s="202">
        <v>13000</v>
      </c>
      <c r="D1302" s="36" t="s">
        <v>2162</v>
      </c>
    </row>
    <row r="1303" spans="2:4" x14ac:dyDescent="0.25">
      <c r="B1303" s="236">
        <v>44968</v>
      </c>
      <c r="C1303" s="202">
        <v>0.01</v>
      </c>
      <c r="D1303" s="36" t="s">
        <v>5719</v>
      </c>
    </row>
    <row r="1304" spans="2:4" x14ac:dyDescent="0.25">
      <c r="B1304" s="236">
        <v>44968</v>
      </c>
      <c r="C1304" s="202">
        <v>30</v>
      </c>
      <c r="D1304" s="36" t="s">
        <v>6075</v>
      </c>
    </row>
    <row r="1305" spans="2:4" x14ac:dyDescent="0.25">
      <c r="B1305" s="236">
        <v>44968</v>
      </c>
      <c r="C1305" s="202">
        <v>30</v>
      </c>
      <c r="D1305" s="36" t="s">
        <v>2131</v>
      </c>
    </row>
    <row r="1306" spans="2:4" x14ac:dyDescent="0.25">
      <c r="B1306" s="236">
        <v>44968</v>
      </c>
      <c r="C1306" s="202">
        <v>35</v>
      </c>
      <c r="D1306" s="36" t="s">
        <v>6077</v>
      </c>
    </row>
    <row r="1307" spans="2:4" x14ac:dyDescent="0.25">
      <c r="B1307" s="236">
        <v>44968</v>
      </c>
      <c r="C1307" s="202">
        <v>50</v>
      </c>
      <c r="D1307" s="36" t="s">
        <v>6078</v>
      </c>
    </row>
    <row r="1308" spans="2:4" x14ac:dyDescent="0.25">
      <c r="B1308" s="236">
        <v>44968</v>
      </c>
      <c r="C1308" s="202">
        <v>100</v>
      </c>
      <c r="D1308" s="36" t="s">
        <v>2132</v>
      </c>
    </row>
    <row r="1309" spans="2:4" x14ac:dyDescent="0.25">
      <c r="B1309" s="236">
        <v>44968</v>
      </c>
      <c r="C1309" s="202">
        <v>100</v>
      </c>
      <c r="D1309" s="36" t="s">
        <v>6080</v>
      </c>
    </row>
    <row r="1310" spans="2:4" x14ac:dyDescent="0.25">
      <c r="B1310" s="236">
        <v>44968</v>
      </c>
      <c r="C1310" s="202">
        <v>100</v>
      </c>
      <c r="D1310" s="36" t="s">
        <v>6083</v>
      </c>
    </row>
    <row r="1311" spans="2:4" x14ac:dyDescent="0.25">
      <c r="B1311" s="236">
        <v>44968</v>
      </c>
      <c r="C1311" s="202">
        <v>100</v>
      </c>
      <c r="D1311" s="36" t="s">
        <v>6082</v>
      </c>
    </row>
    <row r="1312" spans="2:4" x14ac:dyDescent="0.25">
      <c r="B1312" s="236">
        <v>44968</v>
      </c>
      <c r="C1312" s="202">
        <v>100</v>
      </c>
      <c r="D1312" s="36" t="s">
        <v>2356</v>
      </c>
    </row>
    <row r="1313" spans="2:4" x14ac:dyDescent="0.25">
      <c r="B1313" s="236">
        <v>44968</v>
      </c>
      <c r="C1313" s="202">
        <v>100</v>
      </c>
      <c r="D1313" s="36" t="s">
        <v>5869</v>
      </c>
    </row>
    <row r="1314" spans="2:4" x14ac:dyDescent="0.25">
      <c r="B1314" s="236">
        <v>44968</v>
      </c>
      <c r="C1314" s="202">
        <v>100</v>
      </c>
      <c r="D1314" s="36" t="s">
        <v>6081</v>
      </c>
    </row>
    <row r="1315" spans="2:4" x14ac:dyDescent="0.25">
      <c r="B1315" s="236">
        <v>44968</v>
      </c>
      <c r="C1315" s="202">
        <v>100</v>
      </c>
      <c r="D1315" s="36" t="s">
        <v>5726</v>
      </c>
    </row>
    <row r="1316" spans="2:4" x14ac:dyDescent="0.25">
      <c r="B1316" s="236">
        <v>44968</v>
      </c>
      <c r="C1316" s="202">
        <v>100</v>
      </c>
      <c r="D1316" s="36" t="s">
        <v>6086</v>
      </c>
    </row>
    <row r="1317" spans="2:4" x14ac:dyDescent="0.25">
      <c r="B1317" s="236">
        <v>44968</v>
      </c>
      <c r="C1317" s="202">
        <v>100</v>
      </c>
      <c r="D1317" s="36" t="s">
        <v>5875</v>
      </c>
    </row>
    <row r="1318" spans="2:4" x14ac:dyDescent="0.25">
      <c r="B1318" s="236">
        <v>44968</v>
      </c>
      <c r="C1318" s="202">
        <v>100</v>
      </c>
      <c r="D1318" s="36" t="s">
        <v>6091</v>
      </c>
    </row>
    <row r="1319" spans="2:4" x14ac:dyDescent="0.25">
      <c r="B1319" s="236">
        <v>44968</v>
      </c>
      <c r="C1319" s="202">
        <v>100</v>
      </c>
      <c r="D1319" s="36" t="s">
        <v>6090</v>
      </c>
    </row>
    <row r="1320" spans="2:4" x14ac:dyDescent="0.25">
      <c r="B1320" s="236">
        <v>44968</v>
      </c>
      <c r="C1320" s="202">
        <v>100</v>
      </c>
      <c r="D1320" s="36" t="s">
        <v>2133</v>
      </c>
    </row>
    <row r="1321" spans="2:4" x14ac:dyDescent="0.25">
      <c r="B1321" s="236">
        <v>44968</v>
      </c>
      <c r="C1321" s="202">
        <v>100</v>
      </c>
      <c r="D1321" s="36" t="s">
        <v>6089</v>
      </c>
    </row>
    <row r="1322" spans="2:4" x14ac:dyDescent="0.25">
      <c r="B1322" s="236">
        <v>44968</v>
      </c>
      <c r="C1322" s="202">
        <v>100</v>
      </c>
      <c r="D1322" s="36" t="s">
        <v>6087</v>
      </c>
    </row>
    <row r="1323" spans="2:4" x14ac:dyDescent="0.25">
      <c r="B1323" s="236">
        <v>44968</v>
      </c>
      <c r="C1323" s="202">
        <v>100</v>
      </c>
      <c r="D1323" s="36" t="s">
        <v>6084</v>
      </c>
    </row>
    <row r="1324" spans="2:4" x14ac:dyDescent="0.25">
      <c r="B1324" s="236">
        <v>44968</v>
      </c>
      <c r="C1324" s="202">
        <v>100</v>
      </c>
      <c r="D1324" s="36" t="s">
        <v>2134</v>
      </c>
    </row>
    <row r="1325" spans="2:4" x14ac:dyDescent="0.25">
      <c r="B1325" s="236">
        <v>44968</v>
      </c>
      <c r="C1325" s="202">
        <v>100</v>
      </c>
      <c r="D1325" s="36" t="s">
        <v>6085</v>
      </c>
    </row>
    <row r="1326" spans="2:4" x14ac:dyDescent="0.25">
      <c r="B1326" s="236">
        <v>44968</v>
      </c>
      <c r="C1326" s="202">
        <v>100</v>
      </c>
      <c r="D1326" s="36" t="s">
        <v>6088</v>
      </c>
    </row>
    <row r="1327" spans="2:4" x14ac:dyDescent="0.25">
      <c r="B1327" s="236">
        <v>44968</v>
      </c>
      <c r="C1327" s="202">
        <v>100</v>
      </c>
      <c r="D1327" s="36" t="s">
        <v>6427</v>
      </c>
    </row>
    <row r="1328" spans="2:4" x14ac:dyDescent="0.25">
      <c r="B1328" s="236">
        <v>44968</v>
      </c>
      <c r="C1328" s="202">
        <v>149.66</v>
      </c>
      <c r="D1328" s="36" t="s">
        <v>6476</v>
      </c>
    </row>
    <row r="1329" spans="2:4" x14ac:dyDescent="0.25">
      <c r="B1329" s="236">
        <v>44968</v>
      </c>
      <c r="C1329" s="202">
        <v>150</v>
      </c>
      <c r="D1329" s="36" t="s">
        <v>6094</v>
      </c>
    </row>
    <row r="1330" spans="2:4" x14ac:dyDescent="0.25">
      <c r="B1330" s="236">
        <v>44968</v>
      </c>
      <c r="C1330" s="202">
        <v>185</v>
      </c>
      <c r="D1330" s="36" t="s">
        <v>6097</v>
      </c>
    </row>
    <row r="1331" spans="2:4" x14ac:dyDescent="0.25">
      <c r="B1331" s="236">
        <v>44968</v>
      </c>
      <c r="C1331" s="202">
        <v>200</v>
      </c>
      <c r="D1331" s="36" t="s">
        <v>2554</v>
      </c>
    </row>
    <row r="1332" spans="2:4" x14ac:dyDescent="0.25">
      <c r="B1332" s="236">
        <v>44968</v>
      </c>
      <c r="C1332" s="202">
        <v>200</v>
      </c>
      <c r="D1332" s="36" t="s">
        <v>9573</v>
      </c>
    </row>
    <row r="1333" spans="2:4" x14ac:dyDescent="0.25">
      <c r="B1333" s="236">
        <v>44968</v>
      </c>
      <c r="C1333" s="202">
        <v>200</v>
      </c>
      <c r="D1333" s="36" t="s">
        <v>6019</v>
      </c>
    </row>
    <row r="1334" spans="2:4" x14ac:dyDescent="0.25">
      <c r="B1334" s="236">
        <v>44968</v>
      </c>
      <c r="C1334" s="202">
        <v>200</v>
      </c>
      <c r="D1334" s="36" t="s">
        <v>6098</v>
      </c>
    </row>
    <row r="1335" spans="2:4" x14ac:dyDescent="0.25">
      <c r="B1335" s="236">
        <v>44968</v>
      </c>
      <c r="C1335" s="202">
        <v>200</v>
      </c>
      <c r="D1335" s="36" t="s">
        <v>6101</v>
      </c>
    </row>
    <row r="1336" spans="2:4" x14ac:dyDescent="0.25">
      <c r="B1336" s="236">
        <v>44968</v>
      </c>
      <c r="C1336" s="202">
        <v>200</v>
      </c>
      <c r="D1336" s="36" t="s">
        <v>6099</v>
      </c>
    </row>
    <row r="1337" spans="2:4" x14ac:dyDescent="0.25">
      <c r="B1337" s="236">
        <v>44968</v>
      </c>
      <c r="C1337" s="202">
        <v>200</v>
      </c>
      <c r="D1337" s="36" t="s">
        <v>6100</v>
      </c>
    </row>
    <row r="1338" spans="2:4" x14ac:dyDescent="0.25">
      <c r="B1338" s="236">
        <v>44968</v>
      </c>
      <c r="C1338" s="202">
        <v>300</v>
      </c>
      <c r="D1338" s="36" t="s">
        <v>6103</v>
      </c>
    </row>
    <row r="1339" spans="2:4" x14ac:dyDescent="0.25">
      <c r="B1339" s="236">
        <v>44968</v>
      </c>
      <c r="C1339" s="202">
        <v>300</v>
      </c>
      <c r="D1339" s="36" t="s">
        <v>6104</v>
      </c>
    </row>
    <row r="1340" spans="2:4" x14ac:dyDescent="0.25">
      <c r="B1340" s="236">
        <v>44968</v>
      </c>
      <c r="C1340" s="202">
        <v>300</v>
      </c>
      <c r="D1340" s="36" t="s">
        <v>9574</v>
      </c>
    </row>
    <row r="1341" spans="2:4" x14ac:dyDescent="0.25">
      <c r="B1341" s="236">
        <v>44968</v>
      </c>
      <c r="C1341" s="202">
        <v>300</v>
      </c>
      <c r="D1341" s="36" t="s">
        <v>6501</v>
      </c>
    </row>
    <row r="1342" spans="2:4" x14ac:dyDescent="0.25">
      <c r="B1342" s="236">
        <v>44968</v>
      </c>
      <c r="C1342" s="202">
        <v>300</v>
      </c>
      <c r="D1342" s="36" t="s">
        <v>6105</v>
      </c>
    </row>
    <row r="1343" spans="2:4" x14ac:dyDescent="0.25">
      <c r="B1343" s="236">
        <v>44968</v>
      </c>
      <c r="C1343" s="202">
        <v>300</v>
      </c>
      <c r="D1343" s="36" t="s">
        <v>3482</v>
      </c>
    </row>
    <row r="1344" spans="2:4" x14ac:dyDescent="0.25">
      <c r="B1344" s="236">
        <v>44968</v>
      </c>
      <c r="C1344" s="202">
        <v>300</v>
      </c>
      <c r="D1344" s="36" t="s">
        <v>5761</v>
      </c>
    </row>
    <row r="1345" spans="2:4" x14ac:dyDescent="0.25">
      <c r="B1345" s="236">
        <v>44968</v>
      </c>
      <c r="C1345" s="202">
        <v>300</v>
      </c>
      <c r="D1345" s="36" t="s">
        <v>6106</v>
      </c>
    </row>
    <row r="1346" spans="2:4" x14ac:dyDescent="0.25">
      <c r="B1346" s="236">
        <v>44968</v>
      </c>
      <c r="C1346" s="202">
        <v>300</v>
      </c>
      <c r="D1346" s="36" t="s">
        <v>6107</v>
      </c>
    </row>
    <row r="1347" spans="2:4" x14ac:dyDescent="0.25">
      <c r="B1347" s="236">
        <v>44968</v>
      </c>
      <c r="C1347" s="202">
        <v>300</v>
      </c>
      <c r="D1347" s="36" t="s">
        <v>6248</v>
      </c>
    </row>
    <row r="1348" spans="2:4" x14ac:dyDescent="0.25">
      <c r="B1348" s="236">
        <v>44968</v>
      </c>
      <c r="C1348" s="202">
        <v>341</v>
      </c>
      <c r="D1348" s="36" t="s">
        <v>9531</v>
      </c>
    </row>
    <row r="1349" spans="2:4" x14ac:dyDescent="0.25">
      <c r="B1349" s="236">
        <v>44968</v>
      </c>
      <c r="C1349" s="202">
        <v>400</v>
      </c>
      <c r="D1349" s="36" t="s">
        <v>5584</v>
      </c>
    </row>
    <row r="1350" spans="2:4" x14ac:dyDescent="0.25">
      <c r="B1350" s="236">
        <v>44968</v>
      </c>
      <c r="C1350" s="202">
        <v>500</v>
      </c>
      <c r="D1350" s="36" t="s">
        <v>5910</v>
      </c>
    </row>
    <row r="1351" spans="2:4" x14ac:dyDescent="0.25">
      <c r="B1351" s="236">
        <v>44968</v>
      </c>
      <c r="C1351" s="202">
        <v>500</v>
      </c>
      <c r="D1351" s="36" t="s">
        <v>6160</v>
      </c>
    </row>
    <row r="1352" spans="2:4" x14ac:dyDescent="0.25">
      <c r="B1352" s="236">
        <v>44968</v>
      </c>
      <c r="C1352" s="202">
        <v>500</v>
      </c>
      <c r="D1352" s="36" t="s">
        <v>2079</v>
      </c>
    </row>
    <row r="1353" spans="2:4" x14ac:dyDescent="0.25">
      <c r="B1353" s="236">
        <v>44968</v>
      </c>
      <c r="C1353" s="202">
        <v>500</v>
      </c>
      <c r="D1353" s="36" t="s">
        <v>2100</v>
      </c>
    </row>
    <row r="1354" spans="2:4" x14ac:dyDescent="0.25">
      <c r="B1354" s="236">
        <v>44968</v>
      </c>
      <c r="C1354" s="202">
        <v>500</v>
      </c>
      <c r="D1354" s="36" t="s">
        <v>9575</v>
      </c>
    </row>
    <row r="1355" spans="2:4" x14ac:dyDescent="0.25">
      <c r="B1355" s="236">
        <v>44968</v>
      </c>
      <c r="C1355" s="202">
        <v>500</v>
      </c>
      <c r="D1355" s="36" t="s">
        <v>9576</v>
      </c>
    </row>
    <row r="1356" spans="2:4" x14ac:dyDescent="0.25">
      <c r="B1356" s="236">
        <v>44968</v>
      </c>
      <c r="C1356" s="202">
        <v>500</v>
      </c>
      <c r="D1356" s="36" t="s">
        <v>6115</v>
      </c>
    </row>
    <row r="1357" spans="2:4" x14ac:dyDescent="0.25">
      <c r="B1357" s="236">
        <v>44968</v>
      </c>
      <c r="C1357" s="202">
        <v>500</v>
      </c>
      <c r="D1357" s="36" t="s">
        <v>2135</v>
      </c>
    </row>
    <row r="1358" spans="2:4" x14ac:dyDescent="0.25">
      <c r="B1358" s="236">
        <v>44968</v>
      </c>
      <c r="C1358" s="202">
        <v>500</v>
      </c>
      <c r="D1358" s="36" t="s">
        <v>6114</v>
      </c>
    </row>
    <row r="1359" spans="2:4" x14ac:dyDescent="0.25">
      <c r="B1359" s="236">
        <v>44968</v>
      </c>
      <c r="C1359" s="202">
        <v>500</v>
      </c>
      <c r="D1359" s="36" t="s">
        <v>5893</v>
      </c>
    </row>
    <row r="1360" spans="2:4" x14ac:dyDescent="0.25">
      <c r="B1360" s="236">
        <v>44968</v>
      </c>
      <c r="C1360" s="202">
        <v>500</v>
      </c>
      <c r="D1360" s="36" t="s">
        <v>6161</v>
      </c>
    </row>
    <row r="1361" spans="2:4" x14ac:dyDescent="0.25">
      <c r="B1361" s="236">
        <v>44968</v>
      </c>
      <c r="C1361" s="202">
        <v>500</v>
      </c>
      <c r="D1361" s="36" t="s">
        <v>6117</v>
      </c>
    </row>
    <row r="1362" spans="2:4" x14ac:dyDescent="0.25">
      <c r="B1362" s="236">
        <v>44968</v>
      </c>
      <c r="C1362" s="202">
        <v>500</v>
      </c>
      <c r="D1362" s="36" t="s">
        <v>6116</v>
      </c>
    </row>
    <row r="1363" spans="2:4" x14ac:dyDescent="0.25">
      <c r="B1363" s="236">
        <v>44968</v>
      </c>
      <c r="C1363" s="202">
        <v>1000</v>
      </c>
      <c r="D1363" s="36" t="s">
        <v>6063</v>
      </c>
    </row>
    <row r="1364" spans="2:4" x14ac:dyDescent="0.25">
      <c r="B1364" s="236">
        <v>44968</v>
      </c>
      <c r="C1364" s="202">
        <v>1000</v>
      </c>
      <c r="D1364" s="36" t="s">
        <v>6125</v>
      </c>
    </row>
    <row r="1365" spans="2:4" x14ac:dyDescent="0.25">
      <c r="B1365" s="236">
        <v>44968</v>
      </c>
      <c r="C1365" s="202">
        <v>1000</v>
      </c>
      <c r="D1365" s="36" t="s">
        <v>6126</v>
      </c>
    </row>
    <row r="1366" spans="2:4" x14ac:dyDescent="0.25">
      <c r="B1366" s="236">
        <v>44968</v>
      </c>
      <c r="C1366" s="202">
        <v>1000</v>
      </c>
      <c r="D1366" s="36" t="s">
        <v>6130</v>
      </c>
    </row>
    <row r="1367" spans="2:4" x14ac:dyDescent="0.25">
      <c r="B1367" s="236">
        <v>44968</v>
      </c>
      <c r="C1367" s="202">
        <v>1000</v>
      </c>
      <c r="D1367" s="36" t="s">
        <v>6128</v>
      </c>
    </row>
    <row r="1368" spans="2:4" x14ac:dyDescent="0.25">
      <c r="B1368" s="236">
        <v>44968</v>
      </c>
      <c r="C1368" s="202">
        <v>1000</v>
      </c>
      <c r="D1368" s="36" t="s">
        <v>5926</v>
      </c>
    </row>
    <row r="1369" spans="2:4" x14ac:dyDescent="0.25">
      <c r="B1369" s="236">
        <v>44968</v>
      </c>
      <c r="C1369" s="202">
        <v>1000</v>
      </c>
      <c r="D1369" s="36" t="s">
        <v>6066</v>
      </c>
    </row>
    <row r="1370" spans="2:4" x14ac:dyDescent="0.25">
      <c r="B1370" s="236">
        <v>44968</v>
      </c>
      <c r="C1370" s="202">
        <v>1000</v>
      </c>
      <c r="D1370" s="36" t="s">
        <v>2137</v>
      </c>
    </row>
    <row r="1371" spans="2:4" x14ac:dyDescent="0.25">
      <c r="B1371" s="236">
        <v>44968</v>
      </c>
      <c r="C1371" s="202">
        <v>1000</v>
      </c>
      <c r="D1371" s="36" t="s">
        <v>2136</v>
      </c>
    </row>
    <row r="1372" spans="2:4" x14ac:dyDescent="0.25">
      <c r="B1372" s="236">
        <v>44968</v>
      </c>
      <c r="C1372" s="202">
        <v>1000</v>
      </c>
      <c r="D1372" s="36" t="s">
        <v>6127</v>
      </c>
    </row>
    <row r="1373" spans="2:4" x14ac:dyDescent="0.25">
      <c r="B1373" s="236">
        <v>44968</v>
      </c>
      <c r="C1373" s="202">
        <v>1000</v>
      </c>
      <c r="D1373" s="36" t="s">
        <v>9577</v>
      </c>
    </row>
    <row r="1374" spans="2:4" x14ac:dyDescent="0.25">
      <c r="B1374" s="236">
        <v>44968</v>
      </c>
      <c r="C1374" s="202">
        <v>1000</v>
      </c>
      <c r="D1374" s="36" t="s">
        <v>2106</v>
      </c>
    </row>
    <row r="1375" spans="2:4" x14ac:dyDescent="0.25">
      <c r="B1375" s="236">
        <v>44968</v>
      </c>
      <c r="C1375" s="202">
        <v>2000</v>
      </c>
      <c r="D1375" s="36" t="s">
        <v>3170</v>
      </c>
    </row>
    <row r="1376" spans="2:4" x14ac:dyDescent="0.25">
      <c r="B1376" s="236">
        <v>44968</v>
      </c>
      <c r="C1376" s="202">
        <v>2000</v>
      </c>
      <c r="D1376" s="36" t="s">
        <v>2054</v>
      </c>
    </row>
    <row r="1377" spans="2:4" x14ac:dyDescent="0.25">
      <c r="B1377" s="236">
        <v>44968</v>
      </c>
      <c r="C1377" s="202">
        <v>3000</v>
      </c>
      <c r="D1377" s="36" t="s">
        <v>6136</v>
      </c>
    </row>
    <row r="1378" spans="2:4" x14ac:dyDescent="0.25">
      <c r="B1378" s="236">
        <v>44968</v>
      </c>
      <c r="C1378" s="202">
        <v>3000</v>
      </c>
      <c r="D1378" s="36" t="s">
        <v>6137</v>
      </c>
    </row>
    <row r="1379" spans="2:4" x14ac:dyDescent="0.25">
      <c r="B1379" s="236">
        <v>44968</v>
      </c>
      <c r="C1379" s="202">
        <v>3000</v>
      </c>
      <c r="D1379" s="36" t="s">
        <v>2718</v>
      </c>
    </row>
    <row r="1380" spans="2:4" x14ac:dyDescent="0.25">
      <c r="B1380" s="236">
        <v>44969</v>
      </c>
      <c r="C1380" s="202">
        <v>33</v>
      </c>
      <c r="D1380" s="36" t="s">
        <v>9578</v>
      </c>
    </row>
    <row r="1381" spans="2:4" x14ac:dyDescent="0.25">
      <c r="B1381" s="236">
        <v>44969</v>
      </c>
      <c r="C1381" s="202">
        <v>33</v>
      </c>
      <c r="D1381" s="36" t="s">
        <v>6076</v>
      </c>
    </row>
    <row r="1382" spans="2:4" x14ac:dyDescent="0.25">
      <c r="B1382" s="236">
        <v>44969</v>
      </c>
      <c r="C1382" s="202">
        <v>50</v>
      </c>
      <c r="D1382" s="36" t="s">
        <v>3473</v>
      </c>
    </row>
    <row r="1383" spans="2:4" x14ac:dyDescent="0.25">
      <c r="B1383" s="236">
        <v>44969</v>
      </c>
      <c r="C1383" s="202">
        <v>50</v>
      </c>
      <c r="D1383" s="36" t="s">
        <v>2074</v>
      </c>
    </row>
    <row r="1384" spans="2:4" x14ac:dyDescent="0.25">
      <c r="B1384" s="236">
        <v>44969</v>
      </c>
      <c r="C1384" s="202">
        <v>100</v>
      </c>
      <c r="D1384" s="36" t="s">
        <v>5494</v>
      </c>
    </row>
    <row r="1385" spans="2:4" x14ac:dyDescent="0.25">
      <c r="B1385" s="236">
        <v>44969</v>
      </c>
      <c r="C1385" s="202">
        <v>100</v>
      </c>
      <c r="D1385" s="36" t="s">
        <v>2206</v>
      </c>
    </row>
    <row r="1386" spans="2:4" x14ac:dyDescent="0.25">
      <c r="B1386" s="236">
        <v>44969</v>
      </c>
      <c r="C1386" s="202">
        <v>100</v>
      </c>
      <c r="D1386" s="36" t="s">
        <v>6139</v>
      </c>
    </row>
    <row r="1387" spans="2:4" x14ac:dyDescent="0.25">
      <c r="B1387" s="236">
        <v>44969</v>
      </c>
      <c r="C1387" s="202">
        <v>100</v>
      </c>
      <c r="D1387" s="36" t="s">
        <v>6185</v>
      </c>
    </row>
    <row r="1388" spans="2:4" x14ac:dyDescent="0.25">
      <c r="B1388" s="236">
        <v>44969</v>
      </c>
      <c r="C1388" s="202">
        <v>100</v>
      </c>
      <c r="D1388" s="36" t="s">
        <v>6141</v>
      </c>
    </row>
    <row r="1389" spans="2:4" x14ac:dyDescent="0.25">
      <c r="B1389" s="236">
        <v>44969</v>
      </c>
      <c r="C1389" s="202">
        <v>100</v>
      </c>
      <c r="D1389" s="36" t="s">
        <v>6183</v>
      </c>
    </row>
    <row r="1390" spans="2:4" x14ac:dyDescent="0.25">
      <c r="B1390" s="236">
        <v>44969</v>
      </c>
      <c r="C1390" s="202">
        <v>100</v>
      </c>
      <c r="D1390" s="36" t="s">
        <v>6140</v>
      </c>
    </row>
    <row r="1391" spans="2:4" x14ac:dyDescent="0.25">
      <c r="B1391" s="236">
        <v>44969</v>
      </c>
      <c r="C1391" s="202">
        <v>100</v>
      </c>
      <c r="D1391" s="36" t="s">
        <v>2139</v>
      </c>
    </row>
    <row r="1392" spans="2:4" x14ac:dyDescent="0.25">
      <c r="B1392" s="236">
        <v>44969</v>
      </c>
      <c r="C1392" s="202">
        <v>100</v>
      </c>
      <c r="D1392" s="36" t="s">
        <v>6142</v>
      </c>
    </row>
    <row r="1393" spans="2:4" x14ac:dyDescent="0.25">
      <c r="B1393" s="236">
        <v>44969</v>
      </c>
      <c r="C1393" s="202">
        <v>100</v>
      </c>
      <c r="D1393" s="36" t="s">
        <v>4582</v>
      </c>
    </row>
    <row r="1394" spans="2:4" x14ac:dyDescent="0.25">
      <c r="B1394" s="236">
        <v>44969</v>
      </c>
      <c r="C1394" s="202">
        <v>100</v>
      </c>
      <c r="D1394" s="36" t="s">
        <v>6143</v>
      </c>
    </row>
    <row r="1395" spans="2:4" x14ac:dyDescent="0.25">
      <c r="B1395" s="236">
        <v>44969</v>
      </c>
      <c r="C1395" s="202">
        <v>100</v>
      </c>
      <c r="D1395" s="36" t="s">
        <v>9579</v>
      </c>
    </row>
    <row r="1396" spans="2:4" x14ac:dyDescent="0.25">
      <c r="B1396" s="236">
        <v>44969</v>
      </c>
      <c r="C1396" s="202">
        <v>150</v>
      </c>
      <c r="D1396" s="36" t="s">
        <v>6144</v>
      </c>
    </row>
    <row r="1397" spans="2:4" x14ac:dyDescent="0.25">
      <c r="B1397" s="236">
        <v>44969</v>
      </c>
      <c r="C1397" s="202">
        <v>150</v>
      </c>
      <c r="D1397" s="36" t="s">
        <v>6145</v>
      </c>
    </row>
    <row r="1398" spans="2:4" x14ac:dyDescent="0.25">
      <c r="B1398" s="236">
        <v>44969</v>
      </c>
      <c r="C1398" s="202">
        <v>200</v>
      </c>
      <c r="D1398" s="36" t="s">
        <v>2141</v>
      </c>
    </row>
    <row r="1399" spans="2:4" x14ac:dyDescent="0.25">
      <c r="B1399" s="236">
        <v>44969</v>
      </c>
      <c r="C1399" s="202">
        <v>200</v>
      </c>
      <c r="D1399" s="36" t="s">
        <v>2142</v>
      </c>
    </row>
    <row r="1400" spans="2:4" x14ac:dyDescent="0.25">
      <c r="B1400" s="236">
        <v>44969</v>
      </c>
      <c r="C1400" s="202">
        <v>200</v>
      </c>
      <c r="D1400" s="36" t="s">
        <v>9580</v>
      </c>
    </row>
    <row r="1401" spans="2:4" x14ac:dyDescent="0.25">
      <c r="B1401" s="236">
        <v>44969</v>
      </c>
      <c r="C1401" s="202">
        <v>200</v>
      </c>
      <c r="D1401" s="36" t="s">
        <v>2083</v>
      </c>
    </row>
    <row r="1402" spans="2:4" x14ac:dyDescent="0.25">
      <c r="B1402" s="236">
        <v>44969</v>
      </c>
      <c r="C1402" s="202">
        <v>200</v>
      </c>
      <c r="D1402" s="36" t="s">
        <v>5521</v>
      </c>
    </row>
    <row r="1403" spans="2:4" x14ac:dyDescent="0.25">
      <c r="B1403" s="236">
        <v>44969</v>
      </c>
      <c r="C1403" s="202">
        <v>250</v>
      </c>
      <c r="D1403" s="36" t="s">
        <v>6197</v>
      </c>
    </row>
    <row r="1404" spans="2:4" x14ac:dyDescent="0.25">
      <c r="B1404" s="236">
        <v>44969</v>
      </c>
      <c r="C1404" s="202">
        <v>300</v>
      </c>
      <c r="D1404" s="36" t="s">
        <v>6149</v>
      </c>
    </row>
    <row r="1405" spans="2:4" x14ac:dyDescent="0.25">
      <c r="B1405" s="236">
        <v>44969</v>
      </c>
      <c r="C1405" s="202">
        <v>300</v>
      </c>
      <c r="D1405" s="36" t="s">
        <v>6150</v>
      </c>
    </row>
    <row r="1406" spans="2:4" x14ac:dyDescent="0.25">
      <c r="B1406" s="236">
        <v>44969</v>
      </c>
      <c r="C1406" s="202">
        <v>300</v>
      </c>
      <c r="D1406" s="36" t="s">
        <v>9581</v>
      </c>
    </row>
    <row r="1407" spans="2:4" x14ac:dyDescent="0.25">
      <c r="B1407" s="236">
        <v>44969</v>
      </c>
      <c r="C1407" s="202">
        <v>300</v>
      </c>
      <c r="D1407" s="36" t="s">
        <v>6153</v>
      </c>
    </row>
    <row r="1408" spans="2:4" x14ac:dyDescent="0.25">
      <c r="B1408" s="236">
        <v>44969</v>
      </c>
      <c r="C1408" s="202">
        <v>300</v>
      </c>
      <c r="D1408" s="36" t="s">
        <v>2140</v>
      </c>
    </row>
    <row r="1409" spans="2:4" x14ac:dyDescent="0.25">
      <c r="B1409" s="236">
        <v>44969</v>
      </c>
      <c r="C1409" s="202">
        <v>300</v>
      </c>
      <c r="D1409" s="36" t="s">
        <v>9582</v>
      </c>
    </row>
    <row r="1410" spans="2:4" x14ac:dyDescent="0.25">
      <c r="B1410" s="236">
        <v>44969</v>
      </c>
      <c r="C1410" s="202">
        <v>300</v>
      </c>
      <c r="D1410" s="36" t="s">
        <v>6155</v>
      </c>
    </row>
    <row r="1411" spans="2:4" x14ac:dyDescent="0.25">
      <c r="B1411" s="236">
        <v>44969</v>
      </c>
      <c r="C1411" s="202">
        <v>300</v>
      </c>
      <c r="D1411" s="36" t="s">
        <v>9583</v>
      </c>
    </row>
    <row r="1412" spans="2:4" x14ac:dyDescent="0.25">
      <c r="B1412" s="236">
        <v>44969</v>
      </c>
      <c r="C1412" s="202">
        <v>300</v>
      </c>
      <c r="D1412" s="36" t="s">
        <v>6152</v>
      </c>
    </row>
    <row r="1413" spans="2:4" x14ac:dyDescent="0.25">
      <c r="B1413" s="236">
        <v>44969</v>
      </c>
      <c r="C1413" s="202">
        <v>400</v>
      </c>
      <c r="D1413" s="36" t="s">
        <v>6158</v>
      </c>
    </row>
    <row r="1414" spans="2:4" x14ac:dyDescent="0.25">
      <c r="B1414" s="236">
        <v>44969</v>
      </c>
      <c r="C1414" s="202">
        <v>500</v>
      </c>
      <c r="D1414" s="36" t="s">
        <v>6159</v>
      </c>
    </row>
    <row r="1415" spans="2:4" x14ac:dyDescent="0.25">
      <c r="B1415" s="236">
        <v>44969</v>
      </c>
      <c r="C1415" s="202">
        <v>500</v>
      </c>
      <c r="D1415" s="36" t="s">
        <v>5590</v>
      </c>
    </row>
    <row r="1416" spans="2:4" x14ac:dyDescent="0.25">
      <c r="B1416" s="236">
        <v>44969</v>
      </c>
      <c r="C1416" s="202">
        <v>500</v>
      </c>
      <c r="D1416" s="36" t="s">
        <v>5688</v>
      </c>
    </row>
    <row r="1417" spans="2:4" x14ac:dyDescent="0.25">
      <c r="B1417" s="236">
        <v>44969</v>
      </c>
      <c r="C1417" s="202">
        <v>500</v>
      </c>
      <c r="D1417" s="36" t="s">
        <v>2143</v>
      </c>
    </row>
    <row r="1418" spans="2:4" x14ac:dyDescent="0.25">
      <c r="B1418" s="236">
        <v>44969</v>
      </c>
      <c r="C1418" s="202">
        <v>500</v>
      </c>
      <c r="D1418" s="36" t="s">
        <v>6166</v>
      </c>
    </row>
    <row r="1419" spans="2:4" x14ac:dyDescent="0.25">
      <c r="B1419" s="236">
        <v>44969</v>
      </c>
      <c r="C1419" s="202">
        <v>500</v>
      </c>
      <c r="D1419" s="36" t="s">
        <v>6209</v>
      </c>
    </row>
    <row r="1420" spans="2:4" x14ac:dyDescent="0.25">
      <c r="B1420" s="236">
        <v>44969</v>
      </c>
      <c r="C1420" s="202">
        <v>500</v>
      </c>
      <c r="D1420" s="36" t="s">
        <v>6163</v>
      </c>
    </row>
    <row r="1421" spans="2:4" x14ac:dyDescent="0.25">
      <c r="B1421" s="236">
        <v>44969</v>
      </c>
      <c r="C1421" s="202">
        <v>500</v>
      </c>
      <c r="D1421" s="36" t="s">
        <v>6162</v>
      </c>
    </row>
    <row r="1422" spans="2:4" x14ac:dyDescent="0.25">
      <c r="B1422" s="236">
        <v>44969</v>
      </c>
      <c r="C1422" s="202">
        <v>500</v>
      </c>
      <c r="D1422" s="36" t="s">
        <v>2076</v>
      </c>
    </row>
    <row r="1423" spans="2:4" x14ac:dyDescent="0.25">
      <c r="B1423" s="236">
        <v>44969</v>
      </c>
      <c r="C1423" s="202">
        <v>500</v>
      </c>
      <c r="D1423" s="36" t="s">
        <v>5529</v>
      </c>
    </row>
    <row r="1424" spans="2:4" x14ac:dyDescent="0.25">
      <c r="B1424" s="236">
        <v>44969</v>
      </c>
      <c r="C1424" s="202">
        <v>500</v>
      </c>
      <c r="D1424" s="36" t="s">
        <v>6164</v>
      </c>
    </row>
    <row r="1425" spans="2:4" x14ac:dyDescent="0.25">
      <c r="B1425" s="236">
        <v>44969</v>
      </c>
      <c r="C1425" s="202">
        <v>500</v>
      </c>
      <c r="D1425" s="36" t="s">
        <v>3161</v>
      </c>
    </row>
    <row r="1426" spans="2:4" x14ac:dyDescent="0.25">
      <c r="B1426" s="236">
        <v>44969</v>
      </c>
      <c r="C1426" s="202">
        <v>500</v>
      </c>
      <c r="D1426" s="36" t="s">
        <v>6315</v>
      </c>
    </row>
    <row r="1427" spans="2:4" x14ac:dyDescent="0.25">
      <c r="B1427" s="236">
        <v>44969</v>
      </c>
      <c r="C1427" s="202">
        <v>600</v>
      </c>
      <c r="D1427" s="36" t="s">
        <v>5539</v>
      </c>
    </row>
    <row r="1428" spans="2:4" x14ac:dyDescent="0.25">
      <c r="B1428" s="236">
        <v>44969</v>
      </c>
      <c r="C1428" s="202">
        <v>650</v>
      </c>
      <c r="D1428" s="36" t="s">
        <v>9584</v>
      </c>
    </row>
    <row r="1429" spans="2:4" x14ac:dyDescent="0.25">
      <c r="B1429" s="236">
        <v>44969</v>
      </c>
      <c r="C1429" s="202">
        <v>722</v>
      </c>
      <c r="D1429" s="36" t="s">
        <v>6902</v>
      </c>
    </row>
    <row r="1430" spans="2:4" x14ac:dyDescent="0.25">
      <c r="B1430" s="236">
        <v>44969</v>
      </c>
      <c r="C1430" s="202">
        <v>1000</v>
      </c>
      <c r="D1430" s="36" t="s">
        <v>2144</v>
      </c>
    </row>
    <row r="1431" spans="2:4" x14ac:dyDescent="0.25">
      <c r="B1431" s="236">
        <v>44969</v>
      </c>
      <c r="C1431" s="202">
        <v>1000</v>
      </c>
      <c r="D1431" s="36" t="s">
        <v>6171</v>
      </c>
    </row>
    <row r="1432" spans="2:4" x14ac:dyDescent="0.25">
      <c r="B1432" s="236">
        <v>44969</v>
      </c>
      <c r="C1432" s="202">
        <v>1000</v>
      </c>
      <c r="D1432" s="36" t="s">
        <v>2145</v>
      </c>
    </row>
    <row r="1433" spans="2:4" x14ac:dyDescent="0.25">
      <c r="B1433" s="236">
        <v>44969</v>
      </c>
      <c r="C1433" s="202">
        <v>1000</v>
      </c>
      <c r="D1433" s="36" t="s">
        <v>2086</v>
      </c>
    </row>
    <row r="1434" spans="2:4" x14ac:dyDescent="0.25">
      <c r="B1434" s="236">
        <v>44969</v>
      </c>
      <c r="C1434" s="202">
        <v>1000</v>
      </c>
      <c r="D1434" s="36" t="s">
        <v>2114</v>
      </c>
    </row>
    <row r="1435" spans="2:4" x14ac:dyDescent="0.25">
      <c r="B1435" s="236">
        <v>44969</v>
      </c>
      <c r="C1435" s="202">
        <v>1000</v>
      </c>
      <c r="D1435" s="36" t="s">
        <v>6169</v>
      </c>
    </row>
    <row r="1436" spans="2:4" x14ac:dyDescent="0.25">
      <c r="B1436" s="236">
        <v>44969</v>
      </c>
      <c r="C1436" s="202">
        <v>1000</v>
      </c>
      <c r="D1436" s="36" t="s">
        <v>9585</v>
      </c>
    </row>
    <row r="1437" spans="2:4" x14ac:dyDescent="0.25">
      <c r="B1437" s="236">
        <v>44969</v>
      </c>
      <c r="C1437" s="202">
        <v>1000</v>
      </c>
      <c r="D1437" s="36" t="s">
        <v>6170</v>
      </c>
    </row>
    <row r="1438" spans="2:4" x14ac:dyDescent="0.25">
      <c r="B1438" s="236">
        <v>44969</v>
      </c>
      <c r="C1438" s="202">
        <v>1000</v>
      </c>
      <c r="D1438" s="36" t="s">
        <v>9328</v>
      </c>
    </row>
    <row r="1439" spans="2:4" x14ac:dyDescent="0.25">
      <c r="B1439" s="236">
        <v>44969</v>
      </c>
      <c r="C1439" s="202">
        <v>1000</v>
      </c>
      <c r="D1439" s="36" t="s">
        <v>6129</v>
      </c>
    </row>
    <row r="1440" spans="2:4" x14ac:dyDescent="0.25">
      <c r="B1440" s="236">
        <v>44969</v>
      </c>
      <c r="C1440" s="202">
        <v>1000</v>
      </c>
      <c r="D1440" s="36" t="s">
        <v>3170</v>
      </c>
    </row>
    <row r="1441" spans="2:4" x14ac:dyDescent="0.25">
      <c r="B1441" s="236">
        <v>44969</v>
      </c>
      <c r="C1441" s="202">
        <v>1500</v>
      </c>
      <c r="D1441" s="36" t="s">
        <v>9586</v>
      </c>
    </row>
    <row r="1442" spans="2:4" x14ac:dyDescent="0.25">
      <c r="B1442" s="236">
        <v>44969</v>
      </c>
      <c r="C1442" s="202">
        <v>2000</v>
      </c>
      <c r="D1442" s="36" t="s">
        <v>2094</v>
      </c>
    </row>
    <row r="1443" spans="2:4" x14ac:dyDescent="0.25">
      <c r="B1443" s="236">
        <v>44969</v>
      </c>
      <c r="C1443" s="202">
        <v>2000</v>
      </c>
      <c r="D1443" s="36" t="s">
        <v>6173</v>
      </c>
    </row>
    <row r="1444" spans="2:4" x14ac:dyDescent="0.25">
      <c r="B1444" s="236">
        <v>44970</v>
      </c>
      <c r="C1444" s="202">
        <v>6.07</v>
      </c>
      <c r="D1444" s="36" t="s">
        <v>5781</v>
      </c>
    </row>
    <row r="1445" spans="2:4" x14ac:dyDescent="0.25">
      <c r="B1445" s="236">
        <v>44970</v>
      </c>
      <c r="C1445" s="202">
        <v>10</v>
      </c>
      <c r="D1445" s="36" t="s">
        <v>3935</v>
      </c>
    </row>
    <row r="1446" spans="2:4" x14ac:dyDescent="0.25">
      <c r="B1446" s="236">
        <v>44970</v>
      </c>
      <c r="C1446" s="202">
        <v>10</v>
      </c>
      <c r="D1446" s="36" t="s">
        <v>3935</v>
      </c>
    </row>
    <row r="1447" spans="2:4" x14ac:dyDescent="0.25">
      <c r="B1447" s="236">
        <v>44970</v>
      </c>
      <c r="C1447" s="202">
        <v>10</v>
      </c>
      <c r="D1447" s="36" t="s">
        <v>3935</v>
      </c>
    </row>
    <row r="1448" spans="2:4" x14ac:dyDescent="0.25">
      <c r="B1448" s="236">
        <v>44970</v>
      </c>
      <c r="C1448" s="202">
        <v>20</v>
      </c>
      <c r="D1448" s="36" t="s">
        <v>9587</v>
      </c>
    </row>
    <row r="1449" spans="2:4" x14ac:dyDescent="0.25">
      <c r="B1449" s="236">
        <v>44970</v>
      </c>
      <c r="C1449" s="202">
        <v>30</v>
      </c>
      <c r="D1449" s="36" t="s">
        <v>6177</v>
      </c>
    </row>
    <row r="1450" spans="2:4" x14ac:dyDescent="0.25">
      <c r="B1450" s="236">
        <v>44970</v>
      </c>
      <c r="C1450" s="202">
        <v>50</v>
      </c>
      <c r="D1450" s="36" t="s">
        <v>6910</v>
      </c>
    </row>
    <row r="1451" spans="2:4" x14ac:dyDescent="0.25">
      <c r="B1451" s="236">
        <v>44970</v>
      </c>
      <c r="C1451" s="202">
        <v>50</v>
      </c>
      <c r="D1451" s="36" t="s">
        <v>9588</v>
      </c>
    </row>
    <row r="1452" spans="2:4" x14ac:dyDescent="0.25">
      <c r="B1452" s="236">
        <v>44970</v>
      </c>
      <c r="C1452" s="202">
        <v>50</v>
      </c>
      <c r="D1452" s="36" t="s">
        <v>6466</v>
      </c>
    </row>
    <row r="1453" spans="2:4" x14ac:dyDescent="0.25">
      <c r="B1453" s="236">
        <v>44970</v>
      </c>
      <c r="C1453" s="202">
        <v>50</v>
      </c>
      <c r="D1453" s="36" t="s">
        <v>6910</v>
      </c>
    </row>
    <row r="1454" spans="2:4" x14ac:dyDescent="0.25">
      <c r="B1454" s="236">
        <v>44970</v>
      </c>
      <c r="C1454" s="202">
        <v>50</v>
      </c>
      <c r="D1454" s="36" t="s">
        <v>6179</v>
      </c>
    </row>
    <row r="1455" spans="2:4" x14ac:dyDescent="0.25">
      <c r="B1455" s="236">
        <v>44970</v>
      </c>
      <c r="C1455" s="202">
        <v>50</v>
      </c>
      <c r="D1455" s="36" t="s">
        <v>6178</v>
      </c>
    </row>
    <row r="1456" spans="2:4" x14ac:dyDescent="0.25">
      <c r="B1456" s="236">
        <v>44970</v>
      </c>
      <c r="C1456" s="202">
        <v>50</v>
      </c>
      <c r="D1456" s="36" t="s">
        <v>6863</v>
      </c>
    </row>
    <row r="1457" spans="2:4" x14ac:dyDescent="0.25">
      <c r="B1457" s="236">
        <v>44970</v>
      </c>
      <c r="C1457" s="202">
        <v>50</v>
      </c>
      <c r="D1457" s="36" t="s">
        <v>9589</v>
      </c>
    </row>
    <row r="1458" spans="2:4" x14ac:dyDescent="0.25">
      <c r="B1458" s="236">
        <v>44970</v>
      </c>
      <c r="C1458" s="202">
        <v>55</v>
      </c>
      <c r="D1458" s="36" t="s">
        <v>2555</v>
      </c>
    </row>
    <row r="1459" spans="2:4" x14ac:dyDescent="0.25">
      <c r="B1459" s="236">
        <v>44970</v>
      </c>
      <c r="C1459" s="202">
        <v>65</v>
      </c>
      <c r="D1459" s="36" t="s">
        <v>2081</v>
      </c>
    </row>
    <row r="1460" spans="2:4" x14ac:dyDescent="0.25">
      <c r="B1460" s="236">
        <v>44970</v>
      </c>
      <c r="C1460" s="202">
        <v>100</v>
      </c>
      <c r="D1460" s="36" t="s">
        <v>4587</v>
      </c>
    </row>
    <row r="1461" spans="2:4" x14ac:dyDescent="0.25">
      <c r="B1461" s="236">
        <v>44970</v>
      </c>
      <c r="C1461" s="202">
        <v>100</v>
      </c>
      <c r="D1461" s="36" t="s">
        <v>5938</v>
      </c>
    </row>
    <row r="1462" spans="2:4" x14ac:dyDescent="0.25">
      <c r="B1462" s="236">
        <v>44970</v>
      </c>
      <c r="C1462" s="202">
        <v>100</v>
      </c>
      <c r="D1462" s="36" t="s">
        <v>5634</v>
      </c>
    </row>
    <row r="1463" spans="2:4" x14ac:dyDescent="0.25">
      <c r="B1463" s="236">
        <v>44970</v>
      </c>
      <c r="C1463" s="202">
        <v>100</v>
      </c>
      <c r="D1463" s="36" t="s">
        <v>5634</v>
      </c>
    </row>
    <row r="1464" spans="2:4" x14ac:dyDescent="0.25">
      <c r="B1464" s="236">
        <v>44970</v>
      </c>
      <c r="C1464" s="202">
        <v>100</v>
      </c>
      <c r="D1464" s="36" t="s">
        <v>9590</v>
      </c>
    </row>
    <row r="1465" spans="2:4" x14ac:dyDescent="0.25">
      <c r="B1465" s="236">
        <v>44970</v>
      </c>
      <c r="C1465" s="202">
        <v>100</v>
      </c>
      <c r="D1465" s="36" t="s">
        <v>9591</v>
      </c>
    </row>
    <row r="1466" spans="2:4" x14ac:dyDescent="0.25">
      <c r="B1466" s="236">
        <v>44970</v>
      </c>
      <c r="C1466" s="202">
        <v>100</v>
      </c>
      <c r="D1466" s="36" t="s">
        <v>9592</v>
      </c>
    </row>
    <row r="1467" spans="2:4" x14ac:dyDescent="0.25">
      <c r="B1467" s="236">
        <v>44970</v>
      </c>
      <c r="C1467" s="202">
        <v>100</v>
      </c>
      <c r="D1467" s="36" t="s">
        <v>6340</v>
      </c>
    </row>
    <row r="1468" spans="2:4" x14ac:dyDescent="0.25">
      <c r="B1468" s="236">
        <v>44970</v>
      </c>
      <c r="C1468" s="202">
        <v>100</v>
      </c>
      <c r="D1468" s="36" t="s">
        <v>9593</v>
      </c>
    </row>
    <row r="1469" spans="2:4" x14ac:dyDescent="0.25">
      <c r="B1469" s="236">
        <v>44970</v>
      </c>
      <c r="C1469" s="202">
        <v>100</v>
      </c>
      <c r="D1469" s="36" t="s">
        <v>9593</v>
      </c>
    </row>
    <row r="1470" spans="2:4" x14ac:dyDescent="0.25">
      <c r="B1470" s="236">
        <v>44970</v>
      </c>
      <c r="C1470" s="202">
        <v>100</v>
      </c>
      <c r="D1470" s="36" t="s">
        <v>6542</v>
      </c>
    </row>
    <row r="1471" spans="2:4" x14ac:dyDescent="0.25">
      <c r="B1471" s="236">
        <v>44970</v>
      </c>
      <c r="C1471" s="202">
        <v>100</v>
      </c>
      <c r="D1471" s="36" t="s">
        <v>5564</v>
      </c>
    </row>
    <row r="1472" spans="2:4" x14ac:dyDescent="0.25">
      <c r="B1472" s="236">
        <v>44970</v>
      </c>
      <c r="C1472" s="202">
        <v>100</v>
      </c>
      <c r="D1472" s="36" t="s">
        <v>3944</v>
      </c>
    </row>
    <row r="1473" spans="2:4" x14ac:dyDescent="0.25">
      <c r="B1473" s="236">
        <v>44970</v>
      </c>
      <c r="C1473" s="202">
        <v>100</v>
      </c>
      <c r="D1473" s="36" t="s">
        <v>5730</v>
      </c>
    </row>
    <row r="1474" spans="2:4" x14ac:dyDescent="0.25">
      <c r="B1474" s="236">
        <v>44970</v>
      </c>
      <c r="C1474" s="202">
        <v>100</v>
      </c>
      <c r="D1474" s="36" t="s">
        <v>6184</v>
      </c>
    </row>
    <row r="1475" spans="2:4" x14ac:dyDescent="0.25">
      <c r="B1475" s="236">
        <v>44970</v>
      </c>
      <c r="C1475" s="202">
        <v>100</v>
      </c>
      <c r="D1475" s="36" t="s">
        <v>9594</v>
      </c>
    </row>
    <row r="1476" spans="2:4" x14ac:dyDescent="0.25">
      <c r="B1476" s="236">
        <v>44970</v>
      </c>
      <c r="C1476" s="202">
        <v>100</v>
      </c>
      <c r="D1476" s="36" t="s">
        <v>6182</v>
      </c>
    </row>
    <row r="1477" spans="2:4" x14ac:dyDescent="0.25">
      <c r="B1477" s="236">
        <v>44970</v>
      </c>
      <c r="C1477" s="202">
        <v>100</v>
      </c>
      <c r="D1477" s="36" t="s">
        <v>9595</v>
      </c>
    </row>
    <row r="1478" spans="2:4" x14ac:dyDescent="0.25">
      <c r="B1478" s="236">
        <v>44970</v>
      </c>
      <c r="C1478" s="202">
        <v>100</v>
      </c>
      <c r="D1478" s="36" t="s">
        <v>9596</v>
      </c>
    </row>
    <row r="1479" spans="2:4" x14ac:dyDescent="0.25">
      <c r="B1479" s="236">
        <v>44970</v>
      </c>
      <c r="C1479" s="202">
        <v>100</v>
      </c>
      <c r="D1479" s="36" t="s">
        <v>2056</v>
      </c>
    </row>
    <row r="1480" spans="2:4" x14ac:dyDescent="0.25">
      <c r="B1480" s="236">
        <v>44970</v>
      </c>
      <c r="C1480" s="202">
        <v>100</v>
      </c>
      <c r="D1480" s="36" t="s">
        <v>9597</v>
      </c>
    </row>
    <row r="1481" spans="2:4" x14ac:dyDescent="0.25">
      <c r="B1481" s="236">
        <v>44970</v>
      </c>
      <c r="C1481" s="202">
        <v>100</v>
      </c>
      <c r="D1481" s="36" t="s">
        <v>9598</v>
      </c>
    </row>
    <row r="1482" spans="2:4" x14ac:dyDescent="0.25">
      <c r="B1482" s="236">
        <v>44970</v>
      </c>
      <c r="C1482" s="202">
        <v>100</v>
      </c>
      <c r="D1482" s="36" t="s">
        <v>5634</v>
      </c>
    </row>
    <row r="1483" spans="2:4" x14ac:dyDescent="0.25">
      <c r="B1483" s="236">
        <v>44970</v>
      </c>
      <c r="C1483" s="202">
        <v>100</v>
      </c>
      <c r="D1483" s="36" t="s">
        <v>9599</v>
      </c>
    </row>
    <row r="1484" spans="2:4" x14ac:dyDescent="0.25">
      <c r="B1484" s="236">
        <v>44970</v>
      </c>
      <c r="C1484" s="202">
        <v>100</v>
      </c>
      <c r="D1484" s="36" t="s">
        <v>9600</v>
      </c>
    </row>
    <row r="1485" spans="2:4" x14ac:dyDescent="0.25">
      <c r="B1485" s="236">
        <v>44970</v>
      </c>
      <c r="C1485" s="202">
        <v>100</v>
      </c>
      <c r="D1485" s="36" t="s">
        <v>9311</v>
      </c>
    </row>
    <row r="1486" spans="2:4" x14ac:dyDescent="0.25">
      <c r="B1486" s="236">
        <v>44970</v>
      </c>
      <c r="C1486" s="202">
        <v>100</v>
      </c>
      <c r="D1486" s="36" t="s">
        <v>5572</v>
      </c>
    </row>
    <row r="1487" spans="2:4" x14ac:dyDescent="0.25">
      <c r="B1487" s="236">
        <v>44970</v>
      </c>
      <c r="C1487" s="202">
        <v>150</v>
      </c>
      <c r="D1487" s="36" t="s">
        <v>6093</v>
      </c>
    </row>
    <row r="1488" spans="2:4" x14ac:dyDescent="0.25">
      <c r="B1488" s="236">
        <v>44970</v>
      </c>
      <c r="C1488" s="202">
        <v>150</v>
      </c>
      <c r="D1488" s="36" t="s">
        <v>2061</v>
      </c>
    </row>
    <row r="1489" spans="2:4" x14ac:dyDescent="0.25">
      <c r="B1489" s="236">
        <v>44970</v>
      </c>
      <c r="C1489" s="202">
        <v>150</v>
      </c>
      <c r="D1489" s="36" t="s">
        <v>6190</v>
      </c>
    </row>
    <row r="1490" spans="2:4" x14ac:dyDescent="0.25">
      <c r="B1490" s="236">
        <v>44970</v>
      </c>
      <c r="C1490" s="202">
        <v>150</v>
      </c>
      <c r="D1490" s="36" t="s">
        <v>6188</v>
      </c>
    </row>
    <row r="1491" spans="2:4" x14ac:dyDescent="0.25">
      <c r="B1491" s="236">
        <v>44970</v>
      </c>
      <c r="C1491" s="202">
        <v>150</v>
      </c>
      <c r="D1491" s="36" t="s">
        <v>5796</v>
      </c>
    </row>
    <row r="1492" spans="2:4" x14ac:dyDescent="0.25">
      <c r="B1492" s="236">
        <v>44970</v>
      </c>
      <c r="C1492" s="202">
        <v>150</v>
      </c>
      <c r="D1492" s="36" t="s">
        <v>5627</v>
      </c>
    </row>
    <row r="1493" spans="2:4" x14ac:dyDescent="0.25">
      <c r="B1493" s="236">
        <v>44970</v>
      </c>
      <c r="C1493" s="202">
        <v>150</v>
      </c>
      <c r="D1493" s="36" t="s">
        <v>9601</v>
      </c>
    </row>
    <row r="1494" spans="2:4" x14ac:dyDescent="0.25">
      <c r="B1494" s="236">
        <v>44970</v>
      </c>
      <c r="C1494" s="202">
        <v>150</v>
      </c>
      <c r="D1494" s="36" t="s">
        <v>5634</v>
      </c>
    </row>
    <row r="1495" spans="2:4" x14ac:dyDescent="0.25">
      <c r="B1495" s="236">
        <v>44970</v>
      </c>
      <c r="C1495" s="202">
        <v>150</v>
      </c>
      <c r="D1495" s="36" t="s">
        <v>6189</v>
      </c>
    </row>
    <row r="1496" spans="2:4" x14ac:dyDescent="0.25">
      <c r="B1496" s="236">
        <v>44970</v>
      </c>
      <c r="C1496" s="202">
        <v>165</v>
      </c>
      <c r="D1496" s="36" t="s">
        <v>9602</v>
      </c>
    </row>
    <row r="1497" spans="2:4" x14ac:dyDescent="0.25">
      <c r="B1497" s="236">
        <v>44970</v>
      </c>
      <c r="C1497" s="202">
        <v>200</v>
      </c>
      <c r="D1497" s="36" t="s">
        <v>3167</v>
      </c>
    </row>
    <row r="1498" spans="2:4" x14ac:dyDescent="0.25">
      <c r="B1498" s="236">
        <v>44970</v>
      </c>
      <c r="C1498" s="202">
        <v>200</v>
      </c>
      <c r="D1498" s="36" t="s">
        <v>9517</v>
      </c>
    </row>
    <row r="1499" spans="2:4" x14ac:dyDescent="0.25">
      <c r="B1499" s="236">
        <v>44970</v>
      </c>
      <c r="C1499" s="202">
        <v>200</v>
      </c>
      <c r="D1499" s="36" t="s">
        <v>9603</v>
      </c>
    </row>
    <row r="1500" spans="2:4" x14ac:dyDescent="0.25">
      <c r="B1500" s="236">
        <v>44970</v>
      </c>
      <c r="C1500" s="202">
        <v>200</v>
      </c>
      <c r="D1500" s="36" t="s">
        <v>9604</v>
      </c>
    </row>
    <row r="1501" spans="2:4" x14ac:dyDescent="0.25">
      <c r="B1501" s="236">
        <v>44970</v>
      </c>
      <c r="C1501" s="202">
        <v>200</v>
      </c>
      <c r="D1501" s="36" t="s">
        <v>5634</v>
      </c>
    </row>
    <row r="1502" spans="2:4" x14ac:dyDescent="0.25">
      <c r="B1502" s="236">
        <v>44970</v>
      </c>
      <c r="C1502" s="202">
        <v>200</v>
      </c>
      <c r="D1502" s="36" t="s">
        <v>9605</v>
      </c>
    </row>
    <row r="1503" spans="2:4" x14ac:dyDescent="0.25">
      <c r="B1503" s="236">
        <v>44970</v>
      </c>
      <c r="C1503" s="202">
        <v>200</v>
      </c>
      <c r="D1503" s="36" t="s">
        <v>9606</v>
      </c>
    </row>
    <row r="1504" spans="2:4" x14ac:dyDescent="0.25">
      <c r="B1504" s="236">
        <v>44970</v>
      </c>
      <c r="C1504" s="202">
        <v>200</v>
      </c>
      <c r="D1504" s="36" t="s">
        <v>9607</v>
      </c>
    </row>
    <row r="1505" spans="2:4" x14ac:dyDescent="0.25">
      <c r="B1505" s="236">
        <v>44970</v>
      </c>
      <c r="C1505" s="202">
        <v>200</v>
      </c>
      <c r="D1505" s="36" t="s">
        <v>6193</v>
      </c>
    </row>
    <row r="1506" spans="2:4" x14ac:dyDescent="0.25">
      <c r="B1506" s="236">
        <v>44970</v>
      </c>
      <c r="C1506" s="202">
        <v>200</v>
      </c>
      <c r="D1506" s="36" t="s">
        <v>6194</v>
      </c>
    </row>
    <row r="1507" spans="2:4" x14ac:dyDescent="0.25">
      <c r="B1507" s="236">
        <v>44970</v>
      </c>
      <c r="C1507" s="202">
        <v>200</v>
      </c>
      <c r="D1507" s="36" t="s">
        <v>6650</v>
      </c>
    </row>
    <row r="1508" spans="2:4" x14ac:dyDescent="0.25">
      <c r="B1508" s="236">
        <v>44970</v>
      </c>
      <c r="C1508" s="202">
        <v>200</v>
      </c>
      <c r="D1508" s="36" t="s">
        <v>9608</v>
      </c>
    </row>
    <row r="1509" spans="2:4" x14ac:dyDescent="0.25">
      <c r="B1509" s="236">
        <v>44970</v>
      </c>
      <c r="C1509" s="202">
        <v>200</v>
      </c>
      <c r="D1509" s="36" t="s">
        <v>6350</v>
      </c>
    </row>
    <row r="1510" spans="2:4" x14ac:dyDescent="0.25">
      <c r="B1510" s="236">
        <v>44970</v>
      </c>
      <c r="C1510" s="202">
        <v>250</v>
      </c>
      <c r="D1510" s="36" t="s">
        <v>6723</v>
      </c>
    </row>
    <row r="1511" spans="2:4" x14ac:dyDescent="0.25">
      <c r="B1511" s="236">
        <v>44970</v>
      </c>
      <c r="C1511" s="202">
        <v>250</v>
      </c>
      <c r="D1511" s="36" t="s">
        <v>6723</v>
      </c>
    </row>
    <row r="1512" spans="2:4" x14ac:dyDescent="0.25">
      <c r="B1512" s="236">
        <v>44970</v>
      </c>
      <c r="C1512" s="202">
        <v>260</v>
      </c>
      <c r="D1512" s="36" t="s">
        <v>5999</v>
      </c>
    </row>
    <row r="1513" spans="2:4" x14ac:dyDescent="0.25">
      <c r="B1513" s="236">
        <v>44970</v>
      </c>
      <c r="C1513" s="202">
        <v>260</v>
      </c>
      <c r="D1513" s="36" t="s">
        <v>5999</v>
      </c>
    </row>
    <row r="1514" spans="2:4" x14ac:dyDescent="0.25">
      <c r="B1514" s="236">
        <v>44970</v>
      </c>
      <c r="C1514" s="202">
        <v>300</v>
      </c>
      <c r="D1514" s="36" t="s">
        <v>9609</v>
      </c>
    </row>
    <row r="1515" spans="2:4" x14ac:dyDescent="0.25">
      <c r="B1515" s="236">
        <v>44970</v>
      </c>
      <c r="C1515" s="202">
        <v>300</v>
      </c>
      <c r="D1515" s="36" t="s">
        <v>9610</v>
      </c>
    </row>
    <row r="1516" spans="2:4" x14ac:dyDescent="0.25">
      <c r="B1516" s="236">
        <v>44970</v>
      </c>
      <c r="C1516" s="202">
        <v>300</v>
      </c>
      <c r="D1516" s="36" t="s">
        <v>6156</v>
      </c>
    </row>
    <row r="1517" spans="2:4" x14ac:dyDescent="0.25">
      <c r="B1517" s="236">
        <v>44970</v>
      </c>
      <c r="C1517" s="202">
        <v>300</v>
      </c>
      <c r="D1517" s="36" t="s">
        <v>5796</v>
      </c>
    </row>
    <row r="1518" spans="2:4" x14ac:dyDescent="0.25">
      <c r="B1518" s="236">
        <v>44970</v>
      </c>
      <c r="C1518" s="202">
        <v>300</v>
      </c>
      <c r="D1518" s="36" t="s">
        <v>9611</v>
      </c>
    </row>
    <row r="1519" spans="2:4" x14ac:dyDescent="0.25">
      <c r="B1519" s="236">
        <v>44970</v>
      </c>
      <c r="C1519" s="202">
        <v>300</v>
      </c>
      <c r="D1519" s="36" t="s">
        <v>6796</v>
      </c>
    </row>
    <row r="1520" spans="2:4" x14ac:dyDescent="0.25">
      <c r="B1520" s="236">
        <v>44970</v>
      </c>
      <c r="C1520" s="202">
        <v>300</v>
      </c>
      <c r="D1520" s="36" t="s">
        <v>9279</v>
      </c>
    </row>
    <row r="1521" spans="2:4" x14ac:dyDescent="0.25">
      <c r="B1521" s="236">
        <v>44970</v>
      </c>
      <c r="C1521" s="202">
        <v>300</v>
      </c>
      <c r="D1521" s="36" t="s">
        <v>9612</v>
      </c>
    </row>
    <row r="1522" spans="2:4" x14ac:dyDescent="0.25">
      <c r="B1522" s="236">
        <v>44970</v>
      </c>
      <c r="C1522" s="202">
        <v>300</v>
      </c>
      <c r="D1522" s="36" t="s">
        <v>6360</v>
      </c>
    </row>
    <row r="1523" spans="2:4" x14ac:dyDescent="0.25">
      <c r="B1523" s="236">
        <v>44970</v>
      </c>
      <c r="C1523" s="202">
        <v>300</v>
      </c>
      <c r="D1523" s="36" t="s">
        <v>6109</v>
      </c>
    </row>
    <row r="1524" spans="2:4" x14ac:dyDescent="0.25">
      <c r="B1524" s="236">
        <v>44970</v>
      </c>
      <c r="C1524" s="202">
        <v>300</v>
      </c>
      <c r="D1524" s="36" t="s">
        <v>9613</v>
      </c>
    </row>
    <row r="1525" spans="2:4" x14ac:dyDescent="0.25">
      <c r="B1525" s="236">
        <v>44970</v>
      </c>
      <c r="C1525" s="202">
        <v>300</v>
      </c>
      <c r="D1525" s="36" t="s">
        <v>4619</v>
      </c>
    </row>
    <row r="1526" spans="2:4" x14ac:dyDescent="0.25">
      <c r="B1526" s="236">
        <v>44970</v>
      </c>
      <c r="C1526" s="202">
        <v>300</v>
      </c>
      <c r="D1526" s="36" t="s">
        <v>5812</v>
      </c>
    </row>
    <row r="1527" spans="2:4" x14ac:dyDescent="0.25">
      <c r="B1527" s="236">
        <v>44970</v>
      </c>
      <c r="C1527" s="202">
        <v>300</v>
      </c>
      <c r="D1527" s="36" t="s">
        <v>9614</v>
      </c>
    </row>
    <row r="1528" spans="2:4" x14ac:dyDescent="0.25">
      <c r="B1528" s="236">
        <v>44970</v>
      </c>
      <c r="C1528" s="202">
        <v>300</v>
      </c>
      <c r="D1528" s="36" t="s">
        <v>9615</v>
      </c>
    </row>
    <row r="1529" spans="2:4" x14ac:dyDescent="0.25">
      <c r="B1529" s="236">
        <v>44970</v>
      </c>
      <c r="C1529" s="202">
        <v>300</v>
      </c>
      <c r="D1529" s="36" t="s">
        <v>9616</v>
      </c>
    </row>
    <row r="1530" spans="2:4" x14ac:dyDescent="0.25">
      <c r="B1530" s="236">
        <v>44970</v>
      </c>
      <c r="C1530" s="202">
        <v>300</v>
      </c>
      <c r="D1530" s="36" t="s">
        <v>9617</v>
      </c>
    </row>
    <row r="1531" spans="2:4" x14ac:dyDescent="0.25">
      <c r="B1531" s="236">
        <v>44970</v>
      </c>
      <c r="C1531" s="202">
        <v>300</v>
      </c>
      <c r="D1531" s="36" t="s">
        <v>9618</v>
      </c>
    </row>
    <row r="1532" spans="2:4" x14ac:dyDescent="0.25">
      <c r="B1532" s="236">
        <v>44970</v>
      </c>
      <c r="C1532" s="202">
        <v>300</v>
      </c>
      <c r="D1532" s="36" t="s">
        <v>9619</v>
      </c>
    </row>
    <row r="1533" spans="2:4" x14ac:dyDescent="0.25">
      <c r="B1533" s="236">
        <v>44970</v>
      </c>
      <c r="C1533" s="202">
        <v>300</v>
      </c>
      <c r="D1533" s="36" t="s">
        <v>5583</v>
      </c>
    </row>
    <row r="1534" spans="2:4" x14ac:dyDescent="0.25">
      <c r="B1534" s="236">
        <v>44970</v>
      </c>
      <c r="C1534" s="202">
        <v>300</v>
      </c>
      <c r="D1534" s="36" t="s">
        <v>6798</v>
      </c>
    </row>
    <row r="1535" spans="2:4" x14ac:dyDescent="0.25">
      <c r="B1535" s="236">
        <v>44970</v>
      </c>
      <c r="C1535" s="202">
        <v>300</v>
      </c>
      <c r="D1535" s="36" t="s">
        <v>6200</v>
      </c>
    </row>
    <row r="1536" spans="2:4" x14ac:dyDescent="0.25">
      <c r="B1536" s="236">
        <v>44970</v>
      </c>
      <c r="C1536" s="202">
        <v>300</v>
      </c>
      <c r="D1536" s="36" t="s">
        <v>6201</v>
      </c>
    </row>
    <row r="1537" spans="2:4" x14ac:dyDescent="0.25">
      <c r="B1537" s="236">
        <v>44970</v>
      </c>
      <c r="C1537" s="202">
        <v>300</v>
      </c>
      <c r="D1537" s="36" t="s">
        <v>2146</v>
      </c>
    </row>
    <row r="1538" spans="2:4" x14ac:dyDescent="0.25">
      <c r="B1538" s="236">
        <v>44970</v>
      </c>
      <c r="C1538" s="202">
        <v>300</v>
      </c>
      <c r="D1538" s="36" t="s">
        <v>6203</v>
      </c>
    </row>
    <row r="1539" spans="2:4" x14ac:dyDescent="0.25">
      <c r="B1539" s="236">
        <v>44970</v>
      </c>
      <c r="C1539" s="202">
        <v>300</v>
      </c>
      <c r="D1539" s="36" t="s">
        <v>5888</v>
      </c>
    </row>
    <row r="1540" spans="2:4" x14ac:dyDescent="0.25">
      <c r="B1540" s="236">
        <v>44970</v>
      </c>
      <c r="C1540" s="202">
        <v>300</v>
      </c>
      <c r="D1540" s="36" t="s">
        <v>6204</v>
      </c>
    </row>
    <row r="1541" spans="2:4" x14ac:dyDescent="0.25">
      <c r="B1541" s="236">
        <v>44970</v>
      </c>
      <c r="C1541" s="202">
        <v>300</v>
      </c>
      <c r="D1541" s="36" t="s">
        <v>6202</v>
      </c>
    </row>
    <row r="1542" spans="2:4" x14ac:dyDescent="0.25">
      <c r="B1542" s="236">
        <v>44970</v>
      </c>
      <c r="C1542" s="202">
        <v>300</v>
      </c>
      <c r="D1542" s="36" t="s">
        <v>3159</v>
      </c>
    </row>
    <row r="1543" spans="2:4" x14ac:dyDescent="0.25">
      <c r="B1543" s="236">
        <v>44970</v>
      </c>
      <c r="C1543" s="202">
        <v>300</v>
      </c>
      <c r="D1543" s="36" t="s">
        <v>5786</v>
      </c>
    </row>
    <row r="1544" spans="2:4" x14ac:dyDescent="0.25">
      <c r="B1544" s="236">
        <v>44970</v>
      </c>
      <c r="C1544" s="202">
        <v>300</v>
      </c>
      <c r="D1544" s="36" t="s">
        <v>9620</v>
      </c>
    </row>
    <row r="1545" spans="2:4" x14ac:dyDescent="0.25">
      <c r="B1545" s="236">
        <v>44970</v>
      </c>
      <c r="C1545" s="202">
        <v>300</v>
      </c>
      <c r="D1545" s="36" t="s">
        <v>9621</v>
      </c>
    </row>
    <row r="1546" spans="2:4" x14ac:dyDescent="0.25">
      <c r="B1546" s="236">
        <v>44970</v>
      </c>
      <c r="C1546" s="202">
        <v>300</v>
      </c>
      <c r="D1546" s="36" t="s">
        <v>6303</v>
      </c>
    </row>
    <row r="1547" spans="2:4" x14ac:dyDescent="0.25">
      <c r="B1547" s="236">
        <v>44970</v>
      </c>
      <c r="C1547" s="202">
        <v>310</v>
      </c>
      <c r="D1547" s="36" t="s">
        <v>9622</v>
      </c>
    </row>
    <row r="1548" spans="2:4" x14ac:dyDescent="0.25">
      <c r="B1548" s="236">
        <v>44970</v>
      </c>
      <c r="C1548" s="202">
        <v>350</v>
      </c>
      <c r="D1548" s="36" t="s">
        <v>5650</v>
      </c>
    </row>
    <row r="1549" spans="2:4" x14ac:dyDescent="0.25">
      <c r="B1549" s="236">
        <v>44970</v>
      </c>
      <c r="C1549" s="202">
        <v>350</v>
      </c>
      <c r="D1549" s="36" t="s">
        <v>9623</v>
      </c>
    </row>
    <row r="1550" spans="2:4" x14ac:dyDescent="0.25">
      <c r="B1550" s="236">
        <v>44970</v>
      </c>
      <c r="C1550" s="202">
        <v>350</v>
      </c>
      <c r="D1550" s="36" t="s">
        <v>5584</v>
      </c>
    </row>
    <row r="1551" spans="2:4" x14ac:dyDescent="0.25">
      <c r="B1551" s="236">
        <v>44970</v>
      </c>
      <c r="C1551" s="202">
        <v>430</v>
      </c>
      <c r="D1551" s="36" t="s">
        <v>2556</v>
      </c>
    </row>
    <row r="1552" spans="2:4" x14ac:dyDescent="0.25">
      <c r="B1552" s="236">
        <v>44970</v>
      </c>
      <c r="C1552" s="202">
        <v>500</v>
      </c>
      <c r="D1552" s="36" t="s">
        <v>6515</v>
      </c>
    </row>
    <row r="1553" spans="2:4" x14ac:dyDescent="0.25">
      <c r="B1553" s="236">
        <v>44970</v>
      </c>
      <c r="C1553" s="202">
        <v>500</v>
      </c>
      <c r="D1553" s="36" t="s">
        <v>6382</v>
      </c>
    </row>
    <row r="1554" spans="2:4" x14ac:dyDescent="0.25">
      <c r="B1554" s="236">
        <v>44970</v>
      </c>
      <c r="C1554" s="202">
        <v>500</v>
      </c>
      <c r="D1554" s="36" t="s">
        <v>3158</v>
      </c>
    </row>
    <row r="1555" spans="2:4" x14ac:dyDescent="0.25">
      <c r="B1555" s="236">
        <v>44970</v>
      </c>
      <c r="C1555" s="202">
        <v>500</v>
      </c>
      <c r="D1555" s="36" t="s">
        <v>5650</v>
      </c>
    </row>
    <row r="1556" spans="2:4" x14ac:dyDescent="0.25">
      <c r="B1556" s="236">
        <v>44970</v>
      </c>
      <c r="C1556" s="202">
        <v>500</v>
      </c>
      <c r="D1556" s="36" t="s">
        <v>5964</v>
      </c>
    </row>
    <row r="1557" spans="2:4" x14ac:dyDescent="0.25">
      <c r="B1557" s="236">
        <v>44970</v>
      </c>
      <c r="C1557" s="202">
        <v>500</v>
      </c>
      <c r="D1557" s="36" t="s">
        <v>9624</v>
      </c>
    </row>
    <row r="1558" spans="2:4" x14ac:dyDescent="0.25">
      <c r="B1558" s="236">
        <v>44970</v>
      </c>
      <c r="C1558" s="202">
        <v>500</v>
      </c>
      <c r="D1558" s="36" t="s">
        <v>6213</v>
      </c>
    </row>
    <row r="1559" spans="2:4" x14ac:dyDescent="0.25">
      <c r="B1559" s="236">
        <v>44970</v>
      </c>
      <c r="C1559" s="202">
        <v>500</v>
      </c>
      <c r="D1559" s="36" t="s">
        <v>6376</v>
      </c>
    </row>
    <row r="1560" spans="2:4" x14ac:dyDescent="0.25">
      <c r="B1560" s="236">
        <v>44970</v>
      </c>
      <c r="C1560" s="202">
        <v>500</v>
      </c>
      <c r="D1560" s="36" t="s">
        <v>6112</v>
      </c>
    </row>
    <row r="1561" spans="2:4" x14ac:dyDescent="0.25">
      <c r="B1561" s="236">
        <v>44970</v>
      </c>
      <c r="C1561" s="202">
        <v>500</v>
      </c>
      <c r="D1561" s="36" t="s">
        <v>9624</v>
      </c>
    </row>
    <row r="1562" spans="2:4" x14ac:dyDescent="0.25">
      <c r="B1562" s="236">
        <v>44970</v>
      </c>
      <c r="C1562" s="202">
        <v>500</v>
      </c>
      <c r="D1562" s="36" t="s">
        <v>9625</v>
      </c>
    </row>
    <row r="1563" spans="2:4" x14ac:dyDescent="0.25">
      <c r="B1563" s="236">
        <v>44970</v>
      </c>
      <c r="C1563" s="202">
        <v>500</v>
      </c>
      <c r="D1563" s="36" t="s">
        <v>6043</v>
      </c>
    </row>
    <row r="1564" spans="2:4" x14ac:dyDescent="0.25">
      <c r="B1564" s="236">
        <v>44970</v>
      </c>
      <c r="C1564" s="202">
        <v>500</v>
      </c>
      <c r="D1564" s="36" t="s">
        <v>5959</v>
      </c>
    </row>
    <row r="1565" spans="2:4" x14ac:dyDescent="0.25">
      <c r="B1565" s="236">
        <v>44970</v>
      </c>
      <c r="C1565" s="202">
        <v>500</v>
      </c>
      <c r="D1565" s="36" t="s">
        <v>4611</v>
      </c>
    </row>
    <row r="1566" spans="2:4" x14ac:dyDescent="0.25">
      <c r="B1566" s="236">
        <v>44970</v>
      </c>
      <c r="C1566" s="202">
        <v>500</v>
      </c>
      <c r="D1566" s="36" t="s">
        <v>9626</v>
      </c>
    </row>
    <row r="1567" spans="2:4" x14ac:dyDescent="0.25">
      <c r="B1567" s="236">
        <v>44970</v>
      </c>
      <c r="C1567" s="202">
        <v>500</v>
      </c>
      <c r="D1567" s="36" t="s">
        <v>9627</v>
      </c>
    </row>
    <row r="1568" spans="2:4" x14ac:dyDescent="0.25">
      <c r="B1568" s="236">
        <v>44970</v>
      </c>
      <c r="C1568" s="202">
        <v>500</v>
      </c>
      <c r="D1568" s="36" t="s">
        <v>3168</v>
      </c>
    </row>
    <row r="1569" spans="2:4" x14ac:dyDescent="0.25">
      <c r="B1569" s="236">
        <v>44970</v>
      </c>
      <c r="C1569" s="202">
        <v>500</v>
      </c>
      <c r="D1569" s="36" t="s">
        <v>2938</v>
      </c>
    </row>
    <row r="1570" spans="2:4" x14ac:dyDescent="0.25">
      <c r="B1570" s="236">
        <v>44970</v>
      </c>
      <c r="C1570" s="202">
        <v>500</v>
      </c>
      <c r="D1570" s="36" t="s">
        <v>9628</v>
      </c>
    </row>
    <row r="1571" spans="2:4" x14ac:dyDescent="0.25">
      <c r="B1571" s="236">
        <v>44970</v>
      </c>
      <c r="C1571" s="202">
        <v>500</v>
      </c>
      <c r="D1571" s="36" t="s">
        <v>6123</v>
      </c>
    </row>
    <row r="1572" spans="2:4" x14ac:dyDescent="0.25">
      <c r="B1572" s="236">
        <v>44970</v>
      </c>
      <c r="C1572" s="202">
        <v>500</v>
      </c>
      <c r="D1572" s="36" t="s">
        <v>9629</v>
      </c>
    </row>
    <row r="1573" spans="2:4" x14ac:dyDescent="0.25">
      <c r="B1573" s="236">
        <v>44970</v>
      </c>
      <c r="C1573" s="202">
        <v>500</v>
      </c>
      <c r="D1573" s="36" t="s">
        <v>9630</v>
      </c>
    </row>
    <row r="1574" spans="2:4" x14ac:dyDescent="0.25">
      <c r="B1574" s="236">
        <v>44970</v>
      </c>
      <c r="C1574" s="202">
        <v>500</v>
      </c>
      <c r="D1574" s="36" t="s">
        <v>6215</v>
      </c>
    </row>
    <row r="1575" spans="2:4" x14ac:dyDescent="0.25">
      <c r="B1575" s="236">
        <v>44970</v>
      </c>
      <c r="C1575" s="202">
        <v>500</v>
      </c>
      <c r="D1575" s="36" t="s">
        <v>2361</v>
      </c>
    </row>
    <row r="1576" spans="2:4" x14ac:dyDescent="0.25">
      <c r="B1576" s="236">
        <v>44970</v>
      </c>
      <c r="C1576" s="202">
        <v>500</v>
      </c>
      <c r="D1576" s="36" t="s">
        <v>6210</v>
      </c>
    </row>
    <row r="1577" spans="2:4" x14ac:dyDescent="0.25">
      <c r="B1577" s="236">
        <v>44970</v>
      </c>
      <c r="C1577" s="202">
        <v>500</v>
      </c>
      <c r="D1577" s="36" t="s">
        <v>2107</v>
      </c>
    </row>
    <row r="1578" spans="2:4" x14ac:dyDescent="0.25">
      <c r="B1578" s="236">
        <v>44970</v>
      </c>
      <c r="C1578" s="202">
        <v>500</v>
      </c>
      <c r="D1578" s="36" t="s">
        <v>2168</v>
      </c>
    </row>
    <row r="1579" spans="2:4" x14ac:dyDescent="0.25">
      <c r="B1579" s="236">
        <v>44970</v>
      </c>
      <c r="C1579" s="202">
        <v>500</v>
      </c>
      <c r="D1579" s="36" t="s">
        <v>6211</v>
      </c>
    </row>
    <row r="1580" spans="2:4" x14ac:dyDescent="0.25">
      <c r="B1580" s="236">
        <v>44970</v>
      </c>
      <c r="C1580" s="202">
        <v>500</v>
      </c>
      <c r="D1580" s="36" t="s">
        <v>9631</v>
      </c>
    </row>
    <row r="1581" spans="2:4" x14ac:dyDescent="0.25">
      <c r="B1581" s="236">
        <v>44970</v>
      </c>
      <c r="C1581" s="202">
        <v>500</v>
      </c>
      <c r="D1581" s="36" t="s">
        <v>6212</v>
      </c>
    </row>
    <row r="1582" spans="2:4" x14ac:dyDescent="0.25">
      <c r="B1582" s="236">
        <v>44970</v>
      </c>
      <c r="C1582" s="202">
        <v>500</v>
      </c>
      <c r="D1582" s="36" t="s">
        <v>9632</v>
      </c>
    </row>
    <row r="1583" spans="2:4" x14ac:dyDescent="0.25">
      <c r="B1583" s="236">
        <v>44970</v>
      </c>
      <c r="C1583" s="202">
        <v>500</v>
      </c>
      <c r="D1583" s="36" t="s">
        <v>9633</v>
      </c>
    </row>
    <row r="1584" spans="2:4" x14ac:dyDescent="0.25">
      <c r="B1584" s="236">
        <v>44970</v>
      </c>
      <c r="C1584" s="202">
        <v>500</v>
      </c>
      <c r="D1584" s="36" t="s">
        <v>6207</v>
      </c>
    </row>
    <row r="1585" spans="2:4" x14ac:dyDescent="0.25">
      <c r="B1585" s="236">
        <v>44970</v>
      </c>
      <c r="C1585" s="202">
        <v>500</v>
      </c>
      <c r="D1585" s="36" t="s">
        <v>2116</v>
      </c>
    </row>
    <row r="1586" spans="2:4" x14ac:dyDescent="0.25">
      <c r="B1586" s="236">
        <v>44970</v>
      </c>
      <c r="C1586" s="202">
        <v>500</v>
      </c>
      <c r="D1586" s="36" t="s">
        <v>5724</v>
      </c>
    </row>
    <row r="1587" spans="2:4" x14ac:dyDescent="0.25">
      <c r="B1587" s="236">
        <v>44970</v>
      </c>
      <c r="C1587" s="202">
        <v>500</v>
      </c>
      <c r="D1587" s="36" t="s">
        <v>9634</v>
      </c>
    </row>
    <row r="1588" spans="2:4" x14ac:dyDescent="0.25">
      <c r="B1588" s="236">
        <v>44970</v>
      </c>
      <c r="C1588" s="202">
        <v>500</v>
      </c>
      <c r="D1588" s="36" t="s">
        <v>6379</v>
      </c>
    </row>
    <row r="1589" spans="2:4" x14ac:dyDescent="0.25">
      <c r="B1589" s="236">
        <v>44970</v>
      </c>
      <c r="C1589" s="202">
        <v>500</v>
      </c>
      <c r="D1589" s="36" t="s">
        <v>2364</v>
      </c>
    </row>
    <row r="1590" spans="2:4" x14ac:dyDescent="0.25">
      <c r="B1590" s="236">
        <v>44970</v>
      </c>
      <c r="C1590" s="202">
        <v>500</v>
      </c>
      <c r="D1590" s="36" t="s">
        <v>6564</v>
      </c>
    </row>
    <row r="1591" spans="2:4" x14ac:dyDescent="0.25">
      <c r="B1591" s="236">
        <v>44970</v>
      </c>
      <c r="C1591" s="202">
        <v>500</v>
      </c>
      <c r="D1591" s="36" t="s">
        <v>9635</v>
      </c>
    </row>
    <row r="1592" spans="2:4" x14ac:dyDescent="0.25">
      <c r="B1592" s="236">
        <v>44970</v>
      </c>
      <c r="C1592" s="202">
        <v>594.16</v>
      </c>
      <c r="D1592" s="36" t="s">
        <v>2103</v>
      </c>
    </row>
    <row r="1593" spans="2:4" x14ac:dyDescent="0.25">
      <c r="B1593" s="236">
        <v>44970</v>
      </c>
      <c r="C1593" s="202">
        <v>600</v>
      </c>
      <c r="D1593" s="36" t="s">
        <v>9631</v>
      </c>
    </row>
    <row r="1594" spans="2:4" x14ac:dyDescent="0.25">
      <c r="B1594" s="236">
        <v>44970</v>
      </c>
      <c r="C1594" s="202">
        <v>700</v>
      </c>
      <c r="D1594" s="36" t="s">
        <v>6056</v>
      </c>
    </row>
    <row r="1595" spans="2:4" x14ac:dyDescent="0.25">
      <c r="B1595" s="236">
        <v>44970</v>
      </c>
      <c r="C1595" s="202">
        <v>750</v>
      </c>
      <c r="D1595" s="36" t="s">
        <v>9636</v>
      </c>
    </row>
    <row r="1596" spans="2:4" x14ac:dyDescent="0.25">
      <c r="B1596" s="236">
        <v>44970</v>
      </c>
      <c r="C1596" s="202">
        <v>800</v>
      </c>
      <c r="D1596" s="36" t="s">
        <v>5856</v>
      </c>
    </row>
    <row r="1597" spans="2:4" x14ac:dyDescent="0.25">
      <c r="B1597" s="236">
        <v>44970</v>
      </c>
      <c r="C1597" s="202">
        <v>800</v>
      </c>
      <c r="D1597" s="36" t="s">
        <v>6321</v>
      </c>
    </row>
    <row r="1598" spans="2:4" x14ac:dyDescent="0.25">
      <c r="B1598" s="236">
        <v>44970</v>
      </c>
      <c r="C1598" s="202">
        <v>1000</v>
      </c>
      <c r="D1598" s="36" t="s">
        <v>9637</v>
      </c>
    </row>
    <row r="1599" spans="2:4" x14ac:dyDescent="0.25">
      <c r="B1599" s="236">
        <v>44970</v>
      </c>
      <c r="C1599" s="202">
        <v>1000</v>
      </c>
      <c r="D1599" s="36" t="s">
        <v>9638</v>
      </c>
    </row>
    <row r="1600" spans="2:4" x14ac:dyDescent="0.25">
      <c r="B1600" s="236">
        <v>44970</v>
      </c>
      <c r="C1600" s="202">
        <v>1000</v>
      </c>
      <c r="D1600" s="36" t="s">
        <v>9639</v>
      </c>
    </row>
    <row r="1601" spans="2:4" x14ac:dyDescent="0.25">
      <c r="B1601" s="236">
        <v>44970</v>
      </c>
      <c r="C1601" s="202">
        <v>1000</v>
      </c>
      <c r="D1601" s="36" t="s">
        <v>9640</v>
      </c>
    </row>
    <row r="1602" spans="2:4" x14ac:dyDescent="0.25">
      <c r="B1602" s="236">
        <v>44970</v>
      </c>
      <c r="C1602" s="202">
        <v>1000</v>
      </c>
      <c r="D1602" s="36" t="s">
        <v>9641</v>
      </c>
    </row>
    <row r="1603" spans="2:4" x14ac:dyDescent="0.25">
      <c r="B1603" s="236">
        <v>44970</v>
      </c>
      <c r="C1603" s="202">
        <v>1000</v>
      </c>
      <c r="D1603" s="36" t="s">
        <v>9642</v>
      </c>
    </row>
    <row r="1604" spans="2:4" x14ac:dyDescent="0.25">
      <c r="B1604" s="236">
        <v>44970</v>
      </c>
      <c r="C1604" s="202">
        <v>1000</v>
      </c>
      <c r="D1604" s="36" t="s">
        <v>9643</v>
      </c>
    </row>
    <row r="1605" spans="2:4" x14ac:dyDescent="0.25">
      <c r="B1605" s="236">
        <v>44970</v>
      </c>
      <c r="C1605" s="202">
        <v>1000</v>
      </c>
      <c r="D1605" s="36" t="s">
        <v>6402</v>
      </c>
    </row>
    <row r="1606" spans="2:4" x14ac:dyDescent="0.25">
      <c r="B1606" s="236">
        <v>44970</v>
      </c>
      <c r="C1606" s="202">
        <v>1000</v>
      </c>
      <c r="D1606" s="36" t="s">
        <v>9644</v>
      </c>
    </row>
    <row r="1607" spans="2:4" x14ac:dyDescent="0.25">
      <c r="B1607" s="236">
        <v>44970</v>
      </c>
      <c r="C1607" s="202">
        <v>1000</v>
      </c>
      <c r="D1607" s="36" t="s">
        <v>2933</v>
      </c>
    </row>
    <row r="1608" spans="2:4" x14ac:dyDescent="0.25">
      <c r="B1608" s="236">
        <v>44970</v>
      </c>
      <c r="C1608" s="202">
        <v>1000</v>
      </c>
      <c r="D1608" s="36" t="s">
        <v>9645</v>
      </c>
    </row>
    <row r="1609" spans="2:4" x14ac:dyDescent="0.25">
      <c r="B1609" s="236">
        <v>44970</v>
      </c>
      <c r="C1609" s="202">
        <v>1000</v>
      </c>
      <c r="D1609" s="36" t="s">
        <v>6065</v>
      </c>
    </row>
    <row r="1610" spans="2:4" x14ac:dyDescent="0.25">
      <c r="B1610" s="236">
        <v>44970</v>
      </c>
      <c r="C1610" s="202">
        <v>1000</v>
      </c>
      <c r="D1610" s="36" t="s">
        <v>5979</v>
      </c>
    </row>
    <row r="1611" spans="2:4" x14ac:dyDescent="0.25">
      <c r="B1611" s="236">
        <v>44970</v>
      </c>
      <c r="C1611" s="202">
        <v>1000</v>
      </c>
      <c r="D1611" s="36" t="s">
        <v>9646</v>
      </c>
    </row>
    <row r="1612" spans="2:4" x14ac:dyDescent="0.25">
      <c r="B1612" s="236">
        <v>44970</v>
      </c>
      <c r="C1612" s="202">
        <v>1000</v>
      </c>
      <c r="D1612" s="36" t="s">
        <v>9647</v>
      </c>
    </row>
    <row r="1613" spans="2:4" x14ac:dyDescent="0.25">
      <c r="B1613" s="236">
        <v>44970</v>
      </c>
      <c r="C1613" s="202">
        <v>1000</v>
      </c>
      <c r="D1613" s="36" t="s">
        <v>6221</v>
      </c>
    </row>
    <row r="1614" spans="2:4" x14ac:dyDescent="0.25">
      <c r="B1614" s="236">
        <v>44970</v>
      </c>
      <c r="C1614" s="202">
        <v>1000</v>
      </c>
      <c r="D1614" s="36" t="s">
        <v>9648</v>
      </c>
    </row>
    <row r="1615" spans="2:4" x14ac:dyDescent="0.25">
      <c r="B1615" s="236">
        <v>44970</v>
      </c>
      <c r="C1615" s="202">
        <v>1000</v>
      </c>
      <c r="D1615" s="36" t="s">
        <v>4593</v>
      </c>
    </row>
    <row r="1616" spans="2:4" x14ac:dyDescent="0.25">
      <c r="B1616" s="236">
        <v>44970</v>
      </c>
      <c r="C1616" s="202">
        <v>1000</v>
      </c>
      <c r="D1616" s="36" t="s">
        <v>9649</v>
      </c>
    </row>
    <row r="1617" spans="2:4" x14ac:dyDescent="0.25">
      <c r="B1617" s="236">
        <v>44970</v>
      </c>
      <c r="C1617" s="202">
        <v>1000</v>
      </c>
      <c r="D1617" s="36" t="s">
        <v>2148</v>
      </c>
    </row>
    <row r="1618" spans="2:4" x14ac:dyDescent="0.25">
      <c r="B1618" s="236">
        <v>44970</v>
      </c>
      <c r="C1618" s="202">
        <v>1000</v>
      </c>
      <c r="D1618" s="36" t="s">
        <v>6064</v>
      </c>
    </row>
    <row r="1619" spans="2:4" x14ac:dyDescent="0.25">
      <c r="B1619" s="236">
        <v>44970</v>
      </c>
      <c r="C1619" s="202">
        <v>1000</v>
      </c>
      <c r="D1619" s="36" t="s">
        <v>6168</v>
      </c>
    </row>
    <row r="1620" spans="2:4" x14ac:dyDescent="0.25">
      <c r="B1620" s="236">
        <v>44970</v>
      </c>
      <c r="C1620" s="202">
        <v>1000</v>
      </c>
      <c r="D1620" s="36" t="s">
        <v>5602</v>
      </c>
    </row>
    <row r="1621" spans="2:4" x14ac:dyDescent="0.25">
      <c r="B1621" s="236">
        <v>44970</v>
      </c>
      <c r="C1621" s="202">
        <v>1000</v>
      </c>
      <c r="D1621" s="36" t="s">
        <v>2147</v>
      </c>
    </row>
    <row r="1622" spans="2:4" x14ac:dyDescent="0.25">
      <c r="B1622" s="236">
        <v>44970</v>
      </c>
      <c r="C1622" s="202">
        <v>1000</v>
      </c>
      <c r="D1622" s="36" t="s">
        <v>6224</v>
      </c>
    </row>
    <row r="1623" spans="2:4" x14ac:dyDescent="0.25">
      <c r="B1623" s="236">
        <v>44970</v>
      </c>
      <c r="C1623" s="202">
        <v>1000</v>
      </c>
      <c r="D1623" s="36" t="s">
        <v>6223</v>
      </c>
    </row>
    <row r="1624" spans="2:4" x14ac:dyDescent="0.25">
      <c r="B1624" s="236">
        <v>44970</v>
      </c>
      <c r="C1624" s="202">
        <v>1000</v>
      </c>
      <c r="D1624" s="36" t="s">
        <v>6675</v>
      </c>
    </row>
    <row r="1625" spans="2:4" x14ac:dyDescent="0.25">
      <c r="B1625" s="236">
        <v>44970</v>
      </c>
      <c r="C1625" s="202">
        <v>1000</v>
      </c>
      <c r="D1625" s="36" t="s">
        <v>9650</v>
      </c>
    </row>
    <row r="1626" spans="2:4" x14ac:dyDescent="0.25">
      <c r="B1626" s="236">
        <v>44970</v>
      </c>
      <c r="C1626" s="202">
        <v>1000</v>
      </c>
      <c r="D1626" s="36" t="s">
        <v>9651</v>
      </c>
    </row>
    <row r="1627" spans="2:4" x14ac:dyDescent="0.25">
      <c r="B1627" s="236">
        <v>44970</v>
      </c>
      <c r="C1627" s="202">
        <v>1000</v>
      </c>
      <c r="D1627" s="36" t="s">
        <v>6670</v>
      </c>
    </row>
    <row r="1628" spans="2:4" x14ac:dyDescent="0.25">
      <c r="B1628" s="236">
        <v>44970</v>
      </c>
      <c r="C1628" s="202">
        <v>1000</v>
      </c>
      <c r="D1628" s="36" t="s">
        <v>5905</v>
      </c>
    </row>
    <row r="1629" spans="2:4" x14ac:dyDescent="0.25">
      <c r="B1629" s="236">
        <v>44970</v>
      </c>
      <c r="C1629" s="202">
        <v>1000</v>
      </c>
      <c r="D1629" s="36" t="s">
        <v>5744</v>
      </c>
    </row>
    <row r="1630" spans="2:4" x14ac:dyDescent="0.25">
      <c r="B1630" s="236">
        <v>44970</v>
      </c>
      <c r="C1630" s="202">
        <v>1000</v>
      </c>
      <c r="D1630" s="36" t="s">
        <v>9652</v>
      </c>
    </row>
    <row r="1631" spans="2:4" x14ac:dyDescent="0.25">
      <c r="B1631" s="236">
        <v>44970</v>
      </c>
      <c r="C1631" s="202">
        <v>1000</v>
      </c>
      <c r="D1631" s="36" t="s">
        <v>9653</v>
      </c>
    </row>
    <row r="1632" spans="2:4" x14ac:dyDescent="0.25">
      <c r="B1632" s="236">
        <v>44970</v>
      </c>
      <c r="C1632" s="202">
        <v>1000</v>
      </c>
      <c r="D1632" s="36" t="s">
        <v>9654</v>
      </c>
    </row>
    <row r="1633" spans="2:4" x14ac:dyDescent="0.25">
      <c r="B1633" s="236">
        <v>44970</v>
      </c>
      <c r="C1633" s="202">
        <v>1250</v>
      </c>
      <c r="D1633" s="36" t="s">
        <v>5603</v>
      </c>
    </row>
    <row r="1634" spans="2:4" x14ac:dyDescent="0.25">
      <c r="B1634" s="236">
        <v>44970</v>
      </c>
      <c r="C1634" s="202">
        <v>1500</v>
      </c>
      <c r="D1634" s="36" t="s">
        <v>9655</v>
      </c>
    </row>
    <row r="1635" spans="2:4" x14ac:dyDescent="0.25">
      <c r="B1635" s="236">
        <v>44970</v>
      </c>
      <c r="C1635" s="202">
        <v>1500</v>
      </c>
      <c r="D1635" s="36" t="s">
        <v>9509</v>
      </c>
    </row>
    <row r="1636" spans="2:4" x14ac:dyDescent="0.25">
      <c r="B1636" s="236">
        <v>44970</v>
      </c>
      <c r="C1636" s="202">
        <v>1514</v>
      </c>
      <c r="D1636" s="36" t="s">
        <v>2103</v>
      </c>
    </row>
    <row r="1637" spans="2:4" x14ac:dyDescent="0.25">
      <c r="B1637" s="236">
        <v>44970</v>
      </c>
      <c r="C1637" s="202">
        <v>2000</v>
      </c>
      <c r="D1637" s="36" t="s">
        <v>9656</v>
      </c>
    </row>
    <row r="1638" spans="2:4" x14ac:dyDescent="0.25">
      <c r="B1638" s="236">
        <v>44970</v>
      </c>
      <c r="C1638" s="202">
        <v>2000</v>
      </c>
      <c r="D1638" s="36" t="s">
        <v>9657</v>
      </c>
    </row>
    <row r="1639" spans="2:4" x14ac:dyDescent="0.25">
      <c r="B1639" s="236">
        <v>44970</v>
      </c>
      <c r="C1639" s="202">
        <v>2000</v>
      </c>
      <c r="D1639" s="36" t="s">
        <v>6232</v>
      </c>
    </row>
    <row r="1640" spans="2:4" x14ac:dyDescent="0.25">
      <c r="B1640" s="236">
        <v>44970</v>
      </c>
      <c r="C1640" s="202">
        <v>2250</v>
      </c>
      <c r="D1640" s="36" t="s">
        <v>6332</v>
      </c>
    </row>
    <row r="1641" spans="2:4" x14ac:dyDescent="0.25">
      <c r="B1641" s="236">
        <v>44970</v>
      </c>
      <c r="C1641" s="202">
        <v>2500</v>
      </c>
      <c r="D1641" s="36" t="s">
        <v>5683</v>
      </c>
    </row>
    <row r="1642" spans="2:4" x14ac:dyDescent="0.25">
      <c r="B1642" s="236">
        <v>44970</v>
      </c>
      <c r="C1642" s="202">
        <v>3000</v>
      </c>
      <c r="D1642" s="36" t="s">
        <v>9658</v>
      </c>
    </row>
    <row r="1643" spans="2:4" x14ac:dyDescent="0.25">
      <c r="B1643" s="236">
        <v>44970</v>
      </c>
      <c r="C1643" s="202">
        <v>3000</v>
      </c>
      <c r="D1643" s="36" t="s">
        <v>9659</v>
      </c>
    </row>
    <row r="1644" spans="2:4" x14ac:dyDescent="0.25">
      <c r="B1644" s="236">
        <v>44970</v>
      </c>
      <c r="C1644" s="202">
        <v>3500</v>
      </c>
      <c r="D1644" s="36" t="s">
        <v>3168</v>
      </c>
    </row>
    <row r="1645" spans="2:4" x14ac:dyDescent="0.25">
      <c r="B1645" s="236">
        <v>44970</v>
      </c>
      <c r="C1645" s="202">
        <v>3500</v>
      </c>
      <c r="D1645" s="36" t="s">
        <v>9660</v>
      </c>
    </row>
    <row r="1646" spans="2:4" x14ac:dyDescent="0.25">
      <c r="B1646" s="236">
        <v>44970</v>
      </c>
      <c r="C1646" s="202">
        <v>4000</v>
      </c>
      <c r="D1646" s="36" t="s">
        <v>5840</v>
      </c>
    </row>
    <row r="1647" spans="2:4" x14ac:dyDescent="0.25">
      <c r="B1647" s="236">
        <v>44970</v>
      </c>
      <c r="C1647" s="202">
        <v>4000</v>
      </c>
      <c r="D1647" s="36" t="s">
        <v>9661</v>
      </c>
    </row>
    <row r="1648" spans="2:4" x14ac:dyDescent="0.25">
      <c r="B1648" s="236">
        <v>44970</v>
      </c>
      <c r="C1648" s="202">
        <v>4000</v>
      </c>
      <c r="D1648" s="36" t="s">
        <v>9662</v>
      </c>
    </row>
    <row r="1649" spans="2:4" x14ac:dyDescent="0.25">
      <c r="B1649" s="236">
        <v>44970</v>
      </c>
      <c r="C1649" s="202">
        <v>4000</v>
      </c>
      <c r="D1649" s="36" t="s">
        <v>9663</v>
      </c>
    </row>
    <row r="1650" spans="2:4" x14ac:dyDescent="0.25">
      <c r="B1650" s="236">
        <v>44970</v>
      </c>
      <c r="C1650" s="202">
        <v>5000</v>
      </c>
      <c r="D1650" s="36" t="s">
        <v>6684</v>
      </c>
    </row>
    <row r="1651" spans="2:4" x14ac:dyDescent="0.25">
      <c r="B1651" s="236">
        <v>44970</v>
      </c>
      <c r="C1651" s="202">
        <v>5000</v>
      </c>
      <c r="D1651" s="36" t="s">
        <v>9664</v>
      </c>
    </row>
    <row r="1652" spans="2:4" x14ac:dyDescent="0.25">
      <c r="B1652" s="236">
        <v>44970</v>
      </c>
      <c r="C1652" s="202">
        <v>6000</v>
      </c>
      <c r="D1652" s="36" t="s">
        <v>9665</v>
      </c>
    </row>
    <row r="1653" spans="2:4" x14ac:dyDescent="0.25">
      <c r="B1653" s="236">
        <v>44970</v>
      </c>
      <c r="C1653" s="202">
        <v>7000</v>
      </c>
      <c r="D1653" s="36" t="s">
        <v>5606</v>
      </c>
    </row>
    <row r="1654" spans="2:4" x14ac:dyDescent="0.25">
      <c r="B1654" s="236">
        <v>44970</v>
      </c>
      <c r="C1654" s="202">
        <v>8000</v>
      </c>
      <c r="D1654" s="36" t="s">
        <v>6687</v>
      </c>
    </row>
    <row r="1655" spans="2:4" x14ac:dyDescent="0.25">
      <c r="B1655" s="236">
        <v>44970</v>
      </c>
      <c r="C1655" s="202">
        <v>10000</v>
      </c>
      <c r="D1655" s="36" t="s">
        <v>9666</v>
      </c>
    </row>
    <row r="1656" spans="2:4" x14ac:dyDescent="0.25">
      <c r="B1656" s="236">
        <v>44970</v>
      </c>
      <c r="C1656" s="202">
        <v>10000</v>
      </c>
      <c r="D1656" s="36" t="s">
        <v>6133</v>
      </c>
    </row>
    <row r="1657" spans="2:4" x14ac:dyDescent="0.25">
      <c r="B1657" s="236">
        <v>44970</v>
      </c>
      <c r="C1657" s="202">
        <v>10572</v>
      </c>
      <c r="D1657" s="36" t="s">
        <v>6119</v>
      </c>
    </row>
    <row r="1658" spans="2:4" x14ac:dyDescent="0.25">
      <c r="B1658" s="236">
        <v>44970</v>
      </c>
      <c r="C1658" s="202">
        <v>16000</v>
      </c>
      <c r="D1658" s="36" t="s">
        <v>5865</v>
      </c>
    </row>
    <row r="1659" spans="2:4" x14ac:dyDescent="0.25">
      <c r="B1659" s="236">
        <v>44970</v>
      </c>
      <c r="C1659" s="202">
        <v>17500</v>
      </c>
      <c r="D1659" s="36" t="s">
        <v>2559</v>
      </c>
    </row>
    <row r="1660" spans="2:4" x14ac:dyDescent="0.25">
      <c r="B1660" s="236">
        <v>44970</v>
      </c>
      <c r="C1660" s="202">
        <v>50000</v>
      </c>
      <c r="D1660" s="36" t="s">
        <v>9667</v>
      </c>
    </row>
    <row r="1661" spans="2:4" x14ac:dyDescent="0.25">
      <c r="B1661" s="236">
        <v>44971</v>
      </c>
      <c r="C1661" s="202">
        <v>10</v>
      </c>
      <c r="D1661" s="36" t="s">
        <v>6416</v>
      </c>
    </row>
    <row r="1662" spans="2:4" x14ac:dyDescent="0.25">
      <c r="B1662" s="236">
        <v>44971</v>
      </c>
      <c r="C1662" s="202">
        <v>21</v>
      </c>
      <c r="D1662" s="36" t="s">
        <v>5931</v>
      </c>
    </row>
    <row r="1663" spans="2:4" x14ac:dyDescent="0.25">
      <c r="B1663" s="236">
        <v>44971</v>
      </c>
      <c r="C1663" s="202">
        <v>31</v>
      </c>
      <c r="D1663" s="36" t="s">
        <v>6234</v>
      </c>
    </row>
    <row r="1664" spans="2:4" x14ac:dyDescent="0.25">
      <c r="B1664" s="236">
        <v>44971</v>
      </c>
      <c r="C1664" s="202">
        <v>33</v>
      </c>
      <c r="D1664" s="36" t="s">
        <v>5608</v>
      </c>
    </row>
    <row r="1665" spans="2:4" x14ac:dyDescent="0.25">
      <c r="B1665" s="236">
        <v>44971</v>
      </c>
      <c r="C1665" s="202">
        <v>50</v>
      </c>
      <c r="D1665" s="36" t="s">
        <v>5563</v>
      </c>
    </row>
    <row r="1666" spans="2:4" x14ac:dyDescent="0.25">
      <c r="B1666" s="236">
        <v>44971</v>
      </c>
      <c r="C1666" s="202">
        <v>50</v>
      </c>
      <c r="D1666" s="36" t="s">
        <v>5995</v>
      </c>
    </row>
    <row r="1667" spans="2:4" x14ac:dyDescent="0.25">
      <c r="B1667" s="236">
        <v>44971</v>
      </c>
      <c r="C1667" s="202">
        <v>50</v>
      </c>
      <c r="D1667" s="36" t="s">
        <v>5609</v>
      </c>
    </row>
    <row r="1668" spans="2:4" x14ac:dyDescent="0.25">
      <c r="B1668" s="236">
        <v>44971</v>
      </c>
      <c r="C1668" s="202">
        <v>50</v>
      </c>
      <c r="D1668" s="36" t="s">
        <v>5634</v>
      </c>
    </row>
    <row r="1669" spans="2:4" x14ac:dyDescent="0.25">
      <c r="B1669" s="236">
        <v>44971</v>
      </c>
      <c r="C1669" s="202">
        <v>50</v>
      </c>
      <c r="D1669" s="36" t="s">
        <v>9592</v>
      </c>
    </row>
    <row r="1670" spans="2:4" x14ac:dyDescent="0.25">
      <c r="B1670" s="236">
        <v>44971</v>
      </c>
      <c r="C1670" s="202">
        <v>100</v>
      </c>
      <c r="D1670" s="36" t="s">
        <v>2149</v>
      </c>
    </row>
    <row r="1671" spans="2:4" x14ac:dyDescent="0.25">
      <c r="B1671" s="236">
        <v>44971</v>
      </c>
      <c r="C1671" s="202">
        <v>100</v>
      </c>
      <c r="D1671" s="36" t="s">
        <v>6235</v>
      </c>
    </row>
    <row r="1672" spans="2:4" x14ac:dyDescent="0.25">
      <c r="B1672" s="236">
        <v>44971</v>
      </c>
      <c r="C1672" s="202">
        <v>100</v>
      </c>
      <c r="D1672" s="36" t="s">
        <v>6254</v>
      </c>
    </row>
    <row r="1673" spans="2:4" x14ac:dyDescent="0.25">
      <c r="B1673" s="236">
        <v>44971</v>
      </c>
      <c r="C1673" s="202">
        <v>100</v>
      </c>
      <c r="D1673" s="36" t="s">
        <v>9668</v>
      </c>
    </row>
    <row r="1674" spans="2:4" x14ac:dyDescent="0.25">
      <c r="B1674" s="236">
        <v>44971</v>
      </c>
      <c r="C1674" s="202">
        <v>100</v>
      </c>
      <c r="D1674" s="36" t="s">
        <v>5610</v>
      </c>
    </row>
    <row r="1675" spans="2:4" x14ac:dyDescent="0.25">
      <c r="B1675" s="236">
        <v>44971</v>
      </c>
      <c r="C1675" s="202">
        <v>100</v>
      </c>
      <c r="D1675" s="36" t="s">
        <v>6239</v>
      </c>
    </row>
    <row r="1676" spans="2:4" x14ac:dyDescent="0.25">
      <c r="B1676" s="236">
        <v>44971</v>
      </c>
      <c r="C1676" s="202">
        <v>100</v>
      </c>
      <c r="D1676" s="36" t="s">
        <v>3944</v>
      </c>
    </row>
    <row r="1677" spans="2:4" x14ac:dyDescent="0.25">
      <c r="B1677" s="236">
        <v>44971</v>
      </c>
      <c r="C1677" s="202">
        <v>100</v>
      </c>
      <c r="D1677" s="36" t="s">
        <v>6240</v>
      </c>
    </row>
    <row r="1678" spans="2:4" x14ac:dyDescent="0.25">
      <c r="B1678" s="236">
        <v>44971</v>
      </c>
      <c r="C1678" s="202">
        <v>100</v>
      </c>
      <c r="D1678" s="36" t="s">
        <v>9465</v>
      </c>
    </row>
    <row r="1679" spans="2:4" x14ac:dyDescent="0.25">
      <c r="B1679" s="236">
        <v>44971</v>
      </c>
      <c r="C1679" s="202">
        <v>100</v>
      </c>
      <c r="D1679" s="36" t="s">
        <v>6237</v>
      </c>
    </row>
    <row r="1680" spans="2:4" x14ac:dyDescent="0.25">
      <c r="B1680" s="236">
        <v>44971</v>
      </c>
      <c r="C1680" s="202">
        <v>100</v>
      </c>
      <c r="D1680" s="36" t="s">
        <v>6238</v>
      </c>
    </row>
    <row r="1681" spans="2:4" x14ac:dyDescent="0.25">
      <c r="B1681" s="236">
        <v>44971</v>
      </c>
      <c r="C1681" s="202">
        <v>100</v>
      </c>
      <c r="D1681" s="36" t="s">
        <v>3476</v>
      </c>
    </row>
    <row r="1682" spans="2:4" x14ac:dyDescent="0.25">
      <c r="B1682" s="236">
        <v>44971</v>
      </c>
      <c r="C1682" s="202">
        <v>100</v>
      </c>
      <c r="D1682" s="36" t="s">
        <v>6236</v>
      </c>
    </row>
    <row r="1683" spans="2:4" x14ac:dyDescent="0.25">
      <c r="B1683" s="236">
        <v>44971</v>
      </c>
      <c r="C1683" s="202">
        <v>100</v>
      </c>
      <c r="D1683" s="36" t="s">
        <v>2150</v>
      </c>
    </row>
    <row r="1684" spans="2:4" x14ac:dyDescent="0.25">
      <c r="B1684" s="236">
        <v>44971</v>
      </c>
      <c r="C1684" s="202">
        <v>100</v>
      </c>
      <c r="D1684" s="36" t="s">
        <v>6791</v>
      </c>
    </row>
    <row r="1685" spans="2:4" x14ac:dyDescent="0.25">
      <c r="B1685" s="236">
        <v>44971</v>
      </c>
      <c r="C1685" s="202">
        <v>100</v>
      </c>
      <c r="D1685" s="36" t="s">
        <v>5617</v>
      </c>
    </row>
    <row r="1686" spans="2:4" x14ac:dyDescent="0.25">
      <c r="B1686" s="236">
        <v>44971</v>
      </c>
      <c r="C1686" s="202">
        <v>100</v>
      </c>
      <c r="D1686" s="36" t="s">
        <v>9669</v>
      </c>
    </row>
    <row r="1687" spans="2:4" x14ac:dyDescent="0.25">
      <c r="B1687" s="236">
        <v>44971</v>
      </c>
      <c r="C1687" s="202">
        <v>100</v>
      </c>
      <c r="D1687" s="36" t="s">
        <v>5724</v>
      </c>
    </row>
    <row r="1688" spans="2:4" x14ac:dyDescent="0.25">
      <c r="B1688" s="236">
        <v>44971</v>
      </c>
      <c r="C1688" s="202">
        <v>100</v>
      </c>
      <c r="D1688" s="36" t="s">
        <v>6187</v>
      </c>
    </row>
    <row r="1689" spans="2:4" x14ac:dyDescent="0.25">
      <c r="B1689" s="236">
        <v>44971</v>
      </c>
      <c r="C1689" s="202">
        <v>100</v>
      </c>
      <c r="D1689" s="36" t="s">
        <v>9670</v>
      </c>
    </row>
    <row r="1690" spans="2:4" x14ac:dyDescent="0.25">
      <c r="B1690" s="236">
        <v>44971</v>
      </c>
      <c r="C1690" s="202">
        <v>150</v>
      </c>
      <c r="D1690" s="36" t="s">
        <v>5648</v>
      </c>
    </row>
    <row r="1691" spans="2:4" x14ac:dyDescent="0.25">
      <c r="B1691" s="236">
        <v>44971</v>
      </c>
      <c r="C1691" s="202">
        <v>150</v>
      </c>
      <c r="D1691" s="36" t="s">
        <v>6300</v>
      </c>
    </row>
    <row r="1692" spans="2:4" x14ac:dyDescent="0.25">
      <c r="B1692" s="236">
        <v>44971</v>
      </c>
      <c r="C1692" s="202">
        <v>150</v>
      </c>
      <c r="D1692" s="36" t="s">
        <v>6244</v>
      </c>
    </row>
    <row r="1693" spans="2:4" x14ac:dyDescent="0.25">
      <c r="B1693" s="236">
        <v>44971</v>
      </c>
      <c r="C1693" s="202">
        <v>200</v>
      </c>
      <c r="D1693" s="36" t="s">
        <v>5797</v>
      </c>
    </row>
    <row r="1694" spans="2:4" x14ac:dyDescent="0.25">
      <c r="B1694" s="236">
        <v>44971</v>
      </c>
      <c r="C1694" s="202">
        <v>200</v>
      </c>
      <c r="D1694" s="36" t="s">
        <v>2939</v>
      </c>
    </row>
    <row r="1695" spans="2:4" x14ac:dyDescent="0.25">
      <c r="B1695" s="236">
        <v>44971</v>
      </c>
      <c r="C1695" s="202">
        <v>200</v>
      </c>
      <c r="D1695" s="36" t="s">
        <v>2940</v>
      </c>
    </row>
    <row r="1696" spans="2:4" x14ac:dyDescent="0.25">
      <c r="B1696" s="236">
        <v>44971</v>
      </c>
      <c r="C1696" s="202">
        <v>200</v>
      </c>
      <c r="D1696" s="36" t="s">
        <v>6252</v>
      </c>
    </row>
    <row r="1697" spans="2:4" x14ac:dyDescent="0.25">
      <c r="B1697" s="236">
        <v>44971</v>
      </c>
      <c r="C1697" s="202">
        <v>200</v>
      </c>
      <c r="D1697" s="36" t="s">
        <v>4597</v>
      </c>
    </row>
    <row r="1698" spans="2:4" x14ac:dyDescent="0.25">
      <c r="B1698" s="236">
        <v>44971</v>
      </c>
      <c r="C1698" s="202">
        <v>200</v>
      </c>
      <c r="D1698" s="36" t="s">
        <v>9671</v>
      </c>
    </row>
    <row r="1699" spans="2:4" x14ac:dyDescent="0.25">
      <c r="B1699" s="236">
        <v>44971</v>
      </c>
      <c r="C1699" s="202">
        <v>200</v>
      </c>
      <c r="D1699" s="36" t="s">
        <v>5614</v>
      </c>
    </row>
    <row r="1700" spans="2:4" x14ac:dyDescent="0.25">
      <c r="B1700" s="236">
        <v>44971</v>
      </c>
      <c r="C1700" s="202">
        <v>200</v>
      </c>
      <c r="D1700" s="36" t="s">
        <v>2093</v>
      </c>
    </row>
    <row r="1701" spans="2:4" x14ac:dyDescent="0.25">
      <c r="B1701" s="236">
        <v>44971</v>
      </c>
      <c r="C1701" s="202">
        <v>200</v>
      </c>
      <c r="D1701" s="36" t="s">
        <v>9672</v>
      </c>
    </row>
    <row r="1702" spans="2:4" x14ac:dyDescent="0.25">
      <c r="B1702" s="236">
        <v>44971</v>
      </c>
      <c r="C1702" s="202">
        <v>200</v>
      </c>
      <c r="D1702" s="36" t="s">
        <v>5634</v>
      </c>
    </row>
    <row r="1703" spans="2:4" x14ac:dyDescent="0.25">
      <c r="B1703" s="236">
        <v>44971</v>
      </c>
      <c r="C1703" s="202">
        <v>280</v>
      </c>
      <c r="D1703" s="36" t="s">
        <v>5587</v>
      </c>
    </row>
    <row r="1704" spans="2:4" x14ac:dyDescent="0.25">
      <c r="B1704" s="236">
        <v>44971</v>
      </c>
      <c r="C1704" s="202">
        <v>300</v>
      </c>
      <c r="D1704" s="36" t="s">
        <v>6245</v>
      </c>
    </row>
    <row r="1705" spans="2:4" x14ac:dyDescent="0.25">
      <c r="B1705" s="236">
        <v>44971</v>
      </c>
      <c r="C1705" s="202">
        <v>300</v>
      </c>
      <c r="D1705" s="36" t="s">
        <v>5620</v>
      </c>
    </row>
    <row r="1706" spans="2:4" x14ac:dyDescent="0.25">
      <c r="B1706" s="236">
        <v>44971</v>
      </c>
      <c r="C1706" s="202">
        <v>300</v>
      </c>
      <c r="D1706" s="36" t="s">
        <v>6246</v>
      </c>
    </row>
    <row r="1707" spans="2:4" x14ac:dyDescent="0.25">
      <c r="B1707" s="236">
        <v>44971</v>
      </c>
      <c r="C1707" s="202">
        <v>300</v>
      </c>
      <c r="D1707" s="36" t="s">
        <v>3159</v>
      </c>
    </row>
    <row r="1708" spans="2:4" x14ac:dyDescent="0.25">
      <c r="B1708" s="236">
        <v>44971</v>
      </c>
      <c r="C1708" s="202">
        <v>300</v>
      </c>
      <c r="D1708" s="36" t="s">
        <v>9673</v>
      </c>
    </row>
    <row r="1709" spans="2:4" x14ac:dyDescent="0.25">
      <c r="B1709" s="236">
        <v>44971</v>
      </c>
      <c r="C1709" s="202">
        <v>300</v>
      </c>
      <c r="D1709" s="36" t="s">
        <v>5647</v>
      </c>
    </row>
    <row r="1710" spans="2:4" x14ac:dyDescent="0.25">
      <c r="B1710" s="236">
        <v>44971</v>
      </c>
      <c r="C1710" s="202">
        <v>300</v>
      </c>
      <c r="D1710" s="36" t="s">
        <v>9674</v>
      </c>
    </row>
    <row r="1711" spans="2:4" x14ac:dyDescent="0.25">
      <c r="B1711" s="236">
        <v>44971</v>
      </c>
      <c r="C1711" s="202">
        <v>300</v>
      </c>
      <c r="D1711" s="36" t="s">
        <v>6374</v>
      </c>
    </row>
    <row r="1712" spans="2:4" x14ac:dyDescent="0.25">
      <c r="B1712" s="236">
        <v>44971</v>
      </c>
      <c r="C1712" s="202">
        <v>300</v>
      </c>
      <c r="D1712" s="36" t="s">
        <v>6764</v>
      </c>
    </row>
    <row r="1713" spans="2:4" x14ac:dyDescent="0.25">
      <c r="B1713" s="236">
        <v>44971</v>
      </c>
      <c r="C1713" s="202">
        <v>300</v>
      </c>
      <c r="D1713" s="36" t="s">
        <v>6219</v>
      </c>
    </row>
    <row r="1714" spans="2:4" x14ac:dyDescent="0.25">
      <c r="B1714" s="236">
        <v>44971</v>
      </c>
      <c r="C1714" s="202">
        <v>300</v>
      </c>
      <c r="D1714" s="36" t="s">
        <v>9675</v>
      </c>
    </row>
    <row r="1715" spans="2:4" x14ac:dyDescent="0.25">
      <c r="B1715" s="236">
        <v>44971</v>
      </c>
      <c r="C1715" s="202">
        <v>303</v>
      </c>
      <c r="D1715" s="36" t="s">
        <v>6250</v>
      </c>
    </row>
    <row r="1716" spans="2:4" x14ac:dyDescent="0.25">
      <c r="B1716" s="236">
        <v>44971</v>
      </c>
      <c r="C1716" s="202">
        <v>308.68</v>
      </c>
      <c r="D1716" s="36" t="s">
        <v>6021</v>
      </c>
    </row>
    <row r="1717" spans="2:4" x14ac:dyDescent="0.25">
      <c r="B1717" s="236">
        <v>44971</v>
      </c>
      <c r="C1717" s="202">
        <v>315</v>
      </c>
      <c r="D1717" s="36" t="s">
        <v>2160</v>
      </c>
    </row>
    <row r="1718" spans="2:4" x14ac:dyDescent="0.25">
      <c r="B1718" s="236">
        <v>44971</v>
      </c>
      <c r="C1718" s="202">
        <v>400</v>
      </c>
      <c r="D1718" s="36" t="s">
        <v>6792</v>
      </c>
    </row>
    <row r="1719" spans="2:4" x14ac:dyDescent="0.25">
      <c r="B1719" s="236">
        <v>44971</v>
      </c>
      <c r="C1719" s="202">
        <v>407</v>
      </c>
      <c r="D1719" s="36" t="s">
        <v>9676</v>
      </c>
    </row>
    <row r="1720" spans="2:4" x14ac:dyDescent="0.25">
      <c r="B1720" s="236">
        <v>44971</v>
      </c>
      <c r="C1720" s="202">
        <v>500</v>
      </c>
      <c r="D1720" s="36" t="s">
        <v>6208</v>
      </c>
    </row>
    <row r="1721" spans="2:4" x14ac:dyDescent="0.25">
      <c r="B1721" s="236">
        <v>44971</v>
      </c>
      <c r="C1721" s="202">
        <v>500</v>
      </c>
      <c r="D1721" s="36" t="s">
        <v>5661</v>
      </c>
    </row>
    <row r="1722" spans="2:4" x14ac:dyDescent="0.25">
      <c r="B1722" s="236">
        <v>44971</v>
      </c>
      <c r="C1722" s="202">
        <v>500</v>
      </c>
      <c r="D1722" s="36" t="s">
        <v>2122</v>
      </c>
    </row>
    <row r="1723" spans="2:4" x14ac:dyDescent="0.25">
      <c r="B1723" s="236">
        <v>44971</v>
      </c>
      <c r="C1723" s="202">
        <v>500</v>
      </c>
      <c r="D1723" s="36" t="s">
        <v>9677</v>
      </c>
    </row>
    <row r="1724" spans="2:4" x14ac:dyDescent="0.25">
      <c r="B1724" s="236">
        <v>44971</v>
      </c>
      <c r="C1724" s="202">
        <v>500</v>
      </c>
      <c r="D1724" s="36" t="s">
        <v>2153</v>
      </c>
    </row>
    <row r="1725" spans="2:4" x14ac:dyDescent="0.25">
      <c r="B1725" s="236">
        <v>44971</v>
      </c>
      <c r="C1725" s="202">
        <v>500</v>
      </c>
      <c r="D1725" s="36" t="s">
        <v>6030</v>
      </c>
    </row>
    <row r="1726" spans="2:4" x14ac:dyDescent="0.25">
      <c r="B1726" s="236">
        <v>44971</v>
      </c>
      <c r="C1726" s="202">
        <v>500</v>
      </c>
      <c r="D1726" s="36" t="s">
        <v>6253</v>
      </c>
    </row>
    <row r="1727" spans="2:4" x14ac:dyDescent="0.25">
      <c r="B1727" s="236">
        <v>44971</v>
      </c>
      <c r="C1727" s="202">
        <v>500</v>
      </c>
      <c r="D1727" s="36" t="s">
        <v>2152</v>
      </c>
    </row>
    <row r="1728" spans="2:4" x14ac:dyDescent="0.25">
      <c r="B1728" s="236">
        <v>44971</v>
      </c>
      <c r="C1728" s="202">
        <v>500</v>
      </c>
      <c r="D1728" s="36" t="s">
        <v>6653</v>
      </c>
    </row>
    <row r="1729" spans="2:4" x14ac:dyDescent="0.25">
      <c r="B1729" s="236">
        <v>44971</v>
      </c>
      <c r="C1729" s="202">
        <v>500</v>
      </c>
      <c r="D1729" s="36" t="s">
        <v>6662</v>
      </c>
    </row>
    <row r="1730" spans="2:4" x14ac:dyDescent="0.25">
      <c r="B1730" s="236">
        <v>44971</v>
      </c>
      <c r="C1730" s="202">
        <v>500</v>
      </c>
      <c r="D1730" s="36" t="s">
        <v>2720</v>
      </c>
    </row>
    <row r="1731" spans="2:4" x14ac:dyDescent="0.25">
      <c r="B1731" s="236">
        <v>44971</v>
      </c>
      <c r="C1731" s="202">
        <v>500</v>
      </c>
      <c r="D1731" s="36" t="s">
        <v>5536</v>
      </c>
    </row>
    <row r="1732" spans="2:4" x14ac:dyDescent="0.25">
      <c r="B1732" s="236">
        <v>44971</v>
      </c>
      <c r="C1732" s="202">
        <v>500</v>
      </c>
      <c r="D1732" s="36" t="s">
        <v>2164</v>
      </c>
    </row>
    <row r="1733" spans="2:4" x14ac:dyDescent="0.25">
      <c r="B1733" s="236">
        <v>44971</v>
      </c>
      <c r="C1733" s="202">
        <v>500</v>
      </c>
      <c r="D1733" s="36" t="s">
        <v>9678</v>
      </c>
    </row>
    <row r="1734" spans="2:4" x14ac:dyDescent="0.25">
      <c r="B1734" s="236">
        <v>44971</v>
      </c>
      <c r="C1734" s="202">
        <v>500</v>
      </c>
      <c r="D1734" s="36" t="s">
        <v>9679</v>
      </c>
    </row>
    <row r="1735" spans="2:4" x14ac:dyDescent="0.25">
      <c r="B1735" s="236">
        <v>44971</v>
      </c>
      <c r="C1735" s="202">
        <v>500</v>
      </c>
      <c r="D1735" s="36" t="s">
        <v>9679</v>
      </c>
    </row>
    <row r="1736" spans="2:4" x14ac:dyDescent="0.25">
      <c r="B1736" s="236">
        <v>44971</v>
      </c>
      <c r="C1736" s="202">
        <v>500</v>
      </c>
      <c r="D1736" s="36" t="s">
        <v>6442</v>
      </c>
    </row>
    <row r="1737" spans="2:4" x14ac:dyDescent="0.25">
      <c r="B1737" s="236">
        <v>44971</v>
      </c>
      <c r="C1737" s="202">
        <v>500</v>
      </c>
      <c r="D1737" s="36" t="s">
        <v>6380</v>
      </c>
    </row>
    <row r="1738" spans="2:4" x14ac:dyDescent="0.25">
      <c r="B1738" s="236">
        <v>44971</v>
      </c>
      <c r="C1738" s="202">
        <v>500</v>
      </c>
      <c r="D1738" s="36" t="s">
        <v>9680</v>
      </c>
    </row>
    <row r="1739" spans="2:4" x14ac:dyDescent="0.25">
      <c r="B1739" s="236">
        <v>44971</v>
      </c>
      <c r="C1739" s="202">
        <v>500</v>
      </c>
      <c r="D1739" s="36" t="s">
        <v>9681</v>
      </c>
    </row>
    <row r="1740" spans="2:4" x14ac:dyDescent="0.25">
      <c r="B1740" s="236">
        <v>44971</v>
      </c>
      <c r="C1740" s="202">
        <v>573</v>
      </c>
      <c r="D1740" s="36" t="s">
        <v>2941</v>
      </c>
    </row>
    <row r="1741" spans="2:4" x14ac:dyDescent="0.25">
      <c r="B1741" s="236">
        <v>44971</v>
      </c>
      <c r="C1741" s="202">
        <v>700</v>
      </c>
      <c r="D1741" s="36" t="s">
        <v>9682</v>
      </c>
    </row>
    <row r="1742" spans="2:4" x14ac:dyDescent="0.25">
      <c r="B1742" s="236">
        <v>44971</v>
      </c>
      <c r="C1742" s="202">
        <v>822.97</v>
      </c>
      <c r="D1742" s="36" t="s">
        <v>9683</v>
      </c>
    </row>
    <row r="1743" spans="2:4" x14ac:dyDescent="0.25">
      <c r="B1743" s="236">
        <v>44971</v>
      </c>
      <c r="C1743" s="202">
        <v>900</v>
      </c>
      <c r="D1743" s="36" t="s">
        <v>9684</v>
      </c>
    </row>
    <row r="1744" spans="2:4" x14ac:dyDescent="0.25">
      <c r="B1744" s="236">
        <v>44971</v>
      </c>
      <c r="C1744" s="202">
        <v>1000</v>
      </c>
      <c r="D1744" s="36" t="s">
        <v>6181</v>
      </c>
    </row>
    <row r="1745" spans="2:4" x14ac:dyDescent="0.25">
      <c r="B1745" s="236">
        <v>44971</v>
      </c>
      <c r="C1745" s="202">
        <v>1000</v>
      </c>
      <c r="D1745" s="36" t="s">
        <v>6815</v>
      </c>
    </row>
    <row r="1746" spans="2:4" x14ac:dyDescent="0.25">
      <c r="B1746" s="236">
        <v>44971</v>
      </c>
      <c r="C1746" s="202">
        <v>1000</v>
      </c>
      <c r="D1746" s="36" t="s">
        <v>6259</v>
      </c>
    </row>
    <row r="1747" spans="2:4" x14ac:dyDescent="0.25">
      <c r="B1747" s="236">
        <v>44971</v>
      </c>
      <c r="C1747" s="202">
        <v>1000</v>
      </c>
      <c r="D1747" s="36" t="s">
        <v>9618</v>
      </c>
    </row>
    <row r="1748" spans="2:4" x14ac:dyDescent="0.25">
      <c r="B1748" s="236">
        <v>44971</v>
      </c>
      <c r="C1748" s="202">
        <v>1000</v>
      </c>
      <c r="D1748" s="36" t="s">
        <v>6837</v>
      </c>
    </row>
    <row r="1749" spans="2:4" x14ac:dyDescent="0.25">
      <c r="B1749" s="236">
        <v>44971</v>
      </c>
      <c r="C1749" s="202">
        <v>1000</v>
      </c>
      <c r="D1749" s="36" t="s">
        <v>2068</v>
      </c>
    </row>
    <row r="1750" spans="2:4" x14ac:dyDescent="0.25">
      <c r="B1750" s="236">
        <v>44971</v>
      </c>
      <c r="C1750" s="202">
        <v>1000</v>
      </c>
      <c r="D1750" s="36" t="s">
        <v>9326</v>
      </c>
    </row>
    <row r="1751" spans="2:4" x14ac:dyDescent="0.25">
      <c r="B1751" s="236">
        <v>44971</v>
      </c>
      <c r="C1751" s="202">
        <v>1000</v>
      </c>
      <c r="D1751" s="36" t="s">
        <v>3170</v>
      </c>
    </row>
    <row r="1752" spans="2:4" x14ac:dyDescent="0.25">
      <c r="B1752" s="236">
        <v>44971</v>
      </c>
      <c r="C1752" s="202">
        <v>1000</v>
      </c>
      <c r="D1752" s="36" t="s">
        <v>6410</v>
      </c>
    </row>
    <row r="1753" spans="2:4" x14ac:dyDescent="0.25">
      <c r="B1753" s="236">
        <v>44971</v>
      </c>
      <c r="C1753" s="202">
        <v>1000</v>
      </c>
      <c r="D1753" s="36" t="s">
        <v>5747</v>
      </c>
    </row>
    <row r="1754" spans="2:4" x14ac:dyDescent="0.25">
      <c r="B1754" s="236">
        <v>44971</v>
      </c>
      <c r="C1754" s="202">
        <v>1000</v>
      </c>
      <c r="D1754" s="36" t="s">
        <v>9685</v>
      </c>
    </row>
    <row r="1755" spans="2:4" x14ac:dyDescent="0.25">
      <c r="B1755" s="236">
        <v>44971</v>
      </c>
      <c r="C1755" s="202">
        <v>1000</v>
      </c>
      <c r="D1755" s="36" t="s">
        <v>5972</v>
      </c>
    </row>
    <row r="1756" spans="2:4" x14ac:dyDescent="0.25">
      <c r="B1756" s="236">
        <v>44971</v>
      </c>
      <c r="C1756" s="202">
        <v>1000</v>
      </c>
      <c r="D1756" s="36" t="s">
        <v>6322</v>
      </c>
    </row>
    <row r="1757" spans="2:4" x14ac:dyDescent="0.25">
      <c r="B1757" s="236">
        <v>44971</v>
      </c>
      <c r="C1757" s="202">
        <v>1000</v>
      </c>
      <c r="D1757" s="36" t="s">
        <v>5971</v>
      </c>
    </row>
    <row r="1758" spans="2:4" x14ac:dyDescent="0.25">
      <c r="B1758" s="236">
        <v>44971</v>
      </c>
      <c r="C1758" s="202">
        <v>1000</v>
      </c>
      <c r="D1758" s="36" t="s">
        <v>5857</v>
      </c>
    </row>
    <row r="1759" spans="2:4" x14ac:dyDescent="0.25">
      <c r="B1759" s="236">
        <v>44971</v>
      </c>
      <c r="C1759" s="202">
        <v>1500</v>
      </c>
      <c r="D1759" s="36" t="s">
        <v>6260</v>
      </c>
    </row>
    <row r="1760" spans="2:4" x14ac:dyDescent="0.25">
      <c r="B1760" s="236">
        <v>44971</v>
      </c>
      <c r="C1760" s="202">
        <v>1500</v>
      </c>
      <c r="D1760" s="36" t="s">
        <v>9686</v>
      </c>
    </row>
    <row r="1761" spans="2:4" x14ac:dyDescent="0.25">
      <c r="B1761" s="236">
        <v>44971</v>
      </c>
      <c r="C1761" s="202">
        <v>2000</v>
      </c>
      <c r="D1761" s="36" t="s">
        <v>6262</v>
      </c>
    </row>
    <row r="1762" spans="2:4" x14ac:dyDescent="0.25">
      <c r="B1762" s="236">
        <v>44971</v>
      </c>
      <c r="C1762" s="202">
        <v>2000</v>
      </c>
      <c r="D1762" s="36" t="s">
        <v>9687</v>
      </c>
    </row>
    <row r="1763" spans="2:4" x14ac:dyDescent="0.25">
      <c r="B1763" s="236">
        <v>44971</v>
      </c>
      <c r="C1763" s="202">
        <v>2000</v>
      </c>
      <c r="D1763" s="36" t="s">
        <v>6227</v>
      </c>
    </row>
    <row r="1764" spans="2:4" x14ac:dyDescent="0.25">
      <c r="B1764" s="236">
        <v>44971</v>
      </c>
      <c r="C1764" s="202">
        <v>2000</v>
      </c>
      <c r="D1764" s="36" t="s">
        <v>9688</v>
      </c>
    </row>
    <row r="1765" spans="2:4" x14ac:dyDescent="0.25">
      <c r="B1765" s="236">
        <v>44971</v>
      </c>
      <c r="C1765" s="202">
        <v>2500</v>
      </c>
      <c r="D1765" s="36" t="s">
        <v>6541</v>
      </c>
    </row>
    <row r="1766" spans="2:4" x14ac:dyDescent="0.25">
      <c r="B1766" s="236">
        <v>44971</v>
      </c>
      <c r="C1766" s="202">
        <v>2500</v>
      </c>
      <c r="D1766" s="36" t="s">
        <v>2154</v>
      </c>
    </row>
    <row r="1767" spans="2:4" x14ac:dyDescent="0.25">
      <c r="B1767" s="236">
        <v>44971</v>
      </c>
      <c r="C1767" s="202">
        <v>2500</v>
      </c>
      <c r="D1767" s="36" t="s">
        <v>9689</v>
      </c>
    </row>
    <row r="1768" spans="2:4" x14ac:dyDescent="0.25">
      <c r="B1768" s="236">
        <v>44971</v>
      </c>
      <c r="C1768" s="202">
        <v>3000</v>
      </c>
      <c r="D1768" s="36" t="s">
        <v>5907</v>
      </c>
    </row>
    <row r="1769" spans="2:4" x14ac:dyDescent="0.25">
      <c r="B1769" s="236">
        <v>44971</v>
      </c>
      <c r="C1769" s="202">
        <v>3000</v>
      </c>
      <c r="D1769" s="36" t="s">
        <v>9491</v>
      </c>
    </row>
    <row r="1770" spans="2:4" x14ac:dyDescent="0.25">
      <c r="B1770" s="236">
        <v>44971</v>
      </c>
      <c r="C1770" s="202">
        <v>5500</v>
      </c>
      <c r="D1770" s="36" t="s">
        <v>9690</v>
      </c>
    </row>
    <row r="1771" spans="2:4" x14ac:dyDescent="0.25">
      <c r="B1771" s="236">
        <v>44971</v>
      </c>
      <c r="C1771" s="202">
        <v>10000</v>
      </c>
      <c r="D1771" s="36" t="s">
        <v>9691</v>
      </c>
    </row>
    <row r="1772" spans="2:4" x14ac:dyDescent="0.25">
      <c r="B1772" s="236">
        <v>44971</v>
      </c>
      <c r="C1772" s="202">
        <v>10000</v>
      </c>
      <c r="D1772" s="36" t="s">
        <v>4634</v>
      </c>
    </row>
    <row r="1773" spans="2:4" x14ac:dyDescent="0.25">
      <c r="B1773" s="236">
        <v>44971</v>
      </c>
      <c r="C1773" s="202">
        <v>10000</v>
      </c>
      <c r="D1773" s="36" t="s">
        <v>9692</v>
      </c>
    </row>
    <row r="1774" spans="2:4" x14ac:dyDescent="0.25">
      <c r="B1774" s="236">
        <v>44971</v>
      </c>
      <c r="C1774" s="202">
        <v>10500</v>
      </c>
      <c r="D1774" s="36" t="s">
        <v>6923</v>
      </c>
    </row>
    <row r="1775" spans="2:4" x14ac:dyDescent="0.25">
      <c r="B1775" s="236">
        <v>44972</v>
      </c>
      <c r="C1775" s="202">
        <v>10</v>
      </c>
      <c r="D1775" s="36" t="s">
        <v>6416</v>
      </c>
    </row>
    <row r="1776" spans="2:4" x14ac:dyDescent="0.25">
      <c r="B1776" s="236">
        <v>44972</v>
      </c>
      <c r="C1776" s="202">
        <v>10</v>
      </c>
      <c r="D1776" s="36" t="s">
        <v>3171</v>
      </c>
    </row>
    <row r="1777" spans="2:4" x14ac:dyDescent="0.25">
      <c r="B1777" s="236">
        <v>44972</v>
      </c>
      <c r="C1777" s="202">
        <v>30</v>
      </c>
      <c r="D1777" s="36" t="s">
        <v>5694</v>
      </c>
    </row>
    <row r="1778" spans="2:4" x14ac:dyDescent="0.25">
      <c r="B1778" s="236">
        <v>44972</v>
      </c>
      <c r="C1778" s="202">
        <v>30</v>
      </c>
      <c r="D1778" s="36" t="s">
        <v>2155</v>
      </c>
    </row>
    <row r="1779" spans="2:4" x14ac:dyDescent="0.25">
      <c r="B1779" s="236">
        <v>44972</v>
      </c>
      <c r="C1779" s="202">
        <v>30</v>
      </c>
      <c r="D1779" s="36" t="s">
        <v>2156</v>
      </c>
    </row>
    <row r="1780" spans="2:4" x14ac:dyDescent="0.25">
      <c r="B1780" s="236">
        <v>44972</v>
      </c>
      <c r="C1780" s="202">
        <v>50</v>
      </c>
      <c r="D1780" s="36" t="s">
        <v>6266</v>
      </c>
    </row>
    <row r="1781" spans="2:4" x14ac:dyDescent="0.25">
      <c r="B1781" s="236">
        <v>44972</v>
      </c>
      <c r="C1781" s="202">
        <v>50</v>
      </c>
      <c r="D1781" s="36" t="s">
        <v>6265</v>
      </c>
    </row>
    <row r="1782" spans="2:4" x14ac:dyDescent="0.25">
      <c r="B1782" s="236">
        <v>44972</v>
      </c>
      <c r="C1782" s="202">
        <v>50</v>
      </c>
      <c r="D1782" s="36" t="s">
        <v>6267</v>
      </c>
    </row>
    <row r="1783" spans="2:4" x14ac:dyDescent="0.25">
      <c r="B1783" s="236">
        <v>44972</v>
      </c>
      <c r="C1783" s="202">
        <v>50</v>
      </c>
      <c r="D1783" s="36" t="s">
        <v>6268</v>
      </c>
    </row>
    <row r="1784" spans="2:4" x14ac:dyDescent="0.25">
      <c r="B1784" s="236">
        <v>44972</v>
      </c>
      <c r="C1784" s="202">
        <v>50</v>
      </c>
      <c r="D1784" s="36" t="s">
        <v>6270</v>
      </c>
    </row>
    <row r="1785" spans="2:4" x14ac:dyDescent="0.25">
      <c r="B1785" s="236">
        <v>44972</v>
      </c>
      <c r="C1785" s="202">
        <v>50</v>
      </c>
      <c r="D1785" s="36" t="s">
        <v>9306</v>
      </c>
    </row>
    <row r="1786" spans="2:4" x14ac:dyDescent="0.25">
      <c r="B1786" s="236">
        <v>44972</v>
      </c>
      <c r="C1786" s="202">
        <v>50</v>
      </c>
      <c r="D1786" s="36" t="s">
        <v>2157</v>
      </c>
    </row>
    <row r="1787" spans="2:4" x14ac:dyDescent="0.25">
      <c r="B1787" s="236">
        <v>44972</v>
      </c>
      <c r="C1787" s="202">
        <v>50</v>
      </c>
      <c r="D1787" s="36" t="s">
        <v>6335</v>
      </c>
    </row>
    <row r="1788" spans="2:4" x14ac:dyDescent="0.25">
      <c r="B1788" s="236">
        <v>44972</v>
      </c>
      <c r="C1788" s="202">
        <v>50</v>
      </c>
      <c r="D1788" s="36" t="s">
        <v>6863</v>
      </c>
    </row>
    <row r="1789" spans="2:4" x14ac:dyDescent="0.25">
      <c r="B1789" s="236">
        <v>44972</v>
      </c>
      <c r="C1789" s="202">
        <v>50</v>
      </c>
      <c r="D1789" s="36" t="s">
        <v>5609</v>
      </c>
    </row>
    <row r="1790" spans="2:4" x14ac:dyDescent="0.25">
      <c r="B1790" s="236">
        <v>44972</v>
      </c>
      <c r="C1790" s="202">
        <v>50</v>
      </c>
      <c r="D1790" s="36" t="s">
        <v>5995</v>
      </c>
    </row>
    <row r="1791" spans="2:4" x14ac:dyDescent="0.25">
      <c r="B1791" s="236">
        <v>44972</v>
      </c>
      <c r="C1791" s="202">
        <v>60</v>
      </c>
      <c r="D1791" s="36" t="s">
        <v>3171</v>
      </c>
    </row>
    <row r="1792" spans="2:4" x14ac:dyDescent="0.25">
      <c r="B1792" s="236">
        <v>44972</v>
      </c>
      <c r="C1792" s="202">
        <v>67.12</v>
      </c>
      <c r="D1792" s="36" t="s">
        <v>3945</v>
      </c>
    </row>
    <row r="1793" spans="2:4" x14ac:dyDescent="0.25">
      <c r="B1793" s="236">
        <v>44972</v>
      </c>
      <c r="C1793" s="202">
        <v>100</v>
      </c>
      <c r="D1793" s="36" t="s">
        <v>9671</v>
      </c>
    </row>
    <row r="1794" spans="2:4" x14ac:dyDescent="0.25">
      <c r="B1794" s="236">
        <v>44972</v>
      </c>
      <c r="C1794" s="202">
        <v>100</v>
      </c>
      <c r="D1794" s="36" t="s">
        <v>6271</v>
      </c>
    </row>
    <row r="1795" spans="2:4" x14ac:dyDescent="0.25">
      <c r="B1795" s="236">
        <v>44972</v>
      </c>
      <c r="C1795" s="202">
        <v>100</v>
      </c>
      <c r="D1795" s="36" t="s">
        <v>6272</v>
      </c>
    </row>
    <row r="1796" spans="2:4" x14ac:dyDescent="0.25">
      <c r="B1796" s="236">
        <v>44972</v>
      </c>
      <c r="C1796" s="202">
        <v>100</v>
      </c>
      <c r="D1796" s="36" t="s">
        <v>6424</v>
      </c>
    </row>
    <row r="1797" spans="2:4" x14ac:dyDescent="0.25">
      <c r="B1797" s="236">
        <v>44972</v>
      </c>
      <c r="C1797" s="202">
        <v>100</v>
      </c>
      <c r="D1797" s="36" t="s">
        <v>6273</v>
      </c>
    </row>
    <row r="1798" spans="2:4" x14ac:dyDescent="0.25">
      <c r="B1798" s="236">
        <v>44972</v>
      </c>
      <c r="C1798" s="202">
        <v>100</v>
      </c>
      <c r="D1798" s="36" t="s">
        <v>6274</v>
      </c>
    </row>
    <row r="1799" spans="2:4" x14ac:dyDescent="0.25">
      <c r="B1799" s="236">
        <v>44972</v>
      </c>
      <c r="C1799" s="202">
        <v>100</v>
      </c>
      <c r="D1799" s="36" t="s">
        <v>5698</v>
      </c>
    </row>
    <row r="1800" spans="2:4" x14ac:dyDescent="0.25">
      <c r="B1800" s="236">
        <v>44972</v>
      </c>
      <c r="C1800" s="202">
        <v>100</v>
      </c>
      <c r="D1800" s="36" t="s">
        <v>6275</v>
      </c>
    </row>
    <row r="1801" spans="2:4" x14ac:dyDescent="0.25">
      <c r="B1801" s="236">
        <v>44972</v>
      </c>
      <c r="C1801" s="202">
        <v>100</v>
      </c>
      <c r="D1801" s="36" t="s">
        <v>2144</v>
      </c>
    </row>
    <row r="1802" spans="2:4" x14ac:dyDescent="0.25">
      <c r="B1802" s="236">
        <v>44972</v>
      </c>
      <c r="C1802" s="202">
        <v>100</v>
      </c>
      <c r="D1802" s="36" t="s">
        <v>6718</v>
      </c>
    </row>
    <row r="1803" spans="2:4" x14ac:dyDescent="0.25">
      <c r="B1803" s="236">
        <v>44972</v>
      </c>
      <c r="C1803" s="202">
        <v>100</v>
      </c>
      <c r="D1803" s="36" t="s">
        <v>3944</v>
      </c>
    </row>
    <row r="1804" spans="2:4" x14ac:dyDescent="0.25">
      <c r="B1804" s="236">
        <v>44972</v>
      </c>
      <c r="C1804" s="202">
        <v>100</v>
      </c>
      <c r="D1804" s="36" t="s">
        <v>6279</v>
      </c>
    </row>
    <row r="1805" spans="2:4" x14ac:dyDescent="0.25">
      <c r="B1805" s="236">
        <v>44972</v>
      </c>
      <c r="C1805" s="202">
        <v>100</v>
      </c>
      <c r="D1805" s="36" t="s">
        <v>6277</v>
      </c>
    </row>
    <row r="1806" spans="2:4" x14ac:dyDescent="0.25">
      <c r="B1806" s="236">
        <v>44972</v>
      </c>
      <c r="C1806" s="202">
        <v>100</v>
      </c>
      <c r="D1806" s="36" t="s">
        <v>5509</v>
      </c>
    </row>
    <row r="1807" spans="2:4" x14ac:dyDescent="0.25">
      <c r="B1807" s="236">
        <v>44972</v>
      </c>
      <c r="C1807" s="202">
        <v>100</v>
      </c>
      <c r="D1807" s="36" t="s">
        <v>6276</v>
      </c>
    </row>
    <row r="1808" spans="2:4" x14ac:dyDescent="0.25">
      <c r="B1808" s="236">
        <v>44972</v>
      </c>
      <c r="C1808" s="202">
        <v>100</v>
      </c>
      <c r="D1808" s="36" t="s">
        <v>6280</v>
      </c>
    </row>
    <row r="1809" spans="2:4" x14ac:dyDescent="0.25">
      <c r="B1809" s="236">
        <v>44972</v>
      </c>
      <c r="C1809" s="202">
        <v>100</v>
      </c>
      <c r="D1809" s="36" t="s">
        <v>6278</v>
      </c>
    </row>
    <row r="1810" spans="2:4" x14ac:dyDescent="0.25">
      <c r="B1810" s="236">
        <v>44972</v>
      </c>
      <c r="C1810" s="202">
        <v>100</v>
      </c>
      <c r="D1810" s="36" t="s">
        <v>2159</v>
      </c>
    </row>
    <row r="1811" spans="2:4" x14ac:dyDescent="0.25">
      <c r="B1811" s="236">
        <v>44972</v>
      </c>
      <c r="C1811" s="202">
        <v>100</v>
      </c>
      <c r="D1811" s="36" t="s">
        <v>9693</v>
      </c>
    </row>
    <row r="1812" spans="2:4" x14ac:dyDescent="0.25">
      <c r="B1812" s="236">
        <v>44972</v>
      </c>
      <c r="C1812" s="202">
        <v>100</v>
      </c>
      <c r="D1812" s="36" t="s">
        <v>3937</v>
      </c>
    </row>
    <row r="1813" spans="2:4" x14ac:dyDescent="0.25">
      <c r="B1813" s="236">
        <v>44972</v>
      </c>
      <c r="C1813" s="202">
        <v>100</v>
      </c>
      <c r="D1813" s="36" t="s">
        <v>9694</v>
      </c>
    </row>
    <row r="1814" spans="2:4" x14ac:dyDescent="0.25">
      <c r="B1814" s="236">
        <v>44972</v>
      </c>
      <c r="C1814" s="202">
        <v>100</v>
      </c>
      <c r="D1814" s="36" t="s">
        <v>3481</v>
      </c>
    </row>
    <row r="1815" spans="2:4" x14ac:dyDescent="0.25">
      <c r="B1815" s="236">
        <v>44972</v>
      </c>
      <c r="C1815" s="202">
        <v>100</v>
      </c>
      <c r="D1815" s="36" t="s">
        <v>2098</v>
      </c>
    </row>
    <row r="1816" spans="2:4" x14ac:dyDescent="0.25">
      <c r="B1816" s="236">
        <v>44972</v>
      </c>
      <c r="C1816" s="202">
        <v>100</v>
      </c>
      <c r="D1816" s="36" t="s">
        <v>6340</v>
      </c>
    </row>
    <row r="1817" spans="2:4" x14ac:dyDescent="0.25">
      <c r="B1817" s="236">
        <v>44972</v>
      </c>
      <c r="C1817" s="202">
        <v>100</v>
      </c>
      <c r="D1817" s="36" t="s">
        <v>9671</v>
      </c>
    </row>
    <row r="1818" spans="2:4" x14ac:dyDescent="0.25">
      <c r="B1818" s="236">
        <v>44972</v>
      </c>
      <c r="C1818" s="202">
        <v>100</v>
      </c>
      <c r="D1818" s="36" t="s">
        <v>9695</v>
      </c>
    </row>
    <row r="1819" spans="2:4" x14ac:dyDescent="0.25">
      <c r="B1819" s="236">
        <v>44972</v>
      </c>
      <c r="C1819" s="202">
        <v>140</v>
      </c>
      <c r="D1819" s="36" t="s">
        <v>5999</v>
      </c>
    </row>
    <row r="1820" spans="2:4" x14ac:dyDescent="0.25">
      <c r="B1820" s="236">
        <v>44972</v>
      </c>
      <c r="C1820" s="202">
        <v>150</v>
      </c>
      <c r="D1820" s="36" t="s">
        <v>6295</v>
      </c>
    </row>
    <row r="1821" spans="2:4" x14ac:dyDescent="0.25">
      <c r="B1821" s="236">
        <v>44972</v>
      </c>
      <c r="C1821" s="202">
        <v>150</v>
      </c>
      <c r="D1821" s="36" t="s">
        <v>5634</v>
      </c>
    </row>
    <row r="1822" spans="2:4" x14ac:dyDescent="0.25">
      <c r="B1822" s="236">
        <v>44972</v>
      </c>
      <c r="C1822" s="202">
        <v>150</v>
      </c>
      <c r="D1822" s="36" t="s">
        <v>6111</v>
      </c>
    </row>
    <row r="1823" spans="2:4" x14ac:dyDescent="0.25">
      <c r="B1823" s="236">
        <v>44972</v>
      </c>
      <c r="C1823" s="202">
        <v>150</v>
      </c>
      <c r="D1823" s="36" t="s">
        <v>6358</v>
      </c>
    </row>
    <row r="1824" spans="2:4" x14ac:dyDescent="0.25">
      <c r="B1824" s="236">
        <v>44972</v>
      </c>
      <c r="C1824" s="202">
        <v>150</v>
      </c>
      <c r="D1824" s="36" t="s">
        <v>2942</v>
      </c>
    </row>
    <row r="1825" spans="2:4" x14ac:dyDescent="0.25">
      <c r="B1825" s="236">
        <v>44972</v>
      </c>
      <c r="C1825" s="202">
        <v>190</v>
      </c>
      <c r="D1825" s="36" t="s">
        <v>9696</v>
      </c>
    </row>
    <row r="1826" spans="2:4" x14ac:dyDescent="0.25">
      <c r="B1826" s="236">
        <v>44972</v>
      </c>
      <c r="C1826" s="202">
        <v>200</v>
      </c>
      <c r="D1826" s="36" t="s">
        <v>6282</v>
      </c>
    </row>
    <row r="1827" spans="2:4" x14ac:dyDescent="0.25">
      <c r="B1827" s="236">
        <v>44972</v>
      </c>
      <c r="C1827" s="202">
        <v>200</v>
      </c>
      <c r="D1827" s="36" t="s">
        <v>6284</v>
      </c>
    </row>
    <row r="1828" spans="2:4" x14ac:dyDescent="0.25">
      <c r="B1828" s="236">
        <v>44972</v>
      </c>
      <c r="C1828" s="202">
        <v>200</v>
      </c>
      <c r="D1828" s="36" t="s">
        <v>6283</v>
      </c>
    </row>
    <row r="1829" spans="2:4" x14ac:dyDescent="0.25">
      <c r="B1829" s="236">
        <v>44972</v>
      </c>
      <c r="C1829" s="202">
        <v>200</v>
      </c>
      <c r="D1829" s="36" t="s">
        <v>6289</v>
      </c>
    </row>
    <row r="1830" spans="2:4" x14ac:dyDescent="0.25">
      <c r="B1830" s="236">
        <v>44972</v>
      </c>
      <c r="C1830" s="202">
        <v>200</v>
      </c>
      <c r="D1830" s="36" t="s">
        <v>4621</v>
      </c>
    </row>
    <row r="1831" spans="2:4" x14ac:dyDescent="0.25">
      <c r="B1831" s="236">
        <v>44972</v>
      </c>
      <c r="C1831" s="202">
        <v>200</v>
      </c>
      <c r="D1831" s="36" t="s">
        <v>6286</v>
      </c>
    </row>
    <row r="1832" spans="2:4" x14ac:dyDescent="0.25">
      <c r="B1832" s="236">
        <v>44972</v>
      </c>
      <c r="C1832" s="202">
        <v>200</v>
      </c>
      <c r="D1832" s="36" t="s">
        <v>6287</v>
      </c>
    </row>
    <row r="1833" spans="2:4" x14ac:dyDescent="0.25">
      <c r="B1833" s="236">
        <v>44972</v>
      </c>
      <c r="C1833" s="202">
        <v>200</v>
      </c>
      <c r="D1833" s="36" t="s">
        <v>9697</v>
      </c>
    </row>
    <row r="1834" spans="2:4" x14ac:dyDescent="0.25">
      <c r="B1834" s="236">
        <v>44972</v>
      </c>
      <c r="C1834" s="202">
        <v>200</v>
      </c>
      <c r="D1834" s="36" t="s">
        <v>6290</v>
      </c>
    </row>
    <row r="1835" spans="2:4" x14ac:dyDescent="0.25">
      <c r="B1835" s="236">
        <v>44972</v>
      </c>
      <c r="C1835" s="202">
        <v>200</v>
      </c>
      <c r="D1835" s="36" t="s">
        <v>6291</v>
      </c>
    </row>
    <row r="1836" spans="2:4" x14ac:dyDescent="0.25">
      <c r="B1836" s="236">
        <v>44972</v>
      </c>
      <c r="C1836" s="202">
        <v>200</v>
      </c>
      <c r="D1836" s="36" t="s">
        <v>6288</v>
      </c>
    </row>
    <row r="1837" spans="2:4" x14ac:dyDescent="0.25">
      <c r="B1837" s="236">
        <v>44972</v>
      </c>
      <c r="C1837" s="202">
        <v>200</v>
      </c>
      <c r="D1837" s="36" t="s">
        <v>6196</v>
      </c>
    </row>
    <row r="1838" spans="2:4" x14ac:dyDescent="0.25">
      <c r="B1838" s="236">
        <v>44972</v>
      </c>
      <c r="C1838" s="202">
        <v>200</v>
      </c>
      <c r="D1838" s="36" t="s">
        <v>9698</v>
      </c>
    </row>
    <row r="1839" spans="2:4" x14ac:dyDescent="0.25">
      <c r="B1839" s="236">
        <v>44972</v>
      </c>
      <c r="C1839" s="202">
        <v>200</v>
      </c>
      <c r="D1839" s="36" t="s">
        <v>6355</v>
      </c>
    </row>
    <row r="1840" spans="2:4" x14ac:dyDescent="0.25">
      <c r="B1840" s="236">
        <v>44972</v>
      </c>
      <c r="C1840" s="202">
        <v>200</v>
      </c>
      <c r="D1840" s="36" t="s">
        <v>5949</v>
      </c>
    </row>
    <row r="1841" spans="2:4" x14ac:dyDescent="0.25">
      <c r="B1841" s="236">
        <v>44972</v>
      </c>
      <c r="C1841" s="202">
        <v>200</v>
      </c>
      <c r="D1841" s="36" t="s">
        <v>6285</v>
      </c>
    </row>
    <row r="1842" spans="2:4" x14ac:dyDescent="0.25">
      <c r="B1842" s="236">
        <v>44972</v>
      </c>
      <c r="C1842" s="202">
        <v>200.96</v>
      </c>
      <c r="D1842" s="36" t="s">
        <v>2161</v>
      </c>
    </row>
    <row r="1843" spans="2:4" x14ac:dyDescent="0.25">
      <c r="B1843" s="236">
        <v>44972</v>
      </c>
      <c r="C1843" s="202">
        <v>231.5</v>
      </c>
      <c r="D1843" s="36" t="s">
        <v>6015</v>
      </c>
    </row>
    <row r="1844" spans="2:4" x14ac:dyDescent="0.25">
      <c r="B1844" s="236">
        <v>44972</v>
      </c>
      <c r="C1844" s="202">
        <v>250</v>
      </c>
      <c r="D1844" s="36" t="s">
        <v>9699</v>
      </c>
    </row>
    <row r="1845" spans="2:4" x14ac:dyDescent="0.25">
      <c r="B1845" s="236">
        <v>44972</v>
      </c>
      <c r="C1845" s="202">
        <v>250</v>
      </c>
      <c r="D1845" s="36" t="s">
        <v>9395</v>
      </c>
    </row>
    <row r="1846" spans="2:4" x14ac:dyDescent="0.25">
      <c r="B1846" s="236">
        <v>44972</v>
      </c>
      <c r="C1846" s="202">
        <v>250</v>
      </c>
      <c r="D1846" s="36" t="s">
        <v>3470</v>
      </c>
    </row>
    <row r="1847" spans="2:4" x14ac:dyDescent="0.25">
      <c r="B1847" s="236">
        <v>44972</v>
      </c>
      <c r="C1847" s="202">
        <v>267</v>
      </c>
      <c r="D1847" s="36" t="s">
        <v>2061</v>
      </c>
    </row>
    <row r="1848" spans="2:4" x14ac:dyDescent="0.25">
      <c r="B1848" s="236">
        <v>44972</v>
      </c>
      <c r="C1848" s="202">
        <v>300</v>
      </c>
      <c r="D1848" s="36" t="s">
        <v>6294</v>
      </c>
    </row>
    <row r="1849" spans="2:4" x14ac:dyDescent="0.25">
      <c r="B1849" s="236">
        <v>44972</v>
      </c>
      <c r="C1849" s="202">
        <v>300</v>
      </c>
      <c r="D1849" s="36" t="s">
        <v>9700</v>
      </c>
    </row>
    <row r="1850" spans="2:4" x14ac:dyDescent="0.25">
      <c r="B1850" s="236">
        <v>44972</v>
      </c>
      <c r="C1850" s="202">
        <v>300</v>
      </c>
      <c r="D1850" s="36" t="s">
        <v>6293</v>
      </c>
    </row>
    <row r="1851" spans="2:4" x14ac:dyDescent="0.25">
      <c r="B1851" s="236">
        <v>44972</v>
      </c>
      <c r="C1851" s="202">
        <v>300</v>
      </c>
      <c r="D1851" s="36" t="s">
        <v>2177</v>
      </c>
    </row>
    <row r="1852" spans="2:4" x14ac:dyDescent="0.25">
      <c r="B1852" s="236">
        <v>44972</v>
      </c>
      <c r="C1852" s="202">
        <v>300</v>
      </c>
      <c r="D1852" s="36" t="s">
        <v>6147</v>
      </c>
    </row>
    <row r="1853" spans="2:4" x14ac:dyDescent="0.25">
      <c r="B1853" s="236">
        <v>44972</v>
      </c>
      <c r="C1853" s="202">
        <v>300</v>
      </c>
      <c r="D1853" s="36" t="s">
        <v>6296</v>
      </c>
    </row>
    <row r="1854" spans="2:4" x14ac:dyDescent="0.25">
      <c r="B1854" s="236">
        <v>44972</v>
      </c>
      <c r="C1854" s="202">
        <v>300</v>
      </c>
      <c r="D1854" s="36" t="s">
        <v>5571</v>
      </c>
    </row>
    <row r="1855" spans="2:4" x14ac:dyDescent="0.25">
      <c r="B1855" s="236">
        <v>44972</v>
      </c>
      <c r="C1855" s="202">
        <v>300</v>
      </c>
      <c r="D1855" s="36" t="s">
        <v>3159</v>
      </c>
    </row>
    <row r="1856" spans="2:4" x14ac:dyDescent="0.25">
      <c r="B1856" s="236">
        <v>44972</v>
      </c>
      <c r="C1856" s="202">
        <v>300</v>
      </c>
      <c r="D1856" s="36" t="s">
        <v>5649</v>
      </c>
    </row>
    <row r="1857" spans="2:4" x14ac:dyDescent="0.25">
      <c r="B1857" s="236">
        <v>44972</v>
      </c>
      <c r="C1857" s="202">
        <v>300</v>
      </c>
      <c r="D1857" s="36" t="s">
        <v>6299</v>
      </c>
    </row>
    <row r="1858" spans="2:4" x14ac:dyDescent="0.25">
      <c r="B1858" s="236">
        <v>44972</v>
      </c>
      <c r="C1858" s="202">
        <v>300</v>
      </c>
      <c r="D1858" s="36" t="s">
        <v>6301</v>
      </c>
    </row>
    <row r="1859" spans="2:4" x14ac:dyDescent="0.25">
      <c r="B1859" s="236">
        <v>44972</v>
      </c>
      <c r="C1859" s="202">
        <v>300</v>
      </c>
      <c r="D1859" s="36" t="s">
        <v>6304</v>
      </c>
    </row>
    <row r="1860" spans="2:4" x14ac:dyDescent="0.25">
      <c r="B1860" s="236">
        <v>44972</v>
      </c>
      <c r="C1860" s="202">
        <v>300</v>
      </c>
      <c r="D1860" s="36" t="s">
        <v>2151</v>
      </c>
    </row>
    <row r="1861" spans="2:4" x14ac:dyDescent="0.25">
      <c r="B1861" s="236">
        <v>44972</v>
      </c>
      <c r="C1861" s="202">
        <v>300</v>
      </c>
      <c r="D1861" s="36" t="s">
        <v>6297</v>
      </c>
    </row>
    <row r="1862" spans="2:4" x14ac:dyDescent="0.25">
      <c r="B1862" s="236">
        <v>44972</v>
      </c>
      <c r="C1862" s="202">
        <v>300</v>
      </c>
      <c r="D1862" s="36" t="s">
        <v>6298</v>
      </c>
    </row>
    <row r="1863" spans="2:4" x14ac:dyDescent="0.25">
      <c r="B1863" s="236">
        <v>44972</v>
      </c>
      <c r="C1863" s="202">
        <v>300</v>
      </c>
      <c r="D1863" s="36" t="s">
        <v>2167</v>
      </c>
    </row>
    <row r="1864" spans="2:4" x14ac:dyDescent="0.25">
      <c r="B1864" s="236">
        <v>44972</v>
      </c>
      <c r="C1864" s="202">
        <v>300</v>
      </c>
      <c r="D1864" s="36" t="s">
        <v>2165</v>
      </c>
    </row>
    <row r="1865" spans="2:4" x14ac:dyDescent="0.25">
      <c r="B1865" s="236">
        <v>44972</v>
      </c>
      <c r="C1865" s="202">
        <v>300</v>
      </c>
      <c r="D1865" s="36" t="s">
        <v>6918</v>
      </c>
    </row>
    <row r="1866" spans="2:4" x14ac:dyDescent="0.25">
      <c r="B1866" s="236">
        <v>44972</v>
      </c>
      <c r="C1866" s="202">
        <v>300</v>
      </c>
      <c r="D1866" s="36" t="s">
        <v>9701</v>
      </c>
    </row>
    <row r="1867" spans="2:4" x14ac:dyDescent="0.25">
      <c r="B1867" s="236">
        <v>44972</v>
      </c>
      <c r="C1867" s="202">
        <v>300</v>
      </c>
      <c r="D1867" s="36" t="s">
        <v>5646</v>
      </c>
    </row>
    <row r="1868" spans="2:4" x14ac:dyDescent="0.25">
      <c r="B1868" s="236">
        <v>44972</v>
      </c>
      <c r="C1868" s="202">
        <v>300</v>
      </c>
      <c r="D1868" s="36" t="s">
        <v>9702</v>
      </c>
    </row>
    <row r="1869" spans="2:4" x14ac:dyDescent="0.25">
      <c r="B1869" s="236">
        <v>44972</v>
      </c>
      <c r="C1869" s="202">
        <v>300</v>
      </c>
      <c r="D1869" s="36" t="s">
        <v>3942</v>
      </c>
    </row>
    <row r="1870" spans="2:4" x14ac:dyDescent="0.25">
      <c r="B1870" s="236">
        <v>44972</v>
      </c>
      <c r="C1870" s="202">
        <v>300</v>
      </c>
      <c r="D1870" s="36" t="s">
        <v>9508</v>
      </c>
    </row>
    <row r="1871" spans="2:4" x14ac:dyDescent="0.25">
      <c r="B1871" s="236">
        <v>44972</v>
      </c>
      <c r="C1871" s="202">
        <v>300</v>
      </c>
      <c r="D1871" s="36" t="s">
        <v>4612</v>
      </c>
    </row>
    <row r="1872" spans="2:4" x14ac:dyDescent="0.25">
      <c r="B1872" s="236">
        <v>44972</v>
      </c>
      <c r="C1872" s="202">
        <v>300</v>
      </c>
      <c r="D1872" s="36" t="s">
        <v>9631</v>
      </c>
    </row>
    <row r="1873" spans="2:4" x14ac:dyDescent="0.25">
      <c r="B1873" s="236">
        <v>44972</v>
      </c>
      <c r="C1873" s="202">
        <v>350</v>
      </c>
      <c r="D1873" s="36" t="s">
        <v>6292</v>
      </c>
    </row>
    <row r="1874" spans="2:4" x14ac:dyDescent="0.25">
      <c r="B1874" s="236">
        <v>44972</v>
      </c>
      <c r="C1874" s="202">
        <v>400</v>
      </c>
      <c r="D1874" s="36" t="s">
        <v>6307</v>
      </c>
    </row>
    <row r="1875" spans="2:4" x14ac:dyDescent="0.25">
      <c r="B1875" s="236">
        <v>44972</v>
      </c>
      <c r="C1875" s="202">
        <v>400</v>
      </c>
      <c r="D1875" s="36" t="s">
        <v>6306</v>
      </c>
    </row>
    <row r="1876" spans="2:4" x14ac:dyDescent="0.25">
      <c r="B1876" s="236">
        <v>44972</v>
      </c>
      <c r="C1876" s="202">
        <v>450</v>
      </c>
      <c r="D1876" s="36" t="s">
        <v>5666</v>
      </c>
    </row>
    <row r="1877" spans="2:4" x14ac:dyDescent="0.25">
      <c r="B1877" s="236">
        <v>44972</v>
      </c>
      <c r="C1877" s="202">
        <v>500</v>
      </c>
      <c r="D1877" s="36" t="s">
        <v>3936</v>
      </c>
    </row>
    <row r="1878" spans="2:4" x14ac:dyDescent="0.25">
      <c r="B1878" s="236">
        <v>44972</v>
      </c>
      <c r="C1878" s="202">
        <v>500</v>
      </c>
      <c r="D1878" s="36" t="s">
        <v>6309</v>
      </c>
    </row>
    <row r="1879" spans="2:4" x14ac:dyDescent="0.25">
      <c r="B1879" s="236">
        <v>44972</v>
      </c>
      <c r="C1879" s="202">
        <v>500</v>
      </c>
      <c r="D1879" s="36" t="s">
        <v>6310</v>
      </c>
    </row>
    <row r="1880" spans="2:4" x14ac:dyDescent="0.25">
      <c r="B1880" s="236">
        <v>44972</v>
      </c>
      <c r="C1880" s="202">
        <v>500</v>
      </c>
      <c r="D1880" s="36" t="s">
        <v>2093</v>
      </c>
    </row>
    <row r="1881" spans="2:4" x14ac:dyDescent="0.25">
      <c r="B1881" s="236">
        <v>44972</v>
      </c>
      <c r="C1881" s="202">
        <v>500</v>
      </c>
      <c r="D1881" s="36" t="s">
        <v>5601</v>
      </c>
    </row>
    <row r="1882" spans="2:4" x14ac:dyDescent="0.25">
      <c r="B1882" s="236">
        <v>44972</v>
      </c>
      <c r="C1882" s="202">
        <v>500</v>
      </c>
      <c r="D1882" s="36" t="s">
        <v>9703</v>
      </c>
    </row>
    <row r="1883" spans="2:4" x14ac:dyDescent="0.25">
      <c r="B1883" s="236">
        <v>44972</v>
      </c>
      <c r="C1883" s="202">
        <v>500</v>
      </c>
      <c r="D1883" s="36" t="s">
        <v>6319</v>
      </c>
    </row>
    <row r="1884" spans="2:4" x14ac:dyDescent="0.25">
      <c r="B1884" s="236">
        <v>44972</v>
      </c>
      <c r="C1884" s="202">
        <v>500</v>
      </c>
      <c r="D1884" s="36" t="s">
        <v>6205</v>
      </c>
    </row>
    <row r="1885" spans="2:4" x14ac:dyDescent="0.25">
      <c r="B1885" s="236">
        <v>44972</v>
      </c>
      <c r="C1885" s="202">
        <v>500</v>
      </c>
      <c r="D1885" s="36" t="s">
        <v>6382</v>
      </c>
    </row>
    <row r="1886" spans="2:4" x14ac:dyDescent="0.25">
      <c r="B1886" s="236">
        <v>44972</v>
      </c>
      <c r="C1886" s="202">
        <v>500</v>
      </c>
      <c r="D1886" s="36" t="s">
        <v>6381</v>
      </c>
    </row>
    <row r="1887" spans="2:4" x14ac:dyDescent="0.25">
      <c r="B1887" s="236">
        <v>44972</v>
      </c>
      <c r="C1887" s="202">
        <v>500</v>
      </c>
      <c r="D1887" s="36" t="s">
        <v>6807</v>
      </c>
    </row>
    <row r="1888" spans="2:4" x14ac:dyDescent="0.25">
      <c r="B1888" s="236">
        <v>44972</v>
      </c>
      <c r="C1888" s="202">
        <v>500</v>
      </c>
      <c r="D1888" s="36" t="s">
        <v>9704</v>
      </c>
    </row>
    <row r="1889" spans="2:4" x14ac:dyDescent="0.25">
      <c r="B1889" s="236">
        <v>44972</v>
      </c>
      <c r="C1889" s="202">
        <v>500</v>
      </c>
      <c r="D1889" s="36" t="s">
        <v>9705</v>
      </c>
    </row>
    <row r="1890" spans="2:4" x14ac:dyDescent="0.25">
      <c r="B1890" s="236">
        <v>44972</v>
      </c>
      <c r="C1890" s="202">
        <v>500</v>
      </c>
      <c r="D1890" s="36" t="s">
        <v>3168</v>
      </c>
    </row>
    <row r="1891" spans="2:4" x14ac:dyDescent="0.25">
      <c r="B1891" s="236">
        <v>44972</v>
      </c>
      <c r="C1891" s="202">
        <v>500</v>
      </c>
      <c r="D1891" s="36" t="s">
        <v>6320</v>
      </c>
    </row>
    <row r="1892" spans="2:4" x14ac:dyDescent="0.25">
      <c r="B1892" s="236">
        <v>44972</v>
      </c>
      <c r="C1892" s="202">
        <v>500</v>
      </c>
      <c r="D1892" s="36" t="s">
        <v>9706</v>
      </c>
    </row>
    <row r="1893" spans="2:4" x14ac:dyDescent="0.25">
      <c r="B1893" s="236">
        <v>44972</v>
      </c>
      <c r="C1893" s="202">
        <v>500</v>
      </c>
      <c r="D1893" s="36" t="s">
        <v>6312</v>
      </c>
    </row>
    <row r="1894" spans="2:4" x14ac:dyDescent="0.25">
      <c r="B1894" s="236">
        <v>44972</v>
      </c>
      <c r="C1894" s="202">
        <v>500</v>
      </c>
      <c r="D1894" s="36" t="s">
        <v>2194</v>
      </c>
    </row>
    <row r="1895" spans="2:4" x14ac:dyDescent="0.25">
      <c r="B1895" s="236">
        <v>44972</v>
      </c>
      <c r="C1895" s="202">
        <v>500</v>
      </c>
      <c r="D1895" s="36" t="s">
        <v>6317</v>
      </c>
    </row>
    <row r="1896" spans="2:4" x14ac:dyDescent="0.25">
      <c r="B1896" s="236">
        <v>44972</v>
      </c>
      <c r="C1896" s="202">
        <v>500</v>
      </c>
      <c r="D1896" s="36" t="s">
        <v>6318</v>
      </c>
    </row>
    <row r="1897" spans="2:4" x14ac:dyDescent="0.25">
      <c r="B1897" s="236">
        <v>44972</v>
      </c>
      <c r="C1897" s="202">
        <v>500</v>
      </c>
      <c r="D1897" s="36" t="s">
        <v>2716</v>
      </c>
    </row>
    <row r="1898" spans="2:4" x14ac:dyDescent="0.25">
      <c r="B1898" s="236">
        <v>44972</v>
      </c>
      <c r="C1898" s="202">
        <v>500</v>
      </c>
      <c r="D1898" s="36" t="s">
        <v>2362</v>
      </c>
    </row>
    <row r="1899" spans="2:4" x14ac:dyDescent="0.25">
      <c r="B1899" s="236">
        <v>44972</v>
      </c>
      <c r="C1899" s="202">
        <v>500</v>
      </c>
      <c r="D1899" s="36" t="s">
        <v>6314</v>
      </c>
    </row>
    <row r="1900" spans="2:4" x14ac:dyDescent="0.25">
      <c r="B1900" s="236">
        <v>44972</v>
      </c>
      <c r="C1900" s="202">
        <v>500</v>
      </c>
      <c r="D1900" s="36" t="s">
        <v>6316</v>
      </c>
    </row>
    <row r="1901" spans="2:4" x14ac:dyDescent="0.25">
      <c r="B1901" s="236">
        <v>44972</v>
      </c>
      <c r="C1901" s="202">
        <v>500</v>
      </c>
      <c r="D1901" s="36" t="s">
        <v>6798</v>
      </c>
    </row>
    <row r="1902" spans="2:4" x14ac:dyDescent="0.25">
      <c r="B1902" s="236">
        <v>44972</v>
      </c>
      <c r="C1902" s="202">
        <v>500</v>
      </c>
      <c r="D1902" s="36" t="s">
        <v>5821</v>
      </c>
    </row>
    <row r="1903" spans="2:4" x14ac:dyDescent="0.25">
      <c r="B1903" s="236">
        <v>44972</v>
      </c>
      <c r="C1903" s="202">
        <v>500</v>
      </c>
      <c r="D1903" s="36" t="s">
        <v>6216</v>
      </c>
    </row>
    <row r="1904" spans="2:4" x14ac:dyDescent="0.25">
      <c r="B1904" s="236">
        <v>44972</v>
      </c>
      <c r="C1904" s="202">
        <v>500</v>
      </c>
      <c r="D1904" s="36" t="s">
        <v>6437</v>
      </c>
    </row>
    <row r="1905" spans="2:4" x14ac:dyDescent="0.25">
      <c r="B1905" s="236">
        <v>44972</v>
      </c>
      <c r="C1905" s="202">
        <v>500</v>
      </c>
      <c r="D1905" s="36" t="s">
        <v>9707</v>
      </c>
    </row>
    <row r="1906" spans="2:4" x14ac:dyDescent="0.25">
      <c r="B1906" s="236">
        <v>44972</v>
      </c>
      <c r="C1906" s="202">
        <v>550</v>
      </c>
      <c r="D1906" s="36" t="s">
        <v>9708</v>
      </c>
    </row>
    <row r="1907" spans="2:4" x14ac:dyDescent="0.25">
      <c r="B1907" s="236">
        <v>44972</v>
      </c>
      <c r="C1907" s="202">
        <v>600</v>
      </c>
      <c r="D1907" s="36" t="s">
        <v>6305</v>
      </c>
    </row>
    <row r="1908" spans="2:4" x14ac:dyDescent="0.25">
      <c r="B1908" s="236">
        <v>44972</v>
      </c>
      <c r="C1908" s="202">
        <v>648.85</v>
      </c>
      <c r="D1908" s="36" t="s">
        <v>9709</v>
      </c>
    </row>
    <row r="1909" spans="2:4" x14ac:dyDescent="0.25">
      <c r="B1909" s="236">
        <v>44972</v>
      </c>
      <c r="C1909" s="202">
        <v>699.27</v>
      </c>
      <c r="D1909" s="36" t="s">
        <v>9683</v>
      </c>
    </row>
    <row r="1910" spans="2:4" x14ac:dyDescent="0.25">
      <c r="B1910" s="236">
        <v>44972</v>
      </c>
      <c r="C1910" s="202">
        <v>700</v>
      </c>
      <c r="D1910" s="36" t="s">
        <v>5711</v>
      </c>
    </row>
    <row r="1911" spans="2:4" x14ac:dyDescent="0.25">
      <c r="B1911" s="236">
        <v>44972</v>
      </c>
      <c r="C1911" s="202">
        <v>800</v>
      </c>
      <c r="D1911" s="36" t="s">
        <v>2132</v>
      </c>
    </row>
    <row r="1912" spans="2:4" x14ac:dyDescent="0.25">
      <c r="B1912" s="236">
        <v>44972</v>
      </c>
      <c r="C1912" s="202">
        <v>800</v>
      </c>
      <c r="D1912" s="36" t="s">
        <v>6102</v>
      </c>
    </row>
    <row r="1913" spans="2:4" x14ac:dyDescent="0.25">
      <c r="B1913" s="236">
        <v>44972</v>
      </c>
      <c r="C1913" s="202">
        <v>808.8</v>
      </c>
      <c r="D1913" s="36" t="s">
        <v>2103</v>
      </c>
    </row>
    <row r="1914" spans="2:4" x14ac:dyDescent="0.25">
      <c r="B1914" s="236">
        <v>44972</v>
      </c>
      <c r="C1914" s="202">
        <v>1000</v>
      </c>
      <c r="D1914" s="36" t="s">
        <v>6323</v>
      </c>
    </row>
    <row r="1915" spans="2:4" x14ac:dyDescent="0.25">
      <c r="B1915" s="236">
        <v>44972</v>
      </c>
      <c r="C1915" s="202">
        <v>1000</v>
      </c>
      <c r="D1915" s="36" t="s">
        <v>6405</v>
      </c>
    </row>
    <row r="1916" spans="2:4" x14ac:dyDescent="0.25">
      <c r="B1916" s="236">
        <v>44972</v>
      </c>
      <c r="C1916" s="202">
        <v>1000</v>
      </c>
      <c r="D1916" s="36" t="s">
        <v>9710</v>
      </c>
    </row>
    <row r="1917" spans="2:4" x14ac:dyDescent="0.25">
      <c r="B1917" s="236">
        <v>44972</v>
      </c>
      <c r="C1917" s="202">
        <v>1000</v>
      </c>
      <c r="D1917" s="36" t="s">
        <v>6226</v>
      </c>
    </row>
    <row r="1918" spans="2:4" x14ac:dyDescent="0.25">
      <c r="B1918" s="236">
        <v>44972</v>
      </c>
      <c r="C1918" s="202">
        <v>1000</v>
      </c>
      <c r="D1918" s="36" t="s">
        <v>4605</v>
      </c>
    </row>
    <row r="1919" spans="2:4" x14ac:dyDescent="0.25">
      <c r="B1919" s="236">
        <v>44972</v>
      </c>
      <c r="C1919" s="202">
        <v>1000</v>
      </c>
      <c r="D1919" s="36" t="s">
        <v>5952</v>
      </c>
    </row>
    <row r="1920" spans="2:4" x14ac:dyDescent="0.25">
      <c r="B1920" s="236">
        <v>44972</v>
      </c>
      <c r="C1920" s="202">
        <v>1000</v>
      </c>
      <c r="D1920" s="36" t="s">
        <v>2721</v>
      </c>
    </row>
    <row r="1921" spans="1:4" x14ac:dyDescent="0.25">
      <c r="B1921" s="236">
        <v>44972</v>
      </c>
      <c r="C1921" s="202">
        <v>1000</v>
      </c>
      <c r="D1921" s="36" t="s">
        <v>6409</v>
      </c>
    </row>
    <row r="1922" spans="1:4" x14ac:dyDescent="0.25">
      <c r="B1922" s="236">
        <v>44972</v>
      </c>
      <c r="C1922" s="202">
        <v>1000</v>
      </c>
      <c r="D1922" s="36" t="s">
        <v>6328</v>
      </c>
    </row>
    <row r="1923" spans="1:4" x14ac:dyDescent="0.25">
      <c r="B1923" s="236">
        <v>44972</v>
      </c>
      <c r="C1923" s="202">
        <v>1000</v>
      </c>
      <c r="D1923" s="36" t="s">
        <v>6325</v>
      </c>
    </row>
    <row r="1924" spans="1:4" x14ac:dyDescent="0.25">
      <c r="B1924" s="236">
        <v>44972</v>
      </c>
      <c r="C1924" s="202">
        <v>1000</v>
      </c>
      <c r="D1924" s="36" t="s">
        <v>6329</v>
      </c>
    </row>
    <row r="1925" spans="1:4" x14ac:dyDescent="0.25">
      <c r="B1925" s="236">
        <v>44972</v>
      </c>
      <c r="C1925" s="202">
        <v>1000</v>
      </c>
      <c r="D1925" s="36" t="s">
        <v>9711</v>
      </c>
    </row>
    <row r="1926" spans="1:4" x14ac:dyDescent="0.25">
      <c r="B1926" s="236">
        <v>44972</v>
      </c>
      <c r="C1926" s="202">
        <v>1000</v>
      </c>
      <c r="D1926" s="36" t="s">
        <v>6839</v>
      </c>
    </row>
    <row r="1927" spans="1:4" x14ac:dyDescent="0.25">
      <c r="B1927" s="236">
        <v>44972</v>
      </c>
      <c r="C1927" s="202">
        <v>1000</v>
      </c>
      <c r="D1927" s="36" t="s">
        <v>9712</v>
      </c>
    </row>
    <row r="1928" spans="1:4" s="121" customFormat="1" x14ac:dyDescent="0.25">
      <c r="A1928" s="112"/>
      <c r="B1928" s="236">
        <v>44972</v>
      </c>
      <c r="C1928" s="202">
        <v>1000</v>
      </c>
      <c r="D1928" s="36" t="s">
        <v>6327</v>
      </c>
    </row>
    <row r="1929" spans="1:4" s="121" customFormat="1" x14ac:dyDescent="0.25">
      <c r="A1929" s="112"/>
      <c r="B1929" s="236">
        <v>44972</v>
      </c>
      <c r="C1929" s="202">
        <v>1000</v>
      </c>
      <c r="D1929" s="36" t="s">
        <v>6251</v>
      </c>
    </row>
    <row r="1930" spans="1:4" s="121" customFormat="1" x14ac:dyDescent="0.25">
      <c r="A1930" s="112"/>
      <c r="B1930" s="236">
        <v>44972</v>
      </c>
      <c r="C1930" s="202">
        <v>1000</v>
      </c>
      <c r="D1930" s="36" t="s">
        <v>9713</v>
      </c>
    </row>
    <row r="1931" spans="1:4" s="121" customFormat="1" x14ac:dyDescent="0.25">
      <c r="A1931" s="112"/>
      <c r="B1931" s="236">
        <v>44972</v>
      </c>
      <c r="C1931" s="202">
        <v>1000</v>
      </c>
      <c r="D1931" s="36" t="s">
        <v>2071</v>
      </c>
    </row>
    <row r="1932" spans="1:4" s="121" customFormat="1" x14ac:dyDescent="0.25">
      <c r="A1932" s="112"/>
      <c r="B1932" s="236">
        <v>44972</v>
      </c>
      <c r="C1932" s="202">
        <v>1000</v>
      </c>
      <c r="D1932" s="36" t="s">
        <v>6326</v>
      </c>
    </row>
    <row r="1933" spans="1:4" s="121" customFormat="1" x14ac:dyDescent="0.25">
      <c r="A1933" s="112"/>
      <c r="B1933" s="236">
        <v>44972</v>
      </c>
      <c r="C1933" s="202">
        <v>1000</v>
      </c>
      <c r="D1933" s="36" t="s">
        <v>6324</v>
      </c>
    </row>
    <row r="1934" spans="1:4" s="121" customFormat="1" x14ac:dyDescent="0.25">
      <c r="A1934" s="112"/>
      <c r="B1934" s="236">
        <v>44972</v>
      </c>
      <c r="C1934" s="202">
        <v>1000</v>
      </c>
      <c r="D1934" s="36" t="s">
        <v>9714</v>
      </c>
    </row>
    <row r="1935" spans="1:4" s="121" customFormat="1" x14ac:dyDescent="0.25">
      <c r="A1935" s="112"/>
      <c r="B1935" s="236">
        <v>44972</v>
      </c>
      <c r="C1935" s="202">
        <v>1000</v>
      </c>
      <c r="D1935" s="36" t="s">
        <v>5652</v>
      </c>
    </row>
    <row r="1936" spans="1:4" s="121" customFormat="1" x14ac:dyDescent="0.25">
      <c r="A1936" s="112"/>
      <c r="B1936" s="236">
        <v>44972</v>
      </c>
      <c r="C1936" s="202">
        <v>1000</v>
      </c>
      <c r="D1936" s="36" t="s">
        <v>9331</v>
      </c>
    </row>
    <row r="1937" spans="1:4" s="121" customFormat="1" x14ac:dyDescent="0.25">
      <c r="A1937" s="112"/>
      <c r="B1937" s="236">
        <v>44972</v>
      </c>
      <c r="C1937" s="202">
        <v>1000</v>
      </c>
      <c r="D1937" s="36" t="s">
        <v>6087</v>
      </c>
    </row>
    <row r="1938" spans="1:4" s="121" customFormat="1" x14ac:dyDescent="0.25">
      <c r="A1938" s="112"/>
      <c r="B1938" s="236">
        <v>44972</v>
      </c>
      <c r="C1938" s="202">
        <v>1000</v>
      </c>
      <c r="D1938" s="36" t="s">
        <v>6061</v>
      </c>
    </row>
    <row r="1939" spans="1:4" s="121" customFormat="1" x14ac:dyDescent="0.25">
      <c r="A1939" s="112"/>
      <c r="B1939" s="236">
        <v>44972</v>
      </c>
      <c r="C1939" s="202">
        <v>1000</v>
      </c>
      <c r="D1939" s="36" t="s">
        <v>9539</v>
      </c>
    </row>
    <row r="1940" spans="1:4" s="121" customFormat="1" x14ac:dyDescent="0.25">
      <c r="A1940" s="112"/>
      <c r="B1940" s="236">
        <v>44972</v>
      </c>
      <c r="C1940" s="202">
        <v>1000</v>
      </c>
      <c r="D1940" s="36" t="s">
        <v>9715</v>
      </c>
    </row>
    <row r="1941" spans="1:4" s="121" customFormat="1" x14ac:dyDescent="0.25">
      <c r="A1941" s="112"/>
      <c r="B1941" s="236">
        <v>44972</v>
      </c>
      <c r="C1941" s="202">
        <v>1000</v>
      </c>
      <c r="D1941" s="36" t="s">
        <v>3469</v>
      </c>
    </row>
    <row r="1942" spans="1:4" s="121" customFormat="1" x14ac:dyDescent="0.25">
      <c r="A1942" s="112"/>
      <c r="B1942" s="236">
        <v>44972</v>
      </c>
      <c r="C1942" s="202">
        <v>1000</v>
      </c>
      <c r="D1942" s="36" t="s">
        <v>9716</v>
      </c>
    </row>
    <row r="1943" spans="1:4" s="121" customFormat="1" x14ac:dyDescent="0.25">
      <c r="A1943" s="112"/>
      <c r="B1943" s="236">
        <v>44972</v>
      </c>
      <c r="C1943" s="202">
        <v>1000</v>
      </c>
      <c r="D1943" s="36" t="s">
        <v>9555</v>
      </c>
    </row>
    <row r="1944" spans="1:4" s="121" customFormat="1" x14ac:dyDescent="0.25">
      <c r="A1944" s="112"/>
      <c r="B1944" s="236">
        <v>44972</v>
      </c>
      <c r="C1944" s="202">
        <v>1000</v>
      </c>
      <c r="D1944" s="36" t="s">
        <v>6900</v>
      </c>
    </row>
    <row r="1945" spans="1:4" s="121" customFormat="1" x14ac:dyDescent="0.25">
      <c r="A1945" s="112"/>
      <c r="B1945" s="236">
        <v>44972</v>
      </c>
      <c r="C1945" s="202">
        <v>1000</v>
      </c>
      <c r="D1945" s="36" t="s">
        <v>6195</v>
      </c>
    </row>
    <row r="1946" spans="1:4" s="121" customFormat="1" x14ac:dyDescent="0.25">
      <c r="A1946" s="112"/>
      <c r="B1946" s="236">
        <v>44972</v>
      </c>
      <c r="C1946" s="202">
        <v>1000</v>
      </c>
      <c r="D1946" s="36" t="s">
        <v>9717</v>
      </c>
    </row>
    <row r="1947" spans="1:4" s="121" customFormat="1" x14ac:dyDescent="0.25">
      <c r="A1947" s="112"/>
      <c r="B1947" s="236">
        <v>44972</v>
      </c>
      <c r="C1947" s="202">
        <v>1000</v>
      </c>
      <c r="D1947" s="36" t="s">
        <v>6561</v>
      </c>
    </row>
    <row r="1948" spans="1:4" s="121" customFormat="1" x14ac:dyDescent="0.25">
      <c r="A1948" s="112"/>
      <c r="B1948" s="236">
        <v>44972</v>
      </c>
      <c r="C1948" s="202">
        <v>1000</v>
      </c>
      <c r="D1948" s="36" t="s">
        <v>9718</v>
      </c>
    </row>
    <row r="1949" spans="1:4" s="121" customFormat="1" x14ac:dyDescent="0.25">
      <c r="A1949" s="112"/>
      <c r="B1949" s="236">
        <v>44972</v>
      </c>
      <c r="C1949" s="202">
        <v>1500</v>
      </c>
      <c r="D1949" s="36" t="s">
        <v>6331</v>
      </c>
    </row>
    <row r="1950" spans="1:4" s="121" customFormat="1" x14ac:dyDescent="0.25">
      <c r="A1950" s="112"/>
      <c r="B1950" s="236">
        <v>44972</v>
      </c>
      <c r="C1950" s="202">
        <v>1500</v>
      </c>
      <c r="D1950" s="36" t="s">
        <v>6261</v>
      </c>
    </row>
    <row r="1951" spans="1:4" s="121" customFormat="1" x14ac:dyDescent="0.25">
      <c r="A1951" s="112"/>
      <c r="B1951" s="236">
        <v>44972</v>
      </c>
      <c r="C1951" s="202">
        <v>1850</v>
      </c>
      <c r="D1951" s="36" t="s">
        <v>2118</v>
      </c>
    </row>
    <row r="1952" spans="1:4" s="121" customFormat="1" x14ac:dyDescent="0.25">
      <c r="A1952" s="112"/>
      <c r="B1952" s="236">
        <v>44972</v>
      </c>
      <c r="C1952" s="202">
        <v>2000</v>
      </c>
      <c r="D1952" s="36" t="s">
        <v>9719</v>
      </c>
    </row>
    <row r="1953" spans="1:4" s="121" customFormat="1" x14ac:dyDescent="0.25">
      <c r="A1953" s="112"/>
      <c r="B1953" s="236">
        <v>44972</v>
      </c>
      <c r="C1953" s="202">
        <v>3000</v>
      </c>
      <c r="D1953" s="36" t="s">
        <v>9720</v>
      </c>
    </row>
    <row r="1954" spans="1:4" s="121" customFormat="1" x14ac:dyDescent="0.25">
      <c r="A1954" s="112"/>
      <c r="B1954" s="236">
        <v>44972</v>
      </c>
      <c r="C1954" s="202">
        <v>5000</v>
      </c>
      <c r="D1954" s="36" t="s">
        <v>6264</v>
      </c>
    </row>
    <row r="1955" spans="1:4" s="121" customFormat="1" x14ac:dyDescent="0.25">
      <c r="A1955" s="112"/>
      <c r="B1955" s="236">
        <v>44972</v>
      </c>
      <c r="C1955" s="202">
        <v>5000</v>
      </c>
      <c r="D1955" s="36" t="s">
        <v>6841</v>
      </c>
    </row>
    <row r="1956" spans="1:4" s="121" customFormat="1" x14ac:dyDescent="0.25">
      <c r="A1956" s="112"/>
      <c r="B1956" s="236">
        <v>44972</v>
      </c>
      <c r="C1956" s="202">
        <v>5000</v>
      </c>
      <c r="D1956" s="36" t="s">
        <v>6333</v>
      </c>
    </row>
    <row r="1957" spans="1:4" s="121" customFormat="1" x14ac:dyDescent="0.25">
      <c r="A1957" s="112"/>
      <c r="B1957" s="236">
        <v>44972</v>
      </c>
      <c r="C1957" s="202">
        <v>5000</v>
      </c>
      <c r="D1957" s="36" t="s">
        <v>6174</v>
      </c>
    </row>
    <row r="1958" spans="1:4" s="121" customFormat="1" x14ac:dyDescent="0.25">
      <c r="A1958" s="112"/>
      <c r="B1958" s="236">
        <v>44972</v>
      </c>
      <c r="C1958" s="202">
        <v>6000</v>
      </c>
      <c r="D1958" s="36" t="s">
        <v>2118</v>
      </c>
    </row>
    <row r="1959" spans="1:4" s="121" customFormat="1" x14ac:dyDescent="0.25">
      <c r="A1959" s="112"/>
      <c r="B1959" s="236">
        <v>44972</v>
      </c>
      <c r="C1959" s="202">
        <v>6000</v>
      </c>
      <c r="D1959" s="36" t="s">
        <v>6399</v>
      </c>
    </row>
    <row r="1960" spans="1:4" s="121" customFormat="1" x14ac:dyDescent="0.25">
      <c r="A1960" s="112"/>
      <c r="B1960" s="236">
        <v>44972</v>
      </c>
      <c r="C1960" s="202">
        <v>7000</v>
      </c>
      <c r="D1960" s="36" t="s">
        <v>6263</v>
      </c>
    </row>
    <row r="1961" spans="1:4" s="121" customFormat="1" x14ac:dyDescent="0.25">
      <c r="A1961" s="112"/>
      <c r="B1961" s="236">
        <v>44972</v>
      </c>
      <c r="C1961" s="202">
        <v>10000</v>
      </c>
      <c r="D1961" s="36" t="s">
        <v>6489</v>
      </c>
    </row>
    <row r="1962" spans="1:4" s="121" customFormat="1" x14ac:dyDescent="0.25">
      <c r="A1962" s="112"/>
      <c r="B1962" s="236">
        <v>44972</v>
      </c>
      <c r="C1962" s="202">
        <v>10000</v>
      </c>
      <c r="D1962" s="36" t="s">
        <v>9721</v>
      </c>
    </row>
    <row r="1963" spans="1:4" s="121" customFormat="1" x14ac:dyDescent="0.25">
      <c r="A1963" s="112"/>
      <c r="B1963" s="236">
        <v>44973</v>
      </c>
      <c r="C1963" s="202">
        <v>1</v>
      </c>
      <c r="D1963" s="36" t="s">
        <v>9722</v>
      </c>
    </row>
    <row r="1964" spans="1:4" s="121" customFormat="1" x14ac:dyDescent="0.25">
      <c r="A1964" s="112"/>
      <c r="B1964" s="236">
        <v>44973</v>
      </c>
      <c r="C1964" s="202">
        <v>9.58</v>
      </c>
      <c r="D1964" s="36" t="s">
        <v>6334</v>
      </c>
    </row>
    <row r="1965" spans="1:4" s="121" customFormat="1" x14ac:dyDescent="0.25">
      <c r="A1965" s="112"/>
      <c r="B1965" s="236">
        <v>44973</v>
      </c>
      <c r="C1965" s="202">
        <v>10</v>
      </c>
      <c r="D1965" s="36" t="s">
        <v>6416</v>
      </c>
    </row>
    <row r="1966" spans="1:4" s="121" customFormat="1" x14ac:dyDescent="0.25">
      <c r="A1966" s="112"/>
      <c r="B1966" s="236">
        <v>44973</v>
      </c>
      <c r="C1966" s="202">
        <v>16</v>
      </c>
      <c r="D1966" s="36" t="s">
        <v>3938</v>
      </c>
    </row>
    <row r="1967" spans="1:4" s="121" customFormat="1" x14ac:dyDescent="0.25">
      <c r="A1967" s="112"/>
      <c r="B1967" s="236">
        <v>44973</v>
      </c>
      <c r="C1967" s="202">
        <v>35</v>
      </c>
      <c r="D1967" s="36" t="s">
        <v>9723</v>
      </c>
    </row>
    <row r="1968" spans="1:4" s="121" customFormat="1" x14ac:dyDescent="0.25">
      <c r="A1968" s="112"/>
      <c r="B1968" s="236">
        <v>44973</v>
      </c>
      <c r="C1968" s="202">
        <v>50</v>
      </c>
      <c r="D1968" s="36" t="s">
        <v>6336</v>
      </c>
    </row>
    <row r="1969" spans="1:4" s="121" customFormat="1" x14ac:dyDescent="0.25">
      <c r="A1969" s="112"/>
      <c r="B1969" s="236">
        <v>44973</v>
      </c>
      <c r="C1969" s="202">
        <v>50</v>
      </c>
      <c r="D1969" s="36" t="s">
        <v>6269</v>
      </c>
    </row>
    <row r="1970" spans="1:4" s="121" customFormat="1" x14ac:dyDescent="0.25">
      <c r="A1970" s="112"/>
      <c r="B1970" s="236">
        <v>44973</v>
      </c>
      <c r="C1970" s="202">
        <v>50</v>
      </c>
      <c r="D1970" s="36" t="s">
        <v>6337</v>
      </c>
    </row>
    <row r="1971" spans="1:4" s="121" customFormat="1" x14ac:dyDescent="0.25">
      <c r="A1971" s="112"/>
      <c r="B1971" s="236">
        <v>44973</v>
      </c>
      <c r="C1971" s="202">
        <v>50</v>
      </c>
      <c r="D1971" s="36" t="s">
        <v>6490</v>
      </c>
    </row>
    <row r="1972" spans="1:4" s="121" customFormat="1" x14ac:dyDescent="0.25">
      <c r="A1972" s="112"/>
      <c r="B1972" s="236">
        <v>44973</v>
      </c>
      <c r="C1972" s="202">
        <v>50</v>
      </c>
      <c r="D1972" s="36" t="s">
        <v>6466</v>
      </c>
    </row>
    <row r="1973" spans="1:4" s="121" customFormat="1" x14ac:dyDescent="0.25">
      <c r="A1973" s="112"/>
      <c r="B1973" s="236">
        <v>44973</v>
      </c>
      <c r="C1973" s="202">
        <v>50</v>
      </c>
      <c r="D1973" s="36" t="s">
        <v>6526</v>
      </c>
    </row>
    <row r="1974" spans="1:4" s="121" customFormat="1" x14ac:dyDescent="0.25">
      <c r="A1974" s="112"/>
      <c r="B1974" s="236">
        <v>44973</v>
      </c>
      <c r="C1974" s="202">
        <v>54</v>
      </c>
      <c r="D1974" s="36" t="s">
        <v>5721</v>
      </c>
    </row>
    <row r="1975" spans="1:4" s="121" customFormat="1" x14ac:dyDescent="0.25">
      <c r="A1975" s="112"/>
      <c r="B1975" s="236">
        <v>44973</v>
      </c>
      <c r="C1975" s="202">
        <v>86</v>
      </c>
      <c r="D1975" s="36" t="s">
        <v>9273</v>
      </c>
    </row>
    <row r="1976" spans="1:4" s="121" customFormat="1" x14ac:dyDescent="0.25">
      <c r="A1976" s="112"/>
      <c r="B1976" s="236">
        <v>44973</v>
      </c>
      <c r="C1976" s="202">
        <v>100</v>
      </c>
      <c r="D1976" s="36" t="s">
        <v>9722</v>
      </c>
    </row>
    <row r="1977" spans="1:4" s="121" customFormat="1" x14ac:dyDescent="0.25">
      <c r="A1977" s="112"/>
      <c r="B1977" s="236">
        <v>44973</v>
      </c>
      <c r="C1977" s="202">
        <v>100</v>
      </c>
      <c r="D1977" s="36" t="s">
        <v>6342</v>
      </c>
    </row>
    <row r="1978" spans="1:4" s="121" customFormat="1" x14ac:dyDescent="0.25">
      <c r="A1978" s="112"/>
      <c r="B1978" s="236">
        <v>44973</v>
      </c>
      <c r="C1978" s="202">
        <v>100</v>
      </c>
      <c r="D1978" s="36" t="s">
        <v>5725</v>
      </c>
    </row>
    <row r="1979" spans="1:4" s="121" customFormat="1" x14ac:dyDescent="0.25">
      <c r="A1979" s="112"/>
      <c r="B1979" s="236">
        <v>44973</v>
      </c>
      <c r="C1979" s="202">
        <v>100</v>
      </c>
      <c r="D1979" s="36" t="s">
        <v>5502</v>
      </c>
    </row>
    <row r="1980" spans="1:4" s="121" customFormat="1" x14ac:dyDescent="0.25">
      <c r="A1980" s="112"/>
      <c r="B1980" s="236">
        <v>44973</v>
      </c>
      <c r="C1980" s="202">
        <v>100</v>
      </c>
      <c r="D1980" s="36" t="s">
        <v>6338</v>
      </c>
    </row>
    <row r="1981" spans="1:4" s="121" customFormat="1" x14ac:dyDescent="0.25">
      <c r="A1981" s="112"/>
      <c r="B1981" s="236">
        <v>44973</v>
      </c>
      <c r="C1981" s="202">
        <v>100</v>
      </c>
      <c r="D1981" s="36" t="s">
        <v>9722</v>
      </c>
    </row>
    <row r="1982" spans="1:4" s="121" customFormat="1" x14ac:dyDescent="0.25">
      <c r="A1982" s="112"/>
      <c r="B1982" s="236">
        <v>44973</v>
      </c>
      <c r="C1982" s="202">
        <v>100</v>
      </c>
      <c r="D1982" s="36" t="s">
        <v>6343</v>
      </c>
    </row>
    <row r="1983" spans="1:4" s="121" customFormat="1" x14ac:dyDescent="0.25">
      <c r="A1983" s="112"/>
      <c r="B1983" s="236">
        <v>44973</v>
      </c>
      <c r="C1983" s="202">
        <v>100</v>
      </c>
      <c r="D1983" s="36" t="s">
        <v>6347</v>
      </c>
    </row>
    <row r="1984" spans="1:4" s="121" customFormat="1" x14ac:dyDescent="0.25">
      <c r="A1984" s="112"/>
      <c r="B1984" s="236">
        <v>44973</v>
      </c>
      <c r="C1984" s="202">
        <v>100</v>
      </c>
      <c r="D1984" s="36" t="s">
        <v>3944</v>
      </c>
    </row>
    <row r="1985" spans="1:4" s="121" customFormat="1" x14ac:dyDescent="0.25">
      <c r="A1985" s="112"/>
      <c r="B1985" s="236">
        <v>44973</v>
      </c>
      <c r="C1985" s="202">
        <v>100</v>
      </c>
      <c r="D1985" s="36" t="s">
        <v>4630</v>
      </c>
    </row>
    <row r="1986" spans="1:4" s="121" customFormat="1" x14ac:dyDescent="0.25">
      <c r="A1986" s="112"/>
      <c r="B1986" s="236">
        <v>44973</v>
      </c>
      <c r="C1986" s="202">
        <v>100</v>
      </c>
      <c r="D1986" s="36" t="s">
        <v>5728</v>
      </c>
    </row>
    <row r="1987" spans="1:4" s="121" customFormat="1" x14ac:dyDescent="0.25">
      <c r="A1987" s="112"/>
      <c r="B1987" s="236">
        <v>44973</v>
      </c>
      <c r="C1987" s="202">
        <v>100</v>
      </c>
      <c r="D1987" s="36" t="s">
        <v>6416</v>
      </c>
    </row>
    <row r="1988" spans="1:4" s="121" customFormat="1" x14ac:dyDescent="0.25">
      <c r="A1988" s="112"/>
      <c r="B1988" s="236">
        <v>44973</v>
      </c>
      <c r="C1988" s="202">
        <v>100</v>
      </c>
      <c r="D1988" s="36" t="s">
        <v>2158</v>
      </c>
    </row>
    <row r="1989" spans="1:4" s="121" customFormat="1" x14ac:dyDescent="0.25">
      <c r="A1989" s="112"/>
      <c r="B1989" s="236">
        <v>44973</v>
      </c>
      <c r="C1989" s="202">
        <v>100</v>
      </c>
      <c r="D1989" s="36" t="s">
        <v>6345</v>
      </c>
    </row>
    <row r="1990" spans="1:4" s="121" customFormat="1" x14ac:dyDescent="0.25">
      <c r="A1990" s="112"/>
      <c r="B1990" s="236">
        <v>44973</v>
      </c>
      <c r="C1990" s="202">
        <v>100</v>
      </c>
      <c r="D1990" s="36" t="s">
        <v>6344</v>
      </c>
    </row>
    <row r="1991" spans="1:4" s="121" customFormat="1" x14ac:dyDescent="0.25">
      <c r="A1991" s="112"/>
      <c r="B1991" s="236">
        <v>44973</v>
      </c>
      <c r="C1991" s="202">
        <v>100</v>
      </c>
      <c r="D1991" s="36" t="s">
        <v>9724</v>
      </c>
    </row>
    <row r="1992" spans="1:4" s="121" customFormat="1" x14ac:dyDescent="0.25">
      <c r="A1992" s="112"/>
      <c r="B1992" s="236">
        <v>44973</v>
      </c>
      <c r="C1992" s="202">
        <v>100</v>
      </c>
      <c r="D1992" s="36" t="s">
        <v>5733</v>
      </c>
    </row>
    <row r="1993" spans="1:4" s="121" customFormat="1" x14ac:dyDescent="0.25">
      <c r="A1993" s="112"/>
      <c r="B1993" s="236">
        <v>44973</v>
      </c>
      <c r="C1993" s="202">
        <v>100</v>
      </c>
      <c r="D1993" s="36" t="s">
        <v>6346</v>
      </c>
    </row>
    <row r="1994" spans="1:4" s="121" customFormat="1" x14ac:dyDescent="0.25">
      <c r="A1994" s="112"/>
      <c r="B1994" s="236">
        <v>44973</v>
      </c>
      <c r="C1994" s="202">
        <v>100</v>
      </c>
      <c r="D1994" s="36" t="s">
        <v>6348</v>
      </c>
    </row>
    <row r="1995" spans="1:4" s="121" customFormat="1" x14ac:dyDescent="0.25">
      <c r="A1995" s="112"/>
      <c r="B1995" s="236">
        <v>44973</v>
      </c>
      <c r="C1995" s="202">
        <v>100</v>
      </c>
      <c r="D1995" s="36" t="s">
        <v>6427</v>
      </c>
    </row>
    <row r="1996" spans="1:4" s="121" customFormat="1" x14ac:dyDescent="0.25">
      <c r="A1996" s="112"/>
      <c r="B1996" s="236">
        <v>44973</v>
      </c>
      <c r="C1996" s="202">
        <v>100</v>
      </c>
      <c r="D1996" s="36" t="s">
        <v>6754</v>
      </c>
    </row>
    <row r="1997" spans="1:4" s="121" customFormat="1" x14ac:dyDescent="0.25">
      <c r="A1997" s="112"/>
      <c r="B1997" s="236">
        <v>44973</v>
      </c>
      <c r="C1997" s="202">
        <v>100</v>
      </c>
      <c r="D1997" s="36" t="s">
        <v>6243</v>
      </c>
    </row>
    <row r="1998" spans="1:4" s="121" customFormat="1" x14ac:dyDescent="0.25">
      <c r="A1998" s="112"/>
      <c r="B1998" s="236">
        <v>44973</v>
      </c>
      <c r="C1998" s="202">
        <v>100</v>
      </c>
      <c r="D1998" s="36" t="s">
        <v>9520</v>
      </c>
    </row>
    <row r="1999" spans="1:4" s="121" customFormat="1" x14ac:dyDescent="0.25">
      <c r="A1999" s="112"/>
      <c r="B1999" s="236">
        <v>44973</v>
      </c>
      <c r="C1999" s="202">
        <v>100</v>
      </c>
      <c r="D1999" s="36" t="s">
        <v>6425</v>
      </c>
    </row>
    <row r="2000" spans="1:4" s="121" customFormat="1" x14ac:dyDescent="0.25">
      <c r="A2000" s="112"/>
      <c r="B2000" s="236">
        <v>44973</v>
      </c>
      <c r="C2000" s="202">
        <v>100</v>
      </c>
      <c r="D2000" s="36" t="s">
        <v>9725</v>
      </c>
    </row>
    <row r="2001" spans="1:4" s="121" customFormat="1" x14ac:dyDescent="0.25">
      <c r="A2001" s="112"/>
      <c r="B2001" s="236">
        <v>44973</v>
      </c>
      <c r="C2001" s="202">
        <v>100</v>
      </c>
      <c r="D2001" s="36" t="s">
        <v>9726</v>
      </c>
    </row>
    <row r="2002" spans="1:4" s="121" customFormat="1" x14ac:dyDescent="0.25">
      <c r="A2002" s="112"/>
      <c r="B2002" s="236">
        <v>44973</v>
      </c>
      <c r="C2002" s="202">
        <v>100</v>
      </c>
      <c r="D2002" s="36" t="s">
        <v>9727</v>
      </c>
    </row>
    <row r="2003" spans="1:4" s="121" customFormat="1" x14ac:dyDescent="0.25">
      <c r="A2003" s="112"/>
      <c r="B2003" s="236">
        <v>44973</v>
      </c>
      <c r="C2003" s="202">
        <v>100</v>
      </c>
      <c r="D2003" s="36" t="s">
        <v>5726</v>
      </c>
    </row>
    <row r="2004" spans="1:4" s="121" customFormat="1" x14ac:dyDescent="0.25">
      <c r="A2004" s="112"/>
      <c r="B2004" s="236">
        <v>44973</v>
      </c>
      <c r="C2004" s="202">
        <v>100</v>
      </c>
      <c r="D2004" s="36" t="s">
        <v>9728</v>
      </c>
    </row>
    <row r="2005" spans="1:4" s="121" customFormat="1" x14ac:dyDescent="0.25">
      <c r="A2005" s="112"/>
      <c r="B2005" s="236">
        <v>44973</v>
      </c>
      <c r="C2005" s="202">
        <v>100</v>
      </c>
      <c r="D2005" s="36" t="s">
        <v>4596</v>
      </c>
    </row>
    <row r="2006" spans="1:4" s="121" customFormat="1" x14ac:dyDescent="0.25">
      <c r="A2006" s="112"/>
      <c r="B2006" s="236">
        <v>44973</v>
      </c>
      <c r="C2006" s="202">
        <v>100</v>
      </c>
      <c r="D2006" s="36" t="s">
        <v>9671</v>
      </c>
    </row>
    <row r="2007" spans="1:4" s="121" customFormat="1" x14ac:dyDescent="0.25">
      <c r="A2007" s="112"/>
      <c r="B2007" s="236">
        <v>44973</v>
      </c>
      <c r="C2007" s="202">
        <v>120</v>
      </c>
      <c r="D2007" s="36" t="s">
        <v>9729</v>
      </c>
    </row>
    <row r="2008" spans="1:4" s="121" customFormat="1" x14ac:dyDescent="0.25">
      <c r="A2008" s="112"/>
      <c r="B2008" s="236">
        <v>44973</v>
      </c>
      <c r="C2008" s="202">
        <v>150</v>
      </c>
      <c r="D2008" s="36" t="s">
        <v>2166</v>
      </c>
    </row>
    <row r="2009" spans="1:4" s="121" customFormat="1" x14ac:dyDescent="0.25">
      <c r="A2009" s="112"/>
      <c r="B2009" s="236">
        <v>44973</v>
      </c>
      <c r="C2009" s="202">
        <v>150</v>
      </c>
      <c r="D2009" s="36" t="s">
        <v>9730</v>
      </c>
    </row>
    <row r="2010" spans="1:4" s="121" customFormat="1" x14ac:dyDescent="0.25">
      <c r="A2010" s="112"/>
      <c r="B2010" s="236">
        <v>44973</v>
      </c>
      <c r="C2010" s="202">
        <v>200</v>
      </c>
      <c r="D2010" s="36" t="s">
        <v>9731</v>
      </c>
    </row>
    <row r="2011" spans="1:4" s="121" customFormat="1" x14ac:dyDescent="0.25">
      <c r="A2011" s="112"/>
      <c r="B2011" s="236">
        <v>44973</v>
      </c>
      <c r="C2011" s="202">
        <v>200</v>
      </c>
      <c r="D2011" s="36" t="s">
        <v>6352</v>
      </c>
    </row>
    <row r="2012" spans="1:4" s="121" customFormat="1" x14ac:dyDescent="0.25">
      <c r="A2012" s="112"/>
      <c r="B2012" s="236">
        <v>44973</v>
      </c>
      <c r="C2012" s="202">
        <v>200</v>
      </c>
      <c r="D2012" s="36" t="s">
        <v>5741</v>
      </c>
    </row>
    <row r="2013" spans="1:4" s="121" customFormat="1" x14ac:dyDescent="0.25">
      <c r="A2013" s="112"/>
      <c r="B2013" s="236">
        <v>44973</v>
      </c>
      <c r="C2013" s="202">
        <v>200</v>
      </c>
      <c r="D2013" s="36" t="s">
        <v>6353</v>
      </c>
    </row>
    <row r="2014" spans="1:4" s="121" customFormat="1" x14ac:dyDescent="0.25">
      <c r="A2014" s="112"/>
      <c r="B2014" s="236">
        <v>44973</v>
      </c>
      <c r="C2014" s="202">
        <v>200</v>
      </c>
      <c r="D2014" s="36" t="s">
        <v>6354</v>
      </c>
    </row>
    <row r="2015" spans="1:4" s="121" customFormat="1" x14ac:dyDescent="0.25">
      <c r="A2015" s="112"/>
      <c r="B2015" s="236">
        <v>44973</v>
      </c>
      <c r="C2015" s="202">
        <v>200</v>
      </c>
      <c r="D2015" s="36" t="s">
        <v>9732</v>
      </c>
    </row>
    <row r="2016" spans="1:4" s="121" customFormat="1" x14ac:dyDescent="0.25">
      <c r="A2016" s="112"/>
      <c r="B2016" s="236">
        <v>44973</v>
      </c>
      <c r="C2016" s="202">
        <v>200</v>
      </c>
      <c r="D2016" s="36" t="s">
        <v>5636</v>
      </c>
    </row>
    <row r="2017" spans="1:4" s="121" customFormat="1" x14ac:dyDescent="0.25">
      <c r="A2017" s="112"/>
      <c r="B2017" s="236">
        <v>44973</v>
      </c>
      <c r="C2017" s="202">
        <v>200</v>
      </c>
      <c r="D2017" s="36" t="s">
        <v>9733</v>
      </c>
    </row>
    <row r="2018" spans="1:4" s="121" customFormat="1" x14ac:dyDescent="0.25">
      <c r="A2018" s="112"/>
      <c r="B2018" s="236">
        <v>44973</v>
      </c>
      <c r="C2018" s="202">
        <v>200</v>
      </c>
      <c r="D2018" s="36" t="s">
        <v>9675</v>
      </c>
    </row>
    <row r="2019" spans="1:4" s="121" customFormat="1" x14ac:dyDescent="0.25">
      <c r="A2019" s="112"/>
      <c r="B2019" s="236">
        <v>44973</v>
      </c>
      <c r="C2019" s="202">
        <v>201</v>
      </c>
      <c r="D2019" s="36" t="s">
        <v>6096</v>
      </c>
    </row>
    <row r="2020" spans="1:4" s="121" customFormat="1" x14ac:dyDescent="0.25">
      <c r="A2020" s="112"/>
      <c r="B2020" s="236">
        <v>44973</v>
      </c>
      <c r="C2020" s="202">
        <v>223.26</v>
      </c>
      <c r="D2020" s="36" t="s">
        <v>2103</v>
      </c>
    </row>
    <row r="2021" spans="1:4" s="121" customFormat="1" x14ac:dyDescent="0.25">
      <c r="A2021" s="112"/>
      <c r="B2021" s="236">
        <v>44973</v>
      </c>
      <c r="C2021" s="202">
        <v>248.98</v>
      </c>
      <c r="D2021" s="36" t="s">
        <v>6021</v>
      </c>
    </row>
    <row r="2022" spans="1:4" s="121" customFormat="1" x14ac:dyDescent="0.25">
      <c r="A2022" s="112"/>
      <c r="B2022" s="236">
        <v>44973</v>
      </c>
      <c r="C2022" s="202">
        <v>250</v>
      </c>
      <c r="D2022" s="36" t="s">
        <v>9734</v>
      </c>
    </row>
    <row r="2023" spans="1:4" s="121" customFormat="1" x14ac:dyDescent="0.25">
      <c r="A2023" s="112"/>
      <c r="B2023" s="236">
        <v>44973</v>
      </c>
      <c r="C2023" s="202">
        <v>250</v>
      </c>
      <c r="D2023" s="36" t="s">
        <v>6358</v>
      </c>
    </row>
    <row r="2024" spans="1:4" s="121" customFormat="1" x14ac:dyDescent="0.25">
      <c r="A2024" s="112"/>
      <c r="B2024" s="236">
        <v>44973</v>
      </c>
      <c r="C2024" s="202">
        <v>250</v>
      </c>
      <c r="D2024" s="36" t="s">
        <v>9735</v>
      </c>
    </row>
    <row r="2025" spans="1:4" s="121" customFormat="1" x14ac:dyDescent="0.25">
      <c r="A2025" s="112"/>
      <c r="B2025" s="236">
        <v>44973</v>
      </c>
      <c r="C2025" s="202">
        <v>300</v>
      </c>
      <c r="D2025" s="36" t="s">
        <v>9675</v>
      </c>
    </row>
    <row r="2026" spans="1:4" s="121" customFormat="1" x14ac:dyDescent="0.25">
      <c r="A2026" s="112"/>
      <c r="B2026" s="236">
        <v>44973</v>
      </c>
      <c r="C2026" s="202">
        <v>300</v>
      </c>
      <c r="D2026" s="36" t="s">
        <v>9736</v>
      </c>
    </row>
    <row r="2027" spans="1:4" s="121" customFormat="1" x14ac:dyDescent="0.25">
      <c r="A2027" s="112"/>
      <c r="B2027" s="236">
        <v>44973</v>
      </c>
      <c r="C2027" s="202">
        <v>300</v>
      </c>
      <c r="D2027" s="36" t="s">
        <v>4615</v>
      </c>
    </row>
    <row r="2028" spans="1:4" s="121" customFormat="1" x14ac:dyDescent="0.25">
      <c r="A2028" s="112"/>
      <c r="B2028" s="236">
        <v>44973</v>
      </c>
      <c r="C2028" s="202">
        <v>300</v>
      </c>
      <c r="D2028" s="36" t="s">
        <v>6363</v>
      </c>
    </row>
    <row r="2029" spans="1:4" s="121" customFormat="1" x14ac:dyDescent="0.25">
      <c r="A2029" s="112"/>
      <c r="B2029" s="236">
        <v>44973</v>
      </c>
      <c r="C2029" s="202">
        <v>300</v>
      </c>
      <c r="D2029" s="36" t="s">
        <v>6361</v>
      </c>
    </row>
    <row r="2030" spans="1:4" s="121" customFormat="1" x14ac:dyDescent="0.25">
      <c r="A2030" s="112"/>
      <c r="B2030" s="236">
        <v>44973</v>
      </c>
      <c r="C2030" s="202">
        <v>300</v>
      </c>
      <c r="D2030" s="36" t="s">
        <v>6364</v>
      </c>
    </row>
    <row r="2031" spans="1:4" s="121" customFormat="1" x14ac:dyDescent="0.25">
      <c r="A2031" s="112"/>
      <c r="B2031" s="236">
        <v>44973</v>
      </c>
      <c r="C2031" s="202">
        <v>300</v>
      </c>
      <c r="D2031" s="36" t="s">
        <v>6362</v>
      </c>
    </row>
    <row r="2032" spans="1:4" s="121" customFormat="1" x14ac:dyDescent="0.25">
      <c r="A2032" s="112"/>
      <c r="B2032" s="236">
        <v>44973</v>
      </c>
      <c r="C2032" s="202">
        <v>300</v>
      </c>
      <c r="D2032" s="36" t="s">
        <v>6375</v>
      </c>
    </row>
    <row r="2033" spans="1:4" s="121" customFormat="1" x14ac:dyDescent="0.25">
      <c r="A2033" s="112"/>
      <c r="B2033" s="236">
        <v>44973</v>
      </c>
      <c r="C2033" s="202">
        <v>300</v>
      </c>
      <c r="D2033" s="36" t="s">
        <v>9737</v>
      </c>
    </row>
    <row r="2034" spans="1:4" s="121" customFormat="1" x14ac:dyDescent="0.25">
      <c r="A2034" s="112"/>
      <c r="B2034" s="236">
        <v>44973</v>
      </c>
      <c r="C2034" s="202">
        <v>300</v>
      </c>
      <c r="D2034" s="36" t="s">
        <v>6370</v>
      </c>
    </row>
    <row r="2035" spans="1:4" s="121" customFormat="1" x14ac:dyDescent="0.25">
      <c r="A2035" s="112"/>
      <c r="B2035" s="236">
        <v>44973</v>
      </c>
      <c r="C2035" s="202">
        <v>300</v>
      </c>
      <c r="D2035" s="36" t="s">
        <v>6365</v>
      </c>
    </row>
    <row r="2036" spans="1:4" s="121" customFormat="1" x14ac:dyDescent="0.25">
      <c r="A2036" s="112"/>
      <c r="B2036" s="236">
        <v>44973</v>
      </c>
      <c r="C2036" s="202">
        <v>300</v>
      </c>
      <c r="D2036" s="36" t="s">
        <v>6368</v>
      </c>
    </row>
    <row r="2037" spans="1:4" s="121" customFormat="1" x14ac:dyDescent="0.25">
      <c r="A2037" s="112"/>
      <c r="B2037" s="236">
        <v>44973</v>
      </c>
      <c r="C2037" s="202">
        <v>300</v>
      </c>
      <c r="D2037" s="36" t="s">
        <v>3159</v>
      </c>
    </row>
    <row r="2038" spans="1:4" s="121" customFormat="1" x14ac:dyDescent="0.25">
      <c r="A2038" s="112"/>
      <c r="B2038" s="236">
        <v>44973</v>
      </c>
      <c r="C2038" s="202">
        <v>300</v>
      </c>
      <c r="D2038" s="36" t="s">
        <v>6371</v>
      </c>
    </row>
    <row r="2039" spans="1:4" s="121" customFormat="1" x14ac:dyDescent="0.25">
      <c r="A2039" s="112"/>
      <c r="B2039" s="236">
        <v>44973</v>
      </c>
      <c r="C2039" s="202">
        <v>300</v>
      </c>
      <c r="D2039" s="36" t="s">
        <v>6372</v>
      </c>
    </row>
    <row r="2040" spans="1:4" s="121" customFormat="1" x14ac:dyDescent="0.25">
      <c r="A2040" s="112"/>
      <c r="B2040" s="236">
        <v>44973</v>
      </c>
      <c r="C2040" s="202">
        <v>300</v>
      </c>
      <c r="D2040" s="36" t="s">
        <v>6367</v>
      </c>
    </row>
    <row r="2041" spans="1:4" s="121" customFormat="1" x14ac:dyDescent="0.25">
      <c r="A2041" s="112"/>
      <c r="B2041" s="236">
        <v>44973</v>
      </c>
      <c r="C2041" s="202">
        <v>300</v>
      </c>
      <c r="D2041" s="36" t="s">
        <v>6373</v>
      </c>
    </row>
    <row r="2042" spans="1:4" s="121" customFormat="1" x14ac:dyDescent="0.25">
      <c r="A2042" s="112"/>
      <c r="B2042" s="236">
        <v>44973</v>
      </c>
      <c r="C2042" s="202">
        <v>300</v>
      </c>
      <c r="D2042" s="36" t="s">
        <v>6302</v>
      </c>
    </row>
    <row r="2043" spans="1:4" s="121" customFormat="1" x14ac:dyDescent="0.25">
      <c r="A2043" s="112"/>
      <c r="B2043" s="236">
        <v>44973</v>
      </c>
      <c r="C2043" s="202">
        <v>300</v>
      </c>
      <c r="D2043" s="36" t="s">
        <v>6366</v>
      </c>
    </row>
    <row r="2044" spans="1:4" s="121" customFormat="1" x14ac:dyDescent="0.25">
      <c r="A2044" s="112"/>
      <c r="B2044" s="236">
        <v>44973</v>
      </c>
      <c r="C2044" s="202">
        <v>300</v>
      </c>
      <c r="D2044" s="36" t="s">
        <v>9738</v>
      </c>
    </row>
    <row r="2045" spans="1:4" s="121" customFormat="1" x14ac:dyDescent="0.25">
      <c r="A2045" s="112"/>
      <c r="B2045" s="236">
        <v>44973</v>
      </c>
      <c r="C2045" s="202">
        <v>300</v>
      </c>
      <c r="D2045" s="36" t="s">
        <v>2140</v>
      </c>
    </row>
    <row r="2046" spans="1:4" s="121" customFormat="1" x14ac:dyDescent="0.25">
      <c r="A2046" s="112"/>
      <c r="B2046" s="236">
        <v>44973</v>
      </c>
      <c r="C2046" s="202">
        <v>300</v>
      </c>
      <c r="D2046" s="36" t="s">
        <v>9475</v>
      </c>
    </row>
    <row r="2047" spans="1:4" s="121" customFormat="1" x14ac:dyDescent="0.25">
      <c r="A2047" s="112"/>
      <c r="B2047" s="236">
        <v>44973</v>
      </c>
      <c r="C2047" s="202">
        <v>300</v>
      </c>
      <c r="D2047" s="36" t="s">
        <v>6877</v>
      </c>
    </row>
    <row r="2048" spans="1:4" s="121" customFormat="1" x14ac:dyDescent="0.25">
      <c r="A2048" s="112"/>
      <c r="B2048" s="236">
        <v>44973</v>
      </c>
      <c r="C2048" s="202">
        <v>300</v>
      </c>
      <c r="D2048" s="36" t="s">
        <v>9739</v>
      </c>
    </row>
    <row r="2049" spans="1:4" s="121" customFormat="1" x14ac:dyDescent="0.25">
      <c r="A2049" s="112"/>
      <c r="B2049" s="236">
        <v>44973</v>
      </c>
      <c r="C2049" s="202">
        <v>300</v>
      </c>
      <c r="D2049" s="36" t="s">
        <v>9740</v>
      </c>
    </row>
    <row r="2050" spans="1:4" s="121" customFormat="1" x14ac:dyDescent="0.25">
      <c r="A2050" s="112"/>
      <c r="B2050" s="236">
        <v>44973</v>
      </c>
      <c r="C2050" s="202">
        <v>300</v>
      </c>
      <c r="D2050" s="36" t="s">
        <v>5582</v>
      </c>
    </row>
    <row r="2051" spans="1:4" s="121" customFormat="1" x14ac:dyDescent="0.25">
      <c r="A2051" s="112"/>
      <c r="B2051" s="236">
        <v>44973</v>
      </c>
      <c r="C2051" s="202">
        <v>334.97</v>
      </c>
      <c r="D2051" s="36" t="s">
        <v>9741</v>
      </c>
    </row>
    <row r="2052" spans="1:4" s="121" customFormat="1" x14ac:dyDescent="0.25">
      <c r="A2052" s="112"/>
      <c r="B2052" s="236">
        <v>44973</v>
      </c>
      <c r="C2052" s="202">
        <v>350</v>
      </c>
      <c r="D2052" s="36" t="s">
        <v>9742</v>
      </c>
    </row>
    <row r="2053" spans="1:4" s="121" customFormat="1" x14ac:dyDescent="0.25">
      <c r="A2053" s="112"/>
      <c r="B2053" s="236">
        <v>44973</v>
      </c>
      <c r="C2053" s="202">
        <v>400</v>
      </c>
      <c r="D2053" s="36" t="s">
        <v>6378</v>
      </c>
    </row>
    <row r="2054" spans="1:4" s="121" customFormat="1" x14ac:dyDescent="0.25">
      <c r="A2054" s="112"/>
      <c r="B2054" s="236">
        <v>44973</v>
      </c>
      <c r="C2054" s="202">
        <v>400</v>
      </c>
      <c r="D2054" s="36" t="s">
        <v>6377</v>
      </c>
    </row>
    <row r="2055" spans="1:4" s="121" customFormat="1" x14ac:dyDescent="0.25">
      <c r="A2055" s="112"/>
      <c r="B2055" s="236">
        <v>44973</v>
      </c>
      <c r="C2055" s="202">
        <v>400</v>
      </c>
      <c r="D2055" s="36" t="s">
        <v>2108</v>
      </c>
    </row>
    <row r="2056" spans="1:4" s="121" customFormat="1" x14ac:dyDescent="0.25">
      <c r="A2056" s="112"/>
      <c r="B2056" s="236">
        <v>44973</v>
      </c>
      <c r="C2056" s="202">
        <v>500</v>
      </c>
      <c r="D2056" s="36" t="s">
        <v>5504</v>
      </c>
    </row>
    <row r="2057" spans="1:4" s="121" customFormat="1" x14ac:dyDescent="0.25">
      <c r="A2057" s="112"/>
      <c r="B2057" s="236">
        <v>44973</v>
      </c>
      <c r="C2057" s="202">
        <v>500</v>
      </c>
      <c r="D2057" s="36" t="s">
        <v>6148</v>
      </c>
    </row>
    <row r="2058" spans="1:4" s="121" customFormat="1" x14ac:dyDescent="0.25">
      <c r="A2058" s="112"/>
      <c r="B2058" s="236">
        <v>44973</v>
      </c>
      <c r="C2058" s="202">
        <v>500</v>
      </c>
      <c r="D2058" s="36" t="s">
        <v>6505</v>
      </c>
    </row>
    <row r="2059" spans="1:4" s="121" customFormat="1" x14ac:dyDescent="0.25">
      <c r="A2059" s="112"/>
      <c r="B2059" s="236">
        <v>44973</v>
      </c>
      <c r="C2059" s="202">
        <v>500</v>
      </c>
      <c r="D2059" s="36" t="s">
        <v>9685</v>
      </c>
    </row>
    <row r="2060" spans="1:4" s="121" customFormat="1" x14ac:dyDescent="0.25">
      <c r="A2060" s="112"/>
      <c r="B2060" s="236">
        <v>44973</v>
      </c>
      <c r="C2060" s="202">
        <v>500</v>
      </c>
      <c r="D2060" s="36" t="s">
        <v>5753</v>
      </c>
    </row>
    <row r="2061" spans="1:4" s="121" customFormat="1" x14ac:dyDescent="0.25">
      <c r="A2061" s="112"/>
      <c r="B2061" s="236">
        <v>44973</v>
      </c>
      <c r="C2061" s="202">
        <v>500</v>
      </c>
      <c r="D2061" s="36" t="s">
        <v>6391</v>
      </c>
    </row>
    <row r="2062" spans="1:4" s="121" customFormat="1" x14ac:dyDescent="0.25">
      <c r="A2062" s="112"/>
      <c r="B2062" s="236">
        <v>44973</v>
      </c>
      <c r="C2062" s="202">
        <v>500</v>
      </c>
      <c r="D2062" s="36" t="s">
        <v>6387</v>
      </c>
    </row>
    <row r="2063" spans="1:4" s="121" customFormat="1" x14ac:dyDescent="0.25">
      <c r="A2063" s="112"/>
      <c r="B2063" s="236">
        <v>44973</v>
      </c>
      <c r="C2063" s="202">
        <v>500</v>
      </c>
      <c r="D2063" s="36" t="s">
        <v>9743</v>
      </c>
    </row>
    <row r="2064" spans="1:4" s="121" customFormat="1" x14ac:dyDescent="0.25">
      <c r="A2064" s="112"/>
      <c r="B2064" s="236">
        <v>44973</v>
      </c>
      <c r="C2064" s="202">
        <v>500</v>
      </c>
      <c r="D2064" s="36" t="s">
        <v>6256</v>
      </c>
    </row>
    <row r="2065" spans="1:4" s="121" customFormat="1" x14ac:dyDescent="0.25">
      <c r="A2065" s="112"/>
      <c r="B2065" s="236">
        <v>44973</v>
      </c>
      <c r="C2065" s="202">
        <v>500</v>
      </c>
      <c r="D2065" s="36" t="s">
        <v>6438</v>
      </c>
    </row>
    <row r="2066" spans="1:4" s="121" customFormat="1" x14ac:dyDescent="0.25">
      <c r="A2066" s="112"/>
      <c r="B2066" s="236">
        <v>44973</v>
      </c>
      <c r="C2066" s="202">
        <v>500</v>
      </c>
      <c r="D2066" s="36" t="s">
        <v>6311</v>
      </c>
    </row>
    <row r="2067" spans="1:4" s="121" customFormat="1" x14ac:dyDescent="0.25">
      <c r="A2067" s="112"/>
      <c r="B2067" s="236">
        <v>44973</v>
      </c>
      <c r="C2067" s="202">
        <v>500</v>
      </c>
      <c r="D2067" s="36" t="s">
        <v>5814</v>
      </c>
    </row>
    <row r="2068" spans="1:4" s="121" customFormat="1" x14ac:dyDescent="0.25">
      <c r="A2068" s="112"/>
      <c r="B2068" s="236">
        <v>44973</v>
      </c>
      <c r="C2068" s="202">
        <v>500</v>
      </c>
      <c r="D2068" s="36" t="s">
        <v>9744</v>
      </c>
    </row>
    <row r="2069" spans="1:4" s="121" customFormat="1" x14ac:dyDescent="0.25">
      <c r="A2069" s="112"/>
      <c r="B2069" s="236">
        <v>44973</v>
      </c>
      <c r="C2069" s="202">
        <v>500</v>
      </c>
      <c r="D2069" s="36" t="s">
        <v>5656</v>
      </c>
    </row>
    <row r="2070" spans="1:4" s="121" customFormat="1" x14ac:dyDescent="0.25">
      <c r="A2070" s="112"/>
      <c r="B2070" s="236">
        <v>44973</v>
      </c>
      <c r="C2070" s="202">
        <v>500</v>
      </c>
      <c r="D2070" s="36" t="s">
        <v>9745</v>
      </c>
    </row>
    <row r="2071" spans="1:4" s="121" customFormat="1" x14ac:dyDescent="0.25">
      <c r="A2071" s="112"/>
      <c r="B2071" s="236">
        <v>44973</v>
      </c>
      <c r="C2071" s="202">
        <v>500</v>
      </c>
      <c r="D2071" s="36" t="s">
        <v>6602</v>
      </c>
    </row>
    <row r="2072" spans="1:4" s="121" customFormat="1" x14ac:dyDescent="0.25">
      <c r="A2072" s="112"/>
      <c r="B2072" s="236">
        <v>44973</v>
      </c>
      <c r="C2072" s="202">
        <v>500</v>
      </c>
      <c r="D2072" s="36" t="s">
        <v>9746</v>
      </c>
    </row>
    <row r="2073" spans="1:4" s="121" customFormat="1" x14ac:dyDescent="0.25">
      <c r="A2073" s="112"/>
      <c r="B2073" s="236">
        <v>44973</v>
      </c>
      <c r="C2073" s="202">
        <v>500</v>
      </c>
      <c r="D2073" s="36" t="s">
        <v>6440</v>
      </c>
    </row>
    <row r="2074" spans="1:4" s="121" customFormat="1" x14ac:dyDescent="0.25">
      <c r="A2074" s="112"/>
      <c r="B2074" s="236">
        <v>44973</v>
      </c>
      <c r="C2074" s="202">
        <v>500</v>
      </c>
      <c r="D2074" s="36" t="s">
        <v>6389</v>
      </c>
    </row>
    <row r="2075" spans="1:4" s="121" customFormat="1" x14ac:dyDescent="0.25">
      <c r="A2075" s="112"/>
      <c r="B2075" s="236">
        <v>44973</v>
      </c>
      <c r="C2075" s="202">
        <v>500</v>
      </c>
      <c r="D2075" s="36" t="s">
        <v>9747</v>
      </c>
    </row>
    <row r="2076" spans="1:4" s="121" customFormat="1" x14ac:dyDescent="0.25">
      <c r="A2076" s="112"/>
      <c r="B2076" s="236">
        <v>44973</v>
      </c>
      <c r="C2076" s="202">
        <v>500</v>
      </c>
      <c r="D2076" s="36" t="s">
        <v>9748</v>
      </c>
    </row>
    <row r="2077" spans="1:4" s="121" customFormat="1" x14ac:dyDescent="0.25">
      <c r="A2077" s="112"/>
      <c r="B2077" s="236">
        <v>44973</v>
      </c>
      <c r="C2077" s="202">
        <v>500</v>
      </c>
      <c r="D2077" s="36" t="s">
        <v>6392</v>
      </c>
    </row>
    <row r="2078" spans="1:4" s="121" customFormat="1" x14ac:dyDescent="0.25">
      <c r="A2078" s="112"/>
      <c r="B2078" s="236">
        <v>44973</v>
      </c>
      <c r="C2078" s="202">
        <v>500</v>
      </c>
      <c r="D2078" s="36" t="s">
        <v>2719</v>
      </c>
    </row>
    <row r="2079" spans="1:4" s="121" customFormat="1" x14ac:dyDescent="0.25">
      <c r="A2079" s="112"/>
      <c r="B2079" s="236">
        <v>44973</v>
      </c>
      <c r="C2079" s="202">
        <v>500</v>
      </c>
      <c r="D2079" s="36" t="s">
        <v>5757</v>
      </c>
    </row>
    <row r="2080" spans="1:4" s="121" customFormat="1" x14ac:dyDescent="0.25">
      <c r="A2080" s="112"/>
      <c r="B2080" s="236">
        <v>44973</v>
      </c>
      <c r="C2080" s="202">
        <v>500</v>
      </c>
      <c r="D2080" s="36" t="s">
        <v>5724</v>
      </c>
    </row>
    <row r="2081" spans="1:4" s="121" customFormat="1" x14ac:dyDescent="0.25">
      <c r="A2081" s="112"/>
      <c r="B2081" s="236">
        <v>44973</v>
      </c>
      <c r="C2081" s="202">
        <v>500</v>
      </c>
      <c r="D2081" s="36" t="s">
        <v>9749</v>
      </c>
    </row>
    <row r="2082" spans="1:4" s="121" customFormat="1" x14ac:dyDescent="0.25">
      <c r="A2082" s="112"/>
      <c r="B2082" s="236">
        <v>44973</v>
      </c>
      <c r="C2082" s="202">
        <v>500</v>
      </c>
      <c r="D2082" s="36" t="s">
        <v>6313</v>
      </c>
    </row>
    <row r="2083" spans="1:4" s="121" customFormat="1" x14ac:dyDescent="0.25">
      <c r="A2083" s="112"/>
      <c r="B2083" s="236">
        <v>44973</v>
      </c>
      <c r="C2083" s="202">
        <v>500</v>
      </c>
      <c r="D2083" s="36" t="s">
        <v>9353</v>
      </c>
    </row>
    <row r="2084" spans="1:4" s="121" customFormat="1" x14ac:dyDescent="0.25">
      <c r="A2084" s="112"/>
      <c r="B2084" s="236">
        <v>44973</v>
      </c>
      <c r="C2084" s="202">
        <v>500</v>
      </c>
      <c r="D2084" s="36" t="s">
        <v>9750</v>
      </c>
    </row>
    <row r="2085" spans="1:4" s="121" customFormat="1" x14ac:dyDescent="0.25">
      <c r="A2085" s="112"/>
      <c r="B2085" s="236">
        <v>44973</v>
      </c>
      <c r="C2085" s="202">
        <v>500</v>
      </c>
      <c r="D2085" s="36" t="s">
        <v>6260</v>
      </c>
    </row>
    <row r="2086" spans="1:4" s="121" customFormat="1" x14ac:dyDescent="0.25">
      <c r="A2086" s="112"/>
      <c r="B2086" s="236">
        <v>44973</v>
      </c>
      <c r="C2086" s="202">
        <v>500</v>
      </c>
      <c r="D2086" s="36" t="s">
        <v>3169</v>
      </c>
    </row>
    <row r="2087" spans="1:4" s="121" customFormat="1" x14ac:dyDescent="0.25">
      <c r="A2087" s="112"/>
      <c r="B2087" s="236">
        <v>44973</v>
      </c>
      <c r="C2087" s="202">
        <v>500</v>
      </c>
      <c r="D2087" s="36" t="s">
        <v>9751</v>
      </c>
    </row>
    <row r="2088" spans="1:4" s="121" customFormat="1" x14ac:dyDescent="0.25">
      <c r="A2088" s="112"/>
      <c r="B2088" s="236">
        <v>44973</v>
      </c>
      <c r="C2088" s="202">
        <v>500</v>
      </c>
      <c r="D2088" s="36" t="s">
        <v>5667</v>
      </c>
    </row>
    <row r="2089" spans="1:4" s="121" customFormat="1" x14ac:dyDescent="0.25">
      <c r="A2089" s="112"/>
      <c r="B2089" s="236">
        <v>44973</v>
      </c>
      <c r="C2089" s="202">
        <v>500</v>
      </c>
      <c r="D2089" s="36" t="s">
        <v>6479</v>
      </c>
    </row>
    <row r="2090" spans="1:4" s="121" customFormat="1" x14ac:dyDescent="0.25">
      <c r="A2090" s="112"/>
      <c r="B2090" s="236">
        <v>44973</v>
      </c>
      <c r="C2090" s="202">
        <v>500</v>
      </c>
      <c r="D2090" s="36" t="s">
        <v>9752</v>
      </c>
    </row>
    <row r="2091" spans="1:4" s="121" customFormat="1" x14ac:dyDescent="0.25">
      <c r="A2091" s="112"/>
      <c r="B2091" s="236">
        <v>44973</v>
      </c>
      <c r="C2091" s="202">
        <v>700</v>
      </c>
      <c r="D2091" s="36" t="s">
        <v>6397</v>
      </c>
    </row>
    <row r="2092" spans="1:4" s="121" customFormat="1" x14ac:dyDescent="0.25">
      <c r="A2092" s="112"/>
      <c r="B2092" s="236">
        <v>44973</v>
      </c>
      <c r="C2092" s="202">
        <v>700</v>
      </c>
      <c r="D2092" s="36" t="s">
        <v>4583</v>
      </c>
    </row>
    <row r="2093" spans="1:4" s="121" customFormat="1" x14ac:dyDescent="0.25">
      <c r="A2093" s="112"/>
      <c r="B2093" s="236">
        <v>44973</v>
      </c>
      <c r="C2093" s="202">
        <v>700</v>
      </c>
      <c r="D2093" s="36" t="s">
        <v>3169</v>
      </c>
    </row>
    <row r="2094" spans="1:4" s="121" customFormat="1" x14ac:dyDescent="0.25">
      <c r="A2094" s="112"/>
      <c r="B2094" s="236">
        <v>44973</v>
      </c>
      <c r="C2094" s="202">
        <v>1000</v>
      </c>
      <c r="D2094" s="36" t="s">
        <v>6403</v>
      </c>
    </row>
    <row r="2095" spans="1:4" s="121" customFormat="1" x14ac:dyDescent="0.25">
      <c r="A2095" s="112"/>
      <c r="B2095" s="236">
        <v>44973</v>
      </c>
      <c r="C2095" s="202">
        <v>1000</v>
      </c>
      <c r="D2095" s="36" t="s">
        <v>6484</v>
      </c>
    </row>
    <row r="2096" spans="1:4" s="121" customFormat="1" x14ac:dyDescent="0.25">
      <c r="A2096" s="112"/>
      <c r="B2096" s="236">
        <v>44973</v>
      </c>
      <c r="C2096" s="202">
        <v>1000</v>
      </c>
      <c r="D2096" s="36" t="s">
        <v>6898</v>
      </c>
    </row>
    <row r="2097" spans="1:4" s="121" customFormat="1" x14ac:dyDescent="0.25">
      <c r="A2097" s="112"/>
      <c r="B2097" s="236">
        <v>44973</v>
      </c>
      <c r="C2097" s="202">
        <v>1000</v>
      </c>
      <c r="D2097" s="36" t="s">
        <v>6481</v>
      </c>
    </row>
    <row r="2098" spans="1:4" s="121" customFormat="1" x14ac:dyDescent="0.25">
      <c r="A2098" s="112"/>
      <c r="B2098" s="236">
        <v>44973</v>
      </c>
      <c r="C2098" s="202">
        <v>1000</v>
      </c>
      <c r="D2098" s="36" t="s">
        <v>5838</v>
      </c>
    </row>
    <row r="2099" spans="1:4" s="121" customFormat="1" x14ac:dyDescent="0.25">
      <c r="A2099" s="112"/>
      <c r="B2099" s="236">
        <v>44973</v>
      </c>
      <c r="C2099" s="202">
        <v>1000</v>
      </c>
      <c r="D2099" s="36" t="s">
        <v>5853</v>
      </c>
    </row>
    <row r="2100" spans="1:4" s="121" customFormat="1" x14ac:dyDescent="0.25">
      <c r="A2100" s="112"/>
      <c r="B2100" s="236">
        <v>44973</v>
      </c>
      <c r="C2100" s="202">
        <v>1000</v>
      </c>
      <c r="D2100" s="36" t="s">
        <v>9753</v>
      </c>
    </row>
    <row r="2101" spans="1:4" s="121" customFormat="1" x14ac:dyDescent="0.25">
      <c r="A2101" s="112"/>
      <c r="B2101" s="236">
        <v>44973</v>
      </c>
      <c r="C2101" s="202">
        <v>1000</v>
      </c>
      <c r="D2101" s="36" t="s">
        <v>5862</v>
      </c>
    </row>
    <row r="2102" spans="1:4" s="121" customFormat="1" x14ac:dyDescent="0.25">
      <c r="A2102" s="112"/>
      <c r="B2102" s="236">
        <v>44973</v>
      </c>
      <c r="C2102" s="202">
        <v>1000</v>
      </c>
      <c r="D2102" s="36" t="s">
        <v>9357</v>
      </c>
    </row>
    <row r="2103" spans="1:4" s="121" customFormat="1" x14ac:dyDescent="0.25">
      <c r="A2103" s="112"/>
      <c r="B2103" s="236">
        <v>44973</v>
      </c>
      <c r="C2103" s="202">
        <v>1000</v>
      </c>
      <c r="D2103" s="36" t="s">
        <v>9754</v>
      </c>
    </row>
    <row r="2104" spans="1:4" s="121" customFormat="1" x14ac:dyDescent="0.25">
      <c r="A2104" s="112"/>
      <c r="B2104" s="236">
        <v>44973</v>
      </c>
      <c r="C2104" s="202">
        <v>1000</v>
      </c>
      <c r="D2104" s="36" t="s">
        <v>6406</v>
      </c>
    </row>
    <row r="2105" spans="1:4" s="121" customFormat="1" x14ac:dyDescent="0.25">
      <c r="A2105" s="112"/>
      <c r="B2105" s="236">
        <v>44973</v>
      </c>
      <c r="C2105" s="202">
        <v>1000</v>
      </c>
      <c r="D2105" s="36" t="s">
        <v>9755</v>
      </c>
    </row>
    <row r="2106" spans="1:4" s="121" customFormat="1" x14ac:dyDescent="0.25">
      <c r="A2106" s="112"/>
      <c r="B2106" s="236">
        <v>44973</v>
      </c>
      <c r="C2106" s="202">
        <v>1000</v>
      </c>
      <c r="D2106" s="36" t="s">
        <v>2116</v>
      </c>
    </row>
    <row r="2107" spans="1:4" s="121" customFormat="1" x14ac:dyDescent="0.25">
      <c r="A2107" s="112"/>
      <c r="B2107" s="236">
        <v>44973</v>
      </c>
      <c r="C2107" s="202">
        <v>1000</v>
      </c>
      <c r="D2107" s="36" t="s">
        <v>5958</v>
      </c>
    </row>
    <row r="2108" spans="1:4" s="121" customFormat="1" x14ac:dyDescent="0.25">
      <c r="A2108" s="112"/>
      <c r="B2108" s="236">
        <v>44973</v>
      </c>
      <c r="C2108" s="202">
        <v>1000</v>
      </c>
      <c r="D2108" s="36" t="s">
        <v>9756</v>
      </c>
    </row>
    <row r="2109" spans="1:4" s="121" customFormat="1" x14ac:dyDescent="0.25">
      <c r="A2109" s="112"/>
      <c r="B2109" s="236">
        <v>44973</v>
      </c>
      <c r="C2109" s="202">
        <v>1000</v>
      </c>
      <c r="D2109" s="36" t="s">
        <v>3170</v>
      </c>
    </row>
    <row r="2110" spans="1:4" s="121" customFormat="1" x14ac:dyDescent="0.25">
      <c r="A2110" s="112"/>
      <c r="B2110" s="236">
        <v>44973</v>
      </c>
      <c r="C2110" s="202">
        <v>1000</v>
      </c>
      <c r="D2110" s="36" t="s">
        <v>4620</v>
      </c>
    </row>
    <row r="2111" spans="1:4" s="121" customFormat="1" x14ac:dyDescent="0.25">
      <c r="A2111" s="112"/>
      <c r="B2111" s="236">
        <v>44973</v>
      </c>
      <c r="C2111" s="202">
        <v>1000</v>
      </c>
      <c r="D2111" s="36" t="s">
        <v>9757</v>
      </c>
    </row>
    <row r="2112" spans="1:4" s="121" customFormat="1" x14ac:dyDescent="0.25">
      <c r="A2112" s="112"/>
      <c r="B2112" s="236">
        <v>44973</v>
      </c>
      <c r="C2112" s="202">
        <v>1000</v>
      </c>
      <c r="D2112" s="36" t="s">
        <v>2557</v>
      </c>
    </row>
    <row r="2113" spans="1:4" s="121" customFormat="1" x14ac:dyDescent="0.25">
      <c r="A2113" s="112"/>
      <c r="B2113" s="236">
        <v>44973</v>
      </c>
      <c r="C2113" s="202">
        <v>1000</v>
      </c>
      <c r="D2113" s="36" t="s">
        <v>6575</v>
      </c>
    </row>
    <row r="2114" spans="1:4" s="121" customFormat="1" x14ac:dyDescent="0.25">
      <c r="A2114" s="112"/>
      <c r="B2114" s="236">
        <v>44973</v>
      </c>
      <c r="C2114" s="202">
        <v>1000</v>
      </c>
      <c r="D2114" s="36" t="s">
        <v>5621</v>
      </c>
    </row>
    <row r="2115" spans="1:4" s="121" customFormat="1" x14ac:dyDescent="0.25">
      <c r="A2115" s="112"/>
      <c r="B2115" s="236">
        <v>44973</v>
      </c>
      <c r="C2115" s="202">
        <v>1000</v>
      </c>
      <c r="D2115" s="36" t="s">
        <v>5675</v>
      </c>
    </row>
    <row r="2116" spans="1:4" s="121" customFormat="1" x14ac:dyDescent="0.25">
      <c r="A2116" s="112"/>
      <c r="B2116" s="236">
        <v>44973</v>
      </c>
      <c r="C2116" s="202">
        <v>1000</v>
      </c>
      <c r="D2116" s="36" t="s">
        <v>6605</v>
      </c>
    </row>
    <row r="2117" spans="1:4" s="121" customFormat="1" x14ac:dyDescent="0.25">
      <c r="A2117" s="112"/>
      <c r="B2117" s="236">
        <v>44973</v>
      </c>
      <c r="C2117" s="202">
        <v>1005</v>
      </c>
      <c r="D2117" s="36" t="s">
        <v>6485</v>
      </c>
    </row>
    <row r="2118" spans="1:4" s="121" customFormat="1" x14ac:dyDescent="0.25">
      <c r="A2118" s="112"/>
      <c r="B2118" s="236">
        <v>44973</v>
      </c>
      <c r="C2118" s="202">
        <v>1500</v>
      </c>
      <c r="D2118" s="36" t="s">
        <v>5841</v>
      </c>
    </row>
    <row r="2119" spans="1:4" s="121" customFormat="1" x14ac:dyDescent="0.25">
      <c r="A2119" s="112"/>
      <c r="B2119" s="236">
        <v>44973</v>
      </c>
      <c r="C2119" s="202">
        <v>1500</v>
      </c>
      <c r="D2119" s="36" t="s">
        <v>2176</v>
      </c>
    </row>
    <row r="2120" spans="1:4" s="121" customFormat="1" x14ac:dyDescent="0.25">
      <c r="A2120" s="112"/>
      <c r="B2120" s="236">
        <v>44973</v>
      </c>
      <c r="C2120" s="202">
        <v>1900</v>
      </c>
      <c r="D2120" s="36" t="s">
        <v>6457</v>
      </c>
    </row>
    <row r="2121" spans="1:4" s="121" customFormat="1" x14ac:dyDescent="0.25">
      <c r="A2121" s="112"/>
      <c r="B2121" s="236">
        <v>44973</v>
      </c>
      <c r="C2121" s="202">
        <v>2000</v>
      </c>
      <c r="D2121" s="36" t="s">
        <v>6412</v>
      </c>
    </row>
    <row r="2122" spans="1:4" s="121" customFormat="1" x14ac:dyDescent="0.25">
      <c r="A2122" s="112"/>
      <c r="B2122" s="236">
        <v>44973</v>
      </c>
      <c r="C2122" s="202">
        <v>2000</v>
      </c>
      <c r="D2122" s="36" t="s">
        <v>2092</v>
      </c>
    </row>
    <row r="2123" spans="1:4" s="121" customFormat="1" x14ac:dyDescent="0.25">
      <c r="A2123" s="112"/>
      <c r="B2123" s="236">
        <v>44973</v>
      </c>
      <c r="C2123" s="202">
        <v>2000</v>
      </c>
      <c r="D2123" s="36" t="s">
        <v>6411</v>
      </c>
    </row>
    <row r="2124" spans="1:4" s="121" customFormat="1" x14ac:dyDescent="0.25">
      <c r="A2124" s="112"/>
      <c r="B2124" s="236">
        <v>44973</v>
      </c>
      <c r="C2124" s="202">
        <v>2000</v>
      </c>
      <c r="D2124" s="36" t="s">
        <v>6574</v>
      </c>
    </row>
    <row r="2125" spans="1:4" s="121" customFormat="1" x14ac:dyDescent="0.25">
      <c r="A2125" s="112"/>
      <c r="B2125" s="236">
        <v>44973</v>
      </c>
      <c r="C2125" s="202">
        <v>2000</v>
      </c>
      <c r="D2125" s="36" t="s">
        <v>6231</v>
      </c>
    </row>
    <row r="2126" spans="1:4" s="121" customFormat="1" x14ac:dyDescent="0.25">
      <c r="A2126" s="112"/>
      <c r="B2126" s="236">
        <v>44973</v>
      </c>
      <c r="C2126" s="202">
        <v>2000</v>
      </c>
      <c r="D2126" s="36" t="s">
        <v>5841</v>
      </c>
    </row>
    <row r="2127" spans="1:4" s="121" customFormat="1" x14ac:dyDescent="0.25">
      <c r="A2127" s="112"/>
      <c r="B2127" s="236">
        <v>44973</v>
      </c>
      <c r="C2127" s="202">
        <v>2000</v>
      </c>
      <c r="D2127" s="36" t="s">
        <v>2722</v>
      </c>
    </row>
    <row r="2128" spans="1:4" s="121" customFormat="1" x14ac:dyDescent="0.25">
      <c r="A2128" s="112"/>
      <c r="B2128" s="236">
        <v>44973</v>
      </c>
      <c r="C2128" s="202">
        <v>2000</v>
      </c>
      <c r="D2128" s="36" t="s">
        <v>9758</v>
      </c>
    </row>
    <row r="2129" spans="1:4" s="121" customFormat="1" x14ac:dyDescent="0.25">
      <c r="A2129" s="112"/>
      <c r="B2129" s="236">
        <v>44973</v>
      </c>
      <c r="C2129" s="202">
        <v>3000</v>
      </c>
      <c r="D2129" s="36" t="s">
        <v>9759</v>
      </c>
    </row>
    <row r="2130" spans="1:4" s="121" customFormat="1" x14ac:dyDescent="0.25">
      <c r="A2130" s="112"/>
      <c r="B2130" s="236">
        <v>44973</v>
      </c>
      <c r="C2130" s="202">
        <v>3000</v>
      </c>
      <c r="D2130" s="36" t="s">
        <v>9760</v>
      </c>
    </row>
    <row r="2131" spans="1:4" s="121" customFormat="1" x14ac:dyDescent="0.25">
      <c r="A2131" s="112"/>
      <c r="B2131" s="236">
        <v>44973</v>
      </c>
      <c r="C2131" s="202">
        <v>4000</v>
      </c>
      <c r="D2131" s="36" t="s">
        <v>2073</v>
      </c>
    </row>
    <row r="2132" spans="1:4" s="121" customFormat="1" x14ac:dyDescent="0.25">
      <c r="A2132" s="112"/>
      <c r="B2132" s="236">
        <v>44973</v>
      </c>
      <c r="C2132" s="202">
        <v>5000</v>
      </c>
      <c r="D2132" s="36" t="s">
        <v>6723</v>
      </c>
    </row>
    <row r="2133" spans="1:4" s="121" customFormat="1" x14ac:dyDescent="0.25">
      <c r="A2133" s="112"/>
      <c r="B2133" s="236">
        <v>44973</v>
      </c>
      <c r="C2133" s="202">
        <v>5000</v>
      </c>
      <c r="D2133" s="36" t="s">
        <v>9761</v>
      </c>
    </row>
    <row r="2134" spans="1:4" s="121" customFormat="1" x14ac:dyDescent="0.25">
      <c r="A2134" s="112"/>
      <c r="B2134" s="236">
        <v>44973</v>
      </c>
      <c r="C2134" s="202">
        <v>6500</v>
      </c>
      <c r="D2134" s="36" t="s">
        <v>9762</v>
      </c>
    </row>
    <row r="2135" spans="1:4" s="121" customFormat="1" x14ac:dyDescent="0.25">
      <c r="A2135" s="112"/>
      <c r="B2135" s="236">
        <v>44973</v>
      </c>
      <c r="C2135" s="202">
        <v>7000</v>
      </c>
      <c r="D2135" s="36" t="s">
        <v>3479</v>
      </c>
    </row>
    <row r="2136" spans="1:4" s="121" customFormat="1" x14ac:dyDescent="0.25">
      <c r="A2136" s="112"/>
      <c r="B2136" s="236">
        <v>44973</v>
      </c>
      <c r="C2136" s="202">
        <v>10000</v>
      </c>
      <c r="D2136" s="36" t="s">
        <v>9763</v>
      </c>
    </row>
    <row r="2137" spans="1:4" s="121" customFormat="1" x14ac:dyDescent="0.25">
      <c r="A2137" s="112"/>
      <c r="B2137" s="236">
        <v>44973</v>
      </c>
      <c r="C2137" s="202">
        <v>15000</v>
      </c>
      <c r="D2137" s="36" t="s">
        <v>2162</v>
      </c>
    </row>
    <row r="2138" spans="1:4" s="121" customFormat="1" x14ac:dyDescent="0.25">
      <c r="A2138" s="112"/>
      <c r="B2138" s="236">
        <v>44973</v>
      </c>
      <c r="C2138" s="202">
        <v>25000</v>
      </c>
      <c r="D2138" s="36" t="s">
        <v>5691</v>
      </c>
    </row>
    <row r="2139" spans="1:4" s="121" customFormat="1" x14ac:dyDescent="0.25">
      <c r="A2139" s="112"/>
      <c r="B2139" s="236">
        <v>44973</v>
      </c>
      <c r="C2139" s="202">
        <v>50000</v>
      </c>
      <c r="D2139" s="36" t="s">
        <v>9764</v>
      </c>
    </row>
    <row r="2140" spans="1:4" s="121" customFormat="1" x14ac:dyDescent="0.25">
      <c r="A2140" s="112"/>
      <c r="B2140" s="236">
        <v>44974</v>
      </c>
      <c r="C2140" s="202">
        <v>30</v>
      </c>
      <c r="D2140" s="36" t="s">
        <v>5769</v>
      </c>
    </row>
    <row r="2141" spans="1:4" s="121" customFormat="1" x14ac:dyDescent="0.25">
      <c r="A2141" s="112"/>
      <c r="B2141" s="236">
        <v>44974</v>
      </c>
      <c r="C2141" s="202">
        <v>30</v>
      </c>
      <c r="D2141" s="36" t="s">
        <v>5770</v>
      </c>
    </row>
    <row r="2142" spans="1:4" s="121" customFormat="1" x14ac:dyDescent="0.25">
      <c r="A2142" s="112"/>
      <c r="B2142" s="236">
        <v>44974</v>
      </c>
      <c r="C2142" s="202">
        <v>30</v>
      </c>
      <c r="D2142" s="36" t="s">
        <v>6417</v>
      </c>
    </row>
    <row r="2143" spans="1:4" s="121" customFormat="1" x14ac:dyDescent="0.25">
      <c r="A2143" s="112"/>
      <c r="B2143" s="236">
        <v>44974</v>
      </c>
      <c r="C2143" s="202">
        <v>50</v>
      </c>
      <c r="D2143" s="36" t="s">
        <v>6418</v>
      </c>
    </row>
    <row r="2144" spans="1:4" s="121" customFormat="1" x14ac:dyDescent="0.25">
      <c r="A2144" s="112"/>
      <c r="B2144" s="236">
        <v>44974</v>
      </c>
      <c r="C2144" s="202">
        <v>50</v>
      </c>
      <c r="D2144" s="36" t="s">
        <v>5775</v>
      </c>
    </row>
    <row r="2145" spans="1:4" s="121" customFormat="1" x14ac:dyDescent="0.25">
      <c r="A2145" s="112"/>
      <c r="B2145" s="236">
        <v>44974</v>
      </c>
      <c r="C2145" s="202">
        <v>50</v>
      </c>
      <c r="D2145" s="36" t="s">
        <v>6419</v>
      </c>
    </row>
    <row r="2146" spans="1:4" s="121" customFormat="1" x14ac:dyDescent="0.25">
      <c r="A2146" s="112"/>
      <c r="B2146" s="236">
        <v>44974</v>
      </c>
      <c r="C2146" s="202">
        <v>50</v>
      </c>
      <c r="D2146" s="36" t="s">
        <v>5634</v>
      </c>
    </row>
    <row r="2147" spans="1:4" s="121" customFormat="1" x14ac:dyDescent="0.25">
      <c r="A2147" s="112"/>
      <c r="B2147" s="236">
        <v>44974</v>
      </c>
      <c r="C2147" s="202">
        <v>50</v>
      </c>
      <c r="D2147" s="36" t="s">
        <v>6863</v>
      </c>
    </row>
    <row r="2148" spans="1:4" s="121" customFormat="1" x14ac:dyDescent="0.25">
      <c r="A2148" s="112"/>
      <c r="B2148" s="236">
        <v>44974</v>
      </c>
      <c r="C2148" s="202">
        <v>50</v>
      </c>
      <c r="D2148" s="36" t="s">
        <v>5995</v>
      </c>
    </row>
    <row r="2149" spans="1:4" s="121" customFormat="1" x14ac:dyDescent="0.25">
      <c r="A2149" s="112"/>
      <c r="B2149" s="236">
        <v>44974</v>
      </c>
      <c r="C2149" s="202">
        <v>60.61</v>
      </c>
      <c r="D2149" s="36" t="s">
        <v>2103</v>
      </c>
    </row>
    <row r="2150" spans="1:4" s="121" customFormat="1" x14ac:dyDescent="0.25">
      <c r="A2150" s="112"/>
      <c r="B2150" s="236">
        <v>44974</v>
      </c>
      <c r="C2150" s="202">
        <v>100</v>
      </c>
      <c r="D2150" s="36" t="s">
        <v>9593</v>
      </c>
    </row>
    <row r="2151" spans="1:4" s="121" customFormat="1" x14ac:dyDescent="0.25">
      <c r="A2151" s="112"/>
      <c r="B2151" s="236">
        <v>44974</v>
      </c>
      <c r="C2151" s="202">
        <v>100</v>
      </c>
      <c r="D2151" s="36" t="s">
        <v>2170</v>
      </c>
    </row>
    <row r="2152" spans="1:4" s="121" customFormat="1" x14ac:dyDescent="0.25">
      <c r="A2152" s="112"/>
      <c r="B2152" s="236">
        <v>44974</v>
      </c>
      <c r="C2152" s="202">
        <v>100</v>
      </c>
      <c r="D2152" s="36" t="s">
        <v>6429</v>
      </c>
    </row>
    <row r="2153" spans="1:4" s="121" customFormat="1" x14ac:dyDescent="0.25">
      <c r="A2153" s="112"/>
      <c r="B2153" s="236">
        <v>44974</v>
      </c>
      <c r="C2153" s="202">
        <v>100</v>
      </c>
      <c r="D2153" s="36" t="s">
        <v>6422</v>
      </c>
    </row>
    <row r="2154" spans="1:4" s="121" customFormat="1" x14ac:dyDescent="0.25">
      <c r="A2154" s="112"/>
      <c r="B2154" s="236">
        <v>44974</v>
      </c>
      <c r="C2154" s="202">
        <v>100</v>
      </c>
      <c r="D2154" s="36" t="s">
        <v>9765</v>
      </c>
    </row>
    <row r="2155" spans="1:4" s="121" customFormat="1" x14ac:dyDescent="0.25">
      <c r="A2155" s="112"/>
      <c r="B2155" s="236">
        <v>44974</v>
      </c>
      <c r="C2155" s="202">
        <v>100</v>
      </c>
      <c r="D2155" s="36" t="s">
        <v>6421</v>
      </c>
    </row>
    <row r="2156" spans="1:4" s="121" customFormat="1" x14ac:dyDescent="0.25">
      <c r="A2156" s="112"/>
      <c r="B2156" s="236">
        <v>44974</v>
      </c>
      <c r="C2156" s="202">
        <v>100</v>
      </c>
      <c r="D2156" s="36" t="s">
        <v>2171</v>
      </c>
    </row>
    <row r="2157" spans="1:4" s="121" customFormat="1" x14ac:dyDescent="0.25">
      <c r="A2157" s="112"/>
      <c r="B2157" s="236">
        <v>44974</v>
      </c>
      <c r="C2157" s="202">
        <v>100</v>
      </c>
      <c r="D2157" s="36" t="s">
        <v>6426</v>
      </c>
    </row>
    <row r="2158" spans="1:4" s="121" customFormat="1" x14ac:dyDescent="0.25">
      <c r="A2158" s="112"/>
      <c r="B2158" s="236">
        <v>44974</v>
      </c>
      <c r="C2158" s="202">
        <v>100</v>
      </c>
      <c r="D2158" s="36" t="s">
        <v>2055</v>
      </c>
    </row>
    <row r="2159" spans="1:4" s="121" customFormat="1" x14ac:dyDescent="0.25">
      <c r="A2159" s="112"/>
      <c r="B2159" s="236">
        <v>44974</v>
      </c>
      <c r="C2159" s="202">
        <v>100</v>
      </c>
      <c r="D2159" s="36" t="s">
        <v>6423</v>
      </c>
    </row>
    <row r="2160" spans="1:4" s="121" customFormat="1" x14ac:dyDescent="0.25">
      <c r="A2160" s="112"/>
      <c r="B2160" s="236">
        <v>44974</v>
      </c>
      <c r="C2160" s="202">
        <v>100</v>
      </c>
      <c r="D2160" s="36" t="s">
        <v>9722</v>
      </c>
    </row>
    <row r="2161" spans="1:4" s="121" customFormat="1" x14ac:dyDescent="0.25">
      <c r="A2161" s="112"/>
      <c r="B2161" s="236">
        <v>44974</v>
      </c>
      <c r="C2161" s="202">
        <v>100</v>
      </c>
      <c r="D2161" s="36" t="s">
        <v>9766</v>
      </c>
    </row>
    <row r="2162" spans="1:4" s="121" customFormat="1" x14ac:dyDescent="0.25">
      <c r="A2162" s="112"/>
      <c r="B2162" s="236">
        <v>44974</v>
      </c>
      <c r="C2162" s="202">
        <v>100</v>
      </c>
      <c r="D2162" s="36" t="s">
        <v>2056</v>
      </c>
    </row>
    <row r="2163" spans="1:4" s="121" customFormat="1" x14ac:dyDescent="0.25">
      <c r="A2163" s="112"/>
      <c r="B2163" s="236">
        <v>44974</v>
      </c>
      <c r="C2163" s="202">
        <v>100</v>
      </c>
      <c r="D2163" s="36" t="s">
        <v>6690</v>
      </c>
    </row>
    <row r="2164" spans="1:4" s="121" customFormat="1" x14ac:dyDescent="0.25">
      <c r="A2164" s="112"/>
      <c r="B2164" s="236">
        <v>44974</v>
      </c>
      <c r="C2164" s="202">
        <v>100</v>
      </c>
      <c r="D2164" s="36" t="s">
        <v>9767</v>
      </c>
    </row>
    <row r="2165" spans="1:4" s="121" customFormat="1" x14ac:dyDescent="0.25">
      <c r="A2165" s="112"/>
      <c r="B2165" s="236">
        <v>44974</v>
      </c>
      <c r="C2165" s="202">
        <v>100</v>
      </c>
      <c r="D2165" s="36" t="s">
        <v>2053</v>
      </c>
    </row>
    <row r="2166" spans="1:4" s="121" customFormat="1" x14ac:dyDescent="0.25">
      <c r="A2166" s="112"/>
      <c r="B2166" s="236">
        <v>44974</v>
      </c>
      <c r="C2166" s="202">
        <v>100</v>
      </c>
      <c r="D2166" s="36" t="s">
        <v>9768</v>
      </c>
    </row>
    <row r="2167" spans="1:4" s="121" customFormat="1" x14ac:dyDescent="0.25">
      <c r="A2167" s="112"/>
      <c r="B2167" s="236">
        <v>44974</v>
      </c>
      <c r="C2167" s="202">
        <v>100</v>
      </c>
      <c r="D2167" s="36" t="s">
        <v>9769</v>
      </c>
    </row>
    <row r="2168" spans="1:4" s="121" customFormat="1" x14ac:dyDescent="0.25">
      <c r="A2168" s="112"/>
      <c r="B2168" s="236">
        <v>44974</v>
      </c>
      <c r="C2168" s="202">
        <v>100</v>
      </c>
      <c r="D2168" s="36" t="s">
        <v>9770</v>
      </c>
    </row>
    <row r="2169" spans="1:4" s="121" customFormat="1" x14ac:dyDescent="0.25">
      <c r="A2169" s="112"/>
      <c r="B2169" s="236">
        <v>44974</v>
      </c>
      <c r="C2169" s="202">
        <v>100</v>
      </c>
      <c r="D2169" s="36" t="s">
        <v>2056</v>
      </c>
    </row>
    <row r="2170" spans="1:4" s="121" customFormat="1" x14ac:dyDescent="0.25">
      <c r="A2170" s="112"/>
      <c r="B2170" s="236">
        <v>44974</v>
      </c>
      <c r="C2170" s="202">
        <v>120</v>
      </c>
      <c r="D2170" s="36" t="s">
        <v>9771</v>
      </c>
    </row>
    <row r="2171" spans="1:4" s="121" customFormat="1" x14ac:dyDescent="0.25">
      <c r="A2171" s="112"/>
      <c r="B2171" s="236">
        <v>44974</v>
      </c>
      <c r="C2171" s="202">
        <v>150</v>
      </c>
      <c r="D2171" s="36" t="s">
        <v>6428</v>
      </c>
    </row>
    <row r="2172" spans="1:4" s="121" customFormat="1" x14ac:dyDescent="0.25">
      <c r="A2172" s="112"/>
      <c r="B2172" s="236">
        <v>44974</v>
      </c>
      <c r="C2172" s="202">
        <v>150</v>
      </c>
      <c r="D2172" s="36" t="s">
        <v>2172</v>
      </c>
    </row>
    <row r="2173" spans="1:4" s="121" customFormat="1" x14ac:dyDescent="0.25">
      <c r="A2173" s="112"/>
      <c r="B2173" s="236">
        <v>44974</v>
      </c>
      <c r="C2173" s="202">
        <v>150</v>
      </c>
      <c r="D2173" s="36" t="s">
        <v>4587</v>
      </c>
    </row>
    <row r="2174" spans="1:4" s="121" customFormat="1" x14ac:dyDescent="0.25">
      <c r="A2174" s="112"/>
      <c r="B2174" s="236">
        <v>44974</v>
      </c>
      <c r="C2174" s="202">
        <v>151</v>
      </c>
      <c r="D2174" s="36" t="s">
        <v>6538</v>
      </c>
    </row>
    <row r="2175" spans="1:4" s="121" customFormat="1" x14ac:dyDescent="0.25">
      <c r="A2175" s="112"/>
      <c r="B2175" s="236">
        <v>44974</v>
      </c>
      <c r="C2175" s="202">
        <v>180</v>
      </c>
      <c r="D2175" s="36" t="s">
        <v>9772</v>
      </c>
    </row>
    <row r="2176" spans="1:4" s="121" customFormat="1" x14ac:dyDescent="0.25">
      <c r="A2176" s="112"/>
      <c r="B2176" s="236">
        <v>44974</v>
      </c>
      <c r="C2176" s="202">
        <v>200</v>
      </c>
      <c r="D2176" s="36" t="s">
        <v>3159</v>
      </c>
    </row>
    <row r="2177" spans="1:4" s="121" customFormat="1" x14ac:dyDescent="0.25">
      <c r="A2177" s="112"/>
      <c r="B2177" s="236">
        <v>44974</v>
      </c>
      <c r="C2177" s="202">
        <v>200</v>
      </c>
      <c r="D2177" s="36" t="s">
        <v>5634</v>
      </c>
    </row>
    <row r="2178" spans="1:4" s="121" customFormat="1" x14ac:dyDescent="0.25">
      <c r="A2178" s="112"/>
      <c r="B2178" s="236">
        <v>44974</v>
      </c>
      <c r="C2178" s="202">
        <v>200</v>
      </c>
      <c r="D2178" s="36" t="s">
        <v>6430</v>
      </c>
    </row>
    <row r="2179" spans="1:4" s="121" customFormat="1" x14ac:dyDescent="0.25">
      <c r="A2179" s="112"/>
      <c r="B2179" s="236">
        <v>44974</v>
      </c>
      <c r="C2179" s="202">
        <v>200</v>
      </c>
      <c r="D2179" s="36" t="s">
        <v>9773</v>
      </c>
    </row>
    <row r="2180" spans="1:4" s="121" customFormat="1" x14ac:dyDescent="0.25">
      <c r="A2180" s="112"/>
      <c r="B2180" s="236">
        <v>44974</v>
      </c>
      <c r="C2180" s="202">
        <v>200</v>
      </c>
      <c r="D2180" s="36" t="s">
        <v>9774</v>
      </c>
    </row>
    <row r="2181" spans="1:4" s="121" customFormat="1" x14ac:dyDescent="0.25">
      <c r="A2181" s="112"/>
      <c r="B2181" s="236">
        <v>44974</v>
      </c>
      <c r="C2181" s="202">
        <v>200</v>
      </c>
      <c r="D2181" s="36" t="s">
        <v>9775</v>
      </c>
    </row>
    <row r="2182" spans="1:4" s="121" customFormat="1" x14ac:dyDescent="0.25">
      <c r="A2182" s="112"/>
      <c r="B2182" s="236">
        <v>44974</v>
      </c>
      <c r="C2182" s="202">
        <v>200</v>
      </c>
      <c r="D2182" s="36" t="s">
        <v>6543</v>
      </c>
    </row>
    <row r="2183" spans="1:4" s="121" customFormat="1" x14ac:dyDescent="0.25">
      <c r="A2183" s="112"/>
      <c r="B2183" s="236">
        <v>44974</v>
      </c>
      <c r="C2183" s="202">
        <v>200</v>
      </c>
      <c r="D2183" s="36" t="s">
        <v>6350</v>
      </c>
    </row>
    <row r="2184" spans="1:4" s="121" customFormat="1" x14ac:dyDescent="0.25">
      <c r="A2184" s="112"/>
      <c r="B2184" s="236">
        <v>44974</v>
      </c>
      <c r="C2184" s="202">
        <v>250</v>
      </c>
      <c r="D2184" s="36" t="s">
        <v>5796</v>
      </c>
    </row>
    <row r="2185" spans="1:4" s="121" customFormat="1" x14ac:dyDescent="0.25">
      <c r="A2185" s="112"/>
      <c r="B2185" s="236">
        <v>44974</v>
      </c>
      <c r="C2185" s="202">
        <v>300</v>
      </c>
      <c r="D2185" s="36" t="s">
        <v>6432</v>
      </c>
    </row>
    <row r="2186" spans="1:4" s="121" customFormat="1" x14ac:dyDescent="0.25">
      <c r="A2186" s="112"/>
      <c r="B2186" s="236">
        <v>44974</v>
      </c>
      <c r="C2186" s="202">
        <v>300</v>
      </c>
      <c r="D2186" s="36" t="s">
        <v>6431</v>
      </c>
    </row>
    <row r="2187" spans="1:4" s="121" customFormat="1" x14ac:dyDescent="0.25">
      <c r="A2187" s="112"/>
      <c r="B2187" s="236">
        <v>44974</v>
      </c>
      <c r="C2187" s="202">
        <v>300</v>
      </c>
      <c r="D2187" s="36" t="s">
        <v>5701</v>
      </c>
    </row>
    <row r="2188" spans="1:4" s="121" customFormat="1" x14ac:dyDescent="0.25">
      <c r="A2188" s="112"/>
      <c r="B2188" s="236">
        <v>44974</v>
      </c>
      <c r="C2188" s="202">
        <v>300</v>
      </c>
      <c r="D2188" s="36" t="s">
        <v>9776</v>
      </c>
    </row>
    <row r="2189" spans="1:4" s="121" customFormat="1" x14ac:dyDescent="0.25">
      <c r="A2189" s="112"/>
      <c r="B2189" s="236">
        <v>44974</v>
      </c>
      <c r="C2189" s="202">
        <v>300</v>
      </c>
      <c r="D2189" s="36" t="s">
        <v>6435</v>
      </c>
    </row>
    <row r="2190" spans="1:4" s="121" customFormat="1" x14ac:dyDescent="0.25">
      <c r="A2190" s="112"/>
      <c r="B2190" s="236">
        <v>44974</v>
      </c>
      <c r="C2190" s="202">
        <v>300</v>
      </c>
      <c r="D2190" s="36" t="s">
        <v>6436</v>
      </c>
    </row>
    <row r="2191" spans="1:4" s="121" customFormat="1" x14ac:dyDescent="0.25">
      <c r="A2191" s="112"/>
      <c r="B2191" s="236">
        <v>44974</v>
      </c>
      <c r="C2191" s="202">
        <v>300</v>
      </c>
      <c r="D2191" s="36" t="s">
        <v>6248</v>
      </c>
    </row>
    <row r="2192" spans="1:4" s="121" customFormat="1" x14ac:dyDescent="0.25">
      <c r="A2192" s="112"/>
      <c r="B2192" s="236">
        <v>44974</v>
      </c>
      <c r="C2192" s="202">
        <v>300</v>
      </c>
      <c r="D2192" s="36" t="s">
        <v>6434</v>
      </c>
    </row>
    <row r="2193" spans="1:4" s="121" customFormat="1" x14ac:dyDescent="0.25">
      <c r="A2193" s="112"/>
      <c r="B2193" s="236">
        <v>44974</v>
      </c>
      <c r="C2193" s="202">
        <v>300</v>
      </c>
      <c r="D2193" s="36" t="s">
        <v>9525</v>
      </c>
    </row>
    <row r="2194" spans="1:4" s="121" customFormat="1" x14ac:dyDescent="0.25">
      <c r="A2194" s="112"/>
      <c r="B2194" s="236">
        <v>44974</v>
      </c>
      <c r="C2194" s="202">
        <v>300</v>
      </c>
      <c r="D2194" s="36" t="s">
        <v>2093</v>
      </c>
    </row>
    <row r="2195" spans="1:4" s="121" customFormat="1" x14ac:dyDescent="0.25">
      <c r="A2195" s="112"/>
      <c r="B2195" s="236">
        <v>44974</v>
      </c>
      <c r="C2195" s="202">
        <v>300</v>
      </c>
      <c r="D2195" s="36" t="s">
        <v>6154</v>
      </c>
    </row>
    <row r="2196" spans="1:4" s="121" customFormat="1" x14ac:dyDescent="0.25">
      <c r="A2196" s="112"/>
      <c r="B2196" s="236">
        <v>44974</v>
      </c>
      <c r="C2196" s="202">
        <v>300</v>
      </c>
      <c r="D2196" s="36" t="s">
        <v>5951</v>
      </c>
    </row>
    <row r="2197" spans="1:4" s="121" customFormat="1" x14ac:dyDescent="0.25">
      <c r="A2197" s="112"/>
      <c r="B2197" s="236">
        <v>44974</v>
      </c>
      <c r="C2197" s="202">
        <v>300</v>
      </c>
      <c r="D2197" s="36" t="s">
        <v>6108</v>
      </c>
    </row>
    <row r="2198" spans="1:4" s="121" customFormat="1" x14ac:dyDescent="0.25">
      <c r="A2198" s="112"/>
      <c r="B2198" s="236">
        <v>44974</v>
      </c>
      <c r="C2198" s="202">
        <v>300</v>
      </c>
      <c r="D2198" s="36" t="s">
        <v>3468</v>
      </c>
    </row>
    <row r="2199" spans="1:4" s="121" customFormat="1" x14ac:dyDescent="0.25">
      <c r="A2199" s="112"/>
      <c r="B2199" s="236">
        <v>44974</v>
      </c>
      <c r="C2199" s="202">
        <v>333</v>
      </c>
      <c r="D2199" s="36" t="s">
        <v>5956</v>
      </c>
    </row>
    <row r="2200" spans="1:4" s="121" customFormat="1" x14ac:dyDescent="0.25">
      <c r="A2200" s="112"/>
      <c r="B2200" s="236">
        <v>44974</v>
      </c>
      <c r="C2200" s="202">
        <v>350</v>
      </c>
      <c r="D2200" s="36" t="s">
        <v>2059</v>
      </c>
    </row>
    <row r="2201" spans="1:4" s="121" customFormat="1" x14ac:dyDescent="0.25">
      <c r="A2201" s="112"/>
      <c r="B2201" s="236">
        <v>44974</v>
      </c>
      <c r="C2201" s="202">
        <v>500</v>
      </c>
      <c r="D2201" s="36" t="s">
        <v>6394</v>
      </c>
    </row>
    <row r="2202" spans="1:4" s="121" customFormat="1" x14ac:dyDescent="0.25">
      <c r="A2202" s="112"/>
      <c r="B2202" s="236">
        <v>44974</v>
      </c>
      <c r="C2202" s="202">
        <v>500</v>
      </c>
      <c r="D2202" s="36" t="s">
        <v>6385</v>
      </c>
    </row>
    <row r="2203" spans="1:4" s="121" customFormat="1" x14ac:dyDescent="0.25">
      <c r="A2203" s="112"/>
      <c r="B2203" s="236">
        <v>44974</v>
      </c>
      <c r="C2203" s="202">
        <v>500</v>
      </c>
      <c r="D2203" s="36" t="s">
        <v>9777</v>
      </c>
    </row>
    <row r="2204" spans="1:4" s="121" customFormat="1" x14ac:dyDescent="0.25">
      <c r="A2204" s="112"/>
      <c r="B2204" s="236">
        <v>44974</v>
      </c>
      <c r="C2204" s="202">
        <v>500</v>
      </c>
      <c r="D2204" s="36" t="s">
        <v>6390</v>
      </c>
    </row>
    <row r="2205" spans="1:4" s="121" customFormat="1" x14ac:dyDescent="0.25">
      <c r="A2205" s="112"/>
      <c r="B2205" s="236">
        <v>44974</v>
      </c>
      <c r="C2205" s="202">
        <v>500</v>
      </c>
      <c r="D2205" s="36" t="s">
        <v>6439</v>
      </c>
    </row>
    <row r="2206" spans="1:4" s="121" customFormat="1" x14ac:dyDescent="0.25">
      <c r="A2206" s="112"/>
      <c r="B2206" s="236">
        <v>44974</v>
      </c>
      <c r="C2206" s="202">
        <v>500</v>
      </c>
      <c r="D2206" s="36" t="s">
        <v>5724</v>
      </c>
    </row>
    <row r="2207" spans="1:4" s="121" customFormat="1" x14ac:dyDescent="0.25">
      <c r="A2207" s="112"/>
      <c r="B2207" s="236">
        <v>44974</v>
      </c>
      <c r="C2207" s="202">
        <v>500</v>
      </c>
      <c r="D2207" s="36" t="s">
        <v>2175</v>
      </c>
    </row>
    <row r="2208" spans="1:4" s="121" customFormat="1" x14ac:dyDescent="0.25">
      <c r="A2208" s="112"/>
      <c r="B2208" s="236">
        <v>44974</v>
      </c>
      <c r="C2208" s="202">
        <v>500</v>
      </c>
      <c r="D2208" s="36" t="s">
        <v>2363</v>
      </c>
    </row>
    <row r="2209" spans="1:4" s="121" customFormat="1" x14ac:dyDescent="0.25">
      <c r="A2209" s="112"/>
      <c r="B2209" s="236">
        <v>44974</v>
      </c>
      <c r="C2209" s="202">
        <v>500</v>
      </c>
      <c r="D2209" s="36" t="s">
        <v>2173</v>
      </c>
    </row>
    <row r="2210" spans="1:4" s="121" customFormat="1" x14ac:dyDescent="0.25">
      <c r="A2210" s="112"/>
      <c r="B2210" s="236">
        <v>44974</v>
      </c>
      <c r="C2210" s="202">
        <v>500</v>
      </c>
      <c r="D2210" s="36" t="s">
        <v>9778</v>
      </c>
    </row>
    <row r="2211" spans="1:4" s="121" customFormat="1" x14ac:dyDescent="0.25">
      <c r="A2211" s="112"/>
      <c r="B2211" s="236">
        <v>44974</v>
      </c>
      <c r="C2211" s="202">
        <v>500</v>
      </c>
      <c r="D2211" s="36" t="s">
        <v>9655</v>
      </c>
    </row>
    <row r="2212" spans="1:4" s="121" customFormat="1" x14ac:dyDescent="0.25">
      <c r="A2212" s="112"/>
      <c r="B2212" s="236">
        <v>44974</v>
      </c>
      <c r="C2212" s="202">
        <v>500</v>
      </c>
      <c r="D2212" s="36" t="s">
        <v>9779</v>
      </c>
    </row>
    <row r="2213" spans="1:4" s="121" customFormat="1" x14ac:dyDescent="0.25">
      <c r="A2213" s="112"/>
      <c r="B2213" s="236">
        <v>44974</v>
      </c>
      <c r="C2213" s="202">
        <v>500</v>
      </c>
      <c r="D2213" s="36" t="s">
        <v>5661</v>
      </c>
    </row>
    <row r="2214" spans="1:4" s="121" customFormat="1" x14ac:dyDescent="0.25">
      <c r="A2214" s="112"/>
      <c r="B2214" s="236">
        <v>44974</v>
      </c>
      <c r="C2214" s="202">
        <v>500</v>
      </c>
      <c r="D2214" s="36" t="s">
        <v>9780</v>
      </c>
    </row>
    <row r="2215" spans="1:4" s="121" customFormat="1" x14ac:dyDescent="0.25">
      <c r="A2215" s="112"/>
      <c r="B2215" s="236">
        <v>44974</v>
      </c>
      <c r="C2215" s="202">
        <v>500</v>
      </c>
      <c r="D2215" s="36" t="s">
        <v>6480</v>
      </c>
    </row>
    <row r="2216" spans="1:4" s="121" customFormat="1" x14ac:dyDescent="0.25">
      <c r="A2216" s="112"/>
      <c r="B2216" s="236">
        <v>44974</v>
      </c>
      <c r="C2216" s="202">
        <v>500</v>
      </c>
      <c r="D2216" s="36" t="s">
        <v>2163</v>
      </c>
    </row>
    <row r="2217" spans="1:4" s="121" customFormat="1" x14ac:dyDescent="0.25">
      <c r="A2217" s="112"/>
      <c r="B2217" s="236">
        <v>44974</v>
      </c>
      <c r="C2217" s="202">
        <v>500</v>
      </c>
      <c r="D2217" s="36" t="s">
        <v>9707</v>
      </c>
    </row>
    <row r="2218" spans="1:4" s="121" customFormat="1" x14ac:dyDescent="0.25">
      <c r="A2218" s="112"/>
      <c r="B2218" s="236">
        <v>44974</v>
      </c>
      <c r="C2218" s="202">
        <v>500</v>
      </c>
      <c r="D2218" s="36" t="s">
        <v>9386</v>
      </c>
    </row>
    <row r="2219" spans="1:4" s="121" customFormat="1" x14ac:dyDescent="0.25">
      <c r="A2219" s="112"/>
      <c r="B2219" s="236">
        <v>44974</v>
      </c>
      <c r="C2219" s="202">
        <v>500</v>
      </c>
      <c r="D2219" s="36" t="s">
        <v>9781</v>
      </c>
    </row>
    <row r="2220" spans="1:4" s="121" customFormat="1" x14ac:dyDescent="0.25">
      <c r="A2220" s="112"/>
      <c r="B2220" s="236">
        <v>44974</v>
      </c>
      <c r="C2220" s="202">
        <v>500</v>
      </c>
      <c r="D2220" s="36" t="s">
        <v>2369</v>
      </c>
    </row>
    <row r="2221" spans="1:4" s="121" customFormat="1" x14ac:dyDescent="0.25">
      <c r="A2221" s="112"/>
      <c r="B2221" s="236">
        <v>44974</v>
      </c>
      <c r="C2221" s="202">
        <v>500</v>
      </c>
      <c r="D2221" s="36" t="s">
        <v>6383</v>
      </c>
    </row>
    <row r="2222" spans="1:4" s="121" customFormat="1" x14ac:dyDescent="0.25">
      <c r="A2222" s="112"/>
      <c r="B2222" s="236">
        <v>44974</v>
      </c>
      <c r="C2222" s="202">
        <v>500</v>
      </c>
      <c r="D2222" s="36" t="s">
        <v>2557</v>
      </c>
    </row>
    <row r="2223" spans="1:4" s="121" customFormat="1" x14ac:dyDescent="0.25">
      <c r="A2223" s="112"/>
      <c r="B2223" s="236">
        <v>44974</v>
      </c>
      <c r="C2223" s="202">
        <v>500</v>
      </c>
      <c r="D2223" s="36" t="s">
        <v>6027</v>
      </c>
    </row>
    <row r="2224" spans="1:4" s="121" customFormat="1" x14ac:dyDescent="0.25">
      <c r="A2224" s="112"/>
      <c r="B2224" s="236">
        <v>44974</v>
      </c>
      <c r="C2224" s="202">
        <v>555</v>
      </c>
      <c r="D2224" s="36" t="s">
        <v>9782</v>
      </c>
    </row>
    <row r="2225" spans="1:4" s="121" customFormat="1" x14ac:dyDescent="0.25">
      <c r="A2225" s="112"/>
      <c r="B2225" s="236">
        <v>44974</v>
      </c>
      <c r="C2225" s="202">
        <v>600</v>
      </c>
      <c r="D2225" s="36" t="s">
        <v>3468</v>
      </c>
    </row>
    <row r="2226" spans="1:4" s="121" customFormat="1" x14ac:dyDescent="0.25">
      <c r="A2226" s="112"/>
      <c r="B2226" s="236">
        <v>44974</v>
      </c>
      <c r="C2226" s="202">
        <v>603</v>
      </c>
      <c r="D2226" s="36" t="s">
        <v>9783</v>
      </c>
    </row>
    <row r="2227" spans="1:4" s="121" customFormat="1" x14ac:dyDescent="0.25">
      <c r="A2227" s="112"/>
      <c r="B2227" s="236">
        <v>44974</v>
      </c>
      <c r="C2227" s="202">
        <v>800</v>
      </c>
      <c r="D2227" s="36" t="s">
        <v>6445</v>
      </c>
    </row>
    <row r="2228" spans="1:4" s="121" customFormat="1" x14ac:dyDescent="0.25">
      <c r="A2228" s="112"/>
      <c r="B2228" s="236">
        <v>44974</v>
      </c>
      <c r="C2228" s="202">
        <v>1000</v>
      </c>
      <c r="D2228" s="36" t="s">
        <v>5979</v>
      </c>
    </row>
    <row r="2229" spans="1:4" s="121" customFormat="1" x14ac:dyDescent="0.25">
      <c r="A2229" s="112"/>
      <c r="B2229" s="236">
        <v>44974</v>
      </c>
      <c r="C2229" s="202">
        <v>1000</v>
      </c>
      <c r="D2229" s="36" t="s">
        <v>9784</v>
      </c>
    </row>
    <row r="2230" spans="1:4" s="121" customFormat="1" x14ac:dyDescent="0.25">
      <c r="A2230" s="112"/>
      <c r="B2230" s="236">
        <v>44974</v>
      </c>
      <c r="C2230" s="202">
        <v>1000</v>
      </c>
      <c r="D2230" s="36" t="s">
        <v>9785</v>
      </c>
    </row>
    <row r="2231" spans="1:4" s="121" customFormat="1" x14ac:dyDescent="0.25">
      <c r="A2231" s="112"/>
      <c r="B2231" s="236">
        <v>44974</v>
      </c>
      <c r="C2231" s="202">
        <v>1000</v>
      </c>
      <c r="D2231" s="36" t="s">
        <v>5846</v>
      </c>
    </row>
    <row r="2232" spans="1:4" s="121" customFormat="1" x14ac:dyDescent="0.25">
      <c r="A2232" s="112"/>
      <c r="B2232" s="236">
        <v>44974</v>
      </c>
      <c r="C2232" s="202">
        <v>1000</v>
      </c>
      <c r="D2232" s="36" t="s">
        <v>6257</v>
      </c>
    </row>
    <row r="2233" spans="1:4" s="121" customFormat="1" x14ac:dyDescent="0.25">
      <c r="A2233" s="112"/>
      <c r="B2233" s="236">
        <v>44974</v>
      </c>
      <c r="C2233" s="202">
        <v>1000</v>
      </c>
      <c r="D2233" s="36" t="s">
        <v>6255</v>
      </c>
    </row>
    <row r="2234" spans="1:4" s="121" customFormat="1" x14ac:dyDescent="0.25">
      <c r="A2234" s="112"/>
      <c r="B2234" s="236">
        <v>44974</v>
      </c>
      <c r="C2234" s="202">
        <v>1000</v>
      </c>
      <c r="D2234" s="36" t="s">
        <v>3477</v>
      </c>
    </row>
    <row r="2235" spans="1:4" s="121" customFormat="1" x14ac:dyDescent="0.25">
      <c r="A2235" s="112"/>
      <c r="B2235" s="236">
        <v>44974</v>
      </c>
      <c r="C2235" s="202">
        <v>1000</v>
      </c>
      <c r="D2235" s="36" t="s">
        <v>6447</v>
      </c>
    </row>
    <row r="2236" spans="1:4" s="121" customFormat="1" x14ac:dyDescent="0.25">
      <c r="A2236" s="112"/>
      <c r="B2236" s="236">
        <v>44974</v>
      </c>
      <c r="C2236" s="202">
        <v>1000</v>
      </c>
      <c r="D2236" s="36" t="s">
        <v>6446</v>
      </c>
    </row>
    <row r="2237" spans="1:4" s="121" customFormat="1" x14ac:dyDescent="0.25">
      <c r="A2237" s="112"/>
      <c r="B2237" s="236">
        <v>44974</v>
      </c>
      <c r="C2237" s="202">
        <v>1000</v>
      </c>
      <c r="D2237" s="36" t="s">
        <v>9786</v>
      </c>
    </row>
    <row r="2238" spans="1:4" s="121" customFormat="1" x14ac:dyDescent="0.25">
      <c r="A2238" s="112"/>
      <c r="B2238" s="236">
        <v>44974</v>
      </c>
      <c r="C2238" s="202">
        <v>1000</v>
      </c>
      <c r="D2238" s="36" t="s">
        <v>9787</v>
      </c>
    </row>
    <row r="2239" spans="1:4" s="121" customFormat="1" x14ac:dyDescent="0.25">
      <c r="A2239" s="112"/>
      <c r="B2239" s="236">
        <v>44974</v>
      </c>
      <c r="C2239" s="202">
        <v>1000</v>
      </c>
      <c r="D2239" s="36" t="s">
        <v>9788</v>
      </c>
    </row>
    <row r="2240" spans="1:4" s="121" customFormat="1" x14ac:dyDescent="0.25">
      <c r="A2240" s="112"/>
      <c r="B2240" s="236">
        <v>44974</v>
      </c>
      <c r="C2240" s="202">
        <v>1000</v>
      </c>
      <c r="D2240" s="36" t="s">
        <v>6901</v>
      </c>
    </row>
    <row r="2241" spans="1:4" s="121" customFormat="1" x14ac:dyDescent="0.25">
      <c r="A2241" s="112"/>
      <c r="B2241" s="236">
        <v>44974</v>
      </c>
      <c r="C2241" s="202">
        <v>1000</v>
      </c>
      <c r="D2241" s="36" t="s">
        <v>6448</v>
      </c>
    </row>
    <row r="2242" spans="1:4" s="121" customFormat="1" x14ac:dyDescent="0.25">
      <c r="A2242" s="112"/>
      <c r="B2242" s="236">
        <v>44974</v>
      </c>
      <c r="C2242" s="202">
        <v>1000</v>
      </c>
      <c r="D2242" s="36" t="s">
        <v>9789</v>
      </c>
    </row>
    <row r="2243" spans="1:4" s="121" customFormat="1" x14ac:dyDescent="0.25">
      <c r="A2243" s="112"/>
      <c r="B2243" s="236">
        <v>44974</v>
      </c>
      <c r="C2243" s="202">
        <v>1000</v>
      </c>
      <c r="D2243" s="36" t="s">
        <v>6451</v>
      </c>
    </row>
    <row r="2244" spans="1:4" s="121" customFormat="1" x14ac:dyDescent="0.25">
      <c r="A2244" s="112"/>
      <c r="B2244" s="236">
        <v>44974</v>
      </c>
      <c r="C2244" s="202">
        <v>1000</v>
      </c>
      <c r="D2244" s="36" t="s">
        <v>6132</v>
      </c>
    </row>
    <row r="2245" spans="1:4" s="121" customFormat="1" x14ac:dyDescent="0.25">
      <c r="A2245" s="112"/>
      <c r="B2245" s="236">
        <v>44974</v>
      </c>
      <c r="C2245" s="202">
        <v>1000</v>
      </c>
      <c r="D2245" s="36" t="s">
        <v>9790</v>
      </c>
    </row>
    <row r="2246" spans="1:4" s="121" customFormat="1" x14ac:dyDescent="0.25">
      <c r="A2246" s="112"/>
      <c r="B2246" s="236">
        <v>44974</v>
      </c>
      <c r="C2246" s="202">
        <v>1000</v>
      </c>
      <c r="D2246" s="36" t="s">
        <v>5885</v>
      </c>
    </row>
    <row r="2247" spans="1:4" s="121" customFormat="1" x14ac:dyDescent="0.25">
      <c r="A2247" s="112"/>
      <c r="B2247" s="236">
        <v>44974</v>
      </c>
      <c r="C2247" s="202">
        <v>1000</v>
      </c>
      <c r="D2247" s="36" t="s">
        <v>9791</v>
      </c>
    </row>
    <row r="2248" spans="1:4" s="121" customFormat="1" x14ac:dyDescent="0.25">
      <c r="A2248" s="112"/>
      <c r="B2248" s="236">
        <v>44974</v>
      </c>
      <c r="C2248" s="202">
        <v>1000</v>
      </c>
      <c r="D2248" s="36" t="s">
        <v>9792</v>
      </c>
    </row>
    <row r="2249" spans="1:4" s="121" customFormat="1" x14ac:dyDescent="0.25">
      <c r="A2249" s="112"/>
      <c r="B2249" s="236">
        <v>44974</v>
      </c>
      <c r="C2249" s="202">
        <v>1000</v>
      </c>
      <c r="D2249" s="36" t="s">
        <v>9289</v>
      </c>
    </row>
    <row r="2250" spans="1:4" s="121" customFormat="1" x14ac:dyDescent="0.25">
      <c r="A2250" s="112"/>
      <c r="B2250" s="236">
        <v>44974</v>
      </c>
      <c r="C2250" s="202">
        <v>1100</v>
      </c>
      <c r="D2250" s="36" t="s">
        <v>6453</v>
      </c>
    </row>
    <row r="2251" spans="1:4" s="121" customFormat="1" x14ac:dyDescent="0.25">
      <c r="A2251" s="112"/>
      <c r="B2251" s="236">
        <v>44974</v>
      </c>
      <c r="C2251" s="202">
        <v>1200</v>
      </c>
      <c r="D2251" s="36" t="s">
        <v>6454</v>
      </c>
    </row>
    <row r="2252" spans="1:4" s="121" customFormat="1" x14ac:dyDescent="0.25">
      <c r="A2252" s="112"/>
      <c r="B2252" s="236">
        <v>44974</v>
      </c>
      <c r="C2252" s="202">
        <v>1500</v>
      </c>
      <c r="D2252" s="36" t="s">
        <v>6456</v>
      </c>
    </row>
    <row r="2253" spans="1:4" s="121" customFormat="1" x14ac:dyDescent="0.25">
      <c r="A2253" s="112"/>
      <c r="B2253" s="236">
        <v>44974</v>
      </c>
      <c r="C2253" s="202">
        <v>1700</v>
      </c>
      <c r="D2253" s="36" t="s">
        <v>9388</v>
      </c>
    </row>
    <row r="2254" spans="1:4" s="121" customFormat="1" x14ac:dyDescent="0.25">
      <c r="A2254" s="112"/>
      <c r="B2254" s="236">
        <v>44974</v>
      </c>
      <c r="C2254" s="202">
        <v>2000</v>
      </c>
      <c r="D2254" s="36" t="s">
        <v>5802</v>
      </c>
    </row>
    <row r="2255" spans="1:4" s="121" customFormat="1" x14ac:dyDescent="0.25">
      <c r="A2255" s="112"/>
      <c r="B2255" s="236">
        <v>44974</v>
      </c>
      <c r="C2255" s="202">
        <v>2000</v>
      </c>
      <c r="D2255" s="36" t="s">
        <v>5802</v>
      </c>
    </row>
    <row r="2256" spans="1:4" s="121" customFormat="1" x14ac:dyDescent="0.25">
      <c r="A2256" s="112"/>
      <c r="B2256" s="236">
        <v>44974</v>
      </c>
      <c r="C2256" s="202">
        <v>2000</v>
      </c>
      <c r="D2256" s="36" t="s">
        <v>9793</v>
      </c>
    </row>
    <row r="2257" spans="1:4" s="121" customFormat="1" x14ac:dyDescent="0.25">
      <c r="A2257" s="112"/>
      <c r="B2257" s="236">
        <v>44974</v>
      </c>
      <c r="C2257" s="202">
        <v>2000</v>
      </c>
      <c r="D2257" s="36" t="s">
        <v>4610</v>
      </c>
    </row>
    <row r="2258" spans="1:4" s="121" customFormat="1" x14ac:dyDescent="0.25">
      <c r="A2258" s="112"/>
      <c r="B2258" s="236">
        <v>44974</v>
      </c>
      <c r="C2258" s="202">
        <v>2000</v>
      </c>
      <c r="D2258" s="36" t="s">
        <v>6407</v>
      </c>
    </row>
    <row r="2259" spans="1:4" s="121" customFormat="1" x14ac:dyDescent="0.25">
      <c r="A2259" s="112"/>
      <c r="B2259" s="236">
        <v>44974</v>
      </c>
      <c r="C2259" s="202">
        <v>2000</v>
      </c>
      <c r="D2259" s="36" t="s">
        <v>5841</v>
      </c>
    </row>
    <row r="2260" spans="1:4" s="121" customFormat="1" x14ac:dyDescent="0.25">
      <c r="A2260" s="112"/>
      <c r="B2260" s="236">
        <v>44974</v>
      </c>
      <c r="C2260" s="202">
        <v>3000</v>
      </c>
      <c r="D2260" s="36" t="s">
        <v>9794</v>
      </c>
    </row>
    <row r="2261" spans="1:4" s="121" customFormat="1" x14ac:dyDescent="0.25">
      <c r="A2261" s="112"/>
      <c r="B2261" s="236">
        <v>44974</v>
      </c>
      <c r="C2261" s="202">
        <v>5000</v>
      </c>
      <c r="D2261" s="36" t="s">
        <v>6686</v>
      </c>
    </row>
    <row r="2262" spans="1:4" s="121" customFormat="1" x14ac:dyDescent="0.25">
      <c r="A2262" s="112"/>
      <c r="B2262" s="236">
        <v>44974</v>
      </c>
      <c r="C2262" s="202">
        <v>5000</v>
      </c>
      <c r="D2262" s="36" t="s">
        <v>6858</v>
      </c>
    </row>
    <row r="2263" spans="1:4" s="121" customFormat="1" x14ac:dyDescent="0.25">
      <c r="A2263" s="112"/>
      <c r="B2263" s="236">
        <v>44974</v>
      </c>
      <c r="C2263" s="202">
        <v>5000</v>
      </c>
      <c r="D2263" s="36" t="s">
        <v>9795</v>
      </c>
    </row>
    <row r="2264" spans="1:4" s="121" customFormat="1" x14ac:dyDescent="0.25">
      <c r="A2264" s="112"/>
      <c r="B2264" s="236">
        <v>44975</v>
      </c>
      <c r="C2264" s="202">
        <v>15.4</v>
      </c>
      <c r="D2264" s="36" t="s">
        <v>9796</v>
      </c>
    </row>
    <row r="2265" spans="1:4" s="121" customFormat="1" x14ac:dyDescent="0.25">
      <c r="A2265" s="112"/>
      <c r="B2265" s="236">
        <v>44975</v>
      </c>
      <c r="C2265" s="202">
        <v>50</v>
      </c>
      <c r="D2265" s="36" t="s">
        <v>3156</v>
      </c>
    </row>
    <row r="2266" spans="1:4" s="121" customFormat="1" x14ac:dyDescent="0.25">
      <c r="A2266" s="112"/>
      <c r="B2266" s="236">
        <v>44975</v>
      </c>
      <c r="C2266" s="202">
        <v>50</v>
      </c>
      <c r="D2266" s="36" t="s">
        <v>5572</v>
      </c>
    </row>
    <row r="2267" spans="1:4" s="121" customFormat="1" x14ac:dyDescent="0.25">
      <c r="A2267" s="112"/>
      <c r="B2267" s="236">
        <v>44975</v>
      </c>
      <c r="C2267" s="202">
        <v>50</v>
      </c>
      <c r="D2267" s="36" t="s">
        <v>9797</v>
      </c>
    </row>
    <row r="2268" spans="1:4" s="121" customFormat="1" x14ac:dyDescent="0.25">
      <c r="A2268" s="112"/>
      <c r="B2268" s="236">
        <v>44975</v>
      </c>
      <c r="C2268" s="202">
        <v>96.75</v>
      </c>
      <c r="D2268" s="36" t="s">
        <v>9796</v>
      </c>
    </row>
    <row r="2269" spans="1:4" s="121" customFormat="1" x14ac:dyDescent="0.25">
      <c r="A2269" s="112"/>
      <c r="B2269" s="236">
        <v>44975</v>
      </c>
      <c r="C2269" s="202">
        <v>100</v>
      </c>
      <c r="D2269" s="36" t="s">
        <v>2057</v>
      </c>
    </row>
    <row r="2270" spans="1:4" s="121" customFormat="1" x14ac:dyDescent="0.25">
      <c r="A2270" s="112"/>
      <c r="B2270" s="236">
        <v>44975</v>
      </c>
      <c r="C2270" s="202">
        <v>100</v>
      </c>
      <c r="D2270" s="36" t="s">
        <v>6420</v>
      </c>
    </row>
    <row r="2271" spans="1:4" s="121" customFormat="1" x14ac:dyDescent="0.25">
      <c r="A2271" s="112"/>
      <c r="B2271" s="236">
        <v>44975</v>
      </c>
      <c r="C2271" s="202">
        <v>100</v>
      </c>
      <c r="D2271" s="36" t="s">
        <v>6460</v>
      </c>
    </row>
    <row r="2272" spans="1:4" s="121" customFormat="1" x14ac:dyDescent="0.25">
      <c r="A2272" s="112"/>
      <c r="B2272" s="236">
        <v>44975</v>
      </c>
      <c r="C2272" s="202">
        <v>100</v>
      </c>
      <c r="D2272" s="36" t="s">
        <v>5869</v>
      </c>
    </row>
    <row r="2273" spans="1:4" s="121" customFormat="1" x14ac:dyDescent="0.25">
      <c r="A2273" s="112"/>
      <c r="B2273" s="236">
        <v>44975</v>
      </c>
      <c r="C2273" s="202">
        <v>100</v>
      </c>
      <c r="D2273" s="36" t="s">
        <v>2365</v>
      </c>
    </row>
    <row r="2274" spans="1:4" s="121" customFormat="1" x14ac:dyDescent="0.25">
      <c r="A2274" s="112"/>
      <c r="B2274" s="236">
        <v>44975</v>
      </c>
      <c r="C2274" s="202">
        <v>100</v>
      </c>
      <c r="D2274" s="36" t="s">
        <v>9402</v>
      </c>
    </row>
    <row r="2275" spans="1:4" s="121" customFormat="1" x14ac:dyDescent="0.25">
      <c r="A2275" s="112"/>
      <c r="B2275" s="236">
        <v>44975</v>
      </c>
      <c r="C2275" s="202">
        <v>100</v>
      </c>
      <c r="D2275" s="36" t="s">
        <v>6465</v>
      </c>
    </row>
    <row r="2276" spans="1:4" s="121" customFormat="1" x14ac:dyDescent="0.25">
      <c r="A2276" s="112"/>
      <c r="B2276" s="236">
        <v>44975</v>
      </c>
      <c r="C2276" s="202">
        <v>100</v>
      </c>
      <c r="D2276" s="36" t="s">
        <v>5876</v>
      </c>
    </row>
    <row r="2277" spans="1:4" s="121" customFormat="1" x14ac:dyDescent="0.25">
      <c r="A2277" s="112"/>
      <c r="B2277" s="236">
        <v>44975</v>
      </c>
      <c r="C2277" s="202">
        <v>100</v>
      </c>
      <c r="D2277" s="36" t="s">
        <v>6463</v>
      </c>
    </row>
    <row r="2278" spans="1:4" s="121" customFormat="1" x14ac:dyDescent="0.25">
      <c r="A2278" s="112"/>
      <c r="B2278" s="236">
        <v>44975</v>
      </c>
      <c r="C2278" s="202">
        <v>100</v>
      </c>
      <c r="D2278" s="36" t="s">
        <v>6464</v>
      </c>
    </row>
    <row r="2279" spans="1:4" s="121" customFormat="1" x14ac:dyDescent="0.25">
      <c r="A2279" s="112"/>
      <c r="B2279" s="236">
        <v>44975</v>
      </c>
      <c r="C2279" s="202">
        <v>100</v>
      </c>
      <c r="D2279" s="36" t="s">
        <v>5875</v>
      </c>
    </row>
    <row r="2280" spans="1:4" s="121" customFormat="1" x14ac:dyDescent="0.25">
      <c r="A2280" s="112"/>
      <c r="B2280" s="236">
        <v>44975</v>
      </c>
      <c r="C2280" s="202">
        <v>100</v>
      </c>
      <c r="D2280" s="36" t="s">
        <v>5925</v>
      </c>
    </row>
    <row r="2281" spans="1:4" s="121" customFormat="1" x14ac:dyDescent="0.25">
      <c r="A2281" s="112"/>
      <c r="B2281" s="236">
        <v>44975</v>
      </c>
      <c r="C2281" s="202">
        <v>150</v>
      </c>
      <c r="D2281" s="36" t="s">
        <v>5759</v>
      </c>
    </row>
    <row r="2282" spans="1:4" s="121" customFormat="1" x14ac:dyDescent="0.25">
      <c r="A2282" s="112"/>
      <c r="B2282" s="236">
        <v>44975</v>
      </c>
      <c r="C2282" s="202">
        <v>150</v>
      </c>
      <c r="D2282" s="36" t="s">
        <v>6468</v>
      </c>
    </row>
    <row r="2283" spans="1:4" s="121" customFormat="1" x14ac:dyDescent="0.25">
      <c r="A2283" s="112"/>
      <c r="B2283" s="236">
        <v>44975</v>
      </c>
      <c r="C2283" s="202">
        <v>150</v>
      </c>
      <c r="D2283" s="36" t="s">
        <v>6914</v>
      </c>
    </row>
    <row r="2284" spans="1:4" s="121" customFormat="1" x14ac:dyDescent="0.25">
      <c r="A2284" s="112"/>
      <c r="B2284" s="236">
        <v>44975</v>
      </c>
      <c r="C2284" s="202">
        <v>200</v>
      </c>
      <c r="D2284" s="36" t="s">
        <v>2937</v>
      </c>
    </row>
    <row r="2285" spans="1:4" s="121" customFormat="1" x14ac:dyDescent="0.25">
      <c r="A2285" s="112"/>
      <c r="B2285" s="236">
        <v>44975</v>
      </c>
      <c r="C2285" s="202">
        <v>200</v>
      </c>
      <c r="D2285" s="36" t="s">
        <v>6072</v>
      </c>
    </row>
    <row r="2286" spans="1:4" s="121" customFormat="1" x14ac:dyDescent="0.25">
      <c r="A2286" s="112"/>
      <c r="B2286" s="236">
        <v>44975</v>
      </c>
      <c r="C2286" s="202">
        <v>200</v>
      </c>
      <c r="D2286" s="36" t="s">
        <v>6462</v>
      </c>
    </row>
    <row r="2287" spans="1:4" s="121" customFormat="1" x14ac:dyDescent="0.25">
      <c r="A2287" s="112"/>
      <c r="B2287" s="236">
        <v>44975</v>
      </c>
      <c r="C2287" s="202">
        <v>200</v>
      </c>
      <c r="D2287" s="36" t="s">
        <v>9798</v>
      </c>
    </row>
    <row r="2288" spans="1:4" s="121" customFormat="1" x14ac:dyDescent="0.25">
      <c r="A2288" s="112"/>
      <c r="B2288" s="236">
        <v>44975</v>
      </c>
      <c r="C2288" s="202">
        <v>200</v>
      </c>
      <c r="D2288" s="36" t="s">
        <v>5759</v>
      </c>
    </row>
    <row r="2289" spans="1:4" s="121" customFormat="1" x14ac:dyDescent="0.25">
      <c r="A2289" s="112"/>
      <c r="B2289" s="236">
        <v>44975</v>
      </c>
      <c r="C2289" s="202">
        <v>250</v>
      </c>
      <c r="D2289" s="36" t="s">
        <v>6473</v>
      </c>
    </row>
    <row r="2290" spans="1:4" s="121" customFormat="1" x14ac:dyDescent="0.25">
      <c r="A2290" s="112"/>
      <c r="B2290" s="236">
        <v>44975</v>
      </c>
      <c r="C2290" s="202">
        <v>268.83</v>
      </c>
      <c r="D2290" s="36" t="s">
        <v>6547</v>
      </c>
    </row>
    <row r="2291" spans="1:4" s="121" customFormat="1" x14ac:dyDescent="0.25">
      <c r="A2291" s="112"/>
      <c r="B2291" s="236">
        <v>44975</v>
      </c>
      <c r="C2291" s="202">
        <v>272.02999999999997</v>
      </c>
      <c r="D2291" s="36" t="s">
        <v>9799</v>
      </c>
    </row>
    <row r="2292" spans="1:4" s="121" customFormat="1" x14ac:dyDescent="0.25">
      <c r="A2292" s="112"/>
      <c r="B2292" s="236">
        <v>44975</v>
      </c>
      <c r="C2292" s="202">
        <v>300</v>
      </c>
      <c r="D2292" s="36" t="s">
        <v>6474</v>
      </c>
    </row>
    <row r="2293" spans="1:4" s="121" customFormat="1" x14ac:dyDescent="0.25">
      <c r="A2293" s="112"/>
      <c r="B2293" s="236">
        <v>44975</v>
      </c>
      <c r="C2293" s="202">
        <v>300</v>
      </c>
      <c r="D2293" s="36" t="s">
        <v>5751</v>
      </c>
    </row>
    <row r="2294" spans="1:4" s="121" customFormat="1" x14ac:dyDescent="0.25">
      <c r="A2294" s="112"/>
      <c r="B2294" s="236">
        <v>44975</v>
      </c>
      <c r="C2294" s="202">
        <v>300</v>
      </c>
      <c r="D2294" s="36" t="s">
        <v>9800</v>
      </c>
    </row>
    <row r="2295" spans="1:4" s="121" customFormat="1" x14ac:dyDescent="0.25">
      <c r="A2295" s="112"/>
      <c r="B2295" s="236">
        <v>44975</v>
      </c>
      <c r="C2295" s="202">
        <v>400</v>
      </c>
      <c r="D2295" s="36" t="s">
        <v>5584</v>
      </c>
    </row>
    <row r="2296" spans="1:4" s="121" customFormat="1" x14ac:dyDescent="0.25">
      <c r="A2296" s="112"/>
      <c r="B2296" s="236">
        <v>44975</v>
      </c>
      <c r="C2296" s="202">
        <v>400</v>
      </c>
      <c r="D2296" s="36" t="s">
        <v>5724</v>
      </c>
    </row>
    <row r="2297" spans="1:4" s="121" customFormat="1" x14ac:dyDescent="0.25">
      <c r="A2297" s="112"/>
      <c r="B2297" s="236">
        <v>44975</v>
      </c>
      <c r="C2297" s="202">
        <v>450</v>
      </c>
      <c r="D2297" s="36" t="s">
        <v>3484</v>
      </c>
    </row>
    <row r="2298" spans="1:4" s="121" customFormat="1" x14ac:dyDescent="0.25">
      <c r="A2298" s="112"/>
      <c r="B2298" s="236">
        <v>44975</v>
      </c>
      <c r="C2298" s="202">
        <v>500</v>
      </c>
      <c r="D2298" s="36" t="s">
        <v>6506</v>
      </c>
    </row>
    <row r="2299" spans="1:4" s="121" customFormat="1" x14ac:dyDescent="0.25">
      <c r="A2299" s="112"/>
      <c r="B2299" s="236">
        <v>44975</v>
      </c>
      <c r="C2299" s="202">
        <v>500</v>
      </c>
      <c r="D2299" s="36" t="s">
        <v>6478</v>
      </c>
    </row>
    <row r="2300" spans="1:4" s="121" customFormat="1" x14ac:dyDescent="0.25">
      <c r="A2300" s="112"/>
      <c r="B2300" s="236">
        <v>44975</v>
      </c>
      <c r="C2300" s="202">
        <v>500</v>
      </c>
      <c r="D2300" s="36" t="s">
        <v>5893</v>
      </c>
    </row>
    <row r="2301" spans="1:4" s="121" customFormat="1" x14ac:dyDescent="0.25">
      <c r="A2301" s="112"/>
      <c r="B2301" s="236">
        <v>44975</v>
      </c>
      <c r="C2301" s="202">
        <v>500</v>
      </c>
      <c r="D2301" s="36" t="s">
        <v>9801</v>
      </c>
    </row>
    <row r="2302" spans="1:4" s="121" customFormat="1" x14ac:dyDescent="0.25">
      <c r="A2302" s="112"/>
      <c r="B2302" s="236">
        <v>44975</v>
      </c>
      <c r="C2302" s="202">
        <v>500</v>
      </c>
      <c r="D2302" s="36" t="s">
        <v>4633</v>
      </c>
    </row>
    <row r="2303" spans="1:4" s="121" customFormat="1" x14ac:dyDescent="0.25">
      <c r="A2303" s="112"/>
      <c r="B2303" s="236">
        <v>44975</v>
      </c>
      <c r="C2303" s="202">
        <v>871.1</v>
      </c>
      <c r="D2303" s="36" t="s">
        <v>2103</v>
      </c>
    </row>
    <row r="2304" spans="1:4" s="121" customFormat="1" x14ac:dyDescent="0.25">
      <c r="A2304" s="112"/>
      <c r="B2304" s="236">
        <v>44975</v>
      </c>
      <c r="C2304" s="202">
        <v>983.64</v>
      </c>
      <c r="D2304" s="36" t="s">
        <v>6452</v>
      </c>
    </row>
    <row r="2305" spans="1:4" s="121" customFormat="1" x14ac:dyDescent="0.25">
      <c r="A2305" s="112"/>
      <c r="B2305" s="236">
        <v>44975</v>
      </c>
      <c r="C2305" s="202">
        <v>1000</v>
      </c>
      <c r="D2305" s="36" t="s">
        <v>6482</v>
      </c>
    </row>
    <row r="2306" spans="1:4" s="121" customFormat="1" x14ac:dyDescent="0.25">
      <c r="A2306" s="112"/>
      <c r="B2306" s="236">
        <v>44975</v>
      </c>
      <c r="C2306" s="202">
        <v>1000</v>
      </c>
      <c r="D2306" s="36" t="s">
        <v>6162</v>
      </c>
    </row>
    <row r="2307" spans="1:4" s="121" customFormat="1" x14ac:dyDescent="0.25">
      <c r="A2307" s="112"/>
      <c r="B2307" s="236">
        <v>44975</v>
      </c>
      <c r="C2307" s="202">
        <v>2000</v>
      </c>
      <c r="D2307" s="36" t="s">
        <v>3170</v>
      </c>
    </row>
    <row r="2308" spans="1:4" s="121" customFormat="1" x14ac:dyDescent="0.25">
      <c r="A2308" s="112"/>
      <c r="B2308" s="236">
        <v>44975</v>
      </c>
      <c r="C2308" s="202">
        <v>3000</v>
      </c>
      <c r="D2308" s="36" t="s">
        <v>6487</v>
      </c>
    </row>
    <row r="2309" spans="1:4" s="121" customFormat="1" x14ac:dyDescent="0.25">
      <c r="A2309" s="112"/>
      <c r="B2309" s="236">
        <v>44975</v>
      </c>
      <c r="C2309" s="202">
        <v>5000</v>
      </c>
      <c r="D2309" s="36" t="s">
        <v>9296</v>
      </c>
    </row>
    <row r="2310" spans="1:4" s="121" customFormat="1" x14ac:dyDescent="0.25">
      <c r="A2310" s="112"/>
      <c r="B2310" s="236">
        <v>44975</v>
      </c>
      <c r="C2310" s="202">
        <v>5000</v>
      </c>
      <c r="D2310" s="36" t="s">
        <v>6488</v>
      </c>
    </row>
    <row r="2311" spans="1:4" s="121" customFormat="1" x14ac:dyDescent="0.25">
      <c r="A2311" s="112"/>
      <c r="B2311" s="236">
        <v>44975</v>
      </c>
      <c r="C2311" s="202">
        <v>5000</v>
      </c>
      <c r="D2311" s="36" t="s">
        <v>5605</v>
      </c>
    </row>
    <row r="2312" spans="1:4" s="121" customFormat="1" x14ac:dyDescent="0.25">
      <c r="A2312" s="112"/>
      <c r="B2312" s="236">
        <v>44976</v>
      </c>
      <c r="C2312" s="202">
        <v>30</v>
      </c>
      <c r="D2312" s="36" t="s">
        <v>6491</v>
      </c>
    </row>
    <row r="2313" spans="1:4" s="121" customFormat="1" x14ac:dyDescent="0.25">
      <c r="A2313" s="112"/>
      <c r="B2313" s="236">
        <v>44976</v>
      </c>
      <c r="C2313" s="202">
        <v>50</v>
      </c>
      <c r="D2313" s="36" t="s">
        <v>2074</v>
      </c>
    </row>
    <row r="2314" spans="1:4" s="121" customFormat="1" x14ac:dyDescent="0.25">
      <c r="A2314" s="112"/>
      <c r="B2314" s="236">
        <v>44976</v>
      </c>
      <c r="C2314" s="202">
        <v>50</v>
      </c>
      <c r="D2314" s="36" t="s">
        <v>3473</v>
      </c>
    </row>
    <row r="2315" spans="1:4" s="121" customFormat="1" x14ac:dyDescent="0.25">
      <c r="A2315" s="112"/>
      <c r="B2315" s="236">
        <v>44976</v>
      </c>
      <c r="C2315" s="202">
        <v>100</v>
      </c>
      <c r="D2315" s="36" t="s">
        <v>5494</v>
      </c>
    </row>
    <row r="2316" spans="1:4" s="121" customFormat="1" x14ac:dyDescent="0.25">
      <c r="A2316" s="112"/>
      <c r="B2316" s="236">
        <v>44976</v>
      </c>
      <c r="C2316" s="202">
        <v>100</v>
      </c>
      <c r="D2316" s="36" t="s">
        <v>6492</v>
      </c>
    </row>
    <row r="2317" spans="1:4" s="121" customFormat="1" x14ac:dyDescent="0.25">
      <c r="A2317" s="112"/>
      <c r="B2317" s="236">
        <v>44976</v>
      </c>
      <c r="C2317" s="202">
        <v>100</v>
      </c>
      <c r="D2317" s="36" t="s">
        <v>2206</v>
      </c>
    </row>
    <row r="2318" spans="1:4" s="121" customFormat="1" x14ac:dyDescent="0.25">
      <c r="A2318" s="112"/>
      <c r="B2318" s="236">
        <v>44976</v>
      </c>
      <c r="C2318" s="202">
        <v>100</v>
      </c>
      <c r="D2318" s="36" t="s">
        <v>6493</v>
      </c>
    </row>
    <row r="2319" spans="1:4" s="121" customFormat="1" x14ac:dyDescent="0.25">
      <c r="A2319" s="112"/>
      <c r="B2319" s="236">
        <v>44976</v>
      </c>
      <c r="C2319" s="202">
        <v>100</v>
      </c>
      <c r="D2319" s="36" t="s">
        <v>5726</v>
      </c>
    </row>
    <row r="2320" spans="1:4" s="121" customFormat="1" x14ac:dyDescent="0.25">
      <c r="A2320" s="112"/>
      <c r="B2320" s="236">
        <v>44976</v>
      </c>
      <c r="C2320" s="202">
        <v>100</v>
      </c>
      <c r="D2320" s="36" t="s">
        <v>6461</v>
      </c>
    </row>
    <row r="2321" spans="1:4" s="121" customFormat="1" x14ac:dyDescent="0.25">
      <c r="A2321" s="112"/>
      <c r="B2321" s="236">
        <v>44976</v>
      </c>
      <c r="C2321" s="202">
        <v>100</v>
      </c>
      <c r="D2321" s="36" t="s">
        <v>6494</v>
      </c>
    </row>
    <row r="2322" spans="1:4" s="121" customFormat="1" x14ac:dyDescent="0.25">
      <c r="A2322" s="112"/>
      <c r="B2322" s="236">
        <v>44976</v>
      </c>
      <c r="C2322" s="202">
        <v>100</v>
      </c>
      <c r="D2322" s="36" t="s">
        <v>6495</v>
      </c>
    </row>
    <row r="2323" spans="1:4" s="121" customFormat="1" x14ac:dyDescent="0.25">
      <c r="A2323" s="112"/>
      <c r="B2323" s="236">
        <v>44976</v>
      </c>
      <c r="C2323" s="202">
        <v>100</v>
      </c>
      <c r="D2323" s="36" t="s">
        <v>3941</v>
      </c>
    </row>
    <row r="2324" spans="1:4" s="121" customFormat="1" x14ac:dyDescent="0.25">
      <c r="A2324" s="112"/>
      <c r="B2324" s="236">
        <v>44976</v>
      </c>
      <c r="C2324" s="202">
        <v>100</v>
      </c>
      <c r="D2324" s="36" t="s">
        <v>2555</v>
      </c>
    </row>
    <row r="2325" spans="1:4" s="121" customFormat="1" x14ac:dyDescent="0.25">
      <c r="A2325" s="112"/>
      <c r="B2325" s="236">
        <v>44976</v>
      </c>
      <c r="C2325" s="202">
        <v>200</v>
      </c>
      <c r="D2325" s="36" t="s">
        <v>6470</v>
      </c>
    </row>
    <row r="2326" spans="1:4" s="121" customFormat="1" x14ac:dyDescent="0.25">
      <c r="A2326" s="112"/>
      <c r="B2326" s="236">
        <v>44976</v>
      </c>
      <c r="C2326" s="202">
        <v>200</v>
      </c>
      <c r="D2326" s="36" t="s">
        <v>6472</v>
      </c>
    </row>
    <row r="2327" spans="1:4" s="121" customFormat="1" x14ac:dyDescent="0.25">
      <c r="A2327" s="112"/>
      <c r="B2327" s="236">
        <v>44976</v>
      </c>
      <c r="C2327" s="202">
        <v>200</v>
      </c>
      <c r="D2327" s="36" t="s">
        <v>6498</v>
      </c>
    </row>
    <row r="2328" spans="1:4" s="121" customFormat="1" x14ac:dyDescent="0.25">
      <c r="A2328" s="112"/>
      <c r="B2328" s="236">
        <v>44976</v>
      </c>
      <c r="C2328" s="202">
        <v>200</v>
      </c>
      <c r="D2328" s="36" t="s">
        <v>9802</v>
      </c>
    </row>
    <row r="2329" spans="1:4" s="121" customFormat="1" x14ac:dyDescent="0.25">
      <c r="A2329" s="112"/>
      <c r="B2329" s="236">
        <v>44976</v>
      </c>
      <c r="C2329" s="202">
        <v>200</v>
      </c>
      <c r="D2329" s="36" t="s">
        <v>6499</v>
      </c>
    </row>
    <row r="2330" spans="1:4" s="121" customFormat="1" x14ac:dyDescent="0.25">
      <c r="A2330" s="112"/>
      <c r="B2330" s="236">
        <v>44976</v>
      </c>
      <c r="C2330" s="202">
        <v>200</v>
      </c>
      <c r="D2330" s="36" t="s">
        <v>9803</v>
      </c>
    </row>
    <row r="2331" spans="1:4" s="121" customFormat="1" x14ac:dyDescent="0.25">
      <c r="A2331" s="112"/>
      <c r="B2331" s="236">
        <v>44976</v>
      </c>
      <c r="C2331" s="202">
        <v>200</v>
      </c>
      <c r="D2331" s="36" t="s">
        <v>6500</v>
      </c>
    </row>
    <row r="2332" spans="1:4" s="121" customFormat="1" x14ac:dyDescent="0.25">
      <c r="A2332" s="112"/>
      <c r="B2332" s="236">
        <v>44976</v>
      </c>
      <c r="C2332" s="202">
        <v>250</v>
      </c>
      <c r="D2332" s="36" t="s">
        <v>2178</v>
      </c>
    </row>
    <row r="2333" spans="1:4" s="121" customFormat="1" x14ac:dyDescent="0.25">
      <c r="A2333" s="112"/>
      <c r="B2333" s="236">
        <v>44976</v>
      </c>
      <c r="C2333" s="202">
        <v>250</v>
      </c>
      <c r="D2333" s="36" t="s">
        <v>5565</v>
      </c>
    </row>
    <row r="2334" spans="1:4" s="121" customFormat="1" x14ac:dyDescent="0.25">
      <c r="A2334" s="112"/>
      <c r="B2334" s="236">
        <v>44976</v>
      </c>
      <c r="C2334" s="202">
        <v>300</v>
      </c>
      <c r="D2334" s="36" t="s">
        <v>9804</v>
      </c>
    </row>
    <row r="2335" spans="1:4" s="121" customFormat="1" x14ac:dyDescent="0.25">
      <c r="A2335" s="112"/>
      <c r="B2335" s="236">
        <v>44976</v>
      </c>
      <c r="C2335" s="202">
        <v>300</v>
      </c>
      <c r="D2335" s="36" t="s">
        <v>9388</v>
      </c>
    </row>
    <row r="2336" spans="1:4" s="121" customFormat="1" x14ac:dyDescent="0.25">
      <c r="A2336" s="112"/>
      <c r="B2336" s="236">
        <v>44976</v>
      </c>
      <c r="C2336" s="202">
        <v>300</v>
      </c>
      <c r="D2336" s="36" t="s">
        <v>9805</v>
      </c>
    </row>
    <row r="2337" spans="1:4" s="121" customFormat="1" x14ac:dyDescent="0.25">
      <c r="A2337" s="112"/>
      <c r="B2337" s="236">
        <v>44976</v>
      </c>
      <c r="C2337" s="202">
        <v>300</v>
      </c>
      <c r="D2337" s="36" t="s">
        <v>6504</v>
      </c>
    </row>
    <row r="2338" spans="1:4" s="121" customFormat="1" x14ac:dyDescent="0.25">
      <c r="A2338" s="112"/>
      <c r="B2338" s="236">
        <v>44976</v>
      </c>
      <c r="C2338" s="202">
        <v>300</v>
      </c>
      <c r="D2338" s="36" t="s">
        <v>6502</v>
      </c>
    </row>
    <row r="2339" spans="1:4" s="121" customFormat="1" x14ac:dyDescent="0.25">
      <c r="A2339" s="112"/>
      <c r="B2339" s="236">
        <v>44976</v>
      </c>
      <c r="C2339" s="202">
        <v>300</v>
      </c>
      <c r="D2339" s="36" t="s">
        <v>6503</v>
      </c>
    </row>
    <row r="2340" spans="1:4" s="121" customFormat="1" x14ac:dyDescent="0.25">
      <c r="A2340" s="112"/>
      <c r="B2340" s="236">
        <v>44976</v>
      </c>
      <c r="C2340" s="202">
        <v>300</v>
      </c>
      <c r="D2340" s="36" t="s">
        <v>6752</v>
      </c>
    </row>
    <row r="2341" spans="1:4" s="121" customFormat="1" x14ac:dyDescent="0.25">
      <c r="A2341" s="112"/>
      <c r="B2341" s="236">
        <v>44976</v>
      </c>
      <c r="C2341" s="202">
        <v>300</v>
      </c>
      <c r="D2341" s="36" t="s">
        <v>9806</v>
      </c>
    </row>
    <row r="2342" spans="1:4" s="121" customFormat="1" x14ac:dyDescent="0.25">
      <c r="A2342" s="112"/>
      <c r="B2342" s="236">
        <v>44976</v>
      </c>
      <c r="C2342" s="202">
        <v>300</v>
      </c>
      <c r="D2342" s="36" t="s">
        <v>5701</v>
      </c>
    </row>
    <row r="2343" spans="1:4" s="121" customFormat="1" x14ac:dyDescent="0.25">
      <c r="A2343" s="112"/>
      <c r="B2343" s="236">
        <v>44976</v>
      </c>
      <c r="C2343" s="202">
        <v>300</v>
      </c>
      <c r="D2343" s="36" t="s">
        <v>2053</v>
      </c>
    </row>
    <row r="2344" spans="1:4" s="121" customFormat="1" x14ac:dyDescent="0.25">
      <c r="A2344" s="112"/>
      <c r="B2344" s="236">
        <v>44976</v>
      </c>
      <c r="C2344" s="202">
        <v>300</v>
      </c>
      <c r="D2344" s="36" t="s">
        <v>5647</v>
      </c>
    </row>
    <row r="2345" spans="1:4" s="121" customFormat="1" x14ac:dyDescent="0.25">
      <c r="A2345" s="112"/>
      <c r="B2345" s="236">
        <v>44976</v>
      </c>
      <c r="C2345" s="202">
        <v>500</v>
      </c>
      <c r="D2345" s="36" t="s">
        <v>6507</v>
      </c>
    </row>
    <row r="2346" spans="1:4" s="121" customFormat="1" x14ac:dyDescent="0.25">
      <c r="A2346" s="112"/>
      <c r="B2346" s="236">
        <v>44976</v>
      </c>
      <c r="C2346" s="202">
        <v>500</v>
      </c>
      <c r="D2346" s="36" t="s">
        <v>6508</v>
      </c>
    </row>
    <row r="2347" spans="1:4" s="121" customFormat="1" x14ac:dyDescent="0.25">
      <c r="A2347" s="112"/>
      <c r="B2347" s="236">
        <v>44976</v>
      </c>
      <c r="C2347" s="202">
        <v>500</v>
      </c>
      <c r="D2347" s="36" t="s">
        <v>2076</v>
      </c>
    </row>
    <row r="2348" spans="1:4" s="121" customFormat="1" x14ac:dyDescent="0.25">
      <c r="A2348" s="112"/>
      <c r="B2348" s="236">
        <v>44976</v>
      </c>
      <c r="C2348" s="202">
        <v>500</v>
      </c>
      <c r="D2348" s="36" t="s">
        <v>5529</v>
      </c>
    </row>
    <row r="2349" spans="1:4" s="121" customFormat="1" x14ac:dyDescent="0.25">
      <c r="A2349" s="112"/>
      <c r="B2349" s="236">
        <v>44976</v>
      </c>
      <c r="C2349" s="202">
        <v>500</v>
      </c>
      <c r="D2349" s="36" t="s">
        <v>6510</v>
      </c>
    </row>
    <row r="2350" spans="1:4" s="121" customFormat="1" x14ac:dyDescent="0.25">
      <c r="A2350" s="112"/>
      <c r="B2350" s="236">
        <v>44976</v>
      </c>
      <c r="C2350" s="202">
        <v>500</v>
      </c>
      <c r="D2350" s="36" t="s">
        <v>6509</v>
      </c>
    </row>
    <row r="2351" spans="1:4" s="121" customFormat="1" x14ac:dyDescent="0.25">
      <c r="A2351" s="112"/>
      <c r="B2351" s="236">
        <v>44976</v>
      </c>
      <c r="C2351" s="202">
        <v>500</v>
      </c>
      <c r="D2351" s="36" t="s">
        <v>6396</v>
      </c>
    </row>
    <row r="2352" spans="1:4" s="121" customFormat="1" x14ac:dyDescent="0.25">
      <c r="A2352" s="112"/>
      <c r="B2352" s="236">
        <v>44976</v>
      </c>
      <c r="C2352" s="202">
        <v>500</v>
      </c>
      <c r="D2352" s="36" t="s">
        <v>9807</v>
      </c>
    </row>
    <row r="2353" spans="1:4" s="121" customFormat="1" x14ac:dyDescent="0.25">
      <c r="A2353" s="112"/>
      <c r="B2353" s="236">
        <v>44976</v>
      </c>
      <c r="C2353" s="202">
        <v>500</v>
      </c>
      <c r="D2353" s="36" t="s">
        <v>5836</v>
      </c>
    </row>
    <row r="2354" spans="1:4" s="121" customFormat="1" x14ac:dyDescent="0.25">
      <c r="A2354" s="112"/>
      <c r="B2354" s="236">
        <v>44976</v>
      </c>
      <c r="C2354" s="202">
        <v>600</v>
      </c>
      <c r="D2354" s="36" t="s">
        <v>5539</v>
      </c>
    </row>
    <row r="2355" spans="1:4" s="121" customFormat="1" x14ac:dyDescent="0.25">
      <c r="A2355" s="112"/>
      <c r="B2355" s="236">
        <v>44976</v>
      </c>
      <c r="C2355" s="202">
        <v>700</v>
      </c>
      <c r="D2355" s="36" t="s">
        <v>9808</v>
      </c>
    </row>
    <row r="2356" spans="1:4" s="121" customFormat="1" x14ac:dyDescent="0.25">
      <c r="A2356" s="112"/>
      <c r="B2356" s="236">
        <v>44976</v>
      </c>
      <c r="C2356" s="202">
        <v>750</v>
      </c>
      <c r="D2356" s="36" t="s">
        <v>6566</v>
      </c>
    </row>
    <row r="2357" spans="1:4" s="121" customFormat="1" x14ac:dyDescent="0.25">
      <c r="A2357" s="112"/>
      <c r="B2357" s="236">
        <v>44976</v>
      </c>
      <c r="C2357" s="202">
        <v>1000</v>
      </c>
      <c r="D2357" s="36" t="s">
        <v>6516</v>
      </c>
    </row>
    <row r="2358" spans="1:4" s="121" customFormat="1" x14ac:dyDescent="0.25">
      <c r="A2358" s="112"/>
      <c r="B2358" s="236">
        <v>44976</v>
      </c>
      <c r="C2358" s="202">
        <v>1000</v>
      </c>
      <c r="D2358" s="36" t="s">
        <v>5926</v>
      </c>
    </row>
    <row r="2359" spans="1:4" s="121" customFormat="1" x14ac:dyDescent="0.25">
      <c r="A2359" s="112"/>
      <c r="B2359" s="236">
        <v>44976</v>
      </c>
      <c r="C2359" s="202">
        <v>1000</v>
      </c>
      <c r="D2359" s="36" t="s">
        <v>9809</v>
      </c>
    </row>
    <row r="2360" spans="1:4" s="121" customFormat="1" x14ac:dyDescent="0.25">
      <c r="A2360" s="112"/>
      <c r="B2360" s="236">
        <v>44976</v>
      </c>
      <c r="C2360" s="202">
        <v>1000</v>
      </c>
      <c r="D2360" s="36" t="s">
        <v>9809</v>
      </c>
    </row>
    <row r="2361" spans="1:4" s="121" customFormat="1" x14ac:dyDescent="0.25">
      <c r="A2361" s="112"/>
      <c r="B2361" s="236">
        <v>44976</v>
      </c>
      <c r="C2361" s="202">
        <v>1000</v>
      </c>
      <c r="D2361" s="36" t="s">
        <v>9810</v>
      </c>
    </row>
    <row r="2362" spans="1:4" s="121" customFormat="1" x14ac:dyDescent="0.25">
      <c r="A2362" s="112"/>
      <c r="B2362" s="236">
        <v>44976</v>
      </c>
      <c r="C2362" s="202">
        <v>1000</v>
      </c>
      <c r="D2362" s="36" t="s">
        <v>6517</v>
      </c>
    </row>
    <row r="2363" spans="1:4" s="121" customFormat="1" x14ac:dyDescent="0.25">
      <c r="A2363" s="112"/>
      <c r="B2363" s="236">
        <v>44976</v>
      </c>
      <c r="C2363" s="202">
        <v>1000</v>
      </c>
      <c r="D2363" s="36" t="s">
        <v>6518</v>
      </c>
    </row>
    <row r="2364" spans="1:4" s="121" customFormat="1" x14ac:dyDescent="0.25">
      <c r="A2364" s="112"/>
      <c r="B2364" s="236">
        <v>44976</v>
      </c>
      <c r="C2364" s="202">
        <v>1000</v>
      </c>
      <c r="D2364" s="36" t="s">
        <v>6576</v>
      </c>
    </row>
    <row r="2365" spans="1:4" s="121" customFormat="1" x14ac:dyDescent="0.25">
      <c r="A2365" s="112"/>
      <c r="B2365" s="236">
        <v>44976</v>
      </c>
      <c r="C2365" s="202">
        <v>1000</v>
      </c>
      <c r="D2365" s="36" t="s">
        <v>6102</v>
      </c>
    </row>
    <row r="2366" spans="1:4" s="121" customFormat="1" x14ac:dyDescent="0.25">
      <c r="A2366" s="112"/>
      <c r="B2366" s="236">
        <v>44976</v>
      </c>
      <c r="C2366" s="202">
        <v>1984.84</v>
      </c>
      <c r="D2366" s="36" t="s">
        <v>6687</v>
      </c>
    </row>
    <row r="2367" spans="1:4" s="121" customFormat="1" x14ac:dyDescent="0.25">
      <c r="A2367" s="112"/>
      <c r="B2367" s="236">
        <v>44976</v>
      </c>
      <c r="C2367" s="202">
        <v>2000</v>
      </c>
      <c r="D2367" s="36" t="s">
        <v>9542</v>
      </c>
    </row>
    <row r="2368" spans="1:4" s="121" customFormat="1" x14ac:dyDescent="0.25">
      <c r="A2368" s="112"/>
      <c r="B2368" s="236">
        <v>44976</v>
      </c>
      <c r="C2368" s="202">
        <v>2000</v>
      </c>
      <c r="D2368" s="36" t="s">
        <v>9811</v>
      </c>
    </row>
    <row r="2369" spans="1:4" s="121" customFormat="1" x14ac:dyDescent="0.25">
      <c r="A2369" s="112"/>
      <c r="B2369" s="236">
        <v>44976</v>
      </c>
      <c r="C2369" s="202">
        <v>5000</v>
      </c>
      <c r="D2369" s="36" t="s">
        <v>9812</v>
      </c>
    </row>
    <row r="2370" spans="1:4" s="121" customFormat="1" x14ac:dyDescent="0.25">
      <c r="A2370" s="112"/>
      <c r="B2370" s="236">
        <v>44977</v>
      </c>
      <c r="C2370" s="202">
        <v>10</v>
      </c>
      <c r="D2370" s="36" t="s">
        <v>9813</v>
      </c>
    </row>
    <row r="2371" spans="1:4" s="121" customFormat="1" x14ac:dyDescent="0.25">
      <c r="A2371" s="112"/>
      <c r="B2371" s="236">
        <v>44977</v>
      </c>
      <c r="C2371" s="202">
        <v>20</v>
      </c>
      <c r="D2371" s="36" t="s">
        <v>6748</v>
      </c>
    </row>
    <row r="2372" spans="1:4" s="121" customFormat="1" x14ac:dyDescent="0.25">
      <c r="A2372" s="112"/>
      <c r="B2372" s="236">
        <v>44977</v>
      </c>
      <c r="C2372" s="202">
        <v>20</v>
      </c>
      <c r="D2372" s="36" t="s">
        <v>5607</v>
      </c>
    </row>
    <row r="2373" spans="1:4" s="121" customFormat="1" x14ac:dyDescent="0.25">
      <c r="A2373" s="112"/>
      <c r="B2373" s="236">
        <v>44977</v>
      </c>
      <c r="C2373" s="202">
        <v>30</v>
      </c>
      <c r="D2373" s="36" t="s">
        <v>9814</v>
      </c>
    </row>
    <row r="2374" spans="1:4" s="121" customFormat="1" x14ac:dyDescent="0.25">
      <c r="A2374" s="112"/>
      <c r="B2374" s="236">
        <v>44977</v>
      </c>
      <c r="C2374" s="202">
        <v>30</v>
      </c>
      <c r="D2374" s="36" t="s">
        <v>6523</v>
      </c>
    </row>
    <row r="2375" spans="1:4" s="121" customFormat="1" x14ac:dyDescent="0.25">
      <c r="A2375" s="112"/>
      <c r="B2375" s="236">
        <v>44977</v>
      </c>
      <c r="C2375" s="202">
        <v>30</v>
      </c>
      <c r="D2375" s="36" t="s">
        <v>6524</v>
      </c>
    </row>
    <row r="2376" spans="1:4" s="121" customFormat="1" x14ac:dyDescent="0.25">
      <c r="A2376" s="112"/>
      <c r="B2376" s="236">
        <v>44977</v>
      </c>
      <c r="C2376" s="202">
        <v>30</v>
      </c>
      <c r="D2376" s="36" t="s">
        <v>5781</v>
      </c>
    </row>
    <row r="2377" spans="1:4" s="121" customFormat="1" x14ac:dyDescent="0.25">
      <c r="A2377" s="112"/>
      <c r="B2377" s="236">
        <v>44977</v>
      </c>
      <c r="C2377" s="202">
        <v>31</v>
      </c>
      <c r="D2377" s="36" t="s">
        <v>6525</v>
      </c>
    </row>
    <row r="2378" spans="1:4" s="121" customFormat="1" x14ac:dyDescent="0.25">
      <c r="A2378" s="112"/>
      <c r="B2378" s="236">
        <v>44977</v>
      </c>
      <c r="C2378" s="202">
        <v>35</v>
      </c>
      <c r="D2378" s="36" t="s">
        <v>6863</v>
      </c>
    </row>
    <row r="2379" spans="1:4" s="121" customFormat="1" x14ac:dyDescent="0.25">
      <c r="A2379" s="112"/>
      <c r="B2379" s="236">
        <v>44977</v>
      </c>
      <c r="C2379" s="202">
        <v>50</v>
      </c>
      <c r="D2379" s="36" t="s">
        <v>9588</v>
      </c>
    </row>
    <row r="2380" spans="1:4" s="121" customFormat="1" x14ac:dyDescent="0.25">
      <c r="A2380" s="112"/>
      <c r="B2380" s="236">
        <v>44977</v>
      </c>
      <c r="C2380" s="202">
        <v>50</v>
      </c>
      <c r="D2380" s="36" t="s">
        <v>5634</v>
      </c>
    </row>
    <row r="2381" spans="1:4" s="121" customFormat="1" x14ac:dyDescent="0.25">
      <c r="A2381" s="112"/>
      <c r="B2381" s="236">
        <v>44977</v>
      </c>
      <c r="C2381" s="202">
        <v>50</v>
      </c>
      <c r="D2381" s="36" t="s">
        <v>9815</v>
      </c>
    </row>
    <row r="2382" spans="1:4" s="121" customFormat="1" x14ac:dyDescent="0.25">
      <c r="A2382" s="112"/>
      <c r="B2382" s="236">
        <v>44977</v>
      </c>
      <c r="C2382" s="202">
        <v>50</v>
      </c>
      <c r="D2382" s="36" t="s">
        <v>5995</v>
      </c>
    </row>
    <row r="2383" spans="1:4" s="121" customFormat="1" x14ac:dyDescent="0.25">
      <c r="A2383" s="112"/>
      <c r="B2383" s="236">
        <v>44977</v>
      </c>
      <c r="C2383" s="202">
        <v>50</v>
      </c>
      <c r="D2383" s="36" t="s">
        <v>6528</v>
      </c>
    </row>
    <row r="2384" spans="1:4" s="121" customFormat="1" x14ac:dyDescent="0.25">
      <c r="A2384" s="112"/>
      <c r="B2384" s="236">
        <v>44977</v>
      </c>
      <c r="C2384" s="202">
        <v>50</v>
      </c>
      <c r="D2384" s="36" t="s">
        <v>5563</v>
      </c>
    </row>
    <row r="2385" spans="1:4" s="121" customFormat="1" x14ac:dyDescent="0.25">
      <c r="A2385" s="112"/>
      <c r="B2385" s="236">
        <v>44977</v>
      </c>
      <c r="C2385" s="202">
        <v>50</v>
      </c>
      <c r="D2385" s="36" t="s">
        <v>3943</v>
      </c>
    </row>
    <row r="2386" spans="1:4" s="121" customFormat="1" x14ac:dyDescent="0.25">
      <c r="A2386" s="112"/>
      <c r="B2386" s="236">
        <v>44977</v>
      </c>
      <c r="C2386" s="202">
        <v>50</v>
      </c>
      <c r="D2386" s="36" t="s">
        <v>6527</v>
      </c>
    </row>
    <row r="2387" spans="1:4" s="121" customFormat="1" x14ac:dyDescent="0.25">
      <c r="A2387" s="112"/>
      <c r="B2387" s="236">
        <v>44977</v>
      </c>
      <c r="C2387" s="202">
        <v>50</v>
      </c>
      <c r="D2387" s="36" t="s">
        <v>2179</v>
      </c>
    </row>
    <row r="2388" spans="1:4" s="121" customFormat="1" x14ac:dyDescent="0.25">
      <c r="A2388" s="112"/>
      <c r="B2388" s="236">
        <v>44977</v>
      </c>
      <c r="C2388" s="202">
        <v>65</v>
      </c>
      <c r="D2388" s="36" t="s">
        <v>2081</v>
      </c>
    </row>
    <row r="2389" spans="1:4" s="121" customFormat="1" x14ac:dyDescent="0.25">
      <c r="A2389" s="112"/>
      <c r="B2389" s="236">
        <v>44977</v>
      </c>
      <c r="C2389" s="202">
        <v>100</v>
      </c>
      <c r="D2389" s="36" t="s">
        <v>9276</v>
      </c>
    </row>
    <row r="2390" spans="1:4" s="121" customFormat="1" x14ac:dyDescent="0.25">
      <c r="A2390" s="112"/>
      <c r="B2390" s="236">
        <v>44977</v>
      </c>
      <c r="C2390" s="202">
        <v>100</v>
      </c>
      <c r="D2390" s="36" t="s">
        <v>9722</v>
      </c>
    </row>
    <row r="2391" spans="1:4" s="121" customFormat="1" x14ac:dyDescent="0.25">
      <c r="A2391" s="112"/>
      <c r="B2391" s="236">
        <v>44977</v>
      </c>
      <c r="C2391" s="202">
        <v>100</v>
      </c>
      <c r="D2391" s="36" t="s">
        <v>5940</v>
      </c>
    </row>
    <row r="2392" spans="1:4" s="121" customFormat="1" x14ac:dyDescent="0.25">
      <c r="A2392" s="112"/>
      <c r="B2392" s="236">
        <v>44977</v>
      </c>
      <c r="C2392" s="202">
        <v>100</v>
      </c>
      <c r="D2392" s="36" t="s">
        <v>9816</v>
      </c>
    </row>
    <row r="2393" spans="1:4" s="121" customFormat="1" x14ac:dyDescent="0.25">
      <c r="A2393" s="112"/>
      <c r="B2393" s="236">
        <v>44977</v>
      </c>
      <c r="C2393" s="202">
        <v>100</v>
      </c>
      <c r="D2393" s="36" t="s">
        <v>6496</v>
      </c>
    </row>
    <row r="2394" spans="1:4" s="121" customFormat="1" x14ac:dyDescent="0.25">
      <c r="A2394" s="112"/>
      <c r="B2394" s="236">
        <v>44977</v>
      </c>
      <c r="C2394" s="202">
        <v>100</v>
      </c>
      <c r="D2394" s="36" t="s">
        <v>5634</v>
      </c>
    </row>
    <row r="2395" spans="1:4" s="121" customFormat="1" x14ac:dyDescent="0.25">
      <c r="A2395" s="112"/>
      <c r="B2395" s="236">
        <v>44977</v>
      </c>
      <c r="C2395" s="202">
        <v>100</v>
      </c>
      <c r="D2395" s="36" t="s">
        <v>9593</v>
      </c>
    </row>
    <row r="2396" spans="1:4" s="121" customFormat="1" x14ac:dyDescent="0.25">
      <c r="A2396" s="112"/>
      <c r="B2396" s="236">
        <v>44977</v>
      </c>
      <c r="C2396" s="202">
        <v>100</v>
      </c>
      <c r="D2396" s="36" t="s">
        <v>5999</v>
      </c>
    </row>
    <row r="2397" spans="1:4" s="121" customFormat="1" x14ac:dyDescent="0.25">
      <c r="A2397" s="112"/>
      <c r="B2397" s="236">
        <v>44977</v>
      </c>
      <c r="C2397" s="202">
        <v>100</v>
      </c>
      <c r="D2397" s="36" t="s">
        <v>9817</v>
      </c>
    </row>
    <row r="2398" spans="1:4" s="121" customFormat="1" x14ac:dyDescent="0.25">
      <c r="A2398" s="112"/>
      <c r="B2398" s="236">
        <v>44977</v>
      </c>
      <c r="C2398" s="202">
        <v>100</v>
      </c>
      <c r="D2398" s="36" t="s">
        <v>2935</v>
      </c>
    </row>
    <row r="2399" spans="1:4" s="121" customFormat="1" x14ac:dyDescent="0.25">
      <c r="A2399" s="112"/>
      <c r="B2399" s="236">
        <v>44977</v>
      </c>
      <c r="C2399" s="202">
        <v>100</v>
      </c>
      <c r="D2399" s="36" t="s">
        <v>2943</v>
      </c>
    </row>
    <row r="2400" spans="1:4" s="121" customFormat="1" x14ac:dyDescent="0.25">
      <c r="A2400" s="112"/>
      <c r="B2400" s="236">
        <v>44977</v>
      </c>
      <c r="C2400" s="202">
        <v>100</v>
      </c>
      <c r="D2400" s="36" t="s">
        <v>9722</v>
      </c>
    </row>
    <row r="2401" spans="1:4" s="121" customFormat="1" x14ac:dyDescent="0.25">
      <c r="A2401" s="112"/>
      <c r="B2401" s="236">
        <v>44977</v>
      </c>
      <c r="C2401" s="202">
        <v>100</v>
      </c>
      <c r="D2401" s="36" t="s">
        <v>5650</v>
      </c>
    </row>
    <row r="2402" spans="1:4" s="121" customFormat="1" x14ac:dyDescent="0.25">
      <c r="A2402" s="112"/>
      <c r="B2402" s="236">
        <v>44977</v>
      </c>
      <c r="C2402" s="202">
        <v>100</v>
      </c>
      <c r="D2402" s="36" t="s">
        <v>6529</v>
      </c>
    </row>
    <row r="2403" spans="1:4" s="121" customFormat="1" x14ac:dyDescent="0.25">
      <c r="A2403" s="112"/>
      <c r="B2403" s="236">
        <v>44977</v>
      </c>
      <c r="C2403" s="202">
        <v>100</v>
      </c>
      <c r="D2403" s="36" t="s">
        <v>5564</v>
      </c>
    </row>
    <row r="2404" spans="1:4" s="121" customFormat="1" x14ac:dyDescent="0.25">
      <c r="A2404" s="112"/>
      <c r="B2404" s="236">
        <v>44977</v>
      </c>
      <c r="C2404" s="202">
        <v>100</v>
      </c>
      <c r="D2404" s="36" t="s">
        <v>6349</v>
      </c>
    </row>
    <row r="2405" spans="1:4" s="121" customFormat="1" x14ac:dyDescent="0.25">
      <c r="A2405" s="112"/>
      <c r="B2405" s="236">
        <v>44977</v>
      </c>
      <c r="C2405" s="202">
        <v>100</v>
      </c>
      <c r="D2405" s="36" t="s">
        <v>9722</v>
      </c>
    </row>
    <row r="2406" spans="1:4" s="121" customFormat="1" x14ac:dyDescent="0.25">
      <c r="A2406" s="112"/>
      <c r="B2406" s="236">
        <v>44977</v>
      </c>
      <c r="C2406" s="202">
        <v>100</v>
      </c>
      <c r="D2406" s="36" t="s">
        <v>6535</v>
      </c>
    </row>
    <row r="2407" spans="1:4" s="121" customFormat="1" x14ac:dyDescent="0.25">
      <c r="A2407" s="112"/>
      <c r="B2407" s="236">
        <v>44977</v>
      </c>
      <c r="C2407" s="202">
        <v>100</v>
      </c>
      <c r="D2407" s="36" t="s">
        <v>6534</v>
      </c>
    </row>
    <row r="2408" spans="1:4" s="121" customFormat="1" x14ac:dyDescent="0.25">
      <c r="A2408" s="112"/>
      <c r="B2408" s="236">
        <v>44977</v>
      </c>
      <c r="C2408" s="202">
        <v>100</v>
      </c>
      <c r="D2408" s="36" t="s">
        <v>6532</v>
      </c>
    </row>
    <row r="2409" spans="1:4" s="121" customFormat="1" x14ac:dyDescent="0.25">
      <c r="A2409" s="112"/>
      <c r="B2409" s="236">
        <v>44977</v>
      </c>
      <c r="C2409" s="202">
        <v>100</v>
      </c>
      <c r="D2409" s="36" t="s">
        <v>6536</v>
      </c>
    </row>
    <row r="2410" spans="1:4" s="121" customFormat="1" x14ac:dyDescent="0.25">
      <c r="A2410" s="112"/>
      <c r="B2410" s="236">
        <v>44977</v>
      </c>
      <c r="C2410" s="202">
        <v>100</v>
      </c>
      <c r="D2410" s="36" t="s">
        <v>6533</v>
      </c>
    </row>
    <row r="2411" spans="1:4" s="121" customFormat="1" x14ac:dyDescent="0.25">
      <c r="A2411" s="112"/>
      <c r="B2411" s="236">
        <v>44977</v>
      </c>
      <c r="C2411" s="202">
        <v>100</v>
      </c>
      <c r="D2411" s="36" t="s">
        <v>6531</v>
      </c>
    </row>
    <row r="2412" spans="1:4" s="121" customFormat="1" x14ac:dyDescent="0.25">
      <c r="A2412" s="112"/>
      <c r="B2412" s="236">
        <v>44977</v>
      </c>
      <c r="C2412" s="202">
        <v>100</v>
      </c>
      <c r="D2412" s="36" t="s">
        <v>9818</v>
      </c>
    </row>
    <row r="2413" spans="1:4" s="121" customFormat="1" x14ac:dyDescent="0.25">
      <c r="A2413" s="112"/>
      <c r="B2413" s="236">
        <v>44977</v>
      </c>
      <c r="C2413" s="202">
        <v>100</v>
      </c>
      <c r="D2413" s="36" t="s">
        <v>5990</v>
      </c>
    </row>
    <row r="2414" spans="1:4" s="121" customFormat="1" x14ac:dyDescent="0.25">
      <c r="A2414" s="112"/>
      <c r="B2414" s="236">
        <v>44977</v>
      </c>
      <c r="C2414" s="202">
        <v>100</v>
      </c>
      <c r="D2414" s="36" t="s">
        <v>5634</v>
      </c>
    </row>
    <row r="2415" spans="1:4" s="121" customFormat="1" x14ac:dyDescent="0.25">
      <c r="A2415" s="112"/>
      <c r="B2415" s="236">
        <v>44977</v>
      </c>
      <c r="C2415" s="202">
        <v>100</v>
      </c>
      <c r="D2415" s="36" t="s">
        <v>9819</v>
      </c>
    </row>
    <row r="2416" spans="1:4" s="121" customFormat="1" x14ac:dyDescent="0.25">
      <c r="A2416" s="112"/>
      <c r="B2416" s="236">
        <v>44977</v>
      </c>
      <c r="C2416" s="202">
        <v>100</v>
      </c>
      <c r="D2416" s="36" t="s">
        <v>6545</v>
      </c>
    </row>
    <row r="2417" spans="1:4" s="121" customFormat="1" x14ac:dyDescent="0.25">
      <c r="A2417" s="112"/>
      <c r="B2417" s="236">
        <v>44977</v>
      </c>
      <c r="C2417" s="202">
        <v>100</v>
      </c>
      <c r="D2417" s="36" t="s">
        <v>9820</v>
      </c>
    </row>
    <row r="2418" spans="1:4" s="121" customFormat="1" x14ac:dyDescent="0.25">
      <c r="A2418" s="112"/>
      <c r="B2418" s="236">
        <v>44977</v>
      </c>
      <c r="C2418" s="202">
        <v>100</v>
      </c>
      <c r="D2418" s="36" t="s">
        <v>5572</v>
      </c>
    </row>
    <row r="2419" spans="1:4" s="121" customFormat="1" x14ac:dyDescent="0.25">
      <c r="A2419" s="112"/>
      <c r="B2419" s="236">
        <v>44977</v>
      </c>
      <c r="C2419" s="202">
        <v>102.48</v>
      </c>
      <c r="D2419" s="36" t="s">
        <v>6020</v>
      </c>
    </row>
    <row r="2420" spans="1:4" s="121" customFormat="1" x14ac:dyDescent="0.25">
      <c r="A2420" s="112"/>
      <c r="B2420" s="236">
        <v>44977</v>
      </c>
      <c r="C2420" s="202">
        <v>120</v>
      </c>
      <c r="D2420" s="36" t="s">
        <v>2124</v>
      </c>
    </row>
    <row r="2421" spans="1:4" s="121" customFormat="1" x14ac:dyDescent="0.25">
      <c r="A2421" s="112"/>
      <c r="B2421" s="236">
        <v>44977</v>
      </c>
      <c r="C2421" s="202">
        <v>136</v>
      </c>
      <c r="D2421" s="36" t="s">
        <v>9821</v>
      </c>
    </row>
    <row r="2422" spans="1:4" s="121" customFormat="1" x14ac:dyDescent="0.25">
      <c r="A2422" s="112"/>
      <c r="B2422" s="236">
        <v>44977</v>
      </c>
      <c r="C2422" s="202">
        <v>148.41</v>
      </c>
      <c r="D2422" s="36" t="s">
        <v>6020</v>
      </c>
    </row>
    <row r="2423" spans="1:4" s="121" customFormat="1" x14ac:dyDescent="0.25">
      <c r="A2423" s="112"/>
      <c r="B2423" s="236">
        <v>44977</v>
      </c>
      <c r="C2423" s="202">
        <v>150</v>
      </c>
      <c r="D2423" s="36" t="s">
        <v>9822</v>
      </c>
    </row>
    <row r="2424" spans="1:4" s="121" customFormat="1" x14ac:dyDescent="0.25">
      <c r="A2424" s="112"/>
      <c r="B2424" s="236">
        <v>44977</v>
      </c>
      <c r="C2424" s="202">
        <v>150</v>
      </c>
      <c r="D2424" s="36" t="s">
        <v>6539</v>
      </c>
    </row>
    <row r="2425" spans="1:4" s="121" customFormat="1" x14ac:dyDescent="0.25">
      <c r="A2425" s="112"/>
      <c r="B2425" s="236">
        <v>44977</v>
      </c>
      <c r="C2425" s="202">
        <v>150</v>
      </c>
      <c r="D2425" s="36" t="s">
        <v>9524</v>
      </c>
    </row>
    <row r="2426" spans="1:4" s="121" customFormat="1" x14ac:dyDescent="0.25">
      <c r="A2426" s="112"/>
      <c r="B2426" s="236">
        <v>44977</v>
      </c>
      <c r="C2426" s="202">
        <v>150</v>
      </c>
      <c r="D2426" s="36" t="s">
        <v>5712</v>
      </c>
    </row>
    <row r="2427" spans="1:4" s="121" customFormat="1" x14ac:dyDescent="0.25">
      <c r="A2427" s="112"/>
      <c r="B2427" s="236">
        <v>44977</v>
      </c>
      <c r="C2427" s="202">
        <v>150</v>
      </c>
      <c r="D2427" s="36" t="s">
        <v>6540</v>
      </c>
    </row>
    <row r="2428" spans="1:4" s="121" customFormat="1" x14ac:dyDescent="0.25">
      <c r="A2428" s="112"/>
      <c r="B2428" s="236">
        <v>44977</v>
      </c>
      <c r="C2428" s="202">
        <v>150</v>
      </c>
      <c r="D2428" s="36" t="s">
        <v>2942</v>
      </c>
    </row>
    <row r="2429" spans="1:4" s="121" customFormat="1" x14ac:dyDescent="0.25">
      <c r="A2429" s="112"/>
      <c r="B2429" s="236">
        <v>44977</v>
      </c>
      <c r="C2429" s="202">
        <v>150</v>
      </c>
      <c r="D2429" s="36" t="s">
        <v>9823</v>
      </c>
    </row>
    <row r="2430" spans="1:4" s="121" customFormat="1" x14ac:dyDescent="0.25">
      <c r="A2430" s="112"/>
      <c r="B2430" s="236">
        <v>44977</v>
      </c>
      <c r="C2430" s="202">
        <v>190</v>
      </c>
      <c r="D2430" s="36" t="s">
        <v>5796</v>
      </c>
    </row>
    <row r="2431" spans="1:4" s="121" customFormat="1" x14ac:dyDescent="0.25">
      <c r="A2431" s="112"/>
      <c r="B2431" s="236">
        <v>44977</v>
      </c>
      <c r="C2431" s="202">
        <v>200</v>
      </c>
      <c r="D2431" s="36" t="s">
        <v>9675</v>
      </c>
    </row>
    <row r="2432" spans="1:4" s="121" customFormat="1" x14ac:dyDescent="0.25">
      <c r="A2432" s="112"/>
      <c r="B2432" s="236">
        <v>44977</v>
      </c>
      <c r="C2432" s="202">
        <v>200</v>
      </c>
      <c r="D2432" s="36" t="s">
        <v>9824</v>
      </c>
    </row>
    <row r="2433" spans="1:4" s="121" customFormat="1" x14ac:dyDescent="0.25">
      <c r="A2433" s="112"/>
      <c r="B2433" s="236">
        <v>44977</v>
      </c>
      <c r="C2433" s="202">
        <v>200</v>
      </c>
      <c r="D2433" s="36" t="s">
        <v>5940</v>
      </c>
    </row>
    <row r="2434" spans="1:4" s="121" customFormat="1" x14ac:dyDescent="0.25">
      <c r="A2434" s="112"/>
      <c r="B2434" s="236">
        <v>44977</v>
      </c>
      <c r="C2434" s="202">
        <v>200</v>
      </c>
      <c r="D2434" s="36" t="s">
        <v>5620</v>
      </c>
    </row>
    <row r="2435" spans="1:4" s="121" customFormat="1" x14ac:dyDescent="0.25">
      <c r="A2435" s="112"/>
      <c r="B2435" s="236">
        <v>44977</v>
      </c>
      <c r="C2435" s="202">
        <v>200</v>
      </c>
      <c r="D2435" s="36" t="s">
        <v>3944</v>
      </c>
    </row>
    <row r="2436" spans="1:4" s="121" customFormat="1" x14ac:dyDescent="0.25">
      <c r="A2436" s="112"/>
      <c r="B2436" s="236">
        <v>44977</v>
      </c>
      <c r="C2436" s="202">
        <v>200</v>
      </c>
      <c r="D2436" s="36" t="s">
        <v>3167</v>
      </c>
    </row>
    <row r="2437" spans="1:4" s="121" customFormat="1" x14ac:dyDescent="0.25">
      <c r="A2437" s="112"/>
      <c r="B2437" s="236">
        <v>44977</v>
      </c>
      <c r="C2437" s="202">
        <v>200</v>
      </c>
      <c r="D2437" s="36" t="s">
        <v>6544</v>
      </c>
    </row>
    <row r="2438" spans="1:4" s="121" customFormat="1" x14ac:dyDescent="0.25">
      <c r="A2438" s="112"/>
      <c r="B2438" s="236">
        <v>44977</v>
      </c>
      <c r="C2438" s="202">
        <v>200</v>
      </c>
      <c r="D2438" s="36" t="s">
        <v>9825</v>
      </c>
    </row>
    <row r="2439" spans="1:4" s="121" customFormat="1" x14ac:dyDescent="0.25">
      <c r="A2439" s="112"/>
      <c r="B2439" s="236">
        <v>44977</v>
      </c>
      <c r="C2439" s="202">
        <v>200</v>
      </c>
      <c r="D2439" s="36" t="s">
        <v>9311</v>
      </c>
    </row>
    <row r="2440" spans="1:4" s="121" customFormat="1" x14ac:dyDescent="0.25">
      <c r="A2440" s="112"/>
      <c r="B2440" s="236">
        <v>44977</v>
      </c>
      <c r="C2440" s="202">
        <v>200</v>
      </c>
      <c r="D2440" s="36" t="s">
        <v>6586</v>
      </c>
    </row>
    <row r="2441" spans="1:4" s="121" customFormat="1" x14ac:dyDescent="0.25">
      <c r="A2441" s="112"/>
      <c r="B2441" s="236">
        <v>44977</v>
      </c>
      <c r="C2441" s="202">
        <v>200</v>
      </c>
      <c r="D2441" s="36" t="s">
        <v>9826</v>
      </c>
    </row>
    <row r="2442" spans="1:4" s="121" customFormat="1" x14ac:dyDescent="0.25">
      <c r="A2442" s="112"/>
      <c r="B2442" s="236">
        <v>44977</v>
      </c>
      <c r="C2442" s="202">
        <v>225</v>
      </c>
      <c r="D2442" s="36" t="s">
        <v>2061</v>
      </c>
    </row>
    <row r="2443" spans="1:4" s="121" customFormat="1" x14ac:dyDescent="0.25">
      <c r="A2443" s="112"/>
      <c r="B2443" s="236">
        <v>44977</v>
      </c>
      <c r="C2443" s="202">
        <v>250</v>
      </c>
      <c r="D2443" s="36" t="s">
        <v>6444</v>
      </c>
    </row>
    <row r="2444" spans="1:4" s="121" customFormat="1" x14ac:dyDescent="0.25">
      <c r="A2444" s="112"/>
      <c r="B2444" s="236">
        <v>44977</v>
      </c>
      <c r="C2444" s="202">
        <v>250</v>
      </c>
      <c r="D2444" s="36" t="s">
        <v>9827</v>
      </c>
    </row>
    <row r="2445" spans="1:4" s="121" customFormat="1" x14ac:dyDescent="0.25">
      <c r="A2445" s="112"/>
      <c r="B2445" s="236">
        <v>44977</v>
      </c>
      <c r="C2445" s="202">
        <v>250</v>
      </c>
      <c r="D2445" s="36" t="s">
        <v>5798</v>
      </c>
    </row>
    <row r="2446" spans="1:4" s="121" customFormat="1" x14ac:dyDescent="0.25">
      <c r="A2446" s="112"/>
      <c r="B2446" s="236">
        <v>44977</v>
      </c>
      <c r="C2446" s="202">
        <v>250</v>
      </c>
      <c r="D2446" s="36" t="s">
        <v>5852</v>
      </c>
    </row>
    <row r="2447" spans="1:4" s="121" customFormat="1" x14ac:dyDescent="0.25">
      <c r="A2447" s="112"/>
      <c r="B2447" s="236">
        <v>44977</v>
      </c>
      <c r="C2447" s="202">
        <v>285</v>
      </c>
      <c r="D2447" s="36" t="s">
        <v>5796</v>
      </c>
    </row>
    <row r="2448" spans="1:4" s="121" customFormat="1" x14ac:dyDescent="0.25">
      <c r="A2448" s="112"/>
      <c r="B2448" s="236">
        <v>44977</v>
      </c>
      <c r="C2448" s="202">
        <v>290</v>
      </c>
      <c r="D2448" s="36" t="s">
        <v>5587</v>
      </c>
    </row>
    <row r="2449" spans="1:4" s="121" customFormat="1" x14ac:dyDescent="0.25">
      <c r="A2449" s="112"/>
      <c r="B2449" s="236">
        <v>44977</v>
      </c>
      <c r="C2449" s="202">
        <v>300</v>
      </c>
      <c r="D2449" s="36" t="s">
        <v>5851</v>
      </c>
    </row>
    <row r="2450" spans="1:4" s="121" customFormat="1" x14ac:dyDescent="0.25">
      <c r="A2450" s="112"/>
      <c r="B2450" s="236">
        <v>44977</v>
      </c>
      <c r="C2450" s="202">
        <v>300</v>
      </c>
      <c r="D2450" s="36" t="s">
        <v>9828</v>
      </c>
    </row>
    <row r="2451" spans="1:4" s="121" customFormat="1" x14ac:dyDescent="0.25">
      <c r="A2451" s="112"/>
      <c r="B2451" s="236">
        <v>44977</v>
      </c>
      <c r="C2451" s="202">
        <v>300</v>
      </c>
      <c r="D2451" s="36" t="s">
        <v>4589</v>
      </c>
    </row>
    <row r="2452" spans="1:4" s="121" customFormat="1" x14ac:dyDescent="0.25">
      <c r="A2452" s="112"/>
      <c r="B2452" s="236">
        <v>44977</v>
      </c>
      <c r="C2452" s="202">
        <v>300</v>
      </c>
      <c r="D2452" s="36" t="s">
        <v>6356</v>
      </c>
    </row>
    <row r="2453" spans="1:4" s="121" customFormat="1" x14ac:dyDescent="0.25">
      <c r="A2453" s="112"/>
      <c r="B2453" s="236">
        <v>44977</v>
      </c>
      <c r="C2453" s="202">
        <v>300</v>
      </c>
      <c r="D2453" s="36" t="s">
        <v>5806</v>
      </c>
    </row>
    <row r="2454" spans="1:4" s="121" customFormat="1" x14ac:dyDescent="0.25">
      <c r="A2454" s="112"/>
      <c r="B2454" s="236">
        <v>44977</v>
      </c>
      <c r="C2454" s="202">
        <v>300</v>
      </c>
      <c r="D2454" s="36" t="s">
        <v>4591</v>
      </c>
    </row>
    <row r="2455" spans="1:4" s="121" customFormat="1" x14ac:dyDescent="0.25">
      <c r="A2455" s="112"/>
      <c r="B2455" s="236">
        <v>44977</v>
      </c>
      <c r="C2455" s="202">
        <v>300</v>
      </c>
      <c r="D2455" s="36" t="s">
        <v>6433</v>
      </c>
    </row>
    <row r="2456" spans="1:4" s="121" customFormat="1" x14ac:dyDescent="0.25">
      <c r="A2456" s="112"/>
      <c r="B2456" s="236">
        <v>44977</v>
      </c>
      <c r="C2456" s="202">
        <v>300</v>
      </c>
      <c r="D2456" s="36" t="s">
        <v>6654</v>
      </c>
    </row>
    <row r="2457" spans="1:4" s="121" customFormat="1" x14ac:dyDescent="0.25">
      <c r="A2457" s="112"/>
      <c r="B2457" s="236">
        <v>44977</v>
      </c>
      <c r="C2457" s="202">
        <v>300</v>
      </c>
      <c r="D2457" s="36" t="s">
        <v>9829</v>
      </c>
    </row>
    <row r="2458" spans="1:4" s="121" customFormat="1" x14ac:dyDescent="0.25">
      <c r="A2458" s="112"/>
      <c r="B2458" s="236">
        <v>44977</v>
      </c>
      <c r="C2458" s="202">
        <v>300</v>
      </c>
      <c r="D2458" s="36" t="s">
        <v>6359</v>
      </c>
    </row>
    <row r="2459" spans="1:4" s="121" customFormat="1" x14ac:dyDescent="0.25">
      <c r="A2459" s="112"/>
      <c r="B2459" s="236">
        <v>44977</v>
      </c>
      <c r="C2459" s="202">
        <v>300</v>
      </c>
      <c r="D2459" s="36" t="s">
        <v>6551</v>
      </c>
    </row>
    <row r="2460" spans="1:4" s="121" customFormat="1" x14ac:dyDescent="0.25">
      <c r="A2460" s="112"/>
      <c r="B2460" s="236">
        <v>44977</v>
      </c>
      <c r="C2460" s="202">
        <v>300</v>
      </c>
      <c r="D2460" s="36" t="s">
        <v>3159</v>
      </c>
    </row>
    <row r="2461" spans="1:4" s="121" customFormat="1" x14ac:dyDescent="0.25">
      <c r="A2461" s="112"/>
      <c r="B2461" s="236">
        <v>44977</v>
      </c>
      <c r="C2461" s="202">
        <v>300</v>
      </c>
      <c r="D2461" s="36" t="s">
        <v>9830</v>
      </c>
    </row>
    <row r="2462" spans="1:4" s="121" customFormat="1" x14ac:dyDescent="0.25">
      <c r="A2462" s="112"/>
      <c r="B2462" s="236">
        <v>44977</v>
      </c>
      <c r="C2462" s="202">
        <v>300</v>
      </c>
      <c r="D2462" s="36" t="s">
        <v>6550</v>
      </c>
    </row>
    <row r="2463" spans="1:4" s="121" customFormat="1" x14ac:dyDescent="0.25">
      <c r="A2463" s="112"/>
      <c r="B2463" s="236">
        <v>44977</v>
      </c>
      <c r="C2463" s="202">
        <v>300</v>
      </c>
      <c r="D2463" s="36" t="s">
        <v>9831</v>
      </c>
    </row>
    <row r="2464" spans="1:4" s="121" customFormat="1" x14ac:dyDescent="0.25">
      <c r="A2464" s="112"/>
      <c r="B2464" s="236">
        <v>44977</v>
      </c>
      <c r="C2464" s="202">
        <v>300</v>
      </c>
      <c r="D2464" s="36" t="s">
        <v>5754</v>
      </c>
    </row>
    <row r="2465" spans="1:4" s="121" customFormat="1" x14ac:dyDescent="0.25">
      <c r="A2465" s="112"/>
      <c r="B2465" s="236">
        <v>44977</v>
      </c>
      <c r="C2465" s="202">
        <v>300</v>
      </c>
      <c r="D2465" s="36" t="s">
        <v>6548</v>
      </c>
    </row>
    <row r="2466" spans="1:4" s="121" customFormat="1" x14ac:dyDescent="0.25">
      <c r="A2466" s="112"/>
      <c r="B2466" s="236">
        <v>44977</v>
      </c>
      <c r="C2466" s="202">
        <v>300</v>
      </c>
      <c r="D2466" s="36" t="s">
        <v>3474</v>
      </c>
    </row>
    <row r="2467" spans="1:4" s="121" customFormat="1" x14ac:dyDescent="0.25">
      <c r="A2467" s="112"/>
      <c r="B2467" s="236">
        <v>44977</v>
      </c>
      <c r="C2467" s="202">
        <v>300</v>
      </c>
      <c r="D2467" s="36" t="s">
        <v>9832</v>
      </c>
    </row>
    <row r="2468" spans="1:4" s="121" customFormat="1" x14ac:dyDescent="0.25">
      <c r="A2468" s="112"/>
      <c r="B2468" s="236">
        <v>44977</v>
      </c>
      <c r="C2468" s="202">
        <v>300</v>
      </c>
      <c r="D2468" s="36" t="s">
        <v>9833</v>
      </c>
    </row>
    <row r="2469" spans="1:4" s="121" customFormat="1" x14ac:dyDescent="0.25">
      <c r="A2469" s="112"/>
      <c r="B2469" s="236">
        <v>44977</v>
      </c>
      <c r="C2469" s="202">
        <v>300</v>
      </c>
      <c r="D2469" s="36" t="s">
        <v>9355</v>
      </c>
    </row>
    <row r="2470" spans="1:4" s="121" customFormat="1" x14ac:dyDescent="0.25">
      <c r="A2470" s="112"/>
      <c r="B2470" s="236">
        <v>44977</v>
      </c>
      <c r="C2470" s="202">
        <v>300</v>
      </c>
      <c r="D2470" s="36" t="s">
        <v>2184</v>
      </c>
    </row>
    <row r="2471" spans="1:4" s="121" customFormat="1" x14ac:dyDescent="0.25">
      <c r="A2471" s="112"/>
      <c r="B2471" s="236">
        <v>44977</v>
      </c>
      <c r="C2471" s="202">
        <v>350</v>
      </c>
      <c r="D2471" s="36" t="s">
        <v>5584</v>
      </c>
    </row>
    <row r="2472" spans="1:4" s="121" customFormat="1" x14ac:dyDescent="0.25">
      <c r="A2472" s="112"/>
      <c r="B2472" s="236">
        <v>44977</v>
      </c>
      <c r="C2472" s="202">
        <v>400</v>
      </c>
      <c r="D2472" s="36" t="s">
        <v>5682</v>
      </c>
    </row>
    <row r="2473" spans="1:4" s="121" customFormat="1" x14ac:dyDescent="0.25">
      <c r="A2473" s="112"/>
      <c r="B2473" s="236">
        <v>44977</v>
      </c>
      <c r="C2473" s="202">
        <v>425</v>
      </c>
      <c r="D2473" s="36" t="s">
        <v>9834</v>
      </c>
    </row>
    <row r="2474" spans="1:4" s="121" customFormat="1" x14ac:dyDescent="0.25">
      <c r="A2474" s="112"/>
      <c r="B2474" s="236">
        <v>44977</v>
      </c>
      <c r="C2474" s="202">
        <v>500</v>
      </c>
      <c r="D2474" s="36" t="s">
        <v>6447</v>
      </c>
    </row>
    <row r="2475" spans="1:4" s="121" customFormat="1" x14ac:dyDescent="0.25">
      <c r="A2475" s="112"/>
      <c r="B2475" s="236">
        <v>44977</v>
      </c>
      <c r="C2475" s="202">
        <v>500</v>
      </c>
      <c r="D2475" s="36" t="s">
        <v>9835</v>
      </c>
    </row>
    <row r="2476" spans="1:4" s="121" customFormat="1" x14ac:dyDescent="0.25">
      <c r="A2476" s="112"/>
      <c r="B2476" s="236">
        <v>44977</v>
      </c>
      <c r="C2476" s="202">
        <v>500</v>
      </c>
      <c r="D2476" s="36" t="s">
        <v>9836</v>
      </c>
    </row>
    <row r="2477" spans="1:4" s="121" customFormat="1" x14ac:dyDescent="0.25">
      <c r="A2477" s="112"/>
      <c r="B2477" s="236">
        <v>44977</v>
      </c>
      <c r="C2477" s="202">
        <v>500</v>
      </c>
      <c r="D2477" s="36" t="s">
        <v>5664</v>
      </c>
    </row>
    <row r="2478" spans="1:4" s="121" customFormat="1" x14ac:dyDescent="0.25">
      <c r="A2478" s="112"/>
      <c r="B2478" s="236">
        <v>44977</v>
      </c>
      <c r="C2478" s="202">
        <v>500</v>
      </c>
      <c r="D2478" s="36" t="s">
        <v>9671</v>
      </c>
    </row>
    <row r="2479" spans="1:4" s="121" customFormat="1" x14ac:dyDescent="0.25">
      <c r="A2479" s="112"/>
      <c r="B2479" s="236">
        <v>44977</v>
      </c>
      <c r="C2479" s="202">
        <v>500</v>
      </c>
      <c r="D2479" s="36" t="s">
        <v>6388</v>
      </c>
    </row>
    <row r="2480" spans="1:4" s="121" customFormat="1" x14ac:dyDescent="0.25">
      <c r="A2480" s="112"/>
      <c r="B2480" s="236">
        <v>44977</v>
      </c>
      <c r="C2480" s="202">
        <v>500</v>
      </c>
      <c r="D2480" s="36" t="s">
        <v>9380</v>
      </c>
    </row>
    <row r="2481" spans="1:4" s="121" customFormat="1" x14ac:dyDescent="0.25">
      <c r="A2481" s="112"/>
      <c r="B2481" s="236">
        <v>44977</v>
      </c>
      <c r="C2481" s="202">
        <v>500</v>
      </c>
      <c r="D2481" s="36" t="s">
        <v>6395</v>
      </c>
    </row>
    <row r="2482" spans="1:4" s="121" customFormat="1" x14ac:dyDescent="0.25">
      <c r="A2482" s="112"/>
      <c r="B2482" s="236">
        <v>44977</v>
      </c>
      <c r="C2482" s="202">
        <v>500</v>
      </c>
      <c r="D2482" s="36" t="s">
        <v>5619</v>
      </c>
    </row>
    <row r="2483" spans="1:4" s="121" customFormat="1" x14ac:dyDescent="0.25">
      <c r="A2483" s="112"/>
      <c r="B2483" s="236">
        <v>44977</v>
      </c>
      <c r="C2483" s="202">
        <v>500</v>
      </c>
      <c r="D2483" s="36" t="s">
        <v>9837</v>
      </c>
    </row>
    <row r="2484" spans="1:4" s="121" customFormat="1" x14ac:dyDescent="0.25">
      <c r="A2484" s="112"/>
      <c r="B2484" s="236">
        <v>44977</v>
      </c>
      <c r="C2484" s="202">
        <v>500</v>
      </c>
      <c r="D2484" s="36" t="s">
        <v>9838</v>
      </c>
    </row>
    <row r="2485" spans="1:4" s="121" customFormat="1" x14ac:dyDescent="0.25">
      <c r="A2485" s="112"/>
      <c r="B2485" s="236">
        <v>44977</v>
      </c>
      <c r="C2485" s="202">
        <v>500</v>
      </c>
      <c r="D2485" s="36" t="s">
        <v>9839</v>
      </c>
    </row>
    <row r="2486" spans="1:4" s="121" customFormat="1" x14ac:dyDescent="0.25">
      <c r="A2486" s="112"/>
      <c r="B2486" s="236">
        <v>44977</v>
      </c>
      <c r="C2486" s="202">
        <v>500</v>
      </c>
      <c r="D2486" s="36" t="s">
        <v>5661</v>
      </c>
    </row>
    <row r="2487" spans="1:4" s="121" customFormat="1" x14ac:dyDescent="0.25">
      <c r="A2487" s="112"/>
      <c r="B2487" s="236">
        <v>44977</v>
      </c>
      <c r="C2487" s="202">
        <v>500</v>
      </c>
      <c r="D2487" s="36" t="s">
        <v>2100</v>
      </c>
    </row>
    <row r="2488" spans="1:4" s="121" customFormat="1" x14ac:dyDescent="0.25">
      <c r="A2488" s="112"/>
      <c r="B2488" s="236">
        <v>44977</v>
      </c>
      <c r="C2488" s="202">
        <v>500</v>
      </c>
      <c r="D2488" s="36" t="s">
        <v>5758</v>
      </c>
    </row>
    <row r="2489" spans="1:4" s="121" customFormat="1" x14ac:dyDescent="0.25">
      <c r="A2489" s="112"/>
      <c r="B2489" s="236">
        <v>44977</v>
      </c>
      <c r="C2489" s="202">
        <v>500</v>
      </c>
      <c r="D2489" s="36" t="s">
        <v>6553</v>
      </c>
    </row>
    <row r="2490" spans="1:4" s="121" customFormat="1" x14ac:dyDescent="0.25">
      <c r="A2490" s="112"/>
      <c r="B2490" s="236">
        <v>44977</v>
      </c>
      <c r="C2490" s="202">
        <v>500</v>
      </c>
      <c r="D2490" s="36" t="s">
        <v>6599</v>
      </c>
    </row>
    <row r="2491" spans="1:4" s="121" customFormat="1" x14ac:dyDescent="0.25">
      <c r="A2491" s="112"/>
      <c r="B2491" s="236">
        <v>44977</v>
      </c>
      <c r="C2491" s="202">
        <v>500</v>
      </c>
      <c r="D2491" s="36" t="s">
        <v>6552</v>
      </c>
    </row>
    <row r="2492" spans="1:4" s="121" customFormat="1" x14ac:dyDescent="0.25">
      <c r="A2492" s="112"/>
      <c r="B2492" s="236">
        <v>44977</v>
      </c>
      <c r="C2492" s="202">
        <v>500</v>
      </c>
      <c r="D2492" s="36" t="s">
        <v>5833</v>
      </c>
    </row>
    <row r="2493" spans="1:4" s="121" customFormat="1" x14ac:dyDescent="0.25">
      <c r="A2493" s="112"/>
      <c r="B2493" s="236">
        <v>44977</v>
      </c>
      <c r="C2493" s="202">
        <v>500</v>
      </c>
      <c r="D2493" s="36" t="s">
        <v>6558</v>
      </c>
    </row>
    <row r="2494" spans="1:4" s="121" customFormat="1" x14ac:dyDescent="0.25">
      <c r="A2494" s="112"/>
      <c r="B2494" s="236">
        <v>44977</v>
      </c>
      <c r="C2494" s="202">
        <v>500</v>
      </c>
      <c r="D2494" s="36" t="s">
        <v>5724</v>
      </c>
    </row>
    <row r="2495" spans="1:4" s="121" customFormat="1" x14ac:dyDescent="0.25">
      <c r="A2495" s="112"/>
      <c r="B2495" s="236">
        <v>44977</v>
      </c>
      <c r="C2495" s="202">
        <v>500</v>
      </c>
      <c r="D2495" s="36" t="s">
        <v>6560</v>
      </c>
    </row>
    <row r="2496" spans="1:4" s="121" customFormat="1" x14ac:dyDescent="0.25">
      <c r="A2496" s="112"/>
      <c r="B2496" s="236">
        <v>44977</v>
      </c>
      <c r="C2496" s="202">
        <v>500</v>
      </c>
      <c r="D2496" s="36" t="s">
        <v>6322</v>
      </c>
    </row>
    <row r="2497" spans="1:4" s="121" customFormat="1" x14ac:dyDescent="0.25">
      <c r="A2497" s="112"/>
      <c r="B2497" s="236">
        <v>44977</v>
      </c>
      <c r="C2497" s="202">
        <v>500</v>
      </c>
      <c r="D2497" s="36" t="s">
        <v>2168</v>
      </c>
    </row>
    <row r="2498" spans="1:4" s="121" customFormat="1" x14ac:dyDescent="0.25">
      <c r="A2498" s="112"/>
      <c r="B2498" s="236">
        <v>44977</v>
      </c>
      <c r="C2498" s="202">
        <v>500</v>
      </c>
      <c r="D2498" s="36" t="s">
        <v>6555</v>
      </c>
    </row>
    <row r="2499" spans="1:4" s="121" customFormat="1" x14ac:dyDescent="0.25">
      <c r="A2499" s="112"/>
      <c r="B2499" s="236">
        <v>44977</v>
      </c>
      <c r="C2499" s="202">
        <v>500</v>
      </c>
      <c r="D2499" s="36" t="s">
        <v>9840</v>
      </c>
    </row>
    <row r="2500" spans="1:4" s="121" customFormat="1" x14ac:dyDescent="0.25">
      <c r="A2500" s="112"/>
      <c r="B2500" s="236">
        <v>44977</v>
      </c>
      <c r="C2500" s="202">
        <v>500</v>
      </c>
      <c r="D2500" s="36" t="s">
        <v>6559</v>
      </c>
    </row>
    <row r="2501" spans="1:4" s="121" customFormat="1" x14ac:dyDescent="0.25">
      <c r="A2501" s="112"/>
      <c r="B2501" s="236">
        <v>44977</v>
      </c>
      <c r="C2501" s="202">
        <v>500</v>
      </c>
      <c r="D2501" s="36" t="s">
        <v>6557</v>
      </c>
    </row>
    <row r="2502" spans="1:4" s="121" customFormat="1" x14ac:dyDescent="0.25">
      <c r="A2502" s="112"/>
      <c r="B2502" s="236">
        <v>44977</v>
      </c>
      <c r="C2502" s="202">
        <v>500</v>
      </c>
      <c r="D2502" s="36" t="s">
        <v>2177</v>
      </c>
    </row>
    <row r="2503" spans="1:4" s="121" customFormat="1" x14ac:dyDescent="0.25">
      <c r="A2503" s="112"/>
      <c r="B2503" s="236">
        <v>44977</v>
      </c>
      <c r="C2503" s="202">
        <v>500</v>
      </c>
      <c r="D2503" s="36" t="s">
        <v>6554</v>
      </c>
    </row>
    <row r="2504" spans="1:4" s="121" customFormat="1" x14ac:dyDescent="0.25">
      <c r="A2504" s="112"/>
      <c r="B2504" s="236">
        <v>44977</v>
      </c>
      <c r="C2504" s="202">
        <v>500</v>
      </c>
      <c r="D2504" s="36" t="s">
        <v>6441</v>
      </c>
    </row>
    <row r="2505" spans="1:4" s="121" customFormat="1" x14ac:dyDescent="0.25">
      <c r="A2505" s="112"/>
      <c r="B2505" s="236">
        <v>44977</v>
      </c>
      <c r="C2505" s="202">
        <v>500</v>
      </c>
      <c r="D2505" s="36" t="s">
        <v>6563</v>
      </c>
    </row>
    <row r="2506" spans="1:4" s="121" customFormat="1" x14ac:dyDescent="0.25">
      <c r="A2506" s="112"/>
      <c r="B2506" s="236">
        <v>44977</v>
      </c>
      <c r="C2506" s="202">
        <v>500</v>
      </c>
      <c r="D2506" s="36" t="s">
        <v>2103</v>
      </c>
    </row>
    <row r="2507" spans="1:4" s="121" customFormat="1" x14ac:dyDescent="0.25">
      <c r="A2507" s="112"/>
      <c r="B2507" s="236">
        <v>44977</v>
      </c>
      <c r="C2507" s="202">
        <v>500</v>
      </c>
      <c r="D2507" s="36" t="s">
        <v>6514</v>
      </c>
    </row>
    <row r="2508" spans="1:4" s="121" customFormat="1" x14ac:dyDescent="0.25">
      <c r="A2508" s="112"/>
      <c r="B2508" s="236">
        <v>44977</v>
      </c>
      <c r="C2508" s="202">
        <v>700</v>
      </c>
      <c r="D2508" s="36" t="s">
        <v>6565</v>
      </c>
    </row>
    <row r="2509" spans="1:4" s="121" customFormat="1" x14ac:dyDescent="0.25">
      <c r="A2509" s="112"/>
      <c r="B2509" s="236">
        <v>44977</v>
      </c>
      <c r="C2509" s="202">
        <v>800</v>
      </c>
      <c r="D2509" s="36" t="s">
        <v>9841</v>
      </c>
    </row>
    <row r="2510" spans="1:4" s="121" customFormat="1" x14ac:dyDescent="0.25">
      <c r="A2510" s="112"/>
      <c r="B2510" s="236">
        <v>44977</v>
      </c>
      <c r="C2510" s="202">
        <v>831</v>
      </c>
      <c r="D2510" s="36" t="s">
        <v>9842</v>
      </c>
    </row>
    <row r="2511" spans="1:4" s="121" customFormat="1" x14ac:dyDescent="0.25">
      <c r="A2511" s="112"/>
      <c r="B2511" s="236">
        <v>44977</v>
      </c>
      <c r="C2511" s="202">
        <v>900</v>
      </c>
      <c r="D2511" s="36" t="s">
        <v>6515</v>
      </c>
    </row>
    <row r="2512" spans="1:4" s="121" customFormat="1" x14ac:dyDescent="0.25">
      <c r="A2512" s="112"/>
      <c r="B2512" s="236">
        <v>44977</v>
      </c>
      <c r="C2512" s="202">
        <v>1000</v>
      </c>
      <c r="D2512" s="36" t="s">
        <v>6519</v>
      </c>
    </row>
    <row r="2513" spans="1:4" s="121" customFormat="1" x14ac:dyDescent="0.25">
      <c r="A2513" s="112"/>
      <c r="B2513" s="236">
        <v>44977</v>
      </c>
      <c r="C2513" s="202">
        <v>1000</v>
      </c>
      <c r="D2513" s="36" t="s">
        <v>9843</v>
      </c>
    </row>
    <row r="2514" spans="1:4" s="121" customFormat="1" x14ac:dyDescent="0.25">
      <c r="A2514" s="112"/>
      <c r="B2514" s="236">
        <v>44977</v>
      </c>
      <c r="C2514" s="202">
        <v>1000</v>
      </c>
      <c r="D2514" s="36" t="s">
        <v>4616</v>
      </c>
    </row>
    <row r="2515" spans="1:4" s="121" customFormat="1" x14ac:dyDescent="0.25">
      <c r="A2515" s="112"/>
      <c r="B2515" s="236">
        <v>44977</v>
      </c>
      <c r="C2515" s="202">
        <v>1000</v>
      </c>
      <c r="D2515" s="36" t="s">
        <v>9844</v>
      </c>
    </row>
    <row r="2516" spans="1:4" s="121" customFormat="1" x14ac:dyDescent="0.25">
      <c r="A2516" s="112"/>
      <c r="B2516" s="236">
        <v>44977</v>
      </c>
      <c r="C2516" s="202">
        <v>1000</v>
      </c>
      <c r="D2516" s="36" t="s">
        <v>9845</v>
      </c>
    </row>
    <row r="2517" spans="1:4" s="121" customFormat="1" x14ac:dyDescent="0.25">
      <c r="A2517" s="112"/>
      <c r="B2517" s="236">
        <v>44977</v>
      </c>
      <c r="C2517" s="202">
        <v>1000</v>
      </c>
      <c r="D2517" s="36" t="s">
        <v>9331</v>
      </c>
    </row>
    <row r="2518" spans="1:4" s="121" customFormat="1" x14ac:dyDescent="0.25">
      <c r="A2518" s="112"/>
      <c r="B2518" s="236">
        <v>44977</v>
      </c>
      <c r="C2518" s="202">
        <v>1000</v>
      </c>
      <c r="D2518" s="36" t="s">
        <v>9846</v>
      </c>
    </row>
    <row r="2519" spans="1:4" s="121" customFormat="1" x14ac:dyDescent="0.25">
      <c r="A2519" s="112"/>
      <c r="B2519" s="236">
        <v>44977</v>
      </c>
      <c r="C2519" s="202">
        <v>1000</v>
      </c>
      <c r="D2519" s="36" t="s">
        <v>6400</v>
      </c>
    </row>
    <row r="2520" spans="1:4" s="121" customFormat="1" x14ac:dyDescent="0.25">
      <c r="A2520" s="112"/>
      <c r="B2520" s="236">
        <v>44977</v>
      </c>
      <c r="C2520" s="202">
        <v>1000</v>
      </c>
      <c r="D2520" s="36" t="s">
        <v>9847</v>
      </c>
    </row>
    <row r="2521" spans="1:4" s="121" customFormat="1" x14ac:dyDescent="0.25">
      <c r="A2521" s="112"/>
      <c r="B2521" s="236">
        <v>44977</v>
      </c>
      <c r="C2521" s="202">
        <v>1000</v>
      </c>
      <c r="D2521" s="36" t="s">
        <v>9848</v>
      </c>
    </row>
    <row r="2522" spans="1:4" s="121" customFormat="1" x14ac:dyDescent="0.25">
      <c r="A2522" s="112"/>
      <c r="B2522" s="236">
        <v>44977</v>
      </c>
      <c r="C2522" s="202">
        <v>1000</v>
      </c>
      <c r="D2522" s="36" t="s">
        <v>9849</v>
      </c>
    </row>
    <row r="2523" spans="1:4" s="121" customFormat="1" x14ac:dyDescent="0.25">
      <c r="A2523" s="112"/>
      <c r="B2523" s="236">
        <v>44977</v>
      </c>
      <c r="C2523" s="202">
        <v>1000</v>
      </c>
      <c r="D2523" s="36" t="s">
        <v>9850</v>
      </c>
    </row>
    <row r="2524" spans="1:4" s="121" customFormat="1" x14ac:dyDescent="0.25">
      <c r="A2524" s="112"/>
      <c r="B2524" s="236">
        <v>44977</v>
      </c>
      <c r="C2524" s="202">
        <v>1000</v>
      </c>
      <c r="D2524" s="36" t="s">
        <v>5997</v>
      </c>
    </row>
    <row r="2525" spans="1:4" s="121" customFormat="1" x14ac:dyDescent="0.25">
      <c r="A2525" s="112"/>
      <c r="B2525" s="236">
        <v>44977</v>
      </c>
      <c r="C2525" s="202">
        <v>1000</v>
      </c>
      <c r="D2525" s="36" t="s">
        <v>9432</v>
      </c>
    </row>
    <row r="2526" spans="1:4" s="121" customFormat="1" x14ac:dyDescent="0.25">
      <c r="A2526" s="112"/>
      <c r="B2526" s="236">
        <v>44977</v>
      </c>
      <c r="C2526" s="202">
        <v>1000</v>
      </c>
      <c r="D2526" s="36" t="s">
        <v>9851</v>
      </c>
    </row>
    <row r="2527" spans="1:4" s="121" customFormat="1" x14ac:dyDescent="0.25">
      <c r="A2527" s="112"/>
      <c r="B2527" s="236">
        <v>44977</v>
      </c>
      <c r="C2527" s="202">
        <v>1000</v>
      </c>
      <c r="D2527" s="36" t="s">
        <v>2111</v>
      </c>
    </row>
    <row r="2528" spans="1:4" s="121" customFormat="1" x14ac:dyDescent="0.25">
      <c r="A2528" s="112"/>
      <c r="B2528" s="236">
        <v>44977</v>
      </c>
      <c r="C2528" s="202">
        <v>1000</v>
      </c>
      <c r="D2528" s="36" t="s">
        <v>9328</v>
      </c>
    </row>
    <row r="2529" spans="1:4" s="121" customFormat="1" x14ac:dyDescent="0.25">
      <c r="A2529" s="112"/>
      <c r="B2529" s="236">
        <v>44977</v>
      </c>
      <c r="C2529" s="202">
        <v>1000</v>
      </c>
      <c r="D2529" s="36" t="s">
        <v>6671</v>
      </c>
    </row>
    <row r="2530" spans="1:4" s="121" customFormat="1" x14ac:dyDescent="0.25">
      <c r="A2530" s="112"/>
      <c r="B2530" s="236">
        <v>44977</v>
      </c>
      <c r="C2530" s="202">
        <v>1000</v>
      </c>
      <c r="D2530" s="36" t="s">
        <v>6483</v>
      </c>
    </row>
    <row r="2531" spans="1:4" s="121" customFormat="1" x14ac:dyDescent="0.25">
      <c r="A2531" s="112"/>
      <c r="B2531" s="236">
        <v>44977</v>
      </c>
      <c r="C2531" s="202">
        <v>1000</v>
      </c>
      <c r="D2531" s="36" t="s">
        <v>9852</v>
      </c>
    </row>
    <row r="2532" spans="1:4" s="121" customFormat="1" x14ac:dyDescent="0.25">
      <c r="A2532" s="112"/>
      <c r="B2532" s="236">
        <v>44977</v>
      </c>
      <c r="C2532" s="202">
        <v>1000</v>
      </c>
      <c r="D2532" s="36" t="s">
        <v>9853</v>
      </c>
    </row>
    <row r="2533" spans="1:4" s="121" customFormat="1" x14ac:dyDescent="0.25">
      <c r="A2533" s="112"/>
      <c r="B2533" s="236">
        <v>44977</v>
      </c>
      <c r="C2533" s="202">
        <v>1000</v>
      </c>
      <c r="D2533" s="36" t="s">
        <v>9854</v>
      </c>
    </row>
    <row r="2534" spans="1:4" s="121" customFormat="1" x14ac:dyDescent="0.25">
      <c r="A2534" s="112"/>
      <c r="B2534" s="236">
        <v>44977</v>
      </c>
      <c r="C2534" s="202">
        <v>1000</v>
      </c>
      <c r="D2534" s="36" t="s">
        <v>9835</v>
      </c>
    </row>
    <row r="2535" spans="1:4" s="121" customFormat="1" x14ac:dyDescent="0.25">
      <c r="A2535" s="112"/>
      <c r="B2535" s="236">
        <v>44977</v>
      </c>
      <c r="C2535" s="202">
        <v>1000</v>
      </c>
      <c r="D2535" s="36" t="s">
        <v>9855</v>
      </c>
    </row>
    <row r="2536" spans="1:4" s="121" customFormat="1" x14ac:dyDescent="0.25">
      <c r="A2536" s="112"/>
      <c r="B2536" s="236">
        <v>44977</v>
      </c>
      <c r="C2536" s="202">
        <v>1000</v>
      </c>
      <c r="D2536" s="36" t="s">
        <v>6567</v>
      </c>
    </row>
    <row r="2537" spans="1:4" s="121" customFormat="1" x14ac:dyDescent="0.25">
      <c r="A2537" s="112"/>
      <c r="B2537" s="236">
        <v>44977</v>
      </c>
      <c r="C2537" s="202">
        <v>1000</v>
      </c>
      <c r="D2537" s="36" t="s">
        <v>6568</v>
      </c>
    </row>
    <row r="2538" spans="1:4" s="121" customFormat="1" x14ac:dyDescent="0.25">
      <c r="A2538" s="112"/>
      <c r="B2538" s="236">
        <v>44977</v>
      </c>
      <c r="C2538" s="202">
        <v>1000</v>
      </c>
      <c r="D2538" s="36" t="s">
        <v>6569</v>
      </c>
    </row>
    <row r="2539" spans="1:4" s="121" customFormat="1" x14ac:dyDescent="0.25">
      <c r="A2539" s="112"/>
      <c r="B2539" s="236">
        <v>44977</v>
      </c>
      <c r="C2539" s="202">
        <v>1000</v>
      </c>
      <c r="D2539" s="36" t="s">
        <v>5854</v>
      </c>
    </row>
    <row r="2540" spans="1:4" s="121" customFormat="1" x14ac:dyDescent="0.25">
      <c r="A2540" s="112"/>
      <c r="B2540" s="236">
        <v>44977</v>
      </c>
      <c r="C2540" s="202">
        <v>1000</v>
      </c>
      <c r="D2540" s="36" t="s">
        <v>3168</v>
      </c>
    </row>
    <row r="2541" spans="1:4" s="121" customFormat="1" x14ac:dyDescent="0.25">
      <c r="A2541" s="112"/>
      <c r="B2541" s="236">
        <v>44977</v>
      </c>
      <c r="C2541" s="202">
        <v>1000</v>
      </c>
      <c r="D2541" s="36" t="s">
        <v>6064</v>
      </c>
    </row>
    <row r="2542" spans="1:4" s="121" customFormat="1" x14ac:dyDescent="0.25">
      <c r="A2542" s="112"/>
      <c r="B2542" s="236">
        <v>44977</v>
      </c>
      <c r="C2542" s="202">
        <v>1000</v>
      </c>
      <c r="D2542" s="36" t="s">
        <v>5602</v>
      </c>
    </row>
    <row r="2543" spans="1:4" s="121" customFormat="1" x14ac:dyDescent="0.25">
      <c r="A2543" s="112"/>
      <c r="B2543" s="236">
        <v>44977</v>
      </c>
      <c r="C2543" s="202">
        <v>1000</v>
      </c>
      <c r="D2543" s="36" t="s">
        <v>5859</v>
      </c>
    </row>
    <row r="2544" spans="1:4" s="121" customFormat="1" x14ac:dyDescent="0.25">
      <c r="A2544" s="112"/>
      <c r="B2544" s="236">
        <v>44977</v>
      </c>
      <c r="C2544" s="202">
        <v>1000</v>
      </c>
      <c r="D2544" s="36" t="s">
        <v>5841</v>
      </c>
    </row>
    <row r="2545" spans="1:4" s="121" customFormat="1" x14ac:dyDescent="0.25">
      <c r="A2545" s="112"/>
      <c r="B2545" s="236">
        <v>44977</v>
      </c>
      <c r="C2545" s="202">
        <v>1000</v>
      </c>
      <c r="D2545" s="36" t="s">
        <v>9856</v>
      </c>
    </row>
    <row r="2546" spans="1:4" s="121" customFormat="1" x14ac:dyDescent="0.25">
      <c r="A2546" s="112"/>
      <c r="B2546" s="236">
        <v>44977</v>
      </c>
      <c r="C2546" s="202">
        <v>1000</v>
      </c>
      <c r="D2546" s="36" t="s">
        <v>6268</v>
      </c>
    </row>
    <row r="2547" spans="1:4" s="121" customFormat="1" x14ac:dyDescent="0.25">
      <c r="A2547" s="112"/>
      <c r="B2547" s="236">
        <v>44977</v>
      </c>
      <c r="C2547" s="202">
        <v>1000</v>
      </c>
      <c r="D2547" s="36" t="s">
        <v>6570</v>
      </c>
    </row>
    <row r="2548" spans="1:4" s="121" customFormat="1" x14ac:dyDescent="0.25">
      <c r="A2548" s="112"/>
      <c r="B2548" s="236">
        <v>44977</v>
      </c>
      <c r="C2548" s="202">
        <v>1000</v>
      </c>
      <c r="D2548" s="36" t="s">
        <v>6575</v>
      </c>
    </row>
    <row r="2549" spans="1:4" s="121" customFormat="1" x14ac:dyDescent="0.25">
      <c r="A2549" s="112"/>
      <c r="B2549" s="236">
        <v>44977</v>
      </c>
      <c r="C2549" s="202">
        <v>1000</v>
      </c>
      <c r="D2549" s="36" t="s">
        <v>2182</v>
      </c>
    </row>
    <row r="2550" spans="1:4" s="121" customFormat="1" x14ac:dyDescent="0.25">
      <c r="A2550" s="112"/>
      <c r="B2550" s="236">
        <v>44977</v>
      </c>
      <c r="C2550" s="202">
        <v>1000</v>
      </c>
      <c r="D2550" s="36" t="s">
        <v>6572</v>
      </c>
    </row>
    <row r="2551" spans="1:4" s="121" customFormat="1" x14ac:dyDescent="0.25">
      <c r="A2551" s="112"/>
      <c r="B2551" s="236">
        <v>44977</v>
      </c>
      <c r="C2551" s="202">
        <v>1000</v>
      </c>
      <c r="D2551" s="36" t="s">
        <v>9857</v>
      </c>
    </row>
    <row r="2552" spans="1:4" s="121" customFormat="1" x14ac:dyDescent="0.25">
      <c r="A2552" s="112"/>
      <c r="B2552" s="236">
        <v>44977</v>
      </c>
      <c r="C2552" s="202">
        <v>1000</v>
      </c>
      <c r="D2552" s="36" t="s">
        <v>6571</v>
      </c>
    </row>
    <row r="2553" spans="1:4" s="121" customFormat="1" x14ac:dyDescent="0.25">
      <c r="A2553" s="112"/>
      <c r="B2553" s="236">
        <v>44977</v>
      </c>
      <c r="C2553" s="202">
        <v>1000</v>
      </c>
      <c r="D2553" s="36" t="s">
        <v>2193</v>
      </c>
    </row>
    <row r="2554" spans="1:4" s="121" customFormat="1" x14ac:dyDescent="0.25">
      <c r="A2554" s="112"/>
      <c r="B2554" s="236">
        <v>44977</v>
      </c>
      <c r="C2554" s="202">
        <v>1000</v>
      </c>
      <c r="D2554" s="36" t="s">
        <v>5840</v>
      </c>
    </row>
    <row r="2555" spans="1:4" s="121" customFormat="1" x14ac:dyDescent="0.25">
      <c r="A2555" s="112"/>
      <c r="B2555" s="236">
        <v>44977</v>
      </c>
      <c r="C2555" s="202">
        <v>1000</v>
      </c>
      <c r="D2555" s="36" t="s">
        <v>6698</v>
      </c>
    </row>
    <row r="2556" spans="1:4" s="121" customFormat="1" x14ac:dyDescent="0.25">
      <c r="A2556" s="112"/>
      <c r="B2556" s="236">
        <v>44977</v>
      </c>
      <c r="C2556" s="202">
        <v>1000</v>
      </c>
      <c r="D2556" s="36" t="s">
        <v>9858</v>
      </c>
    </row>
    <row r="2557" spans="1:4" s="121" customFormat="1" x14ac:dyDescent="0.25">
      <c r="A2557" s="112"/>
      <c r="B2557" s="236">
        <v>44977</v>
      </c>
      <c r="C2557" s="202">
        <v>1000</v>
      </c>
      <c r="D2557" s="36" t="s">
        <v>9859</v>
      </c>
    </row>
    <row r="2558" spans="1:4" s="121" customFormat="1" x14ac:dyDescent="0.25">
      <c r="A2558" s="112"/>
      <c r="B2558" s="236">
        <v>44977</v>
      </c>
      <c r="C2558" s="202">
        <v>1000</v>
      </c>
      <c r="D2558" s="36" t="s">
        <v>4585</v>
      </c>
    </row>
    <row r="2559" spans="1:4" s="121" customFormat="1" x14ac:dyDescent="0.25">
      <c r="A2559" s="112"/>
      <c r="B2559" s="236">
        <v>44977</v>
      </c>
      <c r="C2559" s="202">
        <v>1000</v>
      </c>
      <c r="D2559" s="36" t="s">
        <v>6535</v>
      </c>
    </row>
    <row r="2560" spans="1:4" s="121" customFormat="1" x14ac:dyDescent="0.25">
      <c r="A2560" s="112"/>
      <c r="B2560" s="236">
        <v>44977</v>
      </c>
      <c r="C2560" s="202">
        <v>1000</v>
      </c>
      <c r="D2560" s="36" t="s">
        <v>9860</v>
      </c>
    </row>
    <row r="2561" spans="1:4" s="121" customFormat="1" x14ac:dyDescent="0.25">
      <c r="A2561" s="112"/>
      <c r="B2561" s="236">
        <v>44977</v>
      </c>
      <c r="C2561" s="202">
        <v>1100</v>
      </c>
      <c r="D2561" s="36" t="s">
        <v>9861</v>
      </c>
    </row>
    <row r="2562" spans="1:4" s="121" customFormat="1" x14ac:dyDescent="0.25">
      <c r="A2562" s="112"/>
      <c r="B2562" s="236">
        <v>44977</v>
      </c>
      <c r="C2562" s="202">
        <v>1200</v>
      </c>
      <c r="D2562" s="36" t="s">
        <v>9862</v>
      </c>
    </row>
    <row r="2563" spans="1:4" s="121" customFormat="1" x14ac:dyDescent="0.25">
      <c r="A2563" s="112"/>
      <c r="B2563" s="236">
        <v>44977</v>
      </c>
      <c r="C2563" s="202">
        <v>1250</v>
      </c>
      <c r="D2563" s="36" t="s">
        <v>5603</v>
      </c>
    </row>
    <row r="2564" spans="1:4" s="121" customFormat="1" x14ac:dyDescent="0.25">
      <c r="A2564" s="112"/>
      <c r="B2564" s="236">
        <v>44977</v>
      </c>
      <c r="C2564" s="202">
        <v>1400</v>
      </c>
      <c r="D2564" s="36" t="s">
        <v>6037</v>
      </c>
    </row>
    <row r="2565" spans="1:4" s="121" customFormat="1" x14ac:dyDescent="0.25">
      <c r="A2565" s="112"/>
      <c r="B2565" s="236">
        <v>44977</v>
      </c>
      <c r="C2565" s="202">
        <v>1400</v>
      </c>
      <c r="D2565" s="36" t="s">
        <v>9834</v>
      </c>
    </row>
    <row r="2566" spans="1:4" s="121" customFormat="1" x14ac:dyDescent="0.25">
      <c r="A2566" s="112"/>
      <c r="B2566" s="236">
        <v>44977</v>
      </c>
      <c r="C2566" s="202">
        <v>1500</v>
      </c>
      <c r="D2566" s="36" t="s">
        <v>9370</v>
      </c>
    </row>
    <row r="2567" spans="1:4" s="121" customFormat="1" x14ac:dyDescent="0.25">
      <c r="A2567" s="112"/>
      <c r="B2567" s="236">
        <v>44977</v>
      </c>
      <c r="C2567" s="202">
        <v>1500</v>
      </c>
      <c r="D2567" s="36" t="s">
        <v>9717</v>
      </c>
    </row>
    <row r="2568" spans="1:4" s="121" customFormat="1" x14ac:dyDescent="0.25">
      <c r="A2568" s="112"/>
      <c r="B2568" s="236">
        <v>44977</v>
      </c>
      <c r="C2568" s="202">
        <v>1500</v>
      </c>
      <c r="D2568" s="36" t="s">
        <v>6680</v>
      </c>
    </row>
    <row r="2569" spans="1:4" s="121" customFormat="1" x14ac:dyDescent="0.25">
      <c r="A2569" s="112"/>
      <c r="B2569" s="236">
        <v>44977</v>
      </c>
      <c r="C2569" s="202">
        <v>1500</v>
      </c>
      <c r="D2569" s="36" t="s">
        <v>6578</v>
      </c>
    </row>
    <row r="2570" spans="1:4" s="121" customFormat="1" x14ac:dyDescent="0.25">
      <c r="A2570" s="112"/>
      <c r="B2570" s="236">
        <v>44977</v>
      </c>
      <c r="C2570" s="202">
        <v>1500</v>
      </c>
      <c r="D2570" s="36" t="s">
        <v>6577</v>
      </c>
    </row>
    <row r="2571" spans="1:4" s="121" customFormat="1" x14ac:dyDescent="0.25">
      <c r="A2571" s="112"/>
      <c r="B2571" s="236">
        <v>44977</v>
      </c>
      <c r="C2571" s="202">
        <v>2000</v>
      </c>
      <c r="D2571" s="36" t="s">
        <v>9863</v>
      </c>
    </row>
    <row r="2572" spans="1:4" s="121" customFormat="1" x14ac:dyDescent="0.25">
      <c r="A2572" s="112"/>
      <c r="B2572" s="236">
        <v>44977</v>
      </c>
      <c r="C2572" s="202">
        <v>2000</v>
      </c>
      <c r="D2572" s="36" t="s">
        <v>3165</v>
      </c>
    </row>
    <row r="2573" spans="1:4" s="121" customFormat="1" x14ac:dyDescent="0.25">
      <c r="A2573" s="112"/>
      <c r="B2573" s="236">
        <v>44977</v>
      </c>
      <c r="C2573" s="202">
        <v>2500</v>
      </c>
      <c r="D2573" s="36" t="s">
        <v>6579</v>
      </c>
    </row>
    <row r="2574" spans="1:4" s="121" customFormat="1" x14ac:dyDescent="0.25">
      <c r="A2574" s="112"/>
      <c r="B2574" s="236">
        <v>44977</v>
      </c>
      <c r="C2574" s="202">
        <v>3000</v>
      </c>
      <c r="D2574" s="36" t="s">
        <v>6486</v>
      </c>
    </row>
    <row r="2575" spans="1:4" s="121" customFormat="1" x14ac:dyDescent="0.25">
      <c r="A2575" s="112"/>
      <c r="B2575" s="236">
        <v>44977</v>
      </c>
      <c r="C2575" s="202">
        <v>3000</v>
      </c>
      <c r="D2575" s="36" t="s">
        <v>6198</v>
      </c>
    </row>
    <row r="2576" spans="1:4" s="121" customFormat="1" x14ac:dyDescent="0.25">
      <c r="A2576" s="112"/>
      <c r="B2576" s="236">
        <v>44977</v>
      </c>
      <c r="C2576" s="202">
        <v>3000</v>
      </c>
      <c r="D2576" s="36" t="s">
        <v>3164</v>
      </c>
    </row>
    <row r="2577" spans="1:4" s="121" customFormat="1" x14ac:dyDescent="0.25">
      <c r="A2577" s="112"/>
      <c r="B2577" s="236">
        <v>44977</v>
      </c>
      <c r="C2577" s="202">
        <v>3950</v>
      </c>
      <c r="D2577" s="36" t="s">
        <v>6781</v>
      </c>
    </row>
    <row r="2578" spans="1:4" s="121" customFormat="1" x14ac:dyDescent="0.25">
      <c r="A2578" s="112"/>
      <c r="B2578" s="236">
        <v>44977</v>
      </c>
      <c r="C2578" s="202">
        <v>4000</v>
      </c>
      <c r="D2578" s="36" t="s">
        <v>6924</v>
      </c>
    </row>
    <row r="2579" spans="1:4" s="121" customFormat="1" x14ac:dyDescent="0.25">
      <c r="A2579" s="112"/>
      <c r="B2579" s="236">
        <v>44977</v>
      </c>
      <c r="C2579" s="202">
        <v>4000</v>
      </c>
      <c r="D2579" s="36" t="s">
        <v>9371</v>
      </c>
    </row>
    <row r="2580" spans="1:4" s="121" customFormat="1" x14ac:dyDescent="0.25">
      <c r="A2580" s="112"/>
      <c r="B2580" s="236">
        <v>44977</v>
      </c>
      <c r="C2580" s="202">
        <v>4000</v>
      </c>
      <c r="D2580" s="36" t="s">
        <v>6580</v>
      </c>
    </row>
    <row r="2581" spans="1:4" s="121" customFormat="1" x14ac:dyDescent="0.25">
      <c r="A2581" s="112"/>
      <c r="B2581" s="236">
        <v>44977</v>
      </c>
      <c r="C2581" s="202">
        <v>5000</v>
      </c>
      <c r="D2581" s="36" t="s">
        <v>9864</v>
      </c>
    </row>
    <row r="2582" spans="1:4" s="121" customFormat="1" x14ac:dyDescent="0.25">
      <c r="A2582" s="112"/>
      <c r="B2582" s="236">
        <v>44977</v>
      </c>
      <c r="C2582" s="202">
        <v>5000</v>
      </c>
      <c r="D2582" s="36" t="s">
        <v>9865</v>
      </c>
    </row>
    <row r="2583" spans="1:4" s="121" customFormat="1" x14ac:dyDescent="0.25">
      <c r="A2583" s="112"/>
      <c r="B2583" s="236">
        <v>44977</v>
      </c>
      <c r="C2583" s="202">
        <v>7000</v>
      </c>
      <c r="D2583" s="36" t="s">
        <v>5606</v>
      </c>
    </row>
    <row r="2584" spans="1:4" s="121" customFormat="1" x14ac:dyDescent="0.25">
      <c r="A2584" s="112"/>
      <c r="B2584" s="236">
        <v>44977</v>
      </c>
      <c r="C2584" s="202">
        <v>10000</v>
      </c>
      <c r="D2584" s="36" t="s">
        <v>6458</v>
      </c>
    </row>
    <row r="2585" spans="1:4" s="121" customFormat="1" x14ac:dyDescent="0.25">
      <c r="A2585" s="112"/>
      <c r="B2585" s="236">
        <v>44977</v>
      </c>
      <c r="C2585" s="202">
        <v>10000</v>
      </c>
      <c r="D2585" s="36" t="s">
        <v>6904</v>
      </c>
    </row>
    <row r="2586" spans="1:4" s="121" customFormat="1" x14ac:dyDescent="0.25">
      <c r="A2586" s="112"/>
      <c r="B2586" s="236">
        <v>44977</v>
      </c>
      <c r="C2586" s="202">
        <v>40000</v>
      </c>
      <c r="D2586" s="36" t="s">
        <v>6176</v>
      </c>
    </row>
    <row r="2587" spans="1:4" s="121" customFormat="1" x14ac:dyDescent="0.25">
      <c r="A2587" s="112"/>
      <c r="B2587" s="236">
        <v>44977</v>
      </c>
      <c r="C2587" s="202">
        <v>100000</v>
      </c>
      <c r="D2587" s="36" t="s">
        <v>9866</v>
      </c>
    </row>
    <row r="2588" spans="1:4" s="121" customFormat="1" x14ac:dyDescent="0.25">
      <c r="A2588" s="112"/>
      <c r="B2588" s="236">
        <v>44978</v>
      </c>
      <c r="C2588" s="202">
        <v>0.03</v>
      </c>
      <c r="D2588" s="36" t="s">
        <v>5719</v>
      </c>
    </row>
    <row r="2589" spans="1:4" s="121" customFormat="1" x14ac:dyDescent="0.25">
      <c r="A2589" s="112"/>
      <c r="B2589" s="236">
        <v>44978</v>
      </c>
      <c r="C2589" s="202">
        <v>10</v>
      </c>
      <c r="D2589" s="36" t="s">
        <v>3171</v>
      </c>
    </row>
    <row r="2590" spans="1:4" s="121" customFormat="1" x14ac:dyDescent="0.25">
      <c r="A2590" s="112"/>
      <c r="B2590" s="236">
        <v>44978</v>
      </c>
      <c r="C2590" s="202">
        <v>10</v>
      </c>
      <c r="D2590" s="36" t="s">
        <v>9867</v>
      </c>
    </row>
    <row r="2591" spans="1:4" s="121" customFormat="1" x14ac:dyDescent="0.25">
      <c r="A2591" s="112"/>
      <c r="B2591" s="236">
        <v>44978</v>
      </c>
      <c r="C2591" s="202">
        <v>30</v>
      </c>
      <c r="D2591" s="36" t="s">
        <v>6582</v>
      </c>
    </row>
    <row r="2592" spans="1:4" s="121" customFormat="1" x14ac:dyDescent="0.25">
      <c r="A2592" s="112"/>
      <c r="B2592" s="236">
        <v>44978</v>
      </c>
      <c r="C2592" s="202">
        <v>30</v>
      </c>
      <c r="D2592" s="36" t="s">
        <v>6536</v>
      </c>
    </row>
    <row r="2593" spans="1:4" s="121" customFormat="1" x14ac:dyDescent="0.25">
      <c r="A2593" s="112"/>
      <c r="B2593" s="236">
        <v>44978</v>
      </c>
      <c r="C2593" s="202">
        <v>33</v>
      </c>
      <c r="D2593" s="36" t="s">
        <v>5608</v>
      </c>
    </row>
    <row r="2594" spans="1:4" s="121" customFormat="1" x14ac:dyDescent="0.25">
      <c r="A2594" s="112"/>
      <c r="B2594" s="236">
        <v>44978</v>
      </c>
      <c r="C2594" s="202">
        <v>40</v>
      </c>
      <c r="D2594" s="36" t="s">
        <v>5999</v>
      </c>
    </row>
    <row r="2595" spans="1:4" s="121" customFormat="1" x14ac:dyDescent="0.25">
      <c r="A2595" s="112"/>
      <c r="B2595" s="236">
        <v>44978</v>
      </c>
      <c r="C2595" s="202">
        <v>50</v>
      </c>
      <c r="D2595" s="36" t="s">
        <v>6583</v>
      </c>
    </row>
    <row r="2596" spans="1:4" s="121" customFormat="1" x14ac:dyDescent="0.25">
      <c r="A2596" s="112"/>
      <c r="B2596" s="236">
        <v>44978</v>
      </c>
      <c r="C2596" s="202">
        <v>50</v>
      </c>
      <c r="D2596" s="36" t="s">
        <v>3481</v>
      </c>
    </row>
    <row r="2597" spans="1:4" s="121" customFormat="1" x14ac:dyDescent="0.25">
      <c r="A2597" s="112"/>
      <c r="B2597" s="236">
        <v>44978</v>
      </c>
      <c r="C2597" s="202">
        <v>50</v>
      </c>
      <c r="D2597" s="36" t="s">
        <v>5634</v>
      </c>
    </row>
    <row r="2598" spans="1:4" s="121" customFormat="1" x14ac:dyDescent="0.25">
      <c r="A2598" s="112"/>
      <c r="B2598" s="236">
        <v>44978</v>
      </c>
      <c r="C2598" s="202">
        <v>50</v>
      </c>
      <c r="D2598" s="36" t="s">
        <v>5634</v>
      </c>
    </row>
    <row r="2599" spans="1:4" s="121" customFormat="1" x14ac:dyDescent="0.25">
      <c r="A2599" s="112"/>
      <c r="B2599" s="236">
        <v>44978</v>
      </c>
      <c r="C2599" s="202">
        <v>100</v>
      </c>
      <c r="D2599" s="36" t="s">
        <v>9675</v>
      </c>
    </row>
    <row r="2600" spans="1:4" s="121" customFormat="1" x14ac:dyDescent="0.25">
      <c r="A2600" s="112"/>
      <c r="B2600" s="236">
        <v>44978</v>
      </c>
      <c r="C2600" s="202">
        <v>100</v>
      </c>
      <c r="D2600" s="36" t="s">
        <v>2366</v>
      </c>
    </row>
    <row r="2601" spans="1:4" s="121" customFormat="1" x14ac:dyDescent="0.25">
      <c r="A2601" s="112"/>
      <c r="B2601" s="236">
        <v>44978</v>
      </c>
      <c r="C2601" s="202">
        <v>100</v>
      </c>
      <c r="D2601" s="36" t="s">
        <v>6638</v>
      </c>
    </row>
    <row r="2602" spans="1:4" s="121" customFormat="1" x14ac:dyDescent="0.25">
      <c r="A2602" s="112"/>
      <c r="B2602" s="236">
        <v>44978</v>
      </c>
      <c r="C2602" s="202">
        <v>100</v>
      </c>
      <c r="D2602" s="36" t="s">
        <v>6584</v>
      </c>
    </row>
    <row r="2603" spans="1:4" s="121" customFormat="1" x14ac:dyDescent="0.25">
      <c r="A2603" s="112"/>
      <c r="B2603" s="236">
        <v>44978</v>
      </c>
      <c r="C2603" s="202">
        <v>100</v>
      </c>
      <c r="D2603" s="36" t="s">
        <v>9722</v>
      </c>
    </row>
    <row r="2604" spans="1:4" s="121" customFormat="1" x14ac:dyDescent="0.25">
      <c r="A2604" s="112"/>
      <c r="B2604" s="236">
        <v>44978</v>
      </c>
      <c r="C2604" s="202">
        <v>100</v>
      </c>
      <c r="D2604" s="36" t="s">
        <v>3167</v>
      </c>
    </row>
    <row r="2605" spans="1:4" s="121" customFormat="1" x14ac:dyDescent="0.25">
      <c r="A2605" s="112"/>
      <c r="B2605" s="236">
        <v>44978</v>
      </c>
      <c r="C2605" s="202">
        <v>100</v>
      </c>
      <c r="D2605" s="36" t="s">
        <v>5942</v>
      </c>
    </row>
    <row r="2606" spans="1:4" s="121" customFormat="1" x14ac:dyDescent="0.25">
      <c r="A2606" s="112"/>
      <c r="B2606" s="236">
        <v>44978</v>
      </c>
      <c r="C2606" s="202">
        <v>100</v>
      </c>
      <c r="D2606" s="36" t="s">
        <v>3944</v>
      </c>
    </row>
    <row r="2607" spans="1:4" s="121" customFormat="1" x14ac:dyDescent="0.25">
      <c r="A2607" s="112"/>
      <c r="B2607" s="236">
        <v>44978</v>
      </c>
      <c r="C2607" s="202">
        <v>100</v>
      </c>
      <c r="D2607" s="36" t="s">
        <v>2180</v>
      </c>
    </row>
    <row r="2608" spans="1:4" s="121" customFormat="1" x14ac:dyDescent="0.25">
      <c r="A2608" s="112"/>
      <c r="B2608" s="236">
        <v>44978</v>
      </c>
      <c r="C2608" s="202">
        <v>100</v>
      </c>
      <c r="D2608" s="36" t="s">
        <v>6587</v>
      </c>
    </row>
    <row r="2609" spans="1:4" s="121" customFormat="1" x14ac:dyDescent="0.25">
      <c r="A2609" s="112"/>
      <c r="B2609" s="236">
        <v>44978</v>
      </c>
      <c r="C2609" s="202">
        <v>100</v>
      </c>
      <c r="D2609" s="36" t="s">
        <v>6585</v>
      </c>
    </row>
    <row r="2610" spans="1:4" s="121" customFormat="1" x14ac:dyDescent="0.25">
      <c r="A2610" s="112"/>
      <c r="B2610" s="236">
        <v>44978</v>
      </c>
      <c r="C2610" s="202">
        <v>100</v>
      </c>
      <c r="D2610" s="36" t="s">
        <v>5610</v>
      </c>
    </row>
    <row r="2611" spans="1:4" s="121" customFormat="1" x14ac:dyDescent="0.25">
      <c r="A2611" s="112"/>
      <c r="B2611" s="236">
        <v>44978</v>
      </c>
      <c r="C2611" s="202">
        <v>100</v>
      </c>
      <c r="D2611" s="36" t="s">
        <v>6241</v>
      </c>
    </row>
    <row r="2612" spans="1:4" s="121" customFormat="1" x14ac:dyDescent="0.25">
      <c r="A2612" s="112"/>
      <c r="B2612" s="236">
        <v>44978</v>
      </c>
      <c r="C2612" s="202">
        <v>100</v>
      </c>
      <c r="D2612" s="36" t="s">
        <v>9465</v>
      </c>
    </row>
    <row r="2613" spans="1:4" s="121" customFormat="1" x14ac:dyDescent="0.25">
      <c r="A2613" s="112"/>
      <c r="B2613" s="236">
        <v>44978</v>
      </c>
      <c r="C2613" s="202">
        <v>100</v>
      </c>
      <c r="D2613" s="36" t="s">
        <v>4626</v>
      </c>
    </row>
    <row r="2614" spans="1:4" s="121" customFormat="1" x14ac:dyDescent="0.25">
      <c r="A2614" s="112"/>
      <c r="B2614" s="236">
        <v>44978</v>
      </c>
      <c r="C2614" s="202">
        <v>100</v>
      </c>
      <c r="D2614" s="36" t="s">
        <v>5626</v>
      </c>
    </row>
    <row r="2615" spans="1:4" s="121" customFormat="1" x14ac:dyDescent="0.25">
      <c r="A2615" s="112"/>
      <c r="B2615" s="236">
        <v>44978</v>
      </c>
      <c r="C2615" s="202">
        <v>100</v>
      </c>
      <c r="D2615" s="36" t="s">
        <v>6427</v>
      </c>
    </row>
    <row r="2616" spans="1:4" s="121" customFormat="1" x14ac:dyDescent="0.25">
      <c r="A2616" s="112"/>
      <c r="B2616" s="236">
        <v>44978</v>
      </c>
      <c r="C2616" s="202">
        <v>100</v>
      </c>
      <c r="D2616" s="36" t="s">
        <v>9304</v>
      </c>
    </row>
    <row r="2617" spans="1:4" s="121" customFormat="1" x14ac:dyDescent="0.25">
      <c r="A2617" s="112"/>
      <c r="B2617" s="236">
        <v>44978</v>
      </c>
      <c r="C2617" s="202">
        <v>120</v>
      </c>
      <c r="D2617" s="36" t="s">
        <v>9771</v>
      </c>
    </row>
    <row r="2618" spans="1:4" s="121" customFormat="1" x14ac:dyDescent="0.25">
      <c r="A2618" s="112"/>
      <c r="B2618" s="236">
        <v>44978</v>
      </c>
      <c r="C2618" s="202">
        <v>150</v>
      </c>
      <c r="D2618" s="36" t="s">
        <v>6588</v>
      </c>
    </row>
    <row r="2619" spans="1:4" s="121" customFormat="1" x14ac:dyDescent="0.25">
      <c r="A2619" s="112"/>
      <c r="B2619" s="236">
        <v>44978</v>
      </c>
      <c r="C2619" s="202">
        <v>150</v>
      </c>
      <c r="D2619" s="36" t="s">
        <v>6589</v>
      </c>
    </row>
    <row r="2620" spans="1:4" s="121" customFormat="1" x14ac:dyDescent="0.25">
      <c r="A2620" s="112"/>
      <c r="B2620" s="236">
        <v>44978</v>
      </c>
      <c r="C2620" s="202">
        <v>150</v>
      </c>
      <c r="D2620" s="36" t="s">
        <v>5573</v>
      </c>
    </row>
    <row r="2621" spans="1:4" s="121" customFormat="1" x14ac:dyDescent="0.25">
      <c r="A2621" s="112"/>
      <c r="B2621" s="236">
        <v>44978</v>
      </c>
      <c r="C2621" s="202">
        <v>150</v>
      </c>
      <c r="D2621" s="36" t="s">
        <v>3172</v>
      </c>
    </row>
    <row r="2622" spans="1:4" s="121" customFormat="1" x14ac:dyDescent="0.25">
      <c r="A2622" s="112"/>
      <c r="B2622" s="236">
        <v>44978</v>
      </c>
      <c r="C2622" s="202">
        <v>180</v>
      </c>
      <c r="D2622" s="36" t="s">
        <v>5796</v>
      </c>
    </row>
    <row r="2623" spans="1:4" s="121" customFormat="1" x14ac:dyDescent="0.25">
      <c r="A2623" s="112"/>
      <c r="B2623" s="236">
        <v>44978</v>
      </c>
      <c r="C2623" s="202">
        <v>200</v>
      </c>
      <c r="D2623" s="36" t="s">
        <v>6590</v>
      </c>
    </row>
    <row r="2624" spans="1:4" s="121" customFormat="1" x14ac:dyDescent="0.25">
      <c r="A2624" s="112"/>
      <c r="B2624" s="236">
        <v>44978</v>
      </c>
      <c r="C2624" s="202">
        <v>200</v>
      </c>
      <c r="D2624" s="36" t="s">
        <v>6591</v>
      </c>
    </row>
    <row r="2625" spans="1:4" s="121" customFormat="1" x14ac:dyDescent="0.25">
      <c r="A2625" s="112"/>
      <c r="B2625" s="236">
        <v>44978</v>
      </c>
      <c r="C2625" s="202">
        <v>200</v>
      </c>
      <c r="D2625" s="36" t="s">
        <v>6592</v>
      </c>
    </row>
    <row r="2626" spans="1:4" s="121" customFormat="1" x14ac:dyDescent="0.25">
      <c r="A2626" s="112"/>
      <c r="B2626" s="236">
        <v>44978</v>
      </c>
      <c r="C2626" s="202">
        <v>200</v>
      </c>
      <c r="D2626" s="36" t="s">
        <v>5620</v>
      </c>
    </row>
    <row r="2627" spans="1:4" s="121" customFormat="1" x14ac:dyDescent="0.25">
      <c r="A2627" s="112"/>
      <c r="B2627" s="236">
        <v>44978</v>
      </c>
      <c r="C2627" s="202">
        <v>200</v>
      </c>
      <c r="D2627" s="36" t="s">
        <v>6593</v>
      </c>
    </row>
    <row r="2628" spans="1:4" s="121" customFormat="1" x14ac:dyDescent="0.25">
      <c r="A2628" s="112"/>
      <c r="B2628" s="236">
        <v>44978</v>
      </c>
      <c r="C2628" s="202">
        <v>200</v>
      </c>
      <c r="D2628" s="36" t="s">
        <v>6594</v>
      </c>
    </row>
    <row r="2629" spans="1:4" s="121" customFormat="1" x14ac:dyDescent="0.25">
      <c r="A2629" s="112"/>
      <c r="B2629" s="236">
        <v>44978</v>
      </c>
      <c r="C2629" s="202">
        <v>200</v>
      </c>
      <c r="D2629" s="36" t="s">
        <v>5804</v>
      </c>
    </row>
    <row r="2630" spans="1:4" s="121" customFormat="1" x14ac:dyDescent="0.25">
      <c r="A2630" s="112"/>
      <c r="B2630" s="236">
        <v>44978</v>
      </c>
      <c r="C2630" s="202">
        <v>250</v>
      </c>
      <c r="D2630" s="36" t="s">
        <v>6595</v>
      </c>
    </row>
    <row r="2631" spans="1:4" s="121" customFormat="1" x14ac:dyDescent="0.25">
      <c r="A2631" s="112"/>
      <c r="B2631" s="236">
        <v>44978</v>
      </c>
      <c r="C2631" s="202">
        <v>250</v>
      </c>
      <c r="D2631" s="36" t="s">
        <v>9868</v>
      </c>
    </row>
    <row r="2632" spans="1:4" s="121" customFormat="1" x14ac:dyDescent="0.25">
      <c r="A2632" s="112"/>
      <c r="B2632" s="236">
        <v>44978</v>
      </c>
      <c r="C2632" s="202">
        <v>300</v>
      </c>
      <c r="D2632" s="36" t="s">
        <v>6596</v>
      </c>
    </row>
    <row r="2633" spans="1:4" s="121" customFormat="1" x14ac:dyDescent="0.25">
      <c r="A2633" s="112"/>
      <c r="B2633" s="236">
        <v>44978</v>
      </c>
      <c r="C2633" s="202">
        <v>300</v>
      </c>
      <c r="D2633" s="36" t="s">
        <v>6597</v>
      </c>
    </row>
    <row r="2634" spans="1:4" s="121" customFormat="1" x14ac:dyDescent="0.25">
      <c r="A2634" s="112"/>
      <c r="B2634" s="236">
        <v>44978</v>
      </c>
      <c r="C2634" s="202">
        <v>300</v>
      </c>
      <c r="D2634" s="36" t="s">
        <v>9869</v>
      </c>
    </row>
    <row r="2635" spans="1:4" s="121" customFormat="1" x14ac:dyDescent="0.25">
      <c r="A2635" s="112"/>
      <c r="B2635" s="236">
        <v>44978</v>
      </c>
      <c r="C2635" s="202">
        <v>300</v>
      </c>
      <c r="D2635" s="36" t="s">
        <v>9870</v>
      </c>
    </row>
    <row r="2636" spans="1:4" s="121" customFormat="1" x14ac:dyDescent="0.25">
      <c r="A2636" s="112"/>
      <c r="B2636" s="236">
        <v>44978</v>
      </c>
      <c r="C2636" s="202">
        <v>300</v>
      </c>
      <c r="D2636" s="36" t="s">
        <v>5759</v>
      </c>
    </row>
    <row r="2637" spans="1:4" s="121" customFormat="1" x14ac:dyDescent="0.25">
      <c r="A2637" s="112"/>
      <c r="B2637" s="236">
        <v>44978</v>
      </c>
      <c r="C2637" s="202">
        <v>500</v>
      </c>
      <c r="D2637" s="36" t="s">
        <v>9871</v>
      </c>
    </row>
    <row r="2638" spans="1:4" s="121" customFormat="1" x14ac:dyDescent="0.25">
      <c r="A2638" s="112"/>
      <c r="B2638" s="236">
        <v>44978</v>
      </c>
      <c r="C2638" s="202">
        <v>500</v>
      </c>
      <c r="D2638" s="36" t="s">
        <v>6600</v>
      </c>
    </row>
    <row r="2639" spans="1:4" s="121" customFormat="1" x14ac:dyDescent="0.25">
      <c r="A2639" s="112"/>
      <c r="B2639" s="236">
        <v>44978</v>
      </c>
      <c r="C2639" s="202">
        <v>500</v>
      </c>
      <c r="D2639" s="36" t="s">
        <v>6630</v>
      </c>
    </row>
    <row r="2640" spans="1:4" s="121" customFormat="1" x14ac:dyDescent="0.25">
      <c r="A2640" s="112"/>
      <c r="B2640" s="236">
        <v>44978</v>
      </c>
      <c r="C2640" s="202">
        <v>500</v>
      </c>
      <c r="D2640" s="36" t="s">
        <v>4606</v>
      </c>
    </row>
    <row r="2641" spans="1:4" s="121" customFormat="1" x14ac:dyDescent="0.25">
      <c r="A2641" s="112"/>
      <c r="B2641" s="236">
        <v>44978</v>
      </c>
      <c r="C2641" s="202">
        <v>500</v>
      </c>
      <c r="D2641" s="36" t="s">
        <v>5724</v>
      </c>
    </row>
    <row r="2642" spans="1:4" s="121" customFormat="1" x14ac:dyDescent="0.25">
      <c r="A2642" s="112"/>
      <c r="B2642" s="236">
        <v>44978</v>
      </c>
      <c r="C2642" s="202">
        <v>500</v>
      </c>
      <c r="D2642" s="36" t="s">
        <v>9872</v>
      </c>
    </row>
    <row r="2643" spans="1:4" s="121" customFormat="1" x14ac:dyDescent="0.25">
      <c r="A2643" s="112"/>
      <c r="B2643" s="236">
        <v>44978</v>
      </c>
      <c r="C2643" s="202">
        <v>500</v>
      </c>
      <c r="D2643" s="36" t="s">
        <v>6556</v>
      </c>
    </row>
    <row r="2644" spans="1:4" s="121" customFormat="1" x14ac:dyDescent="0.25">
      <c r="A2644" s="112"/>
      <c r="B2644" s="236">
        <v>44978</v>
      </c>
      <c r="C2644" s="202">
        <v>500</v>
      </c>
      <c r="D2644" s="36" t="s">
        <v>5724</v>
      </c>
    </row>
    <row r="2645" spans="1:4" s="121" customFormat="1" x14ac:dyDescent="0.25">
      <c r="A2645" s="112"/>
      <c r="B2645" s="236">
        <v>44978</v>
      </c>
      <c r="C2645" s="202">
        <v>500</v>
      </c>
      <c r="D2645" s="36" t="s">
        <v>6601</v>
      </c>
    </row>
    <row r="2646" spans="1:4" s="121" customFormat="1" x14ac:dyDescent="0.25">
      <c r="A2646" s="112"/>
      <c r="B2646" s="236">
        <v>44978</v>
      </c>
      <c r="C2646" s="202">
        <v>500</v>
      </c>
      <c r="D2646" s="36" t="s">
        <v>9873</v>
      </c>
    </row>
    <row r="2647" spans="1:4" s="121" customFormat="1" x14ac:dyDescent="0.25">
      <c r="A2647" s="112"/>
      <c r="B2647" s="236">
        <v>44978</v>
      </c>
      <c r="C2647" s="202">
        <v>500</v>
      </c>
      <c r="D2647" s="36" t="s">
        <v>2367</v>
      </c>
    </row>
    <row r="2648" spans="1:4" s="121" customFormat="1" x14ac:dyDescent="0.25">
      <c r="A2648" s="112"/>
      <c r="B2648" s="236">
        <v>44978</v>
      </c>
      <c r="C2648" s="202">
        <v>500</v>
      </c>
      <c r="D2648" s="36" t="s">
        <v>9874</v>
      </c>
    </row>
    <row r="2649" spans="1:4" s="121" customFormat="1" x14ac:dyDescent="0.25">
      <c r="A2649" s="112"/>
      <c r="B2649" s="236">
        <v>44978</v>
      </c>
      <c r="C2649" s="202">
        <v>500</v>
      </c>
      <c r="D2649" s="36" t="s">
        <v>6511</v>
      </c>
    </row>
    <row r="2650" spans="1:4" s="121" customFormat="1" x14ac:dyDescent="0.25">
      <c r="A2650" s="112"/>
      <c r="B2650" s="236">
        <v>44978</v>
      </c>
      <c r="C2650" s="202">
        <v>500</v>
      </c>
      <c r="D2650" s="36" t="s">
        <v>6258</v>
      </c>
    </row>
    <row r="2651" spans="1:4" s="121" customFormat="1" x14ac:dyDescent="0.25">
      <c r="A2651" s="112"/>
      <c r="B2651" s="236">
        <v>44978</v>
      </c>
      <c r="C2651" s="202">
        <v>500</v>
      </c>
      <c r="D2651" s="36" t="s">
        <v>9875</v>
      </c>
    </row>
    <row r="2652" spans="1:4" s="121" customFormat="1" x14ac:dyDescent="0.25">
      <c r="A2652" s="112"/>
      <c r="B2652" s="236">
        <v>44978</v>
      </c>
      <c r="C2652" s="202">
        <v>500</v>
      </c>
      <c r="D2652" s="36" t="s">
        <v>9876</v>
      </c>
    </row>
    <row r="2653" spans="1:4" s="121" customFormat="1" x14ac:dyDescent="0.25">
      <c r="A2653" s="112"/>
      <c r="B2653" s="236">
        <v>44978</v>
      </c>
      <c r="C2653" s="202">
        <v>500</v>
      </c>
      <c r="D2653" s="36" t="s">
        <v>2072</v>
      </c>
    </row>
    <row r="2654" spans="1:4" s="121" customFormat="1" x14ac:dyDescent="0.25">
      <c r="A2654" s="112"/>
      <c r="B2654" s="236">
        <v>44978</v>
      </c>
      <c r="C2654" s="202">
        <v>500</v>
      </c>
      <c r="D2654" s="36" t="s">
        <v>9877</v>
      </c>
    </row>
    <row r="2655" spans="1:4" s="121" customFormat="1" x14ac:dyDescent="0.25">
      <c r="A2655" s="112"/>
      <c r="B2655" s="236">
        <v>44978</v>
      </c>
      <c r="C2655" s="202">
        <v>500</v>
      </c>
      <c r="D2655" s="36" t="s">
        <v>9878</v>
      </c>
    </row>
    <row r="2656" spans="1:4" s="121" customFormat="1" x14ac:dyDescent="0.25">
      <c r="A2656" s="112"/>
      <c r="B2656" s="236">
        <v>44978</v>
      </c>
      <c r="C2656" s="202">
        <v>500</v>
      </c>
      <c r="D2656" s="36" t="s">
        <v>9412</v>
      </c>
    </row>
    <row r="2657" spans="1:4" s="121" customFormat="1" x14ac:dyDescent="0.25">
      <c r="A2657" s="112"/>
      <c r="B2657" s="236">
        <v>44978</v>
      </c>
      <c r="C2657" s="202">
        <v>700</v>
      </c>
      <c r="D2657" s="36" t="s">
        <v>9879</v>
      </c>
    </row>
    <row r="2658" spans="1:4" s="121" customFormat="1" x14ac:dyDescent="0.25">
      <c r="A2658" s="112"/>
      <c r="B2658" s="236">
        <v>44978</v>
      </c>
      <c r="C2658" s="202">
        <v>1000</v>
      </c>
      <c r="D2658" s="36" t="s">
        <v>6700</v>
      </c>
    </row>
    <row r="2659" spans="1:4" s="121" customFormat="1" x14ac:dyDescent="0.25">
      <c r="A2659" s="112"/>
      <c r="B2659" s="236">
        <v>44978</v>
      </c>
      <c r="C2659" s="202">
        <v>1000</v>
      </c>
      <c r="D2659" s="36" t="s">
        <v>9880</v>
      </c>
    </row>
    <row r="2660" spans="1:4" s="121" customFormat="1" x14ac:dyDescent="0.25">
      <c r="A2660" s="112"/>
      <c r="B2660" s="236">
        <v>44978</v>
      </c>
      <c r="C2660" s="202">
        <v>1000</v>
      </c>
      <c r="D2660" s="36" t="s">
        <v>9764</v>
      </c>
    </row>
    <row r="2661" spans="1:4" s="121" customFormat="1" x14ac:dyDescent="0.25">
      <c r="A2661" s="112"/>
      <c r="B2661" s="236">
        <v>44978</v>
      </c>
      <c r="C2661" s="202">
        <v>1000</v>
      </c>
      <c r="D2661" s="36" t="s">
        <v>9881</v>
      </c>
    </row>
    <row r="2662" spans="1:4" s="121" customFormat="1" x14ac:dyDescent="0.25">
      <c r="A2662" s="112"/>
      <c r="B2662" s="236">
        <v>44978</v>
      </c>
      <c r="C2662" s="202">
        <v>1000</v>
      </c>
      <c r="D2662" s="36" t="s">
        <v>6604</v>
      </c>
    </row>
    <row r="2663" spans="1:4" s="121" customFormat="1" x14ac:dyDescent="0.25">
      <c r="A2663" s="112"/>
      <c r="B2663" s="236">
        <v>44978</v>
      </c>
      <c r="C2663" s="202">
        <v>1000</v>
      </c>
      <c r="D2663" s="36" t="s">
        <v>9882</v>
      </c>
    </row>
    <row r="2664" spans="1:4" s="121" customFormat="1" x14ac:dyDescent="0.25">
      <c r="A2664" s="112"/>
      <c r="B2664" s="236">
        <v>44978</v>
      </c>
      <c r="C2664" s="202">
        <v>1000</v>
      </c>
      <c r="D2664" s="36" t="s">
        <v>6603</v>
      </c>
    </row>
    <row r="2665" spans="1:4" s="121" customFormat="1" x14ac:dyDescent="0.25">
      <c r="A2665" s="112"/>
      <c r="B2665" s="236">
        <v>44978</v>
      </c>
      <c r="C2665" s="202">
        <v>1000</v>
      </c>
      <c r="D2665" s="36" t="s">
        <v>3472</v>
      </c>
    </row>
    <row r="2666" spans="1:4" s="121" customFormat="1" x14ac:dyDescent="0.25">
      <c r="A2666" s="112"/>
      <c r="B2666" s="236">
        <v>44978</v>
      </c>
      <c r="C2666" s="202">
        <v>1000</v>
      </c>
      <c r="D2666" s="36" t="s">
        <v>6044</v>
      </c>
    </row>
    <row r="2667" spans="1:4" s="121" customFormat="1" x14ac:dyDescent="0.25">
      <c r="A2667" s="112"/>
      <c r="B2667" s="236">
        <v>44978</v>
      </c>
      <c r="C2667" s="202">
        <v>1000</v>
      </c>
      <c r="D2667" s="36" t="s">
        <v>9883</v>
      </c>
    </row>
    <row r="2668" spans="1:4" s="121" customFormat="1" x14ac:dyDescent="0.25">
      <c r="A2668" s="112"/>
      <c r="B2668" s="236">
        <v>44978</v>
      </c>
      <c r="C2668" s="202">
        <v>1000</v>
      </c>
      <c r="D2668" s="36" t="s">
        <v>9884</v>
      </c>
    </row>
    <row r="2669" spans="1:4" s="121" customFormat="1" x14ac:dyDescent="0.25">
      <c r="A2669" s="112"/>
      <c r="B2669" s="236">
        <v>44978</v>
      </c>
      <c r="C2669" s="202">
        <v>1000</v>
      </c>
      <c r="D2669" s="36" t="s">
        <v>6134</v>
      </c>
    </row>
    <row r="2670" spans="1:4" s="121" customFormat="1" x14ac:dyDescent="0.25">
      <c r="A2670" s="112"/>
      <c r="B2670" s="236">
        <v>44978</v>
      </c>
      <c r="C2670" s="202">
        <v>1008</v>
      </c>
      <c r="D2670" s="36" t="s">
        <v>2183</v>
      </c>
    </row>
    <row r="2671" spans="1:4" s="121" customFormat="1" x14ac:dyDescent="0.25">
      <c r="A2671" s="112"/>
      <c r="B2671" s="236">
        <v>44978</v>
      </c>
      <c r="C2671" s="202">
        <v>1300</v>
      </c>
      <c r="D2671" s="36" t="s">
        <v>9885</v>
      </c>
    </row>
    <row r="2672" spans="1:4" s="121" customFormat="1" x14ac:dyDescent="0.25">
      <c r="A2672" s="112"/>
      <c r="B2672" s="236">
        <v>44978</v>
      </c>
      <c r="C2672" s="202">
        <v>1500</v>
      </c>
      <c r="D2672" s="36" t="s">
        <v>9886</v>
      </c>
    </row>
    <row r="2673" spans="1:4" s="121" customFormat="1" x14ac:dyDescent="0.25">
      <c r="A2673" s="112"/>
      <c r="B2673" s="236">
        <v>44978</v>
      </c>
      <c r="C2673" s="202">
        <v>1800</v>
      </c>
      <c r="D2673" s="36" t="s">
        <v>6606</v>
      </c>
    </row>
    <row r="2674" spans="1:4" s="121" customFormat="1" x14ac:dyDescent="0.25">
      <c r="A2674" s="112"/>
      <c r="B2674" s="236">
        <v>44978</v>
      </c>
      <c r="C2674" s="202">
        <v>2000</v>
      </c>
      <c r="D2674" s="36" t="s">
        <v>6127</v>
      </c>
    </row>
    <row r="2675" spans="1:4" s="121" customFormat="1" x14ac:dyDescent="0.25">
      <c r="A2675" s="112"/>
      <c r="B2675" s="236">
        <v>44978</v>
      </c>
      <c r="C2675" s="202">
        <v>2000</v>
      </c>
      <c r="D2675" s="36" t="s">
        <v>6607</v>
      </c>
    </row>
    <row r="2676" spans="1:4" s="121" customFormat="1" x14ac:dyDescent="0.25">
      <c r="A2676" s="112"/>
      <c r="B2676" s="236">
        <v>44978</v>
      </c>
      <c r="C2676" s="202">
        <v>3000</v>
      </c>
      <c r="D2676" s="36" t="s">
        <v>5684</v>
      </c>
    </row>
    <row r="2677" spans="1:4" s="121" customFormat="1" x14ac:dyDescent="0.25">
      <c r="A2677" s="112"/>
      <c r="B2677" s="236">
        <v>44978</v>
      </c>
      <c r="C2677" s="202">
        <v>4000</v>
      </c>
      <c r="D2677" s="36" t="s">
        <v>5982</v>
      </c>
    </row>
    <row r="2678" spans="1:4" s="121" customFormat="1" x14ac:dyDescent="0.25">
      <c r="A2678" s="112"/>
      <c r="B2678" s="236">
        <v>44978</v>
      </c>
      <c r="C2678" s="202">
        <v>4000</v>
      </c>
      <c r="D2678" s="36" t="s">
        <v>9887</v>
      </c>
    </row>
    <row r="2679" spans="1:4" s="121" customFormat="1" x14ac:dyDescent="0.25">
      <c r="A2679" s="112"/>
      <c r="B2679" s="236">
        <v>44978</v>
      </c>
      <c r="C2679" s="202">
        <v>5000</v>
      </c>
      <c r="D2679" s="36" t="s">
        <v>9505</v>
      </c>
    </row>
    <row r="2680" spans="1:4" s="121" customFormat="1" x14ac:dyDescent="0.25">
      <c r="A2680" s="112"/>
      <c r="B2680" s="236">
        <v>44978</v>
      </c>
      <c r="C2680" s="202">
        <v>5000</v>
      </c>
      <c r="D2680" s="36" t="s">
        <v>6608</v>
      </c>
    </row>
    <row r="2681" spans="1:4" s="121" customFormat="1" x14ac:dyDescent="0.25">
      <c r="A2681" s="112"/>
      <c r="B2681" s="236">
        <v>44978</v>
      </c>
      <c r="C2681" s="202">
        <v>5000</v>
      </c>
      <c r="D2681" s="36" t="s">
        <v>9888</v>
      </c>
    </row>
    <row r="2682" spans="1:4" s="121" customFormat="1" x14ac:dyDescent="0.25">
      <c r="A2682" s="112"/>
      <c r="B2682" s="236">
        <v>44978</v>
      </c>
      <c r="C2682" s="202">
        <v>5000</v>
      </c>
      <c r="D2682" s="36" t="s">
        <v>9889</v>
      </c>
    </row>
    <row r="2683" spans="1:4" s="121" customFormat="1" x14ac:dyDescent="0.25">
      <c r="A2683" s="112"/>
      <c r="B2683" s="236">
        <v>44979</v>
      </c>
      <c r="C2683" s="202">
        <v>30</v>
      </c>
      <c r="D2683" s="36" t="s">
        <v>2185</v>
      </c>
    </row>
    <row r="2684" spans="1:4" s="121" customFormat="1" x14ac:dyDescent="0.25">
      <c r="A2684" s="112"/>
      <c r="B2684" s="236">
        <v>44979</v>
      </c>
      <c r="C2684" s="202">
        <v>30</v>
      </c>
      <c r="D2684" s="36" t="s">
        <v>5694</v>
      </c>
    </row>
    <row r="2685" spans="1:4" s="121" customFormat="1" x14ac:dyDescent="0.25">
      <c r="A2685" s="112"/>
      <c r="B2685" s="236">
        <v>44979</v>
      </c>
      <c r="C2685" s="202">
        <v>35</v>
      </c>
      <c r="D2685" s="36" t="s">
        <v>6863</v>
      </c>
    </row>
    <row r="2686" spans="1:4" s="121" customFormat="1" x14ac:dyDescent="0.25">
      <c r="A2686" s="112"/>
      <c r="B2686" s="236">
        <v>44979</v>
      </c>
      <c r="C2686" s="202">
        <v>50</v>
      </c>
      <c r="D2686" s="36" t="s">
        <v>5995</v>
      </c>
    </row>
    <row r="2687" spans="1:4" s="121" customFormat="1" x14ac:dyDescent="0.25">
      <c r="A2687" s="112"/>
      <c r="B2687" s="236">
        <v>44979</v>
      </c>
      <c r="C2687" s="202">
        <v>50</v>
      </c>
      <c r="D2687" s="36" t="s">
        <v>2186</v>
      </c>
    </row>
    <row r="2688" spans="1:4" s="121" customFormat="1" x14ac:dyDescent="0.25">
      <c r="A2688" s="112"/>
      <c r="B2688" s="236">
        <v>44979</v>
      </c>
      <c r="C2688" s="202">
        <v>50</v>
      </c>
      <c r="D2688" s="36" t="s">
        <v>6609</v>
      </c>
    </row>
    <row r="2689" spans="1:4" s="121" customFormat="1" x14ac:dyDescent="0.25">
      <c r="A2689" s="112"/>
      <c r="B2689" s="236">
        <v>44979</v>
      </c>
      <c r="C2689" s="202">
        <v>50</v>
      </c>
      <c r="D2689" s="36" t="s">
        <v>6610</v>
      </c>
    </row>
    <row r="2690" spans="1:4" s="121" customFormat="1" x14ac:dyDescent="0.25">
      <c r="A2690" s="112"/>
      <c r="B2690" s="236">
        <v>44979</v>
      </c>
      <c r="C2690" s="202">
        <v>77</v>
      </c>
      <c r="D2690" s="36" t="s">
        <v>6611</v>
      </c>
    </row>
    <row r="2691" spans="1:4" s="121" customFormat="1" x14ac:dyDescent="0.25">
      <c r="A2691" s="112"/>
      <c r="B2691" s="236">
        <v>44979</v>
      </c>
      <c r="C2691" s="202">
        <v>100</v>
      </c>
      <c r="D2691" s="36" t="s">
        <v>9675</v>
      </c>
    </row>
    <row r="2692" spans="1:4" s="121" customFormat="1" x14ac:dyDescent="0.25">
      <c r="A2692" s="112"/>
      <c r="B2692" s="236">
        <v>44979</v>
      </c>
      <c r="C2692" s="202">
        <v>100</v>
      </c>
      <c r="D2692" s="36" t="s">
        <v>5698</v>
      </c>
    </row>
    <row r="2693" spans="1:4" s="121" customFormat="1" x14ac:dyDescent="0.25">
      <c r="A2693" s="112"/>
      <c r="B2693" s="236">
        <v>44979</v>
      </c>
      <c r="C2693" s="202">
        <v>100</v>
      </c>
      <c r="D2693" s="36" t="s">
        <v>6613</v>
      </c>
    </row>
    <row r="2694" spans="1:4" s="121" customFormat="1" x14ac:dyDescent="0.25">
      <c r="A2694" s="112"/>
      <c r="B2694" s="236">
        <v>44979</v>
      </c>
      <c r="C2694" s="202">
        <v>100</v>
      </c>
      <c r="D2694" s="36" t="s">
        <v>6612</v>
      </c>
    </row>
    <row r="2695" spans="1:4" s="121" customFormat="1" x14ac:dyDescent="0.25">
      <c r="A2695" s="112"/>
      <c r="B2695" s="236">
        <v>44979</v>
      </c>
      <c r="C2695" s="202">
        <v>100</v>
      </c>
      <c r="D2695" s="36" t="s">
        <v>6689</v>
      </c>
    </row>
    <row r="2696" spans="1:4" s="121" customFormat="1" x14ac:dyDescent="0.25">
      <c r="A2696" s="112"/>
      <c r="B2696" s="236">
        <v>44979</v>
      </c>
      <c r="C2696" s="202">
        <v>100</v>
      </c>
      <c r="D2696" s="36" t="s">
        <v>3944</v>
      </c>
    </row>
    <row r="2697" spans="1:4" s="121" customFormat="1" x14ac:dyDescent="0.25">
      <c r="A2697" s="112"/>
      <c r="B2697" s="236">
        <v>44979</v>
      </c>
      <c r="C2697" s="202">
        <v>100</v>
      </c>
      <c r="D2697" s="36" t="s">
        <v>5634</v>
      </c>
    </row>
    <row r="2698" spans="1:4" s="121" customFormat="1" x14ac:dyDescent="0.25">
      <c r="A2698" s="112"/>
      <c r="B2698" s="236">
        <v>44979</v>
      </c>
      <c r="C2698" s="202">
        <v>100</v>
      </c>
      <c r="D2698" s="36" t="s">
        <v>6644</v>
      </c>
    </row>
    <row r="2699" spans="1:4" s="121" customFormat="1" x14ac:dyDescent="0.25">
      <c r="A2699" s="112"/>
      <c r="B2699" s="236">
        <v>44979</v>
      </c>
      <c r="C2699" s="202">
        <v>100</v>
      </c>
      <c r="D2699" s="36" t="s">
        <v>6617</v>
      </c>
    </row>
    <row r="2700" spans="1:4" s="121" customFormat="1" x14ac:dyDescent="0.25">
      <c r="A2700" s="112"/>
      <c r="B2700" s="236">
        <v>44979</v>
      </c>
      <c r="C2700" s="202">
        <v>100</v>
      </c>
      <c r="D2700" s="36" t="s">
        <v>4603</v>
      </c>
    </row>
    <row r="2701" spans="1:4" s="121" customFormat="1" x14ac:dyDescent="0.25">
      <c r="A2701" s="112"/>
      <c r="B2701" s="236">
        <v>44979</v>
      </c>
      <c r="C2701" s="202">
        <v>100</v>
      </c>
      <c r="D2701" s="36" t="s">
        <v>2093</v>
      </c>
    </row>
    <row r="2702" spans="1:4" s="121" customFormat="1" x14ac:dyDescent="0.25">
      <c r="A2702" s="112"/>
      <c r="B2702" s="236">
        <v>44979</v>
      </c>
      <c r="C2702" s="202">
        <v>100</v>
      </c>
      <c r="D2702" s="36" t="s">
        <v>6614</v>
      </c>
    </row>
    <row r="2703" spans="1:4" s="121" customFormat="1" x14ac:dyDescent="0.25">
      <c r="A2703" s="112"/>
      <c r="B2703" s="236">
        <v>44979</v>
      </c>
      <c r="C2703" s="202">
        <v>100</v>
      </c>
      <c r="D2703" s="36" t="s">
        <v>9722</v>
      </c>
    </row>
    <row r="2704" spans="1:4" s="121" customFormat="1" x14ac:dyDescent="0.25">
      <c r="A2704" s="112"/>
      <c r="B2704" s="236">
        <v>44979</v>
      </c>
      <c r="C2704" s="202">
        <v>100</v>
      </c>
      <c r="D2704" s="36" t="s">
        <v>6616</v>
      </c>
    </row>
    <row r="2705" spans="1:4" s="121" customFormat="1" x14ac:dyDescent="0.25">
      <c r="A2705" s="112"/>
      <c r="B2705" s="236">
        <v>44979</v>
      </c>
      <c r="C2705" s="202">
        <v>100</v>
      </c>
      <c r="D2705" s="36" t="s">
        <v>6615</v>
      </c>
    </row>
    <row r="2706" spans="1:4" s="121" customFormat="1" x14ac:dyDescent="0.25">
      <c r="A2706" s="112"/>
      <c r="B2706" s="236">
        <v>44979</v>
      </c>
      <c r="C2706" s="202">
        <v>100</v>
      </c>
      <c r="D2706" s="36" t="s">
        <v>9890</v>
      </c>
    </row>
    <row r="2707" spans="1:4" s="121" customFormat="1" x14ac:dyDescent="0.25">
      <c r="A2707" s="112"/>
      <c r="B2707" s="236">
        <v>44979</v>
      </c>
      <c r="C2707" s="202">
        <v>100</v>
      </c>
      <c r="D2707" s="36" t="s">
        <v>3944</v>
      </c>
    </row>
    <row r="2708" spans="1:4" s="121" customFormat="1" x14ac:dyDescent="0.25">
      <c r="A2708" s="112"/>
      <c r="B2708" s="236">
        <v>44979</v>
      </c>
      <c r="C2708" s="202">
        <v>100</v>
      </c>
      <c r="D2708" s="36" t="s">
        <v>9891</v>
      </c>
    </row>
    <row r="2709" spans="1:4" s="121" customFormat="1" x14ac:dyDescent="0.25">
      <c r="A2709" s="112"/>
      <c r="B2709" s="236">
        <v>44979</v>
      </c>
      <c r="C2709" s="202">
        <v>100</v>
      </c>
      <c r="D2709" s="36" t="s">
        <v>6694</v>
      </c>
    </row>
    <row r="2710" spans="1:4" s="121" customFormat="1" x14ac:dyDescent="0.25">
      <c r="A2710" s="112"/>
      <c r="B2710" s="236">
        <v>44979</v>
      </c>
      <c r="C2710" s="202">
        <v>100</v>
      </c>
      <c r="D2710" s="36" t="s">
        <v>4606</v>
      </c>
    </row>
    <row r="2711" spans="1:4" s="121" customFormat="1" x14ac:dyDescent="0.25">
      <c r="A2711" s="112"/>
      <c r="B2711" s="236">
        <v>44979</v>
      </c>
      <c r="C2711" s="202">
        <v>100</v>
      </c>
      <c r="D2711" s="36" t="s">
        <v>2056</v>
      </c>
    </row>
    <row r="2712" spans="1:4" s="121" customFormat="1" x14ac:dyDescent="0.25">
      <c r="A2712" s="112"/>
      <c r="B2712" s="236">
        <v>44979</v>
      </c>
      <c r="C2712" s="202">
        <v>100</v>
      </c>
      <c r="D2712" s="36" t="s">
        <v>9892</v>
      </c>
    </row>
    <row r="2713" spans="1:4" s="121" customFormat="1" x14ac:dyDescent="0.25">
      <c r="A2713" s="112"/>
      <c r="B2713" s="236">
        <v>44979</v>
      </c>
      <c r="C2713" s="202">
        <v>100</v>
      </c>
      <c r="D2713" s="36" t="s">
        <v>5634</v>
      </c>
    </row>
    <row r="2714" spans="1:4" s="121" customFormat="1" x14ac:dyDescent="0.25">
      <c r="A2714" s="112"/>
      <c r="B2714" s="236">
        <v>44979</v>
      </c>
      <c r="C2714" s="202">
        <v>128</v>
      </c>
      <c r="D2714" s="36" t="s">
        <v>9893</v>
      </c>
    </row>
    <row r="2715" spans="1:4" s="121" customFormat="1" x14ac:dyDescent="0.25">
      <c r="A2715" s="112"/>
      <c r="B2715" s="236">
        <v>44979</v>
      </c>
      <c r="C2715" s="202">
        <v>140</v>
      </c>
      <c r="D2715" s="36" t="s">
        <v>5999</v>
      </c>
    </row>
    <row r="2716" spans="1:4" s="121" customFormat="1" x14ac:dyDescent="0.25">
      <c r="A2716" s="112"/>
      <c r="B2716" s="236">
        <v>44979</v>
      </c>
      <c r="C2716" s="202">
        <v>150</v>
      </c>
      <c r="D2716" s="36" t="s">
        <v>6618</v>
      </c>
    </row>
    <row r="2717" spans="1:4" s="121" customFormat="1" x14ac:dyDescent="0.25">
      <c r="A2717" s="112"/>
      <c r="B2717" s="236">
        <v>44979</v>
      </c>
      <c r="C2717" s="202">
        <v>150</v>
      </c>
      <c r="D2717" s="36" t="s">
        <v>6191</v>
      </c>
    </row>
    <row r="2718" spans="1:4" s="121" customFormat="1" x14ac:dyDescent="0.25">
      <c r="A2718" s="112"/>
      <c r="B2718" s="236">
        <v>44979</v>
      </c>
      <c r="C2718" s="202">
        <v>158</v>
      </c>
      <c r="D2718" s="36" t="s">
        <v>9894</v>
      </c>
    </row>
    <row r="2719" spans="1:4" s="121" customFormat="1" x14ac:dyDescent="0.25">
      <c r="A2719" s="112"/>
      <c r="B2719" s="236">
        <v>44979</v>
      </c>
      <c r="C2719" s="202">
        <v>172</v>
      </c>
      <c r="D2719" s="36" t="s">
        <v>9676</v>
      </c>
    </row>
    <row r="2720" spans="1:4" s="121" customFormat="1" x14ac:dyDescent="0.25">
      <c r="A2720" s="112"/>
      <c r="B2720" s="236">
        <v>44979</v>
      </c>
      <c r="C2720" s="202">
        <v>200</v>
      </c>
      <c r="D2720" s="36" t="s">
        <v>6546</v>
      </c>
    </row>
    <row r="2721" spans="1:4" s="121" customFormat="1" x14ac:dyDescent="0.25">
      <c r="A2721" s="112"/>
      <c r="B2721" s="236">
        <v>44979</v>
      </c>
      <c r="C2721" s="202">
        <v>200</v>
      </c>
      <c r="D2721" s="36" t="s">
        <v>6619</v>
      </c>
    </row>
    <row r="2722" spans="1:4" s="121" customFormat="1" x14ac:dyDescent="0.25">
      <c r="A2722" s="112"/>
      <c r="B2722" s="236">
        <v>44979</v>
      </c>
      <c r="C2722" s="202">
        <v>200</v>
      </c>
      <c r="D2722" s="36" t="s">
        <v>6180</v>
      </c>
    </row>
    <row r="2723" spans="1:4" s="121" customFormat="1" x14ac:dyDescent="0.25">
      <c r="A2723" s="112"/>
      <c r="B2723" s="236">
        <v>44979</v>
      </c>
      <c r="C2723" s="202">
        <v>300</v>
      </c>
      <c r="D2723" s="36" t="s">
        <v>2093</v>
      </c>
    </row>
    <row r="2724" spans="1:4" s="121" customFormat="1" x14ac:dyDescent="0.25">
      <c r="A2724" s="112"/>
      <c r="B2724" s="236">
        <v>44979</v>
      </c>
      <c r="C2724" s="202">
        <v>300</v>
      </c>
      <c r="D2724" s="36" t="s">
        <v>9895</v>
      </c>
    </row>
    <row r="2725" spans="1:4" s="121" customFormat="1" x14ac:dyDescent="0.25">
      <c r="A2725" s="112"/>
      <c r="B2725" s="236">
        <v>44979</v>
      </c>
      <c r="C2725" s="202">
        <v>300</v>
      </c>
      <c r="D2725" s="36" t="s">
        <v>2937</v>
      </c>
    </row>
    <row r="2726" spans="1:4" s="121" customFormat="1" x14ac:dyDescent="0.25">
      <c r="A2726" s="112"/>
      <c r="B2726" s="236">
        <v>44979</v>
      </c>
      <c r="C2726" s="202">
        <v>300</v>
      </c>
      <c r="D2726" s="36" t="s">
        <v>6621</v>
      </c>
    </row>
    <row r="2727" spans="1:4" s="121" customFormat="1" x14ac:dyDescent="0.25">
      <c r="A2727" s="112"/>
      <c r="B2727" s="236">
        <v>44979</v>
      </c>
      <c r="C2727" s="202">
        <v>300</v>
      </c>
      <c r="D2727" s="36" t="s">
        <v>6623</v>
      </c>
    </row>
    <row r="2728" spans="1:4" s="121" customFormat="1" x14ac:dyDescent="0.25">
      <c r="A2728" s="112"/>
      <c r="B2728" s="236">
        <v>44979</v>
      </c>
      <c r="C2728" s="202">
        <v>300</v>
      </c>
      <c r="D2728" s="36" t="s">
        <v>6620</v>
      </c>
    </row>
    <row r="2729" spans="1:4" s="121" customFormat="1" x14ac:dyDescent="0.25">
      <c r="A2729" s="112"/>
      <c r="B2729" s="236">
        <v>44979</v>
      </c>
      <c r="C2729" s="202">
        <v>300</v>
      </c>
      <c r="D2729" s="36" t="s">
        <v>6622</v>
      </c>
    </row>
    <row r="2730" spans="1:4" s="121" customFormat="1" x14ac:dyDescent="0.25">
      <c r="A2730" s="112"/>
      <c r="B2730" s="236">
        <v>44979</v>
      </c>
      <c r="C2730" s="202">
        <v>300</v>
      </c>
      <c r="D2730" s="36" t="s">
        <v>6449</v>
      </c>
    </row>
    <row r="2731" spans="1:4" s="121" customFormat="1" x14ac:dyDescent="0.25">
      <c r="A2731" s="112"/>
      <c r="B2731" s="236">
        <v>44979</v>
      </c>
      <c r="C2731" s="202">
        <v>300</v>
      </c>
      <c r="D2731" s="36" t="s">
        <v>4591</v>
      </c>
    </row>
    <row r="2732" spans="1:4" s="121" customFormat="1" x14ac:dyDescent="0.25">
      <c r="A2732" s="112"/>
      <c r="B2732" s="236">
        <v>44979</v>
      </c>
      <c r="C2732" s="202">
        <v>300</v>
      </c>
      <c r="D2732" s="36" t="s">
        <v>5646</v>
      </c>
    </row>
    <row r="2733" spans="1:4" s="121" customFormat="1" x14ac:dyDescent="0.25">
      <c r="A2733" s="112"/>
      <c r="B2733" s="236">
        <v>44979</v>
      </c>
      <c r="C2733" s="202">
        <v>300</v>
      </c>
      <c r="D2733" s="36" t="s">
        <v>9896</v>
      </c>
    </row>
    <row r="2734" spans="1:4" s="121" customFormat="1" x14ac:dyDescent="0.25">
      <c r="A2734" s="112"/>
      <c r="B2734" s="236">
        <v>44979</v>
      </c>
      <c r="C2734" s="202">
        <v>300</v>
      </c>
      <c r="D2734" s="36" t="s">
        <v>5931</v>
      </c>
    </row>
    <row r="2735" spans="1:4" s="121" customFormat="1" x14ac:dyDescent="0.25">
      <c r="A2735" s="112"/>
      <c r="B2735" s="236">
        <v>44979</v>
      </c>
      <c r="C2735" s="202">
        <v>300</v>
      </c>
      <c r="D2735" s="36" t="s">
        <v>5647</v>
      </c>
    </row>
    <row r="2736" spans="1:4" s="121" customFormat="1" x14ac:dyDescent="0.25">
      <c r="A2736" s="112"/>
      <c r="B2736" s="236">
        <v>44979</v>
      </c>
      <c r="C2736" s="202">
        <v>300</v>
      </c>
      <c r="D2736" s="36" t="s">
        <v>9897</v>
      </c>
    </row>
    <row r="2737" spans="1:4" s="121" customFormat="1" x14ac:dyDescent="0.25">
      <c r="A2737" s="112"/>
      <c r="B2737" s="236">
        <v>44979</v>
      </c>
      <c r="C2737" s="202">
        <v>300</v>
      </c>
      <c r="D2737" s="36" t="s">
        <v>9702</v>
      </c>
    </row>
    <row r="2738" spans="1:4" s="121" customFormat="1" x14ac:dyDescent="0.25">
      <c r="A2738" s="112"/>
      <c r="B2738" s="236">
        <v>44979</v>
      </c>
      <c r="C2738" s="202">
        <v>300</v>
      </c>
      <c r="D2738" s="36" t="s">
        <v>3474</v>
      </c>
    </row>
    <row r="2739" spans="1:4" s="121" customFormat="1" x14ac:dyDescent="0.25">
      <c r="A2739" s="112"/>
      <c r="B2739" s="236">
        <v>44979</v>
      </c>
      <c r="C2739" s="202">
        <v>310</v>
      </c>
      <c r="D2739" s="36" t="s">
        <v>6021</v>
      </c>
    </row>
    <row r="2740" spans="1:4" s="121" customFormat="1" x14ac:dyDescent="0.25">
      <c r="A2740" s="112"/>
      <c r="B2740" s="236">
        <v>44979</v>
      </c>
      <c r="C2740" s="202">
        <v>352</v>
      </c>
      <c r="D2740" s="36" t="s">
        <v>9898</v>
      </c>
    </row>
    <row r="2741" spans="1:4" s="121" customFormat="1" x14ac:dyDescent="0.25">
      <c r="A2741" s="112"/>
      <c r="B2741" s="236">
        <v>44979</v>
      </c>
      <c r="C2741" s="202">
        <v>400</v>
      </c>
      <c r="D2741" s="36" t="s">
        <v>2935</v>
      </c>
    </row>
    <row r="2742" spans="1:4" s="121" customFormat="1" x14ac:dyDescent="0.25">
      <c r="A2742" s="112"/>
      <c r="B2742" s="236">
        <v>44979</v>
      </c>
      <c r="C2742" s="202">
        <v>500</v>
      </c>
      <c r="D2742" s="36" t="s">
        <v>6886</v>
      </c>
    </row>
    <row r="2743" spans="1:4" s="121" customFormat="1" x14ac:dyDescent="0.25">
      <c r="A2743" s="112"/>
      <c r="B2743" s="236">
        <v>44979</v>
      </c>
      <c r="C2743" s="202">
        <v>500</v>
      </c>
      <c r="D2743" s="36" t="s">
        <v>9843</v>
      </c>
    </row>
    <row r="2744" spans="1:4" s="121" customFormat="1" x14ac:dyDescent="0.25">
      <c r="A2744" s="112"/>
      <c r="B2744" s="236">
        <v>44979</v>
      </c>
      <c r="C2744" s="202">
        <v>500</v>
      </c>
      <c r="D2744" s="36" t="s">
        <v>6625</v>
      </c>
    </row>
    <row r="2745" spans="1:4" s="121" customFormat="1" x14ac:dyDescent="0.25">
      <c r="A2745" s="112"/>
      <c r="B2745" s="236">
        <v>44979</v>
      </c>
      <c r="C2745" s="202">
        <v>500</v>
      </c>
      <c r="D2745" s="36" t="s">
        <v>6624</v>
      </c>
    </row>
    <row r="2746" spans="1:4" s="121" customFormat="1" x14ac:dyDescent="0.25">
      <c r="A2746" s="112"/>
      <c r="B2746" s="236">
        <v>44979</v>
      </c>
      <c r="C2746" s="202">
        <v>500</v>
      </c>
      <c r="D2746" s="36" t="s">
        <v>6626</v>
      </c>
    </row>
    <row r="2747" spans="1:4" s="121" customFormat="1" x14ac:dyDescent="0.25">
      <c r="A2747" s="112"/>
      <c r="B2747" s="236">
        <v>44979</v>
      </c>
      <c r="C2747" s="202">
        <v>500</v>
      </c>
      <c r="D2747" s="36" t="s">
        <v>6627</v>
      </c>
    </row>
    <row r="2748" spans="1:4" s="121" customFormat="1" x14ac:dyDescent="0.25">
      <c r="A2748" s="112"/>
      <c r="B2748" s="236">
        <v>44979</v>
      </c>
      <c r="C2748" s="202">
        <v>500</v>
      </c>
      <c r="D2748" s="36" t="s">
        <v>6393</v>
      </c>
    </row>
    <row r="2749" spans="1:4" s="121" customFormat="1" x14ac:dyDescent="0.25">
      <c r="A2749" s="112"/>
      <c r="B2749" s="236">
        <v>44979</v>
      </c>
      <c r="C2749" s="202">
        <v>500</v>
      </c>
      <c r="D2749" s="36" t="s">
        <v>9899</v>
      </c>
    </row>
    <row r="2750" spans="1:4" s="121" customFormat="1" x14ac:dyDescent="0.25">
      <c r="A2750" s="112"/>
      <c r="B2750" s="236">
        <v>44979</v>
      </c>
      <c r="C2750" s="202">
        <v>500</v>
      </c>
      <c r="D2750" s="36" t="s">
        <v>6629</v>
      </c>
    </row>
    <row r="2751" spans="1:4" s="121" customFormat="1" x14ac:dyDescent="0.25">
      <c r="A2751" s="112"/>
      <c r="B2751" s="236">
        <v>44979</v>
      </c>
      <c r="C2751" s="202">
        <v>500</v>
      </c>
      <c r="D2751" s="36" t="s">
        <v>6631</v>
      </c>
    </row>
    <row r="2752" spans="1:4" s="121" customFormat="1" x14ac:dyDescent="0.25">
      <c r="A2752" s="112"/>
      <c r="B2752" s="236">
        <v>44979</v>
      </c>
      <c r="C2752" s="202">
        <v>500</v>
      </c>
      <c r="D2752" s="36" t="s">
        <v>6542</v>
      </c>
    </row>
    <row r="2753" spans="1:4" s="121" customFormat="1" x14ac:dyDescent="0.25">
      <c r="A2753" s="112"/>
      <c r="B2753" s="236">
        <v>44979</v>
      </c>
      <c r="C2753" s="202">
        <v>500</v>
      </c>
      <c r="D2753" s="36" t="s">
        <v>6628</v>
      </c>
    </row>
    <row r="2754" spans="1:4" s="121" customFormat="1" x14ac:dyDescent="0.25">
      <c r="A2754" s="112"/>
      <c r="B2754" s="236">
        <v>44979</v>
      </c>
      <c r="C2754" s="202">
        <v>500</v>
      </c>
      <c r="D2754" s="36" t="s">
        <v>9900</v>
      </c>
    </row>
    <row r="2755" spans="1:4" s="121" customFormat="1" x14ac:dyDescent="0.25">
      <c r="A2755" s="112"/>
      <c r="B2755" s="236">
        <v>44979</v>
      </c>
      <c r="C2755" s="202">
        <v>500</v>
      </c>
      <c r="D2755" s="36" t="s">
        <v>9901</v>
      </c>
    </row>
    <row r="2756" spans="1:4" s="121" customFormat="1" x14ac:dyDescent="0.25">
      <c r="A2756" s="112"/>
      <c r="B2756" s="236">
        <v>44979</v>
      </c>
      <c r="C2756" s="202">
        <v>500</v>
      </c>
      <c r="D2756" s="36" t="s">
        <v>9902</v>
      </c>
    </row>
    <row r="2757" spans="1:4" s="121" customFormat="1" x14ac:dyDescent="0.25">
      <c r="A2757" s="112"/>
      <c r="B2757" s="236">
        <v>44979</v>
      </c>
      <c r="C2757" s="202">
        <v>500</v>
      </c>
      <c r="D2757" s="36" t="s">
        <v>6030</v>
      </c>
    </row>
    <row r="2758" spans="1:4" s="121" customFormat="1" x14ac:dyDescent="0.25">
      <c r="A2758" s="112"/>
      <c r="B2758" s="236">
        <v>44979</v>
      </c>
      <c r="C2758" s="202">
        <v>500</v>
      </c>
      <c r="D2758" s="36" t="s">
        <v>6667</v>
      </c>
    </row>
    <row r="2759" spans="1:4" s="121" customFormat="1" x14ac:dyDescent="0.25">
      <c r="A2759" s="112"/>
      <c r="B2759" s="236">
        <v>44979</v>
      </c>
      <c r="C2759" s="202">
        <v>500</v>
      </c>
      <c r="D2759" s="36" t="s">
        <v>6216</v>
      </c>
    </row>
    <row r="2760" spans="1:4" s="121" customFormat="1" x14ac:dyDescent="0.25">
      <c r="A2760" s="112"/>
      <c r="B2760" s="236">
        <v>44979</v>
      </c>
      <c r="C2760" s="202">
        <v>500</v>
      </c>
      <c r="D2760" s="36" t="s">
        <v>4632</v>
      </c>
    </row>
    <row r="2761" spans="1:4" s="121" customFormat="1" x14ac:dyDescent="0.25">
      <c r="A2761" s="112"/>
      <c r="B2761" s="236">
        <v>44979</v>
      </c>
      <c r="C2761" s="202">
        <v>500</v>
      </c>
      <c r="D2761" s="36" t="s">
        <v>9903</v>
      </c>
    </row>
    <row r="2762" spans="1:4" s="121" customFormat="1" x14ac:dyDescent="0.25">
      <c r="A2762" s="112"/>
      <c r="B2762" s="236">
        <v>44979</v>
      </c>
      <c r="C2762" s="202">
        <v>500</v>
      </c>
      <c r="D2762" s="36" t="s">
        <v>5538</v>
      </c>
    </row>
    <row r="2763" spans="1:4" s="121" customFormat="1" x14ac:dyDescent="0.25">
      <c r="A2763" s="112"/>
      <c r="B2763" s="236">
        <v>44979</v>
      </c>
      <c r="C2763" s="202">
        <v>500</v>
      </c>
      <c r="D2763" s="36" t="s">
        <v>9904</v>
      </c>
    </row>
    <row r="2764" spans="1:4" s="121" customFormat="1" x14ac:dyDescent="0.25">
      <c r="A2764" s="112"/>
      <c r="B2764" s="236">
        <v>44979</v>
      </c>
      <c r="C2764" s="202">
        <v>500</v>
      </c>
      <c r="D2764" s="36" t="s">
        <v>6128</v>
      </c>
    </row>
    <row r="2765" spans="1:4" s="121" customFormat="1" x14ac:dyDescent="0.25">
      <c r="A2765" s="112"/>
      <c r="B2765" s="236">
        <v>44979</v>
      </c>
      <c r="C2765" s="202">
        <v>500</v>
      </c>
      <c r="D2765" s="36" t="s">
        <v>9905</v>
      </c>
    </row>
    <row r="2766" spans="1:4" s="121" customFormat="1" x14ac:dyDescent="0.25">
      <c r="A2766" s="112"/>
      <c r="B2766" s="236">
        <v>44979</v>
      </c>
      <c r="C2766" s="202">
        <v>700</v>
      </c>
      <c r="D2766" s="36" t="s">
        <v>5711</v>
      </c>
    </row>
    <row r="2767" spans="1:4" s="121" customFormat="1" x14ac:dyDescent="0.25">
      <c r="A2767" s="112"/>
      <c r="B2767" s="236">
        <v>44979</v>
      </c>
      <c r="C2767" s="202">
        <v>800</v>
      </c>
      <c r="D2767" s="36" t="s">
        <v>6632</v>
      </c>
    </row>
    <row r="2768" spans="1:4" s="121" customFormat="1" x14ac:dyDescent="0.25">
      <c r="A2768" s="112"/>
      <c r="B2768" s="236">
        <v>44979</v>
      </c>
      <c r="C2768" s="202">
        <v>1000</v>
      </c>
      <c r="D2768" s="36" t="s">
        <v>9906</v>
      </c>
    </row>
    <row r="2769" spans="1:4" s="121" customFormat="1" x14ac:dyDescent="0.25">
      <c r="A2769" s="112"/>
      <c r="B2769" s="236">
        <v>44979</v>
      </c>
      <c r="C2769" s="202">
        <v>1000</v>
      </c>
      <c r="D2769" s="36" t="s">
        <v>2187</v>
      </c>
    </row>
    <row r="2770" spans="1:4" s="121" customFormat="1" x14ac:dyDescent="0.25">
      <c r="A2770" s="112"/>
      <c r="B2770" s="236">
        <v>44979</v>
      </c>
      <c r="C2770" s="202">
        <v>1000</v>
      </c>
      <c r="D2770" s="36" t="s">
        <v>6672</v>
      </c>
    </row>
    <row r="2771" spans="1:4" s="121" customFormat="1" x14ac:dyDescent="0.25">
      <c r="A2771" s="112"/>
      <c r="B2771" s="236">
        <v>44979</v>
      </c>
      <c r="C2771" s="202">
        <v>1000</v>
      </c>
      <c r="D2771" s="36" t="s">
        <v>6633</v>
      </c>
    </row>
    <row r="2772" spans="1:4" s="121" customFormat="1" x14ac:dyDescent="0.25">
      <c r="A2772" s="112"/>
      <c r="B2772" s="236">
        <v>44979</v>
      </c>
      <c r="C2772" s="202">
        <v>1000</v>
      </c>
      <c r="D2772" s="36" t="s">
        <v>3930</v>
      </c>
    </row>
    <row r="2773" spans="1:4" s="121" customFormat="1" x14ac:dyDescent="0.25">
      <c r="A2773" s="112"/>
      <c r="B2773" s="236">
        <v>44979</v>
      </c>
      <c r="C2773" s="202">
        <v>1000</v>
      </c>
      <c r="D2773" s="36" t="s">
        <v>6634</v>
      </c>
    </row>
    <row r="2774" spans="1:4" s="121" customFormat="1" x14ac:dyDescent="0.25">
      <c r="A2774" s="112"/>
      <c r="B2774" s="236">
        <v>44979</v>
      </c>
      <c r="C2774" s="202">
        <v>1000</v>
      </c>
      <c r="D2774" s="36" t="s">
        <v>9907</v>
      </c>
    </row>
    <row r="2775" spans="1:4" s="121" customFormat="1" x14ac:dyDescent="0.25">
      <c r="A2775" s="112"/>
      <c r="B2775" s="236">
        <v>44979</v>
      </c>
      <c r="C2775" s="202">
        <v>1000</v>
      </c>
      <c r="D2775" s="36" t="s">
        <v>6062</v>
      </c>
    </row>
    <row r="2776" spans="1:4" s="121" customFormat="1" x14ac:dyDescent="0.25">
      <c r="A2776" s="112"/>
      <c r="B2776" s="236">
        <v>44979</v>
      </c>
      <c r="C2776" s="202">
        <v>1000</v>
      </c>
      <c r="D2776" s="36" t="s">
        <v>6810</v>
      </c>
    </row>
    <row r="2777" spans="1:4" s="121" customFormat="1" x14ac:dyDescent="0.25">
      <c r="A2777" s="112"/>
      <c r="B2777" s="236">
        <v>44979</v>
      </c>
      <c r="C2777" s="202">
        <v>1000</v>
      </c>
      <c r="D2777" s="36" t="s">
        <v>9483</v>
      </c>
    </row>
    <row r="2778" spans="1:4" s="121" customFormat="1" x14ac:dyDescent="0.25">
      <c r="A2778" s="112"/>
      <c r="B2778" s="236">
        <v>44979</v>
      </c>
      <c r="C2778" s="202">
        <v>1000</v>
      </c>
      <c r="D2778" s="36" t="s">
        <v>6739</v>
      </c>
    </row>
    <row r="2779" spans="1:4" s="121" customFormat="1" x14ac:dyDescent="0.25">
      <c r="A2779" s="112"/>
      <c r="B2779" s="236">
        <v>44979</v>
      </c>
      <c r="C2779" s="202">
        <v>1000</v>
      </c>
      <c r="D2779" s="36" t="s">
        <v>6818</v>
      </c>
    </row>
    <row r="2780" spans="1:4" s="121" customFormat="1" x14ac:dyDescent="0.25">
      <c r="A2780" s="112"/>
      <c r="B2780" s="236">
        <v>44979</v>
      </c>
      <c r="C2780" s="202">
        <v>1000</v>
      </c>
      <c r="D2780" s="36" t="s">
        <v>5978</v>
      </c>
    </row>
    <row r="2781" spans="1:4" s="121" customFormat="1" x14ac:dyDescent="0.25">
      <c r="A2781" s="112"/>
      <c r="B2781" s="236">
        <v>44979</v>
      </c>
      <c r="C2781" s="202">
        <v>1000</v>
      </c>
      <c r="D2781" s="36" t="s">
        <v>5964</v>
      </c>
    </row>
    <row r="2782" spans="1:4" s="121" customFormat="1" x14ac:dyDescent="0.25">
      <c r="A2782" s="112"/>
      <c r="B2782" s="236">
        <v>44979</v>
      </c>
      <c r="C2782" s="202">
        <v>1000</v>
      </c>
      <c r="D2782" s="36" t="s">
        <v>9908</v>
      </c>
    </row>
    <row r="2783" spans="1:4" s="121" customFormat="1" x14ac:dyDescent="0.25">
      <c r="A2783" s="112"/>
      <c r="B2783" s="236">
        <v>44979</v>
      </c>
      <c r="C2783" s="202">
        <v>1000</v>
      </c>
      <c r="D2783" s="36" t="s">
        <v>6122</v>
      </c>
    </row>
    <row r="2784" spans="1:4" s="121" customFormat="1" x14ac:dyDescent="0.25">
      <c r="A2784" s="112"/>
      <c r="B2784" s="236">
        <v>44979</v>
      </c>
      <c r="C2784" s="202">
        <v>1000</v>
      </c>
      <c r="D2784" s="36" t="s">
        <v>9909</v>
      </c>
    </row>
    <row r="2785" spans="1:4" s="121" customFormat="1" x14ac:dyDescent="0.25">
      <c r="A2785" s="112"/>
      <c r="B2785" s="236">
        <v>44979</v>
      </c>
      <c r="C2785" s="202">
        <v>1000</v>
      </c>
      <c r="D2785" s="36" t="s">
        <v>6701</v>
      </c>
    </row>
    <row r="2786" spans="1:4" s="121" customFormat="1" x14ac:dyDescent="0.25">
      <c r="A2786" s="112"/>
      <c r="B2786" s="236">
        <v>44979</v>
      </c>
      <c r="C2786" s="202">
        <v>1000</v>
      </c>
      <c r="D2786" s="36" t="s">
        <v>6922</v>
      </c>
    </row>
    <row r="2787" spans="1:4" s="121" customFormat="1" x14ac:dyDescent="0.25">
      <c r="A2787" s="112"/>
      <c r="B2787" s="236">
        <v>44979</v>
      </c>
      <c r="C2787" s="202">
        <v>1000</v>
      </c>
      <c r="D2787" s="36" t="s">
        <v>6669</v>
      </c>
    </row>
    <row r="2788" spans="1:4" s="121" customFormat="1" x14ac:dyDescent="0.25">
      <c r="A2788" s="112"/>
      <c r="B2788" s="236">
        <v>44979</v>
      </c>
      <c r="C2788" s="202">
        <v>1250</v>
      </c>
      <c r="D2788" s="36" t="s">
        <v>9910</v>
      </c>
    </row>
    <row r="2789" spans="1:4" s="121" customFormat="1" x14ac:dyDescent="0.25">
      <c r="A2789" s="112"/>
      <c r="B2789" s="236">
        <v>44979</v>
      </c>
      <c r="C2789" s="202">
        <v>3000</v>
      </c>
      <c r="D2789" s="36" t="s">
        <v>6635</v>
      </c>
    </row>
    <row r="2790" spans="1:4" s="121" customFormat="1" x14ac:dyDescent="0.25">
      <c r="A2790" s="112"/>
      <c r="B2790" s="236">
        <v>44979</v>
      </c>
      <c r="C2790" s="202">
        <v>3000</v>
      </c>
      <c r="D2790" s="36" t="s">
        <v>9911</v>
      </c>
    </row>
    <row r="2791" spans="1:4" s="121" customFormat="1" x14ac:dyDescent="0.25">
      <c r="A2791" s="112"/>
      <c r="B2791" s="236">
        <v>44979</v>
      </c>
      <c r="C2791" s="202">
        <v>3000</v>
      </c>
      <c r="D2791" s="36" t="s">
        <v>9397</v>
      </c>
    </row>
    <row r="2792" spans="1:4" s="121" customFormat="1" x14ac:dyDescent="0.25">
      <c r="A2792" s="112"/>
      <c r="B2792" s="236">
        <v>44979</v>
      </c>
      <c r="C2792" s="202">
        <v>4000</v>
      </c>
      <c r="D2792" s="36" t="s">
        <v>2113</v>
      </c>
    </row>
    <row r="2793" spans="1:4" s="121" customFormat="1" x14ac:dyDescent="0.25">
      <c r="A2793" s="112"/>
      <c r="B2793" s="236">
        <v>44979</v>
      </c>
      <c r="C2793" s="202">
        <v>5000</v>
      </c>
      <c r="D2793" s="36" t="s">
        <v>6744</v>
      </c>
    </row>
    <row r="2794" spans="1:4" s="121" customFormat="1" x14ac:dyDescent="0.25">
      <c r="A2794" s="112"/>
      <c r="B2794" s="236">
        <v>44979</v>
      </c>
      <c r="C2794" s="202">
        <v>5000</v>
      </c>
      <c r="D2794" s="36" t="s">
        <v>2123</v>
      </c>
    </row>
    <row r="2795" spans="1:4" s="121" customFormat="1" x14ac:dyDescent="0.25">
      <c r="A2795" s="112"/>
      <c r="B2795" s="236">
        <v>44979</v>
      </c>
      <c r="C2795" s="202">
        <v>7000</v>
      </c>
      <c r="D2795" s="36" t="s">
        <v>9912</v>
      </c>
    </row>
    <row r="2796" spans="1:4" s="121" customFormat="1" x14ac:dyDescent="0.25">
      <c r="A2796" s="112"/>
      <c r="B2796" s="236">
        <v>44979</v>
      </c>
      <c r="C2796" s="202">
        <v>10000</v>
      </c>
      <c r="D2796" s="36" t="s">
        <v>9913</v>
      </c>
    </row>
    <row r="2797" spans="1:4" s="121" customFormat="1" x14ac:dyDescent="0.25">
      <c r="A2797" s="112"/>
      <c r="B2797" s="236">
        <v>44979</v>
      </c>
      <c r="C2797" s="202">
        <v>20000</v>
      </c>
      <c r="D2797" s="36" t="s">
        <v>2162</v>
      </c>
    </row>
    <row r="2798" spans="1:4" s="121" customFormat="1" x14ac:dyDescent="0.25">
      <c r="A2798" s="112"/>
      <c r="B2798" s="236">
        <v>44979</v>
      </c>
      <c r="C2798" s="202">
        <v>20000</v>
      </c>
      <c r="D2798" s="36" t="s">
        <v>6459</v>
      </c>
    </row>
    <row r="2799" spans="1:4" s="121" customFormat="1" x14ac:dyDescent="0.25">
      <c r="A2799" s="112"/>
      <c r="B2799" s="236">
        <v>44980</v>
      </c>
      <c r="C2799" s="202">
        <v>10</v>
      </c>
      <c r="D2799" s="36" t="s">
        <v>3171</v>
      </c>
    </row>
    <row r="2800" spans="1:4" s="121" customFormat="1" x14ac:dyDescent="0.25">
      <c r="A2800" s="112"/>
      <c r="B2800" s="236">
        <v>44980</v>
      </c>
      <c r="C2800" s="202">
        <v>54</v>
      </c>
      <c r="D2800" s="36" t="s">
        <v>5721</v>
      </c>
    </row>
    <row r="2801" spans="1:4" s="121" customFormat="1" x14ac:dyDescent="0.25">
      <c r="A2801" s="112"/>
      <c r="B2801" s="236">
        <v>44980</v>
      </c>
      <c r="C2801" s="202">
        <v>70</v>
      </c>
      <c r="D2801" s="36" t="s">
        <v>5781</v>
      </c>
    </row>
    <row r="2802" spans="1:4" s="121" customFormat="1" x14ac:dyDescent="0.25">
      <c r="A2802" s="112"/>
      <c r="B2802" s="236">
        <v>44980</v>
      </c>
      <c r="C2802" s="202">
        <v>100</v>
      </c>
      <c r="D2802" s="36" t="s">
        <v>6639</v>
      </c>
    </row>
    <row r="2803" spans="1:4" s="121" customFormat="1" x14ac:dyDescent="0.25">
      <c r="A2803" s="112"/>
      <c r="B2803" s="236">
        <v>44980</v>
      </c>
      <c r="C2803" s="202">
        <v>100</v>
      </c>
      <c r="D2803" s="36" t="s">
        <v>5725</v>
      </c>
    </row>
    <row r="2804" spans="1:4" s="121" customFormat="1" x14ac:dyDescent="0.25">
      <c r="A2804" s="112"/>
      <c r="B2804" s="236">
        <v>44980</v>
      </c>
      <c r="C2804" s="202">
        <v>100</v>
      </c>
      <c r="D2804" s="36" t="s">
        <v>6640</v>
      </c>
    </row>
    <row r="2805" spans="1:4" s="121" customFormat="1" x14ac:dyDescent="0.25">
      <c r="A2805" s="112"/>
      <c r="B2805" s="236">
        <v>44980</v>
      </c>
      <c r="C2805" s="202">
        <v>100</v>
      </c>
      <c r="D2805" s="36" t="s">
        <v>9914</v>
      </c>
    </row>
    <row r="2806" spans="1:4" s="121" customFormat="1" x14ac:dyDescent="0.25">
      <c r="A2806" s="112"/>
      <c r="B2806" s="236">
        <v>44980</v>
      </c>
      <c r="C2806" s="202">
        <v>100</v>
      </c>
      <c r="D2806" s="36" t="s">
        <v>6645</v>
      </c>
    </row>
    <row r="2807" spans="1:4" s="121" customFormat="1" x14ac:dyDescent="0.25">
      <c r="A2807" s="112"/>
      <c r="B2807" s="236">
        <v>44980</v>
      </c>
      <c r="C2807" s="202">
        <v>100</v>
      </c>
      <c r="D2807" s="36" t="s">
        <v>6642</v>
      </c>
    </row>
    <row r="2808" spans="1:4" s="121" customFormat="1" x14ac:dyDescent="0.25">
      <c r="A2808" s="112"/>
      <c r="B2808" s="236">
        <v>44980</v>
      </c>
      <c r="C2808" s="202">
        <v>100</v>
      </c>
      <c r="D2808" s="36" t="s">
        <v>5728</v>
      </c>
    </row>
    <row r="2809" spans="1:4" s="121" customFormat="1" x14ac:dyDescent="0.25">
      <c r="A2809" s="112"/>
      <c r="B2809" s="236">
        <v>44980</v>
      </c>
      <c r="C2809" s="202">
        <v>100</v>
      </c>
      <c r="D2809" s="36" t="s">
        <v>6641</v>
      </c>
    </row>
    <row r="2810" spans="1:4" s="121" customFormat="1" x14ac:dyDescent="0.25">
      <c r="A2810" s="112"/>
      <c r="B2810" s="236">
        <v>44980</v>
      </c>
      <c r="C2810" s="202">
        <v>100</v>
      </c>
      <c r="D2810" s="36" t="s">
        <v>6646</v>
      </c>
    </row>
    <row r="2811" spans="1:4" s="121" customFormat="1" x14ac:dyDescent="0.25">
      <c r="A2811" s="112"/>
      <c r="B2811" s="236">
        <v>44980</v>
      </c>
      <c r="C2811" s="202">
        <v>100</v>
      </c>
      <c r="D2811" s="36" t="s">
        <v>6537</v>
      </c>
    </row>
    <row r="2812" spans="1:4" s="121" customFormat="1" x14ac:dyDescent="0.25">
      <c r="A2812" s="112"/>
      <c r="B2812" s="236">
        <v>44980</v>
      </c>
      <c r="C2812" s="202">
        <v>100</v>
      </c>
      <c r="D2812" s="36" t="s">
        <v>5733</v>
      </c>
    </row>
    <row r="2813" spans="1:4" s="121" customFormat="1" x14ac:dyDescent="0.25">
      <c r="A2813" s="112"/>
      <c r="B2813" s="236">
        <v>44980</v>
      </c>
      <c r="C2813" s="202">
        <v>100</v>
      </c>
      <c r="D2813" s="36" t="s">
        <v>6643</v>
      </c>
    </row>
    <row r="2814" spans="1:4" s="121" customFormat="1" x14ac:dyDescent="0.25">
      <c r="A2814" s="112"/>
      <c r="B2814" s="236">
        <v>44980</v>
      </c>
      <c r="C2814" s="202">
        <v>100</v>
      </c>
      <c r="D2814" s="36" t="s">
        <v>6076</v>
      </c>
    </row>
    <row r="2815" spans="1:4" s="121" customFormat="1" x14ac:dyDescent="0.25">
      <c r="A2815" s="112"/>
      <c r="B2815" s="236">
        <v>44980</v>
      </c>
      <c r="C2815" s="202">
        <v>100</v>
      </c>
      <c r="D2815" s="36" t="s">
        <v>2080</v>
      </c>
    </row>
    <row r="2816" spans="1:4" s="121" customFormat="1" x14ac:dyDescent="0.25">
      <c r="A2816" s="112"/>
      <c r="B2816" s="236">
        <v>44980</v>
      </c>
      <c r="C2816" s="202">
        <v>100</v>
      </c>
      <c r="D2816" s="36" t="s">
        <v>9382</v>
      </c>
    </row>
    <row r="2817" spans="1:4" s="121" customFormat="1" x14ac:dyDescent="0.25">
      <c r="A2817" s="112"/>
      <c r="B2817" s="236">
        <v>44980</v>
      </c>
      <c r="C2817" s="202">
        <v>130</v>
      </c>
      <c r="D2817" s="36" t="s">
        <v>6648</v>
      </c>
    </row>
    <row r="2818" spans="1:4" s="121" customFormat="1" x14ac:dyDescent="0.25">
      <c r="A2818" s="112"/>
      <c r="B2818" s="236">
        <v>44980</v>
      </c>
      <c r="C2818" s="202">
        <v>200</v>
      </c>
      <c r="D2818" s="36" t="s">
        <v>6649</v>
      </c>
    </row>
    <row r="2819" spans="1:4" s="121" customFormat="1" x14ac:dyDescent="0.25">
      <c r="A2819" s="112"/>
      <c r="B2819" s="236">
        <v>44980</v>
      </c>
      <c r="C2819" s="202">
        <v>200</v>
      </c>
      <c r="D2819" s="36" t="s">
        <v>2188</v>
      </c>
    </row>
    <row r="2820" spans="1:4" s="121" customFormat="1" x14ac:dyDescent="0.25">
      <c r="A2820" s="112"/>
      <c r="B2820" s="236">
        <v>44980</v>
      </c>
      <c r="C2820" s="202">
        <v>200</v>
      </c>
      <c r="D2820" s="36" t="s">
        <v>5741</v>
      </c>
    </row>
    <row r="2821" spans="1:4" s="121" customFormat="1" x14ac:dyDescent="0.25">
      <c r="A2821" s="112"/>
      <c r="B2821" s="236">
        <v>44980</v>
      </c>
      <c r="C2821" s="202">
        <v>250</v>
      </c>
      <c r="D2821" s="36" t="s">
        <v>6652</v>
      </c>
    </row>
    <row r="2822" spans="1:4" s="121" customFormat="1" x14ac:dyDescent="0.25">
      <c r="A2822" s="112"/>
      <c r="B2822" s="236">
        <v>44980</v>
      </c>
      <c r="C2822" s="202">
        <v>250</v>
      </c>
      <c r="D2822" s="36" t="s">
        <v>6651</v>
      </c>
    </row>
    <row r="2823" spans="1:4" s="121" customFormat="1" x14ac:dyDescent="0.25">
      <c r="A2823" s="112"/>
      <c r="B2823" s="236">
        <v>44980</v>
      </c>
      <c r="C2823" s="202">
        <v>300</v>
      </c>
      <c r="D2823" s="36" t="s">
        <v>6660</v>
      </c>
    </row>
    <row r="2824" spans="1:4" s="121" customFormat="1" x14ac:dyDescent="0.25">
      <c r="A2824" s="112"/>
      <c r="B2824" s="236">
        <v>44980</v>
      </c>
      <c r="C2824" s="202">
        <v>300</v>
      </c>
      <c r="D2824" s="36" t="s">
        <v>6659</v>
      </c>
    </row>
    <row r="2825" spans="1:4" s="121" customFormat="1" x14ac:dyDescent="0.25">
      <c r="A2825" s="112"/>
      <c r="B2825" s="236">
        <v>44980</v>
      </c>
      <c r="C2825" s="202">
        <v>300</v>
      </c>
      <c r="D2825" s="36" t="s">
        <v>3480</v>
      </c>
    </row>
    <row r="2826" spans="1:4" s="121" customFormat="1" x14ac:dyDescent="0.25">
      <c r="A2826" s="112"/>
      <c r="B2826" s="236">
        <v>44980</v>
      </c>
      <c r="C2826" s="202">
        <v>300</v>
      </c>
      <c r="D2826" s="36" t="s">
        <v>6661</v>
      </c>
    </row>
    <row r="2827" spans="1:4" s="121" customFormat="1" x14ac:dyDescent="0.25">
      <c r="A2827" s="112"/>
      <c r="B2827" s="236">
        <v>44980</v>
      </c>
      <c r="C2827" s="202">
        <v>400</v>
      </c>
      <c r="D2827" s="36" t="s">
        <v>2189</v>
      </c>
    </row>
    <row r="2828" spans="1:4" s="121" customFormat="1" x14ac:dyDescent="0.25">
      <c r="A2828" s="112"/>
      <c r="B2828" s="236">
        <v>44980</v>
      </c>
      <c r="C2828" s="202">
        <v>500</v>
      </c>
      <c r="D2828" s="36" t="s">
        <v>6108</v>
      </c>
    </row>
    <row r="2829" spans="1:4" s="121" customFormat="1" x14ac:dyDescent="0.25">
      <c r="A2829" s="112"/>
      <c r="B2829" s="236">
        <v>44980</v>
      </c>
      <c r="C2829" s="202">
        <v>500</v>
      </c>
      <c r="D2829" s="36" t="s">
        <v>5814</v>
      </c>
    </row>
    <row r="2830" spans="1:4" s="121" customFormat="1" x14ac:dyDescent="0.25">
      <c r="A2830" s="112"/>
      <c r="B2830" s="236">
        <v>44980</v>
      </c>
      <c r="C2830" s="202">
        <v>500</v>
      </c>
      <c r="D2830" s="36" t="s">
        <v>5753</v>
      </c>
    </row>
    <row r="2831" spans="1:4" s="121" customFormat="1" x14ac:dyDescent="0.25">
      <c r="A2831" s="112"/>
      <c r="B2831" s="236">
        <v>44980</v>
      </c>
      <c r="C2831" s="202">
        <v>500</v>
      </c>
      <c r="D2831" s="36" t="s">
        <v>6803</v>
      </c>
    </row>
    <row r="2832" spans="1:4" s="121" customFormat="1" x14ac:dyDescent="0.25">
      <c r="A2832" s="112"/>
      <c r="B2832" s="236">
        <v>44980</v>
      </c>
      <c r="C2832" s="202">
        <v>500</v>
      </c>
      <c r="D2832" s="36" t="s">
        <v>6666</v>
      </c>
    </row>
    <row r="2833" spans="1:4" s="121" customFormat="1" x14ac:dyDescent="0.25">
      <c r="A2833" s="112"/>
      <c r="B2833" s="236">
        <v>44980</v>
      </c>
      <c r="C2833" s="202">
        <v>500</v>
      </c>
      <c r="D2833" s="36" t="s">
        <v>5757</v>
      </c>
    </row>
    <row r="2834" spans="1:4" s="121" customFormat="1" x14ac:dyDescent="0.25">
      <c r="A2834" s="112"/>
      <c r="B2834" s="236">
        <v>44980</v>
      </c>
      <c r="C2834" s="202">
        <v>500</v>
      </c>
      <c r="D2834" s="36" t="s">
        <v>6475</v>
      </c>
    </row>
    <row r="2835" spans="1:4" s="121" customFormat="1" x14ac:dyDescent="0.25">
      <c r="A2835" s="112"/>
      <c r="B2835" s="236">
        <v>44980</v>
      </c>
      <c r="C2835" s="202">
        <v>500</v>
      </c>
      <c r="D2835" s="36" t="s">
        <v>6664</v>
      </c>
    </row>
    <row r="2836" spans="1:4" s="121" customFormat="1" x14ac:dyDescent="0.25">
      <c r="A2836" s="112"/>
      <c r="B2836" s="236">
        <v>44980</v>
      </c>
      <c r="C2836" s="202">
        <v>500</v>
      </c>
      <c r="D2836" s="36" t="s">
        <v>6665</v>
      </c>
    </row>
    <row r="2837" spans="1:4" s="121" customFormat="1" x14ac:dyDescent="0.25">
      <c r="A2837" s="112"/>
      <c r="B2837" s="236">
        <v>44980</v>
      </c>
      <c r="C2837" s="202">
        <v>500</v>
      </c>
      <c r="D2837" s="36" t="s">
        <v>6663</v>
      </c>
    </row>
    <row r="2838" spans="1:4" s="121" customFormat="1" x14ac:dyDescent="0.25">
      <c r="A2838" s="112"/>
      <c r="B2838" s="236">
        <v>44980</v>
      </c>
      <c r="C2838" s="202">
        <v>500</v>
      </c>
      <c r="D2838" s="36" t="s">
        <v>6225</v>
      </c>
    </row>
    <row r="2839" spans="1:4" s="121" customFormat="1" x14ac:dyDescent="0.25">
      <c r="A2839" s="112"/>
      <c r="B2839" s="236">
        <v>44980</v>
      </c>
      <c r="C2839" s="202">
        <v>500</v>
      </c>
      <c r="D2839" s="36" t="s">
        <v>6736</v>
      </c>
    </row>
    <row r="2840" spans="1:4" s="121" customFormat="1" x14ac:dyDescent="0.25">
      <c r="A2840" s="112"/>
      <c r="B2840" s="236">
        <v>44980</v>
      </c>
      <c r="C2840" s="202">
        <v>1000</v>
      </c>
      <c r="D2840" s="36" t="s">
        <v>6699</v>
      </c>
    </row>
    <row r="2841" spans="1:4" s="121" customFormat="1" x14ac:dyDescent="0.25">
      <c r="A2841" s="112"/>
      <c r="B2841" s="236">
        <v>44980</v>
      </c>
      <c r="C2841" s="202">
        <v>1000</v>
      </c>
      <c r="D2841" s="36" t="s">
        <v>6674</v>
      </c>
    </row>
    <row r="2842" spans="1:4" s="121" customFormat="1" x14ac:dyDescent="0.25">
      <c r="A2842" s="112"/>
      <c r="B2842" s="236">
        <v>44980</v>
      </c>
      <c r="C2842" s="202">
        <v>1000</v>
      </c>
      <c r="D2842" s="36" t="s">
        <v>6677</v>
      </c>
    </row>
    <row r="2843" spans="1:4" s="121" customFormat="1" x14ac:dyDescent="0.25">
      <c r="A2843" s="112"/>
      <c r="B2843" s="236">
        <v>44980</v>
      </c>
      <c r="C2843" s="202">
        <v>1000</v>
      </c>
      <c r="D2843" s="36" t="s">
        <v>9915</v>
      </c>
    </row>
    <row r="2844" spans="1:4" s="121" customFormat="1" x14ac:dyDescent="0.25">
      <c r="A2844" s="112"/>
      <c r="B2844" s="236">
        <v>44980</v>
      </c>
      <c r="C2844" s="202">
        <v>1000</v>
      </c>
      <c r="D2844" s="36" t="s">
        <v>6676</v>
      </c>
    </row>
    <row r="2845" spans="1:4" s="121" customFormat="1" x14ac:dyDescent="0.25">
      <c r="A2845" s="112"/>
      <c r="B2845" s="236">
        <v>44980</v>
      </c>
      <c r="C2845" s="202">
        <v>1000</v>
      </c>
      <c r="D2845" s="36" t="s">
        <v>6330</v>
      </c>
    </row>
    <row r="2846" spans="1:4" s="121" customFormat="1" x14ac:dyDescent="0.25">
      <c r="A2846" s="112"/>
      <c r="B2846" s="236">
        <v>44980</v>
      </c>
      <c r="C2846" s="202">
        <v>1000</v>
      </c>
      <c r="D2846" s="36" t="s">
        <v>5716</v>
      </c>
    </row>
    <row r="2847" spans="1:4" s="121" customFormat="1" x14ac:dyDescent="0.25">
      <c r="A2847" s="112"/>
      <c r="B2847" s="236">
        <v>44980</v>
      </c>
      <c r="C2847" s="202">
        <v>1000</v>
      </c>
      <c r="D2847" s="36" t="s">
        <v>9916</v>
      </c>
    </row>
    <row r="2848" spans="1:4" s="121" customFormat="1" x14ac:dyDescent="0.25">
      <c r="A2848" s="112"/>
      <c r="B2848" s="236">
        <v>44980</v>
      </c>
      <c r="C2848" s="202">
        <v>1000</v>
      </c>
      <c r="D2848" s="36" t="s">
        <v>5888</v>
      </c>
    </row>
    <row r="2849" spans="1:4" s="121" customFormat="1" x14ac:dyDescent="0.25">
      <c r="A2849" s="112"/>
      <c r="B2849" s="236">
        <v>44980</v>
      </c>
      <c r="C2849" s="202">
        <v>1032</v>
      </c>
      <c r="D2849" s="36" t="s">
        <v>6902</v>
      </c>
    </row>
    <row r="2850" spans="1:4" s="121" customFormat="1" x14ac:dyDescent="0.25">
      <c r="A2850" s="112"/>
      <c r="B2850" s="236">
        <v>44980</v>
      </c>
      <c r="C2850" s="202">
        <v>1500</v>
      </c>
      <c r="D2850" s="36" t="s">
        <v>6681</v>
      </c>
    </row>
    <row r="2851" spans="1:4" s="121" customFormat="1" x14ac:dyDescent="0.25">
      <c r="A2851" s="112"/>
      <c r="B2851" s="236">
        <v>44980</v>
      </c>
      <c r="C2851" s="202">
        <v>4450</v>
      </c>
      <c r="D2851" s="36" t="s">
        <v>2054</v>
      </c>
    </row>
    <row r="2852" spans="1:4" s="121" customFormat="1" x14ac:dyDescent="0.25">
      <c r="A2852" s="112"/>
      <c r="B2852" s="236">
        <v>44980</v>
      </c>
      <c r="C2852" s="202">
        <v>5000</v>
      </c>
      <c r="D2852" s="36" t="s">
        <v>6685</v>
      </c>
    </row>
    <row r="2853" spans="1:4" s="121" customFormat="1" x14ac:dyDescent="0.25">
      <c r="A2853" s="112"/>
      <c r="B2853" s="236">
        <v>44981</v>
      </c>
      <c r="C2853" s="202">
        <v>30</v>
      </c>
      <c r="D2853" s="36" t="s">
        <v>5770</v>
      </c>
    </row>
    <row r="2854" spans="1:4" s="121" customFormat="1" x14ac:dyDescent="0.25">
      <c r="A2854" s="112"/>
      <c r="B2854" s="236">
        <v>44981</v>
      </c>
      <c r="C2854" s="202">
        <v>43</v>
      </c>
      <c r="D2854" s="36" t="s">
        <v>2190</v>
      </c>
    </row>
    <row r="2855" spans="1:4" s="121" customFormat="1" x14ac:dyDescent="0.25">
      <c r="A2855" s="112"/>
      <c r="B2855" s="236">
        <v>44981</v>
      </c>
      <c r="C2855" s="202">
        <v>50</v>
      </c>
      <c r="D2855" s="36" t="s">
        <v>2360</v>
      </c>
    </row>
    <row r="2856" spans="1:4" s="121" customFormat="1" x14ac:dyDescent="0.25">
      <c r="A2856" s="112"/>
      <c r="B2856" s="236">
        <v>44981</v>
      </c>
      <c r="C2856" s="202">
        <v>100</v>
      </c>
      <c r="D2856" s="36" t="s">
        <v>2157</v>
      </c>
    </row>
    <row r="2857" spans="1:4" s="121" customFormat="1" x14ac:dyDescent="0.25">
      <c r="A2857" s="112"/>
      <c r="B2857" s="236">
        <v>44981</v>
      </c>
      <c r="C2857" s="202">
        <v>100</v>
      </c>
      <c r="D2857" s="36" t="s">
        <v>6127</v>
      </c>
    </row>
    <row r="2858" spans="1:4" s="121" customFormat="1" x14ac:dyDescent="0.25">
      <c r="A2858" s="112"/>
      <c r="B2858" s="236">
        <v>44981</v>
      </c>
      <c r="C2858" s="202">
        <v>100</v>
      </c>
      <c r="D2858" s="36" t="s">
        <v>2055</v>
      </c>
    </row>
    <row r="2859" spans="1:4" s="121" customFormat="1" x14ac:dyDescent="0.25">
      <c r="A2859" s="112"/>
      <c r="B2859" s="236">
        <v>44981</v>
      </c>
      <c r="C2859" s="202">
        <v>100</v>
      </c>
      <c r="D2859" s="36" t="s">
        <v>5876</v>
      </c>
    </row>
    <row r="2860" spans="1:4" s="121" customFormat="1" x14ac:dyDescent="0.25">
      <c r="A2860" s="112"/>
      <c r="B2860" s="236">
        <v>44981</v>
      </c>
      <c r="C2860" s="202">
        <v>100</v>
      </c>
      <c r="D2860" s="36" t="s">
        <v>2169</v>
      </c>
    </row>
    <row r="2861" spans="1:4" s="121" customFormat="1" x14ac:dyDescent="0.25">
      <c r="A2861" s="112"/>
      <c r="B2861" s="236">
        <v>44981</v>
      </c>
      <c r="C2861" s="202">
        <v>100</v>
      </c>
      <c r="D2861" s="36" t="s">
        <v>5821</v>
      </c>
    </row>
    <row r="2862" spans="1:4" s="121" customFormat="1" x14ac:dyDescent="0.25">
      <c r="A2862" s="112"/>
      <c r="B2862" s="236">
        <v>44981</v>
      </c>
      <c r="C2862" s="202">
        <v>100</v>
      </c>
      <c r="D2862" s="36" t="s">
        <v>6186</v>
      </c>
    </row>
    <row r="2863" spans="1:4" s="121" customFormat="1" x14ac:dyDescent="0.25">
      <c r="A2863" s="112"/>
      <c r="B2863" s="236">
        <v>44981</v>
      </c>
      <c r="C2863" s="202">
        <v>100</v>
      </c>
      <c r="D2863" s="36" t="s">
        <v>3473</v>
      </c>
    </row>
    <row r="2864" spans="1:4" s="121" customFormat="1" x14ac:dyDescent="0.25">
      <c r="A2864" s="112"/>
      <c r="B2864" s="236">
        <v>44981</v>
      </c>
      <c r="C2864" s="202">
        <v>200</v>
      </c>
      <c r="D2864" s="36" t="s">
        <v>6691</v>
      </c>
    </row>
    <row r="2865" spans="1:4" s="121" customFormat="1" x14ac:dyDescent="0.25">
      <c r="A2865" s="112"/>
      <c r="B2865" s="236">
        <v>44981</v>
      </c>
      <c r="C2865" s="202">
        <v>200</v>
      </c>
      <c r="D2865" s="36" t="s">
        <v>2192</v>
      </c>
    </row>
    <row r="2866" spans="1:4" s="121" customFormat="1" x14ac:dyDescent="0.25">
      <c r="A2866" s="112"/>
      <c r="B2866" s="236">
        <v>44981</v>
      </c>
      <c r="C2866" s="202">
        <v>200</v>
      </c>
      <c r="D2866" s="36" t="s">
        <v>6692</v>
      </c>
    </row>
    <row r="2867" spans="1:4" s="121" customFormat="1" x14ac:dyDescent="0.25">
      <c r="A2867" s="112"/>
      <c r="B2867" s="236">
        <v>44981</v>
      </c>
      <c r="C2867" s="202">
        <v>250</v>
      </c>
      <c r="D2867" s="36" t="s">
        <v>3483</v>
      </c>
    </row>
    <row r="2868" spans="1:4" s="121" customFormat="1" x14ac:dyDescent="0.25">
      <c r="A2868" s="112"/>
      <c r="B2868" s="236">
        <v>44981</v>
      </c>
      <c r="C2868" s="202">
        <v>300</v>
      </c>
      <c r="D2868" s="36" t="s">
        <v>6230</v>
      </c>
    </row>
    <row r="2869" spans="1:4" s="121" customFormat="1" x14ac:dyDescent="0.25">
      <c r="A2869" s="112"/>
      <c r="B2869" s="236">
        <v>44981</v>
      </c>
      <c r="C2869" s="202">
        <v>500</v>
      </c>
      <c r="D2869" s="36" t="s">
        <v>6696</v>
      </c>
    </row>
    <row r="2870" spans="1:4" s="121" customFormat="1" x14ac:dyDescent="0.25">
      <c r="A2870" s="112"/>
      <c r="B2870" s="236">
        <v>44981</v>
      </c>
      <c r="C2870" s="202">
        <v>500</v>
      </c>
      <c r="D2870" s="36" t="s">
        <v>6767</v>
      </c>
    </row>
    <row r="2871" spans="1:4" s="121" customFormat="1" x14ac:dyDescent="0.25">
      <c r="A2871" s="112"/>
      <c r="B2871" s="236">
        <v>44981</v>
      </c>
      <c r="C2871" s="202">
        <v>500</v>
      </c>
      <c r="D2871" s="36" t="s">
        <v>6308</v>
      </c>
    </row>
    <row r="2872" spans="1:4" s="121" customFormat="1" x14ac:dyDescent="0.25">
      <c r="A2872" s="112"/>
      <c r="B2872" s="236">
        <v>44981</v>
      </c>
      <c r="C2872" s="202">
        <v>500</v>
      </c>
      <c r="D2872" s="36" t="s">
        <v>6804</v>
      </c>
    </row>
    <row r="2873" spans="1:4" s="121" customFormat="1" x14ac:dyDescent="0.25">
      <c r="A2873" s="112"/>
      <c r="B2873" s="236">
        <v>44981</v>
      </c>
      <c r="C2873" s="202">
        <v>1000</v>
      </c>
      <c r="D2873" s="36" t="s">
        <v>5846</v>
      </c>
    </row>
    <row r="2874" spans="1:4" s="121" customFormat="1" x14ac:dyDescent="0.25">
      <c r="A2874" s="112"/>
      <c r="B2874" s="236">
        <v>44981</v>
      </c>
      <c r="C2874" s="202">
        <v>1000</v>
      </c>
      <c r="D2874" s="36" t="s">
        <v>6816</v>
      </c>
    </row>
    <row r="2875" spans="1:4" s="121" customFormat="1" x14ac:dyDescent="0.25">
      <c r="A2875" s="112"/>
      <c r="B2875" s="236">
        <v>44981</v>
      </c>
      <c r="C2875" s="202">
        <v>1500</v>
      </c>
      <c r="D2875" s="36" t="s">
        <v>6738</v>
      </c>
    </row>
    <row r="2876" spans="1:4" s="121" customFormat="1" x14ac:dyDescent="0.25">
      <c r="A2876" s="112"/>
      <c r="B2876" s="236">
        <v>44981</v>
      </c>
      <c r="C2876" s="202">
        <v>2000</v>
      </c>
      <c r="D2876" s="36" t="s">
        <v>6703</v>
      </c>
    </row>
    <row r="2877" spans="1:4" s="121" customFormat="1" x14ac:dyDescent="0.25">
      <c r="A2877" s="112"/>
      <c r="B2877" s="236">
        <v>44981</v>
      </c>
      <c r="C2877" s="202">
        <v>5000</v>
      </c>
      <c r="D2877" s="36" t="s">
        <v>6704</v>
      </c>
    </row>
    <row r="2878" spans="1:4" s="121" customFormat="1" x14ac:dyDescent="0.25">
      <c r="A2878" s="112"/>
      <c r="B2878" s="236">
        <v>44981</v>
      </c>
      <c r="C2878" s="202">
        <v>5000</v>
      </c>
      <c r="D2878" s="36" t="s">
        <v>9917</v>
      </c>
    </row>
    <row r="2879" spans="1:4" s="121" customFormat="1" x14ac:dyDescent="0.25">
      <c r="A2879" s="112"/>
      <c r="B2879" s="236">
        <v>44982</v>
      </c>
      <c r="C2879" s="202">
        <v>50</v>
      </c>
      <c r="D2879" s="36" t="s">
        <v>6707</v>
      </c>
    </row>
    <row r="2880" spans="1:4" s="121" customFormat="1" x14ac:dyDescent="0.25">
      <c r="A2880" s="112"/>
      <c r="B2880" s="236">
        <v>44982</v>
      </c>
      <c r="C2880" s="202">
        <v>50</v>
      </c>
      <c r="D2880" s="36" t="s">
        <v>6242</v>
      </c>
    </row>
    <row r="2881" spans="1:4" s="121" customFormat="1" x14ac:dyDescent="0.25">
      <c r="A2881" s="112"/>
      <c r="B2881" s="236">
        <v>44982</v>
      </c>
      <c r="C2881" s="202">
        <v>50</v>
      </c>
      <c r="D2881" s="36" t="s">
        <v>6708</v>
      </c>
    </row>
    <row r="2882" spans="1:4" s="121" customFormat="1" x14ac:dyDescent="0.25">
      <c r="A2882" s="112"/>
      <c r="B2882" s="236">
        <v>44982</v>
      </c>
      <c r="C2882" s="202">
        <v>50</v>
      </c>
      <c r="D2882" s="36" t="s">
        <v>6822</v>
      </c>
    </row>
    <row r="2883" spans="1:4" s="121" customFormat="1" x14ac:dyDescent="0.25">
      <c r="A2883" s="112"/>
      <c r="B2883" s="236">
        <v>44982</v>
      </c>
      <c r="C2883" s="202">
        <v>100</v>
      </c>
      <c r="D2883" s="36" t="s">
        <v>9918</v>
      </c>
    </row>
    <row r="2884" spans="1:4" s="121" customFormat="1" x14ac:dyDescent="0.25">
      <c r="A2884" s="112"/>
      <c r="B2884" s="236">
        <v>44982</v>
      </c>
      <c r="C2884" s="202">
        <v>100</v>
      </c>
      <c r="D2884" s="36" t="s">
        <v>6710</v>
      </c>
    </row>
    <row r="2885" spans="1:4" s="121" customFormat="1" x14ac:dyDescent="0.25">
      <c r="A2885" s="112"/>
      <c r="B2885" s="236">
        <v>44982</v>
      </c>
      <c r="C2885" s="202">
        <v>100</v>
      </c>
      <c r="D2885" s="36" t="s">
        <v>6709</v>
      </c>
    </row>
    <row r="2886" spans="1:4" s="121" customFormat="1" x14ac:dyDescent="0.25">
      <c r="A2886" s="112"/>
      <c r="B2886" s="236">
        <v>44982</v>
      </c>
      <c r="C2886" s="202">
        <v>100</v>
      </c>
      <c r="D2886" s="36" t="s">
        <v>5869</v>
      </c>
    </row>
    <row r="2887" spans="1:4" s="121" customFormat="1" x14ac:dyDescent="0.25">
      <c r="A2887" s="112"/>
      <c r="B2887" s="236">
        <v>44982</v>
      </c>
      <c r="C2887" s="202">
        <v>100</v>
      </c>
      <c r="D2887" s="36" t="s">
        <v>5942</v>
      </c>
    </row>
    <row r="2888" spans="1:4" s="121" customFormat="1" x14ac:dyDescent="0.25">
      <c r="A2888" s="112"/>
      <c r="B2888" s="236">
        <v>44982</v>
      </c>
      <c r="C2888" s="202">
        <v>100</v>
      </c>
      <c r="D2888" s="36" t="s">
        <v>5726</v>
      </c>
    </row>
    <row r="2889" spans="1:4" s="121" customFormat="1" x14ac:dyDescent="0.25">
      <c r="A2889" s="112"/>
      <c r="B2889" s="236">
        <v>44982</v>
      </c>
      <c r="C2889" s="202">
        <v>100</v>
      </c>
      <c r="D2889" s="36" t="s">
        <v>6715</v>
      </c>
    </row>
    <row r="2890" spans="1:4" s="121" customFormat="1" x14ac:dyDescent="0.25">
      <c r="A2890" s="112"/>
      <c r="B2890" s="236">
        <v>44982</v>
      </c>
      <c r="C2890" s="202">
        <v>100</v>
      </c>
      <c r="D2890" s="36" t="s">
        <v>6716</v>
      </c>
    </row>
    <row r="2891" spans="1:4" s="121" customFormat="1" x14ac:dyDescent="0.25">
      <c r="A2891" s="112"/>
      <c r="B2891" s="236">
        <v>44982</v>
      </c>
      <c r="C2891" s="202">
        <v>100</v>
      </c>
      <c r="D2891" s="36" t="s">
        <v>6714</v>
      </c>
    </row>
    <row r="2892" spans="1:4" s="121" customFormat="1" x14ac:dyDescent="0.25">
      <c r="A2892" s="112"/>
      <c r="B2892" s="236">
        <v>44982</v>
      </c>
      <c r="C2892" s="202">
        <v>100</v>
      </c>
      <c r="D2892" s="36" t="s">
        <v>6537</v>
      </c>
    </row>
    <row r="2893" spans="1:4" s="121" customFormat="1" x14ac:dyDescent="0.25">
      <c r="A2893" s="112"/>
      <c r="B2893" s="236">
        <v>44982</v>
      </c>
      <c r="C2893" s="202">
        <v>100</v>
      </c>
      <c r="D2893" s="36" t="s">
        <v>6713</v>
      </c>
    </row>
    <row r="2894" spans="1:4" s="121" customFormat="1" x14ac:dyDescent="0.25">
      <c r="A2894" s="112"/>
      <c r="B2894" s="236">
        <v>44982</v>
      </c>
      <c r="C2894" s="202">
        <v>100</v>
      </c>
      <c r="D2894" s="36" t="s">
        <v>5572</v>
      </c>
    </row>
    <row r="2895" spans="1:4" s="121" customFormat="1" x14ac:dyDescent="0.25">
      <c r="A2895" s="112"/>
      <c r="B2895" s="236">
        <v>44982</v>
      </c>
      <c r="C2895" s="202">
        <v>100</v>
      </c>
      <c r="D2895" s="36" t="s">
        <v>5875</v>
      </c>
    </row>
    <row r="2896" spans="1:4" s="121" customFormat="1" x14ac:dyDescent="0.25">
      <c r="A2896" s="112"/>
      <c r="B2896" s="236">
        <v>44982</v>
      </c>
      <c r="C2896" s="202">
        <v>100</v>
      </c>
      <c r="D2896" s="36" t="s">
        <v>6712</v>
      </c>
    </row>
    <row r="2897" spans="1:4" s="121" customFormat="1" x14ac:dyDescent="0.25">
      <c r="A2897" s="112"/>
      <c r="B2897" s="236">
        <v>44982</v>
      </c>
      <c r="C2897" s="202">
        <v>100</v>
      </c>
      <c r="D2897" s="36" t="s">
        <v>2080</v>
      </c>
    </row>
    <row r="2898" spans="1:4" s="121" customFormat="1" x14ac:dyDescent="0.25">
      <c r="A2898" s="112"/>
      <c r="B2898" s="236">
        <v>44982</v>
      </c>
      <c r="C2898" s="202">
        <v>150</v>
      </c>
      <c r="D2898" s="36" t="s">
        <v>9668</v>
      </c>
    </row>
    <row r="2899" spans="1:4" s="121" customFormat="1" x14ac:dyDescent="0.25">
      <c r="A2899" s="112"/>
      <c r="B2899" s="236">
        <v>44982</v>
      </c>
      <c r="C2899" s="202">
        <v>200</v>
      </c>
      <c r="D2899" s="36" t="s">
        <v>6721</v>
      </c>
    </row>
    <row r="2900" spans="1:4" s="121" customFormat="1" x14ac:dyDescent="0.25">
      <c r="A2900" s="112"/>
      <c r="B2900" s="236">
        <v>44982</v>
      </c>
      <c r="C2900" s="202">
        <v>200</v>
      </c>
      <c r="D2900" s="36" t="s">
        <v>6826</v>
      </c>
    </row>
    <row r="2901" spans="1:4" s="121" customFormat="1" x14ac:dyDescent="0.25">
      <c r="A2901" s="112"/>
      <c r="B2901" s="236">
        <v>44982</v>
      </c>
      <c r="C2901" s="202">
        <v>200</v>
      </c>
      <c r="D2901" s="36" t="s">
        <v>6720</v>
      </c>
    </row>
    <row r="2902" spans="1:4" s="121" customFormat="1" x14ac:dyDescent="0.25">
      <c r="A2902" s="112"/>
      <c r="B2902" s="236">
        <v>44982</v>
      </c>
      <c r="C2902" s="202">
        <v>200</v>
      </c>
      <c r="D2902" s="36" t="s">
        <v>9919</v>
      </c>
    </row>
    <row r="2903" spans="1:4" s="121" customFormat="1" x14ac:dyDescent="0.25">
      <c r="A2903" s="112"/>
      <c r="B2903" s="236">
        <v>44982</v>
      </c>
      <c r="C2903" s="202">
        <v>250</v>
      </c>
      <c r="D2903" s="36" t="s">
        <v>6722</v>
      </c>
    </row>
    <row r="2904" spans="1:4" s="121" customFormat="1" x14ac:dyDescent="0.25">
      <c r="A2904" s="112"/>
      <c r="B2904" s="236">
        <v>44982</v>
      </c>
      <c r="C2904" s="202">
        <v>300</v>
      </c>
      <c r="D2904" s="36" t="s">
        <v>2103</v>
      </c>
    </row>
    <row r="2905" spans="1:4" s="121" customFormat="1" x14ac:dyDescent="0.25">
      <c r="A2905" s="112"/>
      <c r="B2905" s="236">
        <v>44982</v>
      </c>
      <c r="C2905" s="202">
        <v>300</v>
      </c>
      <c r="D2905" s="36" t="s">
        <v>6727</v>
      </c>
    </row>
    <row r="2906" spans="1:4" s="121" customFormat="1" x14ac:dyDescent="0.25">
      <c r="A2906" s="112"/>
      <c r="B2906" s="236">
        <v>44982</v>
      </c>
      <c r="C2906" s="202">
        <v>300</v>
      </c>
      <c r="D2906" s="36" t="s">
        <v>6729</v>
      </c>
    </row>
    <row r="2907" spans="1:4" s="121" customFormat="1" x14ac:dyDescent="0.25">
      <c r="A2907" s="112"/>
      <c r="B2907" s="236">
        <v>44982</v>
      </c>
      <c r="C2907" s="202">
        <v>300</v>
      </c>
      <c r="D2907" s="36" t="s">
        <v>3940</v>
      </c>
    </row>
    <row r="2908" spans="1:4" s="121" customFormat="1" x14ac:dyDescent="0.25">
      <c r="A2908" s="112"/>
      <c r="B2908" s="236">
        <v>44982</v>
      </c>
      <c r="C2908" s="202">
        <v>300</v>
      </c>
      <c r="D2908" s="36" t="s">
        <v>6724</v>
      </c>
    </row>
    <row r="2909" spans="1:4" s="121" customFormat="1" x14ac:dyDescent="0.25">
      <c r="A2909" s="112"/>
      <c r="B2909" s="236">
        <v>44982</v>
      </c>
      <c r="C2909" s="202">
        <v>300</v>
      </c>
      <c r="D2909" s="36" t="s">
        <v>2946</v>
      </c>
    </row>
    <row r="2910" spans="1:4" s="121" customFormat="1" x14ac:dyDescent="0.25">
      <c r="A2910" s="112"/>
      <c r="B2910" s="236">
        <v>44982</v>
      </c>
      <c r="C2910" s="202">
        <v>300</v>
      </c>
      <c r="D2910" s="36" t="s">
        <v>6819</v>
      </c>
    </row>
    <row r="2911" spans="1:4" s="121" customFormat="1" x14ac:dyDescent="0.25">
      <c r="A2911" s="112"/>
      <c r="B2911" s="236">
        <v>44982</v>
      </c>
      <c r="C2911" s="202">
        <v>300</v>
      </c>
      <c r="D2911" s="36" t="s">
        <v>5913</v>
      </c>
    </row>
    <row r="2912" spans="1:4" s="121" customFormat="1" x14ac:dyDescent="0.25">
      <c r="A2912" s="112"/>
      <c r="B2912" s="236">
        <v>44982</v>
      </c>
      <c r="C2912" s="202">
        <v>300</v>
      </c>
      <c r="D2912" s="36" t="s">
        <v>9920</v>
      </c>
    </row>
    <row r="2913" spans="1:4" s="121" customFormat="1" x14ac:dyDescent="0.25">
      <c r="A2913" s="112"/>
      <c r="B2913" s="236">
        <v>44982</v>
      </c>
      <c r="C2913" s="202">
        <v>300</v>
      </c>
      <c r="D2913" s="36" t="s">
        <v>6247</v>
      </c>
    </row>
    <row r="2914" spans="1:4" s="121" customFormat="1" x14ac:dyDescent="0.25">
      <c r="A2914" s="112"/>
      <c r="B2914" s="236">
        <v>44982</v>
      </c>
      <c r="C2914" s="202">
        <v>400</v>
      </c>
      <c r="D2914" s="36" t="s">
        <v>5584</v>
      </c>
    </row>
    <row r="2915" spans="1:4" s="121" customFormat="1" x14ac:dyDescent="0.25">
      <c r="A2915" s="112"/>
      <c r="B2915" s="236">
        <v>44982</v>
      </c>
      <c r="C2915" s="202">
        <v>500</v>
      </c>
      <c r="D2915" s="36" t="s">
        <v>9921</v>
      </c>
    </row>
    <row r="2916" spans="1:4" s="121" customFormat="1" x14ac:dyDescent="0.25">
      <c r="A2916" s="112"/>
      <c r="B2916" s="236">
        <v>44982</v>
      </c>
      <c r="C2916" s="202">
        <v>500</v>
      </c>
      <c r="D2916" s="36" t="s">
        <v>9922</v>
      </c>
    </row>
    <row r="2917" spans="1:4" s="121" customFormat="1" x14ac:dyDescent="0.25">
      <c r="A2917" s="112"/>
      <c r="B2917" s="236">
        <v>44982</v>
      </c>
      <c r="C2917" s="202">
        <v>500</v>
      </c>
      <c r="D2917" s="36" t="s">
        <v>6733</v>
      </c>
    </row>
    <row r="2918" spans="1:4" s="121" customFormat="1" x14ac:dyDescent="0.25">
      <c r="A2918" s="112"/>
      <c r="B2918" s="236">
        <v>44982</v>
      </c>
      <c r="C2918" s="202">
        <v>500</v>
      </c>
      <c r="D2918" s="36" t="s">
        <v>6730</v>
      </c>
    </row>
    <row r="2919" spans="1:4" s="121" customFormat="1" x14ac:dyDescent="0.25">
      <c r="A2919" s="112"/>
      <c r="B2919" s="236">
        <v>44982</v>
      </c>
      <c r="C2919" s="202">
        <v>500</v>
      </c>
      <c r="D2919" s="36" t="s">
        <v>5893</v>
      </c>
    </row>
    <row r="2920" spans="1:4" s="121" customFormat="1" x14ac:dyDescent="0.25">
      <c r="A2920" s="112"/>
      <c r="B2920" s="236">
        <v>44982</v>
      </c>
      <c r="C2920" s="202">
        <v>500</v>
      </c>
      <c r="D2920" s="36" t="s">
        <v>6732</v>
      </c>
    </row>
    <row r="2921" spans="1:4" s="121" customFormat="1" x14ac:dyDescent="0.25">
      <c r="A2921" s="112"/>
      <c r="B2921" s="236">
        <v>44982</v>
      </c>
      <c r="C2921" s="202">
        <v>500</v>
      </c>
      <c r="D2921" s="36" t="s">
        <v>6731</v>
      </c>
    </row>
    <row r="2922" spans="1:4" s="121" customFormat="1" x14ac:dyDescent="0.25">
      <c r="A2922" s="112"/>
      <c r="B2922" s="236">
        <v>44982</v>
      </c>
      <c r="C2922" s="202">
        <v>500</v>
      </c>
      <c r="D2922" s="36" t="s">
        <v>6735</v>
      </c>
    </row>
    <row r="2923" spans="1:4" s="121" customFormat="1" x14ac:dyDescent="0.25">
      <c r="A2923" s="112"/>
      <c r="B2923" s="236">
        <v>44982</v>
      </c>
      <c r="C2923" s="202">
        <v>500</v>
      </c>
      <c r="D2923" s="36" t="s">
        <v>6769</v>
      </c>
    </row>
    <row r="2924" spans="1:4" s="121" customFormat="1" x14ac:dyDescent="0.25">
      <c r="A2924" s="112"/>
      <c r="B2924" s="236">
        <v>44982</v>
      </c>
      <c r="C2924" s="202">
        <v>500</v>
      </c>
      <c r="D2924" s="36" t="s">
        <v>4633</v>
      </c>
    </row>
    <row r="2925" spans="1:4" s="121" customFormat="1" x14ac:dyDescent="0.25">
      <c r="A2925" s="112"/>
      <c r="B2925" s="236">
        <v>44982</v>
      </c>
      <c r="C2925" s="202">
        <v>500</v>
      </c>
      <c r="D2925" s="36" t="s">
        <v>6322</v>
      </c>
    </row>
    <row r="2926" spans="1:4" s="121" customFormat="1" x14ac:dyDescent="0.25">
      <c r="A2926" s="112"/>
      <c r="B2926" s="236">
        <v>44982</v>
      </c>
      <c r="C2926" s="202">
        <v>700</v>
      </c>
      <c r="D2926" s="36" t="s">
        <v>2174</v>
      </c>
    </row>
    <row r="2927" spans="1:4" s="121" customFormat="1" x14ac:dyDescent="0.25">
      <c r="A2927" s="112"/>
      <c r="B2927" s="236">
        <v>44982</v>
      </c>
      <c r="C2927" s="202">
        <v>1000</v>
      </c>
      <c r="D2927" s="36" t="s">
        <v>6573</v>
      </c>
    </row>
    <row r="2928" spans="1:4" s="121" customFormat="1" x14ac:dyDescent="0.25">
      <c r="A2928" s="112"/>
      <c r="B2928" s="236">
        <v>44982</v>
      </c>
      <c r="C2928" s="202">
        <v>1000</v>
      </c>
      <c r="D2928" s="36" t="s">
        <v>3946</v>
      </c>
    </row>
    <row r="2929" spans="1:4" s="121" customFormat="1" x14ac:dyDescent="0.25">
      <c r="A2929" s="112"/>
      <c r="B2929" s="236">
        <v>44982</v>
      </c>
      <c r="C2929" s="202">
        <v>1000</v>
      </c>
      <c r="D2929" s="36" t="s">
        <v>6777</v>
      </c>
    </row>
    <row r="2930" spans="1:4" s="121" customFormat="1" x14ac:dyDescent="0.25">
      <c r="A2930" s="112"/>
      <c r="B2930" s="236">
        <v>44982</v>
      </c>
      <c r="C2930" s="202">
        <v>1000</v>
      </c>
      <c r="D2930" s="36" t="s">
        <v>5926</v>
      </c>
    </row>
    <row r="2931" spans="1:4" s="121" customFormat="1" x14ac:dyDescent="0.25">
      <c r="A2931" s="112"/>
      <c r="B2931" s="236">
        <v>44982</v>
      </c>
      <c r="C2931" s="202">
        <v>2000</v>
      </c>
      <c r="D2931" s="36" t="s">
        <v>3170</v>
      </c>
    </row>
    <row r="2932" spans="1:4" s="121" customFormat="1" x14ac:dyDescent="0.25">
      <c r="A2932" s="112"/>
      <c r="B2932" s="236">
        <v>44982</v>
      </c>
      <c r="C2932" s="202">
        <v>2000</v>
      </c>
      <c r="D2932" s="36" t="s">
        <v>6742</v>
      </c>
    </row>
    <row r="2933" spans="1:4" s="121" customFormat="1" x14ac:dyDescent="0.25">
      <c r="A2933" s="112"/>
      <c r="B2933" s="236">
        <v>44982</v>
      </c>
      <c r="C2933" s="202">
        <v>3000</v>
      </c>
      <c r="D2933" s="36" t="s">
        <v>6743</v>
      </c>
    </row>
    <row r="2934" spans="1:4" s="121" customFormat="1" x14ac:dyDescent="0.25">
      <c r="A2934" s="112"/>
      <c r="B2934" s="236">
        <v>44982</v>
      </c>
      <c r="C2934" s="202">
        <v>3000</v>
      </c>
      <c r="D2934" s="36" t="s">
        <v>9375</v>
      </c>
    </row>
    <row r="2935" spans="1:4" s="121" customFormat="1" x14ac:dyDescent="0.25">
      <c r="A2935" s="112"/>
      <c r="B2935" s="236">
        <v>44983</v>
      </c>
      <c r="C2935" s="202">
        <v>30</v>
      </c>
      <c r="D2935" s="36" t="s">
        <v>6746</v>
      </c>
    </row>
    <row r="2936" spans="1:4" s="121" customFormat="1" x14ac:dyDescent="0.25">
      <c r="A2936" s="112"/>
      <c r="B2936" s="236">
        <v>44983</v>
      </c>
      <c r="C2936" s="202">
        <v>50</v>
      </c>
      <c r="D2936" s="36" t="s">
        <v>6747</v>
      </c>
    </row>
    <row r="2937" spans="1:4" s="121" customFormat="1" x14ac:dyDescent="0.25">
      <c r="A2937" s="112"/>
      <c r="B2937" s="236">
        <v>44983</v>
      </c>
      <c r="C2937" s="202">
        <v>50</v>
      </c>
      <c r="D2937" s="36" t="s">
        <v>2074</v>
      </c>
    </row>
    <row r="2938" spans="1:4" s="121" customFormat="1" x14ac:dyDescent="0.25">
      <c r="A2938" s="112"/>
      <c r="B2938" s="236">
        <v>44983</v>
      </c>
      <c r="C2938" s="202">
        <v>62.23</v>
      </c>
      <c r="D2938" s="36" t="s">
        <v>3945</v>
      </c>
    </row>
    <row r="2939" spans="1:4" s="121" customFormat="1" x14ac:dyDescent="0.25">
      <c r="A2939" s="112"/>
      <c r="B2939" s="236">
        <v>44983</v>
      </c>
      <c r="C2939" s="202">
        <v>100</v>
      </c>
      <c r="D2939" s="36" t="s">
        <v>6749</v>
      </c>
    </row>
    <row r="2940" spans="1:4" s="121" customFormat="1" x14ac:dyDescent="0.25">
      <c r="A2940" s="112"/>
      <c r="B2940" s="236">
        <v>44983</v>
      </c>
      <c r="C2940" s="202">
        <v>100</v>
      </c>
      <c r="D2940" s="36" t="s">
        <v>6750</v>
      </c>
    </row>
    <row r="2941" spans="1:4" s="121" customFormat="1" x14ac:dyDescent="0.25">
      <c r="A2941" s="112"/>
      <c r="B2941" s="236">
        <v>44983</v>
      </c>
      <c r="C2941" s="202">
        <v>100</v>
      </c>
      <c r="D2941" s="36" t="s">
        <v>6751</v>
      </c>
    </row>
    <row r="2942" spans="1:4" s="121" customFormat="1" x14ac:dyDescent="0.25">
      <c r="A2942" s="112"/>
      <c r="B2942" s="236">
        <v>44983</v>
      </c>
      <c r="C2942" s="202">
        <v>100</v>
      </c>
      <c r="D2942" s="36" t="s">
        <v>6790</v>
      </c>
    </row>
    <row r="2943" spans="1:4" s="121" customFormat="1" x14ac:dyDescent="0.25">
      <c r="A2943" s="112"/>
      <c r="B2943" s="236">
        <v>44983</v>
      </c>
      <c r="C2943" s="202">
        <v>100</v>
      </c>
      <c r="D2943" s="36" t="s">
        <v>2206</v>
      </c>
    </row>
    <row r="2944" spans="1:4" s="121" customFormat="1" x14ac:dyDescent="0.25">
      <c r="A2944" s="112"/>
      <c r="B2944" s="236">
        <v>44983</v>
      </c>
      <c r="C2944" s="202">
        <v>100</v>
      </c>
      <c r="D2944" s="36" t="s">
        <v>5942</v>
      </c>
    </row>
    <row r="2945" spans="1:4" s="121" customFormat="1" x14ac:dyDescent="0.25">
      <c r="A2945" s="112"/>
      <c r="B2945" s="236">
        <v>44983</v>
      </c>
      <c r="C2945" s="202">
        <v>100</v>
      </c>
      <c r="D2945" s="36" t="s">
        <v>5821</v>
      </c>
    </row>
    <row r="2946" spans="1:4" s="121" customFormat="1" x14ac:dyDescent="0.25">
      <c r="A2946" s="112"/>
      <c r="B2946" s="236">
        <v>44983</v>
      </c>
      <c r="C2946" s="202">
        <v>100</v>
      </c>
      <c r="D2946" s="36" t="s">
        <v>5494</v>
      </c>
    </row>
    <row r="2947" spans="1:4" s="121" customFormat="1" x14ac:dyDescent="0.25">
      <c r="A2947" s="112"/>
      <c r="B2947" s="236">
        <v>44983</v>
      </c>
      <c r="C2947" s="202">
        <v>100</v>
      </c>
      <c r="D2947" s="36" t="s">
        <v>6753</v>
      </c>
    </row>
    <row r="2948" spans="1:4" s="121" customFormat="1" x14ac:dyDescent="0.25">
      <c r="A2948" s="112"/>
      <c r="B2948" s="236">
        <v>44983</v>
      </c>
      <c r="C2948" s="202">
        <v>100</v>
      </c>
      <c r="D2948" s="36" t="s">
        <v>6427</v>
      </c>
    </row>
    <row r="2949" spans="1:4" s="121" customFormat="1" x14ac:dyDescent="0.25">
      <c r="A2949" s="112"/>
      <c r="B2949" s="236">
        <v>44983</v>
      </c>
      <c r="C2949" s="202">
        <v>150</v>
      </c>
      <c r="D2949" s="36" t="s">
        <v>2196</v>
      </c>
    </row>
    <row r="2950" spans="1:4" s="121" customFormat="1" x14ac:dyDescent="0.25">
      <c r="A2950" s="112"/>
      <c r="B2950" s="236">
        <v>44983</v>
      </c>
      <c r="C2950" s="202">
        <v>150</v>
      </c>
      <c r="D2950" s="36" t="s">
        <v>2197</v>
      </c>
    </row>
    <row r="2951" spans="1:4" s="121" customFormat="1" x14ac:dyDescent="0.25">
      <c r="A2951" s="112"/>
      <c r="B2951" s="236">
        <v>44983</v>
      </c>
      <c r="C2951" s="202">
        <v>150</v>
      </c>
      <c r="D2951" s="36" t="s">
        <v>6755</v>
      </c>
    </row>
    <row r="2952" spans="1:4" s="121" customFormat="1" x14ac:dyDescent="0.25">
      <c r="A2952" s="112"/>
      <c r="B2952" s="236">
        <v>44983</v>
      </c>
      <c r="C2952" s="202">
        <v>200</v>
      </c>
      <c r="D2952" s="36" t="s">
        <v>6758</v>
      </c>
    </row>
    <row r="2953" spans="1:4" s="121" customFormat="1" x14ac:dyDescent="0.25">
      <c r="A2953" s="112"/>
      <c r="B2953" s="236">
        <v>44983</v>
      </c>
      <c r="C2953" s="202">
        <v>200</v>
      </c>
      <c r="D2953" s="36" t="s">
        <v>6757</v>
      </c>
    </row>
    <row r="2954" spans="1:4" s="121" customFormat="1" x14ac:dyDescent="0.25">
      <c r="A2954" s="112"/>
      <c r="B2954" s="236">
        <v>44983</v>
      </c>
      <c r="C2954" s="202">
        <v>200</v>
      </c>
      <c r="D2954" s="36" t="s">
        <v>2083</v>
      </c>
    </row>
    <row r="2955" spans="1:4" s="121" customFormat="1" x14ac:dyDescent="0.25">
      <c r="A2955" s="112"/>
      <c r="B2955" s="236">
        <v>44983</v>
      </c>
      <c r="C2955" s="202">
        <v>200</v>
      </c>
      <c r="D2955" s="36" t="s">
        <v>2195</v>
      </c>
    </row>
    <row r="2956" spans="1:4" s="121" customFormat="1" x14ac:dyDescent="0.25">
      <c r="A2956" s="112"/>
      <c r="B2956" s="236">
        <v>44983</v>
      </c>
      <c r="C2956" s="202">
        <v>200</v>
      </c>
      <c r="D2956" s="36" t="s">
        <v>6759</v>
      </c>
    </row>
    <row r="2957" spans="1:4" s="121" customFormat="1" x14ac:dyDescent="0.25">
      <c r="A2957" s="112"/>
      <c r="B2957" s="236">
        <v>44983</v>
      </c>
      <c r="C2957" s="202">
        <v>200</v>
      </c>
      <c r="D2957" s="36" t="s">
        <v>6308</v>
      </c>
    </row>
    <row r="2958" spans="1:4" s="121" customFormat="1" x14ac:dyDescent="0.25">
      <c r="A2958" s="112"/>
      <c r="B2958" s="236">
        <v>44983</v>
      </c>
      <c r="C2958" s="202">
        <v>250</v>
      </c>
      <c r="D2958" s="36" t="s">
        <v>2198</v>
      </c>
    </row>
    <row r="2959" spans="1:4" s="121" customFormat="1" x14ac:dyDescent="0.25">
      <c r="A2959" s="112"/>
      <c r="B2959" s="236">
        <v>44983</v>
      </c>
      <c r="C2959" s="202">
        <v>250</v>
      </c>
      <c r="D2959" s="36" t="s">
        <v>6761</v>
      </c>
    </row>
    <row r="2960" spans="1:4" s="121" customFormat="1" x14ac:dyDescent="0.25">
      <c r="A2960" s="112"/>
      <c r="B2960" s="236">
        <v>44983</v>
      </c>
      <c r="C2960" s="202">
        <v>250</v>
      </c>
      <c r="D2960" s="36" t="s">
        <v>6762</v>
      </c>
    </row>
    <row r="2961" spans="1:4" s="121" customFormat="1" x14ac:dyDescent="0.25">
      <c r="A2961" s="112"/>
      <c r="B2961" s="236">
        <v>44983</v>
      </c>
      <c r="C2961" s="202">
        <v>250</v>
      </c>
      <c r="D2961" s="36" t="s">
        <v>5855</v>
      </c>
    </row>
    <row r="2962" spans="1:4" s="121" customFormat="1" x14ac:dyDescent="0.25">
      <c r="A2962" s="112"/>
      <c r="B2962" s="236">
        <v>44983</v>
      </c>
      <c r="C2962" s="202">
        <v>300</v>
      </c>
      <c r="D2962" s="36" t="s">
        <v>5612</v>
      </c>
    </row>
    <row r="2963" spans="1:4" s="121" customFormat="1" x14ac:dyDescent="0.25">
      <c r="A2963" s="112"/>
      <c r="B2963" s="236">
        <v>44983</v>
      </c>
      <c r="C2963" s="202">
        <v>300</v>
      </c>
      <c r="D2963" s="36" t="s">
        <v>6763</v>
      </c>
    </row>
    <row r="2964" spans="1:4" s="121" customFormat="1" x14ac:dyDescent="0.25">
      <c r="A2964" s="112"/>
      <c r="B2964" s="236">
        <v>44983</v>
      </c>
      <c r="C2964" s="202">
        <v>300</v>
      </c>
      <c r="D2964" s="36" t="s">
        <v>6726</v>
      </c>
    </row>
    <row r="2965" spans="1:4" s="121" customFormat="1" x14ac:dyDescent="0.25">
      <c r="A2965" s="112"/>
      <c r="B2965" s="236">
        <v>44983</v>
      </c>
      <c r="C2965" s="202">
        <v>300</v>
      </c>
      <c r="D2965" s="36" t="s">
        <v>6765</v>
      </c>
    </row>
    <row r="2966" spans="1:4" s="121" customFormat="1" x14ac:dyDescent="0.25">
      <c r="A2966" s="112"/>
      <c r="B2966" s="236">
        <v>44983</v>
      </c>
      <c r="C2966" s="202">
        <v>300</v>
      </c>
      <c r="D2966" s="36" t="s">
        <v>5647</v>
      </c>
    </row>
    <row r="2967" spans="1:4" s="121" customFormat="1" x14ac:dyDescent="0.25">
      <c r="A2967" s="112"/>
      <c r="B2967" s="236">
        <v>44983</v>
      </c>
      <c r="C2967" s="202">
        <v>300</v>
      </c>
      <c r="D2967" s="36" t="s">
        <v>6764</v>
      </c>
    </row>
    <row r="2968" spans="1:4" s="121" customFormat="1" x14ac:dyDescent="0.25">
      <c r="A2968" s="112"/>
      <c r="B2968" s="236">
        <v>44983</v>
      </c>
      <c r="C2968" s="202">
        <v>300</v>
      </c>
      <c r="D2968" s="36" t="s">
        <v>6766</v>
      </c>
    </row>
    <row r="2969" spans="1:4" s="121" customFormat="1" x14ac:dyDescent="0.25">
      <c r="A2969" s="112"/>
      <c r="B2969" s="236">
        <v>44983</v>
      </c>
      <c r="C2969" s="202">
        <v>500</v>
      </c>
      <c r="D2969" s="36" t="s">
        <v>2369</v>
      </c>
    </row>
    <row r="2970" spans="1:4" s="121" customFormat="1" x14ac:dyDescent="0.25">
      <c r="A2970" s="112"/>
      <c r="B2970" s="236">
        <v>44983</v>
      </c>
      <c r="C2970" s="202">
        <v>500</v>
      </c>
      <c r="D2970" s="36" t="s">
        <v>6812</v>
      </c>
    </row>
    <row r="2971" spans="1:4" s="121" customFormat="1" x14ac:dyDescent="0.25">
      <c r="A2971" s="112"/>
      <c r="B2971" s="236">
        <v>44983</v>
      </c>
      <c r="C2971" s="202">
        <v>500</v>
      </c>
      <c r="D2971" s="36" t="s">
        <v>5786</v>
      </c>
    </row>
    <row r="2972" spans="1:4" s="121" customFormat="1" x14ac:dyDescent="0.25">
      <c r="A2972" s="112"/>
      <c r="B2972" s="236">
        <v>44983</v>
      </c>
      <c r="C2972" s="202">
        <v>500</v>
      </c>
      <c r="D2972" s="36" t="s">
        <v>6771</v>
      </c>
    </row>
    <row r="2973" spans="1:4" s="121" customFormat="1" x14ac:dyDescent="0.25">
      <c r="A2973" s="112"/>
      <c r="B2973" s="236">
        <v>44983</v>
      </c>
      <c r="C2973" s="202">
        <v>500</v>
      </c>
      <c r="D2973" s="36" t="s">
        <v>6048</v>
      </c>
    </row>
    <row r="2974" spans="1:4" s="121" customFormat="1" x14ac:dyDescent="0.25">
      <c r="A2974" s="112"/>
      <c r="B2974" s="236">
        <v>44983</v>
      </c>
      <c r="C2974" s="202">
        <v>500</v>
      </c>
      <c r="D2974" s="36" t="s">
        <v>2561</v>
      </c>
    </row>
    <row r="2975" spans="1:4" s="121" customFormat="1" x14ac:dyDescent="0.25">
      <c r="A2975" s="112"/>
      <c r="B2975" s="236">
        <v>44983</v>
      </c>
      <c r="C2975" s="202">
        <v>500</v>
      </c>
      <c r="D2975" s="36" t="s">
        <v>5655</v>
      </c>
    </row>
    <row r="2976" spans="1:4" s="121" customFormat="1" x14ac:dyDescent="0.25">
      <c r="A2976" s="112"/>
      <c r="B2976" s="236">
        <v>44983</v>
      </c>
      <c r="C2976" s="202">
        <v>500</v>
      </c>
      <c r="D2976" s="36" t="s">
        <v>5587</v>
      </c>
    </row>
    <row r="2977" spans="1:4" s="121" customFormat="1" x14ac:dyDescent="0.25">
      <c r="A2977" s="112"/>
      <c r="B2977" s="236">
        <v>44983</v>
      </c>
      <c r="C2977" s="202">
        <v>500</v>
      </c>
      <c r="D2977" s="36" t="s">
        <v>2076</v>
      </c>
    </row>
    <row r="2978" spans="1:4" s="121" customFormat="1" x14ac:dyDescent="0.25">
      <c r="A2978" s="112"/>
      <c r="B2978" s="236">
        <v>44983</v>
      </c>
      <c r="C2978" s="202">
        <v>500</v>
      </c>
      <c r="D2978" s="36" t="s">
        <v>2203</v>
      </c>
    </row>
    <row r="2979" spans="1:4" s="121" customFormat="1" x14ac:dyDescent="0.25">
      <c r="A2979" s="112"/>
      <c r="B2979" s="236">
        <v>44983</v>
      </c>
      <c r="C2979" s="202">
        <v>500</v>
      </c>
      <c r="D2979" s="36" t="s">
        <v>5529</v>
      </c>
    </row>
    <row r="2980" spans="1:4" s="121" customFormat="1" x14ac:dyDescent="0.25">
      <c r="A2980" s="112"/>
      <c r="B2980" s="236">
        <v>44983</v>
      </c>
      <c r="C2980" s="202">
        <v>500</v>
      </c>
      <c r="D2980" s="36" t="s">
        <v>4625</v>
      </c>
    </row>
    <row r="2981" spans="1:4" s="121" customFormat="1" x14ac:dyDescent="0.25">
      <c r="A2981" s="112"/>
      <c r="B2981" s="236">
        <v>44983</v>
      </c>
      <c r="C2981" s="202">
        <v>500</v>
      </c>
      <c r="D2981" s="36" t="s">
        <v>6772</v>
      </c>
    </row>
    <row r="2982" spans="1:4" s="121" customFormat="1" x14ac:dyDescent="0.25">
      <c r="A2982" s="112"/>
      <c r="B2982" s="236">
        <v>44983</v>
      </c>
      <c r="C2982" s="202">
        <v>600</v>
      </c>
      <c r="D2982" s="36" t="s">
        <v>5539</v>
      </c>
    </row>
    <row r="2983" spans="1:4" s="121" customFormat="1" x14ac:dyDescent="0.25">
      <c r="A2983" s="112"/>
      <c r="B2983" s="236">
        <v>44983</v>
      </c>
      <c r="C2983" s="202">
        <v>700</v>
      </c>
      <c r="D2983" s="36" t="s">
        <v>9923</v>
      </c>
    </row>
    <row r="2984" spans="1:4" s="121" customFormat="1" x14ac:dyDescent="0.25">
      <c r="A2984" s="112"/>
      <c r="B2984" s="236">
        <v>44983</v>
      </c>
      <c r="C2984" s="202">
        <v>1000</v>
      </c>
      <c r="D2984" s="36" t="s">
        <v>9924</v>
      </c>
    </row>
    <row r="2985" spans="1:4" s="121" customFormat="1" x14ac:dyDescent="0.25">
      <c r="A2985" s="112"/>
      <c r="B2985" s="236">
        <v>44983</v>
      </c>
      <c r="C2985" s="202">
        <v>1000</v>
      </c>
      <c r="D2985" s="36" t="s">
        <v>6774</v>
      </c>
    </row>
    <row r="2986" spans="1:4" s="121" customFormat="1" x14ac:dyDescent="0.25">
      <c r="A2986" s="112"/>
      <c r="B2986" s="236">
        <v>44983</v>
      </c>
      <c r="C2986" s="202">
        <v>1000</v>
      </c>
      <c r="D2986" s="36" t="s">
        <v>6776</v>
      </c>
    </row>
    <row r="2987" spans="1:4" s="121" customFormat="1" x14ac:dyDescent="0.25">
      <c r="A2987" s="112"/>
      <c r="B2987" s="236">
        <v>44983</v>
      </c>
      <c r="C2987" s="202">
        <v>1000</v>
      </c>
      <c r="D2987" s="36" t="s">
        <v>6773</v>
      </c>
    </row>
    <row r="2988" spans="1:4" s="121" customFormat="1" x14ac:dyDescent="0.25">
      <c r="A2988" s="112"/>
      <c r="B2988" s="236">
        <v>44983</v>
      </c>
      <c r="C2988" s="202">
        <v>1000</v>
      </c>
      <c r="D2988" s="36" t="s">
        <v>6838</v>
      </c>
    </row>
    <row r="2989" spans="1:4" s="121" customFormat="1" x14ac:dyDescent="0.25">
      <c r="A2989" s="112"/>
      <c r="B2989" s="236">
        <v>44983</v>
      </c>
      <c r="C2989" s="202">
        <v>1000</v>
      </c>
      <c r="D2989" s="36" t="s">
        <v>9925</v>
      </c>
    </row>
    <row r="2990" spans="1:4" s="121" customFormat="1" x14ac:dyDescent="0.25">
      <c r="A2990" s="112"/>
      <c r="B2990" s="236">
        <v>44983</v>
      </c>
      <c r="C2990" s="202">
        <v>1000</v>
      </c>
      <c r="D2990" s="36" t="s">
        <v>9926</v>
      </c>
    </row>
    <row r="2991" spans="1:4" s="121" customFormat="1" x14ac:dyDescent="0.25">
      <c r="A2991" s="112"/>
      <c r="B2991" s="236">
        <v>44983</v>
      </c>
      <c r="C2991" s="202">
        <v>1000</v>
      </c>
      <c r="D2991" s="36" t="s">
        <v>2210</v>
      </c>
    </row>
    <row r="2992" spans="1:4" s="121" customFormat="1" x14ac:dyDescent="0.25">
      <c r="A2992" s="112"/>
      <c r="B2992" s="236">
        <v>44983</v>
      </c>
      <c r="C2992" s="202">
        <v>1000</v>
      </c>
      <c r="D2992" s="36" t="s">
        <v>6665</v>
      </c>
    </row>
    <row r="2993" spans="1:4" s="121" customFormat="1" x14ac:dyDescent="0.25">
      <c r="A2993" s="112"/>
      <c r="B2993" s="236">
        <v>44983</v>
      </c>
      <c r="C2993" s="202">
        <v>3000</v>
      </c>
      <c r="D2993" s="36" t="s">
        <v>6780</v>
      </c>
    </row>
    <row r="2994" spans="1:4" s="121" customFormat="1" x14ac:dyDescent="0.25">
      <c r="A2994" s="112"/>
      <c r="B2994" s="236">
        <v>44983</v>
      </c>
      <c r="C2994" s="202">
        <v>5000</v>
      </c>
      <c r="D2994" s="36" t="s">
        <v>6782</v>
      </c>
    </row>
    <row r="2995" spans="1:4" s="121" customFormat="1" x14ac:dyDescent="0.25">
      <c r="A2995" s="112"/>
      <c r="B2995" s="236">
        <v>44984</v>
      </c>
      <c r="C2995" s="202">
        <v>0.01</v>
      </c>
      <c r="D2995" s="36" t="s">
        <v>5719</v>
      </c>
    </row>
    <row r="2996" spans="1:4" s="121" customFormat="1" x14ac:dyDescent="0.25">
      <c r="A2996" s="112"/>
      <c r="B2996" s="236">
        <v>44984</v>
      </c>
      <c r="C2996" s="202">
        <v>8.6300000000000008</v>
      </c>
      <c r="D2996" s="36" t="s">
        <v>6334</v>
      </c>
    </row>
    <row r="2997" spans="1:4" s="121" customFormat="1" x14ac:dyDescent="0.25">
      <c r="A2997" s="112"/>
      <c r="B2997" s="236">
        <v>44984</v>
      </c>
      <c r="C2997" s="202">
        <v>33</v>
      </c>
      <c r="D2997" s="36" t="s">
        <v>6334</v>
      </c>
    </row>
    <row r="2998" spans="1:4" s="121" customFormat="1" x14ac:dyDescent="0.25">
      <c r="A2998" s="112"/>
      <c r="B2998" s="236">
        <v>44984</v>
      </c>
      <c r="C2998" s="202">
        <v>35</v>
      </c>
      <c r="D2998" s="36" t="s">
        <v>6863</v>
      </c>
    </row>
    <row r="2999" spans="1:4" s="121" customFormat="1" x14ac:dyDescent="0.25">
      <c r="A2999" s="112"/>
      <c r="B2999" s="236">
        <v>44984</v>
      </c>
      <c r="C2999" s="202">
        <v>35</v>
      </c>
      <c r="D2999" s="36" t="s">
        <v>6863</v>
      </c>
    </row>
    <row r="3000" spans="1:4" s="121" customFormat="1" x14ac:dyDescent="0.25">
      <c r="A3000" s="112"/>
      <c r="B3000" s="236">
        <v>44984</v>
      </c>
      <c r="C3000" s="202">
        <v>38</v>
      </c>
      <c r="D3000" s="36" t="s">
        <v>3171</v>
      </c>
    </row>
    <row r="3001" spans="1:4" s="121" customFormat="1" x14ac:dyDescent="0.25">
      <c r="A3001" s="112"/>
      <c r="B3001" s="236">
        <v>44984</v>
      </c>
      <c r="C3001" s="202">
        <v>50</v>
      </c>
      <c r="D3001" s="36" t="s">
        <v>5995</v>
      </c>
    </row>
    <row r="3002" spans="1:4" s="121" customFormat="1" x14ac:dyDescent="0.25">
      <c r="A3002" s="112"/>
      <c r="B3002" s="236">
        <v>44984</v>
      </c>
      <c r="C3002" s="202">
        <v>50</v>
      </c>
      <c r="D3002" s="36" t="s">
        <v>6795</v>
      </c>
    </row>
    <row r="3003" spans="1:4" s="121" customFormat="1" x14ac:dyDescent="0.25">
      <c r="A3003" s="112"/>
      <c r="B3003" s="236">
        <v>44984</v>
      </c>
      <c r="C3003" s="202">
        <v>50</v>
      </c>
      <c r="D3003" s="36" t="s">
        <v>5995</v>
      </c>
    </row>
    <row r="3004" spans="1:4" s="121" customFormat="1" x14ac:dyDescent="0.25">
      <c r="A3004" s="112"/>
      <c r="B3004" s="236">
        <v>44984</v>
      </c>
      <c r="C3004" s="202">
        <v>50</v>
      </c>
      <c r="D3004" s="36" t="s">
        <v>6637</v>
      </c>
    </row>
    <row r="3005" spans="1:4" s="121" customFormat="1" x14ac:dyDescent="0.25">
      <c r="A3005" s="112"/>
      <c r="B3005" s="236">
        <v>44984</v>
      </c>
      <c r="C3005" s="202">
        <v>50</v>
      </c>
      <c r="D3005" s="36" t="s">
        <v>6795</v>
      </c>
    </row>
    <row r="3006" spans="1:4" s="121" customFormat="1" x14ac:dyDescent="0.25">
      <c r="A3006" s="112"/>
      <c r="B3006" s="236">
        <v>44984</v>
      </c>
      <c r="C3006" s="202">
        <v>50</v>
      </c>
      <c r="D3006" s="36" t="s">
        <v>5609</v>
      </c>
    </row>
    <row r="3007" spans="1:4" s="121" customFormat="1" x14ac:dyDescent="0.25">
      <c r="A3007" s="112"/>
      <c r="B3007" s="236">
        <v>44984</v>
      </c>
      <c r="C3007" s="202">
        <v>50</v>
      </c>
      <c r="D3007" s="36" t="s">
        <v>5634</v>
      </c>
    </row>
    <row r="3008" spans="1:4" s="121" customFormat="1" x14ac:dyDescent="0.25">
      <c r="A3008" s="112"/>
      <c r="B3008" s="236">
        <v>44984</v>
      </c>
      <c r="C3008" s="202">
        <v>50</v>
      </c>
      <c r="D3008" s="36" t="s">
        <v>6138</v>
      </c>
    </row>
    <row r="3009" spans="1:4" s="121" customFormat="1" x14ac:dyDescent="0.25">
      <c r="A3009" s="112"/>
      <c r="B3009" s="236">
        <v>44984</v>
      </c>
      <c r="C3009" s="202">
        <v>50</v>
      </c>
      <c r="D3009" s="36" t="s">
        <v>6005</v>
      </c>
    </row>
    <row r="3010" spans="1:4" s="121" customFormat="1" x14ac:dyDescent="0.25">
      <c r="A3010" s="112"/>
      <c r="B3010" s="236">
        <v>44984</v>
      </c>
      <c r="C3010" s="202">
        <v>50</v>
      </c>
      <c r="D3010" s="36" t="s">
        <v>5563</v>
      </c>
    </row>
    <row r="3011" spans="1:4" s="121" customFormat="1" x14ac:dyDescent="0.25">
      <c r="A3011" s="112"/>
      <c r="B3011" s="236">
        <v>44984</v>
      </c>
      <c r="C3011" s="202">
        <v>50</v>
      </c>
      <c r="D3011" s="36" t="s">
        <v>5995</v>
      </c>
    </row>
    <row r="3012" spans="1:4" s="121" customFormat="1" x14ac:dyDescent="0.25">
      <c r="A3012" s="112"/>
      <c r="B3012" s="236">
        <v>44984</v>
      </c>
      <c r="C3012" s="202">
        <v>60</v>
      </c>
      <c r="D3012" s="36" t="s">
        <v>6795</v>
      </c>
    </row>
    <row r="3013" spans="1:4" s="121" customFormat="1" x14ac:dyDescent="0.25">
      <c r="A3013" s="112"/>
      <c r="B3013" s="236">
        <v>44984</v>
      </c>
      <c r="C3013" s="202">
        <v>65</v>
      </c>
      <c r="D3013" s="36" t="s">
        <v>2081</v>
      </c>
    </row>
    <row r="3014" spans="1:4" s="121" customFormat="1" x14ac:dyDescent="0.25">
      <c r="A3014" s="112"/>
      <c r="B3014" s="236">
        <v>44984</v>
      </c>
      <c r="C3014" s="202">
        <v>70</v>
      </c>
      <c r="D3014" s="36" t="s">
        <v>9927</v>
      </c>
    </row>
    <row r="3015" spans="1:4" s="121" customFormat="1" x14ac:dyDescent="0.25">
      <c r="A3015" s="112"/>
      <c r="B3015" s="236">
        <v>44984</v>
      </c>
      <c r="C3015" s="202">
        <v>90</v>
      </c>
      <c r="D3015" s="36" t="s">
        <v>2942</v>
      </c>
    </row>
    <row r="3016" spans="1:4" s="121" customFormat="1" x14ac:dyDescent="0.25">
      <c r="A3016" s="112"/>
      <c r="B3016" s="236">
        <v>44984</v>
      </c>
      <c r="C3016" s="202">
        <v>100</v>
      </c>
      <c r="D3016" s="36" t="s">
        <v>9768</v>
      </c>
    </row>
    <row r="3017" spans="1:4" s="121" customFormat="1" x14ac:dyDescent="0.25">
      <c r="A3017" s="112"/>
      <c r="B3017" s="236">
        <v>44984</v>
      </c>
      <c r="C3017" s="202">
        <v>100</v>
      </c>
      <c r="D3017" s="36" t="s">
        <v>9928</v>
      </c>
    </row>
    <row r="3018" spans="1:4" s="121" customFormat="1" x14ac:dyDescent="0.25">
      <c r="A3018" s="112"/>
      <c r="B3018" s="236">
        <v>44984</v>
      </c>
      <c r="C3018" s="202">
        <v>100</v>
      </c>
      <c r="D3018" s="36" t="s">
        <v>3928</v>
      </c>
    </row>
    <row r="3019" spans="1:4" s="121" customFormat="1" x14ac:dyDescent="0.25">
      <c r="A3019" s="112"/>
      <c r="B3019" s="236">
        <v>44984</v>
      </c>
      <c r="C3019" s="202">
        <v>100</v>
      </c>
      <c r="D3019" s="36" t="s">
        <v>6754</v>
      </c>
    </row>
    <row r="3020" spans="1:4" s="121" customFormat="1" x14ac:dyDescent="0.25">
      <c r="A3020" s="112"/>
      <c r="B3020" s="236">
        <v>44984</v>
      </c>
      <c r="C3020" s="202">
        <v>100</v>
      </c>
      <c r="D3020" s="36" t="s">
        <v>9929</v>
      </c>
    </row>
    <row r="3021" spans="1:4" s="121" customFormat="1" x14ac:dyDescent="0.25">
      <c r="A3021" s="112"/>
      <c r="B3021" s="236">
        <v>44984</v>
      </c>
      <c r="C3021" s="202">
        <v>100</v>
      </c>
      <c r="D3021" s="36" t="s">
        <v>9722</v>
      </c>
    </row>
    <row r="3022" spans="1:4" s="121" customFormat="1" x14ac:dyDescent="0.25">
      <c r="A3022" s="112"/>
      <c r="B3022" s="236">
        <v>44984</v>
      </c>
      <c r="C3022" s="202">
        <v>100</v>
      </c>
      <c r="D3022" s="36" t="s">
        <v>9675</v>
      </c>
    </row>
    <row r="3023" spans="1:4" s="121" customFormat="1" x14ac:dyDescent="0.25">
      <c r="A3023" s="112"/>
      <c r="B3023" s="236">
        <v>44984</v>
      </c>
      <c r="C3023" s="202">
        <v>100</v>
      </c>
      <c r="D3023" s="36" t="s">
        <v>6497</v>
      </c>
    </row>
    <row r="3024" spans="1:4" s="121" customFormat="1" x14ac:dyDescent="0.25">
      <c r="A3024" s="112"/>
      <c r="B3024" s="236">
        <v>44984</v>
      </c>
      <c r="C3024" s="202">
        <v>100</v>
      </c>
      <c r="D3024" s="36" t="s">
        <v>9722</v>
      </c>
    </row>
    <row r="3025" spans="1:4" s="121" customFormat="1" x14ac:dyDescent="0.25">
      <c r="A3025" s="112"/>
      <c r="B3025" s="236">
        <v>44984</v>
      </c>
      <c r="C3025" s="202">
        <v>100</v>
      </c>
      <c r="D3025" s="36" t="s">
        <v>9930</v>
      </c>
    </row>
    <row r="3026" spans="1:4" s="121" customFormat="1" x14ac:dyDescent="0.25">
      <c r="A3026" s="112"/>
      <c r="B3026" s="236">
        <v>44984</v>
      </c>
      <c r="C3026" s="202">
        <v>100</v>
      </c>
      <c r="D3026" s="36" t="s">
        <v>2943</v>
      </c>
    </row>
    <row r="3027" spans="1:4" s="121" customFormat="1" x14ac:dyDescent="0.25">
      <c r="A3027" s="112"/>
      <c r="B3027" s="236">
        <v>44984</v>
      </c>
      <c r="C3027" s="202">
        <v>100</v>
      </c>
      <c r="D3027" s="36" t="s">
        <v>6717</v>
      </c>
    </row>
    <row r="3028" spans="1:4" s="121" customFormat="1" x14ac:dyDescent="0.25">
      <c r="A3028" s="112"/>
      <c r="B3028" s="236">
        <v>44984</v>
      </c>
      <c r="C3028" s="202">
        <v>100</v>
      </c>
      <c r="D3028" s="36" t="s">
        <v>3167</v>
      </c>
    </row>
    <row r="3029" spans="1:4" s="121" customFormat="1" x14ac:dyDescent="0.25">
      <c r="A3029" s="112"/>
      <c r="B3029" s="236">
        <v>44984</v>
      </c>
      <c r="C3029" s="202">
        <v>100</v>
      </c>
      <c r="D3029" s="36" t="s">
        <v>9675</v>
      </c>
    </row>
    <row r="3030" spans="1:4" s="121" customFormat="1" x14ac:dyDescent="0.25">
      <c r="A3030" s="112"/>
      <c r="B3030" s="236">
        <v>44984</v>
      </c>
      <c r="C3030" s="202">
        <v>100</v>
      </c>
      <c r="D3030" s="36" t="s">
        <v>6349</v>
      </c>
    </row>
    <row r="3031" spans="1:4" s="121" customFormat="1" x14ac:dyDescent="0.25">
      <c r="A3031" s="112"/>
      <c r="B3031" s="236">
        <v>44984</v>
      </c>
      <c r="C3031" s="202">
        <v>100</v>
      </c>
      <c r="D3031" s="36" t="s">
        <v>9931</v>
      </c>
    </row>
    <row r="3032" spans="1:4" s="121" customFormat="1" x14ac:dyDescent="0.25">
      <c r="A3032" s="112"/>
      <c r="B3032" s="236">
        <v>44984</v>
      </c>
      <c r="C3032" s="202">
        <v>100</v>
      </c>
      <c r="D3032" s="36" t="s">
        <v>9932</v>
      </c>
    </row>
    <row r="3033" spans="1:4" s="121" customFormat="1" x14ac:dyDescent="0.25">
      <c r="A3033" s="112"/>
      <c r="B3033" s="236">
        <v>44984</v>
      </c>
      <c r="C3033" s="202">
        <v>100</v>
      </c>
      <c r="D3033" s="36" t="s">
        <v>5634</v>
      </c>
    </row>
    <row r="3034" spans="1:4" s="121" customFormat="1" x14ac:dyDescent="0.25">
      <c r="A3034" s="112"/>
      <c r="B3034" s="236">
        <v>44984</v>
      </c>
      <c r="C3034" s="202">
        <v>100</v>
      </c>
      <c r="D3034" s="36" t="s">
        <v>9722</v>
      </c>
    </row>
    <row r="3035" spans="1:4" s="121" customFormat="1" x14ac:dyDescent="0.25">
      <c r="A3035" s="112"/>
      <c r="B3035" s="236">
        <v>44984</v>
      </c>
      <c r="C3035" s="202">
        <v>100</v>
      </c>
      <c r="D3035" s="36" t="s">
        <v>6647</v>
      </c>
    </row>
    <row r="3036" spans="1:4" s="121" customFormat="1" x14ac:dyDescent="0.25">
      <c r="A3036" s="112"/>
      <c r="B3036" s="236">
        <v>44984</v>
      </c>
      <c r="C3036" s="202">
        <v>100</v>
      </c>
      <c r="D3036" s="36" t="s">
        <v>4599</v>
      </c>
    </row>
    <row r="3037" spans="1:4" s="121" customFormat="1" x14ac:dyDescent="0.25">
      <c r="A3037" s="112"/>
      <c r="B3037" s="236">
        <v>44984</v>
      </c>
      <c r="C3037" s="202">
        <v>100</v>
      </c>
      <c r="D3037" s="36" t="s">
        <v>9675</v>
      </c>
    </row>
    <row r="3038" spans="1:4" s="121" customFormat="1" x14ac:dyDescent="0.25">
      <c r="A3038" s="112"/>
      <c r="B3038" s="236">
        <v>44984</v>
      </c>
      <c r="C3038" s="202">
        <v>100</v>
      </c>
      <c r="D3038" s="36" t="s">
        <v>5932</v>
      </c>
    </row>
    <row r="3039" spans="1:4" s="121" customFormat="1" x14ac:dyDescent="0.25">
      <c r="A3039" s="112"/>
      <c r="B3039" s="236">
        <v>44984</v>
      </c>
      <c r="C3039" s="202">
        <v>100</v>
      </c>
      <c r="D3039" s="36" t="s">
        <v>9593</v>
      </c>
    </row>
    <row r="3040" spans="1:4" s="121" customFormat="1" x14ac:dyDescent="0.25">
      <c r="A3040" s="112"/>
      <c r="B3040" s="236">
        <v>44984</v>
      </c>
      <c r="C3040" s="202">
        <v>100</v>
      </c>
      <c r="D3040" s="36" t="s">
        <v>9933</v>
      </c>
    </row>
    <row r="3041" spans="1:4" s="121" customFormat="1" x14ac:dyDescent="0.25">
      <c r="A3041" s="112"/>
      <c r="B3041" s="236">
        <v>44984</v>
      </c>
      <c r="C3041" s="202">
        <v>100</v>
      </c>
      <c r="D3041" s="36" t="s">
        <v>5564</v>
      </c>
    </row>
    <row r="3042" spans="1:4" s="121" customFormat="1" x14ac:dyDescent="0.25">
      <c r="A3042" s="112"/>
      <c r="B3042" s="236">
        <v>44984</v>
      </c>
      <c r="C3042" s="202">
        <v>100</v>
      </c>
      <c r="D3042" s="36" t="s">
        <v>5615</v>
      </c>
    </row>
    <row r="3043" spans="1:4" s="121" customFormat="1" x14ac:dyDescent="0.25">
      <c r="A3043" s="112"/>
      <c r="B3043" s="236">
        <v>44984</v>
      </c>
      <c r="C3043" s="202">
        <v>100</v>
      </c>
      <c r="D3043" s="36" t="s">
        <v>3944</v>
      </c>
    </row>
    <row r="3044" spans="1:4" s="121" customFormat="1" x14ac:dyDescent="0.25">
      <c r="A3044" s="112"/>
      <c r="B3044" s="236">
        <v>44984</v>
      </c>
      <c r="C3044" s="202">
        <v>100</v>
      </c>
      <c r="D3044" s="36" t="s">
        <v>6784</v>
      </c>
    </row>
    <row r="3045" spans="1:4" s="121" customFormat="1" x14ac:dyDescent="0.25">
      <c r="A3045" s="112"/>
      <c r="B3045" s="236">
        <v>44984</v>
      </c>
      <c r="C3045" s="202">
        <v>100</v>
      </c>
      <c r="D3045" s="36" t="s">
        <v>6788</v>
      </c>
    </row>
    <row r="3046" spans="1:4" s="121" customFormat="1" x14ac:dyDescent="0.25">
      <c r="A3046" s="112"/>
      <c r="B3046" s="236">
        <v>44984</v>
      </c>
      <c r="C3046" s="202">
        <v>100</v>
      </c>
      <c r="D3046" s="36" t="s">
        <v>9722</v>
      </c>
    </row>
    <row r="3047" spans="1:4" s="121" customFormat="1" x14ac:dyDescent="0.25">
      <c r="A3047" s="112"/>
      <c r="B3047" s="236">
        <v>44984</v>
      </c>
      <c r="C3047" s="202">
        <v>100</v>
      </c>
      <c r="D3047" s="36" t="s">
        <v>6785</v>
      </c>
    </row>
    <row r="3048" spans="1:4" s="121" customFormat="1" x14ac:dyDescent="0.25">
      <c r="A3048" s="112"/>
      <c r="B3048" s="236">
        <v>44984</v>
      </c>
      <c r="C3048" s="202">
        <v>100</v>
      </c>
      <c r="D3048" s="36" t="s">
        <v>6787</v>
      </c>
    </row>
    <row r="3049" spans="1:4" s="121" customFormat="1" x14ac:dyDescent="0.25">
      <c r="A3049" s="112"/>
      <c r="B3049" s="236">
        <v>44984</v>
      </c>
      <c r="C3049" s="202">
        <v>100</v>
      </c>
      <c r="D3049" s="36" t="s">
        <v>6789</v>
      </c>
    </row>
    <row r="3050" spans="1:4" s="121" customFormat="1" x14ac:dyDescent="0.25">
      <c r="A3050" s="112"/>
      <c r="B3050" s="236">
        <v>44984</v>
      </c>
      <c r="C3050" s="202">
        <v>100</v>
      </c>
      <c r="D3050" s="36" t="s">
        <v>6783</v>
      </c>
    </row>
    <row r="3051" spans="1:4" s="121" customFormat="1" x14ac:dyDescent="0.25">
      <c r="A3051" s="112"/>
      <c r="B3051" s="236">
        <v>44984</v>
      </c>
      <c r="C3051" s="202">
        <v>100</v>
      </c>
      <c r="D3051" s="36" t="s">
        <v>2715</v>
      </c>
    </row>
    <row r="3052" spans="1:4" s="121" customFormat="1" x14ac:dyDescent="0.25">
      <c r="A3052" s="112"/>
      <c r="B3052" s="236">
        <v>44984</v>
      </c>
      <c r="C3052" s="202">
        <v>100</v>
      </c>
      <c r="D3052" s="36" t="s">
        <v>5640</v>
      </c>
    </row>
    <row r="3053" spans="1:4" s="121" customFormat="1" x14ac:dyDescent="0.25">
      <c r="A3053" s="112"/>
      <c r="B3053" s="236">
        <v>44984</v>
      </c>
      <c r="C3053" s="202">
        <v>100</v>
      </c>
      <c r="D3053" s="36" t="s">
        <v>5627</v>
      </c>
    </row>
    <row r="3054" spans="1:4" s="121" customFormat="1" x14ac:dyDescent="0.25">
      <c r="A3054" s="112"/>
      <c r="B3054" s="236">
        <v>44984</v>
      </c>
      <c r="C3054" s="202">
        <v>100</v>
      </c>
      <c r="D3054" s="36" t="s">
        <v>6864</v>
      </c>
    </row>
    <row r="3055" spans="1:4" s="121" customFormat="1" x14ac:dyDescent="0.25">
      <c r="A3055" s="112"/>
      <c r="B3055" s="236">
        <v>44984</v>
      </c>
      <c r="C3055" s="202">
        <v>100</v>
      </c>
      <c r="D3055" s="36" t="s">
        <v>6786</v>
      </c>
    </row>
    <row r="3056" spans="1:4" s="121" customFormat="1" x14ac:dyDescent="0.25">
      <c r="A3056" s="112"/>
      <c r="B3056" s="236">
        <v>44984</v>
      </c>
      <c r="C3056" s="202">
        <v>100</v>
      </c>
      <c r="D3056" s="36" t="s">
        <v>6791</v>
      </c>
    </row>
    <row r="3057" spans="1:4" s="121" customFormat="1" x14ac:dyDescent="0.25">
      <c r="A3057" s="112"/>
      <c r="B3057" s="236">
        <v>44984</v>
      </c>
      <c r="C3057" s="202">
        <v>100</v>
      </c>
      <c r="D3057" s="36" t="s">
        <v>9891</v>
      </c>
    </row>
    <row r="3058" spans="1:4" s="121" customFormat="1" x14ac:dyDescent="0.25">
      <c r="A3058" s="112"/>
      <c r="B3058" s="236">
        <v>44984</v>
      </c>
      <c r="C3058" s="202">
        <v>100.03</v>
      </c>
      <c r="D3058" s="36" t="s">
        <v>9934</v>
      </c>
    </row>
    <row r="3059" spans="1:4" s="121" customFormat="1" x14ac:dyDescent="0.25">
      <c r="A3059" s="112"/>
      <c r="B3059" s="236">
        <v>44984</v>
      </c>
      <c r="C3059" s="202">
        <v>108</v>
      </c>
      <c r="D3059" s="36" t="s">
        <v>9935</v>
      </c>
    </row>
    <row r="3060" spans="1:4" s="121" customFormat="1" x14ac:dyDescent="0.25">
      <c r="A3060" s="112"/>
      <c r="B3060" s="236">
        <v>44984</v>
      </c>
      <c r="C3060" s="202">
        <v>119</v>
      </c>
      <c r="D3060" s="36" t="s">
        <v>9936</v>
      </c>
    </row>
    <row r="3061" spans="1:4" s="121" customFormat="1" x14ac:dyDescent="0.25">
      <c r="A3061" s="112"/>
      <c r="B3061" s="236">
        <v>44984</v>
      </c>
      <c r="C3061" s="202">
        <v>120</v>
      </c>
      <c r="D3061" s="36" t="s">
        <v>9937</v>
      </c>
    </row>
    <row r="3062" spans="1:4" s="121" customFormat="1" x14ac:dyDescent="0.25">
      <c r="A3062" s="112"/>
      <c r="B3062" s="236">
        <v>44984</v>
      </c>
      <c r="C3062" s="202">
        <v>150</v>
      </c>
      <c r="D3062" s="36" t="s">
        <v>5634</v>
      </c>
    </row>
    <row r="3063" spans="1:4" s="121" customFormat="1" x14ac:dyDescent="0.25">
      <c r="A3063" s="112"/>
      <c r="B3063" s="236">
        <v>44984</v>
      </c>
      <c r="C3063" s="202">
        <v>150</v>
      </c>
      <c r="D3063" s="36" t="s">
        <v>9938</v>
      </c>
    </row>
    <row r="3064" spans="1:4" s="121" customFormat="1" x14ac:dyDescent="0.25">
      <c r="A3064" s="112"/>
      <c r="B3064" s="236">
        <v>44984</v>
      </c>
      <c r="C3064" s="202">
        <v>150</v>
      </c>
      <c r="D3064" s="36" t="s">
        <v>2200</v>
      </c>
    </row>
    <row r="3065" spans="1:4" s="121" customFormat="1" x14ac:dyDescent="0.25">
      <c r="A3065" s="112"/>
      <c r="B3065" s="236">
        <v>44984</v>
      </c>
      <c r="C3065" s="202">
        <v>150</v>
      </c>
      <c r="D3065" s="36" t="s">
        <v>2093</v>
      </c>
    </row>
    <row r="3066" spans="1:4" s="121" customFormat="1" x14ac:dyDescent="0.25">
      <c r="A3066" s="112"/>
      <c r="B3066" s="236">
        <v>44984</v>
      </c>
      <c r="C3066" s="202">
        <v>150</v>
      </c>
      <c r="D3066" s="36" t="s">
        <v>5573</v>
      </c>
    </row>
    <row r="3067" spans="1:4" s="121" customFormat="1" x14ac:dyDescent="0.25">
      <c r="A3067" s="112"/>
      <c r="B3067" s="236">
        <v>44984</v>
      </c>
      <c r="C3067" s="202">
        <v>200</v>
      </c>
      <c r="D3067" s="36" t="s">
        <v>9939</v>
      </c>
    </row>
    <row r="3068" spans="1:4" s="121" customFormat="1" x14ac:dyDescent="0.25">
      <c r="A3068" s="112"/>
      <c r="B3068" s="236">
        <v>44984</v>
      </c>
      <c r="C3068" s="202">
        <v>200</v>
      </c>
      <c r="D3068" s="36" t="s">
        <v>9518</v>
      </c>
    </row>
    <row r="3069" spans="1:4" s="121" customFormat="1" x14ac:dyDescent="0.25">
      <c r="A3069" s="112"/>
      <c r="B3069" s="236">
        <v>44984</v>
      </c>
      <c r="C3069" s="202">
        <v>200</v>
      </c>
      <c r="D3069" s="36" t="s">
        <v>5634</v>
      </c>
    </row>
    <row r="3070" spans="1:4" s="121" customFormat="1" x14ac:dyDescent="0.25">
      <c r="A3070" s="112"/>
      <c r="B3070" s="236">
        <v>44984</v>
      </c>
      <c r="C3070" s="202">
        <v>200</v>
      </c>
      <c r="D3070" s="36" t="s">
        <v>9940</v>
      </c>
    </row>
    <row r="3071" spans="1:4" s="121" customFormat="1" x14ac:dyDescent="0.25">
      <c r="A3071" s="112"/>
      <c r="B3071" s="236">
        <v>44984</v>
      </c>
      <c r="C3071" s="202">
        <v>200</v>
      </c>
      <c r="D3071" s="36" t="s">
        <v>6793</v>
      </c>
    </row>
    <row r="3072" spans="1:4" s="121" customFormat="1" x14ac:dyDescent="0.25">
      <c r="A3072" s="112"/>
      <c r="B3072" s="236">
        <v>44984</v>
      </c>
      <c r="C3072" s="202">
        <v>200</v>
      </c>
      <c r="D3072" s="36" t="s">
        <v>6794</v>
      </c>
    </row>
    <row r="3073" spans="1:4" s="121" customFormat="1" x14ac:dyDescent="0.25">
      <c r="A3073" s="112"/>
      <c r="B3073" s="236">
        <v>44984</v>
      </c>
      <c r="C3073" s="202">
        <v>200</v>
      </c>
      <c r="D3073" s="36" t="s">
        <v>4597</v>
      </c>
    </row>
    <row r="3074" spans="1:4" s="121" customFormat="1" x14ac:dyDescent="0.25">
      <c r="A3074" s="112"/>
      <c r="B3074" s="236">
        <v>44984</v>
      </c>
      <c r="C3074" s="202">
        <v>200</v>
      </c>
      <c r="D3074" s="36" t="s">
        <v>6206</v>
      </c>
    </row>
    <row r="3075" spans="1:4" s="121" customFormat="1" x14ac:dyDescent="0.25">
      <c r="A3075" s="112"/>
      <c r="B3075" s="236">
        <v>44984</v>
      </c>
      <c r="C3075" s="202">
        <v>200</v>
      </c>
      <c r="D3075" s="36" t="s">
        <v>6719</v>
      </c>
    </row>
    <row r="3076" spans="1:4" s="121" customFormat="1" x14ac:dyDescent="0.25">
      <c r="A3076" s="112"/>
      <c r="B3076" s="236">
        <v>44984</v>
      </c>
      <c r="C3076" s="202">
        <v>200</v>
      </c>
      <c r="D3076" s="36" t="s">
        <v>9941</v>
      </c>
    </row>
    <row r="3077" spans="1:4" s="121" customFormat="1" x14ac:dyDescent="0.25">
      <c r="A3077" s="112"/>
      <c r="B3077" s="236">
        <v>44984</v>
      </c>
      <c r="C3077" s="202">
        <v>220</v>
      </c>
      <c r="D3077" s="36" t="s">
        <v>4612</v>
      </c>
    </row>
    <row r="3078" spans="1:4" s="121" customFormat="1" x14ac:dyDescent="0.25">
      <c r="A3078" s="112"/>
      <c r="B3078" s="236">
        <v>44984</v>
      </c>
      <c r="C3078" s="202">
        <v>223</v>
      </c>
      <c r="D3078" s="36" t="s">
        <v>6146</v>
      </c>
    </row>
    <row r="3079" spans="1:4" s="121" customFormat="1" x14ac:dyDescent="0.25">
      <c r="A3079" s="112"/>
      <c r="B3079" s="236">
        <v>44984</v>
      </c>
      <c r="C3079" s="202">
        <v>250</v>
      </c>
      <c r="D3079" s="36" t="s">
        <v>9827</v>
      </c>
    </row>
    <row r="3080" spans="1:4" s="121" customFormat="1" x14ac:dyDescent="0.25">
      <c r="A3080" s="112"/>
      <c r="B3080" s="236">
        <v>44984</v>
      </c>
      <c r="C3080" s="202">
        <v>250</v>
      </c>
      <c r="D3080" s="36" t="s">
        <v>6723</v>
      </c>
    </row>
    <row r="3081" spans="1:4" s="121" customFormat="1" x14ac:dyDescent="0.25">
      <c r="A3081" s="112"/>
      <c r="B3081" s="236">
        <v>44984</v>
      </c>
      <c r="C3081" s="202">
        <v>270</v>
      </c>
      <c r="D3081" s="36" t="s">
        <v>6386</v>
      </c>
    </row>
    <row r="3082" spans="1:4" s="121" customFormat="1" x14ac:dyDescent="0.25">
      <c r="A3082" s="112"/>
      <c r="B3082" s="236">
        <v>44984</v>
      </c>
      <c r="C3082" s="202">
        <v>272</v>
      </c>
      <c r="D3082" s="36" t="s">
        <v>2061</v>
      </c>
    </row>
    <row r="3083" spans="1:4" s="121" customFormat="1" x14ac:dyDescent="0.25">
      <c r="A3083" s="112"/>
      <c r="B3083" s="236">
        <v>44984</v>
      </c>
      <c r="C3083" s="202">
        <v>300</v>
      </c>
      <c r="D3083" s="36" t="s">
        <v>6798</v>
      </c>
    </row>
    <row r="3084" spans="1:4" s="121" customFormat="1" x14ac:dyDescent="0.25">
      <c r="A3084" s="112"/>
      <c r="B3084" s="236">
        <v>44984</v>
      </c>
      <c r="C3084" s="202">
        <v>300</v>
      </c>
      <c r="D3084" s="36" t="s">
        <v>9942</v>
      </c>
    </row>
    <row r="3085" spans="1:4" s="121" customFormat="1" x14ac:dyDescent="0.25">
      <c r="A3085" s="112"/>
      <c r="B3085" s="236">
        <v>44984</v>
      </c>
      <c r="C3085" s="202">
        <v>300</v>
      </c>
      <c r="D3085" s="36" t="s">
        <v>4591</v>
      </c>
    </row>
    <row r="3086" spans="1:4" s="121" customFormat="1" x14ac:dyDescent="0.25">
      <c r="A3086" s="112"/>
      <c r="B3086" s="236">
        <v>44984</v>
      </c>
      <c r="C3086" s="202">
        <v>300</v>
      </c>
      <c r="D3086" s="36" t="s">
        <v>9355</v>
      </c>
    </row>
    <row r="3087" spans="1:4" s="121" customFormat="1" x14ac:dyDescent="0.25">
      <c r="A3087" s="112"/>
      <c r="B3087" s="236">
        <v>44984</v>
      </c>
      <c r="C3087" s="202">
        <v>300</v>
      </c>
      <c r="D3087" s="36" t="s">
        <v>9943</v>
      </c>
    </row>
    <row r="3088" spans="1:4" s="121" customFormat="1" x14ac:dyDescent="0.25">
      <c r="A3088" s="112"/>
      <c r="B3088" s="236">
        <v>44984</v>
      </c>
      <c r="C3088" s="202">
        <v>300</v>
      </c>
      <c r="D3088" s="36" t="s">
        <v>6728</v>
      </c>
    </row>
    <row r="3089" spans="1:4" s="121" customFormat="1" x14ac:dyDescent="0.25">
      <c r="A3089" s="112"/>
      <c r="B3089" s="236">
        <v>44984</v>
      </c>
      <c r="C3089" s="202">
        <v>300</v>
      </c>
      <c r="D3089" s="36" t="s">
        <v>9944</v>
      </c>
    </row>
    <row r="3090" spans="1:4" s="121" customFormat="1" x14ac:dyDescent="0.25">
      <c r="A3090" s="112"/>
      <c r="B3090" s="236">
        <v>44984</v>
      </c>
      <c r="C3090" s="202">
        <v>300</v>
      </c>
      <c r="D3090" s="36" t="s">
        <v>5651</v>
      </c>
    </row>
    <row r="3091" spans="1:4" s="121" customFormat="1" x14ac:dyDescent="0.25">
      <c r="A3091" s="112"/>
      <c r="B3091" s="236">
        <v>44984</v>
      </c>
      <c r="C3091" s="202">
        <v>300</v>
      </c>
      <c r="D3091" s="36" t="s">
        <v>9945</v>
      </c>
    </row>
    <row r="3092" spans="1:4" s="121" customFormat="1" x14ac:dyDescent="0.25">
      <c r="A3092" s="112"/>
      <c r="B3092" s="236">
        <v>44984</v>
      </c>
      <c r="C3092" s="202">
        <v>300</v>
      </c>
      <c r="D3092" s="36" t="s">
        <v>4619</v>
      </c>
    </row>
    <row r="3093" spans="1:4" s="121" customFormat="1" x14ac:dyDescent="0.25">
      <c r="A3093" s="112"/>
      <c r="B3093" s="236">
        <v>44984</v>
      </c>
      <c r="C3093" s="202">
        <v>300</v>
      </c>
      <c r="D3093" s="36" t="s">
        <v>3159</v>
      </c>
    </row>
    <row r="3094" spans="1:4" s="121" customFormat="1" x14ac:dyDescent="0.25">
      <c r="A3094" s="112"/>
      <c r="B3094" s="236">
        <v>44984</v>
      </c>
      <c r="C3094" s="202">
        <v>300</v>
      </c>
      <c r="D3094" s="36" t="s">
        <v>6876</v>
      </c>
    </row>
    <row r="3095" spans="1:4" s="121" customFormat="1" x14ac:dyDescent="0.25">
      <c r="A3095" s="112"/>
      <c r="B3095" s="236">
        <v>44984</v>
      </c>
      <c r="C3095" s="202">
        <v>300</v>
      </c>
      <c r="D3095" s="36" t="s">
        <v>5796</v>
      </c>
    </row>
    <row r="3096" spans="1:4" s="121" customFormat="1" x14ac:dyDescent="0.25">
      <c r="A3096" s="112"/>
      <c r="B3096" s="236">
        <v>44984</v>
      </c>
      <c r="C3096" s="202">
        <v>300</v>
      </c>
      <c r="D3096" s="36" t="s">
        <v>6725</v>
      </c>
    </row>
    <row r="3097" spans="1:4" s="121" customFormat="1" x14ac:dyDescent="0.25">
      <c r="A3097" s="112"/>
      <c r="B3097" s="236">
        <v>44984</v>
      </c>
      <c r="C3097" s="202">
        <v>300</v>
      </c>
      <c r="D3097" s="36" t="s">
        <v>9946</v>
      </c>
    </row>
    <row r="3098" spans="1:4" s="121" customFormat="1" x14ac:dyDescent="0.25">
      <c r="A3098" s="112"/>
      <c r="B3098" s="236">
        <v>44984</v>
      </c>
      <c r="C3098" s="202">
        <v>300</v>
      </c>
      <c r="D3098" s="36" t="s">
        <v>9947</v>
      </c>
    </row>
    <row r="3099" spans="1:4" s="121" customFormat="1" x14ac:dyDescent="0.25">
      <c r="A3099" s="112"/>
      <c r="B3099" s="236">
        <v>44984</v>
      </c>
      <c r="C3099" s="202">
        <v>300</v>
      </c>
      <c r="D3099" s="36" t="s">
        <v>6805</v>
      </c>
    </row>
    <row r="3100" spans="1:4" s="121" customFormat="1" x14ac:dyDescent="0.25">
      <c r="A3100" s="112"/>
      <c r="B3100" s="236">
        <v>44984</v>
      </c>
      <c r="C3100" s="202">
        <v>300</v>
      </c>
      <c r="D3100" s="36" t="s">
        <v>3159</v>
      </c>
    </row>
    <row r="3101" spans="1:4" s="121" customFormat="1" x14ac:dyDescent="0.25">
      <c r="A3101" s="112"/>
      <c r="B3101" s="236">
        <v>44984</v>
      </c>
      <c r="C3101" s="202">
        <v>300</v>
      </c>
      <c r="D3101" s="36" t="s">
        <v>6797</v>
      </c>
    </row>
    <row r="3102" spans="1:4" s="121" customFormat="1" x14ac:dyDescent="0.25">
      <c r="A3102" s="112"/>
      <c r="B3102" s="236">
        <v>44984</v>
      </c>
      <c r="C3102" s="202">
        <v>300</v>
      </c>
      <c r="D3102" s="36" t="s">
        <v>6800</v>
      </c>
    </row>
    <row r="3103" spans="1:4" s="121" customFormat="1" x14ac:dyDescent="0.25">
      <c r="A3103" s="112"/>
      <c r="B3103" s="236">
        <v>44984</v>
      </c>
      <c r="C3103" s="202">
        <v>300</v>
      </c>
      <c r="D3103" s="36" t="s">
        <v>2944</v>
      </c>
    </row>
    <row r="3104" spans="1:4" s="121" customFormat="1" x14ac:dyDescent="0.25">
      <c r="A3104" s="112"/>
      <c r="B3104" s="236">
        <v>44984</v>
      </c>
      <c r="C3104" s="202">
        <v>300</v>
      </c>
      <c r="D3104" s="36" t="s">
        <v>6799</v>
      </c>
    </row>
    <row r="3105" spans="1:4" s="121" customFormat="1" x14ac:dyDescent="0.25">
      <c r="A3105" s="112"/>
      <c r="B3105" s="236">
        <v>44984</v>
      </c>
      <c r="C3105" s="202">
        <v>300</v>
      </c>
      <c r="D3105" s="36" t="s">
        <v>3159</v>
      </c>
    </row>
    <row r="3106" spans="1:4" s="121" customFormat="1" x14ac:dyDescent="0.25">
      <c r="A3106" s="112"/>
      <c r="B3106" s="236">
        <v>44984</v>
      </c>
      <c r="C3106" s="202">
        <v>300</v>
      </c>
      <c r="D3106" s="36" t="s">
        <v>2201</v>
      </c>
    </row>
    <row r="3107" spans="1:4" s="121" customFormat="1" x14ac:dyDescent="0.25">
      <c r="A3107" s="112"/>
      <c r="B3107" s="236">
        <v>44984</v>
      </c>
      <c r="C3107" s="202">
        <v>300</v>
      </c>
      <c r="D3107" s="36" t="s">
        <v>9948</v>
      </c>
    </row>
    <row r="3108" spans="1:4" s="121" customFormat="1" x14ac:dyDescent="0.25">
      <c r="A3108" s="112"/>
      <c r="B3108" s="236">
        <v>44984</v>
      </c>
      <c r="C3108" s="202">
        <v>300</v>
      </c>
      <c r="D3108" s="36" t="s">
        <v>2935</v>
      </c>
    </row>
    <row r="3109" spans="1:4" s="121" customFormat="1" x14ac:dyDescent="0.25">
      <c r="A3109" s="112"/>
      <c r="B3109" s="236">
        <v>44984</v>
      </c>
      <c r="C3109" s="202">
        <v>300</v>
      </c>
      <c r="D3109" s="36" t="s">
        <v>5819</v>
      </c>
    </row>
    <row r="3110" spans="1:4" s="121" customFormat="1" x14ac:dyDescent="0.25">
      <c r="A3110" s="112"/>
      <c r="B3110" s="236">
        <v>44984</v>
      </c>
      <c r="C3110" s="202">
        <v>350</v>
      </c>
      <c r="D3110" s="36" t="s">
        <v>5584</v>
      </c>
    </row>
    <row r="3111" spans="1:4" s="121" customFormat="1" x14ac:dyDescent="0.25">
      <c r="A3111" s="112"/>
      <c r="B3111" s="236">
        <v>44984</v>
      </c>
      <c r="C3111" s="202">
        <v>350</v>
      </c>
      <c r="D3111" s="36" t="s">
        <v>6802</v>
      </c>
    </row>
    <row r="3112" spans="1:4" s="121" customFormat="1" x14ac:dyDescent="0.25">
      <c r="A3112" s="112"/>
      <c r="B3112" s="236">
        <v>44984</v>
      </c>
      <c r="C3112" s="202">
        <v>400</v>
      </c>
      <c r="D3112" s="36" t="s">
        <v>2108</v>
      </c>
    </row>
    <row r="3113" spans="1:4" s="121" customFormat="1" x14ac:dyDescent="0.25">
      <c r="A3113" s="112"/>
      <c r="B3113" s="236">
        <v>44984</v>
      </c>
      <c r="C3113" s="202">
        <v>500</v>
      </c>
      <c r="D3113" s="36" t="s">
        <v>9949</v>
      </c>
    </row>
    <row r="3114" spans="1:4" s="121" customFormat="1" x14ac:dyDescent="0.25">
      <c r="A3114" s="112"/>
      <c r="B3114" s="236">
        <v>44984</v>
      </c>
      <c r="C3114" s="202">
        <v>500</v>
      </c>
      <c r="D3114" s="36" t="s">
        <v>6120</v>
      </c>
    </row>
    <row r="3115" spans="1:4" s="121" customFormat="1" x14ac:dyDescent="0.25">
      <c r="A3115" s="112"/>
      <c r="B3115" s="236">
        <v>44984</v>
      </c>
      <c r="C3115" s="202">
        <v>500</v>
      </c>
      <c r="D3115" s="36" t="s">
        <v>6893</v>
      </c>
    </row>
    <row r="3116" spans="1:4" s="121" customFormat="1" x14ac:dyDescent="0.25">
      <c r="A3116" s="112"/>
      <c r="B3116" s="236">
        <v>44984</v>
      </c>
      <c r="C3116" s="202">
        <v>500</v>
      </c>
      <c r="D3116" s="36" t="s">
        <v>9801</v>
      </c>
    </row>
    <row r="3117" spans="1:4" s="121" customFormat="1" x14ac:dyDescent="0.25">
      <c r="A3117" s="112"/>
      <c r="B3117" s="236">
        <v>44984</v>
      </c>
      <c r="C3117" s="202">
        <v>500</v>
      </c>
      <c r="D3117" s="36" t="s">
        <v>9950</v>
      </c>
    </row>
    <row r="3118" spans="1:4" s="121" customFormat="1" x14ac:dyDescent="0.25">
      <c r="A3118" s="112"/>
      <c r="B3118" s="236">
        <v>44984</v>
      </c>
      <c r="C3118" s="202">
        <v>500</v>
      </c>
      <c r="D3118" s="36" t="s">
        <v>4624</v>
      </c>
    </row>
    <row r="3119" spans="1:4" s="121" customFormat="1" x14ac:dyDescent="0.25">
      <c r="A3119" s="112"/>
      <c r="B3119" s="236">
        <v>44984</v>
      </c>
      <c r="C3119" s="202">
        <v>500</v>
      </c>
      <c r="D3119" s="36" t="s">
        <v>6029</v>
      </c>
    </row>
    <row r="3120" spans="1:4" s="121" customFormat="1" x14ac:dyDescent="0.25">
      <c r="A3120" s="112"/>
      <c r="B3120" s="236">
        <v>44984</v>
      </c>
      <c r="C3120" s="202">
        <v>500</v>
      </c>
      <c r="D3120" s="36" t="s">
        <v>5761</v>
      </c>
    </row>
    <row r="3121" spans="1:4" s="121" customFormat="1" x14ac:dyDescent="0.25">
      <c r="A3121" s="112"/>
      <c r="B3121" s="236">
        <v>44984</v>
      </c>
      <c r="C3121" s="202">
        <v>500</v>
      </c>
      <c r="D3121" s="36" t="s">
        <v>2557</v>
      </c>
    </row>
    <row r="3122" spans="1:4" s="121" customFormat="1" x14ac:dyDescent="0.25">
      <c r="A3122" s="112"/>
      <c r="B3122" s="236">
        <v>44984</v>
      </c>
      <c r="C3122" s="202">
        <v>500</v>
      </c>
      <c r="D3122" s="36" t="s">
        <v>6658</v>
      </c>
    </row>
    <row r="3123" spans="1:4" s="121" customFormat="1" x14ac:dyDescent="0.25">
      <c r="A3123" s="112"/>
      <c r="B3123" s="236">
        <v>44984</v>
      </c>
      <c r="C3123" s="202">
        <v>500</v>
      </c>
      <c r="D3123" s="36" t="s">
        <v>9951</v>
      </c>
    </row>
    <row r="3124" spans="1:4" s="121" customFormat="1" x14ac:dyDescent="0.25">
      <c r="A3124" s="112"/>
      <c r="B3124" s="236">
        <v>44984</v>
      </c>
      <c r="C3124" s="202">
        <v>500</v>
      </c>
      <c r="D3124" s="36" t="s">
        <v>9952</v>
      </c>
    </row>
    <row r="3125" spans="1:4" s="121" customFormat="1" x14ac:dyDescent="0.25">
      <c r="A3125" s="112"/>
      <c r="B3125" s="236">
        <v>44984</v>
      </c>
      <c r="C3125" s="202">
        <v>500</v>
      </c>
      <c r="D3125" s="36" t="s">
        <v>6741</v>
      </c>
    </row>
    <row r="3126" spans="1:4" s="121" customFormat="1" x14ac:dyDescent="0.25">
      <c r="A3126" s="112"/>
      <c r="B3126" s="236">
        <v>44984</v>
      </c>
      <c r="C3126" s="202">
        <v>500</v>
      </c>
      <c r="D3126" s="36" t="s">
        <v>2075</v>
      </c>
    </row>
    <row r="3127" spans="1:4" s="121" customFormat="1" x14ac:dyDescent="0.25">
      <c r="A3127" s="112"/>
      <c r="B3127" s="236">
        <v>44984</v>
      </c>
      <c r="C3127" s="202">
        <v>500</v>
      </c>
      <c r="D3127" s="36" t="s">
        <v>6697</v>
      </c>
    </row>
    <row r="3128" spans="1:4" s="121" customFormat="1" x14ac:dyDescent="0.25">
      <c r="A3128" s="112"/>
      <c r="B3128" s="236">
        <v>44984</v>
      </c>
      <c r="C3128" s="202">
        <v>500</v>
      </c>
      <c r="D3128" s="36" t="s">
        <v>6382</v>
      </c>
    </row>
    <row r="3129" spans="1:4" s="121" customFormat="1" x14ac:dyDescent="0.25">
      <c r="A3129" s="112"/>
      <c r="B3129" s="236">
        <v>44984</v>
      </c>
      <c r="C3129" s="202">
        <v>500</v>
      </c>
      <c r="D3129" s="36" t="s">
        <v>5587</v>
      </c>
    </row>
    <row r="3130" spans="1:4" s="121" customFormat="1" x14ac:dyDescent="0.25">
      <c r="A3130" s="112"/>
      <c r="B3130" s="236">
        <v>44984</v>
      </c>
      <c r="C3130" s="202">
        <v>500</v>
      </c>
      <c r="D3130" s="36" t="s">
        <v>9953</v>
      </c>
    </row>
    <row r="3131" spans="1:4" s="121" customFormat="1" x14ac:dyDescent="0.25">
      <c r="A3131" s="112"/>
      <c r="B3131" s="236">
        <v>44984</v>
      </c>
      <c r="C3131" s="202">
        <v>500</v>
      </c>
      <c r="D3131" s="36" t="s">
        <v>6734</v>
      </c>
    </row>
    <row r="3132" spans="1:4" s="121" customFormat="1" x14ac:dyDescent="0.25">
      <c r="A3132" s="112"/>
      <c r="B3132" s="236">
        <v>44984</v>
      </c>
      <c r="C3132" s="202">
        <v>500</v>
      </c>
      <c r="D3132" s="36" t="s">
        <v>9877</v>
      </c>
    </row>
    <row r="3133" spans="1:4" s="121" customFormat="1" x14ac:dyDescent="0.25">
      <c r="A3133" s="112"/>
      <c r="B3133" s="236">
        <v>44984</v>
      </c>
      <c r="C3133" s="202">
        <v>500</v>
      </c>
      <c r="D3133" s="36" t="s">
        <v>6887</v>
      </c>
    </row>
    <row r="3134" spans="1:4" s="121" customFormat="1" x14ac:dyDescent="0.25">
      <c r="A3134" s="112"/>
      <c r="B3134" s="236">
        <v>44984</v>
      </c>
      <c r="C3134" s="202">
        <v>500</v>
      </c>
      <c r="D3134" s="36" t="s">
        <v>9752</v>
      </c>
    </row>
    <row r="3135" spans="1:4" s="121" customFormat="1" x14ac:dyDescent="0.25">
      <c r="A3135" s="112"/>
      <c r="B3135" s="236">
        <v>44984</v>
      </c>
      <c r="C3135" s="202">
        <v>500</v>
      </c>
      <c r="D3135" s="36" t="s">
        <v>2199</v>
      </c>
    </row>
    <row r="3136" spans="1:4" s="121" customFormat="1" x14ac:dyDescent="0.25">
      <c r="A3136" s="112"/>
      <c r="B3136" s="236">
        <v>44984</v>
      </c>
      <c r="C3136" s="202">
        <v>500</v>
      </c>
      <c r="D3136" s="36" t="s">
        <v>6808</v>
      </c>
    </row>
    <row r="3137" spans="1:4" s="121" customFormat="1" x14ac:dyDescent="0.25">
      <c r="A3137" s="112"/>
      <c r="B3137" s="236">
        <v>44984</v>
      </c>
      <c r="C3137" s="202">
        <v>500</v>
      </c>
      <c r="D3137" s="36" t="s">
        <v>2202</v>
      </c>
    </row>
    <row r="3138" spans="1:4" s="121" customFormat="1" x14ac:dyDescent="0.25">
      <c r="A3138" s="112"/>
      <c r="B3138" s="236">
        <v>44984</v>
      </c>
      <c r="C3138" s="202">
        <v>500</v>
      </c>
      <c r="D3138" s="36" t="s">
        <v>6806</v>
      </c>
    </row>
    <row r="3139" spans="1:4" s="121" customFormat="1" x14ac:dyDescent="0.25">
      <c r="A3139" s="112"/>
      <c r="B3139" s="236">
        <v>44984</v>
      </c>
      <c r="C3139" s="202">
        <v>500</v>
      </c>
      <c r="D3139" s="36" t="s">
        <v>6809</v>
      </c>
    </row>
    <row r="3140" spans="1:4" s="121" customFormat="1" x14ac:dyDescent="0.25">
      <c r="A3140" s="112"/>
      <c r="B3140" s="236">
        <v>44984</v>
      </c>
      <c r="C3140" s="202">
        <v>500</v>
      </c>
      <c r="D3140" s="36" t="s">
        <v>2168</v>
      </c>
    </row>
    <row r="3141" spans="1:4" s="121" customFormat="1" x14ac:dyDescent="0.25">
      <c r="A3141" s="112"/>
      <c r="B3141" s="236">
        <v>44984</v>
      </c>
      <c r="C3141" s="202">
        <v>500</v>
      </c>
      <c r="D3141" s="36" t="s">
        <v>6731</v>
      </c>
    </row>
    <row r="3142" spans="1:4" s="121" customFormat="1" x14ac:dyDescent="0.25">
      <c r="A3142" s="112"/>
      <c r="B3142" s="236">
        <v>44984</v>
      </c>
      <c r="C3142" s="202">
        <v>500</v>
      </c>
      <c r="D3142" s="36" t="s">
        <v>6770</v>
      </c>
    </row>
    <row r="3143" spans="1:4" s="121" customFormat="1" x14ac:dyDescent="0.25">
      <c r="A3143" s="112"/>
      <c r="B3143" s="236">
        <v>44984</v>
      </c>
      <c r="C3143" s="202">
        <v>500</v>
      </c>
      <c r="D3143" s="36" t="s">
        <v>9954</v>
      </c>
    </row>
    <row r="3144" spans="1:4" s="121" customFormat="1" x14ac:dyDescent="0.25">
      <c r="A3144" s="112"/>
      <c r="B3144" s="236">
        <v>44984</v>
      </c>
      <c r="C3144" s="202">
        <v>500</v>
      </c>
      <c r="D3144" s="36" t="s">
        <v>4613</v>
      </c>
    </row>
    <row r="3145" spans="1:4" s="121" customFormat="1" x14ac:dyDescent="0.25">
      <c r="A3145" s="112"/>
      <c r="B3145" s="236">
        <v>44984</v>
      </c>
      <c r="C3145" s="202">
        <v>500</v>
      </c>
      <c r="D3145" s="36" t="s">
        <v>5965</v>
      </c>
    </row>
    <row r="3146" spans="1:4" s="121" customFormat="1" x14ac:dyDescent="0.25">
      <c r="A3146" s="112"/>
      <c r="B3146" s="236">
        <v>44984</v>
      </c>
      <c r="C3146" s="202">
        <v>500</v>
      </c>
      <c r="D3146" s="36" t="s">
        <v>9320</v>
      </c>
    </row>
    <row r="3147" spans="1:4" s="121" customFormat="1" x14ac:dyDescent="0.25">
      <c r="A3147" s="112"/>
      <c r="B3147" s="236">
        <v>44984</v>
      </c>
      <c r="C3147" s="202">
        <v>500</v>
      </c>
      <c r="D3147" s="36" t="s">
        <v>9955</v>
      </c>
    </row>
    <row r="3148" spans="1:4" s="121" customFormat="1" x14ac:dyDescent="0.25">
      <c r="A3148" s="112"/>
      <c r="B3148" s="236">
        <v>44984</v>
      </c>
      <c r="C3148" s="202">
        <v>500</v>
      </c>
      <c r="D3148" s="36" t="s">
        <v>9956</v>
      </c>
    </row>
    <row r="3149" spans="1:4" s="121" customFormat="1" x14ac:dyDescent="0.25">
      <c r="A3149" s="112"/>
      <c r="B3149" s="236">
        <v>44984</v>
      </c>
      <c r="C3149" s="202">
        <v>500</v>
      </c>
      <c r="D3149" s="36" t="s">
        <v>9957</v>
      </c>
    </row>
    <row r="3150" spans="1:4" s="121" customFormat="1" x14ac:dyDescent="0.25">
      <c r="A3150" s="112"/>
      <c r="B3150" s="236">
        <v>44984</v>
      </c>
      <c r="C3150" s="202">
        <v>500</v>
      </c>
      <c r="D3150" s="36" t="s">
        <v>6885</v>
      </c>
    </row>
    <row r="3151" spans="1:4" s="121" customFormat="1" x14ac:dyDescent="0.25">
      <c r="A3151" s="112"/>
      <c r="B3151" s="236">
        <v>44984</v>
      </c>
      <c r="C3151" s="202">
        <v>500</v>
      </c>
      <c r="D3151" s="36" t="s">
        <v>5724</v>
      </c>
    </row>
    <row r="3152" spans="1:4" s="121" customFormat="1" x14ac:dyDescent="0.25">
      <c r="A3152" s="112"/>
      <c r="B3152" s="236">
        <v>44984</v>
      </c>
      <c r="C3152" s="202">
        <v>500</v>
      </c>
      <c r="D3152" s="36" t="s">
        <v>2164</v>
      </c>
    </row>
    <row r="3153" spans="1:4" s="121" customFormat="1" x14ac:dyDescent="0.25">
      <c r="A3153" s="112"/>
      <c r="B3153" s="236">
        <v>44984</v>
      </c>
      <c r="C3153" s="202">
        <v>650</v>
      </c>
      <c r="D3153" s="36" t="s">
        <v>6124</v>
      </c>
    </row>
    <row r="3154" spans="1:4" s="121" customFormat="1" x14ac:dyDescent="0.25">
      <c r="A3154" s="112"/>
      <c r="B3154" s="236">
        <v>44984</v>
      </c>
      <c r="C3154" s="202">
        <v>700</v>
      </c>
      <c r="D3154" s="36" t="s">
        <v>9958</v>
      </c>
    </row>
    <row r="3155" spans="1:4" s="121" customFormat="1" x14ac:dyDescent="0.25">
      <c r="A3155" s="112"/>
      <c r="B3155" s="236">
        <v>44984</v>
      </c>
      <c r="C3155" s="202">
        <v>710</v>
      </c>
      <c r="D3155" s="36" t="s">
        <v>5863</v>
      </c>
    </row>
    <row r="3156" spans="1:4" s="121" customFormat="1" x14ac:dyDescent="0.25">
      <c r="A3156" s="112"/>
      <c r="B3156" s="236">
        <v>44984</v>
      </c>
      <c r="C3156" s="202">
        <v>710</v>
      </c>
      <c r="D3156" s="36" t="s">
        <v>5863</v>
      </c>
    </row>
    <row r="3157" spans="1:4" s="121" customFormat="1" x14ac:dyDescent="0.25">
      <c r="A3157" s="112"/>
      <c r="B3157" s="236">
        <v>44984</v>
      </c>
      <c r="C3157" s="202">
        <v>850</v>
      </c>
      <c r="D3157" s="36" t="s">
        <v>6220</v>
      </c>
    </row>
    <row r="3158" spans="1:4" s="121" customFormat="1" x14ac:dyDescent="0.25">
      <c r="A3158" s="112"/>
      <c r="B3158" s="236">
        <v>44984</v>
      </c>
      <c r="C3158" s="202">
        <v>1000</v>
      </c>
      <c r="D3158" s="36" t="s">
        <v>9959</v>
      </c>
    </row>
    <row r="3159" spans="1:4" s="121" customFormat="1" x14ac:dyDescent="0.25">
      <c r="A3159" s="112"/>
      <c r="B3159" s="236">
        <v>44984</v>
      </c>
      <c r="C3159" s="202">
        <v>1000</v>
      </c>
      <c r="D3159" s="36" t="s">
        <v>9960</v>
      </c>
    </row>
    <row r="3160" spans="1:4" s="121" customFormat="1" x14ac:dyDescent="0.25">
      <c r="A3160" s="112"/>
      <c r="B3160" s="236">
        <v>44984</v>
      </c>
      <c r="C3160" s="202">
        <v>1000</v>
      </c>
      <c r="D3160" s="36" t="s">
        <v>9961</v>
      </c>
    </row>
    <row r="3161" spans="1:4" s="121" customFormat="1" x14ac:dyDescent="0.25">
      <c r="A3161" s="112"/>
      <c r="B3161" s="236">
        <v>44984</v>
      </c>
      <c r="C3161" s="202">
        <v>1000</v>
      </c>
      <c r="D3161" s="36" t="s">
        <v>6581</v>
      </c>
    </row>
    <row r="3162" spans="1:4" s="121" customFormat="1" x14ac:dyDescent="0.25">
      <c r="A3162" s="112"/>
      <c r="B3162" s="236">
        <v>44984</v>
      </c>
      <c r="C3162" s="202">
        <v>1000</v>
      </c>
      <c r="D3162" s="36" t="s">
        <v>6484</v>
      </c>
    </row>
    <row r="3163" spans="1:4" s="121" customFormat="1" x14ac:dyDescent="0.25">
      <c r="A3163" s="112"/>
      <c r="B3163" s="236">
        <v>44984</v>
      </c>
      <c r="C3163" s="202">
        <v>1000</v>
      </c>
      <c r="D3163" s="36" t="s">
        <v>4617</v>
      </c>
    </row>
    <row r="3164" spans="1:4" s="121" customFormat="1" x14ac:dyDescent="0.25">
      <c r="A3164" s="112"/>
      <c r="B3164" s="236">
        <v>44984</v>
      </c>
      <c r="C3164" s="202">
        <v>1000</v>
      </c>
      <c r="D3164" s="36" t="s">
        <v>9962</v>
      </c>
    </row>
    <row r="3165" spans="1:4" s="121" customFormat="1" x14ac:dyDescent="0.25">
      <c r="A3165" s="112"/>
      <c r="B3165" s="236">
        <v>44984</v>
      </c>
      <c r="C3165" s="202">
        <v>1000</v>
      </c>
      <c r="D3165" s="36" t="s">
        <v>3168</v>
      </c>
    </row>
    <row r="3166" spans="1:4" s="121" customFormat="1" x14ac:dyDescent="0.25">
      <c r="A3166" s="112"/>
      <c r="B3166" s="236">
        <v>44984</v>
      </c>
      <c r="C3166" s="202">
        <v>1000</v>
      </c>
      <c r="D3166" s="36" t="s">
        <v>9963</v>
      </c>
    </row>
    <row r="3167" spans="1:4" s="121" customFormat="1" x14ac:dyDescent="0.25">
      <c r="A3167" s="112"/>
      <c r="B3167" s="236">
        <v>44984</v>
      </c>
      <c r="C3167" s="202">
        <v>1000</v>
      </c>
      <c r="D3167" s="36" t="s">
        <v>9964</v>
      </c>
    </row>
    <row r="3168" spans="1:4" s="121" customFormat="1" x14ac:dyDescent="0.25">
      <c r="A3168" s="112"/>
      <c r="B3168" s="236">
        <v>44984</v>
      </c>
      <c r="C3168" s="202">
        <v>1000</v>
      </c>
      <c r="D3168" s="36" t="s">
        <v>9965</v>
      </c>
    </row>
    <row r="3169" spans="1:4" s="121" customFormat="1" x14ac:dyDescent="0.25">
      <c r="A3169" s="112"/>
      <c r="B3169" s="236">
        <v>44984</v>
      </c>
      <c r="C3169" s="202">
        <v>1000</v>
      </c>
      <c r="D3169" s="36" t="s">
        <v>6702</v>
      </c>
    </row>
    <row r="3170" spans="1:4" s="121" customFormat="1" x14ac:dyDescent="0.25">
      <c r="A3170" s="112"/>
      <c r="B3170" s="236">
        <v>44984</v>
      </c>
      <c r="C3170" s="202">
        <v>1000</v>
      </c>
      <c r="D3170" s="36" t="s">
        <v>9966</v>
      </c>
    </row>
    <row r="3171" spans="1:4" s="121" customFormat="1" x14ac:dyDescent="0.25">
      <c r="A3171" s="112"/>
      <c r="B3171" s="236">
        <v>44984</v>
      </c>
      <c r="C3171" s="202">
        <v>1000</v>
      </c>
      <c r="D3171" s="36" t="s">
        <v>9962</v>
      </c>
    </row>
    <row r="3172" spans="1:4" s="121" customFormat="1" x14ac:dyDescent="0.25">
      <c r="A3172" s="112"/>
      <c r="B3172" s="236">
        <v>44984</v>
      </c>
      <c r="C3172" s="202">
        <v>1000</v>
      </c>
      <c r="D3172" s="36" t="s">
        <v>6813</v>
      </c>
    </row>
    <row r="3173" spans="1:4" s="121" customFormat="1" x14ac:dyDescent="0.25">
      <c r="A3173" s="112"/>
      <c r="B3173" s="236">
        <v>44984</v>
      </c>
      <c r="C3173" s="202">
        <v>1000</v>
      </c>
      <c r="D3173" s="36" t="s">
        <v>9967</v>
      </c>
    </row>
    <row r="3174" spans="1:4" s="121" customFormat="1" x14ac:dyDescent="0.25">
      <c r="A3174" s="112"/>
      <c r="B3174" s="236">
        <v>44984</v>
      </c>
      <c r="C3174" s="202">
        <v>1000</v>
      </c>
      <c r="D3174" s="36" t="s">
        <v>9968</v>
      </c>
    </row>
    <row r="3175" spans="1:4" s="121" customFormat="1" x14ac:dyDescent="0.25">
      <c r="A3175" s="112"/>
      <c r="B3175" s="236">
        <v>44984</v>
      </c>
      <c r="C3175" s="202">
        <v>1000</v>
      </c>
      <c r="D3175" s="36" t="s">
        <v>5865</v>
      </c>
    </row>
    <row r="3176" spans="1:4" s="121" customFormat="1" x14ac:dyDescent="0.25">
      <c r="A3176" s="112"/>
      <c r="B3176" s="236">
        <v>44984</v>
      </c>
      <c r="C3176" s="202">
        <v>1000</v>
      </c>
      <c r="D3176" s="36" t="s">
        <v>9969</v>
      </c>
    </row>
    <row r="3177" spans="1:4" s="121" customFormat="1" x14ac:dyDescent="0.25">
      <c r="A3177" s="112"/>
      <c r="B3177" s="236">
        <v>44984</v>
      </c>
      <c r="C3177" s="202">
        <v>1000</v>
      </c>
      <c r="D3177" s="36" t="s">
        <v>9970</v>
      </c>
    </row>
    <row r="3178" spans="1:4" s="121" customFormat="1" x14ac:dyDescent="0.25">
      <c r="A3178" s="112"/>
      <c r="B3178" s="236">
        <v>44984</v>
      </c>
      <c r="C3178" s="202">
        <v>1000</v>
      </c>
      <c r="D3178" s="36" t="s">
        <v>6817</v>
      </c>
    </row>
    <row r="3179" spans="1:4" s="121" customFormat="1" x14ac:dyDescent="0.25">
      <c r="A3179" s="112"/>
      <c r="B3179" s="236">
        <v>44984</v>
      </c>
      <c r="C3179" s="202">
        <v>1000</v>
      </c>
      <c r="D3179" s="36" t="s">
        <v>9971</v>
      </c>
    </row>
    <row r="3180" spans="1:4" s="121" customFormat="1" x14ac:dyDescent="0.25">
      <c r="A3180" s="112"/>
      <c r="B3180" s="236">
        <v>44984</v>
      </c>
      <c r="C3180" s="202">
        <v>1000</v>
      </c>
      <c r="D3180" s="36" t="s">
        <v>9673</v>
      </c>
    </row>
    <row r="3181" spans="1:4" s="121" customFormat="1" x14ac:dyDescent="0.25">
      <c r="A3181" s="112"/>
      <c r="B3181" s="236">
        <v>44984</v>
      </c>
      <c r="C3181" s="202">
        <v>1000</v>
      </c>
      <c r="D3181" s="36" t="s">
        <v>6778</v>
      </c>
    </row>
    <row r="3182" spans="1:4" s="121" customFormat="1" x14ac:dyDescent="0.25">
      <c r="A3182" s="112"/>
      <c r="B3182" s="236">
        <v>44984</v>
      </c>
      <c r="C3182" s="202">
        <v>1000</v>
      </c>
      <c r="D3182" s="36" t="s">
        <v>3160</v>
      </c>
    </row>
    <row r="3183" spans="1:4" s="121" customFormat="1" x14ac:dyDescent="0.25">
      <c r="A3183" s="112"/>
      <c r="B3183" s="236">
        <v>44984</v>
      </c>
      <c r="C3183" s="202">
        <v>1000</v>
      </c>
      <c r="D3183" s="36" t="s">
        <v>4591</v>
      </c>
    </row>
    <row r="3184" spans="1:4" s="121" customFormat="1" x14ac:dyDescent="0.25">
      <c r="A3184" s="112"/>
      <c r="B3184" s="236">
        <v>44984</v>
      </c>
      <c r="C3184" s="202">
        <v>1000</v>
      </c>
      <c r="D3184" s="36" t="s">
        <v>6775</v>
      </c>
    </row>
    <row r="3185" spans="1:4" s="121" customFormat="1" x14ac:dyDescent="0.25">
      <c r="A3185" s="112"/>
      <c r="B3185" s="236">
        <v>44984</v>
      </c>
      <c r="C3185" s="202">
        <v>1000</v>
      </c>
      <c r="D3185" s="36" t="s">
        <v>6046</v>
      </c>
    </row>
    <row r="3186" spans="1:4" s="121" customFormat="1" x14ac:dyDescent="0.25">
      <c r="A3186" s="112"/>
      <c r="B3186" s="236">
        <v>44984</v>
      </c>
      <c r="C3186" s="202">
        <v>1000</v>
      </c>
      <c r="D3186" s="36" t="s">
        <v>9328</v>
      </c>
    </row>
    <row r="3187" spans="1:4" s="121" customFormat="1" x14ac:dyDescent="0.25">
      <c r="A3187" s="112"/>
      <c r="B3187" s="236">
        <v>44984</v>
      </c>
      <c r="C3187" s="202">
        <v>1000</v>
      </c>
      <c r="D3187" s="36" t="s">
        <v>9972</v>
      </c>
    </row>
    <row r="3188" spans="1:4" s="121" customFormat="1" x14ac:dyDescent="0.25">
      <c r="A3188" s="112"/>
      <c r="B3188" s="236">
        <v>44984</v>
      </c>
      <c r="C3188" s="202">
        <v>1000</v>
      </c>
      <c r="D3188" s="36" t="s">
        <v>6814</v>
      </c>
    </row>
    <row r="3189" spans="1:4" s="121" customFormat="1" x14ac:dyDescent="0.25">
      <c r="A3189" s="112"/>
      <c r="B3189" s="236">
        <v>44984</v>
      </c>
      <c r="C3189" s="202">
        <v>1000</v>
      </c>
      <c r="D3189" s="36" t="s">
        <v>5853</v>
      </c>
    </row>
    <row r="3190" spans="1:4" s="121" customFormat="1" x14ac:dyDescent="0.25">
      <c r="A3190" s="112"/>
      <c r="B3190" s="236">
        <v>44984</v>
      </c>
      <c r="C3190" s="202">
        <v>1000</v>
      </c>
      <c r="D3190" s="36" t="s">
        <v>6064</v>
      </c>
    </row>
    <row r="3191" spans="1:4" s="121" customFormat="1" x14ac:dyDescent="0.25">
      <c r="A3191" s="112"/>
      <c r="B3191" s="236">
        <v>44984</v>
      </c>
      <c r="C3191" s="202">
        <v>1000</v>
      </c>
      <c r="D3191" s="36" t="s">
        <v>5602</v>
      </c>
    </row>
    <row r="3192" spans="1:4" s="121" customFormat="1" x14ac:dyDescent="0.25">
      <c r="A3192" s="112"/>
      <c r="B3192" s="236">
        <v>44984</v>
      </c>
      <c r="C3192" s="202">
        <v>1000</v>
      </c>
      <c r="D3192" s="36" t="s">
        <v>4591</v>
      </c>
    </row>
    <row r="3193" spans="1:4" s="121" customFormat="1" x14ac:dyDescent="0.25">
      <c r="A3193" s="112"/>
      <c r="B3193" s="236">
        <v>44984</v>
      </c>
      <c r="C3193" s="202">
        <v>1000</v>
      </c>
      <c r="D3193" s="36" t="s">
        <v>9973</v>
      </c>
    </row>
    <row r="3194" spans="1:4" s="121" customFormat="1" x14ac:dyDescent="0.25">
      <c r="A3194" s="112"/>
      <c r="B3194" s="236">
        <v>44984</v>
      </c>
      <c r="C3194" s="202">
        <v>1000</v>
      </c>
      <c r="D3194" s="36" t="s">
        <v>9541</v>
      </c>
    </row>
    <row r="3195" spans="1:4" s="121" customFormat="1" x14ac:dyDescent="0.25">
      <c r="A3195" s="112"/>
      <c r="B3195" s="236">
        <v>44984</v>
      </c>
      <c r="C3195" s="202">
        <v>1000</v>
      </c>
      <c r="D3195" s="36" t="s">
        <v>2945</v>
      </c>
    </row>
    <row r="3196" spans="1:4" s="121" customFormat="1" x14ac:dyDescent="0.25">
      <c r="A3196" s="112"/>
      <c r="B3196" s="236">
        <v>44984</v>
      </c>
      <c r="C3196" s="202">
        <v>1000</v>
      </c>
      <c r="D3196" s="36" t="s">
        <v>6408</v>
      </c>
    </row>
    <row r="3197" spans="1:4" s="121" customFormat="1" x14ac:dyDescent="0.25">
      <c r="A3197" s="112"/>
      <c r="B3197" s="236">
        <v>44984</v>
      </c>
      <c r="C3197" s="202">
        <v>1000</v>
      </c>
      <c r="D3197" s="36" t="s">
        <v>9974</v>
      </c>
    </row>
    <row r="3198" spans="1:4" s="121" customFormat="1" x14ac:dyDescent="0.25">
      <c r="A3198" s="112"/>
      <c r="B3198" s="236">
        <v>44984</v>
      </c>
      <c r="C3198" s="202">
        <v>1000</v>
      </c>
      <c r="D3198" s="36" t="s">
        <v>6695</v>
      </c>
    </row>
    <row r="3199" spans="1:4" s="121" customFormat="1" x14ac:dyDescent="0.25">
      <c r="A3199" s="112"/>
      <c r="B3199" s="236">
        <v>44984</v>
      </c>
      <c r="C3199" s="202">
        <v>1000</v>
      </c>
      <c r="D3199" s="36" t="s">
        <v>9562</v>
      </c>
    </row>
    <row r="3200" spans="1:4" s="121" customFormat="1" x14ac:dyDescent="0.25">
      <c r="A3200" s="112"/>
      <c r="B3200" s="236">
        <v>44984</v>
      </c>
      <c r="C3200" s="202">
        <v>1200</v>
      </c>
      <c r="D3200" s="36" t="s">
        <v>9975</v>
      </c>
    </row>
    <row r="3201" spans="1:4" s="121" customFormat="1" x14ac:dyDescent="0.25">
      <c r="A3201" s="112"/>
      <c r="B3201" s="236">
        <v>44984</v>
      </c>
      <c r="C3201" s="202">
        <v>1250</v>
      </c>
      <c r="D3201" s="36" t="s">
        <v>5603</v>
      </c>
    </row>
    <row r="3202" spans="1:4" s="121" customFormat="1" x14ac:dyDescent="0.25">
      <c r="A3202" s="112"/>
      <c r="B3202" s="236">
        <v>44984</v>
      </c>
      <c r="C3202" s="202">
        <v>1269</v>
      </c>
      <c r="D3202" s="36" t="s">
        <v>5976</v>
      </c>
    </row>
    <row r="3203" spans="1:4" s="121" customFormat="1" x14ac:dyDescent="0.25">
      <c r="A3203" s="112"/>
      <c r="B3203" s="236">
        <v>44984</v>
      </c>
      <c r="C3203" s="202">
        <v>1280</v>
      </c>
      <c r="D3203" s="36" t="s">
        <v>6414</v>
      </c>
    </row>
    <row r="3204" spans="1:4" s="121" customFormat="1" x14ac:dyDescent="0.25">
      <c r="A3204" s="112"/>
      <c r="B3204" s="236">
        <v>44984</v>
      </c>
      <c r="C3204" s="202">
        <v>1300</v>
      </c>
      <c r="D3204" s="36" t="s">
        <v>2714</v>
      </c>
    </row>
    <row r="3205" spans="1:4" s="121" customFormat="1" x14ac:dyDescent="0.25">
      <c r="A3205" s="112"/>
      <c r="B3205" s="236">
        <v>44984</v>
      </c>
      <c r="C3205" s="202">
        <v>1300</v>
      </c>
      <c r="D3205" s="36" t="s">
        <v>5862</v>
      </c>
    </row>
    <row r="3206" spans="1:4" s="121" customFormat="1" x14ac:dyDescent="0.25">
      <c r="A3206" s="112"/>
      <c r="B3206" s="236">
        <v>44984</v>
      </c>
      <c r="C3206" s="202">
        <v>1500</v>
      </c>
      <c r="D3206" s="36" t="s">
        <v>9976</v>
      </c>
    </row>
    <row r="3207" spans="1:4" s="121" customFormat="1" x14ac:dyDescent="0.25">
      <c r="A3207" s="112"/>
      <c r="B3207" s="236">
        <v>44984</v>
      </c>
      <c r="C3207" s="202">
        <v>1500</v>
      </c>
      <c r="D3207" s="36" t="s">
        <v>6740</v>
      </c>
    </row>
    <row r="3208" spans="1:4" s="121" customFormat="1" x14ac:dyDescent="0.25">
      <c r="A3208" s="112"/>
      <c r="B3208" s="236">
        <v>44984</v>
      </c>
      <c r="C3208" s="202">
        <v>1600</v>
      </c>
      <c r="D3208" s="36" t="s">
        <v>9977</v>
      </c>
    </row>
    <row r="3209" spans="1:4" s="121" customFormat="1" x14ac:dyDescent="0.25">
      <c r="A3209" s="112"/>
      <c r="B3209" s="236">
        <v>44984</v>
      </c>
      <c r="C3209" s="202">
        <v>1700</v>
      </c>
      <c r="D3209" s="36" t="s">
        <v>6231</v>
      </c>
    </row>
    <row r="3210" spans="1:4" s="121" customFormat="1" x14ac:dyDescent="0.25">
      <c r="A3210" s="112"/>
      <c r="B3210" s="236">
        <v>44984</v>
      </c>
      <c r="C3210" s="202">
        <v>2000</v>
      </c>
      <c r="D3210" s="36" t="s">
        <v>9978</v>
      </c>
    </row>
    <row r="3211" spans="1:4" s="121" customFormat="1" x14ac:dyDescent="0.25">
      <c r="A3211" s="112"/>
      <c r="B3211" s="236">
        <v>44984</v>
      </c>
      <c r="C3211" s="202">
        <v>2000</v>
      </c>
      <c r="D3211" s="36" t="s">
        <v>3163</v>
      </c>
    </row>
    <row r="3212" spans="1:4" s="121" customFormat="1" x14ac:dyDescent="0.25">
      <c r="A3212" s="112"/>
      <c r="B3212" s="236">
        <v>44984</v>
      </c>
      <c r="C3212" s="202">
        <v>2000</v>
      </c>
      <c r="D3212" s="36" t="s">
        <v>2113</v>
      </c>
    </row>
    <row r="3213" spans="1:4" s="121" customFormat="1" x14ac:dyDescent="0.25">
      <c r="A3213" s="112"/>
      <c r="B3213" s="236">
        <v>44984</v>
      </c>
      <c r="C3213" s="202">
        <v>2000</v>
      </c>
      <c r="D3213" s="36" t="s">
        <v>6779</v>
      </c>
    </row>
    <row r="3214" spans="1:4" s="121" customFormat="1" x14ac:dyDescent="0.25">
      <c r="A3214" s="112"/>
      <c r="B3214" s="236">
        <v>44984</v>
      </c>
      <c r="C3214" s="202">
        <v>2500</v>
      </c>
      <c r="D3214" s="36" t="s">
        <v>5864</v>
      </c>
    </row>
    <row r="3215" spans="1:4" s="121" customFormat="1" x14ac:dyDescent="0.25">
      <c r="A3215" s="112"/>
      <c r="B3215" s="236">
        <v>44984</v>
      </c>
      <c r="C3215" s="202">
        <v>2500</v>
      </c>
      <c r="D3215" s="36" t="s">
        <v>9835</v>
      </c>
    </row>
    <row r="3216" spans="1:4" s="121" customFormat="1" x14ac:dyDescent="0.25">
      <c r="A3216" s="112"/>
      <c r="B3216" s="236">
        <v>44984</v>
      </c>
      <c r="C3216" s="202">
        <v>3000</v>
      </c>
      <c r="D3216" s="36" t="s">
        <v>4628</v>
      </c>
    </row>
    <row r="3217" spans="1:4" s="121" customFormat="1" x14ac:dyDescent="0.25">
      <c r="A3217" s="112"/>
      <c r="B3217" s="236">
        <v>44984</v>
      </c>
      <c r="C3217" s="202">
        <v>3000</v>
      </c>
      <c r="D3217" s="36" t="s">
        <v>6723</v>
      </c>
    </row>
    <row r="3218" spans="1:4" s="121" customFormat="1" x14ac:dyDescent="0.25">
      <c r="A3218" s="112"/>
      <c r="B3218" s="236">
        <v>44984</v>
      </c>
      <c r="C3218" s="202">
        <v>3000</v>
      </c>
      <c r="D3218" s="36" t="s">
        <v>9979</v>
      </c>
    </row>
    <row r="3219" spans="1:4" s="121" customFormat="1" x14ac:dyDescent="0.25">
      <c r="A3219" s="112"/>
      <c r="B3219" s="236">
        <v>44984</v>
      </c>
      <c r="C3219" s="202">
        <v>3000</v>
      </c>
      <c r="D3219" s="36" t="s">
        <v>9980</v>
      </c>
    </row>
    <row r="3220" spans="1:4" s="121" customFormat="1" x14ac:dyDescent="0.25">
      <c r="A3220" s="112"/>
      <c r="B3220" s="236">
        <v>44984</v>
      </c>
      <c r="C3220" s="202">
        <v>3000</v>
      </c>
      <c r="D3220" s="36" t="s">
        <v>6072</v>
      </c>
    </row>
    <row r="3221" spans="1:4" s="121" customFormat="1" x14ac:dyDescent="0.25">
      <c r="A3221" s="112"/>
      <c r="B3221" s="236">
        <v>44984</v>
      </c>
      <c r="C3221" s="202">
        <v>3002</v>
      </c>
      <c r="D3221" s="36" t="s">
        <v>2177</v>
      </c>
    </row>
    <row r="3222" spans="1:4" s="121" customFormat="1" x14ac:dyDescent="0.25">
      <c r="A3222" s="112"/>
      <c r="B3222" s="236">
        <v>44984</v>
      </c>
      <c r="C3222" s="202">
        <v>3200</v>
      </c>
      <c r="D3222" s="36" t="s">
        <v>9335</v>
      </c>
    </row>
    <row r="3223" spans="1:4" s="121" customFormat="1" x14ac:dyDescent="0.25">
      <c r="A3223" s="112"/>
      <c r="B3223" s="236">
        <v>44984</v>
      </c>
      <c r="C3223" s="202">
        <v>3500</v>
      </c>
      <c r="D3223" s="36" t="s">
        <v>9981</v>
      </c>
    </row>
    <row r="3224" spans="1:4" s="121" customFormat="1" x14ac:dyDescent="0.25">
      <c r="A3224" s="112"/>
      <c r="B3224" s="236">
        <v>44984</v>
      </c>
      <c r="C3224" s="202">
        <v>3500</v>
      </c>
      <c r="D3224" s="36" t="s">
        <v>9660</v>
      </c>
    </row>
    <row r="3225" spans="1:4" s="121" customFormat="1" x14ac:dyDescent="0.25">
      <c r="A3225" s="112"/>
      <c r="B3225" s="236">
        <v>44984</v>
      </c>
      <c r="C3225" s="202">
        <v>4000</v>
      </c>
      <c r="D3225" s="36" t="s">
        <v>9982</v>
      </c>
    </row>
    <row r="3226" spans="1:4" s="121" customFormat="1" x14ac:dyDescent="0.25">
      <c r="A3226" s="112"/>
      <c r="B3226" s="236">
        <v>44984</v>
      </c>
      <c r="C3226" s="202">
        <v>4000</v>
      </c>
      <c r="D3226" s="36" t="s">
        <v>9755</v>
      </c>
    </row>
    <row r="3227" spans="1:4" s="121" customFormat="1" x14ac:dyDescent="0.25">
      <c r="A3227" s="112"/>
      <c r="B3227" s="236">
        <v>44984</v>
      </c>
      <c r="C3227" s="202">
        <v>4000</v>
      </c>
      <c r="D3227" s="36" t="s">
        <v>2057</v>
      </c>
    </row>
    <row r="3228" spans="1:4" s="121" customFormat="1" x14ac:dyDescent="0.25">
      <c r="A3228" s="112"/>
      <c r="B3228" s="236">
        <v>44984</v>
      </c>
      <c r="C3228" s="202">
        <v>5000</v>
      </c>
      <c r="D3228" s="36" t="s">
        <v>9983</v>
      </c>
    </row>
    <row r="3229" spans="1:4" s="121" customFormat="1" x14ac:dyDescent="0.25">
      <c r="A3229" s="112"/>
      <c r="B3229" s="236">
        <v>44984</v>
      </c>
      <c r="C3229" s="202">
        <v>5000</v>
      </c>
      <c r="D3229" s="36" t="s">
        <v>6705</v>
      </c>
    </row>
    <row r="3230" spans="1:4" s="121" customFormat="1" x14ac:dyDescent="0.25">
      <c r="A3230" s="112"/>
      <c r="B3230" s="236">
        <v>44984</v>
      </c>
      <c r="C3230" s="202">
        <v>5000</v>
      </c>
      <c r="D3230" s="36" t="s">
        <v>9984</v>
      </c>
    </row>
    <row r="3231" spans="1:4" s="121" customFormat="1" x14ac:dyDescent="0.25">
      <c r="A3231" s="112"/>
      <c r="B3231" s="236">
        <v>44984</v>
      </c>
      <c r="C3231" s="202">
        <v>5000</v>
      </c>
      <c r="D3231" s="36" t="s">
        <v>6409</v>
      </c>
    </row>
    <row r="3232" spans="1:4" s="121" customFormat="1" x14ac:dyDescent="0.25">
      <c r="A3232" s="112"/>
      <c r="B3232" s="236">
        <v>44984</v>
      </c>
      <c r="C3232" s="202">
        <v>5000</v>
      </c>
      <c r="D3232" s="36" t="s">
        <v>9629</v>
      </c>
    </row>
    <row r="3233" spans="1:4" s="121" customFormat="1" x14ac:dyDescent="0.25">
      <c r="A3233" s="112"/>
      <c r="B3233" s="236">
        <v>44984</v>
      </c>
      <c r="C3233" s="202">
        <v>5000</v>
      </c>
      <c r="D3233" s="36" t="s">
        <v>9985</v>
      </c>
    </row>
    <row r="3234" spans="1:4" s="121" customFormat="1" x14ac:dyDescent="0.25">
      <c r="A3234" s="112"/>
      <c r="B3234" s="236">
        <v>44984</v>
      </c>
      <c r="C3234" s="202">
        <v>5000</v>
      </c>
      <c r="D3234" s="36" t="s">
        <v>9986</v>
      </c>
    </row>
    <row r="3235" spans="1:4" s="121" customFormat="1" x14ac:dyDescent="0.25">
      <c r="A3235" s="112"/>
      <c r="B3235" s="236">
        <v>44984</v>
      </c>
      <c r="C3235" s="202">
        <v>5000</v>
      </c>
      <c r="D3235" s="36" t="s">
        <v>9987</v>
      </c>
    </row>
    <row r="3236" spans="1:4" s="121" customFormat="1" x14ac:dyDescent="0.25">
      <c r="A3236" s="112"/>
      <c r="B3236" s="236">
        <v>44984</v>
      </c>
      <c r="C3236" s="202">
        <v>5000</v>
      </c>
      <c r="D3236" s="36" t="s">
        <v>6683</v>
      </c>
    </row>
    <row r="3237" spans="1:4" s="121" customFormat="1" x14ac:dyDescent="0.25">
      <c r="A3237" s="112"/>
      <c r="B3237" s="236">
        <v>44984</v>
      </c>
      <c r="C3237" s="202">
        <v>5000</v>
      </c>
      <c r="D3237" s="36" t="s">
        <v>9988</v>
      </c>
    </row>
    <row r="3238" spans="1:4" s="121" customFormat="1" x14ac:dyDescent="0.25">
      <c r="A3238" s="112"/>
      <c r="B3238" s="236">
        <v>44984</v>
      </c>
      <c r="C3238" s="202">
        <v>5000</v>
      </c>
      <c r="D3238" s="36" t="s">
        <v>6677</v>
      </c>
    </row>
    <row r="3239" spans="1:4" s="121" customFormat="1" x14ac:dyDescent="0.25">
      <c r="A3239" s="112"/>
      <c r="B3239" s="236">
        <v>44984</v>
      </c>
      <c r="C3239" s="202">
        <v>5700</v>
      </c>
      <c r="D3239" s="36" t="s">
        <v>9989</v>
      </c>
    </row>
    <row r="3240" spans="1:4" s="121" customFormat="1" x14ac:dyDescent="0.25">
      <c r="A3240" s="112"/>
      <c r="B3240" s="236">
        <v>44984</v>
      </c>
      <c r="C3240" s="202">
        <v>7000</v>
      </c>
      <c r="D3240" s="36" t="s">
        <v>6037</v>
      </c>
    </row>
    <row r="3241" spans="1:4" s="121" customFormat="1" x14ac:dyDescent="0.25">
      <c r="A3241" s="112"/>
      <c r="B3241" s="236">
        <v>44984</v>
      </c>
      <c r="C3241" s="202">
        <v>7000</v>
      </c>
      <c r="D3241" s="36" t="s">
        <v>6906</v>
      </c>
    </row>
    <row r="3242" spans="1:4" s="121" customFormat="1" x14ac:dyDescent="0.25">
      <c r="A3242" s="112"/>
      <c r="B3242" s="236">
        <v>44984</v>
      </c>
      <c r="C3242" s="202">
        <v>7000</v>
      </c>
      <c r="D3242" s="36" t="s">
        <v>5606</v>
      </c>
    </row>
    <row r="3243" spans="1:4" s="121" customFormat="1" x14ac:dyDescent="0.25">
      <c r="A3243" s="112"/>
      <c r="B3243" s="236">
        <v>44984</v>
      </c>
      <c r="C3243" s="202">
        <v>7100</v>
      </c>
      <c r="D3243" s="36" t="s">
        <v>9663</v>
      </c>
    </row>
    <row r="3244" spans="1:4" s="121" customFormat="1" x14ac:dyDescent="0.25">
      <c r="A3244" s="112"/>
      <c r="B3244" s="236">
        <v>44984</v>
      </c>
      <c r="C3244" s="202">
        <v>7777</v>
      </c>
      <c r="D3244" s="36" t="s">
        <v>6581</v>
      </c>
    </row>
    <row r="3245" spans="1:4" s="121" customFormat="1" x14ac:dyDescent="0.25">
      <c r="A3245" s="112"/>
      <c r="B3245" s="236">
        <v>44984</v>
      </c>
      <c r="C3245" s="202">
        <v>10000</v>
      </c>
      <c r="D3245" s="36" t="s">
        <v>9990</v>
      </c>
    </row>
    <row r="3246" spans="1:4" s="121" customFormat="1" x14ac:dyDescent="0.25">
      <c r="A3246" s="112"/>
      <c r="B3246" s="236">
        <v>44984</v>
      </c>
      <c r="C3246" s="202">
        <v>10000</v>
      </c>
      <c r="D3246" s="36" t="s">
        <v>9991</v>
      </c>
    </row>
    <row r="3247" spans="1:4" s="121" customFormat="1" x14ac:dyDescent="0.25">
      <c r="A3247" s="112"/>
      <c r="B3247" s="236">
        <v>44984</v>
      </c>
      <c r="C3247" s="202">
        <v>12000</v>
      </c>
      <c r="D3247" s="36" t="s">
        <v>9992</v>
      </c>
    </row>
    <row r="3248" spans="1:4" s="121" customFormat="1" x14ac:dyDescent="0.25">
      <c r="A3248" s="112"/>
      <c r="B3248" s="236">
        <v>44984</v>
      </c>
      <c r="C3248" s="202">
        <v>30000</v>
      </c>
      <c r="D3248" s="36" t="s">
        <v>6706</v>
      </c>
    </row>
    <row r="3249" spans="1:4" s="121" customFormat="1" x14ac:dyDescent="0.25">
      <c r="A3249" s="112"/>
      <c r="B3249" s="236">
        <v>44984</v>
      </c>
      <c r="C3249" s="202">
        <v>50000</v>
      </c>
      <c r="D3249" s="36" t="s">
        <v>9993</v>
      </c>
    </row>
    <row r="3250" spans="1:4" s="121" customFormat="1" x14ac:dyDescent="0.25">
      <c r="A3250" s="112"/>
      <c r="B3250" s="236">
        <v>44984</v>
      </c>
      <c r="C3250" s="202">
        <v>100000</v>
      </c>
      <c r="D3250" s="36" t="s">
        <v>9993</v>
      </c>
    </row>
    <row r="3251" spans="1:4" s="121" customFormat="1" x14ac:dyDescent="0.25">
      <c r="A3251" s="112"/>
      <c r="B3251" s="236">
        <v>44985</v>
      </c>
      <c r="C3251" s="202">
        <v>22.22</v>
      </c>
      <c r="D3251" s="36" t="s">
        <v>5781</v>
      </c>
    </row>
    <row r="3252" spans="1:4" s="121" customFormat="1" x14ac:dyDescent="0.25">
      <c r="A3252" s="112"/>
      <c r="B3252" s="236">
        <v>44985</v>
      </c>
      <c r="C3252" s="202">
        <v>24.49</v>
      </c>
      <c r="D3252" s="36" t="s">
        <v>6636</v>
      </c>
    </row>
    <row r="3253" spans="1:4" s="121" customFormat="1" x14ac:dyDescent="0.25">
      <c r="A3253" s="112"/>
      <c r="B3253" s="236">
        <v>44985</v>
      </c>
      <c r="C3253" s="202">
        <v>28</v>
      </c>
      <c r="D3253" s="36" t="s">
        <v>5607</v>
      </c>
    </row>
    <row r="3254" spans="1:4" s="121" customFormat="1" x14ac:dyDescent="0.25">
      <c r="A3254" s="112"/>
      <c r="B3254" s="236">
        <v>44985</v>
      </c>
      <c r="C3254" s="202">
        <v>30</v>
      </c>
      <c r="D3254" s="36" t="s">
        <v>6861</v>
      </c>
    </row>
    <row r="3255" spans="1:4" s="121" customFormat="1" x14ac:dyDescent="0.25">
      <c r="A3255" s="112"/>
      <c r="B3255" s="236">
        <v>44985</v>
      </c>
      <c r="C3255" s="202">
        <v>33</v>
      </c>
      <c r="D3255" s="36" t="s">
        <v>5608</v>
      </c>
    </row>
    <row r="3256" spans="1:4" s="121" customFormat="1" x14ac:dyDescent="0.25">
      <c r="A3256" s="112"/>
      <c r="B3256" s="236">
        <v>44985</v>
      </c>
      <c r="C3256" s="202">
        <v>40</v>
      </c>
      <c r="D3256" s="36" t="s">
        <v>5999</v>
      </c>
    </row>
    <row r="3257" spans="1:4" s="121" customFormat="1" x14ac:dyDescent="0.25">
      <c r="A3257" s="112"/>
      <c r="B3257" s="236">
        <v>44985</v>
      </c>
      <c r="C3257" s="202">
        <v>40</v>
      </c>
      <c r="D3257" s="36" t="s">
        <v>9676</v>
      </c>
    </row>
    <row r="3258" spans="1:4" s="121" customFormat="1" x14ac:dyDescent="0.25">
      <c r="A3258" s="112"/>
      <c r="B3258" s="236">
        <v>44985</v>
      </c>
      <c r="C3258" s="202">
        <v>50</v>
      </c>
      <c r="D3258" s="36" t="s">
        <v>2204</v>
      </c>
    </row>
    <row r="3259" spans="1:4" s="121" customFormat="1" x14ac:dyDescent="0.25">
      <c r="A3259" s="112"/>
      <c r="B3259" s="236">
        <v>44985</v>
      </c>
      <c r="C3259" s="202">
        <v>50</v>
      </c>
      <c r="D3259" s="36" t="s">
        <v>2205</v>
      </c>
    </row>
    <row r="3260" spans="1:4" s="121" customFormat="1" x14ac:dyDescent="0.25">
      <c r="A3260" s="112"/>
      <c r="B3260" s="236">
        <v>44985</v>
      </c>
      <c r="C3260" s="202">
        <v>50</v>
      </c>
      <c r="D3260" s="36" t="s">
        <v>6862</v>
      </c>
    </row>
    <row r="3261" spans="1:4" s="121" customFormat="1" x14ac:dyDescent="0.25">
      <c r="A3261" s="112"/>
      <c r="B3261" s="236">
        <v>44985</v>
      </c>
      <c r="C3261" s="202">
        <v>50</v>
      </c>
      <c r="D3261" s="36" t="s">
        <v>2211</v>
      </c>
    </row>
    <row r="3262" spans="1:4" s="121" customFormat="1" x14ac:dyDescent="0.25">
      <c r="A3262" s="112"/>
      <c r="B3262" s="236">
        <v>44985</v>
      </c>
      <c r="C3262" s="202">
        <v>50</v>
      </c>
      <c r="D3262" s="36" t="s">
        <v>6526</v>
      </c>
    </row>
    <row r="3263" spans="1:4" s="121" customFormat="1" x14ac:dyDescent="0.25">
      <c r="A3263" s="112"/>
      <c r="B3263" s="236">
        <v>44985</v>
      </c>
      <c r="C3263" s="202">
        <v>50</v>
      </c>
      <c r="D3263" s="36" t="s">
        <v>9994</v>
      </c>
    </row>
    <row r="3264" spans="1:4" s="121" customFormat="1" x14ac:dyDescent="0.25">
      <c r="A3264" s="112"/>
      <c r="B3264" s="236">
        <v>44985</v>
      </c>
      <c r="C3264" s="202">
        <v>60</v>
      </c>
      <c r="D3264" s="36" t="s">
        <v>2212</v>
      </c>
    </row>
    <row r="3265" spans="1:4" s="121" customFormat="1" x14ac:dyDescent="0.25">
      <c r="A3265" s="112"/>
      <c r="B3265" s="236">
        <v>44985</v>
      </c>
      <c r="C3265" s="202">
        <v>70</v>
      </c>
      <c r="D3265" s="36" t="s">
        <v>9927</v>
      </c>
    </row>
    <row r="3266" spans="1:4" s="121" customFormat="1" x14ac:dyDescent="0.25">
      <c r="A3266" s="112"/>
      <c r="B3266" s="236">
        <v>44985</v>
      </c>
      <c r="C3266" s="202">
        <v>100</v>
      </c>
      <c r="D3266" s="36" t="s">
        <v>9593</v>
      </c>
    </row>
    <row r="3267" spans="1:4" s="121" customFormat="1" x14ac:dyDescent="0.25">
      <c r="A3267" s="112"/>
      <c r="B3267" s="236">
        <v>44985</v>
      </c>
      <c r="C3267" s="202">
        <v>100</v>
      </c>
      <c r="D3267" s="36" t="s">
        <v>9995</v>
      </c>
    </row>
    <row r="3268" spans="1:4" s="121" customFormat="1" x14ac:dyDescent="0.25">
      <c r="A3268" s="112"/>
      <c r="B3268" s="236">
        <v>44985</v>
      </c>
      <c r="C3268" s="202">
        <v>100</v>
      </c>
      <c r="D3268" s="36" t="s">
        <v>6659</v>
      </c>
    </row>
    <row r="3269" spans="1:4" s="121" customFormat="1" x14ac:dyDescent="0.25">
      <c r="A3269" s="112"/>
      <c r="B3269" s="236">
        <v>44985</v>
      </c>
      <c r="C3269" s="202">
        <v>100</v>
      </c>
      <c r="D3269" s="36" t="s">
        <v>5620</v>
      </c>
    </row>
    <row r="3270" spans="1:4" s="121" customFormat="1" x14ac:dyDescent="0.25">
      <c r="A3270" s="112"/>
      <c r="B3270" s="236">
        <v>44985</v>
      </c>
      <c r="C3270" s="202">
        <v>100</v>
      </c>
      <c r="D3270" s="36" t="s">
        <v>6842</v>
      </c>
    </row>
    <row r="3271" spans="1:4" s="121" customFormat="1" x14ac:dyDescent="0.25">
      <c r="A3271" s="112"/>
      <c r="B3271" s="236">
        <v>44985</v>
      </c>
      <c r="C3271" s="202">
        <v>100</v>
      </c>
      <c r="D3271" s="36" t="s">
        <v>9996</v>
      </c>
    </row>
    <row r="3272" spans="1:4" s="121" customFormat="1" x14ac:dyDescent="0.25">
      <c r="A3272" s="112"/>
      <c r="B3272" s="236">
        <v>44985</v>
      </c>
      <c r="C3272" s="202">
        <v>100</v>
      </c>
      <c r="D3272" s="36" t="s">
        <v>3944</v>
      </c>
    </row>
    <row r="3273" spans="1:4" s="121" customFormat="1" x14ac:dyDescent="0.25">
      <c r="A3273" s="112"/>
      <c r="B3273" s="236">
        <v>44985</v>
      </c>
      <c r="C3273" s="202">
        <v>100</v>
      </c>
      <c r="D3273" s="36" t="s">
        <v>9722</v>
      </c>
    </row>
    <row r="3274" spans="1:4" s="121" customFormat="1" x14ac:dyDescent="0.25">
      <c r="A3274" s="112"/>
      <c r="B3274" s="236">
        <v>44985</v>
      </c>
      <c r="C3274" s="202">
        <v>100</v>
      </c>
      <c r="D3274" s="36" t="s">
        <v>6871</v>
      </c>
    </row>
    <row r="3275" spans="1:4" s="121" customFormat="1" x14ac:dyDescent="0.25">
      <c r="A3275" s="112"/>
      <c r="B3275" s="236">
        <v>44985</v>
      </c>
      <c r="C3275" s="202">
        <v>100</v>
      </c>
      <c r="D3275" s="36" t="s">
        <v>6823</v>
      </c>
    </row>
    <row r="3276" spans="1:4" s="121" customFormat="1" x14ac:dyDescent="0.25">
      <c r="A3276" s="112"/>
      <c r="B3276" s="236">
        <v>44985</v>
      </c>
      <c r="C3276" s="202">
        <v>100</v>
      </c>
      <c r="D3276" s="36" t="s">
        <v>6845</v>
      </c>
    </row>
    <row r="3277" spans="1:4" s="121" customFormat="1" x14ac:dyDescent="0.25">
      <c r="A3277" s="112"/>
      <c r="B3277" s="236">
        <v>44985</v>
      </c>
      <c r="C3277" s="202">
        <v>100</v>
      </c>
      <c r="D3277" s="36" t="s">
        <v>6870</v>
      </c>
    </row>
    <row r="3278" spans="1:4" s="121" customFormat="1" x14ac:dyDescent="0.25">
      <c r="A3278" s="112"/>
      <c r="B3278" s="236">
        <v>44985</v>
      </c>
      <c r="C3278" s="202">
        <v>100</v>
      </c>
      <c r="D3278" s="36" t="s">
        <v>9997</v>
      </c>
    </row>
    <row r="3279" spans="1:4" s="121" customFormat="1" x14ac:dyDescent="0.25">
      <c r="A3279" s="112"/>
      <c r="B3279" s="236">
        <v>44985</v>
      </c>
      <c r="C3279" s="202">
        <v>100</v>
      </c>
      <c r="D3279" s="36" t="s">
        <v>6868</v>
      </c>
    </row>
    <row r="3280" spans="1:4" s="121" customFormat="1" x14ac:dyDescent="0.25">
      <c r="A3280" s="112"/>
      <c r="B3280" s="236">
        <v>44985</v>
      </c>
      <c r="C3280" s="202">
        <v>100</v>
      </c>
      <c r="D3280" s="36" t="s">
        <v>6865</v>
      </c>
    </row>
    <row r="3281" spans="1:4" s="121" customFormat="1" x14ac:dyDescent="0.25">
      <c r="A3281" s="112"/>
      <c r="B3281" s="236">
        <v>44985</v>
      </c>
      <c r="C3281" s="202">
        <v>100</v>
      </c>
      <c r="D3281" s="36" t="s">
        <v>6908</v>
      </c>
    </row>
    <row r="3282" spans="1:4" s="121" customFormat="1" x14ac:dyDescent="0.25">
      <c r="A3282" s="112"/>
      <c r="B3282" s="236">
        <v>44985</v>
      </c>
      <c r="C3282" s="202">
        <v>100</v>
      </c>
      <c r="D3282" s="36" t="s">
        <v>6843</v>
      </c>
    </row>
    <row r="3283" spans="1:4" s="121" customFormat="1" x14ac:dyDescent="0.25">
      <c r="A3283" s="112"/>
      <c r="B3283" s="236">
        <v>44985</v>
      </c>
      <c r="C3283" s="202">
        <v>100</v>
      </c>
      <c r="D3283" s="36" t="s">
        <v>4617</v>
      </c>
    </row>
    <row r="3284" spans="1:4" s="121" customFormat="1" x14ac:dyDescent="0.25">
      <c r="A3284" s="112"/>
      <c r="B3284" s="236">
        <v>44985</v>
      </c>
      <c r="C3284" s="202">
        <v>100</v>
      </c>
      <c r="D3284" s="36" t="s">
        <v>6846</v>
      </c>
    </row>
    <row r="3285" spans="1:4" s="121" customFormat="1" x14ac:dyDescent="0.25">
      <c r="A3285" s="112"/>
      <c r="B3285" s="236">
        <v>44985</v>
      </c>
      <c r="C3285" s="202">
        <v>100</v>
      </c>
      <c r="D3285" s="36" t="s">
        <v>6339</v>
      </c>
    </row>
    <row r="3286" spans="1:4" s="121" customFormat="1" x14ac:dyDescent="0.25">
      <c r="A3286" s="112"/>
      <c r="B3286" s="236">
        <v>44985</v>
      </c>
      <c r="C3286" s="202">
        <v>100</v>
      </c>
      <c r="D3286" s="36" t="s">
        <v>6866</v>
      </c>
    </row>
    <row r="3287" spans="1:4" s="121" customFormat="1" x14ac:dyDescent="0.25">
      <c r="A3287" s="112"/>
      <c r="B3287" s="236">
        <v>44985</v>
      </c>
      <c r="C3287" s="202">
        <v>100</v>
      </c>
      <c r="D3287" s="36" t="s">
        <v>6844</v>
      </c>
    </row>
    <row r="3288" spans="1:4" s="121" customFormat="1" x14ac:dyDescent="0.25">
      <c r="A3288" s="112"/>
      <c r="B3288" s="236">
        <v>44985</v>
      </c>
      <c r="C3288" s="202">
        <v>100</v>
      </c>
      <c r="D3288" s="36" t="s">
        <v>6867</v>
      </c>
    </row>
    <row r="3289" spans="1:4" s="121" customFormat="1" x14ac:dyDescent="0.25">
      <c r="A3289" s="112"/>
      <c r="B3289" s="236">
        <v>44985</v>
      </c>
      <c r="C3289" s="202">
        <v>100</v>
      </c>
      <c r="D3289" s="36" t="s">
        <v>6869</v>
      </c>
    </row>
    <row r="3290" spans="1:4" s="121" customFormat="1" x14ac:dyDescent="0.25">
      <c r="A3290" s="112"/>
      <c r="B3290" s="236">
        <v>44985</v>
      </c>
      <c r="C3290" s="202">
        <v>100</v>
      </c>
      <c r="D3290" s="36" t="s">
        <v>5610</v>
      </c>
    </row>
    <row r="3291" spans="1:4" s="121" customFormat="1" x14ac:dyDescent="0.25">
      <c r="A3291" s="112"/>
      <c r="B3291" s="236">
        <v>44985</v>
      </c>
      <c r="C3291" s="202">
        <v>100</v>
      </c>
      <c r="D3291" s="36" t="s">
        <v>6824</v>
      </c>
    </row>
    <row r="3292" spans="1:4" s="121" customFormat="1" x14ac:dyDescent="0.25">
      <c r="A3292" s="112"/>
      <c r="B3292" s="236">
        <v>44985</v>
      </c>
      <c r="C3292" s="202">
        <v>100</v>
      </c>
      <c r="D3292" s="36" t="s">
        <v>9998</v>
      </c>
    </row>
    <row r="3293" spans="1:4" s="121" customFormat="1" x14ac:dyDescent="0.25">
      <c r="A3293" s="112"/>
      <c r="B3293" s="236">
        <v>44985</v>
      </c>
      <c r="C3293" s="202">
        <v>100</v>
      </c>
      <c r="D3293" s="36" t="s">
        <v>3473</v>
      </c>
    </row>
    <row r="3294" spans="1:4" s="121" customFormat="1" x14ac:dyDescent="0.25">
      <c r="A3294" s="112"/>
      <c r="B3294" s="236">
        <v>44985</v>
      </c>
      <c r="C3294" s="202">
        <v>100</v>
      </c>
      <c r="D3294" s="36" t="s">
        <v>6427</v>
      </c>
    </row>
    <row r="3295" spans="1:4" s="121" customFormat="1" x14ac:dyDescent="0.25">
      <c r="A3295" s="112"/>
      <c r="B3295" s="236">
        <v>44985</v>
      </c>
      <c r="C3295" s="202">
        <v>100</v>
      </c>
      <c r="D3295" s="36" t="s">
        <v>9820</v>
      </c>
    </row>
    <row r="3296" spans="1:4" s="121" customFormat="1" x14ac:dyDescent="0.25">
      <c r="A3296" s="112"/>
      <c r="B3296" s="236">
        <v>44985</v>
      </c>
      <c r="C3296" s="202">
        <v>100</v>
      </c>
      <c r="D3296" s="36" t="s">
        <v>5724</v>
      </c>
    </row>
    <row r="3297" spans="1:4" s="121" customFormat="1" x14ac:dyDescent="0.25">
      <c r="A3297" s="112"/>
      <c r="B3297" s="236">
        <v>44985</v>
      </c>
      <c r="C3297" s="202">
        <v>100</v>
      </c>
      <c r="D3297" s="36" t="s">
        <v>9768</v>
      </c>
    </row>
    <row r="3298" spans="1:4" s="121" customFormat="1" x14ac:dyDescent="0.25">
      <c r="A3298" s="112"/>
      <c r="B3298" s="236">
        <v>44985</v>
      </c>
      <c r="C3298" s="202">
        <v>100</v>
      </c>
      <c r="D3298" s="36" t="s">
        <v>9400</v>
      </c>
    </row>
    <row r="3299" spans="1:4" s="121" customFormat="1" x14ac:dyDescent="0.25">
      <c r="A3299" s="112"/>
      <c r="B3299" s="236">
        <v>44985</v>
      </c>
      <c r="C3299" s="202">
        <v>100</v>
      </c>
      <c r="D3299" s="36" t="s">
        <v>9671</v>
      </c>
    </row>
    <row r="3300" spans="1:4" s="121" customFormat="1" x14ac:dyDescent="0.25">
      <c r="A3300" s="112"/>
      <c r="B3300" s="236">
        <v>44985</v>
      </c>
      <c r="C3300" s="202">
        <v>120</v>
      </c>
      <c r="D3300" s="36" t="s">
        <v>2124</v>
      </c>
    </row>
    <row r="3301" spans="1:4" s="121" customFormat="1" x14ac:dyDescent="0.25">
      <c r="A3301" s="112"/>
      <c r="B3301" s="236">
        <v>44985</v>
      </c>
      <c r="C3301" s="202">
        <v>150</v>
      </c>
      <c r="D3301" s="36" t="s">
        <v>6469</v>
      </c>
    </row>
    <row r="3302" spans="1:4" s="121" customFormat="1" x14ac:dyDescent="0.25">
      <c r="A3302" s="112"/>
      <c r="B3302" s="236">
        <v>44985</v>
      </c>
      <c r="C3302" s="202">
        <v>150</v>
      </c>
      <c r="D3302" s="36" t="s">
        <v>9999</v>
      </c>
    </row>
    <row r="3303" spans="1:4" s="121" customFormat="1" x14ac:dyDescent="0.25">
      <c r="A3303" s="112"/>
      <c r="B3303" s="236">
        <v>44985</v>
      </c>
      <c r="C3303" s="202">
        <v>200</v>
      </c>
      <c r="D3303" s="36" t="s">
        <v>4590</v>
      </c>
    </row>
    <row r="3304" spans="1:4" s="121" customFormat="1" x14ac:dyDescent="0.25">
      <c r="A3304" s="112"/>
      <c r="B3304" s="236">
        <v>44985</v>
      </c>
      <c r="C3304" s="202">
        <v>200</v>
      </c>
      <c r="D3304" s="36" t="s">
        <v>3948</v>
      </c>
    </row>
    <row r="3305" spans="1:4" s="121" customFormat="1" x14ac:dyDescent="0.25">
      <c r="A3305" s="112"/>
      <c r="B3305" s="236">
        <v>44985</v>
      </c>
      <c r="C3305" s="202">
        <v>200</v>
      </c>
      <c r="D3305" s="36" t="s">
        <v>6848</v>
      </c>
    </row>
    <row r="3306" spans="1:4" s="121" customFormat="1" x14ac:dyDescent="0.25">
      <c r="A3306" s="112"/>
      <c r="B3306" s="236">
        <v>44985</v>
      </c>
      <c r="C3306" s="202">
        <v>200</v>
      </c>
      <c r="D3306" s="36" t="s">
        <v>6847</v>
      </c>
    </row>
    <row r="3307" spans="1:4" s="121" customFormat="1" x14ac:dyDescent="0.25">
      <c r="A3307" s="112"/>
      <c r="B3307" s="236">
        <v>44985</v>
      </c>
      <c r="C3307" s="202">
        <v>200</v>
      </c>
      <c r="D3307" s="36" t="s">
        <v>6912</v>
      </c>
    </row>
    <row r="3308" spans="1:4" s="121" customFormat="1" x14ac:dyDescent="0.25">
      <c r="A3308" s="112"/>
      <c r="B3308" s="236">
        <v>44985</v>
      </c>
      <c r="C3308" s="202">
        <v>200</v>
      </c>
      <c r="D3308" s="36" t="s">
        <v>6873</v>
      </c>
    </row>
    <row r="3309" spans="1:4" s="121" customFormat="1" x14ac:dyDescent="0.25">
      <c r="A3309" s="112"/>
      <c r="B3309" s="236">
        <v>44985</v>
      </c>
      <c r="C3309" s="202">
        <v>200</v>
      </c>
      <c r="D3309" s="36" t="s">
        <v>6874</v>
      </c>
    </row>
    <row r="3310" spans="1:4" s="121" customFormat="1" x14ac:dyDescent="0.25">
      <c r="A3310" s="112"/>
      <c r="B3310" s="236">
        <v>44985</v>
      </c>
      <c r="C3310" s="202">
        <v>200</v>
      </c>
      <c r="D3310" s="36" t="s">
        <v>6831</v>
      </c>
    </row>
    <row r="3311" spans="1:4" s="121" customFormat="1" x14ac:dyDescent="0.25">
      <c r="A3311" s="112"/>
      <c r="B3311" s="236">
        <v>44985</v>
      </c>
      <c r="C3311" s="202">
        <v>200</v>
      </c>
      <c r="D3311" s="36" t="s">
        <v>2053</v>
      </c>
    </row>
    <row r="3312" spans="1:4" s="121" customFormat="1" x14ac:dyDescent="0.25">
      <c r="A3312" s="112"/>
      <c r="B3312" s="236">
        <v>44985</v>
      </c>
      <c r="C3312" s="202">
        <v>200</v>
      </c>
      <c r="D3312" s="36" t="s">
        <v>6849</v>
      </c>
    </row>
    <row r="3313" spans="1:4" s="121" customFormat="1" x14ac:dyDescent="0.25">
      <c r="A3313" s="112"/>
      <c r="B3313" s="236">
        <v>44985</v>
      </c>
      <c r="C3313" s="202">
        <v>200</v>
      </c>
      <c r="D3313" s="36" t="s">
        <v>6911</v>
      </c>
    </row>
    <row r="3314" spans="1:4" s="121" customFormat="1" x14ac:dyDescent="0.25">
      <c r="A3314" s="112"/>
      <c r="B3314" s="236">
        <v>44985</v>
      </c>
      <c r="C3314" s="202">
        <v>200</v>
      </c>
      <c r="D3314" s="36" t="s">
        <v>2206</v>
      </c>
    </row>
    <row r="3315" spans="1:4" s="121" customFormat="1" x14ac:dyDescent="0.25">
      <c r="A3315" s="112"/>
      <c r="B3315" s="236">
        <v>44985</v>
      </c>
      <c r="C3315" s="202">
        <v>200</v>
      </c>
      <c r="D3315" s="36" t="s">
        <v>4604</v>
      </c>
    </row>
    <row r="3316" spans="1:4" s="121" customFormat="1" x14ac:dyDescent="0.25">
      <c r="A3316" s="112"/>
      <c r="B3316" s="236">
        <v>44985</v>
      </c>
      <c r="C3316" s="202">
        <v>200</v>
      </c>
      <c r="D3316" s="36" t="s">
        <v>6472</v>
      </c>
    </row>
    <row r="3317" spans="1:4" s="121" customFormat="1" x14ac:dyDescent="0.25">
      <c r="A3317" s="112"/>
      <c r="B3317" s="236">
        <v>44985</v>
      </c>
      <c r="C3317" s="202">
        <v>200</v>
      </c>
      <c r="D3317" s="36" t="s">
        <v>6825</v>
      </c>
    </row>
    <row r="3318" spans="1:4" s="121" customFormat="1" x14ac:dyDescent="0.25">
      <c r="A3318" s="112"/>
      <c r="B3318" s="236">
        <v>44985</v>
      </c>
      <c r="C3318" s="202">
        <v>200</v>
      </c>
      <c r="D3318" s="36" t="s">
        <v>10000</v>
      </c>
    </row>
    <row r="3319" spans="1:4" s="121" customFormat="1" x14ac:dyDescent="0.25">
      <c r="A3319" s="112"/>
      <c r="B3319" s="236">
        <v>44985</v>
      </c>
      <c r="C3319" s="202">
        <v>200</v>
      </c>
      <c r="D3319" s="36" t="s">
        <v>2942</v>
      </c>
    </row>
    <row r="3320" spans="1:4" s="121" customFormat="1" x14ac:dyDescent="0.25">
      <c r="A3320" s="112"/>
      <c r="B3320" s="236">
        <v>44985</v>
      </c>
      <c r="C3320" s="202">
        <v>250</v>
      </c>
      <c r="D3320" s="36" t="s">
        <v>6913</v>
      </c>
    </row>
    <row r="3321" spans="1:4" s="121" customFormat="1" x14ac:dyDescent="0.25">
      <c r="A3321" s="112"/>
      <c r="B3321" s="236">
        <v>44985</v>
      </c>
      <c r="C3321" s="202">
        <v>300</v>
      </c>
      <c r="D3321" s="36" t="s">
        <v>6827</v>
      </c>
    </row>
    <row r="3322" spans="1:4" s="121" customFormat="1" x14ac:dyDescent="0.25">
      <c r="A3322" s="112"/>
      <c r="B3322" s="236">
        <v>44985</v>
      </c>
      <c r="C3322" s="202">
        <v>300</v>
      </c>
      <c r="D3322" s="36" t="s">
        <v>6697</v>
      </c>
    </row>
    <row r="3323" spans="1:4" s="121" customFormat="1" x14ac:dyDescent="0.25">
      <c r="A3323" s="112"/>
      <c r="B3323" s="236">
        <v>44985</v>
      </c>
      <c r="C3323" s="202">
        <v>300</v>
      </c>
      <c r="D3323" s="36" t="s">
        <v>6915</v>
      </c>
    </row>
    <row r="3324" spans="1:4" s="121" customFormat="1" x14ac:dyDescent="0.25">
      <c r="A3324" s="112"/>
      <c r="B3324" s="236">
        <v>44985</v>
      </c>
      <c r="C3324" s="202">
        <v>300</v>
      </c>
      <c r="D3324" s="36" t="s">
        <v>6880</v>
      </c>
    </row>
    <row r="3325" spans="1:4" s="121" customFormat="1" x14ac:dyDescent="0.25">
      <c r="A3325" s="112"/>
      <c r="B3325" s="236">
        <v>44985</v>
      </c>
      <c r="C3325" s="202">
        <v>300</v>
      </c>
      <c r="D3325" s="36" t="s">
        <v>6879</v>
      </c>
    </row>
    <row r="3326" spans="1:4" s="121" customFormat="1" x14ac:dyDescent="0.25">
      <c r="A3326" s="112"/>
      <c r="B3326" s="236">
        <v>44985</v>
      </c>
      <c r="C3326" s="202">
        <v>300</v>
      </c>
      <c r="D3326" s="36" t="s">
        <v>9736</v>
      </c>
    </row>
    <row r="3327" spans="1:4" s="121" customFormat="1" x14ac:dyDescent="0.25">
      <c r="A3327" s="112"/>
      <c r="B3327" s="236">
        <v>44985</v>
      </c>
      <c r="C3327" s="202">
        <v>300</v>
      </c>
      <c r="D3327" s="36" t="s">
        <v>6881</v>
      </c>
    </row>
    <row r="3328" spans="1:4" s="121" customFormat="1" x14ac:dyDescent="0.25">
      <c r="A3328" s="112"/>
      <c r="B3328" s="236">
        <v>44985</v>
      </c>
      <c r="C3328" s="202">
        <v>300</v>
      </c>
      <c r="D3328" s="36" t="s">
        <v>6851</v>
      </c>
    </row>
    <row r="3329" spans="1:4" s="121" customFormat="1" x14ac:dyDescent="0.25">
      <c r="A3329" s="112"/>
      <c r="B3329" s="236">
        <v>44985</v>
      </c>
      <c r="C3329" s="202">
        <v>300</v>
      </c>
      <c r="D3329" s="36" t="s">
        <v>6828</v>
      </c>
    </row>
    <row r="3330" spans="1:4" s="121" customFormat="1" x14ac:dyDescent="0.25">
      <c r="A3330" s="112"/>
      <c r="B3330" s="236">
        <v>44985</v>
      </c>
      <c r="C3330" s="202">
        <v>300</v>
      </c>
      <c r="D3330" s="36" t="s">
        <v>6850</v>
      </c>
    </row>
    <row r="3331" spans="1:4" s="121" customFormat="1" x14ac:dyDescent="0.25">
      <c r="A3331" s="112"/>
      <c r="B3331" s="236">
        <v>44985</v>
      </c>
      <c r="C3331" s="202">
        <v>300</v>
      </c>
      <c r="D3331" s="36" t="s">
        <v>6512</v>
      </c>
    </row>
    <row r="3332" spans="1:4" s="121" customFormat="1" x14ac:dyDescent="0.25">
      <c r="A3332" s="112"/>
      <c r="B3332" s="236">
        <v>44985</v>
      </c>
      <c r="C3332" s="202">
        <v>300</v>
      </c>
      <c r="D3332" s="36" t="s">
        <v>5796</v>
      </c>
    </row>
    <row r="3333" spans="1:4" s="121" customFormat="1" x14ac:dyDescent="0.25">
      <c r="A3333" s="112"/>
      <c r="B3333" s="236">
        <v>44985</v>
      </c>
      <c r="C3333" s="202">
        <v>300</v>
      </c>
      <c r="D3333" s="36" t="s">
        <v>6883</v>
      </c>
    </row>
    <row r="3334" spans="1:4" s="121" customFormat="1" x14ac:dyDescent="0.25">
      <c r="A3334" s="112"/>
      <c r="B3334" s="236">
        <v>44985</v>
      </c>
      <c r="C3334" s="202">
        <v>300</v>
      </c>
      <c r="D3334" s="36" t="s">
        <v>6882</v>
      </c>
    </row>
    <row r="3335" spans="1:4" s="121" customFormat="1" x14ac:dyDescent="0.25">
      <c r="A3335" s="112"/>
      <c r="B3335" s="236">
        <v>44985</v>
      </c>
      <c r="C3335" s="202">
        <v>300</v>
      </c>
      <c r="D3335" s="36" t="s">
        <v>10001</v>
      </c>
    </row>
    <row r="3336" spans="1:4" s="121" customFormat="1" x14ac:dyDescent="0.25">
      <c r="A3336" s="112"/>
      <c r="B3336" s="236">
        <v>44985</v>
      </c>
      <c r="C3336" s="202">
        <v>300</v>
      </c>
      <c r="D3336" s="36" t="s">
        <v>3159</v>
      </c>
    </row>
    <row r="3337" spans="1:4" s="121" customFormat="1" x14ac:dyDescent="0.25">
      <c r="A3337" s="112"/>
      <c r="B3337" s="236">
        <v>44985</v>
      </c>
      <c r="C3337" s="202">
        <v>300</v>
      </c>
      <c r="D3337" s="36" t="s">
        <v>4591</v>
      </c>
    </row>
    <row r="3338" spans="1:4" s="121" customFormat="1" x14ac:dyDescent="0.25">
      <c r="A3338" s="112"/>
      <c r="B3338" s="236">
        <v>44985</v>
      </c>
      <c r="C3338" s="202">
        <v>300</v>
      </c>
      <c r="D3338" s="36" t="s">
        <v>5571</v>
      </c>
    </row>
    <row r="3339" spans="1:4" s="121" customFormat="1" x14ac:dyDescent="0.25">
      <c r="A3339" s="112"/>
      <c r="B3339" s="236">
        <v>44985</v>
      </c>
      <c r="C3339" s="202">
        <v>300</v>
      </c>
      <c r="D3339" s="36" t="s">
        <v>10002</v>
      </c>
    </row>
    <row r="3340" spans="1:4" s="121" customFormat="1" x14ac:dyDescent="0.25">
      <c r="A3340" s="112"/>
      <c r="B3340" s="236">
        <v>44985</v>
      </c>
      <c r="C3340" s="202">
        <v>300</v>
      </c>
      <c r="D3340" s="36" t="s">
        <v>10003</v>
      </c>
    </row>
    <row r="3341" spans="1:4" s="121" customFormat="1" x14ac:dyDescent="0.25">
      <c r="A3341" s="112"/>
      <c r="B3341" s="236">
        <v>44985</v>
      </c>
      <c r="C3341" s="202">
        <v>339</v>
      </c>
      <c r="D3341" s="36" t="s">
        <v>6021</v>
      </c>
    </row>
    <row r="3342" spans="1:4" s="121" customFormat="1" x14ac:dyDescent="0.25">
      <c r="A3342" s="112"/>
      <c r="B3342" s="236">
        <v>44985</v>
      </c>
      <c r="C3342" s="202">
        <v>350</v>
      </c>
      <c r="D3342" s="36" t="s">
        <v>6884</v>
      </c>
    </row>
    <row r="3343" spans="1:4" s="121" customFormat="1" x14ac:dyDescent="0.25">
      <c r="A3343" s="112"/>
      <c r="B3343" s="236">
        <v>44985</v>
      </c>
      <c r="C3343" s="202">
        <v>350</v>
      </c>
      <c r="D3343" s="36" t="s">
        <v>5812</v>
      </c>
    </row>
    <row r="3344" spans="1:4" s="121" customFormat="1" x14ac:dyDescent="0.25">
      <c r="A3344" s="112"/>
      <c r="B3344" s="236">
        <v>44985</v>
      </c>
      <c r="C3344" s="202">
        <v>407</v>
      </c>
      <c r="D3344" s="36" t="s">
        <v>9676</v>
      </c>
    </row>
    <row r="3345" spans="1:4" s="121" customFormat="1" x14ac:dyDescent="0.25">
      <c r="A3345" s="112"/>
      <c r="B3345" s="236">
        <v>44985</v>
      </c>
      <c r="C3345" s="202">
        <v>470</v>
      </c>
      <c r="D3345" s="36" t="s">
        <v>5666</v>
      </c>
    </row>
    <row r="3346" spans="1:4" s="121" customFormat="1" x14ac:dyDescent="0.25">
      <c r="A3346" s="112"/>
      <c r="B3346" s="236">
        <v>44985</v>
      </c>
      <c r="C3346" s="202">
        <v>500</v>
      </c>
      <c r="D3346" s="36" t="s">
        <v>6916</v>
      </c>
    </row>
    <row r="3347" spans="1:4" s="121" customFormat="1" x14ac:dyDescent="0.25">
      <c r="A3347" s="112"/>
      <c r="B3347" s="236">
        <v>44985</v>
      </c>
      <c r="C3347" s="202">
        <v>500</v>
      </c>
      <c r="D3347" s="36" t="s">
        <v>6888</v>
      </c>
    </row>
    <row r="3348" spans="1:4" s="121" customFormat="1" x14ac:dyDescent="0.25">
      <c r="A3348" s="112"/>
      <c r="B3348" s="236">
        <v>44985</v>
      </c>
      <c r="C3348" s="202">
        <v>500</v>
      </c>
      <c r="D3348" s="36" t="s">
        <v>6382</v>
      </c>
    </row>
    <row r="3349" spans="1:4" s="121" customFormat="1" x14ac:dyDescent="0.25">
      <c r="A3349" s="112"/>
      <c r="B3349" s="236">
        <v>44985</v>
      </c>
      <c r="C3349" s="202">
        <v>500</v>
      </c>
      <c r="D3349" s="36" t="s">
        <v>10004</v>
      </c>
    </row>
    <row r="3350" spans="1:4" s="121" customFormat="1" x14ac:dyDescent="0.25">
      <c r="A3350" s="112"/>
      <c r="B3350" s="236">
        <v>44985</v>
      </c>
      <c r="C3350" s="202">
        <v>500</v>
      </c>
      <c r="D3350" s="36" t="s">
        <v>6829</v>
      </c>
    </row>
    <row r="3351" spans="1:4" s="121" customFormat="1" x14ac:dyDescent="0.25">
      <c r="A3351" s="112"/>
      <c r="B3351" s="236">
        <v>44985</v>
      </c>
      <c r="C3351" s="202">
        <v>500</v>
      </c>
      <c r="D3351" s="36" t="s">
        <v>2207</v>
      </c>
    </row>
    <row r="3352" spans="1:4" s="121" customFormat="1" x14ac:dyDescent="0.25">
      <c r="A3352" s="112"/>
      <c r="B3352" s="236">
        <v>44985</v>
      </c>
      <c r="C3352" s="202">
        <v>500</v>
      </c>
      <c r="D3352" s="36" t="s">
        <v>5661</v>
      </c>
    </row>
    <row r="3353" spans="1:4" s="121" customFormat="1" x14ac:dyDescent="0.25">
      <c r="A3353" s="112"/>
      <c r="B3353" s="236">
        <v>44985</v>
      </c>
      <c r="C3353" s="202">
        <v>500</v>
      </c>
      <c r="D3353" s="36" t="s">
        <v>6737</v>
      </c>
    </row>
    <row r="3354" spans="1:4" s="121" customFormat="1" x14ac:dyDescent="0.25">
      <c r="A3354" s="112"/>
      <c r="B3354" s="236">
        <v>44985</v>
      </c>
      <c r="C3354" s="202">
        <v>500</v>
      </c>
      <c r="D3354" s="36" t="s">
        <v>6030</v>
      </c>
    </row>
    <row r="3355" spans="1:4" s="121" customFormat="1" x14ac:dyDescent="0.25">
      <c r="A3355" s="112"/>
      <c r="B3355" s="236">
        <v>44985</v>
      </c>
      <c r="C3355" s="202">
        <v>500</v>
      </c>
      <c r="D3355" s="36" t="s">
        <v>2082</v>
      </c>
    </row>
    <row r="3356" spans="1:4" s="121" customFormat="1" x14ac:dyDescent="0.25">
      <c r="A3356" s="112"/>
      <c r="B3356" s="236">
        <v>44985</v>
      </c>
      <c r="C3356" s="202">
        <v>500</v>
      </c>
      <c r="D3356" s="36" t="s">
        <v>6831</v>
      </c>
    </row>
    <row r="3357" spans="1:4" s="121" customFormat="1" x14ac:dyDescent="0.25">
      <c r="A3357" s="112"/>
      <c r="B3357" s="236">
        <v>44985</v>
      </c>
      <c r="C3357" s="202">
        <v>500</v>
      </c>
      <c r="D3357" s="36" t="s">
        <v>6891</v>
      </c>
    </row>
    <row r="3358" spans="1:4" s="121" customFormat="1" x14ac:dyDescent="0.25">
      <c r="A3358" s="112"/>
      <c r="B3358" s="236">
        <v>44985</v>
      </c>
      <c r="C3358" s="202">
        <v>500</v>
      </c>
      <c r="D3358" s="36" t="s">
        <v>6830</v>
      </c>
    </row>
    <row r="3359" spans="1:4" s="121" customFormat="1" x14ac:dyDescent="0.25">
      <c r="A3359" s="112"/>
      <c r="B3359" s="236">
        <v>44985</v>
      </c>
      <c r="C3359" s="202">
        <v>500</v>
      </c>
      <c r="D3359" s="36" t="s">
        <v>10005</v>
      </c>
    </row>
    <row r="3360" spans="1:4" s="121" customFormat="1" x14ac:dyDescent="0.25">
      <c r="A3360" s="112"/>
      <c r="B3360" s="236">
        <v>44985</v>
      </c>
      <c r="C3360" s="202">
        <v>500</v>
      </c>
      <c r="D3360" s="36" t="s">
        <v>6852</v>
      </c>
    </row>
    <row r="3361" spans="1:4" s="121" customFormat="1" x14ac:dyDescent="0.25">
      <c r="A3361" s="112"/>
      <c r="B3361" s="236">
        <v>44985</v>
      </c>
      <c r="C3361" s="202">
        <v>500</v>
      </c>
      <c r="D3361" s="36" t="s">
        <v>2209</v>
      </c>
    </row>
    <row r="3362" spans="1:4" s="121" customFormat="1" x14ac:dyDescent="0.25">
      <c r="A3362" s="112"/>
      <c r="B3362" s="236">
        <v>44985</v>
      </c>
      <c r="C3362" s="202">
        <v>500</v>
      </c>
      <c r="D3362" s="36" t="s">
        <v>2208</v>
      </c>
    </row>
    <row r="3363" spans="1:4" s="121" customFormat="1" x14ac:dyDescent="0.25">
      <c r="A3363" s="112"/>
      <c r="B3363" s="236">
        <v>44985</v>
      </c>
      <c r="C3363" s="202">
        <v>500</v>
      </c>
      <c r="D3363" s="36" t="s">
        <v>6889</v>
      </c>
    </row>
    <row r="3364" spans="1:4" s="121" customFormat="1" x14ac:dyDescent="0.25">
      <c r="A3364" s="112"/>
      <c r="B3364" s="236">
        <v>44985</v>
      </c>
      <c r="C3364" s="202">
        <v>500</v>
      </c>
      <c r="D3364" s="36" t="s">
        <v>2077</v>
      </c>
    </row>
    <row r="3365" spans="1:4" s="121" customFormat="1" x14ac:dyDescent="0.25">
      <c r="A3365" s="112"/>
      <c r="B3365" s="236">
        <v>44985</v>
      </c>
      <c r="C3365" s="202">
        <v>500</v>
      </c>
      <c r="D3365" s="36" t="s">
        <v>6892</v>
      </c>
    </row>
    <row r="3366" spans="1:4" s="121" customFormat="1" x14ac:dyDescent="0.25">
      <c r="A3366" s="112"/>
      <c r="B3366" s="236">
        <v>44985</v>
      </c>
      <c r="C3366" s="202">
        <v>500</v>
      </c>
      <c r="D3366" s="36" t="s">
        <v>5903</v>
      </c>
    </row>
    <row r="3367" spans="1:4" s="121" customFormat="1" x14ac:dyDescent="0.25">
      <c r="A3367" s="112"/>
      <c r="B3367" s="236">
        <v>44985</v>
      </c>
      <c r="C3367" s="202">
        <v>500</v>
      </c>
      <c r="D3367" s="36" t="s">
        <v>10006</v>
      </c>
    </row>
    <row r="3368" spans="1:4" s="121" customFormat="1" x14ac:dyDescent="0.25">
      <c r="A3368" s="112"/>
      <c r="B3368" s="236">
        <v>44985</v>
      </c>
      <c r="C3368" s="202">
        <v>500</v>
      </c>
      <c r="D3368" s="36" t="s">
        <v>9422</v>
      </c>
    </row>
    <row r="3369" spans="1:4" s="121" customFormat="1" x14ac:dyDescent="0.25">
      <c r="A3369" s="112"/>
      <c r="B3369" s="236">
        <v>44985</v>
      </c>
      <c r="C3369" s="202">
        <v>500</v>
      </c>
      <c r="D3369" s="36" t="s">
        <v>6216</v>
      </c>
    </row>
    <row r="3370" spans="1:4" s="121" customFormat="1" x14ac:dyDescent="0.25">
      <c r="A3370" s="112"/>
      <c r="B3370" s="236">
        <v>44985</v>
      </c>
      <c r="C3370" s="202">
        <v>500</v>
      </c>
      <c r="D3370" s="36" t="s">
        <v>10007</v>
      </c>
    </row>
    <row r="3371" spans="1:4" s="121" customFormat="1" x14ac:dyDescent="0.25">
      <c r="A3371" s="112"/>
      <c r="B3371" s="236">
        <v>44985</v>
      </c>
      <c r="C3371" s="202">
        <v>500</v>
      </c>
      <c r="D3371" s="36" t="s">
        <v>6890</v>
      </c>
    </row>
    <row r="3372" spans="1:4" s="121" customFormat="1" x14ac:dyDescent="0.25">
      <c r="A3372" s="112"/>
      <c r="B3372" s="236">
        <v>44985</v>
      </c>
      <c r="C3372" s="202">
        <v>500</v>
      </c>
      <c r="D3372" s="36" t="s">
        <v>5858</v>
      </c>
    </row>
    <row r="3373" spans="1:4" s="121" customFormat="1" x14ac:dyDescent="0.25">
      <c r="A3373" s="112"/>
      <c r="B3373" s="236">
        <v>44985</v>
      </c>
      <c r="C3373" s="202">
        <v>500</v>
      </c>
      <c r="D3373" s="36" t="s">
        <v>2072</v>
      </c>
    </row>
    <row r="3374" spans="1:4" s="121" customFormat="1" x14ac:dyDescent="0.25">
      <c r="A3374" s="112"/>
      <c r="B3374" s="236">
        <v>44985</v>
      </c>
      <c r="C3374" s="202">
        <v>500</v>
      </c>
      <c r="D3374" s="36" t="s">
        <v>6443</v>
      </c>
    </row>
    <row r="3375" spans="1:4" s="121" customFormat="1" x14ac:dyDescent="0.25">
      <c r="A3375" s="112"/>
      <c r="B3375" s="236">
        <v>44985</v>
      </c>
      <c r="C3375" s="202">
        <v>500</v>
      </c>
      <c r="D3375" s="36" t="s">
        <v>5724</v>
      </c>
    </row>
    <row r="3376" spans="1:4" s="121" customFormat="1" x14ac:dyDescent="0.25">
      <c r="A3376" s="112"/>
      <c r="B3376" s="236">
        <v>44985</v>
      </c>
      <c r="C3376" s="202">
        <v>800</v>
      </c>
      <c r="D3376" s="36" t="s">
        <v>6832</v>
      </c>
    </row>
    <row r="3377" spans="1:4" s="121" customFormat="1" x14ac:dyDescent="0.25">
      <c r="A3377" s="112"/>
      <c r="B3377" s="236">
        <v>44985</v>
      </c>
      <c r="C3377" s="202">
        <v>1000</v>
      </c>
      <c r="D3377" s="36" t="s">
        <v>6919</v>
      </c>
    </row>
    <row r="3378" spans="1:4" s="121" customFormat="1" x14ac:dyDescent="0.25">
      <c r="A3378" s="112"/>
      <c r="B3378" s="236">
        <v>44985</v>
      </c>
      <c r="C3378" s="202">
        <v>1000</v>
      </c>
      <c r="D3378" s="36" t="s">
        <v>6853</v>
      </c>
    </row>
    <row r="3379" spans="1:4" s="121" customFormat="1" x14ac:dyDescent="0.25">
      <c r="A3379" s="112"/>
      <c r="B3379" s="236">
        <v>44985</v>
      </c>
      <c r="C3379" s="202">
        <v>1000</v>
      </c>
      <c r="D3379" s="36" t="s">
        <v>6894</v>
      </c>
    </row>
    <row r="3380" spans="1:4" s="121" customFormat="1" x14ac:dyDescent="0.25">
      <c r="A3380" s="112"/>
      <c r="B3380" s="236">
        <v>44985</v>
      </c>
      <c r="C3380" s="202">
        <v>1000</v>
      </c>
      <c r="D3380" s="36" t="s">
        <v>10008</v>
      </c>
    </row>
    <row r="3381" spans="1:4" s="121" customFormat="1" x14ac:dyDescent="0.25">
      <c r="A3381" s="112"/>
      <c r="B3381" s="236">
        <v>44985</v>
      </c>
      <c r="C3381" s="202">
        <v>1000</v>
      </c>
      <c r="D3381" s="36" t="s">
        <v>10009</v>
      </c>
    </row>
    <row r="3382" spans="1:4" s="121" customFormat="1" x14ac:dyDescent="0.25">
      <c r="A3382" s="112"/>
      <c r="B3382" s="236">
        <v>44985</v>
      </c>
      <c r="C3382" s="202">
        <v>1000</v>
      </c>
      <c r="D3382" s="36" t="s">
        <v>6896</v>
      </c>
    </row>
    <row r="3383" spans="1:4" s="121" customFormat="1" x14ac:dyDescent="0.25">
      <c r="A3383" s="112"/>
      <c r="B3383" s="236">
        <v>44985</v>
      </c>
      <c r="C3383" s="202">
        <v>1000</v>
      </c>
      <c r="D3383" s="36" t="s">
        <v>6581</v>
      </c>
    </row>
    <row r="3384" spans="1:4" s="121" customFormat="1" x14ac:dyDescent="0.25">
      <c r="A3384" s="112"/>
      <c r="B3384" s="236">
        <v>44985</v>
      </c>
      <c r="C3384" s="202">
        <v>1000</v>
      </c>
      <c r="D3384" s="36" t="s">
        <v>6897</v>
      </c>
    </row>
    <row r="3385" spans="1:4" s="121" customFormat="1" x14ac:dyDescent="0.25">
      <c r="A3385" s="112"/>
      <c r="B3385" s="236">
        <v>44985</v>
      </c>
      <c r="C3385" s="202">
        <v>1000</v>
      </c>
      <c r="D3385" s="36" t="s">
        <v>10010</v>
      </c>
    </row>
    <row r="3386" spans="1:4" s="121" customFormat="1" x14ac:dyDescent="0.25">
      <c r="A3386" s="112"/>
      <c r="B3386" s="236">
        <v>44985</v>
      </c>
      <c r="C3386" s="202">
        <v>1000</v>
      </c>
      <c r="D3386" s="36" t="s">
        <v>6833</v>
      </c>
    </row>
    <row r="3387" spans="1:4" s="121" customFormat="1" x14ac:dyDescent="0.25">
      <c r="A3387" s="112"/>
      <c r="B3387" s="236">
        <v>44985</v>
      </c>
      <c r="C3387" s="202">
        <v>1000</v>
      </c>
      <c r="D3387" s="36" t="s">
        <v>9327</v>
      </c>
    </row>
    <row r="3388" spans="1:4" s="121" customFormat="1" x14ac:dyDescent="0.25">
      <c r="A3388" s="112"/>
      <c r="B3388" s="236">
        <v>44985</v>
      </c>
      <c r="C3388" s="202">
        <v>1000</v>
      </c>
      <c r="D3388" s="36" t="s">
        <v>6854</v>
      </c>
    </row>
    <row r="3389" spans="1:4" s="121" customFormat="1" x14ac:dyDescent="0.25">
      <c r="A3389" s="112"/>
      <c r="B3389" s="236">
        <v>44985</v>
      </c>
      <c r="C3389" s="202">
        <v>1000</v>
      </c>
      <c r="D3389" s="36" t="s">
        <v>6920</v>
      </c>
    </row>
    <row r="3390" spans="1:4" s="121" customFormat="1" x14ac:dyDescent="0.25">
      <c r="A3390" s="112"/>
      <c r="B3390" s="236">
        <v>44985</v>
      </c>
      <c r="C3390" s="202">
        <v>1000</v>
      </c>
      <c r="D3390" s="36" t="s">
        <v>6835</v>
      </c>
    </row>
    <row r="3391" spans="1:4" s="121" customFormat="1" x14ac:dyDescent="0.25">
      <c r="A3391" s="112"/>
      <c r="B3391" s="236">
        <v>44985</v>
      </c>
      <c r="C3391" s="202">
        <v>1000</v>
      </c>
      <c r="D3391" s="36" t="s">
        <v>6921</v>
      </c>
    </row>
    <row r="3392" spans="1:4" s="121" customFormat="1" x14ac:dyDescent="0.25">
      <c r="A3392" s="112"/>
      <c r="B3392" s="236">
        <v>44985</v>
      </c>
      <c r="C3392" s="202">
        <v>1000</v>
      </c>
      <c r="D3392" s="36" t="s">
        <v>6836</v>
      </c>
    </row>
    <row r="3393" spans="1:4" s="121" customFormat="1" x14ac:dyDescent="0.25">
      <c r="A3393" s="112"/>
      <c r="B3393" s="236">
        <v>44985</v>
      </c>
      <c r="C3393" s="202">
        <v>1000</v>
      </c>
      <c r="D3393" s="36" t="s">
        <v>9810</v>
      </c>
    </row>
    <row r="3394" spans="1:4" s="121" customFormat="1" x14ac:dyDescent="0.25">
      <c r="A3394" s="112"/>
      <c r="B3394" s="236">
        <v>44985</v>
      </c>
      <c r="C3394" s="202">
        <v>1000</v>
      </c>
      <c r="D3394" s="36" t="s">
        <v>6834</v>
      </c>
    </row>
    <row r="3395" spans="1:4" s="121" customFormat="1" x14ac:dyDescent="0.25">
      <c r="A3395" s="112"/>
      <c r="B3395" s="236">
        <v>44985</v>
      </c>
      <c r="C3395" s="202">
        <v>1000</v>
      </c>
      <c r="D3395" s="36" t="s">
        <v>2063</v>
      </c>
    </row>
    <row r="3396" spans="1:4" s="121" customFormat="1" x14ac:dyDescent="0.25">
      <c r="A3396" s="112"/>
      <c r="B3396" s="236">
        <v>44985</v>
      </c>
      <c r="C3396" s="202">
        <v>1000</v>
      </c>
      <c r="D3396" s="36" t="s">
        <v>6855</v>
      </c>
    </row>
    <row r="3397" spans="1:4" s="121" customFormat="1" x14ac:dyDescent="0.25">
      <c r="A3397" s="112"/>
      <c r="B3397" s="236">
        <v>44985</v>
      </c>
      <c r="C3397" s="202">
        <v>1000</v>
      </c>
      <c r="D3397" s="36" t="s">
        <v>6895</v>
      </c>
    </row>
    <row r="3398" spans="1:4" s="121" customFormat="1" x14ac:dyDescent="0.25">
      <c r="A3398" s="112"/>
      <c r="B3398" s="236">
        <v>44985</v>
      </c>
      <c r="C3398" s="202">
        <v>1000</v>
      </c>
      <c r="D3398" s="36" t="s">
        <v>3934</v>
      </c>
    </row>
    <row r="3399" spans="1:4" s="121" customFormat="1" x14ac:dyDescent="0.25">
      <c r="A3399" s="112"/>
      <c r="B3399" s="236">
        <v>44985</v>
      </c>
      <c r="C3399" s="202">
        <v>1000</v>
      </c>
      <c r="D3399" s="36" t="s">
        <v>10011</v>
      </c>
    </row>
    <row r="3400" spans="1:4" s="121" customFormat="1" x14ac:dyDescent="0.25">
      <c r="A3400" s="112"/>
      <c r="B3400" s="236">
        <v>44985</v>
      </c>
      <c r="C3400" s="202">
        <v>1000</v>
      </c>
      <c r="D3400" s="36" t="s">
        <v>9326</v>
      </c>
    </row>
    <row r="3401" spans="1:4" s="121" customFormat="1" x14ac:dyDescent="0.25">
      <c r="A3401" s="112"/>
      <c r="B3401" s="236">
        <v>44985</v>
      </c>
      <c r="C3401" s="202">
        <v>1000</v>
      </c>
      <c r="D3401" s="36" t="s">
        <v>6839</v>
      </c>
    </row>
    <row r="3402" spans="1:4" s="121" customFormat="1" x14ac:dyDescent="0.25">
      <c r="A3402" s="112"/>
      <c r="B3402" s="236">
        <v>44985</v>
      </c>
      <c r="C3402" s="202">
        <v>1000</v>
      </c>
      <c r="D3402" s="36" t="s">
        <v>10012</v>
      </c>
    </row>
    <row r="3403" spans="1:4" s="121" customFormat="1" x14ac:dyDescent="0.25">
      <c r="A3403" s="112"/>
      <c r="B3403" s="236">
        <v>44985</v>
      </c>
      <c r="C3403" s="202">
        <v>1000</v>
      </c>
      <c r="D3403" s="36" t="s">
        <v>10013</v>
      </c>
    </row>
    <row r="3404" spans="1:4" s="121" customFormat="1" x14ac:dyDescent="0.25">
      <c r="A3404" s="112"/>
      <c r="B3404" s="236">
        <v>44985</v>
      </c>
      <c r="C3404" s="202">
        <v>1000</v>
      </c>
      <c r="D3404" s="36" t="s">
        <v>6167</v>
      </c>
    </row>
    <row r="3405" spans="1:4" s="121" customFormat="1" x14ac:dyDescent="0.25">
      <c r="A3405" s="112"/>
      <c r="B3405" s="236">
        <v>44985</v>
      </c>
      <c r="C3405" s="202">
        <v>1000</v>
      </c>
      <c r="D3405" s="36" t="s">
        <v>10014</v>
      </c>
    </row>
    <row r="3406" spans="1:4" s="121" customFormat="1" x14ac:dyDescent="0.25">
      <c r="A3406" s="112"/>
      <c r="B3406" s="236">
        <v>44985</v>
      </c>
      <c r="C3406" s="202">
        <v>1000</v>
      </c>
      <c r="D3406" s="36" t="s">
        <v>5668</v>
      </c>
    </row>
    <row r="3407" spans="1:4" s="121" customFormat="1" x14ac:dyDescent="0.25">
      <c r="A3407" s="112"/>
      <c r="B3407" s="236">
        <v>44985</v>
      </c>
      <c r="C3407" s="202">
        <v>1000</v>
      </c>
      <c r="D3407" s="36" t="s">
        <v>6665</v>
      </c>
    </row>
    <row r="3408" spans="1:4" s="121" customFormat="1" x14ac:dyDescent="0.25">
      <c r="A3408" s="112"/>
      <c r="B3408" s="236">
        <v>44985</v>
      </c>
      <c r="C3408" s="202">
        <v>1285</v>
      </c>
      <c r="D3408" s="36" t="s">
        <v>2714</v>
      </c>
    </row>
    <row r="3409" spans="1:4" s="121" customFormat="1" x14ac:dyDescent="0.25">
      <c r="A3409" s="112"/>
      <c r="B3409" s="236">
        <v>44985</v>
      </c>
      <c r="C3409" s="202">
        <v>1500</v>
      </c>
      <c r="D3409" s="36" t="s">
        <v>2064</v>
      </c>
    </row>
    <row r="3410" spans="1:4" s="121" customFormat="1" x14ac:dyDescent="0.25">
      <c r="A3410" s="112"/>
      <c r="B3410" s="236">
        <v>44985</v>
      </c>
      <c r="C3410" s="202">
        <v>1500</v>
      </c>
      <c r="D3410" s="36" t="s">
        <v>10015</v>
      </c>
    </row>
    <row r="3411" spans="1:4" s="121" customFormat="1" x14ac:dyDescent="0.25">
      <c r="A3411" s="112"/>
      <c r="B3411" s="236">
        <v>44985</v>
      </c>
      <c r="C3411" s="202">
        <v>2000</v>
      </c>
      <c r="D3411" s="36" t="s">
        <v>6903</v>
      </c>
    </row>
    <row r="3412" spans="1:4" s="121" customFormat="1" x14ac:dyDescent="0.25">
      <c r="A3412" s="112"/>
      <c r="B3412" s="236">
        <v>44985</v>
      </c>
      <c r="C3412" s="202">
        <v>2000</v>
      </c>
      <c r="D3412" s="36" t="s">
        <v>6856</v>
      </c>
    </row>
    <row r="3413" spans="1:4" s="121" customFormat="1" x14ac:dyDescent="0.25">
      <c r="A3413" s="112"/>
      <c r="B3413" s="236">
        <v>44985</v>
      </c>
      <c r="C3413" s="202">
        <v>2000</v>
      </c>
      <c r="D3413" s="36" t="s">
        <v>6228</v>
      </c>
    </row>
    <row r="3414" spans="1:4" s="121" customFormat="1" x14ac:dyDescent="0.25">
      <c r="A3414" s="112"/>
      <c r="B3414" s="236">
        <v>44985</v>
      </c>
      <c r="C3414" s="202">
        <v>2000</v>
      </c>
      <c r="D3414" s="36" t="s">
        <v>10016</v>
      </c>
    </row>
    <row r="3415" spans="1:4" s="121" customFormat="1" x14ac:dyDescent="0.25">
      <c r="A3415" s="112"/>
      <c r="B3415" s="236">
        <v>44985</v>
      </c>
      <c r="C3415" s="202">
        <v>2522</v>
      </c>
      <c r="D3415" s="36" t="s">
        <v>2933</v>
      </c>
    </row>
    <row r="3416" spans="1:4" s="121" customFormat="1" x14ac:dyDescent="0.25">
      <c r="A3416" s="112"/>
      <c r="B3416" s="236">
        <v>44985</v>
      </c>
      <c r="C3416" s="202">
        <v>3000</v>
      </c>
      <c r="D3416" s="36" t="s">
        <v>5840</v>
      </c>
    </row>
    <row r="3417" spans="1:4" s="121" customFormat="1" x14ac:dyDescent="0.25">
      <c r="A3417" s="112"/>
      <c r="B3417" s="236">
        <v>44985</v>
      </c>
      <c r="C3417" s="202">
        <v>5000</v>
      </c>
      <c r="D3417" s="36" t="s">
        <v>6840</v>
      </c>
    </row>
    <row r="3418" spans="1:4" s="121" customFormat="1" x14ac:dyDescent="0.25">
      <c r="A3418" s="112"/>
      <c r="B3418" s="236">
        <v>44985</v>
      </c>
      <c r="C3418" s="202">
        <v>5000</v>
      </c>
      <c r="D3418" s="36" t="s">
        <v>5839</v>
      </c>
    </row>
    <row r="3419" spans="1:4" s="121" customFormat="1" x14ac:dyDescent="0.25">
      <c r="A3419" s="112"/>
      <c r="B3419" s="236">
        <v>44985</v>
      </c>
      <c r="C3419" s="202">
        <v>5000</v>
      </c>
      <c r="D3419" s="36" t="s">
        <v>2941</v>
      </c>
    </row>
    <row r="3420" spans="1:4" s="121" customFormat="1" x14ac:dyDescent="0.25">
      <c r="A3420" s="112"/>
      <c r="B3420" s="236">
        <v>44985</v>
      </c>
      <c r="C3420" s="202">
        <v>6000</v>
      </c>
      <c r="D3420" s="36" t="s">
        <v>6857</v>
      </c>
    </row>
    <row r="3421" spans="1:4" s="121" customFormat="1" x14ac:dyDescent="0.25">
      <c r="A3421" s="112"/>
      <c r="B3421" s="236">
        <v>44985</v>
      </c>
      <c r="C3421" s="202">
        <v>6730</v>
      </c>
      <c r="D3421" s="36" t="s">
        <v>9663</v>
      </c>
    </row>
    <row r="3422" spans="1:4" s="121" customFormat="1" x14ac:dyDescent="0.25">
      <c r="A3422" s="112"/>
      <c r="B3422" s="236">
        <v>44985</v>
      </c>
      <c r="C3422" s="202">
        <v>7991</v>
      </c>
      <c r="D3422" s="36" t="s">
        <v>6119</v>
      </c>
    </row>
    <row r="3423" spans="1:4" s="121" customFormat="1" x14ac:dyDescent="0.25">
      <c r="A3423" s="112"/>
      <c r="B3423" s="236">
        <v>44985</v>
      </c>
      <c r="C3423" s="202">
        <v>10000</v>
      </c>
      <c r="D3423" s="36" t="s">
        <v>6745</v>
      </c>
    </row>
    <row r="3424" spans="1:4" s="121" customFormat="1" x14ac:dyDescent="0.25">
      <c r="A3424" s="112"/>
      <c r="B3424" s="236">
        <v>44985</v>
      </c>
      <c r="C3424" s="202">
        <v>10000</v>
      </c>
      <c r="D3424" s="36" t="s">
        <v>10017</v>
      </c>
    </row>
    <row r="3425" spans="1:4" s="121" customFormat="1" x14ac:dyDescent="0.25">
      <c r="A3425" s="112"/>
      <c r="B3425" s="236">
        <v>44985</v>
      </c>
      <c r="C3425" s="202">
        <v>10000</v>
      </c>
      <c r="D3425" s="36" t="s">
        <v>6107</v>
      </c>
    </row>
    <row r="3426" spans="1:4" s="121" customFormat="1" x14ac:dyDescent="0.25">
      <c r="A3426" s="112"/>
      <c r="B3426" s="236">
        <v>44985</v>
      </c>
      <c r="C3426" s="202">
        <v>12000</v>
      </c>
      <c r="D3426" s="36" t="s">
        <v>5865</v>
      </c>
    </row>
    <row r="3427" spans="1:4" s="121" customFormat="1" x14ac:dyDescent="0.25">
      <c r="A3427" s="112"/>
      <c r="B3427" s="236">
        <v>44985</v>
      </c>
      <c r="C3427" s="202">
        <v>15000</v>
      </c>
      <c r="D3427" s="36" t="s">
        <v>6859</v>
      </c>
    </row>
    <row r="3428" spans="1:4" s="121" customFormat="1" x14ac:dyDescent="0.25">
      <c r="A3428" s="112"/>
      <c r="B3428" s="236">
        <v>44985</v>
      </c>
      <c r="C3428" s="202">
        <v>15000</v>
      </c>
      <c r="D3428" s="36" t="s">
        <v>6907</v>
      </c>
    </row>
    <row r="3429" spans="1:4" s="121" customFormat="1" x14ac:dyDescent="0.25">
      <c r="A3429" s="112"/>
      <c r="B3429" s="236">
        <v>44985</v>
      </c>
      <c r="C3429" s="202">
        <v>16000</v>
      </c>
      <c r="D3429" s="36" t="s">
        <v>2359</v>
      </c>
    </row>
    <row r="3430" spans="1:4" x14ac:dyDescent="0.25">
      <c r="B3430" s="150" t="s">
        <v>14</v>
      </c>
      <c r="C3430" s="14">
        <f>SUM(C6:C3429)</f>
        <v>6955032.6799999997</v>
      </c>
      <c r="D3430" s="17"/>
    </row>
    <row r="3431" spans="1:4" x14ac:dyDescent="0.25">
      <c r="B3431" s="34" t="s">
        <v>2051</v>
      </c>
      <c r="C3431" s="14">
        <v>2100</v>
      </c>
      <c r="D3431" s="17"/>
    </row>
    <row r="3432" spans="1:4" x14ac:dyDescent="0.25">
      <c r="B3432" s="1"/>
      <c r="C3432" s="1"/>
      <c r="D3432" s="1"/>
    </row>
    <row r="3433" spans="1:4" x14ac:dyDescent="0.25">
      <c r="B3433" s="1"/>
      <c r="C3433" s="1"/>
      <c r="D3433" s="1"/>
    </row>
    <row r="3434" spans="1:4" x14ac:dyDescent="0.25">
      <c r="B3434" s="1"/>
      <c r="C3434" s="1"/>
      <c r="D3434" s="1"/>
    </row>
    <row r="3435" spans="1:4" x14ac:dyDescent="0.25">
      <c r="B3435" s="1"/>
      <c r="C3435" s="1"/>
      <c r="D3435" s="1"/>
    </row>
    <row r="3436" spans="1:4" x14ac:dyDescent="0.25">
      <c r="B3436" s="1"/>
      <c r="C3436" s="1"/>
      <c r="D3436" s="1"/>
    </row>
    <row r="3437" spans="1:4" x14ac:dyDescent="0.25">
      <c r="B3437" s="1"/>
      <c r="C3437" s="1"/>
      <c r="D3437" s="1"/>
    </row>
    <row r="3438" spans="1:4" x14ac:dyDescent="0.25">
      <c r="B3438" s="1"/>
      <c r="C3438" s="1"/>
      <c r="D3438" s="1"/>
    </row>
    <row r="3439" spans="1:4" x14ac:dyDescent="0.25">
      <c r="B3439" s="1"/>
      <c r="C3439" s="1"/>
      <c r="D3439" s="1"/>
    </row>
    <row r="3440" spans="1:4" x14ac:dyDescent="0.25">
      <c r="B3440" s="1"/>
      <c r="C3440" s="1"/>
      <c r="D3440" s="1"/>
    </row>
    <row r="3441" spans="2:4" x14ac:dyDescent="0.25">
      <c r="B3441" s="1"/>
      <c r="C3441" s="1"/>
      <c r="D3441" s="1"/>
    </row>
    <row r="3442" spans="2:4" x14ac:dyDescent="0.25">
      <c r="B3442" s="1"/>
      <c r="C3442" s="1"/>
      <c r="D3442" s="1"/>
    </row>
    <row r="3443" spans="2:4" x14ac:dyDescent="0.25">
      <c r="B3443" s="1"/>
      <c r="C3443" s="1"/>
      <c r="D3443" s="1"/>
    </row>
    <row r="3444" spans="2:4" x14ac:dyDescent="0.25">
      <c r="B3444" s="1"/>
      <c r="C3444" s="1"/>
      <c r="D3444" s="1"/>
    </row>
    <row r="3445" spans="2:4" x14ac:dyDescent="0.25">
      <c r="B3445" s="1"/>
      <c r="C3445" s="1"/>
      <c r="D3445" s="1"/>
    </row>
    <row r="3446" spans="2:4" x14ac:dyDescent="0.25">
      <c r="B3446" s="1"/>
      <c r="C3446" s="1"/>
      <c r="D3446" s="1"/>
    </row>
    <row r="3447" spans="2:4" x14ac:dyDescent="0.25">
      <c r="B3447" s="1"/>
      <c r="C3447" s="1"/>
      <c r="D3447" s="1"/>
    </row>
    <row r="3448" spans="2:4" x14ac:dyDescent="0.25">
      <c r="B3448" s="1"/>
      <c r="C3448" s="1"/>
      <c r="D3448" s="1"/>
    </row>
    <row r="3449" spans="2:4" x14ac:dyDescent="0.25">
      <c r="B3449" s="1"/>
      <c r="C3449" s="1"/>
      <c r="D3449" s="1"/>
    </row>
    <row r="3450" spans="2:4" x14ac:dyDescent="0.25">
      <c r="B3450" s="1"/>
      <c r="C3450" s="1"/>
      <c r="D3450" s="1"/>
    </row>
    <row r="3451" spans="2:4" x14ac:dyDescent="0.25">
      <c r="B3451" s="1"/>
      <c r="C3451" s="1"/>
      <c r="D3451" s="1"/>
    </row>
    <row r="3452" spans="2:4" x14ac:dyDescent="0.25">
      <c r="B3452" s="1"/>
      <c r="C3452" s="1"/>
      <c r="D3452" s="1"/>
    </row>
    <row r="3453" spans="2:4" x14ac:dyDescent="0.25">
      <c r="B3453" s="1"/>
      <c r="C3453" s="1"/>
      <c r="D3453" s="1"/>
    </row>
    <row r="3454" spans="2:4" x14ac:dyDescent="0.25">
      <c r="B3454" s="1"/>
      <c r="C3454" s="1"/>
      <c r="D3454" s="1"/>
    </row>
    <row r="3455" spans="2:4" x14ac:dyDescent="0.25">
      <c r="B3455" s="1"/>
      <c r="C3455" s="1"/>
      <c r="D3455" s="1"/>
    </row>
    <row r="3456" spans="2:4" x14ac:dyDescent="0.25">
      <c r="B3456" s="1"/>
      <c r="C3456" s="1"/>
      <c r="D3456" s="1"/>
    </row>
    <row r="3457" spans="2:4" x14ac:dyDescent="0.25">
      <c r="B3457" s="1"/>
      <c r="C3457" s="1"/>
      <c r="D3457" s="1"/>
    </row>
    <row r="3458" spans="2:4" x14ac:dyDescent="0.25">
      <c r="B3458" s="1"/>
      <c r="C3458" s="1"/>
      <c r="D3458" s="1"/>
    </row>
    <row r="3459" spans="2:4" x14ac:dyDescent="0.25">
      <c r="B3459" s="1"/>
      <c r="C3459" s="1"/>
      <c r="D3459" s="1"/>
    </row>
    <row r="3460" spans="2:4" x14ac:dyDescent="0.25">
      <c r="B3460" s="1"/>
      <c r="C3460" s="1"/>
      <c r="D3460" s="1"/>
    </row>
    <row r="3461" spans="2:4" x14ac:dyDescent="0.25">
      <c r="B3461" s="1"/>
      <c r="C3461" s="1"/>
      <c r="D3461" s="1"/>
    </row>
    <row r="3462" spans="2:4" x14ac:dyDescent="0.25">
      <c r="B3462" s="1"/>
      <c r="C3462" s="1"/>
      <c r="D3462" s="1"/>
    </row>
    <row r="3463" spans="2:4" x14ac:dyDescent="0.25">
      <c r="B3463" s="1"/>
      <c r="C3463" s="1"/>
      <c r="D3463" s="1"/>
    </row>
    <row r="3464" spans="2:4" x14ac:dyDescent="0.25">
      <c r="B3464" s="1"/>
      <c r="C3464" s="1"/>
      <c r="D3464" s="1"/>
    </row>
    <row r="3465" spans="2:4" x14ac:dyDescent="0.25">
      <c r="B3465" s="1"/>
      <c r="C3465" s="1"/>
      <c r="D3465" s="1"/>
    </row>
    <row r="3466" spans="2:4" x14ac:dyDescent="0.25">
      <c r="B3466" s="1"/>
      <c r="C3466" s="1"/>
      <c r="D3466" s="1"/>
    </row>
    <row r="3467" spans="2:4" x14ac:dyDescent="0.25">
      <c r="B3467" s="1"/>
      <c r="C3467" s="1"/>
      <c r="D3467" s="1"/>
    </row>
    <row r="3468" spans="2:4" x14ac:dyDescent="0.25">
      <c r="B3468" s="1"/>
      <c r="C3468" s="1"/>
      <c r="D3468" s="1"/>
    </row>
    <row r="3469" spans="2:4" x14ac:dyDescent="0.25">
      <c r="B3469" s="1"/>
      <c r="C3469" s="1"/>
      <c r="D3469" s="1"/>
    </row>
    <row r="3470" spans="2:4" x14ac:dyDescent="0.25">
      <c r="B3470" s="1"/>
      <c r="C3470" s="1"/>
      <c r="D3470" s="1"/>
    </row>
    <row r="3471" spans="2:4" x14ac:dyDescent="0.25">
      <c r="B3471" s="1"/>
      <c r="C3471" s="1"/>
      <c r="D3471" s="1"/>
    </row>
    <row r="3472" spans="2:4" x14ac:dyDescent="0.25">
      <c r="B3472" s="1"/>
      <c r="C3472" s="1"/>
      <c r="D3472" s="1"/>
    </row>
    <row r="3473" spans="2:4" x14ac:dyDescent="0.25">
      <c r="B3473" s="1"/>
      <c r="C3473" s="1"/>
      <c r="D3473" s="1"/>
    </row>
    <row r="3474" spans="2:4" x14ac:dyDescent="0.25">
      <c r="B3474" s="1"/>
      <c r="C3474" s="1"/>
      <c r="D3474" s="1"/>
    </row>
    <row r="3475" spans="2:4" x14ac:dyDescent="0.25">
      <c r="B3475" s="1"/>
      <c r="C3475" s="1"/>
      <c r="D3475" s="1"/>
    </row>
    <row r="3476" spans="2:4" x14ac:dyDescent="0.25">
      <c r="B3476" s="1"/>
      <c r="C3476" s="1"/>
      <c r="D3476" s="1"/>
    </row>
    <row r="3477" spans="2:4" x14ac:dyDescent="0.25">
      <c r="B3477" s="1"/>
      <c r="C3477" s="1"/>
      <c r="D3477" s="1"/>
    </row>
    <row r="3478" spans="2:4" x14ac:dyDescent="0.25">
      <c r="B3478" s="1"/>
      <c r="C3478" s="1"/>
      <c r="D3478" s="1"/>
    </row>
    <row r="3479" spans="2:4" x14ac:dyDescent="0.25">
      <c r="B3479" s="1"/>
      <c r="C3479" s="1"/>
      <c r="D3479" s="1"/>
    </row>
    <row r="3480" spans="2:4" x14ac:dyDescent="0.25">
      <c r="B3480" s="1"/>
      <c r="C3480" s="1"/>
      <c r="D3480" s="1"/>
    </row>
    <row r="3481" spans="2:4" x14ac:dyDescent="0.25">
      <c r="B3481" s="1"/>
      <c r="C3481" s="1"/>
      <c r="D3481" s="1"/>
    </row>
    <row r="3482" spans="2:4" x14ac:dyDescent="0.25">
      <c r="B3482" s="1"/>
      <c r="C3482" s="1"/>
      <c r="D3482" s="1"/>
    </row>
    <row r="3483" spans="2:4" x14ac:dyDescent="0.25">
      <c r="B3483" s="1"/>
      <c r="C3483" s="1"/>
      <c r="D3483" s="1"/>
    </row>
    <row r="3484" spans="2:4" x14ac:dyDescent="0.25">
      <c r="B3484" s="1"/>
      <c r="C3484" s="1"/>
      <c r="D3484" s="1"/>
    </row>
    <row r="3485" spans="2:4" x14ac:dyDescent="0.25">
      <c r="B3485" s="1"/>
      <c r="C3485" s="1"/>
      <c r="D3485" s="1"/>
    </row>
    <row r="3486" spans="2:4" x14ac:dyDescent="0.25">
      <c r="B3486" s="1"/>
      <c r="C3486" s="1"/>
      <c r="D3486" s="1"/>
    </row>
    <row r="3487" spans="2:4" x14ac:dyDescent="0.25">
      <c r="B3487" s="1"/>
      <c r="C3487" s="1"/>
      <c r="D3487" s="1"/>
    </row>
    <row r="3488" spans="2:4" x14ac:dyDescent="0.25">
      <c r="B3488" s="1"/>
      <c r="C3488" s="1"/>
      <c r="D3488" s="1"/>
    </row>
    <row r="3489" spans="2:4" x14ac:dyDescent="0.25">
      <c r="B3489" s="1"/>
      <c r="C3489" s="1"/>
      <c r="D3489" s="1"/>
    </row>
    <row r="3490" spans="2:4" x14ac:dyDescent="0.25">
      <c r="B3490" s="1"/>
      <c r="C3490" s="1"/>
      <c r="D3490" s="1"/>
    </row>
    <row r="3491" spans="2:4" x14ac:dyDescent="0.25">
      <c r="B3491" s="1"/>
      <c r="C3491" s="1"/>
      <c r="D3491" s="1"/>
    </row>
    <row r="3492" spans="2:4" x14ac:dyDescent="0.25">
      <c r="B3492" s="1"/>
      <c r="C3492" s="1"/>
      <c r="D3492" s="1"/>
    </row>
    <row r="3493" spans="2:4" x14ac:dyDescent="0.25">
      <c r="B3493" s="1"/>
      <c r="C3493" s="1"/>
      <c r="D3493" s="1"/>
    </row>
    <row r="3494" spans="2:4" x14ac:dyDescent="0.25">
      <c r="B3494" s="1"/>
      <c r="C3494" s="1"/>
      <c r="D3494" s="1"/>
    </row>
    <row r="3495" spans="2:4" x14ac:dyDescent="0.25">
      <c r="B3495" s="1"/>
      <c r="C3495" s="1"/>
      <c r="D3495" s="1"/>
    </row>
    <row r="3496" spans="2:4" x14ac:dyDescent="0.25">
      <c r="B3496" s="1"/>
      <c r="C3496" s="1"/>
      <c r="D3496" s="1"/>
    </row>
    <row r="3497" spans="2:4" x14ac:dyDescent="0.25">
      <c r="B3497" s="1"/>
      <c r="C3497" s="1"/>
      <c r="D3497" s="1"/>
    </row>
    <row r="3498" spans="2:4" x14ac:dyDescent="0.25">
      <c r="B3498" s="1"/>
      <c r="C3498" s="1"/>
      <c r="D3498" s="1"/>
    </row>
    <row r="3499" spans="2:4" x14ac:dyDescent="0.25">
      <c r="B3499" s="1"/>
      <c r="C3499" s="1"/>
      <c r="D3499" s="1"/>
    </row>
    <row r="3500" spans="2:4" x14ac:dyDescent="0.25">
      <c r="B3500" s="1"/>
      <c r="C3500" s="1"/>
      <c r="D3500" s="1"/>
    </row>
    <row r="3501" spans="2:4" x14ac:dyDescent="0.25">
      <c r="B3501" s="1"/>
      <c r="C3501" s="1"/>
      <c r="D3501" s="1"/>
    </row>
    <row r="3502" spans="2:4" x14ac:dyDescent="0.25">
      <c r="B3502" s="1"/>
      <c r="C3502" s="1"/>
      <c r="D3502" s="1"/>
    </row>
    <row r="3503" spans="2:4" x14ac:dyDescent="0.25">
      <c r="B3503" s="1"/>
      <c r="C3503" s="1"/>
      <c r="D3503" s="1"/>
    </row>
    <row r="3504" spans="2:4" x14ac:dyDescent="0.25">
      <c r="B3504" s="1"/>
      <c r="C3504" s="1"/>
      <c r="D3504" s="1"/>
    </row>
    <row r="3505" spans="2:4" x14ac:dyDescent="0.25">
      <c r="B3505" s="1"/>
      <c r="C3505" s="1"/>
      <c r="D3505" s="1"/>
    </row>
    <row r="3506" spans="2:4" x14ac:dyDescent="0.25">
      <c r="B3506" s="1"/>
      <c r="C3506" s="1"/>
      <c r="D3506" s="1"/>
    </row>
    <row r="3507" spans="2:4" x14ac:dyDescent="0.25">
      <c r="B3507" s="1"/>
      <c r="C3507" s="1"/>
      <c r="D3507" s="1"/>
    </row>
    <row r="3508" spans="2:4" x14ac:dyDescent="0.25">
      <c r="B3508" s="1"/>
      <c r="C3508" s="1"/>
      <c r="D3508" s="1"/>
    </row>
    <row r="3509" spans="2:4" x14ac:dyDescent="0.25">
      <c r="B3509" s="1"/>
      <c r="C3509" s="1"/>
      <c r="D3509" s="1"/>
    </row>
    <row r="3510" spans="2:4" x14ac:dyDescent="0.25">
      <c r="B3510" s="1"/>
      <c r="C3510" s="1"/>
      <c r="D3510" s="1"/>
    </row>
    <row r="3511" spans="2:4" x14ac:dyDescent="0.25">
      <c r="B3511" s="1"/>
      <c r="C3511" s="1"/>
      <c r="D3511" s="1"/>
    </row>
    <row r="3512" spans="2:4" x14ac:dyDescent="0.25">
      <c r="B3512" s="1"/>
      <c r="C3512" s="1"/>
      <c r="D3512" s="1"/>
    </row>
    <row r="3513" spans="2:4" x14ac:dyDescent="0.25">
      <c r="B3513" s="1"/>
      <c r="C3513" s="1"/>
      <c r="D3513" s="1"/>
    </row>
    <row r="3514" spans="2:4" x14ac:dyDescent="0.25">
      <c r="B3514" s="1"/>
      <c r="C3514" s="1"/>
      <c r="D3514" s="1"/>
    </row>
    <row r="3515" spans="2:4" x14ac:dyDescent="0.25">
      <c r="B3515" s="1"/>
      <c r="C3515" s="1"/>
      <c r="D3515" s="1"/>
    </row>
    <row r="3516" spans="2:4" x14ac:dyDescent="0.25">
      <c r="B3516" s="1"/>
      <c r="C3516" s="1"/>
      <c r="D3516" s="1"/>
    </row>
    <row r="3517" spans="2:4" x14ac:dyDescent="0.25">
      <c r="B3517" s="1"/>
      <c r="C3517" s="1"/>
      <c r="D3517" s="1"/>
    </row>
    <row r="3518" spans="2:4" x14ac:dyDescent="0.25">
      <c r="B3518" s="1"/>
      <c r="C3518" s="1"/>
      <c r="D3518" s="1"/>
    </row>
    <row r="3519" spans="2:4" x14ac:dyDescent="0.25">
      <c r="B3519" s="1"/>
      <c r="C3519" s="1"/>
      <c r="D3519" s="1"/>
    </row>
    <row r="3520" spans="2:4" x14ac:dyDescent="0.25">
      <c r="B3520" s="1"/>
      <c r="C3520" s="1"/>
      <c r="D3520" s="1"/>
    </row>
    <row r="3521" spans="2:4" x14ac:dyDescent="0.25">
      <c r="B3521" s="1"/>
      <c r="C3521" s="1"/>
      <c r="D3521" s="1"/>
    </row>
    <row r="3522" spans="2:4" x14ac:dyDescent="0.25">
      <c r="B3522" s="1"/>
      <c r="C3522" s="1"/>
      <c r="D3522" s="1"/>
    </row>
    <row r="3523" spans="2:4" x14ac:dyDescent="0.25">
      <c r="B3523" s="1"/>
      <c r="C3523" s="1"/>
      <c r="D3523" s="1"/>
    </row>
    <row r="3524" spans="2:4" x14ac:dyDescent="0.25">
      <c r="B3524" s="1"/>
      <c r="C3524" s="1"/>
      <c r="D3524" s="1"/>
    </row>
    <row r="3525" spans="2:4" x14ac:dyDescent="0.25">
      <c r="B3525" s="1"/>
      <c r="C3525" s="1"/>
      <c r="D3525" s="1"/>
    </row>
    <row r="3526" spans="2:4" x14ac:dyDescent="0.25">
      <c r="B3526" s="1"/>
      <c r="C3526" s="1"/>
      <c r="D3526" s="1"/>
    </row>
    <row r="3527" spans="2:4" x14ac:dyDescent="0.25">
      <c r="B3527" s="1"/>
      <c r="C3527" s="1"/>
      <c r="D3527" s="1"/>
    </row>
    <row r="3528" spans="2:4" x14ac:dyDescent="0.25">
      <c r="B3528" s="1"/>
      <c r="C3528" s="1"/>
      <c r="D3528" s="1"/>
    </row>
    <row r="3529" spans="2:4" x14ac:dyDescent="0.25">
      <c r="B3529" s="1"/>
      <c r="C3529" s="1"/>
      <c r="D3529" s="1"/>
    </row>
    <row r="3530" spans="2:4" x14ac:dyDescent="0.25">
      <c r="B3530" s="1"/>
      <c r="C3530" s="1"/>
      <c r="D3530" s="1"/>
    </row>
    <row r="3531" spans="2:4" x14ac:dyDescent="0.25">
      <c r="B3531" s="1"/>
      <c r="C3531" s="1"/>
      <c r="D3531" s="1"/>
    </row>
    <row r="3532" spans="2:4" x14ac:dyDescent="0.25">
      <c r="B3532" s="1"/>
      <c r="C3532" s="1"/>
      <c r="D3532" s="1"/>
    </row>
    <row r="3533" spans="2:4" x14ac:dyDescent="0.25">
      <c r="B3533" s="1"/>
      <c r="C3533" s="1"/>
      <c r="D3533" s="1"/>
    </row>
    <row r="3534" spans="2:4" x14ac:dyDescent="0.25">
      <c r="B3534" s="1"/>
      <c r="C3534" s="1"/>
      <c r="D3534" s="1"/>
    </row>
    <row r="3535" spans="2:4" x14ac:dyDescent="0.25">
      <c r="B3535" s="1"/>
      <c r="C3535" s="1"/>
      <c r="D3535" s="1"/>
    </row>
    <row r="3536" spans="2:4" x14ac:dyDescent="0.25">
      <c r="B3536" s="1"/>
      <c r="C3536" s="1"/>
      <c r="D3536" s="1"/>
    </row>
    <row r="3537" spans="2:4" x14ac:dyDescent="0.25">
      <c r="B3537" s="1"/>
      <c r="C3537" s="1"/>
      <c r="D3537" s="1"/>
    </row>
    <row r="3538" spans="2:4" x14ac:dyDescent="0.25">
      <c r="B3538" s="1"/>
      <c r="C3538" s="1"/>
      <c r="D3538" s="1"/>
    </row>
    <row r="3539" spans="2:4" x14ac:dyDescent="0.25">
      <c r="B3539" s="1"/>
      <c r="C3539" s="1"/>
      <c r="D3539" s="1"/>
    </row>
    <row r="3540" spans="2:4" x14ac:dyDescent="0.25">
      <c r="B3540" s="1"/>
      <c r="C3540" s="1"/>
      <c r="D3540" s="1"/>
    </row>
    <row r="3541" spans="2:4" x14ac:dyDescent="0.25">
      <c r="B3541" s="1"/>
      <c r="C3541" s="1"/>
      <c r="D3541" s="1"/>
    </row>
    <row r="3542" spans="2:4" x14ac:dyDescent="0.25">
      <c r="B3542" s="1"/>
      <c r="C3542" s="1"/>
      <c r="D3542" s="1"/>
    </row>
    <row r="3543" spans="2:4" x14ac:dyDescent="0.25">
      <c r="B3543" s="1"/>
      <c r="C3543" s="1"/>
      <c r="D3543" s="1"/>
    </row>
    <row r="3544" spans="2:4" x14ac:dyDescent="0.25">
      <c r="B3544" s="1"/>
      <c r="C3544" s="1"/>
      <c r="D3544" s="1"/>
    </row>
    <row r="3545" spans="2:4" x14ac:dyDescent="0.25">
      <c r="B3545" s="1"/>
      <c r="C3545" s="1"/>
      <c r="D3545" s="1"/>
    </row>
    <row r="3546" spans="2:4" x14ac:dyDescent="0.25">
      <c r="B3546" s="1"/>
      <c r="C3546" s="1"/>
      <c r="D3546" s="1"/>
    </row>
    <row r="3547" spans="2:4" x14ac:dyDescent="0.25">
      <c r="B3547" s="1"/>
      <c r="C3547" s="1"/>
      <c r="D3547" s="1"/>
    </row>
    <row r="3548" spans="2:4" x14ac:dyDescent="0.25">
      <c r="B3548" s="1"/>
      <c r="C3548" s="1"/>
      <c r="D3548" s="1"/>
    </row>
    <row r="3549" spans="2:4" x14ac:dyDescent="0.25">
      <c r="B3549" s="1"/>
      <c r="C3549" s="1"/>
      <c r="D3549" s="1"/>
    </row>
    <row r="3550" spans="2:4" x14ac:dyDescent="0.25">
      <c r="B3550" s="1"/>
      <c r="C3550" s="1"/>
      <c r="D3550" s="1"/>
    </row>
  </sheetData>
  <sheetProtection algorithmName="SHA-512" hashValue="uSdzkQ4jjHhPVk1Pwr23CYAo5BsXfC0y+yQpqulbLjTOqGFzbHzwxJjegViFpRr9M8qhm6rNVSjN4yLHLdVdtw==" saltValue="nluqiquufMbhLpTvpiU3+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431" xr:uid="{00000000-0009-0000-0000-000005000000}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1066"/>
  <sheetViews>
    <sheetView workbookViewId="0">
      <pane xSplit="1" ySplit="5" topLeftCell="B1051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25" customWidth="1"/>
    <col min="2" max="2" width="28.42578125" style="154" customWidth="1"/>
    <col min="3" max="3" width="22.85546875" style="155" customWidth="1"/>
    <col min="4" max="4" width="60.7109375" style="131" customWidth="1"/>
    <col min="5" max="16384" width="8.85546875" style="121"/>
  </cols>
  <sheetData>
    <row r="1" spans="1:95" s="131" customFormat="1" ht="47.45" customHeight="1" x14ac:dyDescent="0.25">
      <c r="A1" s="125"/>
      <c r="B1" s="153"/>
      <c r="C1" s="343" t="s">
        <v>10767</v>
      </c>
      <c r="D1" s="344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</row>
    <row r="2" spans="1:95" s="131" customFormat="1" x14ac:dyDescent="0.25">
      <c r="A2" s="126"/>
      <c r="B2" s="122" t="s">
        <v>2052</v>
      </c>
      <c r="C2" s="194">
        <f>C1064-C1065</f>
        <v>2361479.5099999998</v>
      </c>
      <c r="D2" s="127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</row>
    <row r="3" spans="1:95" s="125" customFormat="1" ht="12.75" x14ac:dyDescent="0.2">
      <c r="B3" s="128"/>
    </row>
    <row r="4" spans="1:95" s="129" customFormat="1" ht="52.35" customHeight="1" x14ac:dyDescent="0.2">
      <c r="B4" s="345" t="s">
        <v>8</v>
      </c>
      <c r="C4" s="345"/>
      <c r="D4" s="34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</row>
    <row r="5" spans="1:95" s="131" customFormat="1" x14ac:dyDescent="0.25">
      <c r="B5" s="119" t="s">
        <v>2</v>
      </c>
      <c r="C5" s="119" t="s">
        <v>3</v>
      </c>
      <c r="D5" s="124" t="s">
        <v>6</v>
      </c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</row>
    <row r="6" spans="1:95" x14ac:dyDescent="0.25">
      <c r="B6" s="132">
        <v>44958</v>
      </c>
      <c r="C6" s="133">
        <v>0.44</v>
      </c>
      <c r="D6" s="134" t="s">
        <v>10019</v>
      </c>
    </row>
    <row r="7" spans="1:95" x14ac:dyDescent="0.25">
      <c r="B7" s="132">
        <v>44958</v>
      </c>
      <c r="C7" s="133">
        <v>300</v>
      </c>
      <c r="D7" s="134" t="s">
        <v>4642</v>
      </c>
    </row>
    <row r="8" spans="1:95" x14ac:dyDescent="0.25">
      <c r="B8" s="132">
        <v>44958</v>
      </c>
      <c r="C8" s="133">
        <v>0.04</v>
      </c>
      <c r="D8" s="134" t="s">
        <v>10020</v>
      </c>
    </row>
    <row r="9" spans="1:95" x14ac:dyDescent="0.25">
      <c r="B9" s="132">
        <v>44958</v>
      </c>
      <c r="C9" s="133">
        <v>0.32</v>
      </c>
      <c r="D9" s="134" t="s">
        <v>10021</v>
      </c>
    </row>
    <row r="10" spans="1:95" x14ac:dyDescent="0.25">
      <c r="B10" s="132">
        <v>44958</v>
      </c>
      <c r="C10" s="133">
        <v>0.45</v>
      </c>
      <c r="D10" s="134" t="s">
        <v>10022</v>
      </c>
    </row>
    <row r="11" spans="1:95" x14ac:dyDescent="0.25">
      <c r="B11" s="132">
        <v>44958</v>
      </c>
      <c r="C11" s="133">
        <v>1</v>
      </c>
      <c r="D11" s="134" t="s">
        <v>10023</v>
      </c>
    </row>
    <row r="12" spans="1:95" x14ac:dyDescent="0.25">
      <c r="B12" s="132">
        <v>44958</v>
      </c>
      <c r="C12" s="133">
        <v>1</v>
      </c>
      <c r="D12" s="134" t="s">
        <v>10024</v>
      </c>
    </row>
    <row r="13" spans="1:95" x14ac:dyDescent="0.25">
      <c r="B13" s="132">
        <v>44958</v>
      </c>
      <c r="C13" s="133">
        <v>1</v>
      </c>
      <c r="D13" s="134" t="s">
        <v>10025</v>
      </c>
    </row>
    <row r="14" spans="1:95" x14ac:dyDescent="0.25">
      <c r="B14" s="132">
        <v>44958</v>
      </c>
      <c r="C14" s="133">
        <v>9.9</v>
      </c>
      <c r="D14" s="134" t="s">
        <v>10026</v>
      </c>
    </row>
    <row r="15" spans="1:95" x14ac:dyDescent="0.25">
      <c r="B15" s="132">
        <v>44958</v>
      </c>
      <c r="C15" s="133">
        <v>10</v>
      </c>
      <c r="D15" s="134" t="s">
        <v>10027</v>
      </c>
    </row>
    <row r="16" spans="1:95" x14ac:dyDescent="0.25">
      <c r="B16" s="132">
        <v>44958</v>
      </c>
      <c r="C16" s="133">
        <v>10</v>
      </c>
      <c r="D16" s="134" t="s">
        <v>10028</v>
      </c>
    </row>
    <row r="17" spans="2:4" x14ac:dyDescent="0.25">
      <c r="B17" s="132">
        <v>44958</v>
      </c>
      <c r="C17" s="133">
        <v>10</v>
      </c>
      <c r="D17" s="134" t="s">
        <v>2948</v>
      </c>
    </row>
    <row r="18" spans="2:4" x14ac:dyDescent="0.25">
      <c r="B18" s="132">
        <v>44958</v>
      </c>
      <c r="C18" s="133">
        <v>10</v>
      </c>
      <c r="D18" s="134" t="s">
        <v>10029</v>
      </c>
    </row>
    <row r="19" spans="2:4" x14ac:dyDescent="0.25">
      <c r="B19" s="132">
        <v>44958</v>
      </c>
      <c r="C19" s="133">
        <v>10</v>
      </c>
      <c r="D19" s="134" t="s">
        <v>10030</v>
      </c>
    </row>
    <row r="20" spans="2:4" x14ac:dyDescent="0.25">
      <c r="B20" s="132">
        <v>44958</v>
      </c>
      <c r="C20" s="133">
        <v>10</v>
      </c>
      <c r="D20" s="134" t="s">
        <v>10031</v>
      </c>
    </row>
    <row r="21" spans="2:4" x14ac:dyDescent="0.25">
      <c r="B21" s="132">
        <v>44958</v>
      </c>
      <c r="C21" s="133">
        <v>10</v>
      </c>
      <c r="D21" s="134" t="s">
        <v>10032</v>
      </c>
    </row>
    <row r="22" spans="2:4" x14ac:dyDescent="0.25">
      <c r="B22" s="132">
        <v>44958</v>
      </c>
      <c r="C22" s="133">
        <v>10</v>
      </c>
      <c r="D22" s="134" t="s">
        <v>10033</v>
      </c>
    </row>
    <row r="23" spans="2:4" x14ac:dyDescent="0.25">
      <c r="B23" s="132">
        <v>44958</v>
      </c>
      <c r="C23" s="133">
        <v>10</v>
      </c>
      <c r="D23" s="134" t="s">
        <v>10034</v>
      </c>
    </row>
    <row r="24" spans="2:4" x14ac:dyDescent="0.25">
      <c r="B24" s="132">
        <v>44958</v>
      </c>
      <c r="C24" s="133">
        <v>10</v>
      </c>
      <c r="D24" s="134" t="s">
        <v>10035</v>
      </c>
    </row>
    <row r="25" spans="2:4" x14ac:dyDescent="0.25">
      <c r="B25" s="132">
        <v>44958</v>
      </c>
      <c r="C25" s="133">
        <v>15</v>
      </c>
      <c r="D25" s="134" t="s">
        <v>10036</v>
      </c>
    </row>
    <row r="26" spans="2:4" x14ac:dyDescent="0.25">
      <c r="B26" s="132">
        <v>44958</v>
      </c>
      <c r="C26" s="133">
        <v>19</v>
      </c>
      <c r="D26" s="134" t="s">
        <v>10037</v>
      </c>
    </row>
    <row r="27" spans="2:4" x14ac:dyDescent="0.25">
      <c r="B27" s="132">
        <v>44958</v>
      </c>
      <c r="C27" s="133">
        <v>19.8</v>
      </c>
      <c r="D27" s="134" t="s">
        <v>10038</v>
      </c>
    </row>
    <row r="28" spans="2:4" x14ac:dyDescent="0.25">
      <c r="B28" s="132">
        <v>44958</v>
      </c>
      <c r="C28" s="133">
        <v>20</v>
      </c>
      <c r="D28" s="134" t="s">
        <v>10039</v>
      </c>
    </row>
    <row r="29" spans="2:4" x14ac:dyDescent="0.25">
      <c r="B29" s="132">
        <v>44958</v>
      </c>
      <c r="C29" s="133">
        <v>31</v>
      </c>
      <c r="D29" s="134" t="s">
        <v>10040</v>
      </c>
    </row>
    <row r="30" spans="2:4" x14ac:dyDescent="0.25">
      <c r="B30" s="132">
        <v>44958</v>
      </c>
      <c r="C30" s="133">
        <v>40</v>
      </c>
      <c r="D30" s="134" t="s">
        <v>10041</v>
      </c>
    </row>
    <row r="31" spans="2:4" x14ac:dyDescent="0.25">
      <c r="B31" s="132">
        <v>44958</v>
      </c>
      <c r="C31" s="133">
        <v>49</v>
      </c>
      <c r="D31" s="134" t="s">
        <v>10042</v>
      </c>
    </row>
    <row r="32" spans="2:4" x14ac:dyDescent="0.25">
      <c r="B32" s="132">
        <v>44958</v>
      </c>
      <c r="C32" s="133">
        <v>50</v>
      </c>
      <c r="D32" s="134" t="s">
        <v>10043</v>
      </c>
    </row>
    <row r="33" spans="2:4" x14ac:dyDescent="0.25">
      <c r="B33" s="132">
        <v>44958</v>
      </c>
      <c r="C33" s="133">
        <v>50</v>
      </c>
      <c r="D33" s="134" t="s">
        <v>10044</v>
      </c>
    </row>
    <row r="34" spans="2:4" x14ac:dyDescent="0.25">
      <c r="B34" s="132">
        <v>44958</v>
      </c>
      <c r="C34" s="133">
        <v>50</v>
      </c>
      <c r="D34" s="134" t="s">
        <v>10045</v>
      </c>
    </row>
    <row r="35" spans="2:4" x14ac:dyDescent="0.25">
      <c r="B35" s="132">
        <v>44958</v>
      </c>
      <c r="C35" s="133">
        <v>50</v>
      </c>
      <c r="D35" s="134" t="s">
        <v>10046</v>
      </c>
    </row>
    <row r="36" spans="2:4" x14ac:dyDescent="0.25">
      <c r="B36" s="132">
        <v>44958</v>
      </c>
      <c r="C36" s="133">
        <v>50</v>
      </c>
      <c r="D36" s="134" t="s">
        <v>10047</v>
      </c>
    </row>
    <row r="37" spans="2:4" x14ac:dyDescent="0.25">
      <c r="B37" s="132">
        <v>44958</v>
      </c>
      <c r="C37" s="133">
        <v>50</v>
      </c>
      <c r="D37" s="134" t="s">
        <v>10048</v>
      </c>
    </row>
    <row r="38" spans="2:4" x14ac:dyDescent="0.25">
      <c r="B38" s="132">
        <v>44958</v>
      </c>
      <c r="C38" s="133">
        <v>90</v>
      </c>
      <c r="D38" s="134" t="s">
        <v>1767</v>
      </c>
    </row>
    <row r="39" spans="2:4" x14ac:dyDescent="0.25">
      <c r="B39" s="132">
        <v>44958</v>
      </c>
      <c r="C39" s="133">
        <v>100</v>
      </c>
      <c r="D39" s="134" t="s">
        <v>6946</v>
      </c>
    </row>
    <row r="40" spans="2:4" x14ac:dyDescent="0.25">
      <c r="B40" s="132">
        <v>44958</v>
      </c>
      <c r="C40" s="133">
        <v>100</v>
      </c>
      <c r="D40" s="134" t="s">
        <v>6930</v>
      </c>
    </row>
    <row r="41" spans="2:4" x14ac:dyDescent="0.25">
      <c r="B41" s="132">
        <v>44958</v>
      </c>
      <c r="C41" s="133">
        <v>100</v>
      </c>
      <c r="D41" s="134" t="s">
        <v>10049</v>
      </c>
    </row>
    <row r="42" spans="2:4" x14ac:dyDescent="0.25">
      <c r="B42" s="132">
        <v>44958</v>
      </c>
      <c r="C42" s="133">
        <v>100</v>
      </c>
      <c r="D42" s="134" t="s">
        <v>10050</v>
      </c>
    </row>
    <row r="43" spans="2:4" x14ac:dyDescent="0.25">
      <c r="B43" s="132">
        <v>44958</v>
      </c>
      <c r="C43" s="133">
        <v>100</v>
      </c>
      <c r="D43" s="134" t="s">
        <v>10051</v>
      </c>
    </row>
    <row r="44" spans="2:4" x14ac:dyDescent="0.25">
      <c r="B44" s="132">
        <v>44958</v>
      </c>
      <c r="C44" s="133">
        <v>100</v>
      </c>
      <c r="D44" s="134" t="s">
        <v>10052</v>
      </c>
    </row>
    <row r="45" spans="2:4" x14ac:dyDescent="0.25">
      <c r="B45" s="132">
        <v>44958</v>
      </c>
      <c r="C45" s="133">
        <v>100</v>
      </c>
      <c r="D45" s="134" t="s">
        <v>10053</v>
      </c>
    </row>
    <row r="46" spans="2:4" x14ac:dyDescent="0.25">
      <c r="B46" s="132">
        <v>44958</v>
      </c>
      <c r="C46" s="133">
        <v>100</v>
      </c>
      <c r="D46" s="134" t="s">
        <v>10054</v>
      </c>
    </row>
    <row r="47" spans="2:4" x14ac:dyDescent="0.25">
      <c r="B47" s="132">
        <v>44958</v>
      </c>
      <c r="C47" s="133">
        <v>100</v>
      </c>
      <c r="D47" s="134" t="s">
        <v>6953</v>
      </c>
    </row>
    <row r="48" spans="2:4" x14ac:dyDescent="0.25">
      <c r="B48" s="132">
        <v>44958</v>
      </c>
      <c r="C48" s="133">
        <v>100</v>
      </c>
      <c r="D48" s="134" t="s">
        <v>6950</v>
      </c>
    </row>
    <row r="49" spans="2:4" x14ac:dyDescent="0.25">
      <c r="B49" s="132">
        <v>44958</v>
      </c>
      <c r="C49" s="133">
        <v>104</v>
      </c>
      <c r="D49" s="134" t="s">
        <v>53</v>
      </c>
    </row>
    <row r="50" spans="2:4" x14ac:dyDescent="0.25">
      <c r="B50" s="132">
        <v>44958</v>
      </c>
      <c r="C50" s="133">
        <v>140</v>
      </c>
      <c r="D50" s="134" t="s">
        <v>230</v>
      </c>
    </row>
    <row r="51" spans="2:4" x14ac:dyDescent="0.25">
      <c r="B51" s="132">
        <v>44958</v>
      </c>
      <c r="C51" s="133">
        <v>157</v>
      </c>
      <c r="D51" s="134" t="s">
        <v>53</v>
      </c>
    </row>
    <row r="52" spans="2:4" x14ac:dyDescent="0.25">
      <c r="B52" s="132">
        <v>44958</v>
      </c>
      <c r="C52" s="133">
        <v>200</v>
      </c>
      <c r="D52" s="134" t="s">
        <v>2562</v>
      </c>
    </row>
    <row r="53" spans="2:4" x14ac:dyDescent="0.25">
      <c r="B53" s="132">
        <v>44958</v>
      </c>
      <c r="C53" s="133">
        <v>200</v>
      </c>
      <c r="D53" s="134" t="s">
        <v>184</v>
      </c>
    </row>
    <row r="54" spans="2:4" x14ac:dyDescent="0.25">
      <c r="B54" s="132">
        <v>44958</v>
      </c>
      <c r="C54" s="133">
        <v>200</v>
      </c>
      <c r="D54" s="134" t="s">
        <v>4641</v>
      </c>
    </row>
    <row r="55" spans="2:4" x14ac:dyDescent="0.25">
      <c r="B55" s="132">
        <v>44958</v>
      </c>
      <c r="C55" s="133">
        <v>200</v>
      </c>
      <c r="D55" s="134" t="s">
        <v>10055</v>
      </c>
    </row>
    <row r="56" spans="2:4" x14ac:dyDescent="0.25">
      <c r="B56" s="132">
        <v>44958</v>
      </c>
      <c r="C56" s="133">
        <v>281.63</v>
      </c>
      <c r="D56" s="134" t="s">
        <v>10056</v>
      </c>
    </row>
    <row r="57" spans="2:4" x14ac:dyDescent="0.25">
      <c r="B57" s="132">
        <v>44958</v>
      </c>
      <c r="C57" s="133">
        <v>300</v>
      </c>
      <c r="D57" s="134" t="s">
        <v>10057</v>
      </c>
    </row>
    <row r="58" spans="2:4" x14ac:dyDescent="0.25">
      <c r="B58" s="132">
        <v>44958</v>
      </c>
      <c r="C58" s="133">
        <v>300</v>
      </c>
      <c r="D58" s="134" t="s">
        <v>10058</v>
      </c>
    </row>
    <row r="59" spans="2:4" x14ac:dyDescent="0.25">
      <c r="B59" s="132">
        <v>44958</v>
      </c>
      <c r="C59" s="133">
        <v>300</v>
      </c>
      <c r="D59" s="134" t="s">
        <v>4643</v>
      </c>
    </row>
    <row r="60" spans="2:4" x14ac:dyDescent="0.25">
      <c r="B60" s="132">
        <v>44958</v>
      </c>
      <c r="C60" s="133">
        <v>500</v>
      </c>
      <c r="D60" s="134" t="s">
        <v>10059</v>
      </c>
    </row>
    <row r="61" spans="2:4" x14ac:dyDescent="0.25">
      <c r="B61" s="132">
        <v>44958</v>
      </c>
      <c r="C61" s="133">
        <v>500</v>
      </c>
      <c r="D61" s="134" t="s">
        <v>3487</v>
      </c>
    </row>
    <row r="62" spans="2:4" x14ac:dyDescent="0.25">
      <c r="B62" s="132">
        <v>44958</v>
      </c>
      <c r="C62" s="133">
        <v>500</v>
      </c>
      <c r="D62" s="134" t="s">
        <v>229</v>
      </c>
    </row>
    <row r="63" spans="2:4" x14ac:dyDescent="0.25">
      <c r="B63" s="132">
        <v>44958</v>
      </c>
      <c r="C63" s="133">
        <v>1000</v>
      </c>
      <c r="D63" s="134" t="s">
        <v>58</v>
      </c>
    </row>
    <row r="64" spans="2:4" x14ac:dyDescent="0.25">
      <c r="B64" s="132">
        <v>44958</v>
      </c>
      <c r="C64" s="133">
        <v>1000</v>
      </c>
      <c r="D64" s="134" t="s">
        <v>3950</v>
      </c>
    </row>
    <row r="65" spans="2:4" x14ac:dyDescent="0.25">
      <c r="B65" s="132">
        <v>44958</v>
      </c>
      <c r="C65" s="133">
        <v>5000</v>
      </c>
      <c r="D65" s="134" t="s">
        <v>6928</v>
      </c>
    </row>
    <row r="66" spans="2:4" x14ac:dyDescent="0.25">
      <c r="B66" s="132">
        <v>44958</v>
      </c>
      <c r="C66" s="133">
        <v>62217.17</v>
      </c>
      <c r="D66" s="134" t="s">
        <v>2344</v>
      </c>
    </row>
    <row r="67" spans="2:4" x14ac:dyDescent="0.25">
      <c r="B67" s="132">
        <v>44958</v>
      </c>
      <c r="C67" s="133">
        <v>1.1100000000000001</v>
      </c>
      <c r="D67" s="134" t="s">
        <v>178</v>
      </c>
    </row>
    <row r="68" spans="2:4" x14ac:dyDescent="0.25">
      <c r="B68" s="132">
        <v>44959</v>
      </c>
      <c r="C68" s="133">
        <v>1</v>
      </c>
      <c r="D68" s="134" t="s">
        <v>10060</v>
      </c>
    </row>
    <row r="69" spans="2:4" x14ac:dyDescent="0.25">
      <c r="B69" s="132">
        <v>44959</v>
      </c>
      <c r="C69" s="133">
        <v>1</v>
      </c>
      <c r="D69" s="134" t="s">
        <v>10061</v>
      </c>
    </row>
    <row r="70" spans="2:4" x14ac:dyDescent="0.25">
      <c r="B70" s="132">
        <v>44959</v>
      </c>
      <c r="C70" s="133">
        <v>1</v>
      </c>
      <c r="D70" s="134" t="s">
        <v>10062</v>
      </c>
    </row>
    <row r="71" spans="2:4" x14ac:dyDescent="0.25">
      <c r="B71" s="132">
        <v>44959</v>
      </c>
      <c r="C71" s="133">
        <v>3</v>
      </c>
      <c r="D71" s="134" t="s">
        <v>10063</v>
      </c>
    </row>
    <row r="72" spans="2:4" x14ac:dyDescent="0.25">
      <c r="B72" s="132">
        <v>44959</v>
      </c>
      <c r="C72" s="133">
        <v>10</v>
      </c>
      <c r="D72" s="134" t="s">
        <v>10064</v>
      </c>
    </row>
    <row r="73" spans="2:4" x14ac:dyDescent="0.25">
      <c r="B73" s="132">
        <v>44959</v>
      </c>
      <c r="C73" s="133">
        <v>10</v>
      </c>
      <c r="D73" s="134" t="s">
        <v>10065</v>
      </c>
    </row>
    <row r="74" spans="2:4" x14ac:dyDescent="0.25">
      <c r="B74" s="132">
        <v>44959</v>
      </c>
      <c r="C74" s="133">
        <v>10</v>
      </c>
      <c r="D74" s="134" t="s">
        <v>6953</v>
      </c>
    </row>
    <row r="75" spans="2:4" x14ac:dyDescent="0.25">
      <c r="B75" s="132">
        <v>44959</v>
      </c>
      <c r="C75" s="133">
        <v>10</v>
      </c>
      <c r="D75" s="134" t="s">
        <v>10066</v>
      </c>
    </row>
    <row r="76" spans="2:4" x14ac:dyDescent="0.25">
      <c r="B76" s="132">
        <v>44959</v>
      </c>
      <c r="C76" s="133">
        <v>10</v>
      </c>
      <c r="D76" s="134" t="s">
        <v>10067</v>
      </c>
    </row>
    <row r="77" spans="2:4" x14ac:dyDescent="0.25">
      <c r="B77" s="132">
        <v>44959</v>
      </c>
      <c r="C77" s="133">
        <v>10</v>
      </c>
      <c r="D77" s="134" t="s">
        <v>10068</v>
      </c>
    </row>
    <row r="78" spans="2:4" x14ac:dyDescent="0.25">
      <c r="B78" s="132">
        <v>44959</v>
      </c>
      <c r="C78" s="133">
        <v>10</v>
      </c>
      <c r="D78" s="134" t="s">
        <v>10069</v>
      </c>
    </row>
    <row r="79" spans="2:4" x14ac:dyDescent="0.25">
      <c r="B79" s="132">
        <v>44959</v>
      </c>
      <c r="C79" s="133">
        <v>10</v>
      </c>
      <c r="D79" s="134" t="s">
        <v>10070</v>
      </c>
    </row>
    <row r="80" spans="2:4" x14ac:dyDescent="0.25">
      <c r="B80" s="132">
        <v>44959</v>
      </c>
      <c r="C80" s="133">
        <v>10</v>
      </c>
      <c r="D80" s="134" t="s">
        <v>10071</v>
      </c>
    </row>
    <row r="81" spans="2:4" x14ac:dyDescent="0.25">
      <c r="B81" s="132">
        <v>44959</v>
      </c>
      <c r="C81" s="133">
        <v>10</v>
      </c>
      <c r="D81" s="134" t="s">
        <v>10072</v>
      </c>
    </row>
    <row r="82" spans="2:4" x14ac:dyDescent="0.25">
      <c r="B82" s="132">
        <v>44959</v>
      </c>
      <c r="C82" s="133">
        <v>10</v>
      </c>
      <c r="D82" s="134" t="s">
        <v>10073</v>
      </c>
    </row>
    <row r="83" spans="2:4" x14ac:dyDescent="0.25">
      <c r="B83" s="132">
        <v>44959</v>
      </c>
      <c r="C83" s="133">
        <v>10</v>
      </c>
      <c r="D83" s="134" t="s">
        <v>10074</v>
      </c>
    </row>
    <row r="84" spans="2:4" x14ac:dyDescent="0.25">
      <c r="B84" s="132">
        <v>44959</v>
      </c>
      <c r="C84" s="133">
        <v>10</v>
      </c>
      <c r="D84" s="134" t="s">
        <v>10075</v>
      </c>
    </row>
    <row r="85" spans="2:4" x14ac:dyDescent="0.25">
      <c r="B85" s="132">
        <v>44959</v>
      </c>
      <c r="C85" s="133">
        <v>10</v>
      </c>
      <c r="D85" s="134" t="s">
        <v>10076</v>
      </c>
    </row>
    <row r="86" spans="2:4" x14ac:dyDescent="0.25">
      <c r="B86" s="132">
        <v>44959</v>
      </c>
      <c r="C86" s="133">
        <v>10</v>
      </c>
      <c r="D86" s="134" t="s">
        <v>10077</v>
      </c>
    </row>
    <row r="87" spans="2:4" x14ac:dyDescent="0.25">
      <c r="B87" s="132">
        <v>44959</v>
      </c>
      <c r="C87" s="133">
        <v>10</v>
      </c>
      <c r="D87" s="134" t="s">
        <v>10078</v>
      </c>
    </row>
    <row r="88" spans="2:4" x14ac:dyDescent="0.25">
      <c r="B88" s="132">
        <v>44959</v>
      </c>
      <c r="C88" s="133">
        <v>10</v>
      </c>
      <c r="D88" s="134" t="s">
        <v>10079</v>
      </c>
    </row>
    <row r="89" spans="2:4" x14ac:dyDescent="0.25">
      <c r="B89" s="132">
        <v>44959</v>
      </c>
      <c r="C89" s="133">
        <v>10</v>
      </c>
      <c r="D89" s="134" t="s">
        <v>10080</v>
      </c>
    </row>
    <row r="90" spans="2:4" x14ac:dyDescent="0.25">
      <c r="B90" s="132">
        <v>44959</v>
      </c>
      <c r="C90" s="133">
        <v>10</v>
      </c>
      <c r="D90" s="134" t="s">
        <v>10081</v>
      </c>
    </row>
    <row r="91" spans="2:4" x14ac:dyDescent="0.25">
      <c r="B91" s="132">
        <v>44959</v>
      </c>
      <c r="C91" s="133">
        <v>20</v>
      </c>
      <c r="D91" s="134" t="s">
        <v>10082</v>
      </c>
    </row>
    <row r="92" spans="2:4" x14ac:dyDescent="0.25">
      <c r="B92" s="132">
        <v>44959</v>
      </c>
      <c r="C92" s="133">
        <v>20</v>
      </c>
      <c r="D92" s="134" t="s">
        <v>10083</v>
      </c>
    </row>
    <row r="93" spans="2:4" x14ac:dyDescent="0.25">
      <c r="B93" s="132">
        <v>44959</v>
      </c>
      <c r="C93" s="133">
        <v>20</v>
      </c>
      <c r="D93" s="134" t="s">
        <v>10084</v>
      </c>
    </row>
    <row r="94" spans="2:4" x14ac:dyDescent="0.25">
      <c r="B94" s="132">
        <v>44959</v>
      </c>
      <c r="C94" s="133">
        <v>30</v>
      </c>
      <c r="D94" s="134" t="s">
        <v>10085</v>
      </c>
    </row>
    <row r="95" spans="2:4" x14ac:dyDescent="0.25">
      <c r="B95" s="132">
        <v>44959</v>
      </c>
      <c r="C95" s="133">
        <v>30</v>
      </c>
      <c r="D95" s="134" t="s">
        <v>10086</v>
      </c>
    </row>
    <row r="96" spans="2:4" x14ac:dyDescent="0.25">
      <c r="B96" s="132">
        <v>44959</v>
      </c>
      <c r="C96" s="133">
        <v>50</v>
      </c>
      <c r="D96" s="134" t="s">
        <v>10087</v>
      </c>
    </row>
    <row r="97" spans="2:4" x14ac:dyDescent="0.25">
      <c r="B97" s="132">
        <v>44959</v>
      </c>
      <c r="C97" s="133">
        <v>50</v>
      </c>
      <c r="D97" s="134" t="s">
        <v>10088</v>
      </c>
    </row>
    <row r="98" spans="2:4" x14ac:dyDescent="0.25">
      <c r="B98" s="132">
        <v>44959</v>
      </c>
      <c r="C98" s="133">
        <v>50</v>
      </c>
      <c r="D98" s="134" t="s">
        <v>10089</v>
      </c>
    </row>
    <row r="99" spans="2:4" x14ac:dyDescent="0.25">
      <c r="B99" s="132">
        <v>44959</v>
      </c>
      <c r="C99" s="133">
        <v>50</v>
      </c>
      <c r="D99" s="134" t="s">
        <v>10090</v>
      </c>
    </row>
    <row r="100" spans="2:4" x14ac:dyDescent="0.25">
      <c r="B100" s="132">
        <v>44959</v>
      </c>
      <c r="C100" s="133">
        <v>50</v>
      </c>
      <c r="D100" s="134" t="s">
        <v>10091</v>
      </c>
    </row>
    <row r="101" spans="2:4" x14ac:dyDescent="0.25">
      <c r="B101" s="132">
        <v>44959</v>
      </c>
      <c r="C101" s="133">
        <v>50</v>
      </c>
      <c r="D101" s="134" t="s">
        <v>10092</v>
      </c>
    </row>
    <row r="102" spans="2:4" x14ac:dyDescent="0.25">
      <c r="B102" s="132">
        <v>44959</v>
      </c>
      <c r="C102" s="133">
        <v>50</v>
      </c>
      <c r="D102" s="134" t="s">
        <v>10093</v>
      </c>
    </row>
    <row r="103" spans="2:4" x14ac:dyDescent="0.25">
      <c r="B103" s="132">
        <v>44959</v>
      </c>
      <c r="C103" s="133">
        <v>62.47</v>
      </c>
      <c r="D103" s="134" t="s">
        <v>10094</v>
      </c>
    </row>
    <row r="104" spans="2:4" x14ac:dyDescent="0.25">
      <c r="B104" s="132">
        <v>44959</v>
      </c>
      <c r="C104" s="133">
        <v>66.19</v>
      </c>
      <c r="D104" s="134" t="s">
        <v>10095</v>
      </c>
    </row>
    <row r="105" spans="2:4" x14ac:dyDescent="0.25">
      <c r="B105" s="132">
        <v>44959</v>
      </c>
      <c r="C105" s="133">
        <v>100</v>
      </c>
      <c r="D105" s="134" t="s">
        <v>10096</v>
      </c>
    </row>
    <row r="106" spans="2:4" x14ac:dyDescent="0.25">
      <c r="B106" s="132">
        <v>44959</v>
      </c>
      <c r="C106" s="133">
        <v>100</v>
      </c>
      <c r="D106" s="134" t="s">
        <v>10097</v>
      </c>
    </row>
    <row r="107" spans="2:4" x14ac:dyDescent="0.25">
      <c r="B107" s="132">
        <v>44959</v>
      </c>
      <c r="C107" s="133">
        <v>100</v>
      </c>
      <c r="D107" s="134" t="s">
        <v>10098</v>
      </c>
    </row>
    <row r="108" spans="2:4" x14ac:dyDescent="0.25">
      <c r="B108" s="132">
        <v>44959</v>
      </c>
      <c r="C108" s="133">
        <v>100</v>
      </c>
      <c r="D108" s="134" t="s">
        <v>10099</v>
      </c>
    </row>
    <row r="109" spans="2:4" x14ac:dyDescent="0.25">
      <c r="B109" s="132">
        <v>44959</v>
      </c>
      <c r="C109" s="133">
        <v>100</v>
      </c>
      <c r="D109" s="134" t="s">
        <v>10100</v>
      </c>
    </row>
    <row r="110" spans="2:4" x14ac:dyDescent="0.25">
      <c r="B110" s="132">
        <v>44959</v>
      </c>
      <c r="C110" s="133">
        <v>100</v>
      </c>
      <c r="D110" s="134" t="s">
        <v>10101</v>
      </c>
    </row>
    <row r="111" spans="2:4" x14ac:dyDescent="0.25">
      <c r="B111" s="132">
        <v>44959</v>
      </c>
      <c r="C111" s="133">
        <v>100</v>
      </c>
      <c r="D111" s="134" t="s">
        <v>10102</v>
      </c>
    </row>
    <row r="112" spans="2:4" x14ac:dyDescent="0.25">
      <c r="B112" s="132">
        <v>44959</v>
      </c>
      <c r="C112" s="133">
        <v>100</v>
      </c>
      <c r="D112" s="134" t="s">
        <v>10103</v>
      </c>
    </row>
    <row r="113" spans="2:4" x14ac:dyDescent="0.25">
      <c r="B113" s="132">
        <v>44959</v>
      </c>
      <c r="C113" s="133">
        <v>107</v>
      </c>
      <c r="D113" s="134" t="s">
        <v>53</v>
      </c>
    </row>
    <row r="114" spans="2:4" x14ac:dyDescent="0.25">
      <c r="B114" s="132">
        <v>44959</v>
      </c>
      <c r="C114" s="133">
        <v>150</v>
      </c>
      <c r="D114" s="134" t="s">
        <v>10104</v>
      </c>
    </row>
    <row r="115" spans="2:4" x14ac:dyDescent="0.25">
      <c r="B115" s="132">
        <v>44959</v>
      </c>
      <c r="C115" s="133">
        <v>186</v>
      </c>
      <c r="D115" s="134" t="s">
        <v>10105</v>
      </c>
    </row>
    <row r="116" spans="2:4" x14ac:dyDescent="0.25">
      <c r="B116" s="132">
        <v>44959</v>
      </c>
      <c r="C116" s="133">
        <v>200</v>
      </c>
      <c r="D116" s="134" t="s">
        <v>3488</v>
      </c>
    </row>
    <row r="117" spans="2:4" x14ac:dyDescent="0.25">
      <c r="B117" s="132">
        <v>44959</v>
      </c>
      <c r="C117" s="133">
        <v>201</v>
      </c>
      <c r="D117" s="134" t="s">
        <v>10106</v>
      </c>
    </row>
    <row r="118" spans="2:4" x14ac:dyDescent="0.25">
      <c r="B118" s="132">
        <v>44959</v>
      </c>
      <c r="C118" s="133">
        <v>228</v>
      </c>
      <c r="D118" s="134" t="s">
        <v>53</v>
      </c>
    </row>
    <row r="119" spans="2:4" x14ac:dyDescent="0.25">
      <c r="B119" s="132">
        <v>44959</v>
      </c>
      <c r="C119" s="133">
        <v>259</v>
      </c>
      <c r="D119" s="134" t="s">
        <v>3959</v>
      </c>
    </row>
    <row r="120" spans="2:4" x14ac:dyDescent="0.25">
      <c r="B120" s="132">
        <v>44959</v>
      </c>
      <c r="C120" s="133">
        <v>268</v>
      </c>
      <c r="D120" s="134" t="s">
        <v>10107</v>
      </c>
    </row>
    <row r="121" spans="2:4" x14ac:dyDescent="0.25">
      <c r="B121" s="132">
        <v>44959</v>
      </c>
      <c r="C121" s="133">
        <v>270</v>
      </c>
      <c r="D121" s="134" t="s">
        <v>10108</v>
      </c>
    </row>
    <row r="122" spans="2:4" x14ac:dyDescent="0.25">
      <c r="B122" s="132">
        <v>44959</v>
      </c>
      <c r="C122" s="133">
        <v>287</v>
      </c>
      <c r="D122" s="134" t="s">
        <v>3957</v>
      </c>
    </row>
    <row r="123" spans="2:4" x14ac:dyDescent="0.25">
      <c r="B123" s="132">
        <v>44959</v>
      </c>
      <c r="C123" s="133">
        <v>300</v>
      </c>
      <c r="D123" s="134" t="s">
        <v>3490</v>
      </c>
    </row>
    <row r="124" spans="2:4" x14ac:dyDescent="0.25">
      <c r="B124" s="132">
        <v>44959</v>
      </c>
      <c r="C124" s="133">
        <v>500</v>
      </c>
      <c r="D124" s="134" t="s">
        <v>10109</v>
      </c>
    </row>
    <row r="125" spans="2:4" x14ac:dyDescent="0.25">
      <c r="B125" s="132">
        <v>44959</v>
      </c>
      <c r="C125" s="133">
        <v>500</v>
      </c>
      <c r="D125" s="134" t="s">
        <v>10110</v>
      </c>
    </row>
    <row r="126" spans="2:4" x14ac:dyDescent="0.25">
      <c r="B126" s="132">
        <v>44959</v>
      </c>
      <c r="C126" s="133">
        <v>500</v>
      </c>
      <c r="D126" s="134" t="s">
        <v>10111</v>
      </c>
    </row>
    <row r="127" spans="2:4" x14ac:dyDescent="0.25">
      <c r="B127" s="132">
        <v>44959</v>
      </c>
      <c r="C127" s="133">
        <v>500</v>
      </c>
      <c r="D127" s="134" t="s">
        <v>10112</v>
      </c>
    </row>
    <row r="128" spans="2:4" x14ac:dyDescent="0.25">
      <c r="B128" s="132">
        <v>44959</v>
      </c>
      <c r="C128" s="133">
        <v>525</v>
      </c>
      <c r="D128" s="134" t="s">
        <v>10113</v>
      </c>
    </row>
    <row r="129" spans="2:4" x14ac:dyDescent="0.25">
      <c r="B129" s="132">
        <v>44959</v>
      </c>
      <c r="C129" s="133">
        <v>798.39</v>
      </c>
      <c r="D129" s="134" t="s">
        <v>10114</v>
      </c>
    </row>
    <row r="130" spans="2:4" x14ac:dyDescent="0.25">
      <c r="B130" s="132">
        <v>44959</v>
      </c>
      <c r="C130" s="133">
        <v>1000</v>
      </c>
      <c r="D130" s="134" t="s">
        <v>3487</v>
      </c>
    </row>
    <row r="131" spans="2:4" x14ac:dyDescent="0.25">
      <c r="B131" s="132">
        <v>44959</v>
      </c>
      <c r="C131" s="133">
        <v>1000</v>
      </c>
      <c r="D131" s="134" t="s">
        <v>10115</v>
      </c>
    </row>
    <row r="132" spans="2:4" x14ac:dyDescent="0.25">
      <c r="B132" s="132">
        <v>44959</v>
      </c>
      <c r="C132" s="133">
        <v>1000</v>
      </c>
      <c r="D132" s="134" t="s">
        <v>3954</v>
      </c>
    </row>
    <row r="133" spans="2:4" x14ac:dyDescent="0.25">
      <c r="B133" s="132">
        <v>44959</v>
      </c>
      <c r="C133" s="133">
        <v>1500</v>
      </c>
      <c r="D133" s="134" t="s">
        <v>10116</v>
      </c>
    </row>
    <row r="134" spans="2:4" x14ac:dyDescent="0.25">
      <c r="B134" s="132">
        <v>44959</v>
      </c>
      <c r="C134" s="133">
        <v>2000</v>
      </c>
      <c r="D134" s="134" t="s">
        <v>10117</v>
      </c>
    </row>
    <row r="135" spans="2:4" x14ac:dyDescent="0.25">
      <c r="B135" s="132">
        <v>44959</v>
      </c>
      <c r="C135" s="133">
        <v>1.19</v>
      </c>
      <c r="D135" s="134" t="s">
        <v>178</v>
      </c>
    </row>
    <row r="136" spans="2:4" x14ac:dyDescent="0.25">
      <c r="B136" s="132">
        <v>44959</v>
      </c>
      <c r="C136" s="133">
        <v>388</v>
      </c>
      <c r="D136" s="134" t="s">
        <v>179</v>
      </c>
    </row>
    <row r="137" spans="2:4" x14ac:dyDescent="0.25">
      <c r="B137" s="132">
        <v>44959</v>
      </c>
      <c r="C137" s="133">
        <v>498.17</v>
      </c>
      <c r="D137" s="134" t="s">
        <v>177</v>
      </c>
    </row>
    <row r="138" spans="2:4" x14ac:dyDescent="0.25">
      <c r="B138" s="132">
        <v>44960</v>
      </c>
      <c r="C138" s="133">
        <v>1</v>
      </c>
      <c r="D138" s="134" t="s">
        <v>10118</v>
      </c>
    </row>
    <row r="139" spans="2:4" x14ac:dyDescent="0.25">
      <c r="B139" s="132">
        <v>44960</v>
      </c>
      <c r="C139" s="133">
        <v>1</v>
      </c>
      <c r="D139" s="134" t="s">
        <v>10119</v>
      </c>
    </row>
    <row r="140" spans="2:4" x14ac:dyDescent="0.25">
      <c r="B140" s="132">
        <v>44960</v>
      </c>
      <c r="C140" s="133">
        <v>1</v>
      </c>
      <c r="D140" s="134" t="s">
        <v>10120</v>
      </c>
    </row>
    <row r="141" spans="2:4" x14ac:dyDescent="0.25">
      <c r="B141" s="132">
        <v>44960</v>
      </c>
      <c r="C141" s="133">
        <v>1</v>
      </c>
      <c r="D141" s="134" t="s">
        <v>10121</v>
      </c>
    </row>
    <row r="142" spans="2:4" x14ac:dyDescent="0.25">
      <c r="B142" s="132">
        <v>44960</v>
      </c>
      <c r="C142" s="133">
        <v>1</v>
      </c>
      <c r="D142" s="134" t="s">
        <v>10122</v>
      </c>
    </row>
    <row r="143" spans="2:4" x14ac:dyDescent="0.25">
      <c r="B143" s="132">
        <v>44960</v>
      </c>
      <c r="C143" s="133">
        <v>1</v>
      </c>
      <c r="D143" s="134" t="s">
        <v>10123</v>
      </c>
    </row>
    <row r="144" spans="2:4" x14ac:dyDescent="0.25">
      <c r="B144" s="132">
        <v>44960</v>
      </c>
      <c r="C144" s="133">
        <v>2</v>
      </c>
      <c r="D144" s="134" t="s">
        <v>10124</v>
      </c>
    </row>
    <row r="145" spans="2:4" x14ac:dyDescent="0.25">
      <c r="B145" s="132">
        <v>44960</v>
      </c>
      <c r="C145" s="133">
        <v>3</v>
      </c>
      <c r="D145" s="134" t="s">
        <v>10124</v>
      </c>
    </row>
    <row r="146" spans="2:4" x14ac:dyDescent="0.25">
      <c r="B146" s="132">
        <v>44960</v>
      </c>
      <c r="C146" s="133">
        <v>5</v>
      </c>
      <c r="D146" s="134" t="s">
        <v>10124</v>
      </c>
    </row>
    <row r="147" spans="2:4" x14ac:dyDescent="0.25">
      <c r="B147" s="132">
        <v>44960</v>
      </c>
      <c r="C147" s="133">
        <v>6</v>
      </c>
      <c r="D147" s="134" t="s">
        <v>10124</v>
      </c>
    </row>
    <row r="148" spans="2:4" x14ac:dyDescent="0.25">
      <c r="B148" s="132">
        <v>44960</v>
      </c>
      <c r="C148" s="133">
        <v>10</v>
      </c>
      <c r="D148" s="134" t="s">
        <v>10125</v>
      </c>
    </row>
    <row r="149" spans="2:4" x14ac:dyDescent="0.25">
      <c r="B149" s="132">
        <v>44960</v>
      </c>
      <c r="C149" s="133">
        <v>10</v>
      </c>
      <c r="D149" s="134" t="s">
        <v>10126</v>
      </c>
    </row>
    <row r="150" spans="2:4" x14ac:dyDescent="0.25">
      <c r="B150" s="132">
        <v>44960</v>
      </c>
      <c r="C150" s="133">
        <v>10</v>
      </c>
      <c r="D150" s="134" t="s">
        <v>10127</v>
      </c>
    </row>
    <row r="151" spans="2:4" x14ac:dyDescent="0.25">
      <c r="B151" s="132">
        <v>44960</v>
      </c>
      <c r="C151" s="133">
        <v>10</v>
      </c>
      <c r="D151" s="134" t="s">
        <v>10128</v>
      </c>
    </row>
    <row r="152" spans="2:4" x14ac:dyDescent="0.25">
      <c r="B152" s="132">
        <v>44960</v>
      </c>
      <c r="C152" s="133">
        <v>10</v>
      </c>
      <c r="D152" s="134" t="s">
        <v>10129</v>
      </c>
    </row>
    <row r="153" spans="2:4" x14ac:dyDescent="0.25">
      <c r="B153" s="132">
        <v>44960</v>
      </c>
      <c r="C153" s="133">
        <v>10</v>
      </c>
      <c r="D153" s="134" t="s">
        <v>10130</v>
      </c>
    </row>
    <row r="154" spans="2:4" x14ac:dyDescent="0.25">
      <c r="B154" s="132">
        <v>44960</v>
      </c>
      <c r="C154" s="133">
        <v>10</v>
      </c>
      <c r="D154" s="134" t="s">
        <v>10131</v>
      </c>
    </row>
    <row r="155" spans="2:4" x14ac:dyDescent="0.25">
      <c r="B155" s="132">
        <v>44960</v>
      </c>
      <c r="C155" s="133">
        <v>50</v>
      </c>
      <c r="D155" s="134" t="s">
        <v>10132</v>
      </c>
    </row>
    <row r="156" spans="2:4" x14ac:dyDescent="0.25">
      <c r="B156" s="132">
        <v>44960</v>
      </c>
      <c r="C156" s="133">
        <v>50</v>
      </c>
      <c r="D156" s="134" t="s">
        <v>10133</v>
      </c>
    </row>
    <row r="157" spans="2:4" x14ac:dyDescent="0.25">
      <c r="B157" s="132">
        <v>44960</v>
      </c>
      <c r="C157" s="133">
        <v>50</v>
      </c>
      <c r="D157" s="134" t="s">
        <v>57</v>
      </c>
    </row>
    <row r="158" spans="2:4" x14ac:dyDescent="0.25">
      <c r="B158" s="132">
        <v>44960</v>
      </c>
      <c r="C158" s="133">
        <v>50</v>
      </c>
      <c r="D158" s="134" t="s">
        <v>10134</v>
      </c>
    </row>
    <row r="159" spans="2:4" x14ac:dyDescent="0.25">
      <c r="B159" s="132">
        <v>44960</v>
      </c>
      <c r="C159" s="133">
        <v>50</v>
      </c>
      <c r="D159" s="134" t="s">
        <v>6955</v>
      </c>
    </row>
    <row r="160" spans="2:4" x14ac:dyDescent="0.25">
      <c r="B160" s="132">
        <v>44960</v>
      </c>
      <c r="C160" s="133">
        <v>54</v>
      </c>
      <c r="D160" s="134" t="s">
        <v>6955</v>
      </c>
    </row>
    <row r="161" spans="2:4" x14ac:dyDescent="0.25">
      <c r="B161" s="132">
        <v>44960</v>
      </c>
      <c r="C161" s="133">
        <v>99.85</v>
      </c>
      <c r="D161" s="134" t="s">
        <v>10135</v>
      </c>
    </row>
    <row r="162" spans="2:4" x14ac:dyDescent="0.25">
      <c r="B162" s="132">
        <v>44960</v>
      </c>
      <c r="C162" s="133">
        <v>100</v>
      </c>
      <c r="D162" s="134" t="s">
        <v>10053</v>
      </c>
    </row>
    <row r="163" spans="2:4" x14ac:dyDescent="0.25">
      <c r="B163" s="132">
        <v>44960</v>
      </c>
      <c r="C163" s="133">
        <v>100</v>
      </c>
      <c r="D163" s="134" t="s">
        <v>4644</v>
      </c>
    </row>
    <row r="164" spans="2:4" x14ac:dyDescent="0.25">
      <c r="B164" s="132">
        <v>44960</v>
      </c>
      <c r="C164" s="133">
        <v>100</v>
      </c>
      <c r="D164" s="134" t="s">
        <v>6946</v>
      </c>
    </row>
    <row r="165" spans="2:4" x14ac:dyDescent="0.25">
      <c r="B165" s="132">
        <v>44960</v>
      </c>
      <c r="C165" s="133">
        <v>100</v>
      </c>
      <c r="D165" s="134" t="s">
        <v>184</v>
      </c>
    </row>
    <row r="166" spans="2:4" x14ac:dyDescent="0.25">
      <c r="B166" s="132">
        <v>44960</v>
      </c>
      <c r="C166" s="133">
        <v>110</v>
      </c>
      <c r="D166" s="134" t="s">
        <v>6942</v>
      </c>
    </row>
    <row r="167" spans="2:4" x14ac:dyDescent="0.25">
      <c r="B167" s="132">
        <v>44960</v>
      </c>
      <c r="C167" s="133">
        <v>150</v>
      </c>
      <c r="D167" s="134" t="s">
        <v>10136</v>
      </c>
    </row>
    <row r="168" spans="2:4" x14ac:dyDescent="0.25">
      <c r="B168" s="132">
        <v>44960</v>
      </c>
      <c r="C168" s="133">
        <v>188</v>
      </c>
      <c r="D168" s="134" t="s">
        <v>53</v>
      </c>
    </row>
    <row r="169" spans="2:4" x14ac:dyDescent="0.25">
      <c r="B169" s="132">
        <v>44960</v>
      </c>
      <c r="C169" s="133">
        <v>223.15</v>
      </c>
      <c r="D169" s="134" t="s">
        <v>10137</v>
      </c>
    </row>
    <row r="170" spans="2:4" x14ac:dyDescent="0.25">
      <c r="B170" s="132">
        <v>44960</v>
      </c>
      <c r="C170" s="133">
        <v>310</v>
      </c>
      <c r="D170" s="134" t="s">
        <v>53</v>
      </c>
    </row>
    <row r="171" spans="2:4" x14ac:dyDescent="0.25">
      <c r="B171" s="132">
        <v>44960</v>
      </c>
      <c r="C171" s="133">
        <v>484.62</v>
      </c>
      <c r="D171" s="134" t="s">
        <v>10138</v>
      </c>
    </row>
    <row r="172" spans="2:4" x14ac:dyDescent="0.25">
      <c r="B172" s="132">
        <v>44960</v>
      </c>
      <c r="C172" s="133">
        <v>500</v>
      </c>
      <c r="D172" s="134" t="s">
        <v>52</v>
      </c>
    </row>
    <row r="173" spans="2:4" x14ac:dyDescent="0.25">
      <c r="B173" s="132">
        <v>44960</v>
      </c>
      <c r="C173" s="133">
        <v>1000</v>
      </c>
      <c r="D173" s="134" t="s">
        <v>10139</v>
      </c>
    </row>
    <row r="174" spans="2:4" x14ac:dyDescent="0.25">
      <c r="B174" s="132">
        <v>44960</v>
      </c>
      <c r="C174" s="133">
        <v>1000</v>
      </c>
      <c r="D174" s="134" t="s">
        <v>10140</v>
      </c>
    </row>
    <row r="175" spans="2:4" x14ac:dyDescent="0.25">
      <c r="B175" s="132">
        <v>44960</v>
      </c>
      <c r="C175" s="133">
        <v>1000</v>
      </c>
      <c r="D175" s="134" t="s">
        <v>10140</v>
      </c>
    </row>
    <row r="176" spans="2:4" x14ac:dyDescent="0.25">
      <c r="B176" s="132">
        <v>44960</v>
      </c>
      <c r="C176" s="133">
        <v>3000</v>
      </c>
      <c r="D176" s="134" t="s">
        <v>6938</v>
      </c>
    </row>
    <row r="177" spans="2:4" x14ac:dyDescent="0.25">
      <c r="B177" s="132">
        <v>44960</v>
      </c>
      <c r="C177" s="133">
        <v>10000</v>
      </c>
      <c r="D177" s="134" t="s">
        <v>458</v>
      </c>
    </row>
    <row r="178" spans="2:4" x14ac:dyDescent="0.25">
      <c r="B178" s="132">
        <v>44960</v>
      </c>
      <c r="C178" s="133">
        <v>0.82</v>
      </c>
      <c r="D178" s="134" t="s">
        <v>178</v>
      </c>
    </row>
    <row r="179" spans="2:4" x14ac:dyDescent="0.25">
      <c r="B179" s="132">
        <v>44960</v>
      </c>
      <c r="C179" s="133">
        <v>4917.8999999999996</v>
      </c>
      <c r="D179" s="134" t="s">
        <v>177</v>
      </c>
    </row>
    <row r="180" spans="2:4" x14ac:dyDescent="0.25">
      <c r="B180" s="132">
        <v>44961</v>
      </c>
      <c r="C180" s="133">
        <v>173</v>
      </c>
      <c r="D180" s="134" t="s">
        <v>53</v>
      </c>
    </row>
    <row r="181" spans="2:4" x14ac:dyDescent="0.25">
      <c r="B181" s="132">
        <v>44961</v>
      </c>
      <c r="C181" s="133">
        <v>205</v>
      </c>
      <c r="D181" s="134" t="s">
        <v>53</v>
      </c>
    </row>
    <row r="182" spans="2:4" x14ac:dyDescent="0.25">
      <c r="B182" s="132">
        <v>44961</v>
      </c>
      <c r="C182" s="133">
        <v>1000</v>
      </c>
      <c r="D182" s="134" t="s">
        <v>10141</v>
      </c>
    </row>
    <row r="183" spans="2:4" x14ac:dyDescent="0.25">
      <c r="B183" s="132">
        <v>44961</v>
      </c>
      <c r="C183" s="133">
        <v>5000</v>
      </c>
      <c r="D183" s="134" t="s">
        <v>54</v>
      </c>
    </row>
    <row r="184" spans="2:4" x14ac:dyDescent="0.25">
      <c r="B184" s="132">
        <v>44962</v>
      </c>
      <c r="C184" s="133">
        <v>208</v>
      </c>
      <c r="D184" s="134" t="s">
        <v>53</v>
      </c>
    </row>
    <row r="185" spans="2:4" x14ac:dyDescent="0.25">
      <c r="B185" s="132">
        <v>44962</v>
      </c>
      <c r="C185" s="133">
        <v>275</v>
      </c>
      <c r="D185" s="134" t="s">
        <v>53</v>
      </c>
    </row>
    <row r="186" spans="2:4" x14ac:dyDescent="0.25">
      <c r="B186" s="132">
        <v>44962</v>
      </c>
      <c r="C186" s="133">
        <v>300</v>
      </c>
      <c r="D186" s="134" t="s">
        <v>10142</v>
      </c>
    </row>
    <row r="187" spans="2:4" x14ac:dyDescent="0.25">
      <c r="B187" s="132">
        <v>44962</v>
      </c>
      <c r="C187" s="133">
        <v>50000</v>
      </c>
      <c r="D187" s="134" t="s">
        <v>10143</v>
      </c>
    </row>
    <row r="188" spans="2:4" x14ac:dyDescent="0.25">
      <c r="B188" s="132">
        <v>44963</v>
      </c>
      <c r="C188" s="133">
        <v>83.1</v>
      </c>
      <c r="D188" s="134" t="s">
        <v>10144</v>
      </c>
    </row>
    <row r="189" spans="2:4" x14ac:dyDescent="0.25">
      <c r="B189" s="132">
        <v>44963</v>
      </c>
      <c r="C189" s="133">
        <v>0.02</v>
      </c>
      <c r="D189" s="134" t="s">
        <v>10145</v>
      </c>
    </row>
    <row r="190" spans="2:4" x14ac:dyDescent="0.25">
      <c r="B190" s="132">
        <v>44963</v>
      </c>
      <c r="C190" s="133">
        <v>1</v>
      </c>
      <c r="D190" s="134" t="s">
        <v>10146</v>
      </c>
    </row>
    <row r="191" spans="2:4" x14ac:dyDescent="0.25">
      <c r="B191" s="132">
        <v>44963</v>
      </c>
      <c r="C191" s="133">
        <v>1</v>
      </c>
      <c r="D191" s="134" t="s">
        <v>10147</v>
      </c>
    </row>
    <row r="192" spans="2:4" x14ac:dyDescent="0.25">
      <c r="B192" s="132">
        <v>44963</v>
      </c>
      <c r="C192" s="133">
        <v>1</v>
      </c>
      <c r="D192" s="134" t="s">
        <v>10148</v>
      </c>
    </row>
    <row r="193" spans="2:4" x14ac:dyDescent="0.25">
      <c r="B193" s="132">
        <v>44963</v>
      </c>
      <c r="C193" s="133">
        <v>1</v>
      </c>
      <c r="D193" s="134" t="s">
        <v>10149</v>
      </c>
    </row>
    <row r="194" spans="2:4" x14ac:dyDescent="0.25">
      <c r="B194" s="132">
        <v>44963</v>
      </c>
      <c r="C194" s="133">
        <v>1</v>
      </c>
      <c r="D194" s="134" t="s">
        <v>10150</v>
      </c>
    </row>
    <row r="195" spans="2:4" x14ac:dyDescent="0.25">
      <c r="B195" s="132">
        <v>44963</v>
      </c>
      <c r="C195" s="133">
        <v>9</v>
      </c>
      <c r="D195" s="134" t="s">
        <v>10151</v>
      </c>
    </row>
    <row r="196" spans="2:4" x14ac:dyDescent="0.25">
      <c r="B196" s="132">
        <v>44963</v>
      </c>
      <c r="C196" s="133">
        <v>9</v>
      </c>
      <c r="D196" s="134" t="s">
        <v>10152</v>
      </c>
    </row>
    <row r="197" spans="2:4" x14ac:dyDescent="0.25">
      <c r="B197" s="132">
        <v>44963</v>
      </c>
      <c r="C197" s="133">
        <v>10</v>
      </c>
      <c r="D197" s="134" t="s">
        <v>10153</v>
      </c>
    </row>
    <row r="198" spans="2:4" x14ac:dyDescent="0.25">
      <c r="B198" s="132">
        <v>44963</v>
      </c>
      <c r="C198" s="133">
        <v>10</v>
      </c>
      <c r="D198" s="134" t="s">
        <v>10154</v>
      </c>
    </row>
    <row r="199" spans="2:4" x14ac:dyDescent="0.25">
      <c r="B199" s="132">
        <v>44963</v>
      </c>
      <c r="C199" s="133">
        <v>10</v>
      </c>
      <c r="D199" s="134" t="s">
        <v>10155</v>
      </c>
    </row>
    <row r="200" spans="2:4" x14ac:dyDescent="0.25">
      <c r="B200" s="132">
        <v>44963</v>
      </c>
      <c r="C200" s="133">
        <v>10</v>
      </c>
      <c r="D200" s="134" t="s">
        <v>10156</v>
      </c>
    </row>
    <row r="201" spans="2:4" x14ac:dyDescent="0.25">
      <c r="B201" s="132">
        <v>44963</v>
      </c>
      <c r="C201" s="133">
        <v>10</v>
      </c>
      <c r="D201" s="134" t="s">
        <v>10157</v>
      </c>
    </row>
    <row r="202" spans="2:4" x14ac:dyDescent="0.25">
      <c r="B202" s="132">
        <v>44963</v>
      </c>
      <c r="C202" s="133">
        <v>10</v>
      </c>
      <c r="D202" s="134" t="s">
        <v>10158</v>
      </c>
    </row>
    <row r="203" spans="2:4" x14ac:dyDescent="0.25">
      <c r="B203" s="132">
        <v>44963</v>
      </c>
      <c r="C203" s="133">
        <v>20</v>
      </c>
      <c r="D203" s="134" t="s">
        <v>10159</v>
      </c>
    </row>
    <row r="204" spans="2:4" x14ac:dyDescent="0.25">
      <c r="B204" s="132">
        <v>44963</v>
      </c>
      <c r="C204" s="133">
        <v>20</v>
      </c>
      <c r="D204" s="134" t="s">
        <v>10160</v>
      </c>
    </row>
    <row r="205" spans="2:4" x14ac:dyDescent="0.25">
      <c r="B205" s="132">
        <v>44963</v>
      </c>
      <c r="C205" s="133">
        <v>30</v>
      </c>
      <c r="D205" s="134" t="s">
        <v>10161</v>
      </c>
    </row>
    <row r="206" spans="2:4" x14ac:dyDescent="0.25">
      <c r="B206" s="132">
        <v>44963</v>
      </c>
      <c r="C206" s="133">
        <v>40</v>
      </c>
      <c r="D206" s="134" t="s">
        <v>10162</v>
      </c>
    </row>
    <row r="207" spans="2:4" x14ac:dyDescent="0.25">
      <c r="B207" s="132">
        <v>44963</v>
      </c>
      <c r="C207" s="133">
        <v>50</v>
      </c>
      <c r="D207" s="134" t="s">
        <v>10163</v>
      </c>
    </row>
    <row r="208" spans="2:4" x14ac:dyDescent="0.25">
      <c r="B208" s="132">
        <v>44963</v>
      </c>
      <c r="C208" s="133">
        <v>50</v>
      </c>
      <c r="D208" s="134" t="s">
        <v>10164</v>
      </c>
    </row>
    <row r="209" spans="2:4" x14ac:dyDescent="0.25">
      <c r="B209" s="132">
        <v>44963</v>
      </c>
      <c r="C209" s="133">
        <v>50</v>
      </c>
      <c r="D209" s="134" t="s">
        <v>10165</v>
      </c>
    </row>
    <row r="210" spans="2:4" x14ac:dyDescent="0.25">
      <c r="B210" s="132">
        <v>44963</v>
      </c>
      <c r="C210" s="133">
        <v>50</v>
      </c>
      <c r="D210" s="134" t="s">
        <v>10166</v>
      </c>
    </row>
    <row r="211" spans="2:4" x14ac:dyDescent="0.25">
      <c r="B211" s="132">
        <v>44963</v>
      </c>
      <c r="C211" s="133">
        <v>50</v>
      </c>
      <c r="D211" s="134" t="s">
        <v>10167</v>
      </c>
    </row>
    <row r="212" spans="2:4" x14ac:dyDescent="0.25">
      <c r="B212" s="132">
        <v>44963</v>
      </c>
      <c r="C212" s="133">
        <v>50</v>
      </c>
      <c r="D212" s="134" t="s">
        <v>10168</v>
      </c>
    </row>
    <row r="213" spans="2:4" x14ac:dyDescent="0.25">
      <c r="B213" s="132">
        <v>44963</v>
      </c>
      <c r="C213" s="133">
        <v>50</v>
      </c>
      <c r="D213" s="134" t="s">
        <v>6956</v>
      </c>
    </row>
    <row r="214" spans="2:4" x14ac:dyDescent="0.25">
      <c r="B214" s="132">
        <v>44963</v>
      </c>
      <c r="C214" s="133">
        <v>50</v>
      </c>
      <c r="D214" s="134" t="s">
        <v>10169</v>
      </c>
    </row>
    <row r="215" spans="2:4" x14ac:dyDescent="0.25">
      <c r="B215" s="132">
        <v>44963</v>
      </c>
      <c r="C215" s="133">
        <v>50</v>
      </c>
      <c r="D215" s="134" t="s">
        <v>10170</v>
      </c>
    </row>
    <row r="216" spans="2:4" x14ac:dyDescent="0.25">
      <c r="B216" s="132">
        <v>44963</v>
      </c>
      <c r="C216" s="133">
        <v>50</v>
      </c>
      <c r="D216" s="134" t="s">
        <v>10171</v>
      </c>
    </row>
    <row r="217" spans="2:4" x14ac:dyDescent="0.25">
      <c r="B217" s="132">
        <v>44963</v>
      </c>
      <c r="C217" s="133">
        <v>50</v>
      </c>
      <c r="D217" s="134" t="s">
        <v>10172</v>
      </c>
    </row>
    <row r="218" spans="2:4" x14ac:dyDescent="0.25">
      <c r="B218" s="132">
        <v>44963</v>
      </c>
      <c r="C218" s="133">
        <v>100</v>
      </c>
      <c r="D218" s="134" t="s">
        <v>6953</v>
      </c>
    </row>
    <row r="219" spans="2:4" x14ac:dyDescent="0.25">
      <c r="B219" s="132">
        <v>44963</v>
      </c>
      <c r="C219" s="133">
        <v>100</v>
      </c>
      <c r="D219" s="134" t="s">
        <v>10173</v>
      </c>
    </row>
    <row r="220" spans="2:4" x14ac:dyDescent="0.25">
      <c r="B220" s="132">
        <v>44963</v>
      </c>
      <c r="C220" s="133">
        <v>100</v>
      </c>
      <c r="D220" s="134" t="s">
        <v>10174</v>
      </c>
    </row>
    <row r="221" spans="2:4" x14ac:dyDescent="0.25">
      <c r="B221" s="132">
        <v>44963</v>
      </c>
      <c r="C221" s="133">
        <v>100</v>
      </c>
      <c r="D221" s="134" t="s">
        <v>6950</v>
      </c>
    </row>
    <row r="222" spans="2:4" x14ac:dyDescent="0.25">
      <c r="B222" s="132">
        <v>44963</v>
      </c>
      <c r="C222" s="133">
        <v>100</v>
      </c>
      <c r="D222" s="134" t="s">
        <v>10175</v>
      </c>
    </row>
    <row r="223" spans="2:4" x14ac:dyDescent="0.25">
      <c r="B223" s="132">
        <v>44963</v>
      </c>
      <c r="C223" s="133">
        <v>100</v>
      </c>
      <c r="D223" s="134" t="s">
        <v>10053</v>
      </c>
    </row>
    <row r="224" spans="2:4" x14ac:dyDescent="0.25">
      <c r="B224" s="132">
        <v>44963</v>
      </c>
      <c r="C224" s="133">
        <v>100</v>
      </c>
      <c r="D224" s="134" t="s">
        <v>10176</v>
      </c>
    </row>
    <row r="225" spans="2:4" x14ac:dyDescent="0.25">
      <c r="B225" s="132">
        <v>44963</v>
      </c>
      <c r="C225" s="133">
        <v>101</v>
      </c>
      <c r="D225" s="134" t="s">
        <v>10177</v>
      </c>
    </row>
    <row r="226" spans="2:4" x14ac:dyDescent="0.25">
      <c r="B226" s="132">
        <v>44963</v>
      </c>
      <c r="C226" s="133">
        <v>111</v>
      </c>
      <c r="D226" s="134" t="s">
        <v>10178</v>
      </c>
    </row>
    <row r="227" spans="2:4" x14ac:dyDescent="0.25">
      <c r="B227" s="132">
        <v>44963</v>
      </c>
      <c r="C227" s="133">
        <v>150</v>
      </c>
      <c r="D227" s="134" t="s">
        <v>184</v>
      </c>
    </row>
    <row r="228" spans="2:4" x14ac:dyDescent="0.25">
      <c r="B228" s="132">
        <v>44963</v>
      </c>
      <c r="C228" s="133">
        <v>150</v>
      </c>
      <c r="D228" s="134" t="s">
        <v>10179</v>
      </c>
    </row>
    <row r="229" spans="2:4" x14ac:dyDescent="0.25">
      <c r="B229" s="132">
        <v>44963</v>
      </c>
      <c r="C229" s="133">
        <v>158.19999999999999</v>
      </c>
      <c r="D229" s="134" t="s">
        <v>10180</v>
      </c>
    </row>
    <row r="230" spans="2:4" x14ac:dyDescent="0.25">
      <c r="B230" s="132">
        <v>44963</v>
      </c>
      <c r="C230" s="133">
        <v>160</v>
      </c>
      <c r="D230" s="134" t="s">
        <v>10181</v>
      </c>
    </row>
    <row r="231" spans="2:4" x14ac:dyDescent="0.25">
      <c r="B231" s="132">
        <v>44963</v>
      </c>
      <c r="C231" s="133">
        <v>168.94</v>
      </c>
      <c r="D231" s="134" t="s">
        <v>10182</v>
      </c>
    </row>
    <row r="232" spans="2:4" x14ac:dyDescent="0.25">
      <c r="B232" s="132">
        <v>44963</v>
      </c>
      <c r="C232" s="133">
        <v>200</v>
      </c>
      <c r="D232" s="134" t="s">
        <v>3174</v>
      </c>
    </row>
    <row r="233" spans="2:4" x14ac:dyDescent="0.25">
      <c r="B233" s="132">
        <v>44963</v>
      </c>
      <c r="C233" s="133">
        <v>250</v>
      </c>
      <c r="D233" s="134" t="s">
        <v>2562</v>
      </c>
    </row>
    <row r="234" spans="2:4" x14ac:dyDescent="0.25">
      <c r="B234" s="132">
        <v>44963</v>
      </c>
      <c r="C234" s="133">
        <v>540</v>
      </c>
      <c r="D234" s="134" t="s">
        <v>2723</v>
      </c>
    </row>
    <row r="235" spans="2:4" x14ac:dyDescent="0.25">
      <c r="B235" s="132">
        <v>44963</v>
      </c>
      <c r="C235" s="133">
        <v>777</v>
      </c>
      <c r="D235" s="134" t="s">
        <v>1766</v>
      </c>
    </row>
    <row r="236" spans="2:4" x14ac:dyDescent="0.25">
      <c r="B236" s="132">
        <v>44963</v>
      </c>
      <c r="C236" s="133">
        <v>1000</v>
      </c>
      <c r="D236" s="134" t="s">
        <v>59</v>
      </c>
    </row>
    <row r="237" spans="2:4" x14ac:dyDescent="0.25">
      <c r="B237" s="132">
        <v>44963</v>
      </c>
      <c r="C237" s="133">
        <v>3625.85</v>
      </c>
      <c r="D237" s="134" t="s">
        <v>10183</v>
      </c>
    </row>
    <row r="238" spans="2:4" x14ac:dyDescent="0.25">
      <c r="B238" s="132">
        <v>44963</v>
      </c>
      <c r="C238" s="133">
        <v>0.13</v>
      </c>
      <c r="D238" s="134" t="s">
        <v>178</v>
      </c>
    </row>
    <row r="239" spans="2:4" x14ac:dyDescent="0.25">
      <c r="B239" s="132">
        <v>44963</v>
      </c>
      <c r="C239" s="133">
        <v>0.73</v>
      </c>
      <c r="D239" s="134" t="s">
        <v>178</v>
      </c>
    </row>
    <row r="240" spans="2:4" x14ac:dyDescent="0.25">
      <c r="B240" s="132">
        <v>44963</v>
      </c>
      <c r="C240" s="133">
        <v>0.79</v>
      </c>
      <c r="D240" s="134" t="s">
        <v>178</v>
      </c>
    </row>
    <row r="241" spans="2:4" x14ac:dyDescent="0.25">
      <c r="B241" s="132">
        <v>44963</v>
      </c>
      <c r="C241" s="133">
        <v>14.17</v>
      </c>
      <c r="D241" s="134" t="s">
        <v>177</v>
      </c>
    </row>
    <row r="242" spans="2:4" x14ac:dyDescent="0.25">
      <c r="B242" s="132">
        <v>44963</v>
      </c>
      <c r="C242" s="133">
        <v>485</v>
      </c>
      <c r="D242" s="134" t="s">
        <v>10184</v>
      </c>
    </row>
    <row r="243" spans="2:4" x14ac:dyDescent="0.25">
      <c r="B243" s="132">
        <v>44963</v>
      </c>
      <c r="C243" s="133">
        <v>970</v>
      </c>
      <c r="D243" s="134" t="s">
        <v>178</v>
      </c>
    </row>
    <row r="244" spans="2:4" x14ac:dyDescent="0.25">
      <c r="B244" s="132">
        <v>44963</v>
      </c>
      <c r="C244" s="133">
        <v>1940</v>
      </c>
      <c r="D244" s="134" t="s">
        <v>6925</v>
      </c>
    </row>
    <row r="245" spans="2:4" x14ac:dyDescent="0.25">
      <c r="B245" s="132">
        <v>44963</v>
      </c>
      <c r="C245" s="133">
        <v>1940</v>
      </c>
      <c r="D245" s="134" t="s">
        <v>178</v>
      </c>
    </row>
    <row r="246" spans="2:4" x14ac:dyDescent="0.25">
      <c r="B246" s="132">
        <v>44964</v>
      </c>
      <c r="C246" s="133">
        <v>1</v>
      </c>
      <c r="D246" s="134" t="s">
        <v>10185</v>
      </c>
    </row>
    <row r="247" spans="2:4" x14ac:dyDescent="0.25">
      <c r="B247" s="132">
        <v>44964</v>
      </c>
      <c r="C247" s="133">
        <v>1</v>
      </c>
      <c r="D247" s="134" t="s">
        <v>10186</v>
      </c>
    </row>
    <row r="248" spans="2:4" x14ac:dyDescent="0.25">
      <c r="B248" s="132">
        <v>44964</v>
      </c>
      <c r="C248" s="133">
        <v>1</v>
      </c>
      <c r="D248" s="134" t="s">
        <v>10187</v>
      </c>
    </row>
    <row r="249" spans="2:4" x14ac:dyDescent="0.25">
      <c r="B249" s="132">
        <v>44964</v>
      </c>
      <c r="C249" s="133">
        <v>1</v>
      </c>
      <c r="D249" s="134" t="s">
        <v>10188</v>
      </c>
    </row>
    <row r="250" spans="2:4" x14ac:dyDescent="0.25">
      <c r="B250" s="132">
        <v>44964</v>
      </c>
      <c r="C250" s="133">
        <v>1</v>
      </c>
      <c r="D250" s="134" t="s">
        <v>10189</v>
      </c>
    </row>
    <row r="251" spans="2:4" x14ac:dyDescent="0.25">
      <c r="B251" s="132">
        <v>44964</v>
      </c>
      <c r="C251" s="133">
        <v>1</v>
      </c>
      <c r="D251" s="134" t="s">
        <v>10190</v>
      </c>
    </row>
    <row r="252" spans="2:4" x14ac:dyDescent="0.25">
      <c r="B252" s="132">
        <v>44964</v>
      </c>
      <c r="C252" s="133">
        <v>10</v>
      </c>
      <c r="D252" s="134" t="s">
        <v>10191</v>
      </c>
    </row>
    <row r="253" spans="2:4" x14ac:dyDescent="0.25">
      <c r="B253" s="132">
        <v>44964</v>
      </c>
      <c r="C253" s="133">
        <v>10</v>
      </c>
      <c r="D253" s="134" t="s">
        <v>10192</v>
      </c>
    </row>
    <row r="254" spans="2:4" x14ac:dyDescent="0.25">
      <c r="B254" s="132">
        <v>44964</v>
      </c>
      <c r="C254" s="133">
        <v>10</v>
      </c>
      <c r="D254" s="134" t="s">
        <v>10193</v>
      </c>
    </row>
    <row r="255" spans="2:4" x14ac:dyDescent="0.25">
      <c r="B255" s="132">
        <v>44964</v>
      </c>
      <c r="C255" s="133">
        <v>10</v>
      </c>
      <c r="D255" s="134" t="s">
        <v>10194</v>
      </c>
    </row>
    <row r="256" spans="2:4" x14ac:dyDescent="0.25">
      <c r="B256" s="132">
        <v>44964</v>
      </c>
      <c r="C256" s="133">
        <v>10</v>
      </c>
      <c r="D256" s="134" t="s">
        <v>10195</v>
      </c>
    </row>
    <row r="257" spans="2:4" x14ac:dyDescent="0.25">
      <c r="B257" s="132">
        <v>44964</v>
      </c>
      <c r="C257" s="133">
        <v>10</v>
      </c>
      <c r="D257" s="134" t="s">
        <v>10196</v>
      </c>
    </row>
    <row r="258" spans="2:4" x14ac:dyDescent="0.25">
      <c r="B258" s="132">
        <v>44964</v>
      </c>
      <c r="C258" s="133">
        <v>20</v>
      </c>
      <c r="D258" s="134" t="s">
        <v>10197</v>
      </c>
    </row>
    <row r="259" spans="2:4" x14ac:dyDescent="0.25">
      <c r="B259" s="132">
        <v>44964</v>
      </c>
      <c r="C259" s="133">
        <v>28.24</v>
      </c>
      <c r="D259" s="134" t="s">
        <v>10198</v>
      </c>
    </row>
    <row r="260" spans="2:4" x14ac:dyDescent="0.25">
      <c r="B260" s="132">
        <v>44964</v>
      </c>
      <c r="C260" s="133">
        <v>30</v>
      </c>
      <c r="D260" s="134" t="s">
        <v>10199</v>
      </c>
    </row>
    <row r="261" spans="2:4" x14ac:dyDescent="0.25">
      <c r="B261" s="132">
        <v>44964</v>
      </c>
      <c r="C261" s="133">
        <v>30</v>
      </c>
      <c r="D261" s="134" t="s">
        <v>10200</v>
      </c>
    </row>
    <row r="262" spans="2:4" x14ac:dyDescent="0.25">
      <c r="B262" s="132">
        <v>44964</v>
      </c>
      <c r="C262" s="133">
        <v>30</v>
      </c>
      <c r="D262" s="134" t="s">
        <v>10201</v>
      </c>
    </row>
    <row r="263" spans="2:4" x14ac:dyDescent="0.25">
      <c r="B263" s="132">
        <v>44964</v>
      </c>
      <c r="C263" s="133">
        <v>30</v>
      </c>
      <c r="D263" s="134" t="s">
        <v>57</v>
      </c>
    </row>
    <row r="264" spans="2:4" x14ac:dyDescent="0.25">
      <c r="B264" s="132">
        <v>44964</v>
      </c>
      <c r="C264" s="133">
        <v>40</v>
      </c>
      <c r="D264" s="134" t="s">
        <v>10202</v>
      </c>
    </row>
    <row r="265" spans="2:4" x14ac:dyDescent="0.25">
      <c r="B265" s="132">
        <v>44964</v>
      </c>
      <c r="C265" s="133">
        <v>48.7</v>
      </c>
      <c r="D265" s="134" t="s">
        <v>10203</v>
      </c>
    </row>
    <row r="266" spans="2:4" x14ac:dyDescent="0.25">
      <c r="B266" s="132">
        <v>44964</v>
      </c>
      <c r="C266" s="133">
        <v>50</v>
      </c>
      <c r="D266" s="134" t="s">
        <v>3951</v>
      </c>
    </row>
    <row r="267" spans="2:4" x14ac:dyDescent="0.25">
      <c r="B267" s="132">
        <v>44964</v>
      </c>
      <c r="C267" s="133">
        <v>50</v>
      </c>
      <c r="D267" s="134" t="s">
        <v>10204</v>
      </c>
    </row>
    <row r="268" spans="2:4" x14ac:dyDescent="0.25">
      <c r="B268" s="132">
        <v>44964</v>
      </c>
      <c r="C268" s="133">
        <v>55</v>
      </c>
      <c r="D268" s="134" t="s">
        <v>10204</v>
      </c>
    </row>
    <row r="269" spans="2:4" x14ac:dyDescent="0.25">
      <c r="B269" s="132">
        <v>44964</v>
      </c>
      <c r="C269" s="133">
        <v>100</v>
      </c>
      <c r="D269" s="134" t="s">
        <v>10205</v>
      </c>
    </row>
    <row r="270" spans="2:4" x14ac:dyDescent="0.25">
      <c r="B270" s="132">
        <v>44964</v>
      </c>
      <c r="C270" s="133">
        <v>100</v>
      </c>
      <c r="D270" s="134" t="s">
        <v>4647</v>
      </c>
    </row>
    <row r="271" spans="2:4" x14ac:dyDescent="0.25">
      <c r="B271" s="132">
        <v>44964</v>
      </c>
      <c r="C271" s="133">
        <v>100</v>
      </c>
      <c r="D271" s="134" t="s">
        <v>3486</v>
      </c>
    </row>
    <row r="272" spans="2:4" x14ac:dyDescent="0.25">
      <c r="B272" s="132">
        <v>44964</v>
      </c>
      <c r="C272" s="133">
        <v>100</v>
      </c>
      <c r="D272" s="134" t="s">
        <v>10206</v>
      </c>
    </row>
    <row r="273" spans="2:4" x14ac:dyDescent="0.25">
      <c r="B273" s="132">
        <v>44964</v>
      </c>
      <c r="C273" s="133">
        <v>100</v>
      </c>
      <c r="D273" s="134" t="s">
        <v>10206</v>
      </c>
    </row>
    <row r="274" spans="2:4" x14ac:dyDescent="0.25">
      <c r="B274" s="132">
        <v>44964</v>
      </c>
      <c r="C274" s="133">
        <v>100</v>
      </c>
      <c r="D274" s="134" t="s">
        <v>10207</v>
      </c>
    </row>
    <row r="275" spans="2:4" x14ac:dyDescent="0.25">
      <c r="B275" s="132">
        <v>44964</v>
      </c>
      <c r="C275" s="133">
        <v>100</v>
      </c>
      <c r="D275" s="134" t="s">
        <v>10208</v>
      </c>
    </row>
    <row r="276" spans="2:4" x14ac:dyDescent="0.25">
      <c r="B276" s="132">
        <v>44964</v>
      </c>
      <c r="C276" s="133">
        <v>100</v>
      </c>
      <c r="D276" s="134" t="s">
        <v>6953</v>
      </c>
    </row>
    <row r="277" spans="2:4" x14ac:dyDescent="0.25">
      <c r="B277" s="132">
        <v>44964</v>
      </c>
      <c r="C277" s="133">
        <v>100</v>
      </c>
      <c r="D277" s="134" t="s">
        <v>10209</v>
      </c>
    </row>
    <row r="278" spans="2:4" x14ac:dyDescent="0.25">
      <c r="B278" s="132">
        <v>44964</v>
      </c>
      <c r="C278" s="133">
        <v>114.18</v>
      </c>
      <c r="D278" s="134" t="s">
        <v>10210</v>
      </c>
    </row>
    <row r="279" spans="2:4" x14ac:dyDescent="0.25">
      <c r="B279" s="132">
        <v>44964</v>
      </c>
      <c r="C279" s="133">
        <v>150</v>
      </c>
      <c r="D279" s="134" t="s">
        <v>184</v>
      </c>
    </row>
    <row r="280" spans="2:4" x14ac:dyDescent="0.25">
      <c r="B280" s="132">
        <v>44964</v>
      </c>
      <c r="C280" s="133">
        <v>189.82</v>
      </c>
      <c r="D280" s="134" t="s">
        <v>10211</v>
      </c>
    </row>
    <row r="281" spans="2:4" x14ac:dyDescent="0.25">
      <c r="B281" s="132">
        <v>44964</v>
      </c>
      <c r="C281" s="133">
        <v>200</v>
      </c>
      <c r="D281" s="134" t="s">
        <v>10212</v>
      </c>
    </row>
    <row r="282" spans="2:4" x14ac:dyDescent="0.25">
      <c r="B282" s="132">
        <v>44964</v>
      </c>
      <c r="C282" s="133">
        <v>206.03</v>
      </c>
      <c r="D282" s="134" t="s">
        <v>10213</v>
      </c>
    </row>
    <row r="283" spans="2:4" x14ac:dyDescent="0.25">
      <c r="B283" s="132">
        <v>44964</v>
      </c>
      <c r="C283" s="133">
        <v>209.53</v>
      </c>
      <c r="D283" s="134" t="s">
        <v>10214</v>
      </c>
    </row>
    <row r="284" spans="2:4" x14ac:dyDescent="0.25">
      <c r="B284" s="132">
        <v>44964</v>
      </c>
      <c r="C284" s="133">
        <v>290</v>
      </c>
      <c r="D284" s="134" t="s">
        <v>6933</v>
      </c>
    </row>
    <row r="285" spans="2:4" x14ac:dyDescent="0.25">
      <c r="B285" s="132">
        <v>44964</v>
      </c>
      <c r="C285" s="133">
        <v>300</v>
      </c>
      <c r="D285" s="134" t="s">
        <v>6940</v>
      </c>
    </row>
    <row r="286" spans="2:4" x14ac:dyDescent="0.25">
      <c r="B286" s="132">
        <v>44964</v>
      </c>
      <c r="C286" s="133">
        <v>500</v>
      </c>
      <c r="D286" s="134" t="s">
        <v>10215</v>
      </c>
    </row>
    <row r="287" spans="2:4" x14ac:dyDescent="0.25">
      <c r="B287" s="132">
        <v>44964</v>
      </c>
      <c r="C287" s="133">
        <v>500</v>
      </c>
      <c r="D287" s="134" t="s">
        <v>6929</v>
      </c>
    </row>
    <row r="288" spans="2:4" x14ac:dyDescent="0.25">
      <c r="B288" s="132">
        <v>44964</v>
      </c>
      <c r="C288" s="133">
        <v>679.18</v>
      </c>
      <c r="D288" s="134" t="s">
        <v>10216</v>
      </c>
    </row>
    <row r="289" spans="2:4" x14ac:dyDescent="0.25">
      <c r="B289" s="132">
        <v>44964</v>
      </c>
      <c r="C289" s="133">
        <v>1000</v>
      </c>
      <c r="D289" s="134" t="s">
        <v>6934</v>
      </c>
    </row>
    <row r="290" spans="2:4" x14ac:dyDescent="0.25">
      <c r="B290" s="132">
        <v>44964</v>
      </c>
      <c r="C290" s="133">
        <v>1000</v>
      </c>
      <c r="D290" s="134" t="s">
        <v>10217</v>
      </c>
    </row>
    <row r="291" spans="2:4" x14ac:dyDescent="0.25">
      <c r="B291" s="132">
        <v>44964</v>
      </c>
      <c r="C291" s="133">
        <v>1000</v>
      </c>
      <c r="D291" s="134" t="s">
        <v>10218</v>
      </c>
    </row>
    <row r="292" spans="2:4" x14ac:dyDescent="0.25">
      <c r="B292" s="132">
        <v>44964</v>
      </c>
      <c r="C292" s="133">
        <v>1000</v>
      </c>
      <c r="D292" s="134" t="s">
        <v>10219</v>
      </c>
    </row>
    <row r="293" spans="2:4" x14ac:dyDescent="0.25">
      <c r="B293" s="132">
        <v>44964</v>
      </c>
      <c r="C293" s="133">
        <v>1860</v>
      </c>
      <c r="D293" s="134" t="s">
        <v>1622</v>
      </c>
    </row>
    <row r="294" spans="2:4" x14ac:dyDescent="0.25">
      <c r="B294" s="132">
        <v>44964</v>
      </c>
      <c r="C294" s="133">
        <v>10000</v>
      </c>
      <c r="D294" s="134" t="s">
        <v>56</v>
      </c>
    </row>
    <row r="295" spans="2:4" x14ac:dyDescent="0.25">
      <c r="B295" s="132">
        <v>44964</v>
      </c>
      <c r="C295" s="133">
        <v>10000</v>
      </c>
      <c r="D295" s="134" t="s">
        <v>458</v>
      </c>
    </row>
    <row r="296" spans="2:4" x14ac:dyDescent="0.25">
      <c r="B296" s="132">
        <v>44964</v>
      </c>
      <c r="C296" s="133">
        <v>4.62</v>
      </c>
      <c r="D296" s="134" t="s">
        <v>178</v>
      </c>
    </row>
    <row r="297" spans="2:4" x14ac:dyDescent="0.25">
      <c r="B297" s="132">
        <v>44964</v>
      </c>
      <c r="C297" s="133">
        <v>1455</v>
      </c>
      <c r="D297" s="134" t="s">
        <v>177</v>
      </c>
    </row>
    <row r="298" spans="2:4" x14ac:dyDescent="0.25">
      <c r="B298" s="132">
        <v>44965</v>
      </c>
      <c r="C298" s="133">
        <v>0.02</v>
      </c>
      <c r="D298" s="134" t="s">
        <v>10220</v>
      </c>
    </row>
    <row r="299" spans="2:4" x14ac:dyDescent="0.25">
      <c r="B299" s="132">
        <v>44965</v>
      </c>
      <c r="C299" s="133">
        <v>2</v>
      </c>
      <c r="D299" s="134" t="s">
        <v>10221</v>
      </c>
    </row>
    <row r="300" spans="2:4" x14ac:dyDescent="0.25">
      <c r="B300" s="132">
        <v>44965</v>
      </c>
      <c r="C300" s="133">
        <v>5</v>
      </c>
      <c r="D300" s="134" t="s">
        <v>10222</v>
      </c>
    </row>
    <row r="301" spans="2:4" x14ac:dyDescent="0.25">
      <c r="B301" s="132">
        <v>44965</v>
      </c>
      <c r="C301" s="133">
        <v>10</v>
      </c>
      <c r="D301" s="134" t="s">
        <v>10223</v>
      </c>
    </row>
    <row r="302" spans="2:4" x14ac:dyDescent="0.25">
      <c r="B302" s="132">
        <v>44965</v>
      </c>
      <c r="C302" s="133">
        <v>10</v>
      </c>
      <c r="D302" s="134" t="s">
        <v>10224</v>
      </c>
    </row>
    <row r="303" spans="2:4" x14ac:dyDescent="0.25">
      <c r="B303" s="132">
        <v>44965</v>
      </c>
      <c r="C303" s="133">
        <v>10</v>
      </c>
      <c r="D303" s="134" t="s">
        <v>10225</v>
      </c>
    </row>
    <row r="304" spans="2:4" x14ac:dyDescent="0.25">
      <c r="B304" s="132">
        <v>44965</v>
      </c>
      <c r="C304" s="133">
        <v>11.57</v>
      </c>
      <c r="D304" s="134" t="s">
        <v>10226</v>
      </c>
    </row>
    <row r="305" spans="2:4" x14ac:dyDescent="0.25">
      <c r="B305" s="132">
        <v>44965</v>
      </c>
      <c r="C305" s="133">
        <v>30</v>
      </c>
      <c r="D305" s="134" t="s">
        <v>10227</v>
      </c>
    </row>
    <row r="306" spans="2:4" x14ac:dyDescent="0.25">
      <c r="B306" s="132">
        <v>44965</v>
      </c>
      <c r="C306" s="133">
        <v>47.3</v>
      </c>
      <c r="D306" s="134" t="s">
        <v>10228</v>
      </c>
    </row>
    <row r="307" spans="2:4" x14ac:dyDescent="0.25">
      <c r="B307" s="132">
        <v>44965</v>
      </c>
      <c r="C307" s="133">
        <v>48.8</v>
      </c>
      <c r="D307" s="134" t="s">
        <v>10229</v>
      </c>
    </row>
    <row r="308" spans="2:4" x14ac:dyDescent="0.25">
      <c r="B308" s="132">
        <v>44965</v>
      </c>
      <c r="C308" s="133">
        <v>50</v>
      </c>
      <c r="D308" s="134" t="s">
        <v>10230</v>
      </c>
    </row>
    <row r="309" spans="2:4" x14ac:dyDescent="0.25">
      <c r="B309" s="132">
        <v>44965</v>
      </c>
      <c r="C309" s="133">
        <v>50</v>
      </c>
      <c r="D309" s="134" t="s">
        <v>4645</v>
      </c>
    </row>
    <row r="310" spans="2:4" x14ac:dyDescent="0.25">
      <c r="B310" s="132">
        <v>44965</v>
      </c>
      <c r="C310" s="133">
        <v>90</v>
      </c>
      <c r="D310" s="134" t="s">
        <v>10231</v>
      </c>
    </row>
    <row r="311" spans="2:4" x14ac:dyDescent="0.25">
      <c r="B311" s="132">
        <v>44965</v>
      </c>
      <c r="C311" s="133">
        <v>100</v>
      </c>
      <c r="D311" s="134" t="s">
        <v>10232</v>
      </c>
    </row>
    <row r="312" spans="2:4" x14ac:dyDescent="0.25">
      <c r="B312" s="132">
        <v>44965</v>
      </c>
      <c r="C312" s="133">
        <v>100</v>
      </c>
      <c r="D312" s="134" t="s">
        <v>6950</v>
      </c>
    </row>
    <row r="313" spans="2:4" x14ac:dyDescent="0.25">
      <c r="B313" s="132">
        <v>44965</v>
      </c>
      <c r="C313" s="133">
        <v>100</v>
      </c>
      <c r="D313" s="134" t="s">
        <v>3955</v>
      </c>
    </row>
    <row r="314" spans="2:4" x14ac:dyDescent="0.25">
      <c r="B314" s="132">
        <v>44965</v>
      </c>
      <c r="C314" s="133">
        <v>100</v>
      </c>
      <c r="D314" s="134" t="s">
        <v>10150</v>
      </c>
    </row>
    <row r="315" spans="2:4" x14ac:dyDescent="0.25">
      <c r="B315" s="132">
        <v>44965</v>
      </c>
      <c r="C315" s="133">
        <v>100</v>
      </c>
      <c r="D315" s="134" t="s">
        <v>4649</v>
      </c>
    </row>
    <row r="316" spans="2:4" x14ac:dyDescent="0.25">
      <c r="B316" s="132">
        <v>44965</v>
      </c>
      <c r="C316" s="133">
        <v>100</v>
      </c>
      <c r="D316" s="134" t="s">
        <v>10233</v>
      </c>
    </row>
    <row r="317" spans="2:4" x14ac:dyDescent="0.25">
      <c r="B317" s="132">
        <v>44965</v>
      </c>
      <c r="C317" s="133">
        <v>100</v>
      </c>
      <c r="D317" s="134" t="s">
        <v>10234</v>
      </c>
    </row>
    <row r="318" spans="2:4" x14ac:dyDescent="0.25">
      <c r="B318" s="132">
        <v>44965</v>
      </c>
      <c r="C318" s="133">
        <v>100</v>
      </c>
      <c r="D318" s="134" t="s">
        <v>10049</v>
      </c>
    </row>
    <row r="319" spans="2:4" x14ac:dyDescent="0.25">
      <c r="B319" s="132">
        <v>44965</v>
      </c>
      <c r="C319" s="133">
        <v>100</v>
      </c>
      <c r="D319" s="134" t="s">
        <v>10235</v>
      </c>
    </row>
    <row r="320" spans="2:4" x14ac:dyDescent="0.25">
      <c r="B320" s="132">
        <v>44965</v>
      </c>
      <c r="C320" s="133">
        <v>100</v>
      </c>
      <c r="D320" s="134" t="s">
        <v>10236</v>
      </c>
    </row>
    <row r="321" spans="2:4" x14ac:dyDescent="0.25">
      <c r="B321" s="132">
        <v>44965</v>
      </c>
      <c r="C321" s="133">
        <v>100</v>
      </c>
      <c r="D321" s="134" t="s">
        <v>10237</v>
      </c>
    </row>
    <row r="322" spans="2:4" x14ac:dyDescent="0.25">
      <c r="B322" s="132">
        <v>44965</v>
      </c>
      <c r="C322" s="133">
        <v>100</v>
      </c>
      <c r="D322" s="134" t="s">
        <v>10238</v>
      </c>
    </row>
    <row r="323" spans="2:4" x14ac:dyDescent="0.25">
      <c r="B323" s="132">
        <v>44965</v>
      </c>
      <c r="C323" s="133">
        <v>170</v>
      </c>
      <c r="D323" s="134" t="s">
        <v>10181</v>
      </c>
    </row>
    <row r="324" spans="2:4" x14ac:dyDescent="0.25">
      <c r="B324" s="132">
        <v>44965</v>
      </c>
      <c r="C324" s="133">
        <v>213.9</v>
      </c>
      <c r="D324" s="134" t="s">
        <v>10239</v>
      </c>
    </row>
    <row r="325" spans="2:4" x14ac:dyDescent="0.25">
      <c r="B325" s="132">
        <v>44965</v>
      </c>
      <c r="C325" s="133">
        <v>300</v>
      </c>
      <c r="D325" s="134" t="s">
        <v>3956</v>
      </c>
    </row>
    <row r="326" spans="2:4" x14ac:dyDescent="0.25">
      <c r="B326" s="132">
        <v>44965</v>
      </c>
      <c r="C326" s="133">
        <v>356.19</v>
      </c>
      <c r="D326" s="134" t="s">
        <v>10240</v>
      </c>
    </row>
    <row r="327" spans="2:4" x14ac:dyDescent="0.25">
      <c r="B327" s="132">
        <v>44965</v>
      </c>
      <c r="C327" s="133">
        <v>488</v>
      </c>
      <c r="D327" s="134" t="s">
        <v>10241</v>
      </c>
    </row>
    <row r="328" spans="2:4" x14ac:dyDescent="0.25">
      <c r="B328" s="132">
        <v>44965</v>
      </c>
      <c r="C328" s="133">
        <v>495</v>
      </c>
      <c r="D328" s="134" t="s">
        <v>2725</v>
      </c>
    </row>
    <row r="329" spans="2:4" x14ac:dyDescent="0.25">
      <c r="B329" s="132">
        <v>44965</v>
      </c>
      <c r="C329" s="133">
        <v>500</v>
      </c>
      <c r="D329" s="134" t="s">
        <v>184</v>
      </c>
    </row>
    <row r="330" spans="2:4" x14ac:dyDescent="0.25">
      <c r="B330" s="132">
        <v>44965</v>
      </c>
      <c r="C330" s="133">
        <v>500</v>
      </c>
      <c r="D330" s="134" t="s">
        <v>10242</v>
      </c>
    </row>
    <row r="331" spans="2:4" x14ac:dyDescent="0.25">
      <c r="B331" s="132">
        <v>44965</v>
      </c>
      <c r="C331" s="133">
        <v>500</v>
      </c>
      <c r="D331" s="134" t="s">
        <v>10243</v>
      </c>
    </row>
    <row r="332" spans="2:4" x14ac:dyDescent="0.25">
      <c r="B332" s="132">
        <v>44965</v>
      </c>
      <c r="C332" s="133">
        <v>1000</v>
      </c>
      <c r="D332" s="134" t="s">
        <v>55</v>
      </c>
    </row>
    <row r="333" spans="2:4" x14ac:dyDescent="0.25">
      <c r="B333" s="132">
        <v>44965</v>
      </c>
      <c r="C333" s="133">
        <v>1000</v>
      </c>
      <c r="D333" s="134" t="s">
        <v>10244</v>
      </c>
    </row>
    <row r="334" spans="2:4" x14ac:dyDescent="0.25">
      <c r="B334" s="132">
        <v>44965</v>
      </c>
      <c r="C334" s="133">
        <v>1000</v>
      </c>
      <c r="D334" s="134" t="s">
        <v>10245</v>
      </c>
    </row>
    <row r="335" spans="2:4" x14ac:dyDescent="0.25">
      <c r="B335" s="132">
        <v>44965</v>
      </c>
      <c r="C335" s="133">
        <v>1000</v>
      </c>
      <c r="D335" s="134" t="s">
        <v>10246</v>
      </c>
    </row>
    <row r="336" spans="2:4" x14ac:dyDescent="0.25">
      <c r="B336" s="132">
        <v>44965</v>
      </c>
      <c r="C336" s="133">
        <v>5000</v>
      </c>
      <c r="D336" s="134" t="s">
        <v>10247</v>
      </c>
    </row>
    <row r="337" spans="2:4" x14ac:dyDescent="0.25">
      <c r="B337" s="132">
        <v>44965</v>
      </c>
      <c r="C337" s="133">
        <v>10000</v>
      </c>
      <c r="D337" s="134" t="s">
        <v>10248</v>
      </c>
    </row>
    <row r="338" spans="2:4" x14ac:dyDescent="0.25">
      <c r="B338" s="132">
        <v>44965</v>
      </c>
      <c r="C338" s="133">
        <v>0.65</v>
      </c>
      <c r="D338" s="134" t="s">
        <v>178</v>
      </c>
    </row>
    <row r="339" spans="2:4" x14ac:dyDescent="0.25">
      <c r="B339" s="132">
        <v>44965</v>
      </c>
      <c r="C339" s="133">
        <v>48.5</v>
      </c>
      <c r="D339" s="134" t="s">
        <v>177</v>
      </c>
    </row>
    <row r="340" spans="2:4" x14ac:dyDescent="0.25">
      <c r="B340" s="132">
        <v>44966</v>
      </c>
      <c r="C340" s="133">
        <v>10</v>
      </c>
      <c r="D340" s="134" t="s">
        <v>10249</v>
      </c>
    </row>
    <row r="341" spans="2:4" x14ac:dyDescent="0.25">
      <c r="B341" s="132">
        <v>44966</v>
      </c>
      <c r="C341" s="133">
        <v>1</v>
      </c>
      <c r="D341" s="134" t="s">
        <v>10250</v>
      </c>
    </row>
    <row r="342" spans="2:4" x14ac:dyDescent="0.25">
      <c r="B342" s="132">
        <v>44966</v>
      </c>
      <c r="C342" s="133">
        <v>1</v>
      </c>
      <c r="D342" s="134" t="s">
        <v>10251</v>
      </c>
    </row>
    <row r="343" spans="2:4" x14ac:dyDescent="0.25">
      <c r="B343" s="132">
        <v>44966</v>
      </c>
      <c r="C343" s="133">
        <v>1</v>
      </c>
      <c r="D343" s="134" t="s">
        <v>10252</v>
      </c>
    </row>
    <row r="344" spans="2:4" x14ac:dyDescent="0.25">
      <c r="B344" s="132">
        <v>44966</v>
      </c>
      <c r="C344" s="133">
        <v>5</v>
      </c>
      <c r="D344" s="134" t="s">
        <v>10253</v>
      </c>
    </row>
    <row r="345" spans="2:4" x14ac:dyDescent="0.25">
      <c r="B345" s="132">
        <v>44966</v>
      </c>
      <c r="C345" s="133">
        <v>5.3</v>
      </c>
      <c r="D345" s="134" t="s">
        <v>10254</v>
      </c>
    </row>
    <row r="346" spans="2:4" x14ac:dyDescent="0.25">
      <c r="B346" s="132">
        <v>44966</v>
      </c>
      <c r="C346" s="133">
        <v>9.98</v>
      </c>
      <c r="D346" s="134" t="s">
        <v>6943</v>
      </c>
    </row>
    <row r="347" spans="2:4" x14ac:dyDescent="0.25">
      <c r="B347" s="132">
        <v>44966</v>
      </c>
      <c r="C347" s="133">
        <v>10</v>
      </c>
      <c r="D347" s="134" t="s">
        <v>10255</v>
      </c>
    </row>
    <row r="348" spans="2:4" x14ac:dyDescent="0.25">
      <c r="B348" s="132">
        <v>44966</v>
      </c>
      <c r="C348" s="133">
        <v>30</v>
      </c>
      <c r="D348" s="134" t="s">
        <v>3951</v>
      </c>
    </row>
    <row r="349" spans="2:4" x14ac:dyDescent="0.25">
      <c r="B349" s="132">
        <v>44966</v>
      </c>
      <c r="C349" s="133">
        <v>45</v>
      </c>
      <c r="D349" s="134" t="s">
        <v>10253</v>
      </c>
    </row>
    <row r="350" spans="2:4" x14ac:dyDescent="0.25">
      <c r="B350" s="132">
        <v>44966</v>
      </c>
      <c r="C350" s="133">
        <v>48</v>
      </c>
      <c r="D350" s="134" t="s">
        <v>10256</v>
      </c>
    </row>
    <row r="351" spans="2:4" x14ac:dyDescent="0.25">
      <c r="B351" s="132">
        <v>44966</v>
      </c>
      <c r="C351" s="133">
        <v>50</v>
      </c>
      <c r="D351" s="134" t="s">
        <v>10257</v>
      </c>
    </row>
    <row r="352" spans="2:4" x14ac:dyDescent="0.25">
      <c r="B352" s="132">
        <v>44966</v>
      </c>
      <c r="C352" s="133">
        <v>50</v>
      </c>
      <c r="D352" s="134" t="s">
        <v>10258</v>
      </c>
    </row>
    <row r="353" spans="2:4" x14ac:dyDescent="0.25">
      <c r="B353" s="132">
        <v>44966</v>
      </c>
      <c r="C353" s="133">
        <v>50</v>
      </c>
      <c r="D353" s="134" t="s">
        <v>10259</v>
      </c>
    </row>
    <row r="354" spans="2:4" x14ac:dyDescent="0.25">
      <c r="B354" s="132">
        <v>44966</v>
      </c>
      <c r="C354" s="133">
        <v>50</v>
      </c>
      <c r="D354" s="134" t="s">
        <v>10260</v>
      </c>
    </row>
    <row r="355" spans="2:4" x14ac:dyDescent="0.25">
      <c r="B355" s="132">
        <v>44966</v>
      </c>
      <c r="C355" s="133">
        <v>50</v>
      </c>
      <c r="D355" s="134" t="s">
        <v>10261</v>
      </c>
    </row>
    <row r="356" spans="2:4" x14ac:dyDescent="0.25">
      <c r="B356" s="132">
        <v>44966</v>
      </c>
      <c r="C356" s="133">
        <v>50</v>
      </c>
      <c r="D356" s="134" t="s">
        <v>10262</v>
      </c>
    </row>
    <row r="357" spans="2:4" x14ac:dyDescent="0.25">
      <c r="B357" s="132">
        <v>44966</v>
      </c>
      <c r="C357" s="133">
        <v>50</v>
      </c>
      <c r="D357" s="134" t="s">
        <v>10263</v>
      </c>
    </row>
    <row r="358" spans="2:4" x14ac:dyDescent="0.25">
      <c r="B358" s="132">
        <v>44966</v>
      </c>
      <c r="C358" s="133">
        <v>50</v>
      </c>
      <c r="D358" s="134" t="s">
        <v>10264</v>
      </c>
    </row>
    <row r="359" spans="2:4" x14ac:dyDescent="0.25">
      <c r="B359" s="132">
        <v>44966</v>
      </c>
      <c r="C359" s="133">
        <v>50</v>
      </c>
      <c r="D359" s="134" t="s">
        <v>10265</v>
      </c>
    </row>
    <row r="360" spans="2:4" x14ac:dyDescent="0.25">
      <c r="B360" s="132">
        <v>44966</v>
      </c>
      <c r="C360" s="133">
        <v>50</v>
      </c>
      <c r="D360" s="134" t="s">
        <v>10266</v>
      </c>
    </row>
    <row r="361" spans="2:4" x14ac:dyDescent="0.25">
      <c r="B361" s="132">
        <v>44966</v>
      </c>
      <c r="C361" s="133">
        <v>50</v>
      </c>
      <c r="D361" s="134" t="s">
        <v>10267</v>
      </c>
    </row>
    <row r="362" spans="2:4" x14ac:dyDescent="0.25">
      <c r="B362" s="132">
        <v>44966</v>
      </c>
      <c r="C362" s="133">
        <v>92</v>
      </c>
      <c r="D362" s="134" t="s">
        <v>1767</v>
      </c>
    </row>
    <row r="363" spans="2:4" x14ac:dyDescent="0.25">
      <c r="B363" s="132">
        <v>44966</v>
      </c>
      <c r="C363" s="133">
        <v>99</v>
      </c>
      <c r="D363" s="134" t="s">
        <v>10268</v>
      </c>
    </row>
    <row r="364" spans="2:4" x14ac:dyDescent="0.25">
      <c r="B364" s="132">
        <v>44966</v>
      </c>
      <c r="C364" s="133">
        <v>99</v>
      </c>
      <c r="D364" s="134" t="s">
        <v>10269</v>
      </c>
    </row>
    <row r="365" spans="2:4" x14ac:dyDescent="0.25">
      <c r="B365" s="132">
        <v>44966</v>
      </c>
      <c r="C365" s="133">
        <v>99</v>
      </c>
      <c r="D365" s="134" t="s">
        <v>10270</v>
      </c>
    </row>
    <row r="366" spans="2:4" x14ac:dyDescent="0.25">
      <c r="B366" s="132">
        <v>44966</v>
      </c>
      <c r="C366" s="133">
        <v>100</v>
      </c>
      <c r="D366" s="134" t="s">
        <v>10271</v>
      </c>
    </row>
    <row r="367" spans="2:4" x14ac:dyDescent="0.25">
      <c r="B367" s="132">
        <v>44966</v>
      </c>
      <c r="C367" s="133">
        <v>100</v>
      </c>
      <c r="D367" s="134" t="s">
        <v>10272</v>
      </c>
    </row>
    <row r="368" spans="2:4" x14ac:dyDescent="0.25">
      <c r="B368" s="132">
        <v>44966</v>
      </c>
      <c r="C368" s="133">
        <v>100</v>
      </c>
      <c r="D368" s="134" t="s">
        <v>10273</v>
      </c>
    </row>
    <row r="369" spans="2:4" x14ac:dyDescent="0.25">
      <c r="B369" s="132">
        <v>44966</v>
      </c>
      <c r="C369" s="133">
        <v>100</v>
      </c>
      <c r="D369" s="134" t="s">
        <v>10274</v>
      </c>
    </row>
    <row r="370" spans="2:4" x14ac:dyDescent="0.25">
      <c r="B370" s="132">
        <v>44966</v>
      </c>
      <c r="C370" s="133">
        <v>100</v>
      </c>
      <c r="D370" s="134" t="s">
        <v>4635</v>
      </c>
    </row>
    <row r="371" spans="2:4" x14ac:dyDescent="0.25">
      <c r="B371" s="132">
        <v>44966</v>
      </c>
      <c r="C371" s="133">
        <v>100</v>
      </c>
      <c r="D371" s="134" t="s">
        <v>10275</v>
      </c>
    </row>
    <row r="372" spans="2:4" x14ac:dyDescent="0.25">
      <c r="B372" s="132">
        <v>44966</v>
      </c>
      <c r="C372" s="133">
        <v>100</v>
      </c>
      <c r="D372" s="134" t="s">
        <v>10276</v>
      </c>
    </row>
    <row r="373" spans="2:4" x14ac:dyDescent="0.25">
      <c r="B373" s="132">
        <v>44966</v>
      </c>
      <c r="C373" s="133">
        <v>150</v>
      </c>
      <c r="D373" s="134" t="s">
        <v>3491</v>
      </c>
    </row>
    <row r="374" spans="2:4" x14ac:dyDescent="0.25">
      <c r="B374" s="132">
        <v>44966</v>
      </c>
      <c r="C374" s="133">
        <v>208</v>
      </c>
      <c r="D374" s="134" t="s">
        <v>10181</v>
      </c>
    </row>
    <row r="375" spans="2:4" x14ac:dyDescent="0.25">
      <c r="B375" s="132">
        <v>44966</v>
      </c>
      <c r="C375" s="133">
        <v>263</v>
      </c>
      <c r="D375" s="134" t="s">
        <v>10277</v>
      </c>
    </row>
    <row r="376" spans="2:4" x14ac:dyDescent="0.25">
      <c r="B376" s="132">
        <v>44966</v>
      </c>
      <c r="C376" s="133">
        <v>300</v>
      </c>
      <c r="D376" s="134" t="s">
        <v>3956</v>
      </c>
    </row>
    <row r="377" spans="2:4" x14ac:dyDescent="0.25">
      <c r="B377" s="132">
        <v>44966</v>
      </c>
      <c r="C377" s="133">
        <v>300</v>
      </c>
      <c r="D377" s="134" t="s">
        <v>3952</v>
      </c>
    </row>
    <row r="378" spans="2:4" x14ac:dyDescent="0.25">
      <c r="B378" s="132">
        <v>44966</v>
      </c>
      <c r="C378" s="133">
        <v>418.3</v>
      </c>
      <c r="D378" s="134" t="s">
        <v>10278</v>
      </c>
    </row>
    <row r="379" spans="2:4" x14ac:dyDescent="0.25">
      <c r="B379" s="132">
        <v>44966</v>
      </c>
      <c r="C379" s="133">
        <v>500</v>
      </c>
      <c r="D379" s="134" t="s">
        <v>52</v>
      </c>
    </row>
    <row r="380" spans="2:4" x14ac:dyDescent="0.25">
      <c r="B380" s="132">
        <v>44966</v>
      </c>
      <c r="C380" s="133">
        <v>517.77</v>
      </c>
      <c r="D380" s="134" t="s">
        <v>10279</v>
      </c>
    </row>
    <row r="381" spans="2:4" x14ac:dyDescent="0.25">
      <c r="B381" s="132">
        <v>44966</v>
      </c>
      <c r="C381" s="133">
        <v>681</v>
      </c>
      <c r="D381" s="134" t="s">
        <v>10280</v>
      </c>
    </row>
    <row r="382" spans="2:4" x14ac:dyDescent="0.25">
      <c r="B382" s="132">
        <v>44966</v>
      </c>
      <c r="C382" s="133">
        <v>1000</v>
      </c>
      <c r="D382" s="134" t="s">
        <v>10281</v>
      </c>
    </row>
    <row r="383" spans="2:4" x14ac:dyDescent="0.25">
      <c r="B383" s="132">
        <v>44966</v>
      </c>
      <c r="C383" s="133">
        <v>1000</v>
      </c>
      <c r="D383" s="134" t="s">
        <v>10140</v>
      </c>
    </row>
    <row r="384" spans="2:4" x14ac:dyDescent="0.25">
      <c r="B384" s="132">
        <v>44966</v>
      </c>
      <c r="C384" s="133">
        <v>1000</v>
      </c>
      <c r="D384" s="134" t="s">
        <v>10282</v>
      </c>
    </row>
    <row r="385" spans="2:4" x14ac:dyDescent="0.25">
      <c r="B385" s="132">
        <v>44966</v>
      </c>
      <c r="C385" s="133">
        <v>0.19</v>
      </c>
      <c r="D385" s="134" t="s">
        <v>178</v>
      </c>
    </row>
    <row r="386" spans="2:4" x14ac:dyDescent="0.25">
      <c r="B386" s="132">
        <v>44967</v>
      </c>
      <c r="C386" s="133">
        <v>0.6</v>
      </c>
      <c r="D386" s="134" t="s">
        <v>10283</v>
      </c>
    </row>
    <row r="387" spans="2:4" x14ac:dyDescent="0.25">
      <c r="B387" s="132">
        <v>44967</v>
      </c>
      <c r="C387" s="133">
        <v>1</v>
      </c>
      <c r="D387" s="134" t="s">
        <v>10284</v>
      </c>
    </row>
    <row r="388" spans="2:4" x14ac:dyDescent="0.25">
      <c r="B388" s="132">
        <v>44967</v>
      </c>
      <c r="C388" s="133">
        <v>1</v>
      </c>
      <c r="D388" s="134" t="s">
        <v>10285</v>
      </c>
    </row>
    <row r="389" spans="2:4" x14ac:dyDescent="0.25">
      <c r="B389" s="132">
        <v>44967</v>
      </c>
      <c r="C389" s="133">
        <v>1</v>
      </c>
      <c r="D389" s="134" t="s">
        <v>10286</v>
      </c>
    </row>
    <row r="390" spans="2:4" x14ac:dyDescent="0.25">
      <c r="B390" s="132">
        <v>44967</v>
      </c>
      <c r="C390" s="133">
        <v>1</v>
      </c>
      <c r="D390" s="134" t="s">
        <v>10287</v>
      </c>
    </row>
    <row r="391" spans="2:4" x14ac:dyDescent="0.25">
      <c r="B391" s="132">
        <v>44967</v>
      </c>
      <c r="C391" s="133">
        <v>10</v>
      </c>
      <c r="D391" s="134" t="s">
        <v>10288</v>
      </c>
    </row>
    <row r="392" spans="2:4" x14ac:dyDescent="0.25">
      <c r="B392" s="132">
        <v>44967</v>
      </c>
      <c r="C392" s="133">
        <v>30</v>
      </c>
      <c r="D392" s="134" t="s">
        <v>10289</v>
      </c>
    </row>
    <row r="393" spans="2:4" x14ac:dyDescent="0.25">
      <c r="B393" s="132">
        <v>44967</v>
      </c>
      <c r="C393" s="133">
        <v>49</v>
      </c>
      <c r="D393" s="134" t="s">
        <v>10290</v>
      </c>
    </row>
    <row r="394" spans="2:4" x14ac:dyDescent="0.25">
      <c r="B394" s="132">
        <v>44967</v>
      </c>
      <c r="C394" s="133">
        <v>50</v>
      </c>
      <c r="D394" s="134" t="s">
        <v>10291</v>
      </c>
    </row>
    <row r="395" spans="2:4" x14ac:dyDescent="0.25">
      <c r="B395" s="132">
        <v>44967</v>
      </c>
      <c r="C395" s="133">
        <v>50</v>
      </c>
      <c r="D395" s="134" t="s">
        <v>10292</v>
      </c>
    </row>
    <row r="396" spans="2:4" x14ac:dyDescent="0.25">
      <c r="B396" s="132">
        <v>44967</v>
      </c>
      <c r="C396" s="133">
        <v>50</v>
      </c>
      <c r="D396" s="134" t="s">
        <v>6935</v>
      </c>
    </row>
    <row r="397" spans="2:4" x14ac:dyDescent="0.25">
      <c r="B397" s="132">
        <v>44967</v>
      </c>
      <c r="C397" s="133">
        <v>50</v>
      </c>
      <c r="D397" s="134" t="s">
        <v>10293</v>
      </c>
    </row>
    <row r="398" spans="2:4" x14ac:dyDescent="0.25">
      <c r="B398" s="132">
        <v>44967</v>
      </c>
      <c r="C398" s="133">
        <v>50</v>
      </c>
      <c r="D398" s="134" t="s">
        <v>10294</v>
      </c>
    </row>
    <row r="399" spans="2:4" x14ac:dyDescent="0.25">
      <c r="B399" s="132">
        <v>44967</v>
      </c>
      <c r="C399" s="133">
        <v>50</v>
      </c>
      <c r="D399" s="134" t="s">
        <v>10295</v>
      </c>
    </row>
    <row r="400" spans="2:4" x14ac:dyDescent="0.25">
      <c r="B400" s="132">
        <v>44967</v>
      </c>
      <c r="C400" s="133">
        <v>50</v>
      </c>
      <c r="D400" s="134" t="s">
        <v>10296</v>
      </c>
    </row>
    <row r="401" spans="2:4" x14ac:dyDescent="0.25">
      <c r="B401" s="132">
        <v>44967</v>
      </c>
      <c r="C401" s="133">
        <v>50</v>
      </c>
      <c r="D401" s="134" t="s">
        <v>10297</v>
      </c>
    </row>
    <row r="402" spans="2:4" x14ac:dyDescent="0.25">
      <c r="B402" s="132">
        <v>44967</v>
      </c>
      <c r="C402" s="133">
        <v>100</v>
      </c>
      <c r="D402" s="134" t="s">
        <v>6941</v>
      </c>
    </row>
    <row r="403" spans="2:4" x14ac:dyDescent="0.25">
      <c r="B403" s="132">
        <v>44967</v>
      </c>
      <c r="C403" s="133">
        <v>100</v>
      </c>
      <c r="D403" s="134" t="s">
        <v>4650</v>
      </c>
    </row>
    <row r="404" spans="2:4" x14ac:dyDescent="0.25">
      <c r="B404" s="132">
        <v>44967</v>
      </c>
      <c r="C404" s="133">
        <v>100</v>
      </c>
      <c r="D404" s="134" t="s">
        <v>10298</v>
      </c>
    </row>
    <row r="405" spans="2:4" x14ac:dyDescent="0.25">
      <c r="B405" s="132">
        <v>44967</v>
      </c>
      <c r="C405" s="133">
        <v>100</v>
      </c>
      <c r="D405" s="134" t="s">
        <v>10299</v>
      </c>
    </row>
    <row r="406" spans="2:4" x14ac:dyDescent="0.25">
      <c r="B406" s="132">
        <v>44967</v>
      </c>
      <c r="C406" s="133">
        <v>100</v>
      </c>
      <c r="D406" s="134" t="s">
        <v>10150</v>
      </c>
    </row>
    <row r="407" spans="2:4" x14ac:dyDescent="0.25">
      <c r="B407" s="132">
        <v>44967</v>
      </c>
      <c r="C407" s="133">
        <v>100</v>
      </c>
      <c r="D407" s="134" t="s">
        <v>2389</v>
      </c>
    </row>
    <row r="408" spans="2:4" x14ac:dyDescent="0.25">
      <c r="B408" s="132">
        <v>44967</v>
      </c>
      <c r="C408" s="133">
        <v>100</v>
      </c>
      <c r="D408" s="134" t="s">
        <v>10300</v>
      </c>
    </row>
    <row r="409" spans="2:4" x14ac:dyDescent="0.25">
      <c r="B409" s="132">
        <v>44967</v>
      </c>
      <c r="C409" s="133">
        <v>100</v>
      </c>
      <c r="D409" s="134" t="s">
        <v>10053</v>
      </c>
    </row>
    <row r="410" spans="2:4" x14ac:dyDescent="0.25">
      <c r="B410" s="132">
        <v>44967</v>
      </c>
      <c r="C410" s="133">
        <v>100</v>
      </c>
      <c r="D410" s="134" t="s">
        <v>10150</v>
      </c>
    </row>
    <row r="411" spans="2:4" x14ac:dyDescent="0.25">
      <c r="B411" s="132">
        <v>44967</v>
      </c>
      <c r="C411" s="133">
        <v>100</v>
      </c>
      <c r="D411" s="134" t="s">
        <v>10301</v>
      </c>
    </row>
    <row r="412" spans="2:4" x14ac:dyDescent="0.25">
      <c r="B412" s="132">
        <v>44967</v>
      </c>
      <c r="C412" s="133">
        <v>100</v>
      </c>
      <c r="D412" s="134" t="s">
        <v>10302</v>
      </c>
    </row>
    <row r="413" spans="2:4" x14ac:dyDescent="0.25">
      <c r="B413" s="132">
        <v>44967</v>
      </c>
      <c r="C413" s="133">
        <v>100</v>
      </c>
      <c r="D413" s="134" t="s">
        <v>6947</v>
      </c>
    </row>
    <row r="414" spans="2:4" x14ac:dyDescent="0.25">
      <c r="B414" s="132">
        <v>44967</v>
      </c>
      <c r="C414" s="133">
        <v>100</v>
      </c>
      <c r="D414" s="134" t="s">
        <v>10303</v>
      </c>
    </row>
    <row r="415" spans="2:4" x14ac:dyDescent="0.25">
      <c r="B415" s="132">
        <v>44967</v>
      </c>
      <c r="C415" s="133">
        <v>100</v>
      </c>
      <c r="D415" s="134" t="s">
        <v>6948</v>
      </c>
    </row>
    <row r="416" spans="2:4" x14ac:dyDescent="0.25">
      <c r="B416" s="132">
        <v>44967</v>
      </c>
      <c r="C416" s="133">
        <v>100</v>
      </c>
      <c r="D416" s="134" t="s">
        <v>4648</v>
      </c>
    </row>
    <row r="417" spans="2:4" x14ac:dyDescent="0.25">
      <c r="B417" s="132">
        <v>44967</v>
      </c>
      <c r="C417" s="133">
        <v>120</v>
      </c>
      <c r="D417" s="134" t="s">
        <v>10181</v>
      </c>
    </row>
    <row r="418" spans="2:4" x14ac:dyDescent="0.25">
      <c r="B418" s="132">
        <v>44967</v>
      </c>
      <c r="C418" s="133">
        <v>173</v>
      </c>
      <c r="D418" s="134" t="s">
        <v>53</v>
      </c>
    </row>
    <row r="419" spans="2:4" x14ac:dyDescent="0.25">
      <c r="B419" s="132">
        <v>44967</v>
      </c>
      <c r="C419" s="133">
        <v>200</v>
      </c>
      <c r="D419" s="134" t="s">
        <v>10304</v>
      </c>
    </row>
    <row r="420" spans="2:4" x14ac:dyDescent="0.25">
      <c r="B420" s="132">
        <v>44967</v>
      </c>
      <c r="C420" s="133">
        <v>200</v>
      </c>
      <c r="D420" s="134" t="s">
        <v>10305</v>
      </c>
    </row>
    <row r="421" spans="2:4" x14ac:dyDescent="0.25">
      <c r="B421" s="132">
        <v>44967</v>
      </c>
      <c r="C421" s="133">
        <v>218</v>
      </c>
      <c r="D421" s="134" t="s">
        <v>10306</v>
      </c>
    </row>
    <row r="422" spans="2:4" x14ac:dyDescent="0.25">
      <c r="B422" s="132">
        <v>44967</v>
      </c>
      <c r="C422" s="133">
        <v>500</v>
      </c>
      <c r="D422" s="134" t="s">
        <v>10307</v>
      </c>
    </row>
    <row r="423" spans="2:4" x14ac:dyDescent="0.25">
      <c r="B423" s="132">
        <v>44967</v>
      </c>
      <c r="C423" s="133">
        <v>595</v>
      </c>
      <c r="D423" s="134" t="s">
        <v>10308</v>
      </c>
    </row>
    <row r="424" spans="2:4" x14ac:dyDescent="0.25">
      <c r="B424" s="132">
        <v>44967</v>
      </c>
      <c r="C424" s="133">
        <v>820</v>
      </c>
      <c r="D424" s="134" t="s">
        <v>10309</v>
      </c>
    </row>
    <row r="425" spans="2:4" x14ac:dyDescent="0.25">
      <c r="B425" s="132">
        <v>44967</v>
      </c>
      <c r="C425" s="133">
        <v>1000</v>
      </c>
      <c r="D425" s="134" t="s">
        <v>6936</v>
      </c>
    </row>
    <row r="426" spans="2:4" x14ac:dyDescent="0.25">
      <c r="B426" s="132">
        <v>44967</v>
      </c>
      <c r="C426" s="133">
        <v>1000</v>
      </c>
      <c r="D426" s="134" t="s">
        <v>10310</v>
      </c>
    </row>
    <row r="427" spans="2:4" x14ac:dyDescent="0.25">
      <c r="B427" s="132">
        <v>44967</v>
      </c>
      <c r="C427" s="133">
        <v>1000</v>
      </c>
      <c r="D427" s="134" t="s">
        <v>10311</v>
      </c>
    </row>
    <row r="428" spans="2:4" x14ac:dyDescent="0.25">
      <c r="B428" s="132">
        <v>44967</v>
      </c>
      <c r="C428" s="133">
        <v>1100</v>
      </c>
      <c r="D428" s="134" t="s">
        <v>3176</v>
      </c>
    </row>
    <row r="429" spans="2:4" x14ac:dyDescent="0.25">
      <c r="B429" s="132">
        <v>44967</v>
      </c>
      <c r="C429" s="133">
        <v>2000</v>
      </c>
      <c r="D429" s="134" t="s">
        <v>2724</v>
      </c>
    </row>
    <row r="430" spans="2:4" x14ac:dyDescent="0.25">
      <c r="B430" s="132">
        <v>44967</v>
      </c>
      <c r="C430" s="133">
        <v>10000</v>
      </c>
      <c r="D430" s="134" t="s">
        <v>458</v>
      </c>
    </row>
    <row r="431" spans="2:4" x14ac:dyDescent="0.25">
      <c r="B431" s="132">
        <v>44967</v>
      </c>
      <c r="C431" s="133">
        <v>1.39</v>
      </c>
      <c r="D431" s="134" t="s">
        <v>178</v>
      </c>
    </row>
    <row r="432" spans="2:4" x14ac:dyDescent="0.25">
      <c r="B432" s="132">
        <v>44967</v>
      </c>
      <c r="C432" s="133">
        <v>9.6999999999999993</v>
      </c>
      <c r="D432" s="134" t="s">
        <v>178</v>
      </c>
    </row>
    <row r="433" spans="2:4" x14ac:dyDescent="0.25">
      <c r="B433" s="132">
        <v>44967</v>
      </c>
      <c r="C433" s="133">
        <v>97</v>
      </c>
      <c r="D433" s="134" t="s">
        <v>177</v>
      </c>
    </row>
    <row r="434" spans="2:4" x14ac:dyDescent="0.25">
      <c r="B434" s="132">
        <v>44968</v>
      </c>
      <c r="C434" s="133">
        <v>30</v>
      </c>
      <c r="D434" s="134" t="s">
        <v>57</v>
      </c>
    </row>
    <row r="435" spans="2:4" x14ac:dyDescent="0.25">
      <c r="B435" s="132">
        <v>44968</v>
      </c>
      <c r="C435" s="133">
        <v>100</v>
      </c>
      <c r="D435" s="134" t="s">
        <v>3486</v>
      </c>
    </row>
    <row r="436" spans="2:4" x14ac:dyDescent="0.25">
      <c r="B436" s="132">
        <v>44968</v>
      </c>
      <c r="C436" s="133">
        <v>128</v>
      </c>
      <c r="D436" s="134" t="s">
        <v>53</v>
      </c>
    </row>
    <row r="437" spans="2:4" x14ac:dyDescent="0.25">
      <c r="B437" s="132">
        <v>44968</v>
      </c>
      <c r="C437" s="133">
        <v>182</v>
      </c>
      <c r="D437" s="134" t="s">
        <v>53</v>
      </c>
    </row>
    <row r="438" spans="2:4" x14ac:dyDescent="0.25">
      <c r="B438" s="132">
        <v>44969</v>
      </c>
      <c r="C438" s="133">
        <v>300</v>
      </c>
      <c r="D438" s="134" t="s">
        <v>10312</v>
      </c>
    </row>
    <row r="439" spans="2:4" ht="38.25" x14ac:dyDescent="0.25">
      <c r="B439" s="132">
        <v>44970</v>
      </c>
      <c r="C439" s="133">
        <v>-70000</v>
      </c>
      <c r="D439" s="134" t="s">
        <v>10313</v>
      </c>
    </row>
    <row r="440" spans="2:4" x14ac:dyDescent="0.25">
      <c r="B440" s="132">
        <v>44970</v>
      </c>
      <c r="C440" s="133">
        <v>1</v>
      </c>
      <c r="D440" s="134" t="s">
        <v>10314</v>
      </c>
    </row>
    <row r="441" spans="2:4" x14ac:dyDescent="0.25">
      <c r="B441" s="132">
        <v>44970</v>
      </c>
      <c r="C441" s="133">
        <v>1</v>
      </c>
      <c r="D441" s="134" t="s">
        <v>10315</v>
      </c>
    </row>
    <row r="442" spans="2:4" x14ac:dyDescent="0.25">
      <c r="B442" s="132">
        <v>44970</v>
      </c>
      <c r="C442" s="133">
        <v>1</v>
      </c>
      <c r="D442" s="134" t="s">
        <v>10316</v>
      </c>
    </row>
    <row r="443" spans="2:4" x14ac:dyDescent="0.25">
      <c r="B443" s="132">
        <v>44970</v>
      </c>
      <c r="C443" s="133">
        <v>1</v>
      </c>
      <c r="D443" s="134" t="s">
        <v>10317</v>
      </c>
    </row>
    <row r="444" spans="2:4" x14ac:dyDescent="0.25">
      <c r="B444" s="132">
        <v>44970</v>
      </c>
      <c r="C444" s="133">
        <v>10</v>
      </c>
      <c r="D444" s="134" t="s">
        <v>10318</v>
      </c>
    </row>
    <row r="445" spans="2:4" x14ac:dyDescent="0.25">
      <c r="B445" s="132">
        <v>44970</v>
      </c>
      <c r="C445" s="133">
        <v>10</v>
      </c>
      <c r="D445" s="134" t="s">
        <v>10319</v>
      </c>
    </row>
    <row r="446" spans="2:4" x14ac:dyDescent="0.25">
      <c r="B446" s="132">
        <v>44970</v>
      </c>
      <c r="C446" s="133">
        <v>10</v>
      </c>
      <c r="D446" s="134" t="s">
        <v>10320</v>
      </c>
    </row>
    <row r="447" spans="2:4" x14ac:dyDescent="0.25">
      <c r="B447" s="132">
        <v>44970</v>
      </c>
      <c r="C447" s="133">
        <v>10</v>
      </c>
      <c r="D447" s="134" t="s">
        <v>10321</v>
      </c>
    </row>
    <row r="448" spans="2:4" x14ac:dyDescent="0.25">
      <c r="B448" s="132">
        <v>44970</v>
      </c>
      <c r="C448" s="133">
        <v>14</v>
      </c>
      <c r="D448" s="134" t="s">
        <v>10322</v>
      </c>
    </row>
    <row r="449" spans="2:4" x14ac:dyDescent="0.25">
      <c r="B449" s="132">
        <v>44970</v>
      </c>
      <c r="C449" s="133">
        <v>50</v>
      </c>
      <c r="D449" s="134" t="s">
        <v>10323</v>
      </c>
    </row>
    <row r="450" spans="2:4" x14ac:dyDescent="0.25">
      <c r="B450" s="132">
        <v>44970</v>
      </c>
      <c r="C450" s="133">
        <v>50</v>
      </c>
      <c r="D450" s="134" t="s">
        <v>10324</v>
      </c>
    </row>
    <row r="451" spans="2:4" x14ac:dyDescent="0.25">
      <c r="B451" s="132">
        <v>44970</v>
      </c>
      <c r="C451" s="133">
        <v>50</v>
      </c>
      <c r="D451" s="134" t="s">
        <v>10325</v>
      </c>
    </row>
    <row r="452" spans="2:4" x14ac:dyDescent="0.25">
      <c r="B452" s="132">
        <v>44970</v>
      </c>
      <c r="C452" s="133">
        <v>95</v>
      </c>
      <c r="D452" s="134" t="s">
        <v>1767</v>
      </c>
    </row>
    <row r="453" spans="2:4" x14ac:dyDescent="0.25">
      <c r="B453" s="132">
        <v>44970</v>
      </c>
      <c r="C453" s="133">
        <v>97</v>
      </c>
      <c r="D453" s="134" t="s">
        <v>1767</v>
      </c>
    </row>
    <row r="454" spans="2:4" x14ac:dyDescent="0.25">
      <c r="B454" s="132">
        <v>44970</v>
      </c>
      <c r="C454" s="133">
        <v>98.52</v>
      </c>
      <c r="D454" s="134" t="s">
        <v>10326</v>
      </c>
    </row>
    <row r="455" spans="2:4" x14ac:dyDescent="0.25">
      <c r="B455" s="132">
        <v>44970</v>
      </c>
      <c r="C455" s="133">
        <v>100</v>
      </c>
      <c r="D455" s="134" t="s">
        <v>10327</v>
      </c>
    </row>
    <row r="456" spans="2:4" x14ac:dyDescent="0.25">
      <c r="B456" s="132">
        <v>44970</v>
      </c>
      <c r="C456" s="133">
        <v>100</v>
      </c>
      <c r="D456" s="134" t="s">
        <v>10328</v>
      </c>
    </row>
    <row r="457" spans="2:4" x14ac:dyDescent="0.25">
      <c r="B457" s="132">
        <v>44970</v>
      </c>
      <c r="C457" s="133">
        <v>100</v>
      </c>
      <c r="D457" s="134" t="s">
        <v>10329</v>
      </c>
    </row>
    <row r="458" spans="2:4" x14ac:dyDescent="0.25">
      <c r="B458" s="132">
        <v>44970</v>
      </c>
      <c r="C458" s="133">
        <v>120</v>
      </c>
      <c r="D458" s="134" t="s">
        <v>10181</v>
      </c>
    </row>
    <row r="459" spans="2:4" x14ac:dyDescent="0.25">
      <c r="B459" s="132">
        <v>44970</v>
      </c>
      <c r="C459" s="133">
        <v>130</v>
      </c>
      <c r="D459" s="134" t="s">
        <v>10181</v>
      </c>
    </row>
    <row r="460" spans="2:4" x14ac:dyDescent="0.25">
      <c r="B460" s="132">
        <v>44970</v>
      </c>
      <c r="C460" s="133">
        <v>170</v>
      </c>
      <c r="D460" s="134" t="s">
        <v>10181</v>
      </c>
    </row>
    <row r="461" spans="2:4" x14ac:dyDescent="0.25">
      <c r="B461" s="132">
        <v>44970</v>
      </c>
      <c r="C461" s="133">
        <v>219.79</v>
      </c>
      <c r="D461" s="134" t="s">
        <v>10330</v>
      </c>
    </row>
    <row r="462" spans="2:4" x14ac:dyDescent="0.25">
      <c r="B462" s="132">
        <v>44970</v>
      </c>
      <c r="C462" s="133">
        <v>243</v>
      </c>
      <c r="D462" s="134" t="s">
        <v>3953</v>
      </c>
    </row>
    <row r="463" spans="2:4" x14ac:dyDescent="0.25">
      <c r="B463" s="132">
        <v>44970</v>
      </c>
      <c r="C463" s="133">
        <v>250</v>
      </c>
      <c r="D463" s="134" t="s">
        <v>10331</v>
      </c>
    </row>
    <row r="464" spans="2:4" x14ac:dyDescent="0.25">
      <c r="B464" s="132">
        <v>44970</v>
      </c>
      <c r="C464" s="133">
        <v>260</v>
      </c>
      <c r="D464" s="134" t="s">
        <v>10181</v>
      </c>
    </row>
    <row r="465" spans="2:4" x14ac:dyDescent="0.25">
      <c r="B465" s="132">
        <v>44970</v>
      </c>
      <c r="C465" s="133">
        <v>300</v>
      </c>
      <c r="D465" s="134" t="s">
        <v>4643</v>
      </c>
    </row>
    <row r="466" spans="2:4" x14ac:dyDescent="0.25">
      <c r="B466" s="132">
        <v>44970</v>
      </c>
      <c r="C466" s="133">
        <v>495</v>
      </c>
      <c r="D466" s="134" t="s">
        <v>2725</v>
      </c>
    </row>
    <row r="467" spans="2:4" x14ac:dyDescent="0.25">
      <c r="B467" s="132">
        <v>44970</v>
      </c>
      <c r="C467" s="133">
        <v>500</v>
      </c>
      <c r="D467" s="134" t="s">
        <v>4646</v>
      </c>
    </row>
    <row r="468" spans="2:4" x14ac:dyDescent="0.25">
      <c r="B468" s="132">
        <v>44970</v>
      </c>
      <c r="C468" s="133">
        <v>950</v>
      </c>
      <c r="D468" s="134" t="s">
        <v>10332</v>
      </c>
    </row>
    <row r="469" spans="2:4" x14ac:dyDescent="0.25">
      <c r="B469" s="132">
        <v>44970</v>
      </c>
      <c r="C469" s="133">
        <v>1000</v>
      </c>
      <c r="D469" s="134" t="s">
        <v>4637</v>
      </c>
    </row>
    <row r="470" spans="2:4" x14ac:dyDescent="0.25">
      <c r="B470" s="132">
        <v>44970</v>
      </c>
      <c r="C470" s="133">
        <v>10000</v>
      </c>
      <c r="D470" s="134" t="s">
        <v>56</v>
      </c>
    </row>
    <row r="471" spans="2:4" x14ac:dyDescent="0.25">
      <c r="B471" s="132">
        <v>44970</v>
      </c>
      <c r="C471" s="133">
        <v>0.41</v>
      </c>
      <c r="D471" s="134" t="s">
        <v>178</v>
      </c>
    </row>
    <row r="472" spans="2:4" x14ac:dyDescent="0.25">
      <c r="B472" s="132">
        <v>44970</v>
      </c>
      <c r="C472" s="133">
        <v>0.96</v>
      </c>
      <c r="D472" s="134" t="s">
        <v>178</v>
      </c>
    </row>
    <row r="473" spans="2:4" x14ac:dyDescent="0.25">
      <c r="B473" s="132">
        <v>44970</v>
      </c>
      <c r="C473" s="133">
        <v>2.7</v>
      </c>
      <c r="D473" s="134" t="s">
        <v>178</v>
      </c>
    </row>
    <row r="474" spans="2:4" x14ac:dyDescent="0.25">
      <c r="B474" s="132">
        <v>44970</v>
      </c>
      <c r="C474" s="133">
        <v>97</v>
      </c>
      <c r="D474" s="134" t="s">
        <v>178</v>
      </c>
    </row>
    <row r="475" spans="2:4" x14ac:dyDescent="0.25">
      <c r="B475" s="132">
        <v>44970</v>
      </c>
      <c r="C475" s="133">
        <v>107.66</v>
      </c>
      <c r="D475" s="134" t="s">
        <v>177</v>
      </c>
    </row>
    <row r="476" spans="2:4" x14ac:dyDescent="0.25">
      <c r="B476" s="132">
        <v>44970</v>
      </c>
      <c r="C476" s="133">
        <v>2958.5</v>
      </c>
      <c r="D476" s="134" t="s">
        <v>177</v>
      </c>
    </row>
    <row r="477" spans="2:4" x14ac:dyDescent="0.25">
      <c r="B477" s="132">
        <v>44971</v>
      </c>
      <c r="C477" s="133">
        <v>1</v>
      </c>
      <c r="D477" s="134" t="s">
        <v>10333</v>
      </c>
    </row>
    <row r="478" spans="2:4" x14ac:dyDescent="0.25">
      <c r="B478" s="132">
        <v>44971</v>
      </c>
      <c r="C478" s="133">
        <v>1</v>
      </c>
      <c r="D478" s="134" t="s">
        <v>10334</v>
      </c>
    </row>
    <row r="479" spans="2:4" x14ac:dyDescent="0.25">
      <c r="B479" s="132">
        <v>44971</v>
      </c>
      <c r="C479" s="133">
        <v>1</v>
      </c>
      <c r="D479" s="134" t="s">
        <v>10335</v>
      </c>
    </row>
    <row r="480" spans="2:4" x14ac:dyDescent="0.25">
      <c r="B480" s="132">
        <v>44971</v>
      </c>
      <c r="C480" s="133">
        <v>1</v>
      </c>
      <c r="D480" s="134" t="s">
        <v>10336</v>
      </c>
    </row>
    <row r="481" spans="2:4" x14ac:dyDescent="0.25">
      <c r="B481" s="132">
        <v>44971</v>
      </c>
      <c r="C481" s="133">
        <v>10</v>
      </c>
      <c r="D481" s="134" t="s">
        <v>10337</v>
      </c>
    </row>
    <row r="482" spans="2:4" x14ac:dyDescent="0.25">
      <c r="B482" s="132">
        <v>44971</v>
      </c>
      <c r="C482" s="133">
        <v>10</v>
      </c>
      <c r="D482" s="134" t="s">
        <v>10338</v>
      </c>
    </row>
    <row r="483" spans="2:4" x14ac:dyDescent="0.25">
      <c r="B483" s="132">
        <v>44971</v>
      </c>
      <c r="C483" s="133">
        <v>10</v>
      </c>
      <c r="D483" s="134" t="s">
        <v>10339</v>
      </c>
    </row>
    <row r="484" spans="2:4" x14ac:dyDescent="0.25">
      <c r="B484" s="132">
        <v>44971</v>
      </c>
      <c r="C484" s="133">
        <v>10</v>
      </c>
      <c r="D484" s="134" t="s">
        <v>10340</v>
      </c>
    </row>
    <row r="485" spans="2:4" x14ac:dyDescent="0.25">
      <c r="B485" s="132">
        <v>44971</v>
      </c>
      <c r="C485" s="133">
        <v>10</v>
      </c>
      <c r="D485" s="134" t="s">
        <v>10341</v>
      </c>
    </row>
    <row r="486" spans="2:4" x14ac:dyDescent="0.25">
      <c r="B486" s="132">
        <v>44971</v>
      </c>
      <c r="C486" s="133">
        <v>10</v>
      </c>
      <c r="D486" s="134" t="s">
        <v>10342</v>
      </c>
    </row>
    <row r="487" spans="2:4" x14ac:dyDescent="0.25">
      <c r="B487" s="132">
        <v>44971</v>
      </c>
      <c r="C487" s="133">
        <v>10</v>
      </c>
      <c r="D487" s="134" t="s">
        <v>10343</v>
      </c>
    </row>
    <row r="488" spans="2:4" x14ac:dyDescent="0.25">
      <c r="B488" s="132">
        <v>44971</v>
      </c>
      <c r="C488" s="133">
        <v>10</v>
      </c>
      <c r="D488" s="134" t="s">
        <v>10344</v>
      </c>
    </row>
    <row r="489" spans="2:4" x14ac:dyDescent="0.25">
      <c r="B489" s="132">
        <v>44971</v>
      </c>
      <c r="C489" s="133">
        <v>10</v>
      </c>
      <c r="D489" s="134" t="s">
        <v>10345</v>
      </c>
    </row>
    <row r="490" spans="2:4" x14ac:dyDescent="0.25">
      <c r="B490" s="132">
        <v>44971</v>
      </c>
      <c r="C490" s="133">
        <v>10</v>
      </c>
      <c r="D490" s="134" t="s">
        <v>10346</v>
      </c>
    </row>
    <row r="491" spans="2:4" x14ac:dyDescent="0.25">
      <c r="B491" s="132">
        <v>44971</v>
      </c>
      <c r="C491" s="133">
        <v>10</v>
      </c>
      <c r="D491" s="134" t="s">
        <v>10347</v>
      </c>
    </row>
    <row r="492" spans="2:4" x14ac:dyDescent="0.25">
      <c r="B492" s="132">
        <v>44971</v>
      </c>
      <c r="C492" s="133">
        <v>13</v>
      </c>
      <c r="D492" s="134" t="s">
        <v>10348</v>
      </c>
    </row>
    <row r="493" spans="2:4" x14ac:dyDescent="0.25">
      <c r="B493" s="132">
        <v>44971</v>
      </c>
      <c r="C493" s="133">
        <v>15.84</v>
      </c>
      <c r="D493" s="134" t="s">
        <v>10349</v>
      </c>
    </row>
    <row r="494" spans="2:4" x14ac:dyDescent="0.25">
      <c r="B494" s="132">
        <v>44971</v>
      </c>
      <c r="C494" s="133">
        <v>17</v>
      </c>
      <c r="D494" s="134" t="s">
        <v>10350</v>
      </c>
    </row>
    <row r="495" spans="2:4" x14ac:dyDescent="0.25">
      <c r="B495" s="132">
        <v>44971</v>
      </c>
      <c r="C495" s="133">
        <v>17.47</v>
      </c>
      <c r="D495" s="134" t="s">
        <v>10351</v>
      </c>
    </row>
    <row r="496" spans="2:4" x14ac:dyDescent="0.25">
      <c r="B496" s="132">
        <v>44971</v>
      </c>
      <c r="C496" s="133">
        <v>19</v>
      </c>
      <c r="D496" s="134" t="s">
        <v>10352</v>
      </c>
    </row>
    <row r="497" spans="2:4" x14ac:dyDescent="0.25">
      <c r="B497" s="132">
        <v>44971</v>
      </c>
      <c r="C497" s="133">
        <v>19.8</v>
      </c>
      <c r="D497" s="134" t="s">
        <v>10353</v>
      </c>
    </row>
    <row r="498" spans="2:4" x14ac:dyDescent="0.25">
      <c r="B498" s="132">
        <v>44971</v>
      </c>
      <c r="C498" s="133">
        <v>19.95</v>
      </c>
      <c r="D498" s="134" t="s">
        <v>10354</v>
      </c>
    </row>
    <row r="499" spans="2:4" x14ac:dyDescent="0.25">
      <c r="B499" s="132">
        <v>44971</v>
      </c>
      <c r="C499" s="133">
        <v>20</v>
      </c>
      <c r="D499" s="134" t="s">
        <v>10355</v>
      </c>
    </row>
    <row r="500" spans="2:4" x14ac:dyDescent="0.25">
      <c r="B500" s="132">
        <v>44971</v>
      </c>
      <c r="C500" s="133">
        <v>23.04</v>
      </c>
      <c r="D500" s="134" t="s">
        <v>10356</v>
      </c>
    </row>
    <row r="501" spans="2:4" x14ac:dyDescent="0.25">
      <c r="B501" s="132">
        <v>44971</v>
      </c>
      <c r="C501" s="133">
        <v>29.7</v>
      </c>
      <c r="D501" s="134" t="s">
        <v>10357</v>
      </c>
    </row>
    <row r="502" spans="2:4" x14ac:dyDescent="0.25">
      <c r="B502" s="132">
        <v>44971</v>
      </c>
      <c r="C502" s="133">
        <v>30</v>
      </c>
      <c r="D502" s="134" t="s">
        <v>10358</v>
      </c>
    </row>
    <row r="503" spans="2:4" x14ac:dyDescent="0.25">
      <c r="B503" s="132">
        <v>44971</v>
      </c>
      <c r="C503" s="133">
        <v>32</v>
      </c>
      <c r="D503" s="134" t="s">
        <v>10243</v>
      </c>
    </row>
    <row r="504" spans="2:4" x14ac:dyDescent="0.25">
      <c r="B504" s="132">
        <v>44971</v>
      </c>
      <c r="C504" s="133">
        <v>32.29</v>
      </c>
      <c r="D504" s="134" t="s">
        <v>6952</v>
      </c>
    </row>
    <row r="505" spans="2:4" x14ac:dyDescent="0.25">
      <c r="B505" s="132">
        <v>44971</v>
      </c>
      <c r="C505" s="133">
        <v>35</v>
      </c>
      <c r="D505" s="134" t="s">
        <v>10359</v>
      </c>
    </row>
    <row r="506" spans="2:4" x14ac:dyDescent="0.25">
      <c r="B506" s="132">
        <v>44971</v>
      </c>
      <c r="C506" s="133">
        <v>36.880000000000003</v>
      </c>
      <c r="D506" s="134" t="s">
        <v>10360</v>
      </c>
    </row>
    <row r="507" spans="2:4" x14ac:dyDescent="0.25">
      <c r="B507" s="132">
        <v>44971</v>
      </c>
      <c r="C507" s="133">
        <v>39.090000000000003</v>
      </c>
      <c r="D507" s="134" t="s">
        <v>57</v>
      </c>
    </row>
    <row r="508" spans="2:4" x14ac:dyDescent="0.25">
      <c r="B508" s="132">
        <v>44971</v>
      </c>
      <c r="C508" s="133">
        <v>50</v>
      </c>
      <c r="D508" s="134" t="s">
        <v>3951</v>
      </c>
    </row>
    <row r="509" spans="2:4" x14ac:dyDescent="0.25">
      <c r="B509" s="132">
        <v>44971</v>
      </c>
      <c r="C509" s="133">
        <v>57.46</v>
      </c>
      <c r="D509" s="134" t="s">
        <v>10361</v>
      </c>
    </row>
    <row r="510" spans="2:4" x14ac:dyDescent="0.25">
      <c r="B510" s="132">
        <v>44971</v>
      </c>
      <c r="C510" s="133">
        <v>89</v>
      </c>
      <c r="D510" s="134" t="s">
        <v>10181</v>
      </c>
    </row>
    <row r="511" spans="2:4" x14ac:dyDescent="0.25">
      <c r="B511" s="132">
        <v>44971</v>
      </c>
      <c r="C511" s="133">
        <v>100</v>
      </c>
      <c r="D511" s="134" t="s">
        <v>10362</v>
      </c>
    </row>
    <row r="512" spans="2:4" x14ac:dyDescent="0.25">
      <c r="B512" s="132">
        <v>44971</v>
      </c>
      <c r="C512" s="133">
        <v>100</v>
      </c>
      <c r="D512" s="134" t="s">
        <v>10363</v>
      </c>
    </row>
    <row r="513" spans="2:4" x14ac:dyDescent="0.25">
      <c r="B513" s="132">
        <v>44971</v>
      </c>
      <c r="C513" s="133">
        <v>100</v>
      </c>
      <c r="D513" s="134" t="s">
        <v>10364</v>
      </c>
    </row>
    <row r="514" spans="2:4" x14ac:dyDescent="0.25">
      <c r="B514" s="132">
        <v>44971</v>
      </c>
      <c r="C514" s="133">
        <v>100</v>
      </c>
      <c r="D514" s="134" t="s">
        <v>6933</v>
      </c>
    </row>
    <row r="515" spans="2:4" x14ac:dyDescent="0.25">
      <c r="B515" s="132">
        <v>44971</v>
      </c>
      <c r="C515" s="133">
        <v>100</v>
      </c>
      <c r="D515" s="134" t="s">
        <v>10365</v>
      </c>
    </row>
    <row r="516" spans="2:4" x14ac:dyDescent="0.25">
      <c r="B516" s="132">
        <v>44971</v>
      </c>
      <c r="C516" s="133">
        <v>100</v>
      </c>
      <c r="D516" s="134" t="s">
        <v>4640</v>
      </c>
    </row>
    <row r="517" spans="2:4" x14ac:dyDescent="0.25">
      <c r="B517" s="132">
        <v>44971</v>
      </c>
      <c r="C517" s="133">
        <v>100</v>
      </c>
      <c r="D517" s="134" t="s">
        <v>10366</v>
      </c>
    </row>
    <row r="518" spans="2:4" x14ac:dyDescent="0.25">
      <c r="B518" s="132">
        <v>44971</v>
      </c>
      <c r="C518" s="133">
        <v>100</v>
      </c>
      <c r="D518" s="134" t="s">
        <v>10367</v>
      </c>
    </row>
    <row r="519" spans="2:4" x14ac:dyDescent="0.25">
      <c r="B519" s="132">
        <v>44971</v>
      </c>
      <c r="C519" s="133">
        <v>100</v>
      </c>
      <c r="D519" s="134" t="s">
        <v>10368</v>
      </c>
    </row>
    <row r="520" spans="2:4" x14ac:dyDescent="0.25">
      <c r="B520" s="132">
        <v>44971</v>
      </c>
      <c r="C520" s="133">
        <v>100</v>
      </c>
      <c r="D520" s="134" t="s">
        <v>10369</v>
      </c>
    </row>
    <row r="521" spans="2:4" x14ac:dyDescent="0.25">
      <c r="B521" s="132">
        <v>44971</v>
      </c>
      <c r="C521" s="133">
        <v>100</v>
      </c>
      <c r="D521" s="134" t="s">
        <v>10370</v>
      </c>
    </row>
    <row r="522" spans="2:4" x14ac:dyDescent="0.25">
      <c r="B522" s="132">
        <v>44971</v>
      </c>
      <c r="C522" s="133">
        <v>108</v>
      </c>
      <c r="D522" s="134" t="s">
        <v>10181</v>
      </c>
    </row>
    <row r="523" spans="2:4" x14ac:dyDescent="0.25">
      <c r="B523" s="132">
        <v>44971</v>
      </c>
      <c r="C523" s="133">
        <v>115.67</v>
      </c>
      <c r="D523" s="134" t="s">
        <v>10371</v>
      </c>
    </row>
    <row r="524" spans="2:4" x14ac:dyDescent="0.25">
      <c r="B524" s="132">
        <v>44971</v>
      </c>
      <c r="C524" s="133">
        <v>137</v>
      </c>
      <c r="D524" s="134" t="s">
        <v>10181</v>
      </c>
    </row>
    <row r="525" spans="2:4" x14ac:dyDescent="0.25">
      <c r="B525" s="132">
        <v>44971</v>
      </c>
      <c r="C525" s="133">
        <v>150</v>
      </c>
      <c r="D525" s="134" t="s">
        <v>10136</v>
      </c>
    </row>
    <row r="526" spans="2:4" x14ac:dyDescent="0.25">
      <c r="B526" s="132">
        <v>44971</v>
      </c>
      <c r="C526" s="133">
        <v>150</v>
      </c>
      <c r="D526" s="134" t="s">
        <v>184</v>
      </c>
    </row>
    <row r="527" spans="2:4" x14ac:dyDescent="0.25">
      <c r="B527" s="132">
        <v>44971</v>
      </c>
      <c r="C527" s="133">
        <v>186.3</v>
      </c>
      <c r="D527" s="134" t="s">
        <v>10372</v>
      </c>
    </row>
    <row r="528" spans="2:4" x14ac:dyDescent="0.25">
      <c r="B528" s="132">
        <v>44971</v>
      </c>
      <c r="C528" s="133">
        <v>200</v>
      </c>
      <c r="D528" s="134" t="s">
        <v>10373</v>
      </c>
    </row>
    <row r="529" spans="2:4" x14ac:dyDescent="0.25">
      <c r="B529" s="132">
        <v>44971</v>
      </c>
      <c r="C529" s="133">
        <v>200</v>
      </c>
      <c r="D529" s="134" t="s">
        <v>10374</v>
      </c>
    </row>
    <row r="530" spans="2:4" x14ac:dyDescent="0.25">
      <c r="B530" s="132">
        <v>44971</v>
      </c>
      <c r="C530" s="133">
        <v>200</v>
      </c>
      <c r="D530" s="134" t="s">
        <v>10375</v>
      </c>
    </row>
    <row r="531" spans="2:4" x14ac:dyDescent="0.25">
      <c r="B531" s="132">
        <v>44971</v>
      </c>
      <c r="C531" s="133">
        <v>200</v>
      </c>
      <c r="D531" s="134" t="s">
        <v>3173</v>
      </c>
    </row>
    <row r="532" spans="2:4" x14ac:dyDescent="0.25">
      <c r="B532" s="132">
        <v>44971</v>
      </c>
      <c r="C532" s="133">
        <v>250</v>
      </c>
      <c r="D532" s="134" t="s">
        <v>10376</v>
      </c>
    </row>
    <row r="533" spans="2:4" x14ac:dyDescent="0.25">
      <c r="B533" s="132">
        <v>44971</v>
      </c>
      <c r="C533" s="133">
        <v>284</v>
      </c>
      <c r="D533" s="134" t="s">
        <v>10377</v>
      </c>
    </row>
    <row r="534" spans="2:4" x14ac:dyDescent="0.25">
      <c r="B534" s="132">
        <v>44971</v>
      </c>
      <c r="C534" s="133">
        <v>300</v>
      </c>
      <c r="D534" s="134" t="s">
        <v>3488</v>
      </c>
    </row>
    <row r="535" spans="2:4" x14ac:dyDescent="0.25">
      <c r="B535" s="132">
        <v>44971</v>
      </c>
      <c r="C535" s="133">
        <v>478.03</v>
      </c>
      <c r="D535" s="134" t="s">
        <v>6951</v>
      </c>
    </row>
    <row r="536" spans="2:4" x14ac:dyDescent="0.25">
      <c r="B536" s="132">
        <v>44971</v>
      </c>
      <c r="C536" s="133">
        <v>500</v>
      </c>
      <c r="D536" s="134" t="s">
        <v>1766</v>
      </c>
    </row>
    <row r="537" spans="2:4" x14ac:dyDescent="0.25">
      <c r="B537" s="132">
        <v>44971</v>
      </c>
      <c r="C537" s="133">
        <v>500</v>
      </c>
      <c r="D537" s="134" t="s">
        <v>52</v>
      </c>
    </row>
    <row r="538" spans="2:4" x14ac:dyDescent="0.25">
      <c r="B538" s="132">
        <v>44971</v>
      </c>
      <c r="C538" s="133">
        <v>1000</v>
      </c>
      <c r="D538" s="134" t="s">
        <v>10378</v>
      </c>
    </row>
    <row r="539" spans="2:4" x14ac:dyDescent="0.25">
      <c r="B539" s="132">
        <v>44971</v>
      </c>
      <c r="C539" s="133">
        <v>1087</v>
      </c>
      <c r="D539" s="134" t="s">
        <v>10379</v>
      </c>
    </row>
    <row r="540" spans="2:4" x14ac:dyDescent="0.25">
      <c r="B540" s="132">
        <v>44971</v>
      </c>
      <c r="C540" s="133">
        <v>5000</v>
      </c>
      <c r="D540" s="134" t="s">
        <v>10380</v>
      </c>
    </row>
    <row r="541" spans="2:4" x14ac:dyDescent="0.25">
      <c r="B541" s="132">
        <v>44971</v>
      </c>
      <c r="C541" s="133">
        <v>1.79</v>
      </c>
      <c r="D541" s="134" t="s">
        <v>178</v>
      </c>
    </row>
    <row r="542" spans="2:4" x14ac:dyDescent="0.25">
      <c r="B542" s="132">
        <v>44971</v>
      </c>
      <c r="C542" s="133">
        <v>9.6999999999999993</v>
      </c>
      <c r="D542" s="134" t="s">
        <v>178</v>
      </c>
    </row>
    <row r="543" spans="2:4" x14ac:dyDescent="0.25">
      <c r="B543" s="132">
        <v>44971</v>
      </c>
      <c r="C543" s="133">
        <v>97</v>
      </c>
      <c r="D543" s="134" t="s">
        <v>178</v>
      </c>
    </row>
    <row r="544" spans="2:4" x14ac:dyDescent="0.25">
      <c r="B544" s="132">
        <v>44972</v>
      </c>
      <c r="C544" s="133">
        <v>1</v>
      </c>
      <c r="D544" s="134" t="s">
        <v>10381</v>
      </c>
    </row>
    <row r="545" spans="2:4" x14ac:dyDescent="0.25">
      <c r="B545" s="132">
        <v>44972</v>
      </c>
      <c r="C545" s="133">
        <v>1</v>
      </c>
      <c r="D545" s="134" t="s">
        <v>10382</v>
      </c>
    </row>
    <row r="546" spans="2:4" x14ac:dyDescent="0.25">
      <c r="B546" s="132">
        <v>44972</v>
      </c>
      <c r="C546" s="133">
        <v>1</v>
      </c>
      <c r="D546" s="134" t="s">
        <v>10383</v>
      </c>
    </row>
    <row r="547" spans="2:4" x14ac:dyDescent="0.25">
      <c r="B547" s="132">
        <v>44972</v>
      </c>
      <c r="C547" s="133">
        <v>2.2200000000000002</v>
      </c>
      <c r="D547" s="134" t="s">
        <v>10384</v>
      </c>
    </row>
    <row r="548" spans="2:4" x14ac:dyDescent="0.25">
      <c r="B548" s="132">
        <v>44972</v>
      </c>
      <c r="C548" s="133">
        <v>5</v>
      </c>
      <c r="D548" s="134" t="s">
        <v>10385</v>
      </c>
    </row>
    <row r="549" spans="2:4" x14ac:dyDescent="0.25">
      <c r="B549" s="132">
        <v>44972</v>
      </c>
      <c r="C549" s="133">
        <v>9</v>
      </c>
      <c r="D549" s="134" t="s">
        <v>10386</v>
      </c>
    </row>
    <row r="550" spans="2:4" x14ac:dyDescent="0.25">
      <c r="B550" s="132">
        <v>44972</v>
      </c>
      <c r="C550" s="133">
        <v>9</v>
      </c>
      <c r="D550" s="134" t="s">
        <v>10387</v>
      </c>
    </row>
    <row r="551" spans="2:4" x14ac:dyDescent="0.25">
      <c r="B551" s="132">
        <v>44972</v>
      </c>
      <c r="C551" s="133">
        <v>9</v>
      </c>
      <c r="D551" s="134" t="s">
        <v>10388</v>
      </c>
    </row>
    <row r="552" spans="2:4" x14ac:dyDescent="0.25">
      <c r="B552" s="132">
        <v>44972</v>
      </c>
      <c r="C552" s="133">
        <v>9</v>
      </c>
      <c r="D552" s="134" t="s">
        <v>10389</v>
      </c>
    </row>
    <row r="553" spans="2:4" x14ac:dyDescent="0.25">
      <c r="B553" s="132">
        <v>44972</v>
      </c>
      <c r="C553" s="133">
        <v>10</v>
      </c>
      <c r="D553" s="134" t="s">
        <v>10390</v>
      </c>
    </row>
    <row r="554" spans="2:4" x14ac:dyDescent="0.25">
      <c r="B554" s="132">
        <v>44972</v>
      </c>
      <c r="C554" s="133">
        <v>10</v>
      </c>
      <c r="D554" s="134" t="s">
        <v>10391</v>
      </c>
    </row>
    <row r="555" spans="2:4" x14ac:dyDescent="0.25">
      <c r="B555" s="132">
        <v>44972</v>
      </c>
      <c r="C555" s="133">
        <v>10</v>
      </c>
      <c r="D555" s="134" t="s">
        <v>10392</v>
      </c>
    </row>
    <row r="556" spans="2:4" x14ac:dyDescent="0.25">
      <c r="B556" s="132">
        <v>44972</v>
      </c>
      <c r="C556" s="133">
        <v>10</v>
      </c>
      <c r="D556" s="134" t="s">
        <v>10393</v>
      </c>
    </row>
    <row r="557" spans="2:4" x14ac:dyDescent="0.25">
      <c r="B557" s="132">
        <v>44972</v>
      </c>
      <c r="C557" s="133">
        <v>10</v>
      </c>
      <c r="D557" s="134" t="s">
        <v>10394</v>
      </c>
    </row>
    <row r="558" spans="2:4" x14ac:dyDescent="0.25">
      <c r="B558" s="132">
        <v>44972</v>
      </c>
      <c r="C558" s="133">
        <v>10</v>
      </c>
      <c r="D558" s="134" t="s">
        <v>10395</v>
      </c>
    </row>
    <row r="559" spans="2:4" x14ac:dyDescent="0.25">
      <c r="B559" s="132">
        <v>44972</v>
      </c>
      <c r="C559" s="133">
        <v>10</v>
      </c>
      <c r="D559" s="134" t="s">
        <v>10396</v>
      </c>
    </row>
    <row r="560" spans="2:4" x14ac:dyDescent="0.25">
      <c r="B560" s="132">
        <v>44972</v>
      </c>
      <c r="C560" s="133">
        <v>10</v>
      </c>
      <c r="D560" s="134" t="s">
        <v>10397</v>
      </c>
    </row>
    <row r="561" spans="2:4" x14ac:dyDescent="0.25">
      <c r="B561" s="132">
        <v>44972</v>
      </c>
      <c r="C561" s="133">
        <v>10</v>
      </c>
      <c r="D561" s="134" t="s">
        <v>10398</v>
      </c>
    </row>
    <row r="562" spans="2:4" x14ac:dyDescent="0.25">
      <c r="B562" s="132">
        <v>44972</v>
      </c>
      <c r="C562" s="133">
        <v>10</v>
      </c>
      <c r="D562" s="134" t="s">
        <v>10399</v>
      </c>
    </row>
    <row r="563" spans="2:4" x14ac:dyDescent="0.25">
      <c r="B563" s="132">
        <v>44972</v>
      </c>
      <c r="C563" s="133">
        <v>10</v>
      </c>
      <c r="D563" s="134" t="s">
        <v>10400</v>
      </c>
    </row>
    <row r="564" spans="2:4" x14ac:dyDescent="0.25">
      <c r="B564" s="132">
        <v>44972</v>
      </c>
      <c r="C564" s="133">
        <v>10</v>
      </c>
      <c r="D564" s="134" t="s">
        <v>10401</v>
      </c>
    </row>
    <row r="565" spans="2:4" x14ac:dyDescent="0.25">
      <c r="B565" s="132">
        <v>44972</v>
      </c>
      <c r="C565" s="133">
        <v>10</v>
      </c>
      <c r="D565" s="134" t="s">
        <v>10402</v>
      </c>
    </row>
    <row r="566" spans="2:4" x14ac:dyDescent="0.25">
      <c r="B566" s="132">
        <v>44972</v>
      </c>
      <c r="C566" s="133">
        <v>10</v>
      </c>
      <c r="D566" s="134" t="s">
        <v>10403</v>
      </c>
    </row>
    <row r="567" spans="2:4" x14ac:dyDescent="0.25">
      <c r="B567" s="132">
        <v>44972</v>
      </c>
      <c r="C567" s="133">
        <v>20</v>
      </c>
      <c r="D567" s="134" t="s">
        <v>10404</v>
      </c>
    </row>
    <row r="568" spans="2:4" x14ac:dyDescent="0.25">
      <c r="B568" s="132">
        <v>44972</v>
      </c>
      <c r="C568" s="133">
        <v>22.73</v>
      </c>
      <c r="D568" s="134" t="s">
        <v>10405</v>
      </c>
    </row>
    <row r="569" spans="2:4" x14ac:dyDescent="0.25">
      <c r="B569" s="132">
        <v>44972</v>
      </c>
      <c r="C569" s="133">
        <v>30</v>
      </c>
      <c r="D569" s="134" t="s">
        <v>10406</v>
      </c>
    </row>
    <row r="570" spans="2:4" x14ac:dyDescent="0.25">
      <c r="B570" s="132">
        <v>44972</v>
      </c>
      <c r="C570" s="133">
        <v>30</v>
      </c>
      <c r="D570" s="134" t="s">
        <v>10407</v>
      </c>
    </row>
    <row r="571" spans="2:4" x14ac:dyDescent="0.25">
      <c r="B571" s="132">
        <v>44972</v>
      </c>
      <c r="C571" s="133">
        <v>40.82</v>
      </c>
      <c r="D571" s="134" t="s">
        <v>10408</v>
      </c>
    </row>
    <row r="572" spans="2:4" x14ac:dyDescent="0.25">
      <c r="B572" s="132">
        <v>44972</v>
      </c>
      <c r="C572" s="133">
        <v>50</v>
      </c>
      <c r="D572" s="134" t="s">
        <v>10409</v>
      </c>
    </row>
    <row r="573" spans="2:4" x14ac:dyDescent="0.25">
      <c r="B573" s="132">
        <v>44972</v>
      </c>
      <c r="C573" s="133">
        <v>50</v>
      </c>
      <c r="D573" s="134" t="s">
        <v>10410</v>
      </c>
    </row>
    <row r="574" spans="2:4" x14ac:dyDescent="0.25">
      <c r="B574" s="132">
        <v>44972</v>
      </c>
      <c r="C574" s="133">
        <v>100</v>
      </c>
      <c r="D574" s="134" t="s">
        <v>10411</v>
      </c>
    </row>
    <row r="575" spans="2:4" x14ac:dyDescent="0.25">
      <c r="B575" s="132">
        <v>44972</v>
      </c>
      <c r="C575" s="133">
        <v>100</v>
      </c>
      <c r="D575" s="134" t="s">
        <v>3486</v>
      </c>
    </row>
    <row r="576" spans="2:4" x14ac:dyDescent="0.25">
      <c r="B576" s="132">
        <v>44972</v>
      </c>
      <c r="C576" s="133">
        <v>100</v>
      </c>
      <c r="D576" s="134" t="s">
        <v>10412</v>
      </c>
    </row>
    <row r="577" spans="2:4" x14ac:dyDescent="0.25">
      <c r="B577" s="132">
        <v>44972</v>
      </c>
      <c r="C577" s="133">
        <v>100</v>
      </c>
      <c r="D577" s="134" t="s">
        <v>10413</v>
      </c>
    </row>
    <row r="578" spans="2:4" x14ac:dyDescent="0.25">
      <c r="B578" s="132">
        <v>44972</v>
      </c>
      <c r="C578" s="133">
        <v>100</v>
      </c>
      <c r="D578" s="134" t="s">
        <v>10414</v>
      </c>
    </row>
    <row r="579" spans="2:4" x14ac:dyDescent="0.25">
      <c r="B579" s="132">
        <v>44972</v>
      </c>
      <c r="C579" s="133">
        <v>100</v>
      </c>
      <c r="D579" s="134" t="s">
        <v>10415</v>
      </c>
    </row>
    <row r="580" spans="2:4" x14ac:dyDescent="0.25">
      <c r="B580" s="132">
        <v>44972</v>
      </c>
      <c r="C580" s="133">
        <v>100</v>
      </c>
      <c r="D580" s="134" t="s">
        <v>10416</v>
      </c>
    </row>
    <row r="581" spans="2:4" x14ac:dyDescent="0.25">
      <c r="B581" s="132">
        <v>44972</v>
      </c>
      <c r="C581" s="133">
        <v>118.65</v>
      </c>
      <c r="D581" s="134" t="s">
        <v>10417</v>
      </c>
    </row>
    <row r="582" spans="2:4" x14ac:dyDescent="0.25">
      <c r="B582" s="132">
        <v>44972</v>
      </c>
      <c r="C582" s="133">
        <v>150</v>
      </c>
      <c r="D582" s="134" t="s">
        <v>3491</v>
      </c>
    </row>
    <row r="583" spans="2:4" x14ac:dyDescent="0.25">
      <c r="B583" s="132">
        <v>44972</v>
      </c>
      <c r="C583" s="133">
        <v>160</v>
      </c>
      <c r="D583" s="134" t="s">
        <v>10418</v>
      </c>
    </row>
    <row r="584" spans="2:4" x14ac:dyDescent="0.25">
      <c r="B584" s="132">
        <v>44972</v>
      </c>
      <c r="C584" s="133">
        <v>200</v>
      </c>
      <c r="D584" s="134" t="s">
        <v>184</v>
      </c>
    </row>
    <row r="585" spans="2:4" x14ac:dyDescent="0.25">
      <c r="B585" s="132">
        <v>44972</v>
      </c>
      <c r="C585" s="133">
        <v>200</v>
      </c>
      <c r="D585" s="134" t="s">
        <v>10419</v>
      </c>
    </row>
    <row r="586" spans="2:4" x14ac:dyDescent="0.25">
      <c r="B586" s="132">
        <v>44972</v>
      </c>
      <c r="C586" s="133">
        <v>200</v>
      </c>
      <c r="D586" s="134" t="s">
        <v>4642</v>
      </c>
    </row>
    <row r="587" spans="2:4" x14ac:dyDescent="0.25">
      <c r="B587" s="132">
        <v>44972</v>
      </c>
      <c r="C587" s="133">
        <v>200</v>
      </c>
      <c r="D587" s="134" t="s">
        <v>6949</v>
      </c>
    </row>
    <row r="588" spans="2:4" x14ac:dyDescent="0.25">
      <c r="B588" s="132">
        <v>44972</v>
      </c>
      <c r="C588" s="133">
        <v>216</v>
      </c>
      <c r="D588" s="134" t="s">
        <v>10420</v>
      </c>
    </row>
    <row r="589" spans="2:4" x14ac:dyDescent="0.25">
      <c r="B589" s="132">
        <v>44972</v>
      </c>
      <c r="C589" s="133">
        <v>279</v>
      </c>
      <c r="D589" s="134" t="s">
        <v>10181</v>
      </c>
    </row>
    <row r="590" spans="2:4" x14ac:dyDescent="0.25">
      <c r="B590" s="132">
        <v>44972</v>
      </c>
      <c r="C590" s="133">
        <v>500</v>
      </c>
      <c r="D590" s="134" t="s">
        <v>10421</v>
      </c>
    </row>
    <row r="591" spans="2:4" x14ac:dyDescent="0.25">
      <c r="B591" s="132">
        <v>44972</v>
      </c>
      <c r="C591" s="133">
        <v>500</v>
      </c>
      <c r="D591" s="134" t="s">
        <v>10422</v>
      </c>
    </row>
    <row r="592" spans="2:4" x14ac:dyDescent="0.25">
      <c r="B592" s="132">
        <v>44972</v>
      </c>
      <c r="C592" s="133">
        <v>500</v>
      </c>
      <c r="D592" s="134" t="s">
        <v>4643</v>
      </c>
    </row>
    <row r="593" spans="2:4" x14ac:dyDescent="0.25">
      <c r="B593" s="132">
        <v>44972</v>
      </c>
      <c r="C593" s="133">
        <v>579</v>
      </c>
      <c r="D593" s="134" t="s">
        <v>10423</v>
      </c>
    </row>
    <row r="594" spans="2:4" x14ac:dyDescent="0.25">
      <c r="B594" s="132">
        <v>44972</v>
      </c>
      <c r="C594" s="133">
        <v>1000</v>
      </c>
      <c r="D594" s="134" t="s">
        <v>10424</v>
      </c>
    </row>
    <row r="595" spans="2:4" x14ac:dyDescent="0.25">
      <c r="B595" s="132">
        <v>44972</v>
      </c>
      <c r="C595" s="133">
        <v>1000</v>
      </c>
      <c r="D595" s="134" t="s">
        <v>6929</v>
      </c>
    </row>
    <row r="596" spans="2:4" x14ac:dyDescent="0.25">
      <c r="B596" s="132">
        <v>44972</v>
      </c>
      <c r="C596" s="133">
        <v>30733.81</v>
      </c>
      <c r="D596" s="134" t="s">
        <v>2344</v>
      </c>
    </row>
    <row r="597" spans="2:4" x14ac:dyDescent="0.25">
      <c r="B597" s="132">
        <v>44972</v>
      </c>
      <c r="C597" s="133">
        <v>1.39</v>
      </c>
      <c r="D597" s="134" t="s">
        <v>178</v>
      </c>
    </row>
    <row r="598" spans="2:4" x14ac:dyDescent="0.25">
      <c r="B598" s="132">
        <v>44972</v>
      </c>
      <c r="C598" s="133">
        <v>970</v>
      </c>
      <c r="D598" s="134" t="s">
        <v>179</v>
      </c>
    </row>
    <row r="599" spans="2:4" x14ac:dyDescent="0.25">
      <c r="B599" s="132">
        <v>44973</v>
      </c>
      <c r="C599" s="133">
        <v>1</v>
      </c>
      <c r="D599" s="134" t="s">
        <v>10425</v>
      </c>
    </row>
    <row r="600" spans="2:4" x14ac:dyDescent="0.25">
      <c r="B600" s="132">
        <v>44973</v>
      </c>
      <c r="C600" s="133">
        <v>1</v>
      </c>
      <c r="D600" s="134" t="s">
        <v>10426</v>
      </c>
    </row>
    <row r="601" spans="2:4" x14ac:dyDescent="0.25">
      <c r="B601" s="132">
        <v>44973</v>
      </c>
      <c r="C601" s="133">
        <v>1</v>
      </c>
      <c r="D601" s="134" t="s">
        <v>10427</v>
      </c>
    </row>
    <row r="602" spans="2:4" x14ac:dyDescent="0.25">
      <c r="B602" s="132">
        <v>44973</v>
      </c>
      <c r="C602" s="133">
        <v>1</v>
      </c>
      <c r="D602" s="134" t="s">
        <v>10428</v>
      </c>
    </row>
    <row r="603" spans="2:4" x14ac:dyDescent="0.25">
      <c r="B603" s="132">
        <v>44973</v>
      </c>
      <c r="C603" s="133">
        <v>1</v>
      </c>
      <c r="D603" s="134" t="s">
        <v>10429</v>
      </c>
    </row>
    <row r="604" spans="2:4" x14ac:dyDescent="0.25">
      <c r="B604" s="132">
        <v>44973</v>
      </c>
      <c r="C604" s="133">
        <v>5</v>
      </c>
      <c r="D604" s="134" t="s">
        <v>10430</v>
      </c>
    </row>
    <row r="605" spans="2:4" x14ac:dyDescent="0.25">
      <c r="B605" s="132">
        <v>44973</v>
      </c>
      <c r="C605" s="133">
        <v>9.9</v>
      </c>
      <c r="D605" s="134" t="s">
        <v>10431</v>
      </c>
    </row>
    <row r="606" spans="2:4" x14ac:dyDescent="0.25">
      <c r="B606" s="132">
        <v>44973</v>
      </c>
      <c r="C606" s="133">
        <v>10</v>
      </c>
      <c r="D606" s="134" t="s">
        <v>10432</v>
      </c>
    </row>
    <row r="607" spans="2:4" x14ac:dyDescent="0.25">
      <c r="B607" s="132">
        <v>44973</v>
      </c>
      <c r="C607" s="133">
        <v>10</v>
      </c>
      <c r="D607" s="134" t="s">
        <v>10433</v>
      </c>
    </row>
    <row r="608" spans="2:4" x14ac:dyDescent="0.25">
      <c r="B608" s="132">
        <v>44973</v>
      </c>
      <c r="C608" s="133">
        <v>10</v>
      </c>
      <c r="D608" s="134" t="s">
        <v>10434</v>
      </c>
    </row>
    <row r="609" spans="2:4" x14ac:dyDescent="0.25">
      <c r="B609" s="132">
        <v>44973</v>
      </c>
      <c r="C609" s="133">
        <v>10</v>
      </c>
      <c r="D609" s="134" t="s">
        <v>10435</v>
      </c>
    </row>
    <row r="610" spans="2:4" x14ac:dyDescent="0.25">
      <c r="B610" s="132">
        <v>44973</v>
      </c>
      <c r="C610" s="133">
        <v>10</v>
      </c>
      <c r="D610" s="134" t="s">
        <v>10436</v>
      </c>
    </row>
    <row r="611" spans="2:4" x14ac:dyDescent="0.25">
      <c r="B611" s="132">
        <v>44973</v>
      </c>
      <c r="C611" s="133">
        <v>10</v>
      </c>
      <c r="D611" s="134" t="s">
        <v>10437</v>
      </c>
    </row>
    <row r="612" spans="2:4" x14ac:dyDescent="0.25">
      <c r="B612" s="132">
        <v>44973</v>
      </c>
      <c r="C612" s="133">
        <v>10</v>
      </c>
      <c r="D612" s="134" t="s">
        <v>10161</v>
      </c>
    </row>
    <row r="613" spans="2:4" x14ac:dyDescent="0.25">
      <c r="B613" s="132">
        <v>44973</v>
      </c>
      <c r="C613" s="133">
        <v>10</v>
      </c>
      <c r="D613" s="134" t="s">
        <v>10438</v>
      </c>
    </row>
    <row r="614" spans="2:4" x14ac:dyDescent="0.25">
      <c r="B614" s="132">
        <v>44973</v>
      </c>
      <c r="C614" s="133">
        <v>10</v>
      </c>
      <c r="D614" s="134" t="s">
        <v>10439</v>
      </c>
    </row>
    <row r="615" spans="2:4" x14ac:dyDescent="0.25">
      <c r="B615" s="132">
        <v>44973</v>
      </c>
      <c r="C615" s="133">
        <v>10</v>
      </c>
      <c r="D615" s="134" t="s">
        <v>10440</v>
      </c>
    </row>
    <row r="616" spans="2:4" x14ac:dyDescent="0.25">
      <c r="B616" s="132">
        <v>44973</v>
      </c>
      <c r="C616" s="133">
        <v>10</v>
      </c>
      <c r="D616" s="134" t="s">
        <v>10441</v>
      </c>
    </row>
    <row r="617" spans="2:4" x14ac:dyDescent="0.25">
      <c r="B617" s="132">
        <v>44973</v>
      </c>
      <c r="C617" s="133">
        <v>10</v>
      </c>
      <c r="D617" s="134" t="s">
        <v>10442</v>
      </c>
    </row>
    <row r="618" spans="2:4" x14ac:dyDescent="0.25">
      <c r="B618" s="132">
        <v>44973</v>
      </c>
      <c r="C618" s="133">
        <v>10</v>
      </c>
      <c r="D618" s="134" t="s">
        <v>10443</v>
      </c>
    </row>
    <row r="619" spans="2:4" x14ac:dyDescent="0.25">
      <c r="B619" s="132">
        <v>44973</v>
      </c>
      <c r="C619" s="133">
        <v>14.85</v>
      </c>
      <c r="D619" s="134" t="s">
        <v>10444</v>
      </c>
    </row>
    <row r="620" spans="2:4" x14ac:dyDescent="0.25">
      <c r="B620" s="132">
        <v>44973</v>
      </c>
      <c r="C620" s="133">
        <v>18</v>
      </c>
      <c r="D620" s="134" t="s">
        <v>10445</v>
      </c>
    </row>
    <row r="621" spans="2:4" x14ac:dyDescent="0.25">
      <c r="B621" s="132">
        <v>44973</v>
      </c>
      <c r="C621" s="133">
        <v>18.62</v>
      </c>
      <c r="D621" s="134" t="s">
        <v>10446</v>
      </c>
    </row>
    <row r="622" spans="2:4" x14ac:dyDescent="0.25">
      <c r="B622" s="132">
        <v>44973</v>
      </c>
      <c r="C622" s="133">
        <v>23.72</v>
      </c>
      <c r="D622" s="134" t="s">
        <v>10447</v>
      </c>
    </row>
    <row r="623" spans="2:4" x14ac:dyDescent="0.25">
      <c r="B623" s="132">
        <v>44973</v>
      </c>
      <c r="C623" s="133">
        <v>30</v>
      </c>
      <c r="D623" s="134" t="s">
        <v>10448</v>
      </c>
    </row>
    <row r="624" spans="2:4" x14ac:dyDescent="0.25">
      <c r="B624" s="132">
        <v>44973</v>
      </c>
      <c r="C624" s="133">
        <v>49</v>
      </c>
      <c r="D624" s="134" t="s">
        <v>10449</v>
      </c>
    </row>
    <row r="625" spans="2:4" x14ac:dyDescent="0.25">
      <c r="B625" s="132">
        <v>44973</v>
      </c>
      <c r="C625" s="133">
        <v>50</v>
      </c>
      <c r="D625" s="134" t="s">
        <v>10450</v>
      </c>
    </row>
    <row r="626" spans="2:4" x14ac:dyDescent="0.25">
      <c r="B626" s="132">
        <v>44973</v>
      </c>
      <c r="C626" s="133">
        <v>50</v>
      </c>
      <c r="D626" s="134" t="s">
        <v>10451</v>
      </c>
    </row>
    <row r="627" spans="2:4" x14ac:dyDescent="0.25">
      <c r="B627" s="132">
        <v>44973</v>
      </c>
      <c r="C627" s="133">
        <v>50</v>
      </c>
      <c r="D627" s="134" t="s">
        <v>10452</v>
      </c>
    </row>
    <row r="628" spans="2:4" x14ac:dyDescent="0.25">
      <c r="B628" s="132">
        <v>44973</v>
      </c>
      <c r="C628" s="133">
        <v>54.67</v>
      </c>
      <c r="D628" s="134" t="s">
        <v>10453</v>
      </c>
    </row>
    <row r="629" spans="2:4" x14ac:dyDescent="0.25">
      <c r="B629" s="132">
        <v>44973</v>
      </c>
      <c r="C629" s="133">
        <v>100</v>
      </c>
      <c r="D629" s="134" t="s">
        <v>10272</v>
      </c>
    </row>
    <row r="630" spans="2:4" x14ac:dyDescent="0.25">
      <c r="B630" s="132">
        <v>44973</v>
      </c>
      <c r="C630" s="133">
        <v>100</v>
      </c>
      <c r="D630" s="134" t="s">
        <v>10454</v>
      </c>
    </row>
    <row r="631" spans="2:4" x14ac:dyDescent="0.25">
      <c r="B631" s="132">
        <v>44973</v>
      </c>
      <c r="C631" s="133">
        <v>100</v>
      </c>
      <c r="D631" s="134" t="s">
        <v>10455</v>
      </c>
    </row>
    <row r="632" spans="2:4" x14ac:dyDescent="0.25">
      <c r="B632" s="132">
        <v>44973</v>
      </c>
      <c r="C632" s="133">
        <v>100</v>
      </c>
      <c r="D632" s="134" t="s">
        <v>10456</v>
      </c>
    </row>
    <row r="633" spans="2:4" x14ac:dyDescent="0.25">
      <c r="B633" s="132">
        <v>44973</v>
      </c>
      <c r="C633" s="133">
        <v>100</v>
      </c>
      <c r="D633" s="134" t="s">
        <v>3486</v>
      </c>
    </row>
    <row r="634" spans="2:4" x14ac:dyDescent="0.25">
      <c r="B634" s="132">
        <v>44973</v>
      </c>
      <c r="C634" s="133">
        <v>100</v>
      </c>
      <c r="D634" s="134" t="s">
        <v>3960</v>
      </c>
    </row>
    <row r="635" spans="2:4" x14ac:dyDescent="0.25">
      <c r="B635" s="132">
        <v>44973</v>
      </c>
      <c r="C635" s="133">
        <v>107.01</v>
      </c>
      <c r="D635" s="134" t="s">
        <v>10457</v>
      </c>
    </row>
    <row r="636" spans="2:4" x14ac:dyDescent="0.25">
      <c r="B636" s="132">
        <v>44973</v>
      </c>
      <c r="C636" s="133">
        <v>139</v>
      </c>
      <c r="D636" s="134" t="s">
        <v>10181</v>
      </c>
    </row>
    <row r="637" spans="2:4" x14ac:dyDescent="0.25">
      <c r="B637" s="132">
        <v>44973</v>
      </c>
      <c r="C637" s="133">
        <v>231</v>
      </c>
      <c r="D637" s="134" t="s">
        <v>2947</v>
      </c>
    </row>
    <row r="638" spans="2:4" x14ac:dyDescent="0.25">
      <c r="B638" s="132">
        <v>44973</v>
      </c>
      <c r="C638" s="133">
        <v>250</v>
      </c>
      <c r="D638" s="134" t="s">
        <v>10458</v>
      </c>
    </row>
    <row r="639" spans="2:4" x14ac:dyDescent="0.25">
      <c r="B639" s="132">
        <v>44973</v>
      </c>
      <c r="C639" s="133">
        <v>300</v>
      </c>
      <c r="D639" s="134" t="s">
        <v>10459</v>
      </c>
    </row>
    <row r="640" spans="2:4" x14ac:dyDescent="0.25">
      <c r="B640" s="132">
        <v>44973</v>
      </c>
      <c r="C640" s="133">
        <v>459.87</v>
      </c>
      <c r="D640" s="134" t="s">
        <v>10460</v>
      </c>
    </row>
    <row r="641" spans="2:4" x14ac:dyDescent="0.25">
      <c r="B641" s="132">
        <v>44973</v>
      </c>
      <c r="C641" s="133">
        <v>500</v>
      </c>
      <c r="D641" s="134" t="s">
        <v>10459</v>
      </c>
    </row>
    <row r="642" spans="2:4" x14ac:dyDescent="0.25">
      <c r="B642" s="132">
        <v>44973</v>
      </c>
      <c r="C642" s="133">
        <v>568.04</v>
      </c>
      <c r="D642" s="134" t="s">
        <v>10461</v>
      </c>
    </row>
    <row r="643" spans="2:4" x14ac:dyDescent="0.25">
      <c r="B643" s="132">
        <v>44973</v>
      </c>
      <c r="C643" s="133">
        <v>2000</v>
      </c>
      <c r="D643" s="134" t="s">
        <v>6954</v>
      </c>
    </row>
    <row r="644" spans="2:4" x14ac:dyDescent="0.25">
      <c r="B644" s="132">
        <v>44973</v>
      </c>
      <c r="C644" s="133">
        <v>5000</v>
      </c>
      <c r="D644" s="134" t="s">
        <v>10462</v>
      </c>
    </row>
    <row r="645" spans="2:4" x14ac:dyDescent="0.25">
      <c r="B645" s="132">
        <v>44973</v>
      </c>
      <c r="C645" s="133">
        <v>1.74</v>
      </c>
      <c r="D645" s="134" t="s">
        <v>178</v>
      </c>
    </row>
    <row r="646" spans="2:4" x14ac:dyDescent="0.25">
      <c r="B646" s="132">
        <v>44973</v>
      </c>
      <c r="C646" s="133">
        <v>2619</v>
      </c>
      <c r="D646" s="134" t="s">
        <v>177</v>
      </c>
    </row>
    <row r="647" spans="2:4" x14ac:dyDescent="0.25">
      <c r="B647" s="132">
        <v>44974</v>
      </c>
      <c r="C647" s="133">
        <v>0.59</v>
      </c>
      <c r="D647" s="134" t="s">
        <v>10463</v>
      </c>
    </row>
    <row r="648" spans="2:4" x14ac:dyDescent="0.25">
      <c r="B648" s="132">
        <v>44974</v>
      </c>
      <c r="C648" s="133">
        <v>0.6</v>
      </c>
      <c r="D648" s="134" t="s">
        <v>10464</v>
      </c>
    </row>
    <row r="649" spans="2:4" x14ac:dyDescent="0.25">
      <c r="B649" s="132">
        <v>44974</v>
      </c>
      <c r="C649" s="133">
        <v>1</v>
      </c>
      <c r="D649" s="134" t="s">
        <v>10465</v>
      </c>
    </row>
    <row r="650" spans="2:4" x14ac:dyDescent="0.25">
      <c r="B650" s="132">
        <v>44974</v>
      </c>
      <c r="C650" s="133">
        <v>1</v>
      </c>
      <c r="D650" s="134" t="s">
        <v>10466</v>
      </c>
    </row>
    <row r="651" spans="2:4" x14ac:dyDescent="0.25">
      <c r="B651" s="132">
        <v>44974</v>
      </c>
      <c r="C651" s="133">
        <v>1</v>
      </c>
      <c r="D651" s="134" t="s">
        <v>10467</v>
      </c>
    </row>
    <row r="652" spans="2:4" x14ac:dyDescent="0.25">
      <c r="B652" s="132">
        <v>44974</v>
      </c>
      <c r="C652" s="133">
        <v>1</v>
      </c>
      <c r="D652" s="134" t="s">
        <v>10468</v>
      </c>
    </row>
    <row r="653" spans="2:4" x14ac:dyDescent="0.25">
      <c r="B653" s="132">
        <v>44974</v>
      </c>
      <c r="C653" s="133">
        <v>1</v>
      </c>
      <c r="D653" s="134" t="s">
        <v>10469</v>
      </c>
    </row>
    <row r="654" spans="2:4" x14ac:dyDescent="0.25">
      <c r="B654" s="132">
        <v>44974</v>
      </c>
      <c r="C654" s="133">
        <v>1</v>
      </c>
      <c r="D654" s="134" t="s">
        <v>10470</v>
      </c>
    </row>
    <row r="655" spans="2:4" x14ac:dyDescent="0.25">
      <c r="B655" s="132">
        <v>44974</v>
      </c>
      <c r="C655" s="133">
        <v>1</v>
      </c>
      <c r="D655" s="134" t="s">
        <v>10471</v>
      </c>
    </row>
    <row r="656" spans="2:4" x14ac:dyDescent="0.25">
      <c r="B656" s="132">
        <v>44974</v>
      </c>
      <c r="C656" s="133">
        <v>10</v>
      </c>
      <c r="D656" s="134" t="s">
        <v>10472</v>
      </c>
    </row>
    <row r="657" spans="2:4" x14ac:dyDescent="0.25">
      <c r="B657" s="132">
        <v>44974</v>
      </c>
      <c r="C657" s="133">
        <v>10</v>
      </c>
      <c r="D657" s="134" t="s">
        <v>10473</v>
      </c>
    </row>
    <row r="658" spans="2:4" x14ac:dyDescent="0.25">
      <c r="B658" s="132">
        <v>44974</v>
      </c>
      <c r="C658" s="133">
        <v>10</v>
      </c>
      <c r="D658" s="134" t="s">
        <v>10474</v>
      </c>
    </row>
    <row r="659" spans="2:4" x14ac:dyDescent="0.25">
      <c r="B659" s="132">
        <v>44974</v>
      </c>
      <c r="C659" s="133">
        <v>10</v>
      </c>
      <c r="D659" s="134" t="s">
        <v>10475</v>
      </c>
    </row>
    <row r="660" spans="2:4" x14ac:dyDescent="0.25">
      <c r="B660" s="132">
        <v>44974</v>
      </c>
      <c r="C660" s="133">
        <v>10</v>
      </c>
      <c r="D660" s="134" t="s">
        <v>10476</v>
      </c>
    </row>
    <row r="661" spans="2:4" x14ac:dyDescent="0.25">
      <c r="B661" s="132">
        <v>44974</v>
      </c>
      <c r="C661" s="133">
        <v>10</v>
      </c>
      <c r="D661" s="134" t="s">
        <v>10477</v>
      </c>
    </row>
    <row r="662" spans="2:4" x14ac:dyDescent="0.25">
      <c r="B662" s="132">
        <v>44974</v>
      </c>
      <c r="C662" s="133">
        <v>10</v>
      </c>
      <c r="D662" s="134" t="s">
        <v>10478</v>
      </c>
    </row>
    <row r="663" spans="2:4" x14ac:dyDescent="0.25">
      <c r="B663" s="132">
        <v>44974</v>
      </c>
      <c r="C663" s="133">
        <v>10</v>
      </c>
      <c r="D663" s="134" t="s">
        <v>10479</v>
      </c>
    </row>
    <row r="664" spans="2:4" x14ac:dyDescent="0.25">
      <c r="B664" s="132">
        <v>44974</v>
      </c>
      <c r="C664" s="133">
        <v>10</v>
      </c>
      <c r="D664" s="134" t="s">
        <v>10480</v>
      </c>
    </row>
    <row r="665" spans="2:4" x14ac:dyDescent="0.25">
      <c r="B665" s="132">
        <v>44974</v>
      </c>
      <c r="C665" s="133">
        <v>10</v>
      </c>
      <c r="D665" s="134" t="s">
        <v>10481</v>
      </c>
    </row>
    <row r="666" spans="2:4" x14ac:dyDescent="0.25">
      <c r="B666" s="132">
        <v>44974</v>
      </c>
      <c r="C666" s="133">
        <v>10</v>
      </c>
      <c r="D666" s="134" t="s">
        <v>10482</v>
      </c>
    </row>
    <row r="667" spans="2:4" x14ac:dyDescent="0.25">
      <c r="B667" s="132">
        <v>44974</v>
      </c>
      <c r="C667" s="133">
        <v>10</v>
      </c>
      <c r="D667" s="134" t="s">
        <v>10483</v>
      </c>
    </row>
    <row r="668" spans="2:4" x14ac:dyDescent="0.25">
      <c r="B668" s="132">
        <v>44974</v>
      </c>
      <c r="C668" s="133">
        <v>10</v>
      </c>
      <c r="D668" s="134" t="s">
        <v>10484</v>
      </c>
    </row>
    <row r="669" spans="2:4" x14ac:dyDescent="0.25">
      <c r="B669" s="132">
        <v>44974</v>
      </c>
      <c r="C669" s="133">
        <v>10</v>
      </c>
      <c r="D669" s="134" t="s">
        <v>10485</v>
      </c>
    </row>
    <row r="670" spans="2:4" x14ac:dyDescent="0.25">
      <c r="B670" s="132">
        <v>44974</v>
      </c>
      <c r="C670" s="133">
        <v>10</v>
      </c>
      <c r="D670" s="134" t="s">
        <v>10486</v>
      </c>
    </row>
    <row r="671" spans="2:4" x14ac:dyDescent="0.25">
      <c r="B671" s="132">
        <v>44974</v>
      </c>
      <c r="C671" s="133">
        <v>10</v>
      </c>
      <c r="D671" s="134" t="s">
        <v>10487</v>
      </c>
    </row>
    <row r="672" spans="2:4" x14ac:dyDescent="0.25">
      <c r="B672" s="132">
        <v>44974</v>
      </c>
      <c r="C672" s="133">
        <v>10</v>
      </c>
      <c r="D672" s="134" t="s">
        <v>10488</v>
      </c>
    </row>
    <row r="673" spans="2:4" x14ac:dyDescent="0.25">
      <c r="B673" s="132">
        <v>44974</v>
      </c>
      <c r="C673" s="133">
        <v>15</v>
      </c>
      <c r="D673" s="134" t="s">
        <v>10489</v>
      </c>
    </row>
    <row r="674" spans="2:4" x14ac:dyDescent="0.25">
      <c r="B674" s="132">
        <v>44974</v>
      </c>
      <c r="C674" s="133">
        <v>19.64</v>
      </c>
      <c r="D674" s="134" t="s">
        <v>10490</v>
      </c>
    </row>
    <row r="675" spans="2:4" x14ac:dyDescent="0.25">
      <c r="B675" s="132">
        <v>44974</v>
      </c>
      <c r="C675" s="133">
        <v>20</v>
      </c>
      <c r="D675" s="134" t="s">
        <v>10491</v>
      </c>
    </row>
    <row r="676" spans="2:4" x14ac:dyDescent="0.25">
      <c r="B676" s="132">
        <v>44974</v>
      </c>
      <c r="C676" s="133">
        <v>25</v>
      </c>
      <c r="D676" s="134" t="s">
        <v>10492</v>
      </c>
    </row>
    <row r="677" spans="2:4" x14ac:dyDescent="0.25">
      <c r="B677" s="132">
        <v>44974</v>
      </c>
      <c r="C677" s="133">
        <v>50</v>
      </c>
      <c r="D677" s="134" t="s">
        <v>10493</v>
      </c>
    </row>
    <row r="678" spans="2:4" x14ac:dyDescent="0.25">
      <c r="B678" s="132">
        <v>44974</v>
      </c>
      <c r="C678" s="133">
        <v>50</v>
      </c>
      <c r="D678" s="134" t="s">
        <v>10494</v>
      </c>
    </row>
    <row r="679" spans="2:4" x14ac:dyDescent="0.25">
      <c r="B679" s="132">
        <v>44974</v>
      </c>
      <c r="C679" s="133">
        <v>50</v>
      </c>
      <c r="D679" s="134" t="s">
        <v>10495</v>
      </c>
    </row>
    <row r="680" spans="2:4" x14ac:dyDescent="0.25">
      <c r="B680" s="132">
        <v>44974</v>
      </c>
      <c r="C680" s="133">
        <v>58</v>
      </c>
      <c r="D680" s="134" t="s">
        <v>10496</v>
      </c>
    </row>
    <row r="681" spans="2:4" x14ac:dyDescent="0.25">
      <c r="B681" s="132">
        <v>44974</v>
      </c>
      <c r="C681" s="133">
        <v>88</v>
      </c>
      <c r="D681" s="134" t="s">
        <v>10497</v>
      </c>
    </row>
    <row r="682" spans="2:4" x14ac:dyDescent="0.25">
      <c r="B682" s="132">
        <v>44974</v>
      </c>
      <c r="C682" s="133">
        <v>90</v>
      </c>
      <c r="D682" s="134" t="s">
        <v>10498</v>
      </c>
    </row>
    <row r="683" spans="2:4" x14ac:dyDescent="0.25">
      <c r="B683" s="132">
        <v>44974</v>
      </c>
      <c r="C683" s="133">
        <v>90</v>
      </c>
      <c r="D683" s="134" t="s">
        <v>10499</v>
      </c>
    </row>
    <row r="684" spans="2:4" x14ac:dyDescent="0.25">
      <c r="B684" s="132">
        <v>44974</v>
      </c>
      <c r="C684" s="133">
        <v>100</v>
      </c>
      <c r="D684" s="134" t="s">
        <v>10150</v>
      </c>
    </row>
    <row r="685" spans="2:4" x14ac:dyDescent="0.25">
      <c r="B685" s="132">
        <v>44974</v>
      </c>
      <c r="C685" s="133">
        <v>100</v>
      </c>
      <c r="D685" s="134" t="s">
        <v>10150</v>
      </c>
    </row>
    <row r="686" spans="2:4" x14ac:dyDescent="0.25">
      <c r="B686" s="132">
        <v>44974</v>
      </c>
      <c r="C686" s="133">
        <v>100</v>
      </c>
      <c r="D686" s="134" t="s">
        <v>10500</v>
      </c>
    </row>
    <row r="687" spans="2:4" x14ac:dyDescent="0.25">
      <c r="B687" s="132">
        <v>44974</v>
      </c>
      <c r="C687" s="133">
        <v>100</v>
      </c>
      <c r="D687" s="134" t="s">
        <v>10501</v>
      </c>
    </row>
    <row r="688" spans="2:4" x14ac:dyDescent="0.25">
      <c r="B688" s="132">
        <v>44974</v>
      </c>
      <c r="C688" s="133">
        <v>100</v>
      </c>
      <c r="D688" s="134" t="s">
        <v>10502</v>
      </c>
    </row>
    <row r="689" spans="2:4" x14ac:dyDescent="0.25">
      <c r="B689" s="132">
        <v>44974</v>
      </c>
      <c r="C689" s="133">
        <v>100</v>
      </c>
      <c r="D689" s="134" t="s">
        <v>10503</v>
      </c>
    </row>
    <row r="690" spans="2:4" x14ac:dyDescent="0.25">
      <c r="B690" s="132">
        <v>44974</v>
      </c>
      <c r="C690" s="133">
        <v>100</v>
      </c>
      <c r="D690" s="134" t="s">
        <v>10504</v>
      </c>
    </row>
    <row r="691" spans="2:4" x14ac:dyDescent="0.25">
      <c r="B691" s="132">
        <v>44974</v>
      </c>
      <c r="C691" s="133">
        <v>100</v>
      </c>
      <c r="D691" s="134" t="s">
        <v>10495</v>
      </c>
    </row>
    <row r="692" spans="2:4" x14ac:dyDescent="0.25">
      <c r="B692" s="132">
        <v>44974</v>
      </c>
      <c r="C692" s="133">
        <v>100</v>
      </c>
      <c r="D692" s="134" t="s">
        <v>10505</v>
      </c>
    </row>
    <row r="693" spans="2:4" x14ac:dyDescent="0.25">
      <c r="B693" s="132">
        <v>44974</v>
      </c>
      <c r="C693" s="133">
        <v>108</v>
      </c>
      <c r="D693" s="134" t="s">
        <v>10145</v>
      </c>
    </row>
    <row r="694" spans="2:4" x14ac:dyDescent="0.25">
      <c r="B694" s="132">
        <v>44974</v>
      </c>
      <c r="C694" s="133">
        <v>200</v>
      </c>
      <c r="D694" s="134" t="s">
        <v>3174</v>
      </c>
    </row>
    <row r="695" spans="2:4" x14ac:dyDescent="0.25">
      <c r="B695" s="132">
        <v>44974</v>
      </c>
      <c r="C695" s="133">
        <v>200</v>
      </c>
      <c r="D695" s="134" t="s">
        <v>10506</v>
      </c>
    </row>
    <row r="696" spans="2:4" x14ac:dyDescent="0.25">
      <c r="B696" s="132">
        <v>44974</v>
      </c>
      <c r="C696" s="133">
        <v>200</v>
      </c>
      <c r="D696" s="134" t="s">
        <v>184</v>
      </c>
    </row>
    <row r="697" spans="2:4" x14ac:dyDescent="0.25">
      <c r="B697" s="132">
        <v>44974</v>
      </c>
      <c r="C697" s="133">
        <v>207</v>
      </c>
      <c r="D697" s="134" t="s">
        <v>10181</v>
      </c>
    </row>
    <row r="698" spans="2:4" x14ac:dyDescent="0.25">
      <c r="B698" s="132">
        <v>44974</v>
      </c>
      <c r="C698" s="133">
        <v>263</v>
      </c>
      <c r="D698" s="134" t="s">
        <v>3959</v>
      </c>
    </row>
    <row r="699" spans="2:4" x14ac:dyDescent="0.25">
      <c r="B699" s="132">
        <v>44974</v>
      </c>
      <c r="C699" s="133">
        <v>288</v>
      </c>
      <c r="D699" s="134" t="s">
        <v>3492</v>
      </c>
    </row>
    <row r="700" spans="2:4" x14ac:dyDescent="0.25">
      <c r="B700" s="132">
        <v>44974</v>
      </c>
      <c r="C700" s="133">
        <v>300</v>
      </c>
      <c r="D700" s="134" t="s">
        <v>184</v>
      </c>
    </row>
    <row r="701" spans="2:4" x14ac:dyDescent="0.25">
      <c r="B701" s="132">
        <v>44974</v>
      </c>
      <c r="C701" s="133">
        <v>500</v>
      </c>
      <c r="D701" s="134" t="s">
        <v>10507</v>
      </c>
    </row>
    <row r="702" spans="2:4" x14ac:dyDescent="0.25">
      <c r="B702" s="132">
        <v>44974</v>
      </c>
      <c r="C702" s="133">
        <v>500</v>
      </c>
      <c r="D702" s="134" t="s">
        <v>52</v>
      </c>
    </row>
    <row r="703" spans="2:4" x14ac:dyDescent="0.25">
      <c r="B703" s="132">
        <v>44974</v>
      </c>
      <c r="C703" s="133">
        <v>500</v>
      </c>
      <c r="D703" s="134" t="s">
        <v>10150</v>
      </c>
    </row>
    <row r="704" spans="2:4" x14ac:dyDescent="0.25">
      <c r="B704" s="132">
        <v>44974</v>
      </c>
      <c r="C704" s="133">
        <v>500</v>
      </c>
      <c r="D704" s="134" t="s">
        <v>10508</v>
      </c>
    </row>
    <row r="705" spans="2:4" x14ac:dyDescent="0.25">
      <c r="B705" s="132">
        <v>44974</v>
      </c>
      <c r="C705" s="133">
        <v>500</v>
      </c>
      <c r="D705" s="134" t="s">
        <v>10509</v>
      </c>
    </row>
    <row r="706" spans="2:4" x14ac:dyDescent="0.25">
      <c r="B706" s="132">
        <v>44974</v>
      </c>
      <c r="C706" s="133">
        <v>669.92</v>
      </c>
      <c r="D706" s="134" t="s">
        <v>10510</v>
      </c>
    </row>
    <row r="707" spans="2:4" x14ac:dyDescent="0.25">
      <c r="B707" s="132">
        <v>44974</v>
      </c>
      <c r="C707" s="133">
        <v>805.8</v>
      </c>
      <c r="D707" s="134" t="s">
        <v>10105</v>
      </c>
    </row>
    <row r="708" spans="2:4" x14ac:dyDescent="0.25">
      <c r="B708" s="132">
        <v>44974</v>
      </c>
      <c r="C708" s="133">
        <v>1000</v>
      </c>
      <c r="D708" s="134" t="s">
        <v>3954</v>
      </c>
    </row>
    <row r="709" spans="2:4" x14ac:dyDescent="0.25">
      <c r="B709" s="132">
        <v>44974</v>
      </c>
      <c r="C709" s="133">
        <v>1000</v>
      </c>
      <c r="D709" s="134" t="s">
        <v>10150</v>
      </c>
    </row>
    <row r="710" spans="2:4" x14ac:dyDescent="0.25">
      <c r="B710" s="132">
        <v>44974</v>
      </c>
      <c r="C710" s="133">
        <v>1000</v>
      </c>
      <c r="D710" s="134" t="s">
        <v>6937</v>
      </c>
    </row>
    <row r="711" spans="2:4" x14ac:dyDescent="0.25">
      <c r="B711" s="132">
        <v>44974</v>
      </c>
      <c r="C711" s="133">
        <v>1000</v>
      </c>
      <c r="D711" s="134" t="s">
        <v>10511</v>
      </c>
    </row>
    <row r="712" spans="2:4" x14ac:dyDescent="0.25">
      <c r="B712" s="132">
        <v>44974</v>
      </c>
      <c r="C712" s="133">
        <v>1000</v>
      </c>
      <c r="D712" s="134" t="s">
        <v>10141</v>
      </c>
    </row>
    <row r="713" spans="2:4" x14ac:dyDescent="0.25">
      <c r="B713" s="132">
        <v>44974</v>
      </c>
      <c r="C713" s="133">
        <v>1511.03</v>
      </c>
      <c r="D713" s="134" t="s">
        <v>10512</v>
      </c>
    </row>
    <row r="714" spans="2:4" x14ac:dyDescent="0.25">
      <c r="B714" s="132">
        <v>44974</v>
      </c>
      <c r="C714" s="133">
        <v>3000</v>
      </c>
      <c r="D714" s="134" t="s">
        <v>10513</v>
      </c>
    </row>
    <row r="715" spans="2:4" x14ac:dyDescent="0.25">
      <c r="B715" s="132">
        <v>44974</v>
      </c>
      <c r="C715" s="133">
        <v>10000</v>
      </c>
      <c r="D715" s="134" t="s">
        <v>458</v>
      </c>
    </row>
    <row r="716" spans="2:4" x14ac:dyDescent="0.25">
      <c r="B716" s="132">
        <v>44974</v>
      </c>
      <c r="C716" s="133">
        <v>3.46</v>
      </c>
      <c r="D716" s="134" t="s">
        <v>178</v>
      </c>
    </row>
    <row r="717" spans="2:4" x14ac:dyDescent="0.25">
      <c r="B717" s="132">
        <v>44974</v>
      </c>
      <c r="C717" s="133">
        <v>291</v>
      </c>
      <c r="D717" s="134" t="s">
        <v>177</v>
      </c>
    </row>
    <row r="718" spans="2:4" x14ac:dyDescent="0.25">
      <c r="B718" s="132">
        <v>44974</v>
      </c>
      <c r="C718" s="133">
        <v>970</v>
      </c>
      <c r="D718" s="134" t="s">
        <v>178</v>
      </c>
    </row>
    <row r="719" spans="2:4" x14ac:dyDescent="0.25">
      <c r="B719" s="132">
        <v>44974</v>
      </c>
      <c r="C719" s="133">
        <v>1940</v>
      </c>
      <c r="D719" s="134" t="s">
        <v>178</v>
      </c>
    </row>
    <row r="720" spans="2:4" x14ac:dyDescent="0.25">
      <c r="B720" s="132">
        <v>44975</v>
      </c>
      <c r="C720" s="133">
        <v>500</v>
      </c>
      <c r="D720" s="134" t="s">
        <v>10514</v>
      </c>
    </row>
    <row r="721" spans="2:4" x14ac:dyDescent="0.25">
      <c r="B721" s="132">
        <v>44977</v>
      </c>
      <c r="C721" s="133">
        <v>1</v>
      </c>
      <c r="D721" s="134" t="s">
        <v>10515</v>
      </c>
    </row>
    <row r="722" spans="2:4" x14ac:dyDescent="0.25">
      <c r="B722" s="132">
        <v>44977</v>
      </c>
      <c r="C722" s="133">
        <v>1</v>
      </c>
      <c r="D722" s="134" t="s">
        <v>10516</v>
      </c>
    </row>
    <row r="723" spans="2:4" x14ac:dyDescent="0.25">
      <c r="B723" s="132">
        <v>44977</v>
      </c>
      <c r="C723" s="133">
        <v>1</v>
      </c>
      <c r="D723" s="134" t="s">
        <v>10517</v>
      </c>
    </row>
    <row r="724" spans="2:4" x14ac:dyDescent="0.25">
      <c r="B724" s="132">
        <v>44977</v>
      </c>
      <c r="C724" s="133">
        <v>1</v>
      </c>
      <c r="D724" s="134" t="s">
        <v>10518</v>
      </c>
    </row>
    <row r="725" spans="2:4" x14ac:dyDescent="0.25">
      <c r="B725" s="132">
        <v>44977</v>
      </c>
      <c r="C725" s="133">
        <v>1</v>
      </c>
      <c r="D725" s="134" t="s">
        <v>10519</v>
      </c>
    </row>
    <row r="726" spans="2:4" x14ac:dyDescent="0.25">
      <c r="B726" s="132">
        <v>44977</v>
      </c>
      <c r="C726" s="133">
        <v>1</v>
      </c>
      <c r="D726" s="134" t="s">
        <v>10520</v>
      </c>
    </row>
    <row r="727" spans="2:4" x14ac:dyDescent="0.25">
      <c r="B727" s="132">
        <v>44977</v>
      </c>
      <c r="C727" s="133">
        <v>1</v>
      </c>
      <c r="D727" s="134" t="s">
        <v>10521</v>
      </c>
    </row>
    <row r="728" spans="2:4" x14ac:dyDescent="0.25">
      <c r="B728" s="132">
        <v>44977</v>
      </c>
      <c r="C728" s="133">
        <v>1</v>
      </c>
      <c r="D728" s="134" t="s">
        <v>10522</v>
      </c>
    </row>
    <row r="729" spans="2:4" x14ac:dyDescent="0.25">
      <c r="B729" s="132">
        <v>44977</v>
      </c>
      <c r="C729" s="133">
        <v>1</v>
      </c>
      <c r="D729" s="134" t="s">
        <v>10523</v>
      </c>
    </row>
    <row r="730" spans="2:4" x14ac:dyDescent="0.25">
      <c r="B730" s="132">
        <v>44977</v>
      </c>
      <c r="C730" s="133">
        <v>1</v>
      </c>
      <c r="D730" s="134" t="s">
        <v>10524</v>
      </c>
    </row>
    <row r="731" spans="2:4" x14ac:dyDescent="0.25">
      <c r="B731" s="132">
        <v>44977</v>
      </c>
      <c r="C731" s="133">
        <v>1</v>
      </c>
      <c r="D731" s="134" t="s">
        <v>10525</v>
      </c>
    </row>
    <row r="732" spans="2:4" x14ac:dyDescent="0.25">
      <c r="B732" s="132">
        <v>44977</v>
      </c>
      <c r="C732" s="133">
        <v>8.9</v>
      </c>
      <c r="D732" s="134" t="s">
        <v>10526</v>
      </c>
    </row>
    <row r="733" spans="2:4" x14ac:dyDescent="0.25">
      <c r="B733" s="132">
        <v>44977</v>
      </c>
      <c r="C733" s="133">
        <v>8.9</v>
      </c>
      <c r="D733" s="134" t="s">
        <v>10527</v>
      </c>
    </row>
    <row r="734" spans="2:4" x14ac:dyDescent="0.25">
      <c r="B734" s="132">
        <v>44977</v>
      </c>
      <c r="C734" s="133">
        <v>8.9</v>
      </c>
      <c r="D734" s="134" t="s">
        <v>10528</v>
      </c>
    </row>
    <row r="735" spans="2:4" x14ac:dyDescent="0.25">
      <c r="B735" s="132">
        <v>44977</v>
      </c>
      <c r="C735" s="133">
        <v>9</v>
      </c>
      <c r="D735" s="134" t="s">
        <v>10529</v>
      </c>
    </row>
    <row r="736" spans="2:4" x14ac:dyDescent="0.25">
      <c r="B736" s="132">
        <v>44977</v>
      </c>
      <c r="C736" s="133">
        <v>9</v>
      </c>
      <c r="D736" s="134" t="s">
        <v>10530</v>
      </c>
    </row>
    <row r="737" spans="2:4" x14ac:dyDescent="0.25">
      <c r="B737" s="132">
        <v>44977</v>
      </c>
      <c r="C737" s="133">
        <v>10</v>
      </c>
      <c r="D737" s="134" t="s">
        <v>10531</v>
      </c>
    </row>
    <row r="738" spans="2:4" x14ac:dyDescent="0.25">
      <c r="B738" s="132">
        <v>44977</v>
      </c>
      <c r="C738" s="133">
        <v>10</v>
      </c>
      <c r="D738" s="134" t="s">
        <v>10532</v>
      </c>
    </row>
    <row r="739" spans="2:4" x14ac:dyDescent="0.25">
      <c r="B739" s="132">
        <v>44977</v>
      </c>
      <c r="C739" s="133">
        <v>10</v>
      </c>
      <c r="D739" s="134" t="s">
        <v>10533</v>
      </c>
    </row>
    <row r="740" spans="2:4" x14ac:dyDescent="0.25">
      <c r="B740" s="132">
        <v>44977</v>
      </c>
      <c r="C740" s="133">
        <v>10</v>
      </c>
      <c r="D740" s="134" t="s">
        <v>10534</v>
      </c>
    </row>
    <row r="741" spans="2:4" x14ac:dyDescent="0.25">
      <c r="B741" s="132">
        <v>44977</v>
      </c>
      <c r="C741" s="133">
        <v>10</v>
      </c>
      <c r="D741" s="134" t="s">
        <v>10535</v>
      </c>
    </row>
    <row r="742" spans="2:4" x14ac:dyDescent="0.25">
      <c r="B742" s="132">
        <v>44977</v>
      </c>
      <c r="C742" s="133">
        <v>10</v>
      </c>
      <c r="D742" s="134" t="s">
        <v>10536</v>
      </c>
    </row>
    <row r="743" spans="2:4" x14ac:dyDescent="0.25">
      <c r="B743" s="132">
        <v>44977</v>
      </c>
      <c r="C743" s="133">
        <v>10</v>
      </c>
      <c r="D743" s="134" t="s">
        <v>10537</v>
      </c>
    </row>
    <row r="744" spans="2:4" x14ac:dyDescent="0.25">
      <c r="B744" s="132">
        <v>44977</v>
      </c>
      <c r="C744" s="133">
        <v>10</v>
      </c>
      <c r="D744" s="134" t="s">
        <v>10538</v>
      </c>
    </row>
    <row r="745" spans="2:4" x14ac:dyDescent="0.25">
      <c r="B745" s="132">
        <v>44977</v>
      </c>
      <c r="C745" s="133">
        <v>10</v>
      </c>
      <c r="D745" s="134" t="s">
        <v>10539</v>
      </c>
    </row>
    <row r="746" spans="2:4" x14ac:dyDescent="0.25">
      <c r="B746" s="132">
        <v>44977</v>
      </c>
      <c r="C746" s="133">
        <v>10</v>
      </c>
      <c r="D746" s="134" t="s">
        <v>10540</v>
      </c>
    </row>
    <row r="747" spans="2:4" x14ac:dyDescent="0.25">
      <c r="B747" s="132">
        <v>44977</v>
      </c>
      <c r="C747" s="133">
        <v>10</v>
      </c>
      <c r="D747" s="134" t="s">
        <v>10541</v>
      </c>
    </row>
    <row r="748" spans="2:4" x14ac:dyDescent="0.25">
      <c r="B748" s="132">
        <v>44977</v>
      </c>
      <c r="C748" s="133">
        <v>10</v>
      </c>
      <c r="D748" s="134" t="s">
        <v>10542</v>
      </c>
    </row>
    <row r="749" spans="2:4" x14ac:dyDescent="0.25">
      <c r="B749" s="132">
        <v>44977</v>
      </c>
      <c r="C749" s="133">
        <v>10</v>
      </c>
      <c r="D749" s="134" t="s">
        <v>10543</v>
      </c>
    </row>
    <row r="750" spans="2:4" x14ac:dyDescent="0.25">
      <c r="B750" s="132">
        <v>44977</v>
      </c>
      <c r="C750" s="133">
        <v>10</v>
      </c>
      <c r="D750" s="134" t="s">
        <v>10544</v>
      </c>
    </row>
    <row r="751" spans="2:4" x14ac:dyDescent="0.25">
      <c r="B751" s="132">
        <v>44977</v>
      </c>
      <c r="C751" s="133">
        <v>10</v>
      </c>
      <c r="D751" s="134" t="s">
        <v>10545</v>
      </c>
    </row>
    <row r="752" spans="2:4" x14ac:dyDescent="0.25">
      <c r="B752" s="132">
        <v>44977</v>
      </c>
      <c r="C752" s="133">
        <v>10</v>
      </c>
      <c r="D752" s="134" t="s">
        <v>10546</v>
      </c>
    </row>
    <row r="753" spans="2:4" x14ac:dyDescent="0.25">
      <c r="B753" s="132">
        <v>44977</v>
      </c>
      <c r="C753" s="133">
        <v>10</v>
      </c>
      <c r="D753" s="134" t="s">
        <v>10547</v>
      </c>
    </row>
    <row r="754" spans="2:4" x14ac:dyDescent="0.25">
      <c r="B754" s="132">
        <v>44977</v>
      </c>
      <c r="C754" s="133">
        <v>10</v>
      </c>
      <c r="D754" s="134" t="s">
        <v>10548</v>
      </c>
    </row>
    <row r="755" spans="2:4" x14ac:dyDescent="0.25">
      <c r="B755" s="132">
        <v>44977</v>
      </c>
      <c r="C755" s="133">
        <v>20</v>
      </c>
      <c r="D755" s="134" t="s">
        <v>10549</v>
      </c>
    </row>
    <row r="756" spans="2:4" x14ac:dyDescent="0.25">
      <c r="B756" s="132">
        <v>44977</v>
      </c>
      <c r="C756" s="133">
        <v>25</v>
      </c>
      <c r="D756" s="134" t="s">
        <v>10550</v>
      </c>
    </row>
    <row r="757" spans="2:4" x14ac:dyDescent="0.25">
      <c r="B757" s="132">
        <v>44977</v>
      </c>
      <c r="C757" s="133">
        <v>30</v>
      </c>
      <c r="D757" s="134" t="s">
        <v>10551</v>
      </c>
    </row>
    <row r="758" spans="2:4" x14ac:dyDescent="0.25">
      <c r="B758" s="132">
        <v>44977</v>
      </c>
      <c r="C758" s="133">
        <v>30</v>
      </c>
      <c r="D758" s="134" t="s">
        <v>10552</v>
      </c>
    </row>
    <row r="759" spans="2:4" x14ac:dyDescent="0.25">
      <c r="B759" s="132">
        <v>44977</v>
      </c>
      <c r="C759" s="133">
        <v>50</v>
      </c>
      <c r="D759" s="134" t="s">
        <v>10454</v>
      </c>
    </row>
    <row r="760" spans="2:4" x14ac:dyDescent="0.25">
      <c r="B760" s="132">
        <v>44977</v>
      </c>
      <c r="C760" s="133">
        <v>50</v>
      </c>
      <c r="D760" s="134" t="s">
        <v>10553</v>
      </c>
    </row>
    <row r="761" spans="2:4" x14ac:dyDescent="0.25">
      <c r="B761" s="132">
        <v>44977</v>
      </c>
      <c r="C761" s="133">
        <v>65.73</v>
      </c>
      <c r="D761" s="134" t="s">
        <v>10554</v>
      </c>
    </row>
    <row r="762" spans="2:4" x14ac:dyDescent="0.25">
      <c r="B762" s="132">
        <v>44977</v>
      </c>
      <c r="C762" s="133">
        <v>70</v>
      </c>
      <c r="D762" s="134" t="s">
        <v>3951</v>
      </c>
    </row>
    <row r="763" spans="2:4" x14ac:dyDescent="0.25">
      <c r="B763" s="132">
        <v>44977</v>
      </c>
      <c r="C763" s="133">
        <v>98</v>
      </c>
      <c r="D763" s="134" t="s">
        <v>1767</v>
      </c>
    </row>
    <row r="764" spans="2:4" x14ac:dyDescent="0.25">
      <c r="B764" s="132">
        <v>44977</v>
      </c>
      <c r="C764" s="133">
        <v>100</v>
      </c>
      <c r="D764" s="134" t="s">
        <v>10555</v>
      </c>
    </row>
    <row r="765" spans="2:4" x14ac:dyDescent="0.25">
      <c r="B765" s="132">
        <v>44977</v>
      </c>
      <c r="C765" s="133">
        <v>100</v>
      </c>
      <c r="D765" s="134" t="s">
        <v>10556</v>
      </c>
    </row>
    <row r="766" spans="2:4" x14ac:dyDescent="0.25">
      <c r="B766" s="132">
        <v>44977</v>
      </c>
      <c r="C766" s="133">
        <v>100</v>
      </c>
      <c r="D766" s="134" t="s">
        <v>10557</v>
      </c>
    </row>
    <row r="767" spans="2:4" x14ac:dyDescent="0.25">
      <c r="B767" s="132">
        <v>44977</v>
      </c>
      <c r="C767" s="133">
        <v>100</v>
      </c>
      <c r="D767" s="134" t="s">
        <v>10049</v>
      </c>
    </row>
    <row r="768" spans="2:4" x14ac:dyDescent="0.25">
      <c r="B768" s="132">
        <v>44977</v>
      </c>
      <c r="C768" s="133">
        <v>100</v>
      </c>
      <c r="D768" s="134" t="s">
        <v>10558</v>
      </c>
    </row>
    <row r="769" spans="2:4" x14ac:dyDescent="0.25">
      <c r="B769" s="132">
        <v>44977</v>
      </c>
      <c r="C769" s="133">
        <v>100</v>
      </c>
      <c r="D769" s="134" t="s">
        <v>10181</v>
      </c>
    </row>
    <row r="770" spans="2:4" x14ac:dyDescent="0.25">
      <c r="B770" s="132">
        <v>44977</v>
      </c>
      <c r="C770" s="133">
        <v>100</v>
      </c>
      <c r="D770" s="134" t="s">
        <v>10150</v>
      </c>
    </row>
    <row r="771" spans="2:4" x14ac:dyDescent="0.25">
      <c r="B771" s="132">
        <v>44977</v>
      </c>
      <c r="C771" s="133">
        <v>100</v>
      </c>
      <c r="D771" s="134" t="s">
        <v>10272</v>
      </c>
    </row>
    <row r="772" spans="2:4" x14ac:dyDescent="0.25">
      <c r="B772" s="132">
        <v>44977</v>
      </c>
      <c r="C772" s="133">
        <v>100</v>
      </c>
      <c r="D772" s="134" t="s">
        <v>10559</v>
      </c>
    </row>
    <row r="773" spans="2:4" x14ac:dyDescent="0.25">
      <c r="B773" s="132">
        <v>44977</v>
      </c>
      <c r="C773" s="133">
        <v>120</v>
      </c>
      <c r="D773" s="134" t="s">
        <v>10560</v>
      </c>
    </row>
    <row r="774" spans="2:4" x14ac:dyDescent="0.25">
      <c r="B774" s="132">
        <v>44977</v>
      </c>
      <c r="C774" s="133">
        <v>150</v>
      </c>
      <c r="D774" s="134" t="s">
        <v>10561</v>
      </c>
    </row>
    <row r="775" spans="2:4" x14ac:dyDescent="0.25">
      <c r="B775" s="132">
        <v>44977</v>
      </c>
      <c r="C775" s="133">
        <v>200</v>
      </c>
      <c r="D775" s="134" t="s">
        <v>184</v>
      </c>
    </row>
    <row r="776" spans="2:4" x14ac:dyDescent="0.25">
      <c r="B776" s="132">
        <v>44977</v>
      </c>
      <c r="C776" s="133">
        <v>250</v>
      </c>
      <c r="D776" s="134" t="s">
        <v>10562</v>
      </c>
    </row>
    <row r="777" spans="2:4" x14ac:dyDescent="0.25">
      <c r="B777" s="132">
        <v>44977</v>
      </c>
      <c r="C777" s="133">
        <v>400</v>
      </c>
      <c r="D777" s="134" t="s">
        <v>10563</v>
      </c>
    </row>
    <row r="778" spans="2:4" x14ac:dyDescent="0.25">
      <c r="B778" s="132">
        <v>44977</v>
      </c>
      <c r="C778" s="133">
        <v>400</v>
      </c>
      <c r="D778" s="134" t="s">
        <v>10564</v>
      </c>
    </row>
    <row r="779" spans="2:4" x14ac:dyDescent="0.25">
      <c r="B779" s="132">
        <v>44977</v>
      </c>
      <c r="C779" s="133">
        <v>880</v>
      </c>
      <c r="D779" s="134" t="s">
        <v>10565</v>
      </c>
    </row>
    <row r="780" spans="2:4" x14ac:dyDescent="0.25">
      <c r="B780" s="132">
        <v>44977</v>
      </c>
      <c r="C780" s="133">
        <v>1000</v>
      </c>
      <c r="D780" s="134" t="s">
        <v>4639</v>
      </c>
    </row>
    <row r="781" spans="2:4" x14ac:dyDescent="0.25">
      <c r="B781" s="132">
        <v>44977</v>
      </c>
      <c r="C781" s="133">
        <v>1000</v>
      </c>
      <c r="D781" s="134" t="s">
        <v>10566</v>
      </c>
    </row>
    <row r="782" spans="2:4" x14ac:dyDescent="0.25">
      <c r="B782" s="132">
        <v>44977</v>
      </c>
      <c r="C782" s="133">
        <v>1000</v>
      </c>
      <c r="D782" s="134" t="s">
        <v>59</v>
      </c>
    </row>
    <row r="783" spans="2:4" x14ac:dyDescent="0.25">
      <c r="B783" s="132">
        <v>44977</v>
      </c>
      <c r="C783" s="133">
        <v>1161.19</v>
      </c>
      <c r="D783" s="134" t="s">
        <v>10567</v>
      </c>
    </row>
    <row r="784" spans="2:4" x14ac:dyDescent="0.25">
      <c r="B784" s="132">
        <v>44977</v>
      </c>
      <c r="C784" s="133">
        <v>5000</v>
      </c>
      <c r="D784" s="134" t="s">
        <v>6926</v>
      </c>
    </row>
    <row r="785" spans="2:4" x14ac:dyDescent="0.25">
      <c r="B785" s="132">
        <v>44977</v>
      </c>
      <c r="C785" s="133">
        <v>0.11</v>
      </c>
      <c r="D785" s="134" t="s">
        <v>178</v>
      </c>
    </row>
    <row r="786" spans="2:4" x14ac:dyDescent="0.25">
      <c r="B786" s="132">
        <v>44977</v>
      </c>
      <c r="C786" s="133">
        <v>0.36</v>
      </c>
      <c r="D786" s="134" t="s">
        <v>178</v>
      </c>
    </row>
    <row r="787" spans="2:4" x14ac:dyDescent="0.25">
      <c r="B787" s="132">
        <v>44977</v>
      </c>
      <c r="C787" s="133">
        <v>0.52</v>
      </c>
      <c r="D787" s="134" t="s">
        <v>178</v>
      </c>
    </row>
    <row r="788" spans="2:4" x14ac:dyDescent="0.25">
      <c r="B788" s="132">
        <v>44977</v>
      </c>
      <c r="C788" s="133">
        <v>19.399999999999999</v>
      </c>
      <c r="D788" s="134" t="s">
        <v>178</v>
      </c>
    </row>
    <row r="789" spans="2:4" x14ac:dyDescent="0.25">
      <c r="B789" s="132">
        <v>44977</v>
      </c>
      <c r="C789" s="133">
        <v>114.96</v>
      </c>
      <c r="D789" s="134" t="s">
        <v>177</v>
      </c>
    </row>
    <row r="790" spans="2:4" x14ac:dyDescent="0.25">
      <c r="B790" s="132">
        <v>44978</v>
      </c>
      <c r="C790" s="133">
        <v>1</v>
      </c>
      <c r="D790" s="134" t="s">
        <v>10568</v>
      </c>
    </row>
    <row r="791" spans="2:4" x14ac:dyDescent="0.25">
      <c r="B791" s="132">
        <v>44978</v>
      </c>
      <c r="C791" s="133">
        <v>1</v>
      </c>
      <c r="D791" s="134" t="s">
        <v>10569</v>
      </c>
    </row>
    <row r="792" spans="2:4" x14ac:dyDescent="0.25">
      <c r="B792" s="132">
        <v>44978</v>
      </c>
      <c r="C792" s="133">
        <v>1</v>
      </c>
      <c r="D792" s="134" t="s">
        <v>10570</v>
      </c>
    </row>
    <row r="793" spans="2:4" x14ac:dyDescent="0.25">
      <c r="B793" s="132">
        <v>44978</v>
      </c>
      <c r="C793" s="133">
        <v>1</v>
      </c>
      <c r="D793" s="134" t="s">
        <v>10571</v>
      </c>
    </row>
    <row r="794" spans="2:4" x14ac:dyDescent="0.25">
      <c r="B794" s="132">
        <v>44978</v>
      </c>
      <c r="C794" s="133">
        <v>1</v>
      </c>
      <c r="D794" s="134" t="s">
        <v>10572</v>
      </c>
    </row>
    <row r="795" spans="2:4" x14ac:dyDescent="0.25">
      <c r="B795" s="132">
        <v>44978</v>
      </c>
      <c r="C795" s="133">
        <v>2</v>
      </c>
      <c r="D795" s="134" t="s">
        <v>10573</v>
      </c>
    </row>
    <row r="796" spans="2:4" x14ac:dyDescent="0.25">
      <c r="B796" s="132">
        <v>44978</v>
      </c>
      <c r="C796" s="133">
        <v>5</v>
      </c>
      <c r="D796" s="134" t="s">
        <v>10574</v>
      </c>
    </row>
    <row r="797" spans="2:4" x14ac:dyDescent="0.25">
      <c r="B797" s="132">
        <v>44978</v>
      </c>
      <c r="C797" s="133">
        <v>9</v>
      </c>
      <c r="D797" s="134" t="s">
        <v>10575</v>
      </c>
    </row>
    <row r="798" spans="2:4" x14ac:dyDescent="0.25">
      <c r="B798" s="132">
        <v>44978</v>
      </c>
      <c r="C798" s="133">
        <v>9</v>
      </c>
      <c r="D798" s="134" t="s">
        <v>10576</v>
      </c>
    </row>
    <row r="799" spans="2:4" x14ac:dyDescent="0.25">
      <c r="B799" s="132">
        <v>44978</v>
      </c>
      <c r="C799" s="133">
        <v>9</v>
      </c>
      <c r="D799" s="134" t="s">
        <v>10577</v>
      </c>
    </row>
    <row r="800" spans="2:4" x14ac:dyDescent="0.25">
      <c r="B800" s="132">
        <v>44978</v>
      </c>
      <c r="C800" s="133">
        <v>9</v>
      </c>
      <c r="D800" s="134" t="s">
        <v>10578</v>
      </c>
    </row>
    <row r="801" spans="2:4" x14ac:dyDescent="0.25">
      <c r="B801" s="132">
        <v>44978</v>
      </c>
      <c r="C801" s="133">
        <v>10</v>
      </c>
      <c r="D801" s="134" t="s">
        <v>10579</v>
      </c>
    </row>
    <row r="802" spans="2:4" x14ac:dyDescent="0.25">
      <c r="B802" s="132">
        <v>44978</v>
      </c>
      <c r="C802" s="133">
        <v>10</v>
      </c>
      <c r="D802" s="134" t="s">
        <v>10580</v>
      </c>
    </row>
    <row r="803" spans="2:4" x14ac:dyDescent="0.25">
      <c r="B803" s="132">
        <v>44978</v>
      </c>
      <c r="C803" s="133">
        <v>10</v>
      </c>
      <c r="D803" s="134" t="s">
        <v>10581</v>
      </c>
    </row>
    <row r="804" spans="2:4" x14ac:dyDescent="0.25">
      <c r="B804" s="132">
        <v>44978</v>
      </c>
      <c r="C804" s="133">
        <v>10</v>
      </c>
      <c r="D804" s="134" t="s">
        <v>10582</v>
      </c>
    </row>
    <row r="805" spans="2:4" x14ac:dyDescent="0.25">
      <c r="B805" s="132">
        <v>44978</v>
      </c>
      <c r="C805" s="133">
        <v>10</v>
      </c>
      <c r="D805" s="134" t="s">
        <v>10583</v>
      </c>
    </row>
    <row r="806" spans="2:4" x14ac:dyDescent="0.25">
      <c r="B806" s="132">
        <v>44978</v>
      </c>
      <c r="C806" s="133">
        <v>10</v>
      </c>
      <c r="D806" s="134" t="s">
        <v>10584</v>
      </c>
    </row>
    <row r="807" spans="2:4" x14ac:dyDescent="0.25">
      <c r="B807" s="132">
        <v>44978</v>
      </c>
      <c r="C807" s="133">
        <v>10</v>
      </c>
      <c r="D807" s="134" t="s">
        <v>10585</v>
      </c>
    </row>
    <row r="808" spans="2:4" x14ac:dyDescent="0.25">
      <c r="B808" s="132">
        <v>44978</v>
      </c>
      <c r="C808" s="133">
        <v>10</v>
      </c>
      <c r="D808" s="134" t="s">
        <v>10586</v>
      </c>
    </row>
    <row r="809" spans="2:4" x14ac:dyDescent="0.25">
      <c r="B809" s="132">
        <v>44978</v>
      </c>
      <c r="C809" s="133">
        <v>10</v>
      </c>
      <c r="D809" s="134" t="s">
        <v>10587</v>
      </c>
    </row>
    <row r="810" spans="2:4" x14ac:dyDescent="0.25">
      <c r="B810" s="132">
        <v>44978</v>
      </c>
      <c r="C810" s="133">
        <v>10</v>
      </c>
      <c r="D810" s="134" t="s">
        <v>10588</v>
      </c>
    </row>
    <row r="811" spans="2:4" x14ac:dyDescent="0.25">
      <c r="B811" s="132">
        <v>44978</v>
      </c>
      <c r="C811" s="133">
        <v>10</v>
      </c>
      <c r="D811" s="134" t="s">
        <v>10589</v>
      </c>
    </row>
    <row r="812" spans="2:4" x14ac:dyDescent="0.25">
      <c r="B812" s="132">
        <v>44978</v>
      </c>
      <c r="C812" s="133">
        <v>10</v>
      </c>
      <c r="D812" s="134" t="s">
        <v>10590</v>
      </c>
    </row>
    <row r="813" spans="2:4" x14ac:dyDescent="0.25">
      <c r="B813" s="132">
        <v>44978</v>
      </c>
      <c r="C813" s="133">
        <v>10</v>
      </c>
      <c r="D813" s="134" t="s">
        <v>10591</v>
      </c>
    </row>
    <row r="814" spans="2:4" x14ac:dyDescent="0.25">
      <c r="B814" s="132">
        <v>44978</v>
      </c>
      <c r="C814" s="133">
        <v>10</v>
      </c>
      <c r="D814" s="134" t="s">
        <v>10592</v>
      </c>
    </row>
    <row r="815" spans="2:4" x14ac:dyDescent="0.25">
      <c r="B815" s="132">
        <v>44978</v>
      </c>
      <c r="C815" s="133">
        <v>12.69</v>
      </c>
      <c r="D815" s="134" t="s">
        <v>10593</v>
      </c>
    </row>
    <row r="816" spans="2:4" x14ac:dyDescent="0.25">
      <c r="B816" s="132">
        <v>44978</v>
      </c>
      <c r="C816" s="133">
        <v>14</v>
      </c>
      <c r="D816" s="134" t="s">
        <v>10594</v>
      </c>
    </row>
    <row r="817" spans="2:4" x14ac:dyDescent="0.25">
      <c r="B817" s="132">
        <v>44978</v>
      </c>
      <c r="C817" s="133">
        <v>15</v>
      </c>
      <c r="D817" s="134" t="s">
        <v>10595</v>
      </c>
    </row>
    <row r="818" spans="2:4" x14ac:dyDescent="0.25">
      <c r="B818" s="132">
        <v>44978</v>
      </c>
      <c r="C818" s="133">
        <v>15.75</v>
      </c>
      <c r="D818" s="134" t="s">
        <v>10596</v>
      </c>
    </row>
    <row r="819" spans="2:4" x14ac:dyDescent="0.25">
      <c r="B819" s="132">
        <v>44978</v>
      </c>
      <c r="C819" s="133">
        <v>17</v>
      </c>
      <c r="D819" s="134" t="s">
        <v>10597</v>
      </c>
    </row>
    <row r="820" spans="2:4" x14ac:dyDescent="0.25">
      <c r="B820" s="132">
        <v>44978</v>
      </c>
      <c r="C820" s="133">
        <v>20</v>
      </c>
      <c r="D820" s="134" t="s">
        <v>10598</v>
      </c>
    </row>
    <row r="821" spans="2:4" x14ac:dyDescent="0.25">
      <c r="B821" s="132">
        <v>44978</v>
      </c>
      <c r="C821" s="133">
        <v>27.93</v>
      </c>
      <c r="D821" s="134" t="s">
        <v>10599</v>
      </c>
    </row>
    <row r="822" spans="2:4" x14ac:dyDescent="0.25">
      <c r="B822" s="132">
        <v>44978</v>
      </c>
      <c r="C822" s="133">
        <v>30</v>
      </c>
      <c r="D822" s="134" t="s">
        <v>10600</v>
      </c>
    </row>
    <row r="823" spans="2:4" x14ac:dyDescent="0.25">
      <c r="B823" s="132">
        <v>44978</v>
      </c>
      <c r="C823" s="133">
        <v>30</v>
      </c>
      <c r="D823" s="134" t="s">
        <v>3951</v>
      </c>
    </row>
    <row r="824" spans="2:4" x14ac:dyDescent="0.25">
      <c r="B824" s="132">
        <v>44978</v>
      </c>
      <c r="C824" s="133">
        <v>40</v>
      </c>
      <c r="D824" s="134" t="s">
        <v>10601</v>
      </c>
    </row>
    <row r="825" spans="2:4" x14ac:dyDescent="0.25">
      <c r="B825" s="132">
        <v>44978</v>
      </c>
      <c r="C825" s="133">
        <v>100</v>
      </c>
      <c r="D825" s="134" t="s">
        <v>10602</v>
      </c>
    </row>
    <row r="826" spans="2:4" x14ac:dyDescent="0.25">
      <c r="B826" s="132">
        <v>44978</v>
      </c>
      <c r="C826" s="133">
        <v>100</v>
      </c>
      <c r="D826" s="134" t="s">
        <v>10603</v>
      </c>
    </row>
    <row r="827" spans="2:4" x14ac:dyDescent="0.25">
      <c r="B827" s="132">
        <v>44978</v>
      </c>
      <c r="C827" s="133">
        <v>100</v>
      </c>
      <c r="D827" s="134" t="s">
        <v>10602</v>
      </c>
    </row>
    <row r="828" spans="2:4" x14ac:dyDescent="0.25">
      <c r="B828" s="132">
        <v>44978</v>
      </c>
      <c r="C828" s="133">
        <v>100</v>
      </c>
      <c r="D828" s="134" t="s">
        <v>10604</v>
      </c>
    </row>
    <row r="829" spans="2:4" x14ac:dyDescent="0.25">
      <c r="B829" s="132">
        <v>44978</v>
      </c>
      <c r="C829" s="133">
        <v>100</v>
      </c>
      <c r="D829" s="134" t="s">
        <v>10605</v>
      </c>
    </row>
    <row r="830" spans="2:4" x14ac:dyDescent="0.25">
      <c r="B830" s="132">
        <v>44978</v>
      </c>
      <c r="C830" s="133">
        <v>100</v>
      </c>
      <c r="D830" s="134" t="s">
        <v>10606</v>
      </c>
    </row>
    <row r="831" spans="2:4" x14ac:dyDescent="0.25">
      <c r="B831" s="132">
        <v>44978</v>
      </c>
      <c r="C831" s="133">
        <v>150</v>
      </c>
      <c r="D831" s="134" t="s">
        <v>6932</v>
      </c>
    </row>
    <row r="832" spans="2:4" x14ac:dyDescent="0.25">
      <c r="B832" s="132">
        <v>44978</v>
      </c>
      <c r="C832" s="133">
        <v>150</v>
      </c>
      <c r="D832" s="134" t="s">
        <v>10607</v>
      </c>
    </row>
    <row r="833" spans="2:4" x14ac:dyDescent="0.25">
      <c r="B833" s="132">
        <v>44978</v>
      </c>
      <c r="C833" s="133">
        <v>150</v>
      </c>
      <c r="D833" s="134" t="s">
        <v>184</v>
      </c>
    </row>
    <row r="834" spans="2:4" x14ac:dyDescent="0.25">
      <c r="B834" s="132">
        <v>44978</v>
      </c>
      <c r="C834" s="133">
        <v>240</v>
      </c>
      <c r="D834" s="134" t="s">
        <v>10181</v>
      </c>
    </row>
    <row r="835" spans="2:4" x14ac:dyDescent="0.25">
      <c r="B835" s="132">
        <v>44978</v>
      </c>
      <c r="C835" s="133">
        <v>240</v>
      </c>
      <c r="D835" s="134" t="s">
        <v>10181</v>
      </c>
    </row>
    <row r="836" spans="2:4" x14ac:dyDescent="0.25">
      <c r="B836" s="132">
        <v>44978</v>
      </c>
      <c r="C836" s="133">
        <v>350</v>
      </c>
      <c r="D836" s="134" t="s">
        <v>10279</v>
      </c>
    </row>
    <row r="837" spans="2:4" x14ac:dyDescent="0.25">
      <c r="B837" s="132">
        <v>44978</v>
      </c>
      <c r="C837" s="133">
        <v>393.9</v>
      </c>
      <c r="D837" s="134" t="s">
        <v>10608</v>
      </c>
    </row>
    <row r="838" spans="2:4" x14ac:dyDescent="0.25">
      <c r="B838" s="132">
        <v>44978</v>
      </c>
      <c r="C838" s="133">
        <v>423.15</v>
      </c>
      <c r="D838" s="134" t="s">
        <v>10177</v>
      </c>
    </row>
    <row r="839" spans="2:4" x14ac:dyDescent="0.25">
      <c r="B839" s="132">
        <v>44978</v>
      </c>
      <c r="C839" s="133">
        <v>426</v>
      </c>
      <c r="D839" s="134" t="s">
        <v>10609</v>
      </c>
    </row>
    <row r="840" spans="2:4" x14ac:dyDescent="0.25">
      <c r="B840" s="132">
        <v>44978</v>
      </c>
      <c r="C840" s="133">
        <v>460</v>
      </c>
      <c r="D840" s="134" t="s">
        <v>10243</v>
      </c>
    </row>
    <row r="841" spans="2:4" x14ac:dyDescent="0.25">
      <c r="B841" s="132">
        <v>44978</v>
      </c>
      <c r="C841" s="133">
        <v>460</v>
      </c>
      <c r="D841" s="134" t="s">
        <v>10610</v>
      </c>
    </row>
    <row r="842" spans="2:4" x14ac:dyDescent="0.25">
      <c r="B842" s="132">
        <v>44978</v>
      </c>
      <c r="C842" s="133">
        <v>500</v>
      </c>
      <c r="D842" s="134" t="s">
        <v>9182</v>
      </c>
    </row>
    <row r="843" spans="2:4" x14ac:dyDescent="0.25">
      <c r="B843" s="132">
        <v>44978</v>
      </c>
      <c r="C843" s="133">
        <v>500</v>
      </c>
      <c r="D843" s="134" t="s">
        <v>10611</v>
      </c>
    </row>
    <row r="844" spans="2:4" x14ac:dyDescent="0.25">
      <c r="B844" s="132">
        <v>44978</v>
      </c>
      <c r="C844" s="133">
        <v>500</v>
      </c>
      <c r="D844" s="134" t="s">
        <v>6944</v>
      </c>
    </row>
    <row r="845" spans="2:4" x14ac:dyDescent="0.25">
      <c r="B845" s="132">
        <v>44978</v>
      </c>
      <c r="C845" s="133">
        <v>688</v>
      </c>
      <c r="D845" s="134" t="s">
        <v>10612</v>
      </c>
    </row>
    <row r="846" spans="2:4" x14ac:dyDescent="0.25">
      <c r="B846" s="132">
        <v>44978</v>
      </c>
      <c r="C846" s="133">
        <v>755.1</v>
      </c>
      <c r="D846" s="134" t="s">
        <v>10613</v>
      </c>
    </row>
    <row r="847" spans="2:4" x14ac:dyDescent="0.25">
      <c r="B847" s="132">
        <v>44978</v>
      </c>
      <c r="C847" s="133">
        <v>1000</v>
      </c>
      <c r="D847" s="134" t="s">
        <v>2949</v>
      </c>
    </row>
    <row r="848" spans="2:4" x14ac:dyDescent="0.25">
      <c r="B848" s="132">
        <v>44978</v>
      </c>
      <c r="C848" s="133">
        <v>1000</v>
      </c>
      <c r="D848" s="134" t="s">
        <v>10509</v>
      </c>
    </row>
    <row r="849" spans="2:4" x14ac:dyDescent="0.25">
      <c r="B849" s="132">
        <v>44978</v>
      </c>
      <c r="C849" s="133">
        <v>3000</v>
      </c>
      <c r="D849" s="134" t="s">
        <v>10614</v>
      </c>
    </row>
    <row r="850" spans="2:4" x14ac:dyDescent="0.25">
      <c r="B850" s="132">
        <v>44978</v>
      </c>
      <c r="C850" s="133">
        <v>5000</v>
      </c>
      <c r="D850" s="134" t="s">
        <v>10615</v>
      </c>
    </row>
    <row r="851" spans="2:4" x14ac:dyDescent="0.25">
      <c r="B851" s="132">
        <v>44978</v>
      </c>
      <c r="C851" s="133">
        <v>5000</v>
      </c>
      <c r="D851" s="134" t="s">
        <v>6926</v>
      </c>
    </row>
    <row r="852" spans="2:4" x14ac:dyDescent="0.25">
      <c r="B852" s="132">
        <v>44978</v>
      </c>
      <c r="C852" s="133">
        <v>7777</v>
      </c>
      <c r="D852" s="134" t="s">
        <v>6931</v>
      </c>
    </row>
    <row r="853" spans="2:4" x14ac:dyDescent="0.25">
      <c r="B853" s="132">
        <v>44978</v>
      </c>
      <c r="C853" s="133">
        <v>10000</v>
      </c>
      <c r="D853" s="134" t="s">
        <v>10616</v>
      </c>
    </row>
    <row r="854" spans="2:4" x14ac:dyDescent="0.25">
      <c r="B854" s="132">
        <v>44978</v>
      </c>
      <c r="C854" s="133">
        <v>10000</v>
      </c>
      <c r="D854" s="134" t="s">
        <v>458</v>
      </c>
    </row>
    <row r="855" spans="2:4" x14ac:dyDescent="0.25">
      <c r="B855" s="132">
        <v>44978</v>
      </c>
      <c r="C855" s="133">
        <v>30000</v>
      </c>
      <c r="D855" s="134" t="s">
        <v>3175</v>
      </c>
    </row>
    <row r="856" spans="2:4" x14ac:dyDescent="0.25">
      <c r="B856" s="132">
        <v>44978</v>
      </c>
      <c r="C856" s="133">
        <v>2.78</v>
      </c>
      <c r="D856" s="134" t="s">
        <v>178</v>
      </c>
    </row>
    <row r="857" spans="2:4" x14ac:dyDescent="0.25">
      <c r="B857" s="132">
        <v>44978</v>
      </c>
      <c r="C857" s="133">
        <v>58.2</v>
      </c>
      <c r="D857" s="134" t="s">
        <v>177</v>
      </c>
    </row>
    <row r="858" spans="2:4" x14ac:dyDescent="0.25">
      <c r="B858" s="132">
        <v>44979</v>
      </c>
      <c r="C858" s="133">
        <v>1</v>
      </c>
      <c r="D858" s="134" t="s">
        <v>10617</v>
      </c>
    </row>
    <row r="859" spans="2:4" x14ac:dyDescent="0.25">
      <c r="B859" s="132">
        <v>44979</v>
      </c>
      <c r="C859" s="133">
        <v>1</v>
      </c>
      <c r="D859" s="134" t="s">
        <v>10618</v>
      </c>
    </row>
    <row r="860" spans="2:4" x14ac:dyDescent="0.25">
      <c r="B860" s="132">
        <v>44979</v>
      </c>
      <c r="C860" s="133">
        <v>1</v>
      </c>
      <c r="D860" s="134" t="s">
        <v>10619</v>
      </c>
    </row>
    <row r="861" spans="2:4" x14ac:dyDescent="0.25">
      <c r="B861" s="132">
        <v>44979</v>
      </c>
      <c r="C861" s="133">
        <v>1.56</v>
      </c>
      <c r="D861" s="134" t="s">
        <v>10213</v>
      </c>
    </row>
    <row r="862" spans="2:4" x14ac:dyDescent="0.25">
      <c r="B862" s="132">
        <v>44979</v>
      </c>
      <c r="C862" s="133">
        <v>4.92</v>
      </c>
      <c r="D862" s="134" t="s">
        <v>10620</v>
      </c>
    </row>
    <row r="863" spans="2:4" x14ac:dyDescent="0.25">
      <c r="B863" s="132">
        <v>44979</v>
      </c>
      <c r="C863" s="133">
        <v>7.35</v>
      </c>
      <c r="D863" s="134" t="s">
        <v>10621</v>
      </c>
    </row>
    <row r="864" spans="2:4" x14ac:dyDescent="0.25">
      <c r="B864" s="132">
        <v>44979</v>
      </c>
      <c r="C864" s="133">
        <v>10</v>
      </c>
      <c r="D864" s="134" t="s">
        <v>10622</v>
      </c>
    </row>
    <row r="865" spans="2:4" x14ac:dyDescent="0.25">
      <c r="B865" s="132">
        <v>44979</v>
      </c>
      <c r="C865" s="133">
        <v>10</v>
      </c>
      <c r="D865" s="134" t="s">
        <v>10623</v>
      </c>
    </row>
    <row r="866" spans="2:4" x14ac:dyDescent="0.25">
      <c r="B866" s="132">
        <v>44979</v>
      </c>
      <c r="C866" s="133">
        <v>10</v>
      </c>
      <c r="D866" s="134" t="s">
        <v>10624</v>
      </c>
    </row>
    <row r="867" spans="2:4" x14ac:dyDescent="0.25">
      <c r="B867" s="132">
        <v>44979</v>
      </c>
      <c r="C867" s="133">
        <v>10</v>
      </c>
      <c r="D867" s="134" t="s">
        <v>10625</v>
      </c>
    </row>
    <row r="868" spans="2:4" x14ac:dyDescent="0.25">
      <c r="B868" s="132">
        <v>44979</v>
      </c>
      <c r="C868" s="133">
        <v>10</v>
      </c>
      <c r="D868" s="134" t="s">
        <v>10626</v>
      </c>
    </row>
    <row r="869" spans="2:4" x14ac:dyDescent="0.25">
      <c r="B869" s="132">
        <v>44979</v>
      </c>
      <c r="C869" s="133">
        <v>10</v>
      </c>
      <c r="D869" s="134" t="s">
        <v>10627</v>
      </c>
    </row>
    <row r="870" spans="2:4" x14ac:dyDescent="0.25">
      <c r="B870" s="132">
        <v>44979</v>
      </c>
      <c r="C870" s="133">
        <v>10</v>
      </c>
      <c r="D870" s="134" t="s">
        <v>10628</v>
      </c>
    </row>
    <row r="871" spans="2:4" x14ac:dyDescent="0.25">
      <c r="B871" s="132">
        <v>44979</v>
      </c>
      <c r="C871" s="133">
        <v>10</v>
      </c>
      <c r="D871" s="134" t="s">
        <v>10629</v>
      </c>
    </row>
    <row r="872" spans="2:4" x14ac:dyDescent="0.25">
      <c r="B872" s="132">
        <v>44979</v>
      </c>
      <c r="C872" s="133">
        <v>10</v>
      </c>
      <c r="D872" s="134" t="s">
        <v>10630</v>
      </c>
    </row>
    <row r="873" spans="2:4" x14ac:dyDescent="0.25">
      <c r="B873" s="132">
        <v>44979</v>
      </c>
      <c r="C873" s="133">
        <v>10</v>
      </c>
      <c r="D873" s="134" t="s">
        <v>10631</v>
      </c>
    </row>
    <row r="874" spans="2:4" x14ac:dyDescent="0.25">
      <c r="B874" s="132">
        <v>44979</v>
      </c>
      <c r="C874" s="133">
        <v>10</v>
      </c>
      <c r="D874" s="134" t="s">
        <v>10632</v>
      </c>
    </row>
    <row r="875" spans="2:4" x14ac:dyDescent="0.25">
      <c r="B875" s="132">
        <v>44979</v>
      </c>
      <c r="C875" s="133">
        <v>10</v>
      </c>
      <c r="D875" s="134" t="s">
        <v>10633</v>
      </c>
    </row>
    <row r="876" spans="2:4" x14ac:dyDescent="0.25">
      <c r="B876" s="132">
        <v>44979</v>
      </c>
      <c r="C876" s="133">
        <v>10</v>
      </c>
      <c r="D876" s="134" t="s">
        <v>10634</v>
      </c>
    </row>
    <row r="877" spans="2:4" x14ac:dyDescent="0.25">
      <c r="B877" s="132">
        <v>44979</v>
      </c>
      <c r="C877" s="133">
        <v>10</v>
      </c>
      <c r="D877" s="134" t="s">
        <v>10635</v>
      </c>
    </row>
    <row r="878" spans="2:4" x14ac:dyDescent="0.25">
      <c r="B878" s="132">
        <v>44979</v>
      </c>
      <c r="C878" s="133">
        <v>12</v>
      </c>
      <c r="D878" s="134" t="s">
        <v>10636</v>
      </c>
    </row>
    <row r="879" spans="2:4" x14ac:dyDescent="0.25">
      <c r="B879" s="132">
        <v>44979</v>
      </c>
      <c r="C879" s="133">
        <v>14.16</v>
      </c>
      <c r="D879" s="134" t="s">
        <v>3951</v>
      </c>
    </row>
    <row r="880" spans="2:4" x14ac:dyDescent="0.25">
      <c r="B880" s="132">
        <v>44979</v>
      </c>
      <c r="C880" s="133">
        <v>20</v>
      </c>
      <c r="D880" s="134" t="s">
        <v>10181</v>
      </c>
    </row>
    <row r="881" spans="2:4" x14ac:dyDescent="0.25">
      <c r="B881" s="132">
        <v>44979</v>
      </c>
      <c r="C881" s="133">
        <v>30</v>
      </c>
      <c r="D881" s="134" t="s">
        <v>10637</v>
      </c>
    </row>
    <row r="882" spans="2:4" x14ac:dyDescent="0.25">
      <c r="B882" s="132">
        <v>44979</v>
      </c>
      <c r="C882" s="133">
        <v>30</v>
      </c>
      <c r="D882" s="134" t="s">
        <v>10638</v>
      </c>
    </row>
    <row r="883" spans="2:4" x14ac:dyDescent="0.25">
      <c r="B883" s="132">
        <v>44979</v>
      </c>
      <c r="C883" s="133">
        <v>37.11</v>
      </c>
      <c r="D883" s="134" t="s">
        <v>10639</v>
      </c>
    </row>
    <row r="884" spans="2:4" x14ac:dyDescent="0.25">
      <c r="B884" s="132">
        <v>44979</v>
      </c>
      <c r="C884" s="133">
        <v>50</v>
      </c>
      <c r="D884" s="134" t="s">
        <v>10640</v>
      </c>
    </row>
    <row r="885" spans="2:4" x14ac:dyDescent="0.25">
      <c r="B885" s="132">
        <v>44979</v>
      </c>
      <c r="C885" s="133">
        <v>50</v>
      </c>
      <c r="D885" s="134" t="s">
        <v>10641</v>
      </c>
    </row>
    <row r="886" spans="2:4" x14ac:dyDescent="0.25">
      <c r="B886" s="132">
        <v>44979</v>
      </c>
      <c r="C886" s="133">
        <v>50</v>
      </c>
      <c r="D886" s="134" t="s">
        <v>10642</v>
      </c>
    </row>
    <row r="887" spans="2:4" x14ac:dyDescent="0.25">
      <c r="B887" s="132">
        <v>44979</v>
      </c>
      <c r="C887" s="133">
        <v>51.55</v>
      </c>
      <c r="D887" s="134" t="s">
        <v>10643</v>
      </c>
    </row>
    <row r="888" spans="2:4" x14ac:dyDescent="0.25">
      <c r="B888" s="132">
        <v>44979</v>
      </c>
      <c r="C888" s="133">
        <v>52</v>
      </c>
      <c r="D888" s="134" t="s">
        <v>6945</v>
      </c>
    </row>
    <row r="889" spans="2:4" x14ac:dyDescent="0.25">
      <c r="B889" s="132">
        <v>44979</v>
      </c>
      <c r="C889" s="133">
        <v>100</v>
      </c>
      <c r="D889" s="134" t="s">
        <v>10644</v>
      </c>
    </row>
    <row r="890" spans="2:4" x14ac:dyDescent="0.25">
      <c r="B890" s="132">
        <v>44979</v>
      </c>
      <c r="C890" s="133">
        <v>100</v>
      </c>
      <c r="D890" s="134" t="s">
        <v>10645</v>
      </c>
    </row>
    <row r="891" spans="2:4" x14ac:dyDescent="0.25">
      <c r="B891" s="132">
        <v>44979</v>
      </c>
      <c r="C891" s="133">
        <v>100</v>
      </c>
      <c r="D891" s="134" t="s">
        <v>10646</v>
      </c>
    </row>
    <row r="892" spans="2:4" x14ac:dyDescent="0.25">
      <c r="B892" s="132">
        <v>44979</v>
      </c>
      <c r="C892" s="133">
        <v>100</v>
      </c>
      <c r="D892" s="134" t="s">
        <v>10647</v>
      </c>
    </row>
    <row r="893" spans="2:4" x14ac:dyDescent="0.25">
      <c r="B893" s="132">
        <v>44979</v>
      </c>
      <c r="C893" s="133">
        <v>100</v>
      </c>
      <c r="D893" s="134" t="s">
        <v>10648</v>
      </c>
    </row>
    <row r="894" spans="2:4" x14ac:dyDescent="0.25">
      <c r="B894" s="132">
        <v>44979</v>
      </c>
      <c r="C894" s="133">
        <v>100</v>
      </c>
      <c r="D894" s="134" t="s">
        <v>10649</v>
      </c>
    </row>
    <row r="895" spans="2:4" x14ac:dyDescent="0.25">
      <c r="B895" s="132">
        <v>44979</v>
      </c>
      <c r="C895" s="133">
        <v>200</v>
      </c>
      <c r="D895" s="134" t="s">
        <v>10650</v>
      </c>
    </row>
    <row r="896" spans="2:4" x14ac:dyDescent="0.25">
      <c r="B896" s="132">
        <v>44979</v>
      </c>
      <c r="C896" s="133">
        <v>227.87</v>
      </c>
      <c r="D896" s="134" t="s">
        <v>10651</v>
      </c>
    </row>
    <row r="897" spans="2:4" x14ac:dyDescent="0.25">
      <c r="B897" s="132">
        <v>44979</v>
      </c>
      <c r="C897" s="133">
        <v>236</v>
      </c>
      <c r="D897" s="134" t="s">
        <v>2390</v>
      </c>
    </row>
    <row r="898" spans="2:4" x14ac:dyDescent="0.25">
      <c r="B898" s="132">
        <v>44979</v>
      </c>
      <c r="C898" s="133">
        <v>300</v>
      </c>
      <c r="D898" s="134" t="s">
        <v>10652</v>
      </c>
    </row>
    <row r="899" spans="2:4" x14ac:dyDescent="0.25">
      <c r="B899" s="132">
        <v>44979</v>
      </c>
      <c r="C899" s="133">
        <v>463.02</v>
      </c>
      <c r="D899" s="134" t="s">
        <v>10653</v>
      </c>
    </row>
    <row r="900" spans="2:4" x14ac:dyDescent="0.25">
      <c r="B900" s="132">
        <v>44979</v>
      </c>
      <c r="C900" s="133">
        <v>500</v>
      </c>
      <c r="D900" s="134" t="s">
        <v>52</v>
      </c>
    </row>
    <row r="901" spans="2:4" x14ac:dyDescent="0.25">
      <c r="B901" s="132">
        <v>44979</v>
      </c>
      <c r="C901" s="133">
        <v>500</v>
      </c>
      <c r="D901" s="134" t="s">
        <v>3489</v>
      </c>
    </row>
    <row r="902" spans="2:4" x14ac:dyDescent="0.25">
      <c r="B902" s="132">
        <v>44979</v>
      </c>
      <c r="C902" s="133">
        <v>500</v>
      </c>
      <c r="D902" s="134" t="s">
        <v>3958</v>
      </c>
    </row>
    <row r="903" spans="2:4" x14ac:dyDescent="0.25">
      <c r="B903" s="132">
        <v>44979</v>
      </c>
      <c r="C903" s="133">
        <v>1000</v>
      </c>
      <c r="D903" s="134" t="s">
        <v>2345</v>
      </c>
    </row>
    <row r="904" spans="2:4" x14ac:dyDescent="0.25">
      <c r="B904" s="132">
        <v>44979</v>
      </c>
      <c r="C904" s="133">
        <v>1000</v>
      </c>
      <c r="D904" s="134" t="s">
        <v>6936</v>
      </c>
    </row>
    <row r="905" spans="2:4" x14ac:dyDescent="0.25">
      <c r="B905" s="132">
        <v>44979</v>
      </c>
      <c r="C905" s="133">
        <v>1000</v>
      </c>
      <c r="D905" s="134" t="s">
        <v>10654</v>
      </c>
    </row>
    <row r="906" spans="2:4" x14ac:dyDescent="0.25">
      <c r="B906" s="132">
        <v>44979</v>
      </c>
      <c r="C906" s="133">
        <v>2900</v>
      </c>
      <c r="D906" s="134" t="s">
        <v>10655</v>
      </c>
    </row>
    <row r="907" spans="2:4" x14ac:dyDescent="0.25">
      <c r="B907" s="132">
        <v>44979</v>
      </c>
      <c r="C907" s="133">
        <v>5000</v>
      </c>
      <c r="D907" s="134" t="s">
        <v>10656</v>
      </c>
    </row>
    <row r="908" spans="2:4" x14ac:dyDescent="0.25">
      <c r="B908" s="132">
        <v>44979</v>
      </c>
      <c r="C908" s="133">
        <v>10000</v>
      </c>
      <c r="D908" s="134" t="s">
        <v>6927</v>
      </c>
    </row>
    <row r="909" spans="2:4" x14ac:dyDescent="0.25">
      <c r="B909" s="132">
        <v>44979</v>
      </c>
      <c r="C909" s="133">
        <v>0.64</v>
      </c>
      <c r="D909" s="134" t="s">
        <v>178</v>
      </c>
    </row>
    <row r="910" spans="2:4" x14ac:dyDescent="0.25">
      <c r="B910" s="132">
        <v>44979</v>
      </c>
      <c r="C910" s="133">
        <v>582</v>
      </c>
      <c r="D910" s="134" t="s">
        <v>177</v>
      </c>
    </row>
    <row r="911" spans="2:4" x14ac:dyDescent="0.25">
      <c r="B911" s="132">
        <v>44980</v>
      </c>
      <c r="C911" s="133">
        <v>5000</v>
      </c>
      <c r="D911" s="134" t="s">
        <v>10657</v>
      </c>
    </row>
    <row r="912" spans="2:4" x14ac:dyDescent="0.25">
      <c r="B912" s="132">
        <v>44981</v>
      </c>
      <c r="C912" s="133">
        <v>515</v>
      </c>
      <c r="D912" s="134" t="s">
        <v>3177</v>
      </c>
    </row>
    <row r="913" spans="2:4" x14ac:dyDescent="0.25">
      <c r="B913" s="132">
        <v>44982</v>
      </c>
      <c r="C913" s="133">
        <v>15</v>
      </c>
      <c r="D913" s="134" t="s">
        <v>10658</v>
      </c>
    </row>
    <row r="914" spans="2:4" x14ac:dyDescent="0.25">
      <c r="B914" s="132">
        <v>44983</v>
      </c>
      <c r="C914" s="133">
        <v>1000</v>
      </c>
      <c r="D914" s="134" t="s">
        <v>6939</v>
      </c>
    </row>
    <row r="915" spans="2:4" x14ac:dyDescent="0.25">
      <c r="B915" s="132">
        <v>44984</v>
      </c>
      <c r="C915" s="133">
        <v>1</v>
      </c>
      <c r="D915" s="134" t="s">
        <v>10659</v>
      </c>
    </row>
    <row r="916" spans="2:4" x14ac:dyDescent="0.25">
      <c r="B916" s="132">
        <v>44984</v>
      </c>
      <c r="C916" s="133">
        <v>1</v>
      </c>
      <c r="D916" s="134" t="s">
        <v>10660</v>
      </c>
    </row>
    <row r="917" spans="2:4" x14ac:dyDescent="0.25">
      <c r="B917" s="132">
        <v>44984</v>
      </c>
      <c r="C917" s="133">
        <v>1</v>
      </c>
      <c r="D917" s="134" t="s">
        <v>10661</v>
      </c>
    </row>
    <row r="918" spans="2:4" x14ac:dyDescent="0.25">
      <c r="B918" s="132">
        <v>44984</v>
      </c>
      <c r="C918" s="133">
        <v>1</v>
      </c>
      <c r="D918" s="134" t="s">
        <v>10662</v>
      </c>
    </row>
    <row r="919" spans="2:4" x14ac:dyDescent="0.25">
      <c r="B919" s="132">
        <v>44984</v>
      </c>
      <c r="C919" s="133">
        <v>1</v>
      </c>
      <c r="D919" s="134" t="s">
        <v>10084</v>
      </c>
    </row>
    <row r="920" spans="2:4" x14ac:dyDescent="0.25">
      <c r="B920" s="132">
        <v>44984</v>
      </c>
      <c r="C920" s="133">
        <v>1</v>
      </c>
      <c r="D920" s="134" t="s">
        <v>10663</v>
      </c>
    </row>
    <row r="921" spans="2:4" x14ac:dyDescent="0.25">
      <c r="B921" s="132">
        <v>44984</v>
      </c>
      <c r="C921" s="133">
        <v>5</v>
      </c>
      <c r="D921" s="134" t="s">
        <v>10664</v>
      </c>
    </row>
    <row r="922" spans="2:4" x14ac:dyDescent="0.25">
      <c r="B922" s="132">
        <v>44984</v>
      </c>
      <c r="C922" s="133">
        <v>10</v>
      </c>
      <c r="D922" s="134" t="s">
        <v>10665</v>
      </c>
    </row>
    <row r="923" spans="2:4" x14ac:dyDescent="0.25">
      <c r="B923" s="132">
        <v>44984</v>
      </c>
      <c r="C923" s="133">
        <v>10</v>
      </c>
      <c r="D923" s="134" t="s">
        <v>10666</v>
      </c>
    </row>
    <row r="924" spans="2:4" x14ac:dyDescent="0.25">
      <c r="B924" s="132">
        <v>44984</v>
      </c>
      <c r="C924" s="133">
        <v>10</v>
      </c>
      <c r="D924" s="134" t="s">
        <v>10667</v>
      </c>
    </row>
    <row r="925" spans="2:4" x14ac:dyDescent="0.25">
      <c r="B925" s="132">
        <v>44984</v>
      </c>
      <c r="C925" s="133">
        <v>10</v>
      </c>
      <c r="D925" s="134" t="s">
        <v>10668</v>
      </c>
    </row>
    <row r="926" spans="2:4" x14ac:dyDescent="0.25">
      <c r="B926" s="132">
        <v>44984</v>
      </c>
      <c r="C926" s="133">
        <v>10</v>
      </c>
      <c r="D926" s="134" t="s">
        <v>10669</v>
      </c>
    </row>
    <row r="927" spans="2:4" x14ac:dyDescent="0.25">
      <c r="B927" s="132">
        <v>44984</v>
      </c>
      <c r="C927" s="133">
        <v>10</v>
      </c>
      <c r="D927" s="134" t="s">
        <v>10670</v>
      </c>
    </row>
    <row r="928" spans="2:4" x14ac:dyDescent="0.25">
      <c r="B928" s="132">
        <v>44984</v>
      </c>
      <c r="C928" s="133">
        <v>10</v>
      </c>
      <c r="D928" s="134" t="s">
        <v>10671</v>
      </c>
    </row>
    <row r="929" spans="2:4" x14ac:dyDescent="0.25">
      <c r="B929" s="132">
        <v>44984</v>
      </c>
      <c r="C929" s="133">
        <v>10</v>
      </c>
      <c r="D929" s="134" t="s">
        <v>10672</v>
      </c>
    </row>
    <row r="930" spans="2:4" x14ac:dyDescent="0.25">
      <c r="B930" s="132">
        <v>44984</v>
      </c>
      <c r="C930" s="133">
        <v>10</v>
      </c>
      <c r="D930" s="134" t="s">
        <v>10673</v>
      </c>
    </row>
    <row r="931" spans="2:4" x14ac:dyDescent="0.25">
      <c r="B931" s="132">
        <v>44984</v>
      </c>
      <c r="C931" s="133">
        <v>10</v>
      </c>
      <c r="D931" s="134" t="s">
        <v>10459</v>
      </c>
    </row>
    <row r="932" spans="2:4" x14ac:dyDescent="0.25">
      <c r="B932" s="132">
        <v>44984</v>
      </c>
      <c r="C932" s="133">
        <v>10</v>
      </c>
      <c r="D932" s="134" t="s">
        <v>10674</v>
      </c>
    </row>
    <row r="933" spans="2:4" x14ac:dyDescent="0.25">
      <c r="B933" s="132">
        <v>44984</v>
      </c>
      <c r="C933" s="133">
        <v>10</v>
      </c>
      <c r="D933" s="134" t="s">
        <v>10675</v>
      </c>
    </row>
    <row r="934" spans="2:4" x14ac:dyDescent="0.25">
      <c r="B934" s="132">
        <v>44984</v>
      </c>
      <c r="C934" s="133">
        <v>10</v>
      </c>
      <c r="D934" s="134" t="s">
        <v>10676</v>
      </c>
    </row>
    <row r="935" spans="2:4" x14ac:dyDescent="0.25">
      <c r="B935" s="132">
        <v>44984</v>
      </c>
      <c r="C935" s="133">
        <v>10</v>
      </c>
      <c r="D935" s="134" t="s">
        <v>10677</v>
      </c>
    </row>
    <row r="936" spans="2:4" x14ac:dyDescent="0.25">
      <c r="B936" s="132">
        <v>44984</v>
      </c>
      <c r="C936" s="133">
        <v>10</v>
      </c>
      <c r="D936" s="134" t="s">
        <v>10678</v>
      </c>
    </row>
    <row r="937" spans="2:4" x14ac:dyDescent="0.25">
      <c r="B937" s="132">
        <v>44984</v>
      </c>
      <c r="C937" s="133">
        <v>18</v>
      </c>
      <c r="D937" s="134" t="s">
        <v>10181</v>
      </c>
    </row>
    <row r="938" spans="2:4" x14ac:dyDescent="0.25">
      <c r="B938" s="132">
        <v>44984</v>
      </c>
      <c r="C938" s="133">
        <v>20</v>
      </c>
      <c r="D938" s="134" t="s">
        <v>10679</v>
      </c>
    </row>
    <row r="939" spans="2:4" x14ac:dyDescent="0.25">
      <c r="B939" s="132">
        <v>44984</v>
      </c>
      <c r="C939" s="133">
        <v>30</v>
      </c>
      <c r="D939" s="134" t="s">
        <v>10680</v>
      </c>
    </row>
    <row r="940" spans="2:4" x14ac:dyDescent="0.25">
      <c r="B940" s="132">
        <v>44984</v>
      </c>
      <c r="C940" s="133">
        <v>30</v>
      </c>
      <c r="D940" s="134" t="s">
        <v>10681</v>
      </c>
    </row>
    <row r="941" spans="2:4" x14ac:dyDescent="0.25">
      <c r="B941" s="132">
        <v>44984</v>
      </c>
      <c r="C941" s="133">
        <v>30</v>
      </c>
      <c r="D941" s="134" t="s">
        <v>10682</v>
      </c>
    </row>
    <row r="942" spans="2:4" x14ac:dyDescent="0.25">
      <c r="B942" s="132">
        <v>44984</v>
      </c>
      <c r="C942" s="133">
        <v>30</v>
      </c>
      <c r="D942" s="134" t="s">
        <v>10181</v>
      </c>
    </row>
    <row r="943" spans="2:4" x14ac:dyDescent="0.25">
      <c r="B943" s="132">
        <v>44984</v>
      </c>
      <c r="C943" s="133">
        <v>40</v>
      </c>
      <c r="D943" s="134" t="s">
        <v>10181</v>
      </c>
    </row>
    <row r="944" spans="2:4" x14ac:dyDescent="0.25">
      <c r="B944" s="132">
        <v>44984</v>
      </c>
      <c r="C944" s="133">
        <v>50</v>
      </c>
      <c r="D944" s="134" t="s">
        <v>10683</v>
      </c>
    </row>
    <row r="945" spans="2:4" x14ac:dyDescent="0.25">
      <c r="B945" s="132">
        <v>44984</v>
      </c>
      <c r="C945" s="133">
        <v>50</v>
      </c>
      <c r="D945" s="134" t="s">
        <v>10684</v>
      </c>
    </row>
    <row r="946" spans="2:4" x14ac:dyDescent="0.25">
      <c r="B946" s="132">
        <v>44984</v>
      </c>
      <c r="C946" s="133">
        <v>77.010000000000005</v>
      </c>
      <c r="D946" s="134" t="s">
        <v>10685</v>
      </c>
    </row>
    <row r="947" spans="2:4" x14ac:dyDescent="0.25">
      <c r="B947" s="132">
        <v>44984</v>
      </c>
      <c r="C947" s="133">
        <v>99</v>
      </c>
      <c r="D947" s="134" t="s">
        <v>10686</v>
      </c>
    </row>
    <row r="948" spans="2:4" x14ac:dyDescent="0.25">
      <c r="B948" s="132">
        <v>44984</v>
      </c>
      <c r="C948" s="133">
        <v>100</v>
      </c>
      <c r="D948" s="134" t="s">
        <v>10687</v>
      </c>
    </row>
    <row r="949" spans="2:4" x14ac:dyDescent="0.25">
      <c r="B949" s="132">
        <v>44984</v>
      </c>
      <c r="C949" s="133">
        <v>100</v>
      </c>
      <c r="D949" s="134" t="s">
        <v>10688</v>
      </c>
    </row>
    <row r="950" spans="2:4" x14ac:dyDescent="0.25">
      <c r="B950" s="132">
        <v>44984</v>
      </c>
      <c r="C950" s="133">
        <v>100</v>
      </c>
      <c r="D950" s="134" t="s">
        <v>10689</v>
      </c>
    </row>
    <row r="951" spans="2:4" x14ac:dyDescent="0.25">
      <c r="B951" s="132">
        <v>44984</v>
      </c>
      <c r="C951" s="133">
        <v>100</v>
      </c>
      <c r="D951" s="134" t="s">
        <v>1767</v>
      </c>
    </row>
    <row r="952" spans="2:4" x14ac:dyDescent="0.25">
      <c r="B952" s="132">
        <v>44984</v>
      </c>
      <c r="C952" s="133">
        <v>100</v>
      </c>
      <c r="D952" s="134" t="s">
        <v>10690</v>
      </c>
    </row>
    <row r="953" spans="2:4" x14ac:dyDescent="0.25">
      <c r="B953" s="132">
        <v>44984</v>
      </c>
      <c r="C953" s="133">
        <v>100</v>
      </c>
      <c r="D953" s="134" t="s">
        <v>10691</v>
      </c>
    </row>
    <row r="954" spans="2:4" x14ac:dyDescent="0.25">
      <c r="B954" s="132">
        <v>44984</v>
      </c>
      <c r="C954" s="133">
        <v>100</v>
      </c>
      <c r="D954" s="134" t="s">
        <v>10692</v>
      </c>
    </row>
    <row r="955" spans="2:4" x14ac:dyDescent="0.25">
      <c r="B955" s="132">
        <v>44984</v>
      </c>
      <c r="C955" s="133">
        <v>100</v>
      </c>
      <c r="D955" s="134" t="s">
        <v>10693</v>
      </c>
    </row>
    <row r="956" spans="2:4" x14ac:dyDescent="0.25">
      <c r="B956" s="132">
        <v>44984</v>
      </c>
      <c r="C956" s="133">
        <v>100</v>
      </c>
      <c r="D956" s="134" t="s">
        <v>10694</v>
      </c>
    </row>
    <row r="957" spans="2:4" x14ac:dyDescent="0.25">
      <c r="B957" s="132">
        <v>44984</v>
      </c>
      <c r="C957" s="133">
        <v>110</v>
      </c>
      <c r="D957" s="134" t="s">
        <v>10695</v>
      </c>
    </row>
    <row r="958" spans="2:4" x14ac:dyDescent="0.25">
      <c r="B958" s="132">
        <v>44984</v>
      </c>
      <c r="C958" s="133">
        <v>220</v>
      </c>
      <c r="D958" s="134" t="s">
        <v>10279</v>
      </c>
    </row>
    <row r="959" spans="2:4" x14ac:dyDescent="0.25">
      <c r="B959" s="132">
        <v>44984</v>
      </c>
      <c r="C959" s="133">
        <v>247.56</v>
      </c>
      <c r="D959" s="134" t="s">
        <v>10696</v>
      </c>
    </row>
    <row r="960" spans="2:4" x14ac:dyDescent="0.25">
      <c r="B960" s="132">
        <v>44984</v>
      </c>
      <c r="C960" s="133">
        <v>300</v>
      </c>
      <c r="D960" s="134" t="s">
        <v>3958</v>
      </c>
    </row>
    <row r="961" spans="2:4" x14ac:dyDescent="0.25">
      <c r="B961" s="132">
        <v>44984</v>
      </c>
      <c r="C961" s="133">
        <v>400</v>
      </c>
      <c r="D961" s="134" t="s">
        <v>10243</v>
      </c>
    </row>
    <row r="962" spans="2:4" x14ac:dyDescent="0.25">
      <c r="B962" s="132">
        <v>44984</v>
      </c>
      <c r="C962" s="133">
        <v>1000</v>
      </c>
      <c r="D962" s="134" t="s">
        <v>3485</v>
      </c>
    </row>
    <row r="963" spans="2:4" x14ac:dyDescent="0.25">
      <c r="B963" s="132">
        <v>44984</v>
      </c>
      <c r="C963" s="133">
        <v>1000</v>
      </c>
      <c r="D963" s="134" t="s">
        <v>59</v>
      </c>
    </row>
    <row r="964" spans="2:4" x14ac:dyDescent="0.25">
      <c r="B964" s="132">
        <v>44984</v>
      </c>
      <c r="C964" s="133">
        <v>1000</v>
      </c>
      <c r="D964" s="134" t="s">
        <v>10697</v>
      </c>
    </row>
    <row r="965" spans="2:4" x14ac:dyDescent="0.25">
      <c r="B965" s="132">
        <v>44984</v>
      </c>
      <c r="C965" s="133">
        <v>1261.8699999999999</v>
      </c>
      <c r="D965" s="134" t="s">
        <v>10698</v>
      </c>
    </row>
    <row r="966" spans="2:4" x14ac:dyDescent="0.25">
      <c r="B966" s="132">
        <v>44984</v>
      </c>
      <c r="C966" s="133">
        <v>5000</v>
      </c>
      <c r="D966" s="134" t="s">
        <v>10699</v>
      </c>
    </row>
    <row r="967" spans="2:4" x14ac:dyDescent="0.25">
      <c r="B967" s="132">
        <v>44984</v>
      </c>
      <c r="C967" s="133">
        <v>10000</v>
      </c>
      <c r="D967" s="134" t="s">
        <v>458</v>
      </c>
    </row>
    <row r="968" spans="2:4" x14ac:dyDescent="0.25">
      <c r="B968" s="132">
        <v>44984</v>
      </c>
      <c r="C968" s="133">
        <v>1849315.07</v>
      </c>
      <c r="D968" s="134" t="s">
        <v>2344</v>
      </c>
    </row>
    <row r="969" spans="2:4" x14ac:dyDescent="0.25">
      <c r="B969" s="132">
        <v>44984</v>
      </c>
      <c r="C969" s="133">
        <v>0.06</v>
      </c>
      <c r="D969" s="134" t="s">
        <v>178</v>
      </c>
    </row>
    <row r="970" spans="2:4" x14ac:dyDescent="0.25">
      <c r="B970" s="132">
        <v>44984</v>
      </c>
      <c r="C970" s="133">
        <v>0.63</v>
      </c>
      <c r="D970" s="134" t="s">
        <v>178</v>
      </c>
    </row>
    <row r="971" spans="2:4" x14ac:dyDescent="0.25">
      <c r="B971" s="132">
        <v>44984</v>
      </c>
      <c r="C971" s="133">
        <v>1.28</v>
      </c>
      <c r="D971" s="134" t="s">
        <v>178</v>
      </c>
    </row>
    <row r="972" spans="2:4" x14ac:dyDescent="0.25">
      <c r="B972" s="132">
        <v>44984</v>
      </c>
      <c r="C972" s="133">
        <v>2.73</v>
      </c>
      <c r="D972" s="134" t="s">
        <v>178</v>
      </c>
    </row>
    <row r="973" spans="2:4" x14ac:dyDescent="0.25">
      <c r="B973" s="132">
        <v>44984</v>
      </c>
      <c r="C973" s="133">
        <v>29.1</v>
      </c>
      <c r="D973" s="134" t="s">
        <v>178</v>
      </c>
    </row>
    <row r="974" spans="2:4" x14ac:dyDescent="0.25">
      <c r="B974" s="132">
        <v>44984</v>
      </c>
      <c r="C974" s="133">
        <v>38.799999999999997</v>
      </c>
      <c r="D974" s="134" t="s">
        <v>177</v>
      </c>
    </row>
    <row r="975" spans="2:4" x14ac:dyDescent="0.25">
      <c r="B975" s="132">
        <v>44984</v>
      </c>
      <c r="C975" s="133">
        <v>97</v>
      </c>
      <c r="D975" s="134" t="s">
        <v>177</v>
      </c>
    </row>
    <row r="976" spans="2:4" x14ac:dyDescent="0.25">
      <c r="B976" s="132">
        <v>44984</v>
      </c>
      <c r="C976" s="133">
        <v>145.5</v>
      </c>
      <c r="D976" s="134" t="s">
        <v>177</v>
      </c>
    </row>
    <row r="977" spans="2:4" x14ac:dyDescent="0.25">
      <c r="B977" s="132">
        <v>44984</v>
      </c>
      <c r="C977" s="133">
        <v>457.22</v>
      </c>
      <c r="D977" s="134" t="s">
        <v>177</v>
      </c>
    </row>
    <row r="978" spans="2:4" x14ac:dyDescent="0.25">
      <c r="B978" s="132">
        <v>44984</v>
      </c>
      <c r="C978" s="133">
        <v>1940</v>
      </c>
      <c r="D978" s="134" t="s">
        <v>179</v>
      </c>
    </row>
    <row r="979" spans="2:4" x14ac:dyDescent="0.25">
      <c r="B979" s="132">
        <v>44985</v>
      </c>
      <c r="C979" s="133">
        <v>1</v>
      </c>
      <c r="D979" s="134" t="s">
        <v>10700</v>
      </c>
    </row>
    <row r="980" spans="2:4" x14ac:dyDescent="0.25">
      <c r="B980" s="132">
        <v>44985</v>
      </c>
      <c r="C980" s="133">
        <v>1</v>
      </c>
      <c r="D980" s="134" t="s">
        <v>10701</v>
      </c>
    </row>
    <row r="981" spans="2:4" x14ac:dyDescent="0.25">
      <c r="B981" s="132">
        <v>44985</v>
      </c>
      <c r="C981" s="133">
        <v>7</v>
      </c>
      <c r="D981" s="134" t="s">
        <v>10702</v>
      </c>
    </row>
    <row r="982" spans="2:4" x14ac:dyDescent="0.25">
      <c r="B982" s="132">
        <v>44985</v>
      </c>
      <c r="C982" s="133">
        <v>10</v>
      </c>
      <c r="D982" s="134" t="s">
        <v>10703</v>
      </c>
    </row>
    <row r="983" spans="2:4" x14ac:dyDescent="0.25">
      <c r="B983" s="132">
        <v>44985</v>
      </c>
      <c r="C983" s="133">
        <v>10</v>
      </c>
      <c r="D983" s="134" t="s">
        <v>10704</v>
      </c>
    </row>
    <row r="984" spans="2:4" x14ac:dyDescent="0.25">
      <c r="B984" s="132">
        <v>44985</v>
      </c>
      <c r="C984" s="133">
        <v>10</v>
      </c>
      <c r="D984" s="134" t="s">
        <v>10705</v>
      </c>
    </row>
    <row r="985" spans="2:4" x14ac:dyDescent="0.25">
      <c r="B985" s="132">
        <v>44985</v>
      </c>
      <c r="C985" s="133">
        <v>10</v>
      </c>
      <c r="D985" s="134" t="s">
        <v>10706</v>
      </c>
    </row>
    <row r="986" spans="2:4" x14ac:dyDescent="0.25">
      <c r="B986" s="132">
        <v>44985</v>
      </c>
      <c r="C986" s="133">
        <v>10</v>
      </c>
      <c r="D986" s="134" t="s">
        <v>10707</v>
      </c>
    </row>
    <row r="987" spans="2:4" x14ac:dyDescent="0.25">
      <c r="B987" s="132">
        <v>44985</v>
      </c>
      <c r="C987" s="133">
        <v>10</v>
      </c>
      <c r="D987" s="134" t="s">
        <v>10708</v>
      </c>
    </row>
    <row r="988" spans="2:4" x14ac:dyDescent="0.25">
      <c r="B988" s="132">
        <v>44985</v>
      </c>
      <c r="C988" s="133">
        <v>10</v>
      </c>
      <c r="D988" s="134" t="s">
        <v>10709</v>
      </c>
    </row>
    <row r="989" spans="2:4" x14ac:dyDescent="0.25">
      <c r="B989" s="132">
        <v>44985</v>
      </c>
      <c r="C989" s="133">
        <v>10</v>
      </c>
      <c r="D989" s="134" t="s">
        <v>10710</v>
      </c>
    </row>
    <row r="990" spans="2:4" x14ac:dyDescent="0.25">
      <c r="B990" s="132">
        <v>44985</v>
      </c>
      <c r="C990" s="133">
        <v>10</v>
      </c>
      <c r="D990" s="134" t="s">
        <v>10711</v>
      </c>
    </row>
    <row r="991" spans="2:4" x14ac:dyDescent="0.25">
      <c r="B991" s="132">
        <v>44985</v>
      </c>
      <c r="C991" s="133">
        <v>10</v>
      </c>
      <c r="D991" s="134" t="s">
        <v>10712</v>
      </c>
    </row>
    <row r="992" spans="2:4" x14ac:dyDescent="0.25">
      <c r="B992" s="132">
        <v>44985</v>
      </c>
      <c r="C992" s="133">
        <v>10</v>
      </c>
      <c r="D992" s="134" t="s">
        <v>10713</v>
      </c>
    </row>
    <row r="993" spans="2:4" x14ac:dyDescent="0.25">
      <c r="B993" s="132">
        <v>44985</v>
      </c>
      <c r="C993" s="133">
        <v>10</v>
      </c>
      <c r="D993" s="134" t="s">
        <v>10714</v>
      </c>
    </row>
    <row r="994" spans="2:4" x14ac:dyDescent="0.25">
      <c r="B994" s="132">
        <v>44985</v>
      </c>
      <c r="C994" s="133">
        <v>10</v>
      </c>
      <c r="D994" s="134" t="s">
        <v>10715</v>
      </c>
    </row>
    <row r="995" spans="2:4" x14ac:dyDescent="0.25">
      <c r="B995" s="132">
        <v>44985</v>
      </c>
      <c r="C995" s="133">
        <v>10</v>
      </c>
      <c r="D995" s="134" t="s">
        <v>10716</v>
      </c>
    </row>
    <row r="996" spans="2:4" x14ac:dyDescent="0.25">
      <c r="B996" s="132">
        <v>44985</v>
      </c>
      <c r="C996" s="133">
        <v>10</v>
      </c>
      <c r="D996" s="134" t="s">
        <v>10717</v>
      </c>
    </row>
    <row r="997" spans="2:4" x14ac:dyDescent="0.25">
      <c r="B997" s="132">
        <v>44985</v>
      </c>
      <c r="C997" s="133">
        <v>10</v>
      </c>
      <c r="D997" s="134" t="s">
        <v>10718</v>
      </c>
    </row>
    <row r="998" spans="2:4" x14ac:dyDescent="0.25">
      <c r="B998" s="132">
        <v>44985</v>
      </c>
      <c r="C998" s="133">
        <v>10</v>
      </c>
      <c r="D998" s="134" t="s">
        <v>10719</v>
      </c>
    </row>
    <row r="999" spans="2:4" x14ac:dyDescent="0.25">
      <c r="B999" s="132">
        <v>44985</v>
      </c>
      <c r="C999" s="133">
        <v>10</v>
      </c>
      <c r="D999" s="134" t="s">
        <v>10720</v>
      </c>
    </row>
    <row r="1000" spans="2:4" x14ac:dyDescent="0.25">
      <c r="B1000" s="132">
        <v>44985</v>
      </c>
      <c r="C1000" s="133">
        <v>10</v>
      </c>
      <c r="D1000" s="134" t="s">
        <v>10721</v>
      </c>
    </row>
    <row r="1001" spans="2:4" x14ac:dyDescent="0.25">
      <c r="B1001" s="132">
        <v>44985</v>
      </c>
      <c r="C1001" s="133">
        <v>14</v>
      </c>
      <c r="D1001" s="134" t="s">
        <v>10722</v>
      </c>
    </row>
    <row r="1002" spans="2:4" x14ac:dyDescent="0.25">
      <c r="B1002" s="132">
        <v>44985</v>
      </c>
      <c r="C1002" s="133">
        <v>19</v>
      </c>
      <c r="D1002" s="134" t="s">
        <v>10723</v>
      </c>
    </row>
    <row r="1003" spans="2:4" x14ac:dyDescent="0.25">
      <c r="B1003" s="132">
        <v>44985</v>
      </c>
      <c r="C1003" s="133">
        <v>23.57</v>
      </c>
      <c r="D1003" s="134" t="s">
        <v>10724</v>
      </c>
    </row>
    <row r="1004" spans="2:4" x14ac:dyDescent="0.25">
      <c r="B1004" s="132">
        <v>44985</v>
      </c>
      <c r="C1004" s="133">
        <v>23.57</v>
      </c>
      <c r="D1004" s="134" t="s">
        <v>10725</v>
      </c>
    </row>
    <row r="1005" spans="2:4" x14ac:dyDescent="0.25">
      <c r="B1005" s="132">
        <v>44985</v>
      </c>
      <c r="C1005" s="133">
        <v>30</v>
      </c>
      <c r="D1005" s="134" t="s">
        <v>10726</v>
      </c>
    </row>
    <row r="1006" spans="2:4" x14ac:dyDescent="0.25">
      <c r="B1006" s="132">
        <v>44985</v>
      </c>
      <c r="C1006" s="133">
        <v>30</v>
      </c>
      <c r="D1006" s="134" t="s">
        <v>57</v>
      </c>
    </row>
    <row r="1007" spans="2:4" x14ac:dyDescent="0.25">
      <c r="B1007" s="132">
        <v>44985</v>
      </c>
      <c r="C1007" s="133">
        <v>32.200000000000003</v>
      </c>
      <c r="D1007" s="134" t="s">
        <v>10727</v>
      </c>
    </row>
    <row r="1008" spans="2:4" x14ac:dyDescent="0.25">
      <c r="B1008" s="132">
        <v>44985</v>
      </c>
      <c r="C1008" s="133">
        <v>39.880000000000003</v>
      </c>
      <c r="D1008" s="134" t="s">
        <v>10728</v>
      </c>
    </row>
    <row r="1009" spans="2:4" x14ac:dyDescent="0.25">
      <c r="B1009" s="132">
        <v>44985</v>
      </c>
      <c r="C1009" s="133">
        <v>40</v>
      </c>
      <c r="D1009" s="134" t="s">
        <v>10729</v>
      </c>
    </row>
    <row r="1010" spans="2:4" x14ac:dyDescent="0.25">
      <c r="B1010" s="132">
        <v>44985</v>
      </c>
      <c r="C1010" s="133">
        <v>50</v>
      </c>
      <c r="D1010" s="134" t="s">
        <v>10730</v>
      </c>
    </row>
    <row r="1011" spans="2:4" x14ac:dyDescent="0.25">
      <c r="B1011" s="132">
        <v>44985</v>
      </c>
      <c r="C1011" s="133">
        <v>50</v>
      </c>
      <c r="D1011" s="134" t="s">
        <v>10731</v>
      </c>
    </row>
    <row r="1012" spans="2:4" x14ac:dyDescent="0.25">
      <c r="B1012" s="132">
        <v>44985</v>
      </c>
      <c r="C1012" s="133">
        <v>50</v>
      </c>
      <c r="D1012" s="134" t="s">
        <v>10732</v>
      </c>
    </row>
    <row r="1013" spans="2:4" x14ac:dyDescent="0.25">
      <c r="B1013" s="132">
        <v>44985</v>
      </c>
      <c r="C1013" s="133">
        <v>50</v>
      </c>
      <c r="D1013" s="134" t="s">
        <v>10733</v>
      </c>
    </row>
    <row r="1014" spans="2:4" x14ac:dyDescent="0.25">
      <c r="B1014" s="132">
        <v>44985</v>
      </c>
      <c r="C1014" s="133">
        <v>50</v>
      </c>
      <c r="D1014" s="134" t="s">
        <v>10734</v>
      </c>
    </row>
    <row r="1015" spans="2:4" x14ac:dyDescent="0.25">
      <c r="B1015" s="132">
        <v>44985</v>
      </c>
      <c r="C1015" s="133">
        <v>50</v>
      </c>
      <c r="D1015" s="134" t="s">
        <v>10735</v>
      </c>
    </row>
    <row r="1016" spans="2:4" x14ac:dyDescent="0.25">
      <c r="B1016" s="132">
        <v>44985</v>
      </c>
      <c r="C1016" s="133">
        <v>50</v>
      </c>
      <c r="D1016" s="134" t="s">
        <v>10736</v>
      </c>
    </row>
    <row r="1017" spans="2:4" x14ac:dyDescent="0.25">
      <c r="B1017" s="132">
        <v>44985</v>
      </c>
      <c r="C1017" s="133">
        <v>50</v>
      </c>
      <c r="D1017" s="134" t="s">
        <v>10737</v>
      </c>
    </row>
    <row r="1018" spans="2:4" x14ac:dyDescent="0.25">
      <c r="B1018" s="132">
        <v>44985</v>
      </c>
      <c r="C1018" s="133">
        <v>50</v>
      </c>
      <c r="D1018" s="134" t="s">
        <v>10738</v>
      </c>
    </row>
    <row r="1019" spans="2:4" x14ac:dyDescent="0.25">
      <c r="B1019" s="132">
        <v>44985</v>
      </c>
      <c r="C1019" s="133">
        <v>50</v>
      </c>
      <c r="D1019" s="134" t="s">
        <v>10739</v>
      </c>
    </row>
    <row r="1020" spans="2:4" x14ac:dyDescent="0.25">
      <c r="B1020" s="132">
        <v>44985</v>
      </c>
      <c r="C1020" s="133">
        <v>50</v>
      </c>
      <c r="D1020" s="134" t="s">
        <v>10740</v>
      </c>
    </row>
    <row r="1021" spans="2:4" x14ac:dyDescent="0.25">
      <c r="B1021" s="132">
        <v>44985</v>
      </c>
      <c r="C1021" s="133">
        <v>60</v>
      </c>
      <c r="D1021" s="134" t="s">
        <v>10741</v>
      </c>
    </row>
    <row r="1022" spans="2:4" x14ac:dyDescent="0.25">
      <c r="B1022" s="132">
        <v>44985</v>
      </c>
      <c r="C1022" s="133">
        <v>60</v>
      </c>
      <c r="D1022" s="134" t="s">
        <v>6944</v>
      </c>
    </row>
    <row r="1023" spans="2:4" x14ac:dyDescent="0.25">
      <c r="B1023" s="132">
        <v>44985</v>
      </c>
      <c r="C1023" s="133">
        <v>99</v>
      </c>
      <c r="D1023" s="134" t="s">
        <v>10742</v>
      </c>
    </row>
    <row r="1024" spans="2:4" x14ac:dyDescent="0.25">
      <c r="B1024" s="132">
        <v>44985</v>
      </c>
      <c r="C1024" s="133">
        <v>99</v>
      </c>
      <c r="D1024" s="134" t="s">
        <v>10743</v>
      </c>
    </row>
    <row r="1025" spans="2:4" x14ac:dyDescent="0.25">
      <c r="B1025" s="132">
        <v>44985</v>
      </c>
      <c r="C1025" s="133">
        <v>99</v>
      </c>
      <c r="D1025" s="134" t="s">
        <v>10744</v>
      </c>
    </row>
    <row r="1026" spans="2:4" x14ac:dyDescent="0.25">
      <c r="B1026" s="132">
        <v>44985</v>
      </c>
      <c r="C1026" s="133">
        <v>99</v>
      </c>
      <c r="D1026" s="134" t="s">
        <v>10459</v>
      </c>
    </row>
    <row r="1027" spans="2:4" x14ac:dyDescent="0.25">
      <c r="B1027" s="132">
        <v>44985</v>
      </c>
      <c r="C1027" s="133">
        <v>100</v>
      </c>
      <c r="D1027" s="134" t="s">
        <v>10745</v>
      </c>
    </row>
    <row r="1028" spans="2:4" x14ac:dyDescent="0.25">
      <c r="B1028" s="132">
        <v>44985</v>
      </c>
      <c r="C1028" s="133">
        <v>100</v>
      </c>
      <c r="D1028" s="134" t="s">
        <v>10746</v>
      </c>
    </row>
    <row r="1029" spans="2:4" x14ac:dyDescent="0.25">
      <c r="B1029" s="132">
        <v>44985</v>
      </c>
      <c r="C1029" s="133">
        <v>100</v>
      </c>
      <c r="D1029" s="134" t="s">
        <v>10747</v>
      </c>
    </row>
    <row r="1030" spans="2:4" x14ac:dyDescent="0.25">
      <c r="B1030" s="132">
        <v>44985</v>
      </c>
      <c r="C1030" s="133">
        <v>100</v>
      </c>
      <c r="D1030" s="134" t="s">
        <v>10748</v>
      </c>
    </row>
    <row r="1031" spans="2:4" x14ac:dyDescent="0.25">
      <c r="B1031" s="132">
        <v>44985</v>
      </c>
      <c r="C1031" s="133">
        <v>100</v>
      </c>
      <c r="D1031" s="134" t="s">
        <v>10749</v>
      </c>
    </row>
    <row r="1032" spans="2:4" x14ac:dyDescent="0.25">
      <c r="B1032" s="132">
        <v>44985</v>
      </c>
      <c r="C1032" s="133">
        <v>100</v>
      </c>
      <c r="D1032" s="134" t="s">
        <v>10750</v>
      </c>
    </row>
    <row r="1033" spans="2:4" x14ac:dyDescent="0.25">
      <c r="B1033" s="132">
        <v>44985</v>
      </c>
      <c r="C1033" s="133">
        <v>100</v>
      </c>
      <c r="D1033" s="134" t="s">
        <v>10751</v>
      </c>
    </row>
    <row r="1034" spans="2:4" x14ac:dyDescent="0.25">
      <c r="B1034" s="132">
        <v>44985</v>
      </c>
      <c r="C1034" s="133">
        <v>100</v>
      </c>
      <c r="D1034" s="134" t="s">
        <v>10752</v>
      </c>
    </row>
    <row r="1035" spans="2:4" x14ac:dyDescent="0.25">
      <c r="B1035" s="132">
        <v>44985</v>
      </c>
      <c r="C1035" s="133">
        <v>100</v>
      </c>
      <c r="D1035" s="134" t="s">
        <v>10753</v>
      </c>
    </row>
    <row r="1036" spans="2:4" x14ac:dyDescent="0.25">
      <c r="B1036" s="132">
        <v>44985</v>
      </c>
      <c r="C1036" s="133">
        <v>100</v>
      </c>
      <c r="D1036" s="134" t="s">
        <v>10754</v>
      </c>
    </row>
    <row r="1037" spans="2:4" x14ac:dyDescent="0.25">
      <c r="B1037" s="132">
        <v>44985</v>
      </c>
      <c r="C1037" s="133">
        <v>100</v>
      </c>
      <c r="D1037" s="134" t="s">
        <v>10755</v>
      </c>
    </row>
    <row r="1038" spans="2:4" x14ac:dyDescent="0.25">
      <c r="B1038" s="132">
        <v>44985</v>
      </c>
      <c r="C1038" s="133">
        <v>120</v>
      </c>
      <c r="D1038" s="134" t="s">
        <v>10756</v>
      </c>
    </row>
    <row r="1039" spans="2:4" x14ac:dyDescent="0.25">
      <c r="B1039" s="132">
        <v>44985</v>
      </c>
      <c r="C1039" s="133">
        <v>150</v>
      </c>
      <c r="D1039" s="134" t="s">
        <v>10757</v>
      </c>
    </row>
    <row r="1040" spans="2:4" x14ac:dyDescent="0.25">
      <c r="B1040" s="132">
        <v>44985</v>
      </c>
      <c r="C1040" s="133">
        <v>200</v>
      </c>
      <c r="D1040" s="134" t="s">
        <v>10758</v>
      </c>
    </row>
    <row r="1041" spans="2:4" x14ac:dyDescent="0.25">
      <c r="B1041" s="132">
        <v>44985</v>
      </c>
      <c r="C1041" s="133">
        <v>200</v>
      </c>
      <c r="D1041" s="134" t="s">
        <v>184</v>
      </c>
    </row>
    <row r="1042" spans="2:4" x14ac:dyDescent="0.25">
      <c r="B1042" s="132">
        <v>44985</v>
      </c>
      <c r="C1042" s="133">
        <v>200</v>
      </c>
      <c r="D1042" s="134" t="s">
        <v>10459</v>
      </c>
    </row>
    <row r="1043" spans="2:4" x14ac:dyDescent="0.25">
      <c r="B1043" s="132">
        <v>44985</v>
      </c>
      <c r="C1043" s="133">
        <v>201</v>
      </c>
      <c r="D1043" s="134" t="s">
        <v>6957</v>
      </c>
    </row>
    <row r="1044" spans="2:4" x14ac:dyDescent="0.25">
      <c r="B1044" s="132">
        <v>44985</v>
      </c>
      <c r="C1044" s="133">
        <v>241</v>
      </c>
      <c r="D1044" s="134" t="s">
        <v>4638</v>
      </c>
    </row>
    <row r="1045" spans="2:4" x14ac:dyDescent="0.25">
      <c r="B1045" s="132">
        <v>44985</v>
      </c>
      <c r="C1045" s="133">
        <v>298</v>
      </c>
      <c r="D1045" s="134" t="s">
        <v>4636</v>
      </c>
    </row>
    <row r="1046" spans="2:4" x14ac:dyDescent="0.25">
      <c r="B1046" s="132">
        <v>44985</v>
      </c>
      <c r="C1046" s="133">
        <v>300</v>
      </c>
      <c r="D1046" s="134" t="s">
        <v>52</v>
      </c>
    </row>
    <row r="1047" spans="2:4" x14ac:dyDescent="0.25">
      <c r="B1047" s="132">
        <v>44985</v>
      </c>
      <c r="C1047" s="133">
        <v>304.39</v>
      </c>
      <c r="D1047" s="134" t="s">
        <v>10759</v>
      </c>
    </row>
    <row r="1048" spans="2:4" x14ac:dyDescent="0.25">
      <c r="B1048" s="132">
        <v>44985</v>
      </c>
      <c r="C1048" s="133">
        <v>380.33</v>
      </c>
      <c r="D1048" s="134" t="s">
        <v>10760</v>
      </c>
    </row>
    <row r="1049" spans="2:4" x14ac:dyDescent="0.25">
      <c r="B1049" s="132">
        <v>44985</v>
      </c>
      <c r="C1049" s="133">
        <v>395</v>
      </c>
      <c r="D1049" s="134" t="s">
        <v>10243</v>
      </c>
    </row>
    <row r="1050" spans="2:4" x14ac:dyDescent="0.25">
      <c r="B1050" s="132">
        <v>44985</v>
      </c>
      <c r="C1050" s="133">
        <v>500</v>
      </c>
      <c r="D1050" s="134" t="s">
        <v>10109</v>
      </c>
    </row>
    <row r="1051" spans="2:4" x14ac:dyDescent="0.25">
      <c r="B1051" s="132">
        <v>44985</v>
      </c>
      <c r="C1051" s="133">
        <v>1000</v>
      </c>
      <c r="D1051" s="134" t="s">
        <v>3949</v>
      </c>
    </row>
    <row r="1052" spans="2:4" x14ac:dyDescent="0.25">
      <c r="B1052" s="132">
        <v>44985</v>
      </c>
      <c r="C1052" s="133">
        <v>1000</v>
      </c>
      <c r="D1052" s="134" t="s">
        <v>10141</v>
      </c>
    </row>
    <row r="1053" spans="2:4" x14ac:dyDescent="0.25">
      <c r="B1053" s="132">
        <v>44985</v>
      </c>
      <c r="C1053" s="133">
        <v>1000</v>
      </c>
      <c r="D1053" s="134" t="s">
        <v>10761</v>
      </c>
    </row>
    <row r="1054" spans="2:4" x14ac:dyDescent="0.25">
      <c r="B1054" s="132">
        <v>44985</v>
      </c>
      <c r="C1054" s="133">
        <v>1171</v>
      </c>
      <c r="D1054" s="134" t="s">
        <v>10423</v>
      </c>
    </row>
    <row r="1055" spans="2:4" x14ac:dyDescent="0.25">
      <c r="B1055" s="132">
        <v>44985</v>
      </c>
      <c r="C1055" s="133">
        <v>1500</v>
      </c>
      <c r="D1055" s="134" t="s">
        <v>10762</v>
      </c>
    </row>
    <row r="1056" spans="2:4" x14ac:dyDescent="0.25">
      <c r="B1056" s="132">
        <v>44985</v>
      </c>
      <c r="C1056" s="133">
        <v>2000</v>
      </c>
      <c r="D1056" s="134" t="s">
        <v>6926</v>
      </c>
    </row>
    <row r="1057" spans="2:4" x14ac:dyDescent="0.25">
      <c r="B1057" s="132">
        <v>44985</v>
      </c>
      <c r="C1057" s="133">
        <v>2000</v>
      </c>
      <c r="D1057" s="134" t="s">
        <v>10763</v>
      </c>
    </row>
    <row r="1058" spans="2:4" x14ac:dyDescent="0.25">
      <c r="B1058" s="132">
        <v>44985</v>
      </c>
      <c r="C1058" s="133">
        <v>3000</v>
      </c>
      <c r="D1058" s="134" t="s">
        <v>10764</v>
      </c>
    </row>
    <row r="1059" spans="2:4" x14ac:dyDescent="0.25">
      <c r="B1059" s="132">
        <v>44985</v>
      </c>
      <c r="C1059" s="133">
        <v>3000</v>
      </c>
      <c r="D1059" s="134" t="s">
        <v>10765</v>
      </c>
    </row>
    <row r="1060" spans="2:4" x14ac:dyDescent="0.25">
      <c r="B1060" s="132">
        <v>44985</v>
      </c>
      <c r="C1060" s="133">
        <v>5900</v>
      </c>
      <c r="D1060" s="134" t="s">
        <v>10766</v>
      </c>
    </row>
    <row r="1061" spans="2:4" x14ac:dyDescent="0.25">
      <c r="B1061" s="132">
        <v>44985</v>
      </c>
      <c r="C1061" s="133">
        <v>20000</v>
      </c>
      <c r="D1061" s="134" t="s">
        <v>56</v>
      </c>
    </row>
    <row r="1062" spans="2:4" x14ac:dyDescent="0.25">
      <c r="B1062" s="132">
        <v>44985</v>
      </c>
      <c r="C1062" s="133">
        <v>0.46</v>
      </c>
      <c r="D1062" s="134" t="s">
        <v>178</v>
      </c>
    </row>
    <row r="1063" spans="2:4" x14ac:dyDescent="0.25">
      <c r="B1063" s="132">
        <v>44985</v>
      </c>
      <c r="C1063" s="133">
        <v>194</v>
      </c>
      <c r="D1063" s="134" t="s">
        <v>177</v>
      </c>
    </row>
    <row r="1064" spans="2:4" x14ac:dyDescent="0.25">
      <c r="B1064" s="124" t="s">
        <v>14</v>
      </c>
      <c r="C1064" s="115">
        <f>SUM(C6:C1063)</f>
        <v>2362809.5099999998</v>
      </c>
      <c r="D1064" s="125"/>
    </row>
    <row r="1065" spans="2:4" x14ac:dyDescent="0.25">
      <c r="B1065" s="124" t="s">
        <v>2051</v>
      </c>
      <c r="C1065" s="115">
        <v>1330</v>
      </c>
      <c r="D1065" s="125"/>
    </row>
    <row r="1066" spans="2:4" x14ac:dyDescent="0.25">
      <c r="B1066" s="128"/>
      <c r="C1066" s="125"/>
      <c r="D1066" s="125"/>
    </row>
  </sheetData>
  <sheetProtection algorithmName="SHA-512" hashValue="F4IIUt3KvHv80n+6TvgtsOmAu8Jc6gTw+RHHsvElUYQVikKwKSGtDB1PtAQRMFiAZ9MQKRf5EeP7773kGRVxsA==" saltValue="7xa70OxZObhaRPODcukfr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065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H74"/>
  <sheetViews>
    <sheetView zoomScaleNormal="100" workbookViewId="0">
      <pane xSplit="1" ySplit="5" topLeftCell="B60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39" customWidth="1"/>
    <col min="2" max="2" width="30" style="53" customWidth="1"/>
    <col min="3" max="3" width="33" style="54" customWidth="1"/>
    <col min="4" max="4" width="40.5703125" style="52" customWidth="1"/>
    <col min="5" max="16384" width="9.140625" style="39"/>
  </cols>
  <sheetData>
    <row r="1" spans="1:8" ht="48" customHeight="1" x14ac:dyDescent="0.2">
      <c r="B1" s="40"/>
      <c r="C1" s="343" t="s">
        <v>10769</v>
      </c>
      <c r="D1" s="344"/>
    </row>
    <row r="2" spans="1:8" s="41" customFormat="1" ht="14.25" x14ac:dyDescent="0.2">
      <c r="B2" s="33" t="s">
        <v>2052</v>
      </c>
      <c r="C2" s="193">
        <f>C73-C74</f>
        <v>51603.44</v>
      </c>
      <c r="D2" s="46"/>
    </row>
    <row r="3" spans="1:8" x14ac:dyDescent="0.2">
      <c r="B3" s="42"/>
      <c r="C3" s="47"/>
      <c r="D3" s="48"/>
    </row>
    <row r="4" spans="1:8" s="43" customFormat="1" ht="20.25" customHeight="1" x14ac:dyDescent="0.2">
      <c r="A4" s="44"/>
      <c r="B4" s="346" t="s">
        <v>9</v>
      </c>
      <c r="C4" s="346"/>
      <c r="D4" s="346"/>
    </row>
    <row r="5" spans="1:8" s="49" customFormat="1" ht="36.6" customHeight="1" x14ac:dyDescent="0.25">
      <c r="B5" s="106" t="s">
        <v>2</v>
      </c>
      <c r="C5" s="50" t="s">
        <v>3</v>
      </c>
      <c r="D5" s="51" t="s">
        <v>4653</v>
      </c>
    </row>
    <row r="6" spans="1:8" ht="13.35" customHeight="1" x14ac:dyDescent="0.2">
      <c r="B6" s="237">
        <v>44958</v>
      </c>
      <c r="C6" s="199">
        <v>100</v>
      </c>
      <c r="D6" s="134">
        <v>1</v>
      </c>
      <c r="H6" s="125"/>
    </row>
    <row r="7" spans="1:8" ht="15" x14ac:dyDescent="0.2">
      <c r="B7" s="237">
        <v>44958</v>
      </c>
      <c r="C7" s="199">
        <v>10</v>
      </c>
      <c r="D7" s="134">
        <v>2</v>
      </c>
      <c r="H7" s="125"/>
    </row>
    <row r="8" spans="1:8" ht="15" x14ac:dyDescent="0.2">
      <c r="B8" s="237">
        <v>44960</v>
      </c>
      <c r="C8" s="199">
        <v>500</v>
      </c>
      <c r="D8" s="134">
        <v>4</v>
      </c>
      <c r="H8" s="125"/>
    </row>
    <row r="9" spans="1:8" ht="15" x14ac:dyDescent="0.2">
      <c r="B9" s="237">
        <v>44960</v>
      </c>
      <c r="C9" s="199">
        <v>50</v>
      </c>
      <c r="D9" s="134">
        <v>3</v>
      </c>
      <c r="H9" s="125"/>
    </row>
    <row r="10" spans="1:8" ht="15" x14ac:dyDescent="0.2">
      <c r="B10" s="237">
        <v>44961</v>
      </c>
      <c r="C10" s="199">
        <v>5000</v>
      </c>
      <c r="D10" s="134">
        <v>6</v>
      </c>
      <c r="H10" s="125"/>
    </row>
    <row r="11" spans="1:8" s="125" customFormat="1" ht="15" x14ac:dyDescent="0.2">
      <c r="B11" s="237">
        <v>44961</v>
      </c>
      <c r="C11" s="199">
        <v>18</v>
      </c>
      <c r="D11" s="134">
        <v>5</v>
      </c>
    </row>
    <row r="12" spans="1:8" s="125" customFormat="1" ht="15" x14ac:dyDescent="0.2">
      <c r="B12" s="237">
        <v>44962</v>
      </c>
      <c r="C12" s="199">
        <v>500</v>
      </c>
      <c r="D12" s="134">
        <v>7</v>
      </c>
    </row>
    <row r="13" spans="1:8" s="125" customFormat="1" ht="15" x14ac:dyDescent="0.2">
      <c r="B13" s="237">
        <v>44963</v>
      </c>
      <c r="C13" s="199">
        <v>500</v>
      </c>
      <c r="D13" s="134">
        <v>8</v>
      </c>
    </row>
    <row r="14" spans="1:8" s="125" customFormat="1" ht="15" x14ac:dyDescent="0.2">
      <c r="B14" s="237">
        <v>44964</v>
      </c>
      <c r="C14" s="199">
        <v>2000</v>
      </c>
      <c r="D14" s="134">
        <v>10</v>
      </c>
    </row>
    <row r="15" spans="1:8" s="125" customFormat="1" ht="15" x14ac:dyDescent="0.2">
      <c r="B15" s="237">
        <v>44964</v>
      </c>
      <c r="C15" s="199">
        <v>16.78</v>
      </c>
      <c r="D15" s="134">
        <v>9</v>
      </c>
    </row>
    <row r="16" spans="1:8" s="125" customFormat="1" ht="15" x14ac:dyDescent="0.2">
      <c r="B16" s="237">
        <v>44965</v>
      </c>
      <c r="C16" s="199">
        <v>2000</v>
      </c>
      <c r="D16" s="134">
        <v>13</v>
      </c>
    </row>
    <row r="17" spans="2:4" s="125" customFormat="1" ht="15" x14ac:dyDescent="0.2">
      <c r="B17" s="237">
        <v>44965</v>
      </c>
      <c r="C17" s="199">
        <v>1500</v>
      </c>
      <c r="D17" s="134">
        <v>14</v>
      </c>
    </row>
    <row r="18" spans="2:4" s="125" customFormat="1" ht="15" x14ac:dyDescent="0.2">
      <c r="B18" s="237">
        <v>44965</v>
      </c>
      <c r="C18" s="199">
        <v>1000</v>
      </c>
      <c r="D18" s="134">
        <v>15</v>
      </c>
    </row>
    <row r="19" spans="2:4" s="125" customFormat="1" ht="15" x14ac:dyDescent="0.2">
      <c r="B19" s="237">
        <v>44965</v>
      </c>
      <c r="C19" s="199">
        <v>20</v>
      </c>
      <c r="D19" s="134">
        <v>11</v>
      </c>
    </row>
    <row r="20" spans="2:4" s="125" customFormat="1" ht="15" x14ac:dyDescent="0.2">
      <c r="B20" s="237">
        <v>44965</v>
      </c>
      <c r="C20" s="199">
        <v>21.33</v>
      </c>
      <c r="D20" s="134">
        <v>12</v>
      </c>
    </row>
    <row r="21" spans="2:4" s="125" customFormat="1" ht="15" x14ac:dyDescent="0.2">
      <c r="B21" s="237">
        <v>44966</v>
      </c>
      <c r="C21" s="199">
        <v>50</v>
      </c>
      <c r="D21" s="134">
        <v>16</v>
      </c>
    </row>
    <row r="22" spans="2:4" s="125" customFormat="1" ht="15" x14ac:dyDescent="0.2">
      <c r="B22" s="237">
        <v>44966</v>
      </c>
      <c r="C22" s="199">
        <v>76</v>
      </c>
      <c r="D22" s="134">
        <v>18</v>
      </c>
    </row>
    <row r="23" spans="2:4" s="125" customFormat="1" ht="15" x14ac:dyDescent="0.2">
      <c r="B23" s="237">
        <v>44966</v>
      </c>
      <c r="C23" s="199">
        <v>40</v>
      </c>
      <c r="D23" s="134">
        <v>17</v>
      </c>
    </row>
    <row r="24" spans="2:4" s="125" customFormat="1" ht="15" x14ac:dyDescent="0.2">
      <c r="B24" s="237">
        <v>44967</v>
      </c>
      <c r="C24" s="199">
        <v>180</v>
      </c>
      <c r="D24" s="134">
        <v>19</v>
      </c>
    </row>
    <row r="25" spans="2:4" s="125" customFormat="1" ht="15" x14ac:dyDescent="0.2">
      <c r="B25" s="237">
        <v>44967</v>
      </c>
      <c r="C25" s="199">
        <v>200</v>
      </c>
      <c r="D25" s="134">
        <v>24</v>
      </c>
    </row>
    <row r="26" spans="2:4" s="125" customFormat="1" ht="15" x14ac:dyDescent="0.2">
      <c r="B26" s="237">
        <v>44967</v>
      </c>
      <c r="C26" s="199">
        <v>50</v>
      </c>
      <c r="D26" s="134">
        <v>23</v>
      </c>
    </row>
    <row r="27" spans="2:4" s="125" customFormat="1" ht="15" x14ac:dyDescent="0.2">
      <c r="B27" s="237">
        <v>44967</v>
      </c>
      <c r="C27" s="199">
        <v>40.67</v>
      </c>
      <c r="D27" s="134">
        <v>20</v>
      </c>
    </row>
    <row r="28" spans="2:4" s="125" customFormat="1" ht="15" x14ac:dyDescent="0.2">
      <c r="B28" s="237">
        <v>44967</v>
      </c>
      <c r="C28" s="199">
        <v>39.1</v>
      </c>
      <c r="D28" s="134">
        <v>21</v>
      </c>
    </row>
    <row r="29" spans="2:4" s="125" customFormat="1" ht="15" x14ac:dyDescent="0.2">
      <c r="B29" s="237">
        <v>44967</v>
      </c>
      <c r="C29" s="199">
        <v>4.13</v>
      </c>
      <c r="D29" s="134">
        <v>22</v>
      </c>
    </row>
    <row r="30" spans="2:4" s="125" customFormat="1" ht="15" x14ac:dyDescent="0.2">
      <c r="B30" s="237">
        <v>44968</v>
      </c>
      <c r="C30" s="199">
        <v>78.05</v>
      </c>
      <c r="D30" s="134">
        <v>25</v>
      </c>
    </row>
    <row r="31" spans="2:4" s="125" customFormat="1" ht="15" x14ac:dyDescent="0.2">
      <c r="B31" s="237">
        <v>44968</v>
      </c>
      <c r="C31" s="199">
        <v>39.049999999999997</v>
      </c>
      <c r="D31" s="134">
        <v>26</v>
      </c>
    </row>
    <row r="32" spans="2:4" s="125" customFormat="1" ht="15" x14ac:dyDescent="0.2">
      <c r="B32" s="237">
        <v>44968</v>
      </c>
      <c r="C32" s="199">
        <v>500</v>
      </c>
      <c r="D32" s="134">
        <v>27</v>
      </c>
    </row>
    <row r="33" spans="2:4" s="125" customFormat="1" ht="15" x14ac:dyDescent="0.2">
      <c r="B33" s="237">
        <v>44968</v>
      </c>
      <c r="C33" s="199">
        <v>10</v>
      </c>
      <c r="D33" s="134" t="s">
        <v>4651</v>
      </c>
    </row>
    <row r="34" spans="2:4" s="125" customFormat="1" ht="15" x14ac:dyDescent="0.2">
      <c r="B34" s="237">
        <v>44968</v>
      </c>
      <c r="C34" s="199">
        <v>10</v>
      </c>
      <c r="D34" s="134" t="s">
        <v>4651</v>
      </c>
    </row>
    <row r="35" spans="2:4" s="125" customFormat="1" ht="15" x14ac:dyDescent="0.2">
      <c r="B35" s="237">
        <v>44970</v>
      </c>
      <c r="C35" s="199">
        <v>100</v>
      </c>
      <c r="D35" s="134">
        <v>28</v>
      </c>
    </row>
    <row r="36" spans="2:4" s="125" customFormat="1" ht="15" x14ac:dyDescent="0.2">
      <c r="B36" s="237">
        <v>44970</v>
      </c>
      <c r="C36" s="199">
        <v>230</v>
      </c>
      <c r="D36" s="134">
        <v>29</v>
      </c>
    </row>
    <row r="37" spans="2:4" s="125" customFormat="1" ht="15" x14ac:dyDescent="0.2">
      <c r="B37" s="237">
        <v>44970</v>
      </c>
      <c r="C37" s="199">
        <v>1000</v>
      </c>
      <c r="D37" s="134">
        <v>30</v>
      </c>
    </row>
    <row r="38" spans="2:4" s="125" customFormat="1" ht="15" x14ac:dyDescent="0.2">
      <c r="B38" s="237">
        <v>44970</v>
      </c>
      <c r="C38" s="199">
        <v>43.5</v>
      </c>
      <c r="D38" s="134">
        <v>31</v>
      </c>
    </row>
    <row r="39" spans="2:4" s="125" customFormat="1" ht="15" x14ac:dyDescent="0.2">
      <c r="B39" s="237">
        <v>44971</v>
      </c>
      <c r="C39" s="199">
        <v>1000</v>
      </c>
      <c r="D39" s="134">
        <v>33</v>
      </c>
    </row>
    <row r="40" spans="2:4" s="125" customFormat="1" ht="15" x14ac:dyDescent="0.2">
      <c r="B40" s="237">
        <v>44971</v>
      </c>
      <c r="C40" s="199">
        <v>2000</v>
      </c>
      <c r="D40" s="134">
        <v>34</v>
      </c>
    </row>
    <row r="41" spans="2:4" s="125" customFormat="1" ht="15" x14ac:dyDescent="0.2">
      <c r="B41" s="237">
        <v>44971</v>
      </c>
      <c r="C41" s="199">
        <v>34.520000000000003</v>
      </c>
      <c r="D41" s="134">
        <v>32</v>
      </c>
    </row>
    <row r="42" spans="2:4" s="125" customFormat="1" ht="15" x14ac:dyDescent="0.2">
      <c r="B42" s="237">
        <v>44972</v>
      </c>
      <c r="C42" s="199">
        <v>12.29</v>
      </c>
      <c r="D42" s="134">
        <v>37</v>
      </c>
    </row>
    <row r="43" spans="2:4" s="125" customFormat="1" ht="15" x14ac:dyDescent="0.2">
      <c r="B43" s="237">
        <v>44972</v>
      </c>
      <c r="C43" s="199">
        <v>35.93</v>
      </c>
      <c r="D43" s="134">
        <v>35</v>
      </c>
    </row>
    <row r="44" spans="2:4" s="125" customFormat="1" ht="15" x14ac:dyDescent="0.2">
      <c r="B44" s="237">
        <v>44972</v>
      </c>
      <c r="C44" s="199">
        <v>20</v>
      </c>
      <c r="D44" s="134">
        <v>36</v>
      </c>
    </row>
    <row r="45" spans="2:4" s="125" customFormat="1" ht="15" x14ac:dyDescent="0.2">
      <c r="B45" s="237">
        <v>44973</v>
      </c>
      <c r="C45" s="199">
        <v>500</v>
      </c>
      <c r="D45" s="134">
        <v>41</v>
      </c>
    </row>
    <row r="46" spans="2:4" s="125" customFormat="1" ht="15" x14ac:dyDescent="0.2">
      <c r="B46" s="237">
        <v>44973</v>
      </c>
      <c r="C46" s="199">
        <v>100</v>
      </c>
      <c r="D46" s="134">
        <v>39</v>
      </c>
    </row>
    <row r="47" spans="2:4" s="125" customFormat="1" ht="15" x14ac:dyDescent="0.2">
      <c r="B47" s="237">
        <v>44973</v>
      </c>
      <c r="C47" s="199">
        <v>7.27</v>
      </c>
      <c r="D47" s="134">
        <v>40</v>
      </c>
    </row>
    <row r="48" spans="2:4" s="125" customFormat="1" ht="15" x14ac:dyDescent="0.2">
      <c r="B48" s="237">
        <v>44973</v>
      </c>
      <c r="C48" s="199">
        <v>45.5</v>
      </c>
      <c r="D48" s="134">
        <v>38</v>
      </c>
    </row>
    <row r="49" spans="2:4" s="125" customFormat="1" ht="15" x14ac:dyDescent="0.2">
      <c r="B49" s="237">
        <v>44973</v>
      </c>
      <c r="C49" s="199">
        <v>500</v>
      </c>
      <c r="D49" s="134" t="s">
        <v>6958</v>
      </c>
    </row>
    <row r="50" spans="2:4" s="125" customFormat="1" ht="15" x14ac:dyDescent="0.2">
      <c r="B50" s="237">
        <v>44974</v>
      </c>
      <c r="C50" s="199">
        <v>45</v>
      </c>
      <c r="D50" s="134">
        <v>42</v>
      </c>
    </row>
    <row r="51" spans="2:4" s="125" customFormat="1" ht="15" x14ac:dyDescent="0.2">
      <c r="B51" s="237">
        <v>44974</v>
      </c>
      <c r="C51" s="199">
        <v>90</v>
      </c>
      <c r="D51" s="134">
        <v>43</v>
      </c>
    </row>
    <row r="52" spans="2:4" s="125" customFormat="1" ht="15" x14ac:dyDescent="0.2">
      <c r="B52" s="237">
        <v>44975</v>
      </c>
      <c r="C52" s="199">
        <v>1000</v>
      </c>
      <c r="D52" s="134">
        <v>44</v>
      </c>
    </row>
    <row r="53" spans="2:4" s="125" customFormat="1" ht="15" x14ac:dyDescent="0.2">
      <c r="B53" s="237">
        <v>44975</v>
      </c>
      <c r="C53" s="199">
        <v>120.12</v>
      </c>
      <c r="D53" s="134">
        <v>45</v>
      </c>
    </row>
    <row r="54" spans="2:4" s="125" customFormat="1" ht="15" x14ac:dyDescent="0.2">
      <c r="B54" s="237">
        <v>44975</v>
      </c>
      <c r="C54" s="199">
        <v>1000</v>
      </c>
      <c r="D54" s="134" t="s">
        <v>10768</v>
      </c>
    </row>
    <row r="55" spans="2:4" s="125" customFormat="1" ht="15" x14ac:dyDescent="0.2">
      <c r="B55" s="237">
        <v>44976</v>
      </c>
      <c r="C55" s="199">
        <v>25</v>
      </c>
      <c r="D55" s="134" t="s">
        <v>4652</v>
      </c>
    </row>
    <row r="56" spans="2:4" s="125" customFormat="1" ht="15" x14ac:dyDescent="0.2">
      <c r="B56" s="237">
        <v>44976</v>
      </c>
      <c r="C56" s="199">
        <v>25000</v>
      </c>
      <c r="D56" s="134" t="s">
        <v>4652</v>
      </c>
    </row>
    <row r="57" spans="2:4" s="125" customFormat="1" ht="15" x14ac:dyDescent="0.2">
      <c r="B57" s="237">
        <v>44977</v>
      </c>
      <c r="C57" s="199">
        <v>100</v>
      </c>
      <c r="D57" s="134">
        <v>47</v>
      </c>
    </row>
    <row r="58" spans="2:4" s="125" customFormat="1" ht="15" x14ac:dyDescent="0.2">
      <c r="B58" s="237">
        <v>44977</v>
      </c>
      <c r="C58" s="199">
        <v>500</v>
      </c>
      <c r="D58" s="134">
        <v>48</v>
      </c>
    </row>
    <row r="59" spans="2:4" s="125" customFormat="1" ht="15" x14ac:dyDescent="0.2">
      <c r="B59" s="237">
        <v>44977</v>
      </c>
      <c r="C59" s="199">
        <v>3.25</v>
      </c>
      <c r="D59" s="134">
        <v>46</v>
      </c>
    </row>
    <row r="60" spans="2:4" s="125" customFormat="1" ht="15" x14ac:dyDescent="0.2">
      <c r="B60" s="237">
        <v>44977</v>
      </c>
      <c r="C60" s="199">
        <v>76.430000000000007</v>
      </c>
      <c r="D60" s="134">
        <v>49</v>
      </c>
    </row>
    <row r="61" spans="2:4" s="125" customFormat="1" ht="15" x14ac:dyDescent="0.2">
      <c r="B61" s="237">
        <v>44977</v>
      </c>
      <c r="C61" s="199">
        <v>200</v>
      </c>
      <c r="D61" s="134">
        <v>51</v>
      </c>
    </row>
    <row r="62" spans="2:4" s="125" customFormat="1" ht="15" x14ac:dyDescent="0.2">
      <c r="B62" s="237">
        <v>44977</v>
      </c>
      <c r="C62" s="199">
        <v>937.88</v>
      </c>
      <c r="D62" s="134">
        <v>50</v>
      </c>
    </row>
    <row r="63" spans="2:4" s="125" customFormat="1" ht="15" x14ac:dyDescent="0.2">
      <c r="B63" s="237">
        <v>44979</v>
      </c>
      <c r="C63" s="199">
        <v>500</v>
      </c>
      <c r="D63" s="134">
        <v>53</v>
      </c>
    </row>
    <row r="64" spans="2:4" s="125" customFormat="1" ht="15" x14ac:dyDescent="0.2">
      <c r="B64" s="237">
        <v>44979</v>
      </c>
      <c r="C64" s="199">
        <v>200</v>
      </c>
      <c r="D64" s="134">
        <v>57</v>
      </c>
    </row>
    <row r="65" spans="2:4" s="125" customFormat="1" ht="15" x14ac:dyDescent="0.2">
      <c r="B65" s="237">
        <v>44979</v>
      </c>
      <c r="C65" s="199">
        <v>254.69</v>
      </c>
      <c r="D65" s="134">
        <v>52</v>
      </c>
    </row>
    <row r="66" spans="2:4" s="125" customFormat="1" ht="15" x14ac:dyDescent="0.2">
      <c r="B66" s="237">
        <v>44979</v>
      </c>
      <c r="C66" s="199">
        <v>20</v>
      </c>
      <c r="D66" s="134">
        <v>54</v>
      </c>
    </row>
    <row r="67" spans="2:4" s="125" customFormat="1" ht="15" x14ac:dyDescent="0.2">
      <c r="B67" s="237">
        <v>44979</v>
      </c>
      <c r="C67" s="199">
        <v>27.97</v>
      </c>
      <c r="D67" s="134">
        <v>55</v>
      </c>
    </row>
    <row r="68" spans="2:4" s="125" customFormat="1" ht="15" x14ac:dyDescent="0.2">
      <c r="B68" s="237">
        <v>44979</v>
      </c>
      <c r="C68" s="199">
        <v>23.88</v>
      </c>
      <c r="D68" s="134">
        <v>56</v>
      </c>
    </row>
    <row r="69" spans="2:4" s="125" customFormat="1" ht="15" x14ac:dyDescent="0.2">
      <c r="B69" s="237">
        <v>44982</v>
      </c>
      <c r="C69" s="199">
        <v>2000</v>
      </c>
      <c r="D69" s="134">
        <v>58</v>
      </c>
    </row>
    <row r="70" spans="2:4" s="125" customFormat="1" ht="15" x14ac:dyDescent="0.2">
      <c r="B70" s="237">
        <v>44983</v>
      </c>
      <c r="C70" s="199">
        <v>82.1</v>
      </c>
      <c r="D70" s="134">
        <v>59</v>
      </c>
    </row>
    <row r="71" spans="2:4" s="125" customFormat="1" ht="15" x14ac:dyDescent="0.2">
      <c r="B71" s="237">
        <v>44984</v>
      </c>
      <c r="C71" s="199">
        <v>197</v>
      </c>
      <c r="D71" s="134">
        <v>61</v>
      </c>
    </row>
    <row r="72" spans="2:4" s="125" customFormat="1" ht="15" x14ac:dyDescent="0.2">
      <c r="B72" s="237">
        <v>44984</v>
      </c>
      <c r="C72" s="199">
        <v>50</v>
      </c>
      <c r="D72" s="134">
        <v>60</v>
      </c>
    </row>
    <row r="73" spans="2:4" x14ac:dyDescent="0.2">
      <c r="B73" s="201" t="s">
        <v>14</v>
      </c>
      <c r="C73" s="19">
        <f>SUM(C6:C72)</f>
        <v>52635.44</v>
      </c>
      <c r="D73" s="17"/>
    </row>
    <row r="74" spans="2:4" x14ac:dyDescent="0.2">
      <c r="B74" s="18" t="s">
        <v>2051</v>
      </c>
      <c r="C74" s="19">
        <v>1032</v>
      </c>
      <c r="D74" s="17"/>
    </row>
  </sheetData>
  <sheetProtection algorithmName="SHA-512" hashValue="gKEq0Zl0+mLpCD0e9kf/xMDZHEBC+V29tW4X6z69TYfvECzxZwxHjbncog5/0XYzKLFs1lDb+Yyv0lebhp7lAQ==" saltValue="HZZmxOOxfPJCtgZg9X/Mx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74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1590"/>
  <sheetViews>
    <sheetView workbookViewId="0">
      <pane xSplit="1" ySplit="4" topLeftCell="B157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55" customWidth="1"/>
    <col min="2" max="2" width="27.85546875" style="158" customWidth="1"/>
    <col min="3" max="3" width="27.5703125" style="159" customWidth="1"/>
    <col min="4" max="4" width="16.85546875" style="159" customWidth="1"/>
    <col min="5" max="5" width="21.42578125" style="159" customWidth="1"/>
    <col min="6" max="6" width="34.85546875" style="159" customWidth="1"/>
    <col min="7" max="16384" width="8.85546875" style="32"/>
  </cols>
  <sheetData>
    <row r="1" spans="1:85" s="56" customFormat="1" ht="48" customHeight="1" x14ac:dyDescent="0.2">
      <c r="A1" s="39"/>
      <c r="B1" s="156"/>
      <c r="C1" s="349" t="s">
        <v>10878</v>
      </c>
      <c r="D1" s="349"/>
      <c r="E1" s="349"/>
      <c r="F1" s="349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</row>
    <row r="2" spans="1:85" s="57" customFormat="1" ht="14.25" customHeight="1" x14ac:dyDescent="0.2">
      <c r="A2" s="15"/>
      <c r="B2" s="136" t="s">
        <v>2052</v>
      </c>
      <c r="C2" s="192">
        <f>D1589-D1590</f>
        <v>382901.86999999982</v>
      </c>
      <c r="D2" s="137"/>
      <c r="E2" s="137"/>
      <c r="F2" s="19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8" customFormat="1" ht="12.75" x14ac:dyDescent="0.2">
      <c r="A3" s="39"/>
      <c r="B3" s="157"/>
      <c r="C3" s="138"/>
      <c r="D3" s="138"/>
      <c r="E3" s="130"/>
      <c r="F3" s="130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85" s="16" customFormat="1" ht="31.35" customHeight="1" x14ac:dyDescent="0.2">
      <c r="A4" s="12"/>
      <c r="B4" s="114" t="s">
        <v>2</v>
      </c>
      <c r="C4" s="114" t="s">
        <v>10</v>
      </c>
      <c r="D4" s="115" t="s">
        <v>11</v>
      </c>
      <c r="E4" s="115" t="s">
        <v>12</v>
      </c>
      <c r="F4" s="114" t="s">
        <v>13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3">
        <v>44958.004166666666</v>
      </c>
      <c r="C5" s="139">
        <v>150</v>
      </c>
      <c r="D5" s="139">
        <v>142.5</v>
      </c>
      <c r="E5" s="139">
        <v>7.5</v>
      </c>
      <c r="F5" s="140" t="s">
        <v>5366</v>
      </c>
    </row>
    <row r="6" spans="1:85" x14ac:dyDescent="0.25">
      <c r="B6" s="183">
        <v>44958.042361111111</v>
      </c>
      <c r="C6" s="139">
        <v>50</v>
      </c>
      <c r="D6" s="139">
        <v>46</v>
      </c>
      <c r="E6" s="139">
        <v>4</v>
      </c>
      <c r="F6" s="140" t="s">
        <v>763</v>
      </c>
    </row>
    <row r="7" spans="1:85" x14ac:dyDescent="0.25">
      <c r="B7" s="183">
        <v>44958.061111111114</v>
      </c>
      <c r="C7" s="139">
        <v>50</v>
      </c>
      <c r="D7" s="139">
        <v>47.5</v>
      </c>
      <c r="E7" s="139">
        <v>2.5</v>
      </c>
      <c r="F7" s="140" t="s">
        <v>1586</v>
      </c>
    </row>
    <row r="8" spans="1:85" x14ac:dyDescent="0.25">
      <c r="B8" s="183">
        <v>44958.121527777781</v>
      </c>
      <c r="C8" s="139">
        <v>64</v>
      </c>
      <c r="D8" s="139">
        <v>60.8</v>
      </c>
      <c r="E8" s="139">
        <v>3.2</v>
      </c>
      <c r="F8" s="140" t="s">
        <v>1204</v>
      </c>
    </row>
    <row r="9" spans="1:85" x14ac:dyDescent="0.25">
      <c r="B9" s="183">
        <v>44958.21597222222</v>
      </c>
      <c r="C9" s="139">
        <v>100</v>
      </c>
      <c r="D9" s="139">
        <v>95</v>
      </c>
      <c r="E9" s="139">
        <v>5</v>
      </c>
      <c r="F9" s="140" t="s">
        <v>474</v>
      </c>
    </row>
    <row r="10" spans="1:85" x14ac:dyDescent="0.25">
      <c r="B10" s="183">
        <v>44958.240972222222</v>
      </c>
      <c r="C10" s="139">
        <v>100</v>
      </c>
      <c r="D10" s="139">
        <v>92</v>
      </c>
      <c r="E10" s="139">
        <v>8</v>
      </c>
      <c r="F10" s="140" t="s">
        <v>819</v>
      </c>
    </row>
    <row r="11" spans="1:85" x14ac:dyDescent="0.25">
      <c r="B11" s="183">
        <v>44958.307638888888</v>
      </c>
      <c r="C11" s="139">
        <v>400</v>
      </c>
      <c r="D11" s="139">
        <v>380</v>
      </c>
      <c r="E11" s="139">
        <v>20</v>
      </c>
      <c r="F11" s="140" t="s">
        <v>473</v>
      </c>
    </row>
    <row r="12" spans="1:85" x14ac:dyDescent="0.25">
      <c r="B12" s="183">
        <v>44958.319444444445</v>
      </c>
      <c r="C12" s="139">
        <v>10</v>
      </c>
      <c r="D12" s="139">
        <v>9.1999999999999993</v>
      </c>
      <c r="E12" s="139">
        <v>0.8</v>
      </c>
      <c r="F12" s="140" t="s">
        <v>231</v>
      </c>
    </row>
    <row r="13" spans="1:85" x14ac:dyDescent="0.25">
      <c r="B13" s="183">
        <v>44958.325694444444</v>
      </c>
      <c r="C13" s="139">
        <v>50</v>
      </c>
      <c r="D13" s="139">
        <v>46</v>
      </c>
      <c r="E13" s="139">
        <v>4</v>
      </c>
      <c r="F13" s="140" t="s">
        <v>777</v>
      </c>
    </row>
    <row r="14" spans="1:85" x14ac:dyDescent="0.25">
      <c r="B14" s="183">
        <v>44958.326388888891</v>
      </c>
      <c r="C14" s="139">
        <v>350</v>
      </c>
      <c r="D14" s="139">
        <v>332.5</v>
      </c>
      <c r="E14" s="139">
        <v>17.5</v>
      </c>
      <c r="F14" s="140" t="s">
        <v>3188</v>
      </c>
    </row>
    <row r="15" spans="1:85" x14ac:dyDescent="0.25">
      <c r="B15" s="183">
        <v>44958.340277777781</v>
      </c>
      <c r="C15" s="139">
        <v>100</v>
      </c>
      <c r="D15" s="139">
        <v>93</v>
      </c>
      <c r="E15" s="139">
        <v>7</v>
      </c>
      <c r="F15" s="140" t="s">
        <v>3328</v>
      </c>
    </row>
    <row r="16" spans="1:85" x14ac:dyDescent="0.25">
      <c r="B16" s="183">
        <v>44958.356944444444</v>
      </c>
      <c r="C16" s="139">
        <v>400</v>
      </c>
      <c r="D16" s="139">
        <v>380</v>
      </c>
      <c r="E16" s="139">
        <v>20</v>
      </c>
      <c r="F16" s="140" t="s">
        <v>2330</v>
      </c>
    </row>
    <row r="17" spans="2:6" x14ac:dyDescent="0.25">
      <c r="B17" s="183">
        <v>44958.370138888888</v>
      </c>
      <c r="C17" s="139">
        <v>50</v>
      </c>
      <c r="D17" s="139">
        <v>47.5</v>
      </c>
      <c r="E17" s="139">
        <v>2.5</v>
      </c>
      <c r="F17" s="140" t="s">
        <v>285</v>
      </c>
    </row>
    <row r="18" spans="2:6" x14ac:dyDescent="0.25">
      <c r="B18" s="183">
        <v>44958.37222222222</v>
      </c>
      <c r="C18" s="139">
        <v>75</v>
      </c>
      <c r="D18" s="139">
        <v>69</v>
      </c>
      <c r="E18" s="139">
        <v>6</v>
      </c>
      <c r="F18" s="140" t="s">
        <v>762</v>
      </c>
    </row>
    <row r="19" spans="2:6" x14ac:dyDescent="0.25">
      <c r="B19" s="183">
        <v>44958.375</v>
      </c>
      <c r="C19" s="139">
        <v>50</v>
      </c>
      <c r="D19" s="139">
        <v>46</v>
      </c>
      <c r="E19" s="139">
        <v>4</v>
      </c>
      <c r="F19" s="140" t="s">
        <v>455</v>
      </c>
    </row>
    <row r="20" spans="2:6" x14ac:dyDescent="0.25">
      <c r="B20" s="183">
        <v>44958.409722222219</v>
      </c>
      <c r="C20" s="139">
        <v>80</v>
      </c>
      <c r="D20" s="139">
        <v>74.400000000000006</v>
      </c>
      <c r="E20" s="139">
        <v>5.6</v>
      </c>
      <c r="F20" s="140" t="s">
        <v>173</v>
      </c>
    </row>
    <row r="21" spans="2:6" x14ac:dyDescent="0.25">
      <c r="B21" s="183">
        <v>44958.415972222225</v>
      </c>
      <c r="C21" s="139">
        <v>350</v>
      </c>
      <c r="D21" s="139">
        <v>322</v>
      </c>
      <c r="E21" s="139">
        <v>28</v>
      </c>
      <c r="F21" s="140" t="s">
        <v>1409</v>
      </c>
    </row>
    <row r="22" spans="2:6" x14ac:dyDescent="0.25">
      <c r="B22" s="183">
        <v>44958.443055555559</v>
      </c>
      <c r="C22" s="139">
        <v>100</v>
      </c>
      <c r="D22" s="139">
        <v>95</v>
      </c>
      <c r="E22" s="139">
        <v>5</v>
      </c>
      <c r="F22" s="140" t="s">
        <v>1454</v>
      </c>
    </row>
    <row r="23" spans="2:6" x14ac:dyDescent="0.25">
      <c r="B23" s="183">
        <v>44958.463888888888</v>
      </c>
      <c r="C23" s="139">
        <v>150</v>
      </c>
      <c r="D23" s="139">
        <v>139.5</v>
      </c>
      <c r="E23" s="139">
        <v>10.5</v>
      </c>
      <c r="F23" s="140" t="s">
        <v>10770</v>
      </c>
    </row>
    <row r="24" spans="2:6" x14ac:dyDescent="0.25">
      <c r="B24" s="183">
        <v>44958.488194444442</v>
      </c>
      <c r="C24" s="139">
        <v>3000</v>
      </c>
      <c r="D24" s="139">
        <v>2850</v>
      </c>
      <c r="E24" s="139">
        <v>150</v>
      </c>
      <c r="F24" s="140" t="s">
        <v>735</v>
      </c>
    </row>
    <row r="25" spans="2:6" x14ac:dyDescent="0.25">
      <c r="B25" s="183">
        <v>44958.488194444442</v>
      </c>
      <c r="C25" s="139">
        <v>300</v>
      </c>
      <c r="D25" s="139">
        <v>279</v>
      </c>
      <c r="E25" s="139">
        <v>21</v>
      </c>
      <c r="F25" s="140" t="s">
        <v>667</v>
      </c>
    </row>
    <row r="26" spans="2:6" x14ac:dyDescent="0.25">
      <c r="B26" s="183">
        <v>44958.495138888888</v>
      </c>
      <c r="C26" s="139">
        <v>50</v>
      </c>
      <c r="D26" s="139">
        <v>47.5</v>
      </c>
      <c r="E26" s="139">
        <v>2.5</v>
      </c>
      <c r="F26" s="140" t="s">
        <v>2438</v>
      </c>
    </row>
    <row r="27" spans="2:6" x14ac:dyDescent="0.25">
      <c r="B27" s="183">
        <v>44958.497916666667</v>
      </c>
      <c r="C27" s="139">
        <v>300</v>
      </c>
      <c r="D27" s="139">
        <v>279</v>
      </c>
      <c r="E27" s="139">
        <v>21</v>
      </c>
      <c r="F27" s="140" t="s">
        <v>4386</v>
      </c>
    </row>
    <row r="28" spans="2:6" x14ac:dyDescent="0.25">
      <c r="B28" s="183">
        <v>44958.505555555559</v>
      </c>
      <c r="C28" s="139">
        <v>500</v>
      </c>
      <c r="D28" s="139">
        <v>475</v>
      </c>
      <c r="E28" s="139">
        <v>25</v>
      </c>
      <c r="F28" s="140" t="s">
        <v>8245</v>
      </c>
    </row>
    <row r="29" spans="2:6" x14ac:dyDescent="0.25">
      <c r="B29" s="183">
        <v>44958.517361111109</v>
      </c>
      <c r="C29" s="139">
        <v>10</v>
      </c>
      <c r="D29" s="139">
        <v>9.3000000000000007</v>
      </c>
      <c r="E29" s="139">
        <v>0.7</v>
      </c>
      <c r="F29" s="140" t="s">
        <v>667</v>
      </c>
    </row>
    <row r="30" spans="2:6" x14ac:dyDescent="0.25">
      <c r="B30" s="183">
        <v>44958.518055555556</v>
      </c>
      <c r="C30" s="139">
        <v>10</v>
      </c>
      <c r="D30" s="139">
        <v>9.3000000000000007</v>
      </c>
      <c r="E30" s="139">
        <v>0.7</v>
      </c>
      <c r="F30" s="140" t="s">
        <v>7705</v>
      </c>
    </row>
    <row r="31" spans="2:6" x14ac:dyDescent="0.25">
      <c r="B31" s="183">
        <v>44958.53402777778</v>
      </c>
      <c r="C31" s="139">
        <v>200</v>
      </c>
      <c r="D31" s="139">
        <v>186</v>
      </c>
      <c r="E31" s="139">
        <v>14</v>
      </c>
      <c r="F31" s="140" t="s">
        <v>1909</v>
      </c>
    </row>
    <row r="32" spans="2:6" x14ac:dyDescent="0.25">
      <c r="B32" s="183">
        <v>44958.537499999999</v>
      </c>
      <c r="C32" s="139">
        <v>75</v>
      </c>
      <c r="D32" s="139">
        <v>69</v>
      </c>
      <c r="E32" s="139">
        <v>6</v>
      </c>
      <c r="F32" s="140" t="s">
        <v>767</v>
      </c>
    </row>
    <row r="33" spans="2:6" x14ac:dyDescent="0.25">
      <c r="B33" s="183">
        <v>44958.568055555559</v>
      </c>
      <c r="C33" s="139">
        <v>100</v>
      </c>
      <c r="D33" s="139">
        <v>92</v>
      </c>
      <c r="E33" s="139">
        <v>8</v>
      </c>
      <c r="F33" s="140" t="s">
        <v>7783</v>
      </c>
    </row>
    <row r="34" spans="2:6" x14ac:dyDescent="0.25">
      <c r="B34" s="183">
        <v>44958.61041666667</v>
      </c>
      <c r="C34" s="139">
        <v>300</v>
      </c>
      <c r="D34" s="139">
        <v>285</v>
      </c>
      <c r="E34" s="139">
        <v>15</v>
      </c>
      <c r="F34" s="140" t="s">
        <v>221</v>
      </c>
    </row>
    <row r="35" spans="2:6" x14ac:dyDescent="0.25">
      <c r="B35" s="183">
        <v>44958.634027777778</v>
      </c>
      <c r="C35" s="139">
        <v>100</v>
      </c>
      <c r="D35" s="139">
        <v>92.05</v>
      </c>
      <c r="E35" s="139">
        <v>7.95</v>
      </c>
      <c r="F35" s="140" t="s">
        <v>7572</v>
      </c>
    </row>
    <row r="36" spans="2:6" x14ac:dyDescent="0.25">
      <c r="B36" s="183">
        <v>44958.674305555556</v>
      </c>
      <c r="C36" s="139">
        <v>100</v>
      </c>
      <c r="D36" s="139">
        <v>92</v>
      </c>
      <c r="E36" s="139">
        <v>8</v>
      </c>
      <c r="F36" s="140" t="s">
        <v>248</v>
      </c>
    </row>
    <row r="37" spans="2:6" x14ac:dyDescent="0.25">
      <c r="B37" s="183">
        <v>44958.681944444441</v>
      </c>
      <c r="C37" s="139">
        <v>30</v>
      </c>
      <c r="D37" s="139">
        <v>28.21</v>
      </c>
      <c r="E37" s="139">
        <v>1.79</v>
      </c>
      <c r="F37" s="140" t="s">
        <v>497</v>
      </c>
    </row>
    <row r="38" spans="2:6" x14ac:dyDescent="0.25">
      <c r="B38" s="183">
        <v>44958.68472222222</v>
      </c>
      <c r="C38" s="139">
        <v>1</v>
      </c>
      <c r="D38" s="139">
        <v>0.95</v>
      </c>
      <c r="E38" s="139">
        <v>0.05</v>
      </c>
      <c r="F38" s="140" t="s">
        <v>4576</v>
      </c>
    </row>
    <row r="39" spans="2:6" x14ac:dyDescent="0.25">
      <c r="B39" s="183">
        <v>44958.693055555559</v>
      </c>
      <c r="C39" s="139">
        <v>50</v>
      </c>
      <c r="D39" s="139">
        <v>46.5</v>
      </c>
      <c r="E39" s="139">
        <v>3.5</v>
      </c>
      <c r="F39" s="140" t="s">
        <v>3627</v>
      </c>
    </row>
    <row r="40" spans="2:6" x14ac:dyDescent="0.25">
      <c r="B40" s="183">
        <v>44958.698611111111</v>
      </c>
      <c r="C40" s="139">
        <v>100</v>
      </c>
      <c r="D40" s="139">
        <v>95</v>
      </c>
      <c r="E40" s="139">
        <v>5</v>
      </c>
      <c r="F40" s="140" t="s">
        <v>4012</v>
      </c>
    </row>
    <row r="41" spans="2:6" x14ac:dyDescent="0.25">
      <c r="B41" s="183">
        <v>44958.703472222223</v>
      </c>
      <c r="C41" s="139">
        <v>50</v>
      </c>
      <c r="D41" s="139">
        <v>47.5</v>
      </c>
      <c r="E41" s="139">
        <v>2.5</v>
      </c>
      <c r="F41" s="140" t="s">
        <v>494</v>
      </c>
    </row>
    <row r="42" spans="2:6" x14ac:dyDescent="0.25">
      <c r="B42" s="183">
        <v>44958.703472222223</v>
      </c>
      <c r="C42" s="139">
        <v>100</v>
      </c>
      <c r="D42" s="139">
        <v>95</v>
      </c>
      <c r="E42" s="139">
        <v>5</v>
      </c>
      <c r="F42" s="140" t="s">
        <v>3180</v>
      </c>
    </row>
    <row r="43" spans="2:6" x14ac:dyDescent="0.25">
      <c r="B43" s="183">
        <v>44958.711111111108</v>
      </c>
      <c r="C43" s="139">
        <v>100</v>
      </c>
      <c r="D43" s="139">
        <v>92</v>
      </c>
      <c r="E43" s="139">
        <v>8</v>
      </c>
      <c r="F43" s="140" t="s">
        <v>3965</v>
      </c>
    </row>
    <row r="44" spans="2:6" x14ac:dyDescent="0.25">
      <c r="B44" s="183">
        <v>44958.718055555553</v>
      </c>
      <c r="C44" s="139">
        <v>2000</v>
      </c>
      <c r="D44" s="139">
        <v>1840</v>
      </c>
      <c r="E44" s="139">
        <v>160</v>
      </c>
      <c r="F44" s="140" t="s">
        <v>1733</v>
      </c>
    </row>
    <row r="45" spans="2:6" x14ac:dyDescent="0.25">
      <c r="B45" s="183">
        <v>44958.743750000001</v>
      </c>
      <c r="C45" s="139">
        <v>50</v>
      </c>
      <c r="D45" s="139">
        <v>47.5</v>
      </c>
      <c r="E45" s="139">
        <v>2.5</v>
      </c>
      <c r="F45" s="140" t="s">
        <v>9039</v>
      </c>
    </row>
    <row r="46" spans="2:6" x14ac:dyDescent="0.25">
      <c r="B46" s="183">
        <v>44958.767361111109</v>
      </c>
      <c r="C46" s="139">
        <v>560</v>
      </c>
      <c r="D46" s="139">
        <v>520.79999999999995</v>
      </c>
      <c r="E46" s="139">
        <v>39.200000000000003</v>
      </c>
      <c r="F46" s="140" t="s">
        <v>7141</v>
      </c>
    </row>
    <row r="47" spans="2:6" x14ac:dyDescent="0.25">
      <c r="B47" s="183">
        <v>44958.767361111109</v>
      </c>
      <c r="C47" s="139">
        <v>100</v>
      </c>
      <c r="D47" s="139">
        <v>95</v>
      </c>
      <c r="E47" s="139">
        <v>5</v>
      </c>
      <c r="F47" s="140" t="s">
        <v>7295</v>
      </c>
    </row>
    <row r="48" spans="2:6" x14ac:dyDescent="0.25">
      <c r="B48" s="183">
        <v>44958.775000000001</v>
      </c>
      <c r="C48" s="139">
        <v>36</v>
      </c>
      <c r="D48" s="139">
        <v>33.119999999999997</v>
      </c>
      <c r="E48" s="139">
        <v>2.88</v>
      </c>
      <c r="F48" s="140" t="s">
        <v>595</v>
      </c>
    </row>
    <row r="49" spans="2:6" x14ac:dyDescent="0.25">
      <c r="B49" s="183">
        <v>44958.789583333331</v>
      </c>
      <c r="C49" s="139">
        <v>500</v>
      </c>
      <c r="D49" s="139">
        <v>475</v>
      </c>
      <c r="E49" s="139">
        <v>25</v>
      </c>
      <c r="F49" s="140" t="s">
        <v>2461</v>
      </c>
    </row>
    <row r="50" spans="2:6" x14ac:dyDescent="0.25">
      <c r="B50" s="183">
        <v>44958.825694444444</v>
      </c>
      <c r="C50" s="139">
        <v>50</v>
      </c>
      <c r="D50" s="139">
        <v>47.5</v>
      </c>
      <c r="E50" s="139">
        <v>2.5</v>
      </c>
      <c r="F50" s="140" t="s">
        <v>10771</v>
      </c>
    </row>
    <row r="51" spans="2:6" x14ac:dyDescent="0.25">
      <c r="B51" s="183">
        <v>44958.84652777778</v>
      </c>
      <c r="C51" s="139">
        <v>300</v>
      </c>
      <c r="D51" s="139">
        <v>285</v>
      </c>
      <c r="E51" s="139">
        <v>15</v>
      </c>
      <c r="F51" s="140" t="s">
        <v>2806</v>
      </c>
    </row>
    <row r="52" spans="2:6" x14ac:dyDescent="0.25">
      <c r="B52" s="183">
        <v>44958.863888888889</v>
      </c>
      <c r="C52" s="139">
        <v>500</v>
      </c>
      <c r="D52" s="139">
        <v>475</v>
      </c>
      <c r="E52" s="139">
        <v>25</v>
      </c>
      <c r="F52" s="140" t="s">
        <v>366</v>
      </c>
    </row>
    <row r="53" spans="2:6" x14ac:dyDescent="0.25">
      <c r="B53" s="183">
        <v>44958.895833333336</v>
      </c>
      <c r="C53" s="139">
        <v>200</v>
      </c>
      <c r="D53" s="139">
        <v>190</v>
      </c>
      <c r="E53" s="139">
        <v>10</v>
      </c>
      <c r="F53" s="140" t="s">
        <v>2616</v>
      </c>
    </row>
    <row r="54" spans="2:6" x14ac:dyDescent="0.25">
      <c r="B54" s="183">
        <v>44958.901388888888</v>
      </c>
      <c r="C54" s="139">
        <v>100</v>
      </c>
      <c r="D54" s="139">
        <v>92</v>
      </c>
      <c r="E54" s="139">
        <v>8</v>
      </c>
      <c r="F54" s="140" t="s">
        <v>758</v>
      </c>
    </row>
    <row r="55" spans="2:6" x14ac:dyDescent="0.25">
      <c r="B55" s="183">
        <v>44958.947222222225</v>
      </c>
      <c r="C55" s="139">
        <v>75</v>
      </c>
      <c r="D55" s="139">
        <v>69.75</v>
      </c>
      <c r="E55" s="139">
        <v>5.25</v>
      </c>
      <c r="F55" s="140" t="s">
        <v>397</v>
      </c>
    </row>
    <row r="56" spans="2:6" x14ac:dyDescent="0.25">
      <c r="B56" s="183">
        <v>44959.053472222222</v>
      </c>
      <c r="C56" s="139">
        <v>300</v>
      </c>
      <c r="D56" s="139">
        <v>285</v>
      </c>
      <c r="E56" s="139">
        <v>15</v>
      </c>
      <c r="F56" s="140" t="s">
        <v>1049</v>
      </c>
    </row>
    <row r="57" spans="2:6" x14ac:dyDescent="0.25">
      <c r="B57" s="183">
        <v>44959.079861111109</v>
      </c>
      <c r="C57" s="139">
        <v>50</v>
      </c>
      <c r="D57" s="139">
        <v>47.5</v>
      </c>
      <c r="E57" s="139">
        <v>2.5</v>
      </c>
      <c r="F57" s="140" t="s">
        <v>1586</v>
      </c>
    </row>
    <row r="58" spans="2:6" x14ac:dyDescent="0.25">
      <c r="B58" s="183">
        <v>44959.082638888889</v>
      </c>
      <c r="C58" s="139">
        <v>113</v>
      </c>
      <c r="D58" s="139">
        <v>107.35</v>
      </c>
      <c r="E58" s="139">
        <v>5.65</v>
      </c>
      <c r="F58" s="140" t="s">
        <v>3493</v>
      </c>
    </row>
    <row r="59" spans="2:6" x14ac:dyDescent="0.25">
      <c r="B59" s="183">
        <v>44959.228472222225</v>
      </c>
      <c r="C59" s="139">
        <v>100</v>
      </c>
      <c r="D59" s="139">
        <v>92</v>
      </c>
      <c r="E59" s="139">
        <v>8</v>
      </c>
      <c r="F59" s="140" t="s">
        <v>685</v>
      </c>
    </row>
    <row r="60" spans="2:6" x14ac:dyDescent="0.25">
      <c r="B60" s="183">
        <v>44959.25</v>
      </c>
      <c r="C60" s="139">
        <v>300</v>
      </c>
      <c r="D60" s="139">
        <v>279</v>
      </c>
      <c r="E60" s="139">
        <v>21</v>
      </c>
      <c r="F60" s="140" t="s">
        <v>584</v>
      </c>
    </row>
    <row r="61" spans="2:6" x14ac:dyDescent="0.25">
      <c r="B61" s="183">
        <v>44959.252083333333</v>
      </c>
      <c r="C61" s="139">
        <v>100</v>
      </c>
      <c r="D61" s="139">
        <v>95</v>
      </c>
      <c r="E61" s="139">
        <v>5</v>
      </c>
      <c r="F61" s="140" t="s">
        <v>2432</v>
      </c>
    </row>
    <row r="62" spans="2:6" x14ac:dyDescent="0.25">
      <c r="B62" s="183">
        <v>44959.260416666664</v>
      </c>
      <c r="C62" s="139">
        <v>100</v>
      </c>
      <c r="D62" s="139">
        <v>95</v>
      </c>
      <c r="E62" s="139">
        <v>5</v>
      </c>
      <c r="F62" s="140" t="s">
        <v>474</v>
      </c>
    </row>
    <row r="63" spans="2:6" x14ac:dyDescent="0.25">
      <c r="B63" s="183">
        <v>44959.272916666669</v>
      </c>
      <c r="C63" s="139">
        <v>100</v>
      </c>
      <c r="D63" s="139">
        <v>93</v>
      </c>
      <c r="E63" s="139">
        <v>7</v>
      </c>
      <c r="F63" s="140" t="s">
        <v>424</v>
      </c>
    </row>
    <row r="64" spans="2:6" x14ac:dyDescent="0.25">
      <c r="B64" s="183">
        <v>44959.283333333333</v>
      </c>
      <c r="C64" s="139">
        <v>300</v>
      </c>
      <c r="D64" s="139">
        <v>285</v>
      </c>
      <c r="E64" s="139">
        <v>15</v>
      </c>
      <c r="F64" s="140" t="s">
        <v>490</v>
      </c>
    </row>
    <row r="65" spans="2:6" x14ac:dyDescent="0.25">
      <c r="B65" s="183">
        <v>44959.310416666667</v>
      </c>
      <c r="C65" s="139">
        <v>50</v>
      </c>
      <c r="D65" s="139">
        <v>46.5</v>
      </c>
      <c r="E65" s="139">
        <v>3.5</v>
      </c>
      <c r="F65" s="140" t="s">
        <v>318</v>
      </c>
    </row>
    <row r="66" spans="2:6" x14ac:dyDescent="0.25">
      <c r="B66" s="183">
        <v>44959.313194444447</v>
      </c>
      <c r="C66" s="139">
        <v>400</v>
      </c>
      <c r="D66" s="139">
        <v>380</v>
      </c>
      <c r="E66" s="139">
        <v>20</v>
      </c>
      <c r="F66" s="140" t="s">
        <v>473</v>
      </c>
    </row>
    <row r="67" spans="2:6" x14ac:dyDescent="0.25">
      <c r="B67" s="183">
        <v>44959.31527777778</v>
      </c>
      <c r="C67" s="139">
        <v>4000</v>
      </c>
      <c r="D67" s="139">
        <v>3800</v>
      </c>
      <c r="E67" s="139">
        <v>200</v>
      </c>
      <c r="F67" s="140" t="s">
        <v>1778</v>
      </c>
    </row>
    <row r="68" spans="2:6" x14ac:dyDescent="0.25">
      <c r="B68" s="183">
        <v>44959.318055555559</v>
      </c>
      <c r="C68" s="139">
        <v>20</v>
      </c>
      <c r="D68" s="139">
        <v>18.399999999999999</v>
      </c>
      <c r="E68" s="139">
        <v>1.6</v>
      </c>
      <c r="F68" s="140" t="s">
        <v>2268</v>
      </c>
    </row>
    <row r="69" spans="2:6" x14ac:dyDescent="0.25">
      <c r="B69" s="183">
        <v>44959.334027777775</v>
      </c>
      <c r="C69" s="139">
        <v>100</v>
      </c>
      <c r="D69" s="139">
        <v>92</v>
      </c>
      <c r="E69" s="139">
        <v>8</v>
      </c>
      <c r="F69" s="140" t="s">
        <v>3966</v>
      </c>
    </row>
    <row r="70" spans="2:6" x14ac:dyDescent="0.25">
      <c r="B70" s="183">
        <v>44959.341666666667</v>
      </c>
      <c r="C70" s="139">
        <v>75</v>
      </c>
      <c r="D70" s="139">
        <v>71.25</v>
      </c>
      <c r="E70" s="139">
        <v>3.75</v>
      </c>
      <c r="F70" s="140" t="s">
        <v>509</v>
      </c>
    </row>
    <row r="71" spans="2:6" x14ac:dyDescent="0.25">
      <c r="B71" s="183">
        <v>44959.356249999997</v>
      </c>
      <c r="C71" s="139">
        <v>100</v>
      </c>
      <c r="D71" s="139">
        <v>94.05</v>
      </c>
      <c r="E71" s="139">
        <v>5.95</v>
      </c>
      <c r="F71" s="140" t="s">
        <v>98</v>
      </c>
    </row>
    <row r="72" spans="2:6" x14ac:dyDescent="0.25">
      <c r="B72" s="183">
        <v>44959.379861111112</v>
      </c>
      <c r="C72" s="139">
        <v>50</v>
      </c>
      <c r="D72" s="139">
        <v>46</v>
      </c>
      <c r="E72" s="139">
        <v>4</v>
      </c>
      <c r="F72" s="140" t="s">
        <v>4198</v>
      </c>
    </row>
    <row r="73" spans="2:6" x14ac:dyDescent="0.25">
      <c r="B73" s="183">
        <v>44959.384722222225</v>
      </c>
      <c r="C73" s="139">
        <v>50</v>
      </c>
      <c r="D73" s="139">
        <v>46</v>
      </c>
      <c r="E73" s="139">
        <v>4</v>
      </c>
      <c r="F73" s="140" t="s">
        <v>455</v>
      </c>
    </row>
    <row r="74" spans="2:6" x14ac:dyDescent="0.25">
      <c r="B74" s="183">
        <v>44959.390277777777</v>
      </c>
      <c r="C74" s="139">
        <v>15</v>
      </c>
      <c r="D74" s="139">
        <v>14.11</v>
      </c>
      <c r="E74" s="139">
        <v>0.89</v>
      </c>
      <c r="F74" s="140" t="s">
        <v>6961</v>
      </c>
    </row>
    <row r="75" spans="2:6" x14ac:dyDescent="0.25">
      <c r="B75" s="183">
        <v>44959.4</v>
      </c>
      <c r="C75" s="139">
        <v>200</v>
      </c>
      <c r="D75" s="139">
        <v>190</v>
      </c>
      <c r="E75" s="139">
        <v>10</v>
      </c>
      <c r="F75" s="140" t="s">
        <v>4434</v>
      </c>
    </row>
    <row r="76" spans="2:6" x14ac:dyDescent="0.25">
      <c r="B76" s="183">
        <v>44959.462500000001</v>
      </c>
      <c r="C76" s="139">
        <v>50</v>
      </c>
      <c r="D76" s="139">
        <v>47.5</v>
      </c>
      <c r="E76" s="139">
        <v>2.5</v>
      </c>
      <c r="F76" s="140" t="s">
        <v>285</v>
      </c>
    </row>
    <row r="77" spans="2:6" x14ac:dyDescent="0.25">
      <c r="B77" s="183">
        <v>44959.46597222222</v>
      </c>
      <c r="C77" s="139">
        <v>200</v>
      </c>
      <c r="D77" s="139">
        <v>184</v>
      </c>
      <c r="E77" s="139">
        <v>16</v>
      </c>
      <c r="F77" s="140" t="s">
        <v>769</v>
      </c>
    </row>
    <row r="78" spans="2:6" x14ac:dyDescent="0.25">
      <c r="B78" s="183">
        <v>44959.47152777778</v>
      </c>
      <c r="C78" s="139">
        <v>350</v>
      </c>
      <c r="D78" s="139">
        <v>332.5</v>
      </c>
      <c r="E78" s="139">
        <v>17.5</v>
      </c>
      <c r="F78" s="140" t="s">
        <v>609</v>
      </c>
    </row>
    <row r="79" spans="2:6" x14ac:dyDescent="0.25">
      <c r="B79" s="183">
        <v>44959.493750000001</v>
      </c>
      <c r="C79" s="139">
        <v>250</v>
      </c>
      <c r="D79" s="139">
        <v>237.5</v>
      </c>
      <c r="E79" s="139">
        <v>12.5</v>
      </c>
      <c r="F79" s="140" t="s">
        <v>80</v>
      </c>
    </row>
    <row r="80" spans="2:6" x14ac:dyDescent="0.25">
      <c r="B80" s="183">
        <v>44959.497916666667</v>
      </c>
      <c r="C80" s="139">
        <v>100</v>
      </c>
      <c r="D80" s="139">
        <v>94.05</v>
      </c>
      <c r="E80" s="139">
        <v>5.95</v>
      </c>
      <c r="F80" s="140" t="s">
        <v>4014</v>
      </c>
    </row>
    <row r="81" spans="2:6" x14ac:dyDescent="0.25">
      <c r="B81" s="183">
        <v>44959.500694444447</v>
      </c>
      <c r="C81" s="139">
        <v>500</v>
      </c>
      <c r="D81" s="139">
        <v>460</v>
      </c>
      <c r="E81" s="139">
        <v>40</v>
      </c>
      <c r="F81" s="140" t="s">
        <v>4173</v>
      </c>
    </row>
    <row r="82" spans="2:6" x14ac:dyDescent="0.25">
      <c r="B82" s="183">
        <v>44959.51458333333</v>
      </c>
      <c r="C82" s="139">
        <v>500</v>
      </c>
      <c r="D82" s="139">
        <v>475</v>
      </c>
      <c r="E82" s="139">
        <v>25</v>
      </c>
      <c r="F82" s="140" t="s">
        <v>2923</v>
      </c>
    </row>
    <row r="83" spans="2:6" x14ac:dyDescent="0.25">
      <c r="B83" s="183">
        <v>44959.517361111109</v>
      </c>
      <c r="C83" s="139">
        <v>150</v>
      </c>
      <c r="D83" s="139">
        <v>142.5</v>
      </c>
      <c r="E83" s="139">
        <v>7.5</v>
      </c>
      <c r="F83" s="140" t="s">
        <v>478</v>
      </c>
    </row>
    <row r="84" spans="2:6" x14ac:dyDescent="0.25">
      <c r="B84" s="183">
        <v>44959.527777777781</v>
      </c>
      <c r="C84" s="139">
        <v>300</v>
      </c>
      <c r="D84" s="139">
        <v>276</v>
      </c>
      <c r="E84" s="139">
        <v>24</v>
      </c>
      <c r="F84" s="140" t="s">
        <v>10772</v>
      </c>
    </row>
    <row r="85" spans="2:6" x14ac:dyDescent="0.25">
      <c r="B85" s="183">
        <v>44959.539583333331</v>
      </c>
      <c r="C85" s="139">
        <v>10</v>
      </c>
      <c r="D85" s="139">
        <v>9.3000000000000007</v>
      </c>
      <c r="E85" s="139">
        <v>0.7</v>
      </c>
      <c r="F85" s="140" t="s">
        <v>7048</v>
      </c>
    </row>
    <row r="86" spans="2:6" x14ac:dyDescent="0.25">
      <c r="B86" s="183">
        <v>44959.54791666667</v>
      </c>
      <c r="C86" s="139">
        <v>10</v>
      </c>
      <c r="D86" s="139">
        <v>9.3000000000000007</v>
      </c>
      <c r="E86" s="139">
        <v>0.7</v>
      </c>
      <c r="F86" s="140" t="s">
        <v>2343</v>
      </c>
    </row>
    <row r="87" spans="2:6" x14ac:dyDescent="0.25">
      <c r="B87" s="183">
        <v>44959.548611111109</v>
      </c>
      <c r="C87" s="139">
        <v>10</v>
      </c>
      <c r="D87" s="139">
        <v>9.3000000000000007</v>
      </c>
      <c r="E87" s="139">
        <v>0.7</v>
      </c>
      <c r="F87" s="140" t="s">
        <v>7492</v>
      </c>
    </row>
    <row r="88" spans="2:6" x14ac:dyDescent="0.25">
      <c r="B88" s="183">
        <v>44959.553472222222</v>
      </c>
      <c r="C88" s="139">
        <v>300</v>
      </c>
      <c r="D88" s="139">
        <v>279</v>
      </c>
      <c r="E88" s="139">
        <v>21</v>
      </c>
      <c r="F88" s="140" t="s">
        <v>464</v>
      </c>
    </row>
    <row r="89" spans="2:6" x14ac:dyDescent="0.25">
      <c r="B89" s="183">
        <v>44959.558333333334</v>
      </c>
      <c r="C89" s="139">
        <v>100</v>
      </c>
      <c r="D89" s="139">
        <v>93</v>
      </c>
      <c r="E89" s="139">
        <v>7</v>
      </c>
      <c r="F89" s="140" t="s">
        <v>3182</v>
      </c>
    </row>
    <row r="90" spans="2:6" x14ac:dyDescent="0.25">
      <c r="B90" s="183">
        <v>44959.558333333334</v>
      </c>
      <c r="C90" s="139">
        <v>100</v>
      </c>
      <c r="D90" s="139">
        <v>93</v>
      </c>
      <c r="E90" s="139">
        <v>7</v>
      </c>
      <c r="F90" s="140" t="s">
        <v>2866</v>
      </c>
    </row>
    <row r="91" spans="2:6" x14ac:dyDescent="0.25">
      <c r="B91" s="183">
        <v>44959.558333333334</v>
      </c>
      <c r="C91" s="139">
        <v>50</v>
      </c>
      <c r="D91" s="139">
        <v>46.5</v>
      </c>
      <c r="E91" s="139">
        <v>3.5</v>
      </c>
      <c r="F91" s="140" t="s">
        <v>3183</v>
      </c>
    </row>
    <row r="92" spans="2:6" x14ac:dyDescent="0.25">
      <c r="B92" s="183">
        <v>44959.558333333334</v>
      </c>
      <c r="C92" s="139">
        <v>200</v>
      </c>
      <c r="D92" s="139">
        <v>186</v>
      </c>
      <c r="E92" s="139">
        <v>14</v>
      </c>
      <c r="F92" s="140" t="s">
        <v>2684</v>
      </c>
    </row>
    <row r="93" spans="2:6" x14ac:dyDescent="0.25">
      <c r="B93" s="183">
        <v>44959.55972222222</v>
      </c>
      <c r="C93" s="139">
        <v>300</v>
      </c>
      <c r="D93" s="139">
        <v>285</v>
      </c>
      <c r="E93" s="139">
        <v>15</v>
      </c>
      <c r="F93" s="140" t="s">
        <v>10773</v>
      </c>
    </row>
    <row r="94" spans="2:6" x14ac:dyDescent="0.25">
      <c r="B94" s="183">
        <v>44959.55972222222</v>
      </c>
      <c r="C94" s="139">
        <v>100</v>
      </c>
      <c r="D94" s="139">
        <v>93</v>
      </c>
      <c r="E94" s="139">
        <v>7</v>
      </c>
      <c r="F94" s="140" t="s">
        <v>938</v>
      </c>
    </row>
    <row r="95" spans="2:6" x14ac:dyDescent="0.25">
      <c r="B95" s="183">
        <v>44959.561805555553</v>
      </c>
      <c r="C95" s="139">
        <v>300</v>
      </c>
      <c r="D95" s="139">
        <v>285</v>
      </c>
      <c r="E95" s="139">
        <v>15</v>
      </c>
      <c r="F95" s="140" t="s">
        <v>1644</v>
      </c>
    </row>
    <row r="96" spans="2:6" x14ac:dyDescent="0.25">
      <c r="B96" s="183">
        <v>44959.563194444447</v>
      </c>
      <c r="C96" s="139">
        <v>940</v>
      </c>
      <c r="D96" s="139">
        <v>893</v>
      </c>
      <c r="E96" s="139">
        <v>47</v>
      </c>
      <c r="F96" s="140" t="s">
        <v>836</v>
      </c>
    </row>
    <row r="97" spans="2:6" x14ac:dyDescent="0.25">
      <c r="B97" s="183">
        <v>44959.563194444447</v>
      </c>
      <c r="C97" s="139">
        <v>100</v>
      </c>
      <c r="D97" s="139">
        <v>95</v>
      </c>
      <c r="E97" s="139">
        <v>5</v>
      </c>
      <c r="F97" s="140" t="s">
        <v>2304</v>
      </c>
    </row>
    <row r="98" spans="2:6" x14ac:dyDescent="0.25">
      <c r="B98" s="183">
        <v>44959.563888888886</v>
      </c>
      <c r="C98" s="139">
        <v>1000</v>
      </c>
      <c r="D98" s="139">
        <v>920</v>
      </c>
      <c r="E98" s="139">
        <v>80</v>
      </c>
      <c r="F98" s="140" t="s">
        <v>2732</v>
      </c>
    </row>
    <row r="99" spans="2:6" x14ac:dyDescent="0.25">
      <c r="B99" s="183">
        <v>44959.568749999999</v>
      </c>
      <c r="C99" s="139">
        <v>300</v>
      </c>
      <c r="D99" s="139">
        <v>285</v>
      </c>
      <c r="E99" s="139">
        <v>15</v>
      </c>
      <c r="F99" s="140" t="s">
        <v>4658</v>
      </c>
    </row>
    <row r="100" spans="2:6" x14ac:dyDescent="0.25">
      <c r="B100" s="183">
        <v>44959.572916666664</v>
      </c>
      <c r="C100" s="139">
        <v>50</v>
      </c>
      <c r="D100" s="139">
        <v>47.5</v>
      </c>
      <c r="E100" s="139">
        <v>2.5</v>
      </c>
      <c r="F100" s="140" t="s">
        <v>3185</v>
      </c>
    </row>
    <row r="101" spans="2:6" x14ac:dyDescent="0.25">
      <c r="B101" s="183">
        <v>44959.574305555558</v>
      </c>
      <c r="C101" s="139">
        <v>100</v>
      </c>
      <c r="D101" s="139">
        <v>93</v>
      </c>
      <c r="E101" s="139">
        <v>7</v>
      </c>
      <c r="F101" s="140" t="s">
        <v>79</v>
      </c>
    </row>
    <row r="102" spans="2:6" x14ac:dyDescent="0.25">
      <c r="B102" s="183">
        <v>44959.577777777777</v>
      </c>
      <c r="C102" s="139">
        <v>100</v>
      </c>
      <c r="D102" s="139">
        <v>93</v>
      </c>
      <c r="E102" s="139">
        <v>7</v>
      </c>
      <c r="F102" s="140" t="s">
        <v>10774</v>
      </c>
    </row>
    <row r="103" spans="2:6" x14ac:dyDescent="0.25">
      <c r="B103" s="183">
        <v>44959.581944444442</v>
      </c>
      <c r="C103" s="139">
        <v>100</v>
      </c>
      <c r="D103" s="139">
        <v>93</v>
      </c>
      <c r="E103" s="139">
        <v>7</v>
      </c>
      <c r="F103" s="140" t="s">
        <v>726</v>
      </c>
    </row>
    <row r="104" spans="2:6" x14ac:dyDescent="0.25">
      <c r="B104" s="183">
        <v>44959.583333333336</v>
      </c>
      <c r="C104" s="139">
        <v>200</v>
      </c>
      <c r="D104" s="139">
        <v>190</v>
      </c>
      <c r="E104" s="139">
        <v>10</v>
      </c>
      <c r="F104" s="140" t="s">
        <v>322</v>
      </c>
    </row>
    <row r="105" spans="2:6" x14ac:dyDescent="0.25">
      <c r="B105" s="183">
        <v>44959.584027777775</v>
      </c>
      <c r="C105" s="139">
        <v>30</v>
      </c>
      <c r="D105" s="139">
        <v>28.5</v>
      </c>
      <c r="E105" s="139">
        <v>1.5</v>
      </c>
      <c r="F105" s="140" t="s">
        <v>4285</v>
      </c>
    </row>
    <row r="106" spans="2:6" x14ac:dyDescent="0.25">
      <c r="B106" s="183">
        <v>44959.586111111108</v>
      </c>
      <c r="C106" s="139">
        <v>100</v>
      </c>
      <c r="D106" s="139">
        <v>93</v>
      </c>
      <c r="E106" s="139">
        <v>7</v>
      </c>
      <c r="F106" s="140" t="s">
        <v>1372</v>
      </c>
    </row>
    <row r="107" spans="2:6" x14ac:dyDescent="0.25">
      <c r="B107" s="183">
        <v>44959.586805555555</v>
      </c>
      <c r="C107" s="139">
        <v>50</v>
      </c>
      <c r="D107" s="139">
        <v>47.5</v>
      </c>
      <c r="E107" s="139">
        <v>2.5</v>
      </c>
      <c r="F107" s="140" t="s">
        <v>4660</v>
      </c>
    </row>
    <row r="108" spans="2:6" x14ac:dyDescent="0.25">
      <c r="B108" s="183">
        <v>44959.586805555555</v>
      </c>
      <c r="C108" s="139">
        <v>50</v>
      </c>
      <c r="D108" s="139">
        <v>46.5</v>
      </c>
      <c r="E108" s="139">
        <v>3.5</v>
      </c>
      <c r="F108" s="140" t="s">
        <v>1769</v>
      </c>
    </row>
    <row r="109" spans="2:6" x14ac:dyDescent="0.25">
      <c r="B109" s="183">
        <v>44959.588194444441</v>
      </c>
      <c r="C109" s="139">
        <v>100</v>
      </c>
      <c r="D109" s="139">
        <v>93</v>
      </c>
      <c r="E109" s="139">
        <v>7</v>
      </c>
      <c r="F109" s="140" t="s">
        <v>10775</v>
      </c>
    </row>
    <row r="110" spans="2:6" x14ac:dyDescent="0.25">
      <c r="B110" s="183">
        <v>44959.59097222222</v>
      </c>
      <c r="C110" s="139">
        <v>150</v>
      </c>
      <c r="D110" s="139">
        <v>142.5</v>
      </c>
      <c r="E110" s="139">
        <v>7.5</v>
      </c>
      <c r="F110" s="140" t="s">
        <v>10773</v>
      </c>
    </row>
    <row r="111" spans="2:6" x14ac:dyDescent="0.25">
      <c r="B111" s="183">
        <v>44959.59375</v>
      </c>
      <c r="C111" s="139">
        <v>30</v>
      </c>
      <c r="D111" s="139">
        <v>27.9</v>
      </c>
      <c r="E111" s="139">
        <v>2.1</v>
      </c>
      <c r="F111" s="140" t="s">
        <v>3002</v>
      </c>
    </row>
    <row r="112" spans="2:6" x14ac:dyDescent="0.25">
      <c r="B112" s="183">
        <v>44959.599305555559</v>
      </c>
      <c r="C112" s="139">
        <v>10</v>
      </c>
      <c r="D112" s="139">
        <v>9.3000000000000007</v>
      </c>
      <c r="E112" s="139">
        <v>0.7</v>
      </c>
      <c r="F112" s="140" t="s">
        <v>112</v>
      </c>
    </row>
    <row r="113" spans="2:6" x14ac:dyDescent="0.25">
      <c r="B113" s="183">
        <v>44959.603472222225</v>
      </c>
      <c r="C113" s="139">
        <v>10</v>
      </c>
      <c r="D113" s="139">
        <v>9.3000000000000007</v>
      </c>
      <c r="E113" s="139">
        <v>0.7</v>
      </c>
      <c r="F113" s="140" t="s">
        <v>4661</v>
      </c>
    </row>
    <row r="114" spans="2:6" x14ac:dyDescent="0.25">
      <c r="B114" s="183">
        <v>44959.609027777777</v>
      </c>
      <c r="C114" s="139">
        <v>300</v>
      </c>
      <c r="D114" s="139">
        <v>279</v>
      </c>
      <c r="E114" s="139">
        <v>21</v>
      </c>
      <c r="F114" s="140" t="s">
        <v>1986</v>
      </c>
    </row>
    <row r="115" spans="2:6" x14ac:dyDescent="0.25">
      <c r="B115" s="183">
        <v>44959.611111111109</v>
      </c>
      <c r="C115" s="139">
        <v>1000</v>
      </c>
      <c r="D115" s="139">
        <v>930</v>
      </c>
      <c r="E115" s="139">
        <v>70</v>
      </c>
      <c r="F115" s="140" t="s">
        <v>2526</v>
      </c>
    </row>
    <row r="116" spans="2:6" x14ac:dyDescent="0.25">
      <c r="B116" s="183">
        <v>44959.611805555556</v>
      </c>
      <c r="C116" s="139">
        <v>200</v>
      </c>
      <c r="D116" s="139">
        <v>186</v>
      </c>
      <c r="E116" s="139">
        <v>14</v>
      </c>
      <c r="F116" s="140" t="s">
        <v>5421</v>
      </c>
    </row>
    <row r="117" spans="2:6" x14ac:dyDescent="0.25">
      <c r="B117" s="183">
        <v>44959.628472222219</v>
      </c>
      <c r="C117" s="139">
        <v>50</v>
      </c>
      <c r="D117" s="139">
        <v>47.5</v>
      </c>
      <c r="E117" s="139">
        <v>2.5</v>
      </c>
      <c r="F117" s="140" t="s">
        <v>3186</v>
      </c>
    </row>
    <row r="118" spans="2:6" x14ac:dyDescent="0.25">
      <c r="B118" s="183">
        <v>44959.629861111112</v>
      </c>
      <c r="C118" s="139">
        <v>1000</v>
      </c>
      <c r="D118" s="139">
        <v>950</v>
      </c>
      <c r="E118" s="139">
        <v>50</v>
      </c>
      <c r="F118" s="140" t="s">
        <v>2893</v>
      </c>
    </row>
    <row r="119" spans="2:6" x14ac:dyDescent="0.25">
      <c r="B119" s="183">
        <v>44959.649305555555</v>
      </c>
      <c r="C119" s="139">
        <v>200</v>
      </c>
      <c r="D119" s="139">
        <v>184</v>
      </c>
      <c r="E119" s="139">
        <v>16</v>
      </c>
      <c r="F119" s="140" t="s">
        <v>2245</v>
      </c>
    </row>
    <row r="120" spans="2:6" x14ac:dyDescent="0.25">
      <c r="B120" s="183">
        <v>44959.655555555553</v>
      </c>
      <c r="C120" s="139">
        <v>200</v>
      </c>
      <c r="D120" s="139">
        <v>186</v>
      </c>
      <c r="E120" s="139">
        <v>14</v>
      </c>
      <c r="F120" s="140" t="s">
        <v>4168</v>
      </c>
    </row>
    <row r="121" spans="2:6" x14ac:dyDescent="0.25">
      <c r="B121" s="183">
        <v>44959.670138888891</v>
      </c>
      <c r="C121" s="139">
        <v>250</v>
      </c>
      <c r="D121" s="139">
        <v>232.5</v>
      </c>
      <c r="E121" s="139">
        <v>17.5</v>
      </c>
      <c r="F121" s="140" t="s">
        <v>389</v>
      </c>
    </row>
    <row r="122" spans="2:6" x14ac:dyDescent="0.25">
      <c r="B122" s="183">
        <v>44959.674305555556</v>
      </c>
      <c r="C122" s="139">
        <v>340</v>
      </c>
      <c r="D122" s="139">
        <v>312.8</v>
      </c>
      <c r="E122" s="139">
        <v>27.2</v>
      </c>
      <c r="F122" s="140" t="s">
        <v>2341</v>
      </c>
    </row>
    <row r="123" spans="2:6" x14ac:dyDescent="0.25">
      <c r="B123" s="183">
        <v>44959.68472222222</v>
      </c>
      <c r="C123" s="139">
        <v>27</v>
      </c>
      <c r="D123" s="139">
        <v>25.65</v>
      </c>
      <c r="E123" s="139">
        <v>1.35</v>
      </c>
      <c r="F123" s="140" t="s">
        <v>577</v>
      </c>
    </row>
    <row r="124" spans="2:6" x14ac:dyDescent="0.25">
      <c r="B124" s="183">
        <v>44959.692361111112</v>
      </c>
      <c r="C124" s="139">
        <v>200</v>
      </c>
      <c r="D124" s="139">
        <v>186</v>
      </c>
      <c r="E124" s="139">
        <v>14</v>
      </c>
      <c r="F124" s="140" t="s">
        <v>581</v>
      </c>
    </row>
    <row r="125" spans="2:6" x14ac:dyDescent="0.25">
      <c r="B125" s="183">
        <v>44959.702777777777</v>
      </c>
      <c r="C125" s="139">
        <v>33</v>
      </c>
      <c r="D125" s="139">
        <v>30.36</v>
      </c>
      <c r="E125" s="139">
        <v>2.64</v>
      </c>
      <c r="F125" s="140" t="s">
        <v>820</v>
      </c>
    </row>
    <row r="126" spans="2:6" x14ac:dyDescent="0.25">
      <c r="B126" s="183">
        <v>44959.713888888888</v>
      </c>
      <c r="C126" s="139">
        <v>3000</v>
      </c>
      <c r="D126" s="139">
        <v>2850</v>
      </c>
      <c r="E126" s="139">
        <v>150</v>
      </c>
      <c r="F126" s="140" t="s">
        <v>8116</v>
      </c>
    </row>
    <row r="127" spans="2:6" x14ac:dyDescent="0.25">
      <c r="B127" s="183">
        <v>44959.726388888892</v>
      </c>
      <c r="C127" s="139">
        <v>150</v>
      </c>
      <c r="D127" s="139">
        <v>142.5</v>
      </c>
      <c r="E127" s="139">
        <v>7.5</v>
      </c>
      <c r="F127" s="140" t="s">
        <v>2730</v>
      </c>
    </row>
    <row r="128" spans="2:6" x14ac:dyDescent="0.25">
      <c r="B128" s="183">
        <v>44959.73333333333</v>
      </c>
      <c r="C128" s="139">
        <v>350</v>
      </c>
      <c r="D128" s="139">
        <v>322</v>
      </c>
      <c r="E128" s="139">
        <v>28</v>
      </c>
      <c r="F128" s="140" t="s">
        <v>1409</v>
      </c>
    </row>
    <row r="129" spans="2:6" x14ac:dyDescent="0.25">
      <c r="B129" s="183">
        <v>44959.73333333333</v>
      </c>
      <c r="C129" s="139">
        <v>200</v>
      </c>
      <c r="D129" s="139">
        <v>190</v>
      </c>
      <c r="E129" s="139">
        <v>10</v>
      </c>
      <c r="F129" s="140" t="s">
        <v>6993</v>
      </c>
    </row>
    <row r="130" spans="2:6" x14ac:dyDescent="0.25">
      <c r="B130" s="183">
        <v>44959.740277777775</v>
      </c>
      <c r="C130" s="139">
        <v>150</v>
      </c>
      <c r="D130" s="139">
        <v>138</v>
      </c>
      <c r="E130" s="139">
        <v>12</v>
      </c>
      <c r="F130" s="140" t="s">
        <v>10776</v>
      </c>
    </row>
    <row r="131" spans="2:6" x14ac:dyDescent="0.25">
      <c r="B131" s="183">
        <v>44959.745138888888</v>
      </c>
      <c r="C131" s="139">
        <v>1000</v>
      </c>
      <c r="D131" s="139">
        <v>930</v>
      </c>
      <c r="E131" s="139">
        <v>70</v>
      </c>
      <c r="F131" s="140" t="s">
        <v>2726</v>
      </c>
    </row>
    <row r="132" spans="2:6" x14ac:dyDescent="0.25">
      <c r="B132" s="183">
        <v>44959.748611111114</v>
      </c>
      <c r="C132" s="139">
        <v>200</v>
      </c>
      <c r="D132" s="139">
        <v>190</v>
      </c>
      <c r="E132" s="139">
        <v>10</v>
      </c>
      <c r="F132" s="140" t="s">
        <v>7574</v>
      </c>
    </row>
    <row r="133" spans="2:6" x14ac:dyDescent="0.25">
      <c r="B133" s="183">
        <v>44959.775000000001</v>
      </c>
      <c r="C133" s="139">
        <v>400</v>
      </c>
      <c r="D133" s="139">
        <v>372</v>
      </c>
      <c r="E133" s="139">
        <v>28</v>
      </c>
      <c r="F133" s="140" t="s">
        <v>514</v>
      </c>
    </row>
    <row r="134" spans="2:6" x14ac:dyDescent="0.25">
      <c r="B134" s="183">
        <v>44959.785416666666</v>
      </c>
      <c r="C134" s="139">
        <v>200</v>
      </c>
      <c r="D134" s="139">
        <v>186</v>
      </c>
      <c r="E134" s="139">
        <v>14</v>
      </c>
      <c r="F134" s="140" t="s">
        <v>721</v>
      </c>
    </row>
    <row r="135" spans="2:6" x14ac:dyDescent="0.25">
      <c r="B135" s="183">
        <v>44959.786111111112</v>
      </c>
      <c r="C135" s="139">
        <v>50</v>
      </c>
      <c r="D135" s="139">
        <v>46</v>
      </c>
      <c r="E135" s="139">
        <v>4</v>
      </c>
      <c r="F135" s="140" t="s">
        <v>1294</v>
      </c>
    </row>
    <row r="136" spans="2:6" x14ac:dyDescent="0.25">
      <c r="B136" s="183">
        <v>44959.802083333336</v>
      </c>
      <c r="C136" s="139">
        <v>300</v>
      </c>
      <c r="D136" s="139">
        <v>279</v>
      </c>
      <c r="E136" s="139">
        <v>21</v>
      </c>
      <c r="F136" s="140" t="s">
        <v>3077</v>
      </c>
    </row>
    <row r="137" spans="2:6" x14ac:dyDescent="0.25">
      <c r="B137" s="183">
        <v>44959.813888888886</v>
      </c>
      <c r="C137" s="139">
        <v>400</v>
      </c>
      <c r="D137" s="139">
        <v>380</v>
      </c>
      <c r="E137" s="139">
        <v>20</v>
      </c>
      <c r="F137" s="140" t="s">
        <v>10777</v>
      </c>
    </row>
    <row r="138" spans="2:6" x14ac:dyDescent="0.25">
      <c r="B138" s="183">
        <v>44959.814583333333</v>
      </c>
      <c r="C138" s="139">
        <v>200</v>
      </c>
      <c r="D138" s="139">
        <v>186</v>
      </c>
      <c r="E138" s="139">
        <v>14</v>
      </c>
      <c r="F138" s="140" t="s">
        <v>4885</v>
      </c>
    </row>
    <row r="139" spans="2:6" x14ac:dyDescent="0.25">
      <c r="B139" s="183">
        <v>44959.814583333333</v>
      </c>
      <c r="C139" s="139">
        <v>100</v>
      </c>
      <c r="D139" s="139">
        <v>93</v>
      </c>
      <c r="E139" s="139">
        <v>7</v>
      </c>
      <c r="F139" s="140" t="s">
        <v>1161</v>
      </c>
    </row>
    <row r="140" spans="2:6" x14ac:dyDescent="0.25">
      <c r="B140" s="183">
        <v>44959.828472222223</v>
      </c>
      <c r="C140" s="139">
        <v>100</v>
      </c>
      <c r="D140" s="139">
        <v>95</v>
      </c>
      <c r="E140" s="139">
        <v>5</v>
      </c>
      <c r="F140" s="140" t="s">
        <v>2324</v>
      </c>
    </row>
    <row r="141" spans="2:6" x14ac:dyDescent="0.25">
      <c r="B141" s="183">
        <v>44959.82916666667</v>
      </c>
      <c r="C141" s="139">
        <v>100</v>
      </c>
      <c r="D141" s="139">
        <v>95</v>
      </c>
      <c r="E141" s="139">
        <v>5</v>
      </c>
      <c r="F141" s="140" t="s">
        <v>3495</v>
      </c>
    </row>
    <row r="142" spans="2:6" x14ac:dyDescent="0.25">
      <c r="B142" s="183">
        <v>44959.834027777775</v>
      </c>
      <c r="C142" s="139">
        <v>30</v>
      </c>
      <c r="D142" s="139">
        <v>28.5</v>
      </c>
      <c r="E142" s="139">
        <v>1.5</v>
      </c>
      <c r="F142" s="140" t="s">
        <v>2283</v>
      </c>
    </row>
    <row r="143" spans="2:6" x14ac:dyDescent="0.25">
      <c r="B143" s="183">
        <v>44959.841666666667</v>
      </c>
      <c r="C143" s="139">
        <v>300</v>
      </c>
      <c r="D143" s="139">
        <v>285</v>
      </c>
      <c r="E143" s="139">
        <v>15</v>
      </c>
      <c r="F143" s="140" t="s">
        <v>3648</v>
      </c>
    </row>
    <row r="144" spans="2:6" x14ac:dyDescent="0.25">
      <c r="B144" s="183">
        <v>44959.845833333333</v>
      </c>
      <c r="C144" s="139">
        <v>300</v>
      </c>
      <c r="D144" s="139">
        <v>279</v>
      </c>
      <c r="E144" s="139">
        <v>21</v>
      </c>
      <c r="F144" s="140" t="s">
        <v>7424</v>
      </c>
    </row>
    <row r="145" spans="2:6" x14ac:dyDescent="0.25">
      <c r="B145" s="183">
        <v>44959.870138888888</v>
      </c>
      <c r="C145" s="139">
        <v>100</v>
      </c>
      <c r="D145" s="139">
        <v>93</v>
      </c>
      <c r="E145" s="139">
        <v>7</v>
      </c>
      <c r="F145" s="140" t="s">
        <v>1128</v>
      </c>
    </row>
    <row r="146" spans="2:6" x14ac:dyDescent="0.25">
      <c r="B146" s="183">
        <v>44959.87222222222</v>
      </c>
      <c r="C146" s="139">
        <v>100</v>
      </c>
      <c r="D146" s="139">
        <v>93</v>
      </c>
      <c r="E146" s="139">
        <v>7</v>
      </c>
      <c r="F146" s="140" t="s">
        <v>1193</v>
      </c>
    </row>
    <row r="147" spans="2:6" x14ac:dyDescent="0.25">
      <c r="B147" s="183">
        <v>44959.873611111114</v>
      </c>
      <c r="C147" s="139">
        <v>2790</v>
      </c>
      <c r="D147" s="139">
        <v>2650.5</v>
      </c>
      <c r="E147" s="139">
        <v>139.5</v>
      </c>
      <c r="F147" s="140" t="s">
        <v>536</v>
      </c>
    </row>
    <row r="148" spans="2:6" x14ac:dyDescent="0.25">
      <c r="B148" s="183">
        <v>44959.882638888892</v>
      </c>
      <c r="C148" s="139">
        <v>30</v>
      </c>
      <c r="D148" s="139">
        <v>28.5</v>
      </c>
      <c r="E148" s="139">
        <v>1.5</v>
      </c>
      <c r="F148" s="140" t="s">
        <v>2682</v>
      </c>
    </row>
    <row r="149" spans="2:6" x14ac:dyDescent="0.25">
      <c r="B149" s="183">
        <v>44959.902083333334</v>
      </c>
      <c r="C149" s="139">
        <v>500</v>
      </c>
      <c r="D149" s="139">
        <v>470.25</v>
      </c>
      <c r="E149" s="139">
        <v>29.75</v>
      </c>
      <c r="F149" s="140" t="s">
        <v>10778</v>
      </c>
    </row>
    <row r="150" spans="2:6" x14ac:dyDescent="0.25">
      <c r="B150" s="183">
        <v>44959.913194444445</v>
      </c>
      <c r="C150" s="139">
        <v>100</v>
      </c>
      <c r="D150" s="139">
        <v>95</v>
      </c>
      <c r="E150" s="139">
        <v>5</v>
      </c>
      <c r="F150" s="140" t="s">
        <v>2842</v>
      </c>
    </row>
    <row r="151" spans="2:6" x14ac:dyDescent="0.25">
      <c r="B151" s="183">
        <v>44959.922222222223</v>
      </c>
      <c r="C151" s="139">
        <v>100</v>
      </c>
      <c r="D151" s="139">
        <v>95</v>
      </c>
      <c r="E151" s="139">
        <v>5</v>
      </c>
      <c r="F151" s="140" t="s">
        <v>10779</v>
      </c>
    </row>
    <row r="152" spans="2:6" x14ac:dyDescent="0.25">
      <c r="B152" s="183">
        <v>44959.926388888889</v>
      </c>
      <c r="C152" s="139">
        <v>1000</v>
      </c>
      <c r="D152" s="139">
        <v>950</v>
      </c>
      <c r="E152" s="139">
        <v>50</v>
      </c>
      <c r="F152" s="140" t="s">
        <v>456</v>
      </c>
    </row>
    <row r="153" spans="2:6" x14ac:dyDescent="0.25">
      <c r="B153" s="183">
        <v>44959.977777777778</v>
      </c>
      <c r="C153" s="139">
        <v>1500</v>
      </c>
      <c r="D153" s="139">
        <v>1425</v>
      </c>
      <c r="E153" s="139">
        <v>75</v>
      </c>
      <c r="F153" s="140" t="s">
        <v>6959</v>
      </c>
    </row>
    <row r="154" spans="2:6" x14ac:dyDescent="0.25">
      <c r="B154" s="183">
        <v>44960.002083333333</v>
      </c>
      <c r="C154" s="139">
        <v>230</v>
      </c>
      <c r="D154" s="139">
        <v>218.5</v>
      </c>
      <c r="E154" s="139">
        <v>11.5</v>
      </c>
      <c r="F154" s="140" t="s">
        <v>485</v>
      </c>
    </row>
    <row r="155" spans="2:6" x14ac:dyDescent="0.25">
      <c r="B155" s="183">
        <v>44960.120833333334</v>
      </c>
      <c r="C155" s="139">
        <v>50</v>
      </c>
      <c r="D155" s="139">
        <v>46</v>
      </c>
      <c r="E155" s="139">
        <v>4</v>
      </c>
      <c r="F155" s="140" t="s">
        <v>4667</v>
      </c>
    </row>
    <row r="156" spans="2:6" x14ac:dyDescent="0.25">
      <c r="B156" s="183">
        <v>44960.227777777778</v>
      </c>
      <c r="C156" s="139">
        <v>100</v>
      </c>
      <c r="D156" s="139">
        <v>95</v>
      </c>
      <c r="E156" s="139">
        <v>5</v>
      </c>
      <c r="F156" s="140" t="s">
        <v>474</v>
      </c>
    </row>
    <row r="157" spans="2:6" x14ac:dyDescent="0.25">
      <c r="B157" s="183">
        <v>44960.268750000003</v>
      </c>
      <c r="C157" s="139">
        <v>100</v>
      </c>
      <c r="D157" s="139">
        <v>95</v>
      </c>
      <c r="E157" s="139">
        <v>5</v>
      </c>
      <c r="F157" s="140" t="s">
        <v>2432</v>
      </c>
    </row>
    <row r="158" spans="2:6" x14ac:dyDescent="0.25">
      <c r="B158" s="183">
        <v>44960.307638888888</v>
      </c>
      <c r="C158" s="139">
        <v>100</v>
      </c>
      <c r="D158" s="139">
        <v>93</v>
      </c>
      <c r="E158" s="139">
        <v>7</v>
      </c>
      <c r="F158" s="140" t="s">
        <v>10780</v>
      </c>
    </row>
    <row r="159" spans="2:6" x14ac:dyDescent="0.25">
      <c r="B159" s="183">
        <v>44960.313888888886</v>
      </c>
      <c r="C159" s="139">
        <v>500</v>
      </c>
      <c r="D159" s="139">
        <v>475</v>
      </c>
      <c r="E159" s="139">
        <v>25</v>
      </c>
      <c r="F159" s="140" t="s">
        <v>473</v>
      </c>
    </row>
    <row r="160" spans="2:6" x14ac:dyDescent="0.25">
      <c r="B160" s="183">
        <v>44960.322916666664</v>
      </c>
      <c r="C160" s="139">
        <v>100</v>
      </c>
      <c r="D160" s="139">
        <v>95</v>
      </c>
      <c r="E160" s="139">
        <v>5</v>
      </c>
      <c r="F160" s="140" t="s">
        <v>5034</v>
      </c>
    </row>
    <row r="161" spans="2:6" x14ac:dyDescent="0.25">
      <c r="B161" s="183">
        <v>44960.370138888888</v>
      </c>
      <c r="C161" s="139">
        <v>100</v>
      </c>
      <c r="D161" s="139">
        <v>93</v>
      </c>
      <c r="E161" s="139">
        <v>7</v>
      </c>
      <c r="F161" s="140" t="s">
        <v>471</v>
      </c>
    </row>
    <row r="162" spans="2:6" x14ac:dyDescent="0.25">
      <c r="B162" s="183">
        <v>44960.382638888892</v>
      </c>
      <c r="C162" s="139">
        <v>100</v>
      </c>
      <c r="D162" s="139">
        <v>95</v>
      </c>
      <c r="E162" s="139">
        <v>5</v>
      </c>
      <c r="F162" s="140" t="s">
        <v>4565</v>
      </c>
    </row>
    <row r="163" spans="2:6" x14ac:dyDescent="0.25">
      <c r="B163" s="183">
        <v>44960.393055555556</v>
      </c>
      <c r="C163" s="139">
        <v>150</v>
      </c>
      <c r="D163" s="139">
        <v>139.5</v>
      </c>
      <c r="E163" s="139">
        <v>10.5</v>
      </c>
      <c r="F163" s="140" t="s">
        <v>2858</v>
      </c>
    </row>
    <row r="164" spans="2:6" x14ac:dyDescent="0.25">
      <c r="B164" s="183">
        <v>44960.420138888891</v>
      </c>
      <c r="C164" s="139">
        <v>100</v>
      </c>
      <c r="D164" s="139">
        <v>92</v>
      </c>
      <c r="E164" s="139">
        <v>8</v>
      </c>
      <c r="F164" s="140" t="s">
        <v>248</v>
      </c>
    </row>
    <row r="165" spans="2:6" x14ac:dyDescent="0.25">
      <c r="B165" s="183">
        <v>44960.43472222222</v>
      </c>
      <c r="C165" s="139">
        <v>200</v>
      </c>
      <c r="D165" s="139">
        <v>190</v>
      </c>
      <c r="E165" s="139">
        <v>10</v>
      </c>
      <c r="F165" s="140" t="s">
        <v>193</v>
      </c>
    </row>
    <row r="166" spans="2:6" x14ac:dyDescent="0.25">
      <c r="B166" s="183">
        <v>44960.44027777778</v>
      </c>
      <c r="C166" s="139">
        <v>500</v>
      </c>
      <c r="D166" s="139">
        <v>465</v>
      </c>
      <c r="E166" s="139">
        <v>35</v>
      </c>
      <c r="F166" s="140" t="s">
        <v>1460</v>
      </c>
    </row>
    <row r="167" spans="2:6" x14ac:dyDescent="0.25">
      <c r="B167" s="183">
        <v>44960.443055555559</v>
      </c>
      <c r="C167" s="139">
        <v>10</v>
      </c>
      <c r="D167" s="139">
        <v>9.3000000000000007</v>
      </c>
      <c r="E167" s="139">
        <v>0.7</v>
      </c>
      <c r="F167" s="140" t="s">
        <v>3972</v>
      </c>
    </row>
    <row r="168" spans="2:6" x14ac:dyDescent="0.25">
      <c r="B168" s="183">
        <v>44960.443749999999</v>
      </c>
      <c r="C168" s="139">
        <v>10</v>
      </c>
      <c r="D168" s="139">
        <v>9.3000000000000007</v>
      </c>
      <c r="E168" s="139">
        <v>0.7</v>
      </c>
      <c r="F168" s="140" t="s">
        <v>10781</v>
      </c>
    </row>
    <row r="169" spans="2:6" x14ac:dyDescent="0.25">
      <c r="B169" s="183">
        <v>44960.446527777778</v>
      </c>
      <c r="C169" s="139">
        <v>10</v>
      </c>
      <c r="D169" s="139">
        <v>9.1999999999999993</v>
      </c>
      <c r="E169" s="139">
        <v>0.8</v>
      </c>
      <c r="F169" s="140" t="s">
        <v>768</v>
      </c>
    </row>
    <row r="170" spans="2:6" x14ac:dyDescent="0.25">
      <c r="B170" s="183">
        <v>44960.472916666666</v>
      </c>
      <c r="C170" s="139">
        <v>8000</v>
      </c>
      <c r="D170" s="139">
        <v>7600</v>
      </c>
      <c r="E170" s="139">
        <v>400</v>
      </c>
      <c r="F170" s="140" t="s">
        <v>7935</v>
      </c>
    </row>
    <row r="171" spans="2:6" x14ac:dyDescent="0.25">
      <c r="B171" s="183">
        <v>44960.474305555559</v>
      </c>
      <c r="C171" s="139">
        <v>15</v>
      </c>
      <c r="D171" s="139">
        <v>14.25</v>
      </c>
      <c r="E171" s="139">
        <v>0.75</v>
      </c>
      <c r="F171" s="140" t="s">
        <v>6983</v>
      </c>
    </row>
    <row r="172" spans="2:6" x14ac:dyDescent="0.25">
      <c r="B172" s="183">
        <v>44960.476388888892</v>
      </c>
      <c r="C172" s="139">
        <v>500</v>
      </c>
      <c r="D172" s="139">
        <v>475</v>
      </c>
      <c r="E172" s="139">
        <v>25</v>
      </c>
      <c r="F172" s="140" t="s">
        <v>740</v>
      </c>
    </row>
    <row r="173" spans="2:6" x14ac:dyDescent="0.25">
      <c r="B173" s="183">
        <v>44960.479166666664</v>
      </c>
      <c r="C173" s="139">
        <v>500</v>
      </c>
      <c r="D173" s="139">
        <v>475</v>
      </c>
      <c r="E173" s="139">
        <v>25</v>
      </c>
      <c r="F173" s="140" t="s">
        <v>1969</v>
      </c>
    </row>
    <row r="174" spans="2:6" x14ac:dyDescent="0.25">
      <c r="B174" s="183">
        <v>44960.484722222223</v>
      </c>
      <c r="C174" s="139">
        <v>10</v>
      </c>
      <c r="D174" s="139">
        <v>9.1999999999999993</v>
      </c>
      <c r="E174" s="139">
        <v>0.8</v>
      </c>
      <c r="F174" s="140" t="s">
        <v>2953</v>
      </c>
    </row>
    <row r="175" spans="2:6" x14ac:dyDescent="0.25">
      <c r="B175" s="183">
        <v>44960.492361111108</v>
      </c>
      <c r="C175" s="139">
        <v>50</v>
      </c>
      <c r="D175" s="139">
        <v>46.5</v>
      </c>
      <c r="E175" s="139">
        <v>3.5</v>
      </c>
      <c r="F175" s="140" t="s">
        <v>1019</v>
      </c>
    </row>
    <row r="176" spans="2:6" x14ac:dyDescent="0.25">
      <c r="B176" s="183">
        <v>44960.493750000001</v>
      </c>
      <c r="C176" s="139">
        <v>500</v>
      </c>
      <c r="D176" s="139">
        <v>475</v>
      </c>
      <c r="E176" s="139">
        <v>25</v>
      </c>
      <c r="F176" s="140" t="s">
        <v>192</v>
      </c>
    </row>
    <row r="177" spans="2:6" x14ac:dyDescent="0.25">
      <c r="B177" s="183">
        <v>44960.495138888888</v>
      </c>
      <c r="C177" s="139">
        <v>100</v>
      </c>
      <c r="D177" s="139">
        <v>95</v>
      </c>
      <c r="E177" s="139">
        <v>5</v>
      </c>
      <c r="F177" s="140" t="s">
        <v>511</v>
      </c>
    </row>
    <row r="178" spans="2:6" x14ac:dyDescent="0.25">
      <c r="B178" s="183">
        <v>44960.495138888888</v>
      </c>
      <c r="C178" s="139">
        <v>100</v>
      </c>
      <c r="D178" s="139">
        <v>95</v>
      </c>
      <c r="E178" s="139">
        <v>5</v>
      </c>
      <c r="F178" s="140" t="s">
        <v>3250</v>
      </c>
    </row>
    <row r="179" spans="2:6" x14ac:dyDescent="0.25">
      <c r="B179" s="183">
        <v>44960.504166666666</v>
      </c>
      <c r="C179" s="139">
        <v>300</v>
      </c>
      <c r="D179" s="139">
        <v>279</v>
      </c>
      <c r="E179" s="139">
        <v>21</v>
      </c>
      <c r="F179" s="140" t="s">
        <v>1905</v>
      </c>
    </row>
    <row r="180" spans="2:6" x14ac:dyDescent="0.25">
      <c r="B180" s="183">
        <v>44960.513888888891</v>
      </c>
      <c r="C180" s="139">
        <v>200</v>
      </c>
      <c r="D180" s="139">
        <v>190</v>
      </c>
      <c r="E180" s="139">
        <v>10</v>
      </c>
      <c r="F180" s="140" t="s">
        <v>4703</v>
      </c>
    </row>
    <row r="181" spans="2:6" x14ac:dyDescent="0.25">
      <c r="B181" s="183">
        <v>44960.527777777781</v>
      </c>
      <c r="C181" s="139">
        <v>1000</v>
      </c>
      <c r="D181" s="139">
        <v>930</v>
      </c>
      <c r="E181" s="139">
        <v>70</v>
      </c>
      <c r="F181" s="140" t="s">
        <v>3579</v>
      </c>
    </row>
    <row r="182" spans="2:6" x14ac:dyDescent="0.25">
      <c r="B182" s="183">
        <v>44960.540972222225</v>
      </c>
      <c r="C182" s="139">
        <v>100</v>
      </c>
      <c r="D182" s="139">
        <v>95</v>
      </c>
      <c r="E182" s="139">
        <v>5</v>
      </c>
      <c r="F182" s="140" t="s">
        <v>2733</v>
      </c>
    </row>
    <row r="183" spans="2:6" x14ac:dyDescent="0.25">
      <c r="B183" s="183">
        <v>44960.597222222219</v>
      </c>
      <c r="C183" s="139">
        <v>50</v>
      </c>
      <c r="D183" s="139">
        <v>46.5</v>
      </c>
      <c r="E183" s="139">
        <v>3.5</v>
      </c>
      <c r="F183" s="140" t="s">
        <v>4663</v>
      </c>
    </row>
    <row r="184" spans="2:6" x14ac:dyDescent="0.25">
      <c r="B184" s="183">
        <v>44960.6</v>
      </c>
      <c r="C184" s="139">
        <v>300</v>
      </c>
      <c r="D184" s="139">
        <v>285</v>
      </c>
      <c r="E184" s="139">
        <v>15</v>
      </c>
      <c r="F184" s="140" t="s">
        <v>3265</v>
      </c>
    </row>
    <row r="185" spans="2:6" x14ac:dyDescent="0.25">
      <c r="B185" s="183">
        <v>44960.60833333333</v>
      </c>
      <c r="C185" s="139">
        <v>100</v>
      </c>
      <c r="D185" s="139">
        <v>92</v>
      </c>
      <c r="E185" s="139">
        <v>8</v>
      </c>
      <c r="F185" s="140" t="s">
        <v>227</v>
      </c>
    </row>
    <row r="186" spans="2:6" x14ac:dyDescent="0.25">
      <c r="B186" s="183">
        <v>44960.614583333336</v>
      </c>
      <c r="C186" s="139">
        <v>1000</v>
      </c>
      <c r="D186" s="139">
        <v>920</v>
      </c>
      <c r="E186" s="139">
        <v>80</v>
      </c>
      <c r="F186" s="140" t="s">
        <v>7622</v>
      </c>
    </row>
    <row r="187" spans="2:6" x14ac:dyDescent="0.25">
      <c r="B187" s="183">
        <v>44960.622916666667</v>
      </c>
      <c r="C187" s="139">
        <v>100</v>
      </c>
      <c r="D187" s="139">
        <v>95</v>
      </c>
      <c r="E187" s="139">
        <v>5</v>
      </c>
      <c r="F187" s="140" t="s">
        <v>3859</v>
      </c>
    </row>
    <row r="188" spans="2:6" x14ac:dyDescent="0.25">
      <c r="B188" s="183">
        <v>44960.626388888886</v>
      </c>
      <c r="C188" s="139">
        <v>100</v>
      </c>
      <c r="D188" s="139">
        <v>95</v>
      </c>
      <c r="E188" s="139">
        <v>5</v>
      </c>
      <c r="F188" s="140" t="s">
        <v>3881</v>
      </c>
    </row>
    <row r="189" spans="2:6" x14ac:dyDescent="0.25">
      <c r="B189" s="183">
        <v>44960.627083333333</v>
      </c>
      <c r="C189" s="139">
        <v>500</v>
      </c>
      <c r="D189" s="139">
        <v>475</v>
      </c>
      <c r="E189" s="139">
        <v>25</v>
      </c>
      <c r="F189" s="140" t="s">
        <v>7832</v>
      </c>
    </row>
    <row r="190" spans="2:6" x14ac:dyDescent="0.25">
      <c r="B190" s="183">
        <v>44960.636111111111</v>
      </c>
      <c r="C190" s="139">
        <v>250</v>
      </c>
      <c r="D190" s="139">
        <v>232.5</v>
      </c>
      <c r="E190" s="139">
        <v>17.5</v>
      </c>
      <c r="F190" s="140" t="s">
        <v>1490</v>
      </c>
    </row>
    <row r="191" spans="2:6" x14ac:dyDescent="0.25">
      <c r="B191" s="183">
        <v>44960.737500000003</v>
      </c>
      <c r="C191" s="139">
        <v>300</v>
      </c>
      <c r="D191" s="139">
        <v>285</v>
      </c>
      <c r="E191" s="139">
        <v>15</v>
      </c>
      <c r="F191" s="140" t="s">
        <v>2346</v>
      </c>
    </row>
    <row r="192" spans="2:6" x14ac:dyDescent="0.25">
      <c r="B192" s="183">
        <v>44960.743055555555</v>
      </c>
      <c r="C192" s="139">
        <v>50</v>
      </c>
      <c r="D192" s="139">
        <v>47.5</v>
      </c>
      <c r="E192" s="139">
        <v>2.5</v>
      </c>
      <c r="F192" s="140" t="s">
        <v>346</v>
      </c>
    </row>
    <row r="193" spans="2:6" x14ac:dyDescent="0.25">
      <c r="B193" s="183">
        <v>44960.743750000001</v>
      </c>
      <c r="C193" s="139">
        <v>50</v>
      </c>
      <c r="D193" s="139">
        <v>46.5</v>
      </c>
      <c r="E193" s="139">
        <v>3.5</v>
      </c>
      <c r="F193" s="140" t="s">
        <v>5271</v>
      </c>
    </row>
    <row r="194" spans="2:6" x14ac:dyDescent="0.25">
      <c r="B194" s="183">
        <v>44960.754861111112</v>
      </c>
      <c r="C194" s="139">
        <v>300</v>
      </c>
      <c r="D194" s="139">
        <v>285</v>
      </c>
      <c r="E194" s="139">
        <v>15</v>
      </c>
      <c r="F194" s="140" t="s">
        <v>7319</v>
      </c>
    </row>
    <row r="195" spans="2:6" x14ac:dyDescent="0.25">
      <c r="B195" s="183">
        <v>44960.758333333331</v>
      </c>
      <c r="C195" s="139">
        <v>50</v>
      </c>
      <c r="D195" s="139">
        <v>46</v>
      </c>
      <c r="E195" s="139">
        <v>4</v>
      </c>
      <c r="F195" s="140" t="s">
        <v>455</v>
      </c>
    </row>
    <row r="196" spans="2:6" x14ac:dyDescent="0.25">
      <c r="B196" s="183">
        <v>44960.759722222225</v>
      </c>
      <c r="C196" s="139">
        <v>200</v>
      </c>
      <c r="D196" s="139">
        <v>188.1</v>
      </c>
      <c r="E196" s="139">
        <v>11.9</v>
      </c>
      <c r="F196" s="140" t="s">
        <v>1995</v>
      </c>
    </row>
    <row r="197" spans="2:6" x14ac:dyDescent="0.25">
      <c r="B197" s="183">
        <v>44960.77847222222</v>
      </c>
      <c r="C197" s="139">
        <v>300</v>
      </c>
      <c r="D197" s="139">
        <v>279</v>
      </c>
      <c r="E197" s="139">
        <v>21</v>
      </c>
      <c r="F197" s="140" t="s">
        <v>7772</v>
      </c>
    </row>
    <row r="198" spans="2:6" x14ac:dyDescent="0.25">
      <c r="B198" s="183">
        <v>44960.782638888886</v>
      </c>
      <c r="C198" s="139">
        <v>500</v>
      </c>
      <c r="D198" s="139">
        <v>475</v>
      </c>
      <c r="E198" s="139">
        <v>25</v>
      </c>
      <c r="F198" s="140" t="s">
        <v>7948</v>
      </c>
    </row>
    <row r="199" spans="2:6" x14ac:dyDescent="0.25">
      <c r="B199" s="183">
        <v>44960.820833333331</v>
      </c>
      <c r="C199" s="139">
        <v>350</v>
      </c>
      <c r="D199" s="139">
        <v>322</v>
      </c>
      <c r="E199" s="139">
        <v>28</v>
      </c>
      <c r="F199" s="140" t="s">
        <v>1409</v>
      </c>
    </row>
    <row r="200" spans="2:6" x14ac:dyDescent="0.25">
      <c r="B200" s="183">
        <v>44960.826388888891</v>
      </c>
      <c r="C200" s="139">
        <v>50</v>
      </c>
      <c r="D200" s="139">
        <v>47.5</v>
      </c>
      <c r="E200" s="139">
        <v>2.5</v>
      </c>
      <c r="F200" s="140" t="s">
        <v>8112</v>
      </c>
    </row>
    <row r="201" spans="2:6" x14ac:dyDescent="0.25">
      <c r="B201" s="183">
        <v>44960.829861111109</v>
      </c>
      <c r="C201" s="139">
        <v>50</v>
      </c>
      <c r="D201" s="139">
        <v>46.5</v>
      </c>
      <c r="E201" s="139">
        <v>3.5</v>
      </c>
      <c r="F201" s="140" t="s">
        <v>1777</v>
      </c>
    </row>
    <row r="202" spans="2:6" x14ac:dyDescent="0.25">
      <c r="B202" s="183">
        <v>44960.836111111108</v>
      </c>
      <c r="C202" s="139">
        <v>300</v>
      </c>
      <c r="D202" s="139">
        <v>285</v>
      </c>
      <c r="E202" s="139">
        <v>15</v>
      </c>
      <c r="F202" s="140" t="s">
        <v>3727</v>
      </c>
    </row>
    <row r="203" spans="2:6" x14ac:dyDescent="0.25">
      <c r="B203" s="183">
        <v>44960.854166666664</v>
      </c>
      <c r="C203" s="139">
        <v>300</v>
      </c>
      <c r="D203" s="139">
        <v>276</v>
      </c>
      <c r="E203" s="139">
        <v>24</v>
      </c>
      <c r="F203" s="140" t="s">
        <v>2034</v>
      </c>
    </row>
    <row r="204" spans="2:6" x14ac:dyDescent="0.25">
      <c r="B204" s="183">
        <v>44960.888194444444</v>
      </c>
      <c r="C204" s="139">
        <v>100</v>
      </c>
      <c r="D204" s="139">
        <v>93</v>
      </c>
      <c r="E204" s="139">
        <v>7</v>
      </c>
      <c r="F204" s="140" t="s">
        <v>8220</v>
      </c>
    </row>
    <row r="205" spans="2:6" x14ac:dyDescent="0.25">
      <c r="B205" s="183">
        <v>44960.912499999999</v>
      </c>
      <c r="C205" s="139">
        <v>100</v>
      </c>
      <c r="D205" s="139">
        <v>95</v>
      </c>
      <c r="E205" s="139">
        <v>5</v>
      </c>
      <c r="F205" s="140" t="s">
        <v>1936</v>
      </c>
    </row>
    <row r="206" spans="2:6" x14ac:dyDescent="0.25">
      <c r="B206" s="183">
        <v>44960.924305555556</v>
      </c>
      <c r="C206" s="139">
        <v>37</v>
      </c>
      <c r="D206" s="139">
        <v>34.799999999999997</v>
      </c>
      <c r="E206" s="139">
        <v>2.2000000000000002</v>
      </c>
      <c r="F206" s="140" t="s">
        <v>7908</v>
      </c>
    </row>
    <row r="207" spans="2:6" x14ac:dyDescent="0.25">
      <c r="B207" s="183">
        <v>44960.945833333331</v>
      </c>
      <c r="C207" s="139">
        <v>44</v>
      </c>
      <c r="D207" s="139">
        <v>41.8</v>
      </c>
      <c r="E207" s="139">
        <v>2.2000000000000002</v>
      </c>
      <c r="F207" s="140" t="s">
        <v>1204</v>
      </c>
    </row>
    <row r="208" spans="2:6" x14ac:dyDescent="0.25">
      <c r="B208" s="183">
        <v>44960.953472222223</v>
      </c>
      <c r="C208" s="139">
        <v>300</v>
      </c>
      <c r="D208" s="139">
        <v>285</v>
      </c>
      <c r="E208" s="139">
        <v>15</v>
      </c>
      <c r="F208" s="140" t="s">
        <v>1782</v>
      </c>
    </row>
    <row r="209" spans="2:6" x14ac:dyDescent="0.25">
      <c r="B209" s="183">
        <v>44960.954861111109</v>
      </c>
      <c r="C209" s="139">
        <v>25</v>
      </c>
      <c r="D209" s="139">
        <v>23</v>
      </c>
      <c r="E209" s="139">
        <v>2</v>
      </c>
      <c r="F209" s="140" t="s">
        <v>595</v>
      </c>
    </row>
    <row r="210" spans="2:6" x14ac:dyDescent="0.25">
      <c r="B210" s="183">
        <v>44960.956250000003</v>
      </c>
      <c r="C210" s="139">
        <v>100</v>
      </c>
      <c r="D210" s="139">
        <v>95</v>
      </c>
      <c r="E210" s="139">
        <v>5</v>
      </c>
      <c r="F210" s="140" t="s">
        <v>10782</v>
      </c>
    </row>
    <row r="211" spans="2:6" x14ac:dyDescent="0.25">
      <c r="B211" s="183">
        <v>44960.975694444445</v>
      </c>
      <c r="C211" s="139">
        <v>56</v>
      </c>
      <c r="D211" s="139">
        <v>53.2</v>
      </c>
      <c r="E211" s="139">
        <v>2.8</v>
      </c>
      <c r="F211" s="140" t="s">
        <v>1204</v>
      </c>
    </row>
    <row r="212" spans="2:6" x14ac:dyDescent="0.25">
      <c r="B212" s="183">
        <v>44960.978472222225</v>
      </c>
      <c r="C212" s="139">
        <v>50</v>
      </c>
      <c r="D212" s="139">
        <v>47.5</v>
      </c>
      <c r="E212" s="139">
        <v>2.5</v>
      </c>
      <c r="F212" s="140" t="s">
        <v>2257</v>
      </c>
    </row>
    <row r="213" spans="2:6" x14ac:dyDescent="0.25">
      <c r="B213" s="183">
        <v>44961.057638888888</v>
      </c>
      <c r="C213" s="139">
        <v>200</v>
      </c>
      <c r="D213" s="139">
        <v>184</v>
      </c>
      <c r="E213" s="139">
        <v>16</v>
      </c>
      <c r="F213" s="140" t="s">
        <v>484</v>
      </c>
    </row>
    <row r="214" spans="2:6" x14ac:dyDescent="0.25">
      <c r="B214" s="183">
        <v>44961.11041666667</v>
      </c>
      <c r="C214" s="139">
        <v>50</v>
      </c>
      <c r="D214" s="139">
        <v>47.5</v>
      </c>
      <c r="E214" s="139">
        <v>2.5</v>
      </c>
      <c r="F214" s="140" t="s">
        <v>1586</v>
      </c>
    </row>
    <row r="215" spans="2:6" x14ac:dyDescent="0.25">
      <c r="B215" s="183">
        <v>44961.193749999999</v>
      </c>
      <c r="C215" s="139">
        <v>100</v>
      </c>
      <c r="D215" s="139">
        <v>95</v>
      </c>
      <c r="E215" s="139">
        <v>5</v>
      </c>
      <c r="F215" s="140" t="s">
        <v>474</v>
      </c>
    </row>
    <row r="216" spans="2:6" x14ac:dyDescent="0.25">
      <c r="B216" s="183">
        <v>44961.29791666667</v>
      </c>
      <c r="C216" s="139">
        <v>200</v>
      </c>
      <c r="D216" s="139">
        <v>184</v>
      </c>
      <c r="E216" s="139">
        <v>16</v>
      </c>
      <c r="F216" s="140" t="s">
        <v>10783</v>
      </c>
    </row>
    <row r="217" spans="2:6" x14ac:dyDescent="0.25">
      <c r="B217" s="183">
        <v>44961.322916666664</v>
      </c>
      <c r="C217" s="139">
        <v>200</v>
      </c>
      <c r="D217" s="139">
        <v>190</v>
      </c>
      <c r="E217" s="139">
        <v>10</v>
      </c>
      <c r="F217" s="140" t="s">
        <v>2432</v>
      </c>
    </row>
    <row r="218" spans="2:6" x14ac:dyDescent="0.25">
      <c r="B218" s="183">
        <v>44961.34375</v>
      </c>
      <c r="C218" s="139">
        <v>400</v>
      </c>
      <c r="D218" s="139">
        <v>380</v>
      </c>
      <c r="E218" s="139">
        <v>20</v>
      </c>
      <c r="F218" s="140" t="s">
        <v>473</v>
      </c>
    </row>
    <row r="219" spans="2:6" x14ac:dyDescent="0.25">
      <c r="B219" s="183">
        <v>44961.40625</v>
      </c>
      <c r="C219" s="139">
        <v>100</v>
      </c>
      <c r="D219" s="139">
        <v>95</v>
      </c>
      <c r="E219" s="139">
        <v>5</v>
      </c>
      <c r="F219" s="140" t="s">
        <v>10784</v>
      </c>
    </row>
    <row r="220" spans="2:6" x14ac:dyDescent="0.25">
      <c r="B220" s="183">
        <v>44961.421527777777</v>
      </c>
      <c r="C220" s="139">
        <v>30</v>
      </c>
      <c r="D220" s="139">
        <v>28.5</v>
      </c>
      <c r="E220" s="139">
        <v>1.5</v>
      </c>
      <c r="F220" s="140" t="s">
        <v>537</v>
      </c>
    </row>
    <row r="221" spans="2:6" x14ac:dyDescent="0.25">
      <c r="B221" s="183">
        <v>44961.432638888888</v>
      </c>
      <c r="C221" s="139">
        <v>100</v>
      </c>
      <c r="D221" s="139">
        <v>95</v>
      </c>
      <c r="E221" s="139">
        <v>5</v>
      </c>
      <c r="F221" s="140" t="s">
        <v>492</v>
      </c>
    </row>
    <row r="222" spans="2:6" x14ac:dyDescent="0.25">
      <c r="B222" s="183">
        <v>44961.432638888888</v>
      </c>
      <c r="C222" s="139">
        <v>100</v>
      </c>
      <c r="D222" s="139">
        <v>95</v>
      </c>
      <c r="E222" s="139">
        <v>5</v>
      </c>
      <c r="F222" s="140" t="s">
        <v>492</v>
      </c>
    </row>
    <row r="223" spans="2:6" x14ac:dyDescent="0.25">
      <c r="B223" s="183">
        <v>44961.442361111112</v>
      </c>
      <c r="C223" s="139">
        <v>25</v>
      </c>
      <c r="D223" s="139">
        <v>23.75</v>
      </c>
      <c r="E223" s="139">
        <v>1.25</v>
      </c>
      <c r="F223" s="140" t="s">
        <v>7903</v>
      </c>
    </row>
    <row r="224" spans="2:6" x14ac:dyDescent="0.25">
      <c r="B224" s="183">
        <v>44961.456944444442</v>
      </c>
      <c r="C224" s="139">
        <v>20</v>
      </c>
      <c r="D224" s="139">
        <v>19</v>
      </c>
      <c r="E224" s="139">
        <v>1</v>
      </c>
      <c r="F224" s="140" t="s">
        <v>7903</v>
      </c>
    </row>
    <row r="225" spans="2:6" x14ac:dyDescent="0.25">
      <c r="B225" s="183">
        <v>44961.475694444445</v>
      </c>
      <c r="C225" s="139">
        <v>50</v>
      </c>
      <c r="D225" s="139">
        <v>46.5</v>
      </c>
      <c r="E225" s="139">
        <v>3.5</v>
      </c>
      <c r="F225" s="140" t="s">
        <v>1772</v>
      </c>
    </row>
    <row r="226" spans="2:6" x14ac:dyDescent="0.25">
      <c r="B226" s="183">
        <v>44961.475694444445</v>
      </c>
      <c r="C226" s="139">
        <v>100</v>
      </c>
      <c r="D226" s="139">
        <v>95</v>
      </c>
      <c r="E226" s="139">
        <v>5</v>
      </c>
      <c r="F226" s="140" t="s">
        <v>3078</v>
      </c>
    </row>
    <row r="227" spans="2:6" x14ac:dyDescent="0.25">
      <c r="B227" s="183">
        <v>44961.509027777778</v>
      </c>
      <c r="C227" s="139">
        <v>50</v>
      </c>
      <c r="D227" s="139">
        <v>47.5</v>
      </c>
      <c r="E227" s="139">
        <v>2.5</v>
      </c>
      <c r="F227" s="140" t="s">
        <v>576</v>
      </c>
    </row>
    <row r="228" spans="2:6" x14ac:dyDescent="0.25">
      <c r="B228" s="183">
        <v>44961.543055555558</v>
      </c>
      <c r="C228" s="139">
        <v>500</v>
      </c>
      <c r="D228" s="139">
        <v>475</v>
      </c>
      <c r="E228" s="139">
        <v>25</v>
      </c>
      <c r="F228" s="140" t="s">
        <v>1792</v>
      </c>
    </row>
    <row r="229" spans="2:6" x14ac:dyDescent="0.25">
      <c r="B229" s="183">
        <v>44961.544444444444</v>
      </c>
      <c r="C229" s="139">
        <v>1000</v>
      </c>
      <c r="D229" s="139">
        <v>950</v>
      </c>
      <c r="E229" s="139">
        <v>50</v>
      </c>
      <c r="F229" s="140" t="s">
        <v>7326</v>
      </c>
    </row>
    <row r="230" spans="2:6" x14ac:dyDescent="0.25">
      <c r="B230" s="183">
        <v>44961.588194444441</v>
      </c>
      <c r="C230" s="139">
        <v>100</v>
      </c>
      <c r="D230" s="139">
        <v>95</v>
      </c>
      <c r="E230" s="139">
        <v>5</v>
      </c>
      <c r="F230" s="140" t="s">
        <v>4775</v>
      </c>
    </row>
    <row r="231" spans="2:6" x14ac:dyDescent="0.25">
      <c r="B231" s="183">
        <v>44961.61041666667</v>
      </c>
      <c r="C231" s="139">
        <v>50</v>
      </c>
      <c r="D231" s="139">
        <v>46</v>
      </c>
      <c r="E231" s="139">
        <v>4</v>
      </c>
      <c r="F231" s="140" t="s">
        <v>10785</v>
      </c>
    </row>
    <row r="232" spans="2:6" x14ac:dyDescent="0.25">
      <c r="B232" s="183">
        <v>44961.613888888889</v>
      </c>
      <c r="C232" s="139">
        <v>100</v>
      </c>
      <c r="D232" s="139">
        <v>95</v>
      </c>
      <c r="E232" s="139">
        <v>5</v>
      </c>
      <c r="F232" s="140" t="s">
        <v>942</v>
      </c>
    </row>
    <row r="233" spans="2:6" x14ac:dyDescent="0.25">
      <c r="B233" s="183">
        <v>44961.620833333334</v>
      </c>
      <c r="C233" s="139">
        <v>500</v>
      </c>
      <c r="D233" s="139">
        <v>465</v>
      </c>
      <c r="E233" s="139">
        <v>35</v>
      </c>
      <c r="F233" s="140" t="s">
        <v>732</v>
      </c>
    </row>
    <row r="234" spans="2:6" x14ac:dyDescent="0.25">
      <c r="B234" s="183">
        <v>44961.625694444447</v>
      </c>
      <c r="C234" s="139">
        <v>20</v>
      </c>
      <c r="D234" s="139">
        <v>19</v>
      </c>
      <c r="E234" s="139">
        <v>1</v>
      </c>
      <c r="F234" s="140" t="s">
        <v>10786</v>
      </c>
    </row>
    <row r="235" spans="2:6" x14ac:dyDescent="0.25">
      <c r="B235" s="183">
        <v>44961.627083333333</v>
      </c>
      <c r="C235" s="139">
        <v>20</v>
      </c>
      <c r="D235" s="139">
        <v>19</v>
      </c>
      <c r="E235" s="139">
        <v>1</v>
      </c>
      <c r="F235" s="140" t="s">
        <v>2610</v>
      </c>
    </row>
    <row r="236" spans="2:6" x14ac:dyDescent="0.25">
      <c r="B236" s="183">
        <v>44961.689583333333</v>
      </c>
      <c r="C236" s="139">
        <v>1400</v>
      </c>
      <c r="D236" s="139">
        <v>1288</v>
      </c>
      <c r="E236" s="139">
        <v>112</v>
      </c>
      <c r="F236" s="140" t="s">
        <v>4546</v>
      </c>
    </row>
    <row r="237" spans="2:6" x14ac:dyDescent="0.25">
      <c r="B237" s="183">
        <v>44961.691666666666</v>
      </c>
      <c r="C237" s="139">
        <v>500</v>
      </c>
      <c r="D237" s="139">
        <v>460</v>
      </c>
      <c r="E237" s="139">
        <v>40</v>
      </c>
      <c r="F237" s="140" t="s">
        <v>615</v>
      </c>
    </row>
    <row r="238" spans="2:6" x14ac:dyDescent="0.25">
      <c r="B238" s="183">
        <v>44961.710416666669</v>
      </c>
      <c r="C238" s="139">
        <v>50</v>
      </c>
      <c r="D238" s="139">
        <v>46.5</v>
      </c>
      <c r="E238" s="139">
        <v>3.5</v>
      </c>
      <c r="F238" s="140" t="s">
        <v>2950</v>
      </c>
    </row>
    <row r="239" spans="2:6" x14ac:dyDescent="0.25">
      <c r="B239" s="183">
        <v>44961.756944444445</v>
      </c>
      <c r="C239" s="139">
        <v>300</v>
      </c>
      <c r="D239" s="139">
        <v>279</v>
      </c>
      <c r="E239" s="139">
        <v>21</v>
      </c>
      <c r="F239" s="140" t="s">
        <v>7003</v>
      </c>
    </row>
    <row r="240" spans="2:6" x14ac:dyDescent="0.25">
      <c r="B240" s="183">
        <v>44961.780555555553</v>
      </c>
      <c r="C240" s="139">
        <v>300</v>
      </c>
      <c r="D240" s="139">
        <v>285</v>
      </c>
      <c r="E240" s="139">
        <v>15</v>
      </c>
      <c r="F240" s="140" t="s">
        <v>10787</v>
      </c>
    </row>
    <row r="241" spans="2:6" x14ac:dyDescent="0.25">
      <c r="B241" s="183">
        <v>44961.78402777778</v>
      </c>
      <c r="C241" s="139">
        <v>50</v>
      </c>
      <c r="D241" s="139">
        <v>46</v>
      </c>
      <c r="E241" s="139">
        <v>4</v>
      </c>
      <c r="F241" s="140" t="s">
        <v>1705</v>
      </c>
    </row>
    <row r="242" spans="2:6" x14ac:dyDescent="0.25">
      <c r="B242" s="183">
        <v>44961.786111111112</v>
      </c>
      <c r="C242" s="139">
        <v>50</v>
      </c>
      <c r="D242" s="139">
        <v>46.5</v>
      </c>
      <c r="E242" s="139">
        <v>3.5</v>
      </c>
      <c r="F242" s="140" t="s">
        <v>10788</v>
      </c>
    </row>
    <row r="243" spans="2:6" x14ac:dyDescent="0.25">
      <c r="B243" s="183">
        <v>44961.800694444442</v>
      </c>
      <c r="C243" s="139">
        <v>100</v>
      </c>
      <c r="D243" s="139">
        <v>95</v>
      </c>
      <c r="E243" s="139">
        <v>5</v>
      </c>
      <c r="F243" s="140" t="s">
        <v>754</v>
      </c>
    </row>
    <row r="244" spans="2:6" x14ac:dyDescent="0.25">
      <c r="B244" s="183">
        <v>44961.816666666666</v>
      </c>
      <c r="C244" s="139">
        <v>50</v>
      </c>
      <c r="D244" s="139">
        <v>47.5</v>
      </c>
      <c r="E244" s="139">
        <v>2.5</v>
      </c>
      <c r="F244" s="140" t="s">
        <v>3755</v>
      </c>
    </row>
    <row r="245" spans="2:6" x14ac:dyDescent="0.25">
      <c r="B245" s="183">
        <v>44961.829861111109</v>
      </c>
      <c r="C245" s="139">
        <v>300</v>
      </c>
      <c r="D245" s="139">
        <v>285</v>
      </c>
      <c r="E245" s="139">
        <v>15</v>
      </c>
      <c r="F245" s="140" t="s">
        <v>193</v>
      </c>
    </row>
    <row r="246" spans="2:6" x14ac:dyDescent="0.25">
      <c r="B246" s="183">
        <v>44961.841666666667</v>
      </c>
      <c r="C246" s="139">
        <v>100</v>
      </c>
      <c r="D246" s="139">
        <v>92</v>
      </c>
      <c r="E246" s="139">
        <v>8</v>
      </c>
      <c r="F246" s="140" t="s">
        <v>776</v>
      </c>
    </row>
    <row r="247" spans="2:6" x14ac:dyDescent="0.25">
      <c r="B247" s="183">
        <v>44961.852083333331</v>
      </c>
      <c r="C247" s="139">
        <v>100</v>
      </c>
      <c r="D247" s="139">
        <v>92.05</v>
      </c>
      <c r="E247" s="139">
        <v>7.95</v>
      </c>
      <c r="F247" s="140" t="s">
        <v>906</v>
      </c>
    </row>
    <row r="248" spans="2:6" x14ac:dyDescent="0.25">
      <c r="B248" s="183">
        <v>44961.863888888889</v>
      </c>
      <c r="C248" s="139">
        <v>45</v>
      </c>
      <c r="D248" s="139">
        <v>41.4</v>
      </c>
      <c r="E248" s="139">
        <v>3.6</v>
      </c>
      <c r="F248" s="140" t="s">
        <v>1589</v>
      </c>
    </row>
    <row r="249" spans="2:6" x14ac:dyDescent="0.25">
      <c r="B249" s="183">
        <v>44961.866666666669</v>
      </c>
      <c r="C249" s="139">
        <v>300</v>
      </c>
      <c r="D249" s="139">
        <v>285</v>
      </c>
      <c r="E249" s="139">
        <v>15</v>
      </c>
      <c r="F249" s="140" t="s">
        <v>2373</v>
      </c>
    </row>
    <row r="250" spans="2:6" x14ac:dyDescent="0.25">
      <c r="B250" s="183">
        <v>44961.866666666669</v>
      </c>
      <c r="C250" s="139">
        <v>1000</v>
      </c>
      <c r="D250" s="139">
        <v>950</v>
      </c>
      <c r="E250" s="139">
        <v>50</v>
      </c>
      <c r="F250" s="140" t="s">
        <v>4850</v>
      </c>
    </row>
    <row r="251" spans="2:6" x14ac:dyDescent="0.25">
      <c r="B251" s="183">
        <v>44961.882638888892</v>
      </c>
      <c r="C251" s="139">
        <v>1000</v>
      </c>
      <c r="D251" s="139">
        <v>950</v>
      </c>
      <c r="E251" s="139">
        <v>50</v>
      </c>
      <c r="F251" s="140" t="s">
        <v>4850</v>
      </c>
    </row>
    <row r="252" spans="2:6" x14ac:dyDescent="0.25">
      <c r="B252" s="183">
        <v>44961.888888888891</v>
      </c>
      <c r="C252" s="139">
        <v>300</v>
      </c>
      <c r="D252" s="139">
        <v>276.14999999999998</v>
      </c>
      <c r="E252" s="139">
        <v>23.85</v>
      </c>
      <c r="F252" s="140" t="s">
        <v>1242</v>
      </c>
    </row>
    <row r="253" spans="2:6" x14ac:dyDescent="0.25">
      <c r="B253" s="183">
        <v>44961.89166666667</v>
      </c>
      <c r="C253" s="139">
        <v>50</v>
      </c>
      <c r="D253" s="139">
        <v>47.5</v>
      </c>
      <c r="E253" s="139">
        <v>2.5</v>
      </c>
      <c r="F253" s="140" t="s">
        <v>487</v>
      </c>
    </row>
    <row r="254" spans="2:6" x14ac:dyDescent="0.25">
      <c r="B254" s="183">
        <v>44961.897916666669</v>
      </c>
      <c r="C254" s="139">
        <v>100</v>
      </c>
      <c r="D254" s="139">
        <v>95</v>
      </c>
      <c r="E254" s="139">
        <v>5</v>
      </c>
      <c r="F254" s="140" t="s">
        <v>2739</v>
      </c>
    </row>
    <row r="255" spans="2:6" x14ac:dyDescent="0.25">
      <c r="B255" s="183">
        <v>44962.081944444442</v>
      </c>
      <c r="C255" s="139">
        <v>110</v>
      </c>
      <c r="D255" s="139">
        <v>101.2</v>
      </c>
      <c r="E255" s="139">
        <v>8.8000000000000007</v>
      </c>
      <c r="F255" s="140" t="s">
        <v>6965</v>
      </c>
    </row>
    <row r="256" spans="2:6" x14ac:dyDescent="0.25">
      <c r="B256" s="183">
        <v>44962.157638888886</v>
      </c>
      <c r="C256" s="139">
        <v>1000</v>
      </c>
      <c r="D256" s="139">
        <v>950</v>
      </c>
      <c r="E256" s="139">
        <v>50</v>
      </c>
      <c r="F256" s="140" t="s">
        <v>10789</v>
      </c>
    </row>
    <row r="257" spans="2:6" x14ac:dyDescent="0.25">
      <c r="B257" s="183">
        <v>44962.179861111108</v>
      </c>
      <c r="C257" s="139">
        <v>100</v>
      </c>
      <c r="D257" s="139">
        <v>92</v>
      </c>
      <c r="E257" s="139">
        <v>8</v>
      </c>
      <c r="F257" s="140" t="s">
        <v>4667</v>
      </c>
    </row>
    <row r="258" spans="2:6" x14ac:dyDescent="0.25">
      <c r="B258" s="183">
        <v>44962.208333333336</v>
      </c>
      <c r="C258" s="139">
        <v>50</v>
      </c>
      <c r="D258" s="139">
        <v>47.5</v>
      </c>
      <c r="E258" s="139">
        <v>2.5</v>
      </c>
      <c r="F258" s="140" t="s">
        <v>1586</v>
      </c>
    </row>
    <row r="259" spans="2:6" x14ac:dyDescent="0.25">
      <c r="B259" s="183">
        <v>44962.283333333333</v>
      </c>
      <c r="C259" s="139">
        <v>500</v>
      </c>
      <c r="D259" s="139">
        <v>475</v>
      </c>
      <c r="E259" s="139">
        <v>25</v>
      </c>
      <c r="F259" s="140" t="s">
        <v>7366</v>
      </c>
    </row>
    <row r="260" spans="2:6" x14ac:dyDescent="0.25">
      <c r="B260" s="183">
        <v>44962.284722222219</v>
      </c>
      <c r="C260" s="139">
        <v>75</v>
      </c>
      <c r="D260" s="139">
        <v>69</v>
      </c>
      <c r="E260" s="139">
        <v>6</v>
      </c>
      <c r="F260" s="140" t="s">
        <v>767</v>
      </c>
    </row>
    <row r="261" spans="2:6" x14ac:dyDescent="0.25">
      <c r="B261" s="183">
        <v>44962.301388888889</v>
      </c>
      <c r="C261" s="139">
        <v>100</v>
      </c>
      <c r="D261" s="139">
        <v>95</v>
      </c>
      <c r="E261" s="139">
        <v>5</v>
      </c>
      <c r="F261" s="140" t="s">
        <v>2432</v>
      </c>
    </row>
    <row r="262" spans="2:6" x14ac:dyDescent="0.25">
      <c r="B262" s="183">
        <v>44962.323611111111</v>
      </c>
      <c r="C262" s="139">
        <v>100</v>
      </c>
      <c r="D262" s="139">
        <v>95</v>
      </c>
      <c r="E262" s="139">
        <v>5</v>
      </c>
      <c r="F262" s="140" t="s">
        <v>8133</v>
      </c>
    </row>
    <row r="263" spans="2:6" x14ac:dyDescent="0.25">
      <c r="B263" s="183">
        <v>44962.327777777777</v>
      </c>
      <c r="C263" s="139">
        <v>300</v>
      </c>
      <c r="D263" s="139">
        <v>279</v>
      </c>
      <c r="E263" s="139">
        <v>21</v>
      </c>
      <c r="F263" s="140" t="s">
        <v>2680</v>
      </c>
    </row>
    <row r="264" spans="2:6" x14ac:dyDescent="0.25">
      <c r="B264" s="183">
        <v>44962.34652777778</v>
      </c>
      <c r="C264" s="139">
        <v>100</v>
      </c>
      <c r="D264" s="139">
        <v>93</v>
      </c>
      <c r="E264" s="139">
        <v>7</v>
      </c>
      <c r="F264" s="140" t="s">
        <v>1785</v>
      </c>
    </row>
    <row r="265" spans="2:6" x14ac:dyDescent="0.25">
      <c r="B265" s="183">
        <v>44962.361805555556</v>
      </c>
      <c r="C265" s="139">
        <v>100</v>
      </c>
      <c r="D265" s="139">
        <v>93</v>
      </c>
      <c r="E265" s="139">
        <v>7</v>
      </c>
      <c r="F265" s="140" t="s">
        <v>424</v>
      </c>
    </row>
    <row r="266" spans="2:6" x14ac:dyDescent="0.25">
      <c r="B266" s="183">
        <v>44962.366666666669</v>
      </c>
      <c r="C266" s="139">
        <v>200</v>
      </c>
      <c r="D266" s="139">
        <v>184</v>
      </c>
      <c r="E266" s="139">
        <v>16</v>
      </c>
      <c r="F266" s="140" t="s">
        <v>809</v>
      </c>
    </row>
    <row r="267" spans="2:6" x14ac:dyDescent="0.25">
      <c r="B267" s="183">
        <v>44962.368750000001</v>
      </c>
      <c r="C267" s="139">
        <v>100</v>
      </c>
      <c r="D267" s="139">
        <v>95</v>
      </c>
      <c r="E267" s="139">
        <v>5</v>
      </c>
      <c r="F267" s="140" t="s">
        <v>474</v>
      </c>
    </row>
    <row r="268" spans="2:6" x14ac:dyDescent="0.25">
      <c r="B268" s="183">
        <v>44962.420138888891</v>
      </c>
      <c r="C268" s="139">
        <v>1000</v>
      </c>
      <c r="D268" s="139">
        <v>950</v>
      </c>
      <c r="E268" s="139">
        <v>50</v>
      </c>
      <c r="F268" s="140" t="s">
        <v>7089</v>
      </c>
    </row>
    <row r="269" spans="2:6" x14ac:dyDescent="0.25">
      <c r="B269" s="183">
        <v>44962.493750000001</v>
      </c>
      <c r="C269" s="139">
        <v>500</v>
      </c>
      <c r="D269" s="139">
        <v>460</v>
      </c>
      <c r="E269" s="139">
        <v>40</v>
      </c>
      <c r="F269" s="140" t="s">
        <v>767</v>
      </c>
    </row>
    <row r="270" spans="2:6" x14ac:dyDescent="0.25">
      <c r="B270" s="183">
        <v>44962.494444444441</v>
      </c>
      <c r="C270" s="139">
        <v>100</v>
      </c>
      <c r="D270" s="139">
        <v>93</v>
      </c>
      <c r="E270" s="139">
        <v>7</v>
      </c>
      <c r="F270" s="140" t="s">
        <v>3500</v>
      </c>
    </row>
    <row r="271" spans="2:6" x14ac:dyDescent="0.25">
      <c r="B271" s="183">
        <v>44962.495138888888</v>
      </c>
      <c r="C271" s="139">
        <v>75</v>
      </c>
      <c r="D271" s="139">
        <v>71.25</v>
      </c>
      <c r="E271" s="139">
        <v>3.75</v>
      </c>
      <c r="F271" s="140" t="s">
        <v>757</v>
      </c>
    </row>
    <row r="272" spans="2:6" x14ac:dyDescent="0.25">
      <c r="B272" s="183">
        <v>44962.51458333333</v>
      </c>
      <c r="C272" s="139">
        <v>100</v>
      </c>
      <c r="D272" s="139">
        <v>95</v>
      </c>
      <c r="E272" s="139">
        <v>5</v>
      </c>
      <c r="F272" s="140" t="s">
        <v>2351</v>
      </c>
    </row>
    <row r="273" spans="2:6" x14ac:dyDescent="0.25">
      <c r="B273" s="183">
        <v>44962.517361111109</v>
      </c>
      <c r="C273" s="139">
        <v>50</v>
      </c>
      <c r="D273" s="139">
        <v>46</v>
      </c>
      <c r="E273" s="139">
        <v>4</v>
      </c>
      <c r="F273" s="140" t="s">
        <v>455</v>
      </c>
    </row>
    <row r="274" spans="2:6" x14ac:dyDescent="0.25">
      <c r="B274" s="183">
        <v>44962.525000000001</v>
      </c>
      <c r="C274" s="139">
        <v>50</v>
      </c>
      <c r="D274" s="139">
        <v>47.5</v>
      </c>
      <c r="E274" s="139">
        <v>2.5</v>
      </c>
      <c r="F274" s="140" t="s">
        <v>459</v>
      </c>
    </row>
    <row r="275" spans="2:6" x14ac:dyDescent="0.25">
      <c r="B275" s="183">
        <v>44962.546527777777</v>
      </c>
      <c r="C275" s="139">
        <v>1000</v>
      </c>
      <c r="D275" s="139">
        <v>920</v>
      </c>
      <c r="E275" s="139">
        <v>80</v>
      </c>
      <c r="F275" s="140" t="s">
        <v>1052</v>
      </c>
    </row>
    <row r="276" spans="2:6" x14ac:dyDescent="0.25">
      <c r="B276" s="183">
        <v>44962.566666666666</v>
      </c>
      <c r="C276" s="139">
        <v>1000</v>
      </c>
      <c r="D276" s="139">
        <v>950</v>
      </c>
      <c r="E276" s="139">
        <v>50</v>
      </c>
      <c r="F276" s="140" t="s">
        <v>192</v>
      </c>
    </row>
    <row r="277" spans="2:6" x14ac:dyDescent="0.25">
      <c r="B277" s="183">
        <v>44962.568749999999</v>
      </c>
      <c r="C277" s="139">
        <v>300</v>
      </c>
      <c r="D277" s="139">
        <v>279</v>
      </c>
      <c r="E277" s="139">
        <v>21</v>
      </c>
      <c r="F277" s="140" t="s">
        <v>1546</v>
      </c>
    </row>
    <row r="278" spans="2:6" x14ac:dyDescent="0.25">
      <c r="B278" s="183">
        <v>44962.652083333334</v>
      </c>
      <c r="C278" s="139">
        <v>100</v>
      </c>
      <c r="D278" s="139">
        <v>92</v>
      </c>
      <c r="E278" s="139">
        <v>8</v>
      </c>
      <c r="F278" s="140" t="s">
        <v>248</v>
      </c>
    </row>
    <row r="279" spans="2:6" x14ac:dyDescent="0.25">
      <c r="B279" s="183">
        <v>44962.674305555556</v>
      </c>
      <c r="C279" s="139">
        <v>100</v>
      </c>
      <c r="D279" s="139">
        <v>92</v>
      </c>
      <c r="E279" s="139">
        <v>8</v>
      </c>
      <c r="F279" s="140" t="s">
        <v>3907</v>
      </c>
    </row>
    <row r="280" spans="2:6" x14ac:dyDescent="0.25">
      <c r="B280" s="183">
        <v>44962.676388888889</v>
      </c>
      <c r="C280" s="139">
        <v>3</v>
      </c>
      <c r="D280" s="139">
        <v>2.85</v>
      </c>
      <c r="E280" s="139">
        <v>0.15</v>
      </c>
      <c r="F280" s="140" t="s">
        <v>8214</v>
      </c>
    </row>
    <row r="281" spans="2:6" x14ac:dyDescent="0.25">
      <c r="B281" s="183">
        <v>44962.7</v>
      </c>
      <c r="C281" s="139">
        <v>100</v>
      </c>
      <c r="D281" s="139">
        <v>92</v>
      </c>
      <c r="E281" s="139">
        <v>8</v>
      </c>
      <c r="F281" s="140" t="s">
        <v>10790</v>
      </c>
    </row>
    <row r="282" spans="2:6" x14ac:dyDescent="0.25">
      <c r="B282" s="183">
        <v>44962.740277777775</v>
      </c>
      <c r="C282" s="139">
        <v>100</v>
      </c>
      <c r="D282" s="139">
        <v>92</v>
      </c>
      <c r="E282" s="139">
        <v>8</v>
      </c>
      <c r="F282" s="140" t="s">
        <v>5385</v>
      </c>
    </row>
    <row r="283" spans="2:6" x14ac:dyDescent="0.25">
      <c r="B283" s="183">
        <v>44962.797222222223</v>
      </c>
      <c r="C283" s="139">
        <v>300</v>
      </c>
      <c r="D283" s="139">
        <v>285</v>
      </c>
      <c r="E283" s="139">
        <v>15</v>
      </c>
      <c r="F283" s="140" t="s">
        <v>117</v>
      </c>
    </row>
    <row r="284" spans="2:6" x14ac:dyDescent="0.25">
      <c r="B284" s="183">
        <v>44962.814583333333</v>
      </c>
      <c r="C284" s="139">
        <v>30</v>
      </c>
      <c r="D284" s="139">
        <v>27.6</v>
      </c>
      <c r="E284" s="139">
        <v>2.4</v>
      </c>
      <c r="F284" s="140" t="s">
        <v>1334</v>
      </c>
    </row>
    <row r="285" spans="2:6" x14ac:dyDescent="0.25">
      <c r="B285" s="183">
        <v>44962.818749999999</v>
      </c>
      <c r="C285" s="139">
        <v>100</v>
      </c>
      <c r="D285" s="139">
        <v>92</v>
      </c>
      <c r="E285" s="139">
        <v>8</v>
      </c>
      <c r="F285" s="140" t="s">
        <v>4390</v>
      </c>
    </row>
    <row r="286" spans="2:6" x14ac:dyDescent="0.25">
      <c r="B286" s="183">
        <v>44962.820833333331</v>
      </c>
      <c r="C286" s="139">
        <v>500</v>
      </c>
      <c r="D286" s="139">
        <v>460</v>
      </c>
      <c r="E286" s="139">
        <v>40</v>
      </c>
      <c r="F286" s="140" t="s">
        <v>4459</v>
      </c>
    </row>
    <row r="287" spans="2:6" x14ac:dyDescent="0.25">
      <c r="B287" s="183">
        <v>44962.828472222223</v>
      </c>
      <c r="C287" s="139">
        <v>250</v>
      </c>
      <c r="D287" s="139">
        <v>230</v>
      </c>
      <c r="E287" s="139">
        <v>20</v>
      </c>
      <c r="F287" s="140" t="s">
        <v>2667</v>
      </c>
    </row>
    <row r="288" spans="2:6" x14ac:dyDescent="0.25">
      <c r="B288" s="183">
        <v>44962.829861111109</v>
      </c>
      <c r="C288" s="139">
        <v>3</v>
      </c>
      <c r="D288" s="139">
        <v>2.85</v>
      </c>
      <c r="E288" s="139">
        <v>0.15</v>
      </c>
      <c r="F288" s="140" t="s">
        <v>463</v>
      </c>
    </row>
    <row r="289" spans="2:6" x14ac:dyDescent="0.25">
      <c r="B289" s="183">
        <v>44962.837500000001</v>
      </c>
      <c r="C289" s="139">
        <v>1000</v>
      </c>
      <c r="D289" s="139">
        <v>950</v>
      </c>
      <c r="E289" s="139">
        <v>50</v>
      </c>
      <c r="F289" s="140" t="s">
        <v>480</v>
      </c>
    </row>
    <row r="290" spans="2:6" x14ac:dyDescent="0.25">
      <c r="B290" s="183">
        <v>44962.844444444447</v>
      </c>
      <c r="C290" s="139">
        <v>300</v>
      </c>
      <c r="D290" s="139">
        <v>285</v>
      </c>
      <c r="E290" s="139">
        <v>15</v>
      </c>
      <c r="F290" s="140" t="s">
        <v>7686</v>
      </c>
    </row>
    <row r="291" spans="2:6" x14ac:dyDescent="0.25">
      <c r="B291" s="183">
        <v>44962.872916666667</v>
      </c>
      <c r="C291" s="139">
        <v>150</v>
      </c>
      <c r="D291" s="139">
        <v>142.5</v>
      </c>
      <c r="E291" s="139">
        <v>7.5</v>
      </c>
      <c r="F291" s="140" t="s">
        <v>490</v>
      </c>
    </row>
    <row r="292" spans="2:6" x14ac:dyDescent="0.25">
      <c r="B292" s="183">
        <v>44962.882638888892</v>
      </c>
      <c r="C292" s="139">
        <v>200</v>
      </c>
      <c r="D292" s="139">
        <v>190</v>
      </c>
      <c r="E292" s="139">
        <v>10</v>
      </c>
      <c r="F292" s="140" t="s">
        <v>5067</v>
      </c>
    </row>
    <row r="293" spans="2:6" x14ac:dyDescent="0.25">
      <c r="B293" s="183">
        <v>44962.888888888891</v>
      </c>
      <c r="C293" s="139">
        <v>300</v>
      </c>
      <c r="D293" s="139">
        <v>279</v>
      </c>
      <c r="E293" s="139">
        <v>21</v>
      </c>
      <c r="F293" s="140" t="s">
        <v>5164</v>
      </c>
    </row>
    <row r="294" spans="2:6" x14ac:dyDescent="0.25">
      <c r="B294" s="183">
        <v>44962.895833333336</v>
      </c>
      <c r="C294" s="139">
        <v>500</v>
      </c>
      <c r="D294" s="139">
        <v>475</v>
      </c>
      <c r="E294" s="139">
        <v>25</v>
      </c>
      <c r="F294" s="140" t="s">
        <v>3140</v>
      </c>
    </row>
    <row r="295" spans="2:6" x14ac:dyDescent="0.25">
      <c r="B295" s="183">
        <v>44962.900694444441</v>
      </c>
      <c r="C295" s="139">
        <v>100</v>
      </c>
      <c r="D295" s="139">
        <v>95</v>
      </c>
      <c r="E295" s="139">
        <v>5</v>
      </c>
      <c r="F295" s="140" t="s">
        <v>753</v>
      </c>
    </row>
    <row r="296" spans="2:6" x14ac:dyDescent="0.25">
      <c r="B296" s="183">
        <v>44962.906944444447</v>
      </c>
      <c r="C296" s="139">
        <v>300</v>
      </c>
      <c r="D296" s="139">
        <v>279</v>
      </c>
      <c r="E296" s="139">
        <v>21</v>
      </c>
      <c r="F296" s="140" t="s">
        <v>2347</v>
      </c>
    </row>
    <row r="297" spans="2:6" x14ac:dyDescent="0.25">
      <c r="B297" s="183">
        <v>44962.940972222219</v>
      </c>
      <c r="C297" s="139">
        <v>200</v>
      </c>
      <c r="D297" s="139">
        <v>190</v>
      </c>
      <c r="E297" s="139">
        <v>10</v>
      </c>
      <c r="F297" s="140" t="s">
        <v>4712</v>
      </c>
    </row>
    <row r="298" spans="2:6" x14ac:dyDescent="0.25">
      <c r="B298" s="183">
        <v>44962.947222222225</v>
      </c>
      <c r="C298" s="139">
        <v>100</v>
      </c>
      <c r="D298" s="139">
        <v>92</v>
      </c>
      <c r="E298" s="139">
        <v>8</v>
      </c>
      <c r="F298" s="140" t="s">
        <v>2248</v>
      </c>
    </row>
    <row r="299" spans="2:6" x14ac:dyDescent="0.25">
      <c r="B299" s="183">
        <v>44962.974999999999</v>
      </c>
      <c r="C299" s="139">
        <v>230</v>
      </c>
      <c r="D299" s="139">
        <v>218.5</v>
      </c>
      <c r="E299" s="139">
        <v>11.5</v>
      </c>
      <c r="F299" s="140" t="s">
        <v>485</v>
      </c>
    </row>
    <row r="300" spans="2:6" x14ac:dyDescent="0.25">
      <c r="B300" s="183">
        <v>44962.991666666669</v>
      </c>
      <c r="C300" s="139">
        <v>30</v>
      </c>
      <c r="D300" s="139">
        <v>27.6</v>
      </c>
      <c r="E300" s="139">
        <v>2.4</v>
      </c>
      <c r="F300" s="140" t="s">
        <v>7008</v>
      </c>
    </row>
    <row r="301" spans="2:6" x14ac:dyDescent="0.25">
      <c r="B301" s="183">
        <v>44962.998611111114</v>
      </c>
      <c r="C301" s="139">
        <v>288</v>
      </c>
      <c r="D301" s="139">
        <v>273.60000000000002</v>
      </c>
      <c r="E301" s="139">
        <v>14.4</v>
      </c>
      <c r="F301" s="140" t="s">
        <v>7412</v>
      </c>
    </row>
    <row r="302" spans="2:6" x14ac:dyDescent="0.25">
      <c r="B302" s="183">
        <v>44963.027777777781</v>
      </c>
      <c r="C302" s="139">
        <v>50</v>
      </c>
      <c r="D302" s="139">
        <v>47.5</v>
      </c>
      <c r="E302" s="139">
        <v>2.5</v>
      </c>
      <c r="F302" s="140" t="s">
        <v>1586</v>
      </c>
    </row>
    <row r="303" spans="2:6" x14ac:dyDescent="0.25">
      <c r="B303" s="183">
        <v>44963.120138888888</v>
      </c>
      <c r="C303" s="139">
        <v>500</v>
      </c>
      <c r="D303" s="139">
        <v>475</v>
      </c>
      <c r="E303" s="139">
        <v>25</v>
      </c>
      <c r="F303" s="140" t="s">
        <v>3530</v>
      </c>
    </row>
    <row r="304" spans="2:6" x14ac:dyDescent="0.25">
      <c r="B304" s="183">
        <v>44963.145833333336</v>
      </c>
      <c r="C304" s="139">
        <v>1000</v>
      </c>
      <c r="D304" s="139">
        <v>920</v>
      </c>
      <c r="E304" s="139">
        <v>80</v>
      </c>
      <c r="F304" s="140" t="s">
        <v>8068</v>
      </c>
    </row>
    <row r="305" spans="2:6" x14ac:dyDescent="0.25">
      <c r="B305" s="183">
        <v>44963.193055555559</v>
      </c>
      <c r="C305" s="139">
        <v>500</v>
      </c>
      <c r="D305" s="139">
        <v>465</v>
      </c>
      <c r="E305" s="139">
        <v>35</v>
      </c>
      <c r="F305" s="140" t="s">
        <v>732</v>
      </c>
    </row>
    <row r="306" spans="2:6" x14ac:dyDescent="0.25">
      <c r="B306" s="183">
        <v>44963.223611111112</v>
      </c>
      <c r="C306" s="139">
        <v>100</v>
      </c>
      <c r="D306" s="139">
        <v>95</v>
      </c>
      <c r="E306" s="139">
        <v>5</v>
      </c>
      <c r="F306" s="140" t="s">
        <v>474</v>
      </c>
    </row>
    <row r="307" spans="2:6" x14ac:dyDescent="0.25">
      <c r="B307" s="183">
        <v>44963.254861111112</v>
      </c>
      <c r="C307" s="139">
        <v>100</v>
      </c>
      <c r="D307" s="139">
        <v>92</v>
      </c>
      <c r="E307" s="139">
        <v>8</v>
      </c>
      <c r="F307" s="140" t="s">
        <v>3978</v>
      </c>
    </row>
    <row r="308" spans="2:6" x14ac:dyDescent="0.25">
      <c r="B308" s="183">
        <v>44963.27847222222</v>
      </c>
      <c r="C308" s="139">
        <v>100</v>
      </c>
      <c r="D308" s="139">
        <v>93</v>
      </c>
      <c r="E308" s="139">
        <v>7</v>
      </c>
      <c r="F308" s="140" t="s">
        <v>424</v>
      </c>
    </row>
    <row r="309" spans="2:6" x14ac:dyDescent="0.25">
      <c r="B309" s="183">
        <v>44963.299305555556</v>
      </c>
      <c r="C309" s="139">
        <v>100</v>
      </c>
      <c r="D309" s="139">
        <v>95</v>
      </c>
      <c r="E309" s="139">
        <v>5</v>
      </c>
      <c r="F309" s="140" t="s">
        <v>2432</v>
      </c>
    </row>
    <row r="310" spans="2:6" x14ac:dyDescent="0.25">
      <c r="B310" s="183">
        <v>44963.30972222222</v>
      </c>
      <c r="C310" s="139">
        <v>400</v>
      </c>
      <c r="D310" s="139">
        <v>380</v>
      </c>
      <c r="E310" s="139">
        <v>20</v>
      </c>
      <c r="F310" s="140" t="s">
        <v>473</v>
      </c>
    </row>
    <row r="311" spans="2:6" x14ac:dyDescent="0.25">
      <c r="B311" s="183">
        <v>44963.311805555553</v>
      </c>
      <c r="C311" s="139">
        <v>50</v>
      </c>
      <c r="D311" s="139">
        <v>46</v>
      </c>
      <c r="E311" s="139">
        <v>4</v>
      </c>
      <c r="F311" s="140" t="s">
        <v>777</v>
      </c>
    </row>
    <row r="312" spans="2:6" x14ac:dyDescent="0.25">
      <c r="B312" s="183">
        <v>44963.344444444447</v>
      </c>
      <c r="C312" s="139">
        <v>100</v>
      </c>
      <c r="D312" s="139">
        <v>95</v>
      </c>
      <c r="E312" s="139">
        <v>5</v>
      </c>
      <c r="F312" s="140" t="s">
        <v>700</v>
      </c>
    </row>
    <row r="313" spans="2:6" x14ac:dyDescent="0.25">
      <c r="B313" s="183">
        <v>44963.356944444444</v>
      </c>
      <c r="C313" s="139">
        <v>30</v>
      </c>
      <c r="D313" s="139">
        <v>28.5</v>
      </c>
      <c r="E313" s="139">
        <v>1.5</v>
      </c>
      <c r="F313" s="140" t="s">
        <v>10791</v>
      </c>
    </row>
    <row r="314" spans="2:6" x14ac:dyDescent="0.25">
      <c r="B314" s="183">
        <v>44963.407638888886</v>
      </c>
      <c r="C314" s="139">
        <v>500</v>
      </c>
      <c r="D314" s="139">
        <v>475</v>
      </c>
      <c r="E314" s="139">
        <v>25</v>
      </c>
      <c r="F314" s="140" t="s">
        <v>497</v>
      </c>
    </row>
    <row r="315" spans="2:6" x14ac:dyDescent="0.25">
      <c r="B315" s="183">
        <v>44963.414583333331</v>
      </c>
      <c r="C315" s="139">
        <v>50</v>
      </c>
      <c r="D315" s="139">
        <v>46</v>
      </c>
      <c r="E315" s="139">
        <v>4</v>
      </c>
      <c r="F315" s="140" t="s">
        <v>455</v>
      </c>
    </row>
    <row r="316" spans="2:6" x14ac:dyDescent="0.25">
      <c r="B316" s="183">
        <v>44963.420138888891</v>
      </c>
      <c r="C316" s="139">
        <v>50</v>
      </c>
      <c r="D316" s="139">
        <v>47.5</v>
      </c>
      <c r="E316" s="139">
        <v>2.5</v>
      </c>
      <c r="F316" s="140" t="s">
        <v>459</v>
      </c>
    </row>
    <row r="317" spans="2:6" x14ac:dyDescent="0.25">
      <c r="B317" s="183">
        <v>44963.425694444442</v>
      </c>
      <c r="C317" s="139">
        <v>50</v>
      </c>
      <c r="D317" s="139">
        <v>46</v>
      </c>
      <c r="E317" s="139">
        <v>4</v>
      </c>
      <c r="F317" s="140" t="s">
        <v>7077</v>
      </c>
    </row>
    <row r="318" spans="2:6" x14ac:dyDescent="0.25">
      <c r="B318" s="183">
        <v>44963.441666666666</v>
      </c>
      <c r="C318" s="139">
        <v>100</v>
      </c>
      <c r="D318" s="139">
        <v>92.05</v>
      </c>
      <c r="E318" s="139">
        <v>7.95</v>
      </c>
      <c r="F318" s="140" t="s">
        <v>10792</v>
      </c>
    </row>
    <row r="319" spans="2:6" x14ac:dyDescent="0.25">
      <c r="B319" s="183">
        <v>44963.443749999999</v>
      </c>
      <c r="C319" s="139">
        <v>300</v>
      </c>
      <c r="D319" s="139">
        <v>285</v>
      </c>
      <c r="E319" s="139">
        <v>15</v>
      </c>
      <c r="F319" s="140" t="s">
        <v>6969</v>
      </c>
    </row>
    <row r="320" spans="2:6" x14ac:dyDescent="0.25">
      <c r="B320" s="183">
        <v>44963.488194444442</v>
      </c>
      <c r="C320" s="139">
        <v>400</v>
      </c>
      <c r="D320" s="139">
        <v>380</v>
      </c>
      <c r="E320" s="139">
        <v>20</v>
      </c>
      <c r="F320" s="140" t="s">
        <v>192</v>
      </c>
    </row>
    <row r="321" spans="2:6" x14ac:dyDescent="0.25">
      <c r="B321" s="183">
        <v>44963.515972222223</v>
      </c>
      <c r="C321" s="139">
        <v>1000</v>
      </c>
      <c r="D321" s="139">
        <v>950</v>
      </c>
      <c r="E321" s="139">
        <v>50</v>
      </c>
      <c r="F321" s="140" t="s">
        <v>3104</v>
      </c>
    </row>
    <row r="322" spans="2:6" x14ac:dyDescent="0.25">
      <c r="B322" s="183">
        <v>44963.522916666669</v>
      </c>
      <c r="C322" s="139">
        <v>100</v>
      </c>
      <c r="D322" s="139">
        <v>93</v>
      </c>
      <c r="E322" s="139">
        <v>7</v>
      </c>
      <c r="F322" s="140" t="s">
        <v>737</v>
      </c>
    </row>
    <row r="323" spans="2:6" x14ac:dyDescent="0.25">
      <c r="B323" s="183">
        <v>44963.526388888888</v>
      </c>
      <c r="C323" s="139">
        <v>500</v>
      </c>
      <c r="D323" s="139">
        <v>475</v>
      </c>
      <c r="E323" s="139">
        <v>25</v>
      </c>
      <c r="F323" s="140" t="s">
        <v>4725</v>
      </c>
    </row>
    <row r="324" spans="2:6" x14ac:dyDescent="0.25">
      <c r="B324" s="183">
        <v>44963.553472222222</v>
      </c>
      <c r="C324" s="139">
        <v>250</v>
      </c>
      <c r="D324" s="139">
        <v>237.5</v>
      </c>
      <c r="E324" s="139">
        <v>12.5</v>
      </c>
      <c r="F324" s="140" t="s">
        <v>4736</v>
      </c>
    </row>
    <row r="325" spans="2:6" x14ac:dyDescent="0.25">
      <c r="B325" s="183">
        <v>44963.556250000001</v>
      </c>
      <c r="C325" s="139">
        <v>100</v>
      </c>
      <c r="D325" s="139">
        <v>95</v>
      </c>
      <c r="E325" s="139">
        <v>5</v>
      </c>
      <c r="F325" s="140" t="s">
        <v>3250</v>
      </c>
    </row>
    <row r="326" spans="2:6" x14ac:dyDescent="0.25">
      <c r="B326" s="183">
        <v>44963.561111111114</v>
      </c>
      <c r="C326" s="139">
        <v>10</v>
      </c>
      <c r="D326" s="139">
        <v>9.3000000000000007</v>
      </c>
      <c r="E326" s="139">
        <v>0.7</v>
      </c>
      <c r="F326" s="140" t="s">
        <v>7265</v>
      </c>
    </row>
    <row r="327" spans="2:6" x14ac:dyDescent="0.25">
      <c r="B327" s="183">
        <v>44963.584027777775</v>
      </c>
      <c r="C327" s="139">
        <v>500</v>
      </c>
      <c r="D327" s="139">
        <v>475</v>
      </c>
      <c r="E327" s="139">
        <v>25</v>
      </c>
      <c r="F327" s="140" t="s">
        <v>7866</v>
      </c>
    </row>
    <row r="328" spans="2:6" x14ac:dyDescent="0.25">
      <c r="B328" s="183">
        <v>44963.590277777781</v>
      </c>
      <c r="C328" s="139">
        <v>200</v>
      </c>
      <c r="D328" s="139">
        <v>190</v>
      </c>
      <c r="E328" s="139">
        <v>10</v>
      </c>
      <c r="F328" s="140" t="s">
        <v>934</v>
      </c>
    </row>
    <row r="329" spans="2:6" x14ac:dyDescent="0.25">
      <c r="B329" s="183">
        <v>44963.602777777778</v>
      </c>
      <c r="C329" s="139">
        <v>200</v>
      </c>
      <c r="D329" s="139">
        <v>190</v>
      </c>
      <c r="E329" s="139">
        <v>10</v>
      </c>
      <c r="F329" s="140" t="s">
        <v>4539</v>
      </c>
    </row>
    <row r="330" spans="2:6" x14ac:dyDescent="0.25">
      <c r="B330" s="183">
        <v>44963.640972222223</v>
      </c>
      <c r="C330" s="139">
        <v>100</v>
      </c>
      <c r="D330" s="139">
        <v>93</v>
      </c>
      <c r="E330" s="139">
        <v>7</v>
      </c>
      <c r="F330" s="140" t="s">
        <v>468</v>
      </c>
    </row>
    <row r="331" spans="2:6" x14ac:dyDescent="0.25">
      <c r="B331" s="183">
        <v>44963.648611111108</v>
      </c>
      <c r="C331" s="139">
        <v>2000</v>
      </c>
      <c r="D331" s="139">
        <v>1840</v>
      </c>
      <c r="E331" s="139">
        <v>160</v>
      </c>
      <c r="F331" s="140" t="s">
        <v>1733</v>
      </c>
    </row>
    <row r="332" spans="2:6" x14ac:dyDescent="0.25">
      <c r="B332" s="183">
        <v>44963.652083333334</v>
      </c>
      <c r="C332" s="139">
        <v>50</v>
      </c>
      <c r="D332" s="139">
        <v>47.5</v>
      </c>
      <c r="E332" s="139">
        <v>2.5</v>
      </c>
      <c r="F332" s="140" t="s">
        <v>7818</v>
      </c>
    </row>
    <row r="333" spans="2:6" x14ac:dyDescent="0.25">
      <c r="B333" s="183">
        <v>44963.736805555556</v>
      </c>
      <c r="C333" s="139">
        <v>100</v>
      </c>
      <c r="D333" s="139">
        <v>93</v>
      </c>
      <c r="E333" s="139">
        <v>7</v>
      </c>
      <c r="F333" s="140" t="s">
        <v>2510</v>
      </c>
    </row>
    <row r="334" spans="2:6" x14ac:dyDescent="0.25">
      <c r="B334" s="183">
        <v>44963.737500000003</v>
      </c>
      <c r="C334" s="139">
        <v>1000</v>
      </c>
      <c r="D334" s="139">
        <v>950</v>
      </c>
      <c r="E334" s="139">
        <v>50</v>
      </c>
      <c r="F334" s="140" t="s">
        <v>7863</v>
      </c>
    </row>
    <row r="335" spans="2:6" x14ac:dyDescent="0.25">
      <c r="B335" s="183">
        <v>44963.75</v>
      </c>
      <c r="C335" s="139">
        <v>500</v>
      </c>
      <c r="D335" s="139">
        <v>475</v>
      </c>
      <c r="E335" s="139">
        <v>25</v>
      </c>
      <c r="F335" s="140" t="s">
        <v>10793</v>
      </c>
    </row>
    <row r="336" spans="2:6" x14ac:dyDescent="0.25">
      <c r="B336" s="183">
        <v>44963.765972222223</v>
      </c>
      <c r="C336" s="139">
        <v>100</v>
      </c>
      <c r="D336" s="139">
        <v>95</v>
      </c>
      <c r="E336" s="139">
        <v>5</v>
      </c>
      <c r="F336" s="140" t="s">
        <v>2859</v>
      </c>
    </row>
    <row r="337" spans="2:6" x14ac:dyDescent="0.25">
      <c r="B337" s="183">
        <v>44963.772916666669</v>
      </c>
      <c r="C337" s="139">
        <v>50</v>
      </c>
      <c r="D337" s="139">
        <v>46.5</v>
      </c>
      <c r="E337" s="139">
        <v>3.5</v>
      </c>
      <c r="F337" s="140" t="s">
        <v>475</v>
      </c>
    </row>
    <row r="338" spans="2:6" x14ac:dyDescent="0.25">
      <c r="B338" s="183">
        <v>44963.788888888892</v>
      </c>
      <c r="C338" s="139">
        <v>50</v>
      </c>
      <c r="D338" s="139">
        <v>47.5</v>
      </c>
      <c r="E338" s="139">
        <v>2.5</v>
      </c>
      <c r="F338" s="140" t="s">
        <v>612</v>
      </c>
    </row>
    <row r="339" spans="2:6" x14ac:dyDescent="0.25">
      <c r="B339" s="183">
        <v>44963.788888888892</v>
      </c>
      <c r="C339" s="139">
        <v>50</v>
      </c>
      <c r="D339" s="139">
        <v>47.5</v>
      </c>
      <c r="E339" s="139">
        <v>2.5</v>
      </c>
      <c r="F339" s="140" t="s">
        <v>612</v>
      </c>
    </row>
    <row r="340" spans="2:6" x14ac:dyDescent="0.25">
      <c r="B340" s="183">
        <v>44963.859722222223</v>
      </c>
      <c r="C340" s="139">
        <v>10</v>
      </c>
      <c r="D340" s="139">
        <v>9.3000000000000007</v>
      </c>
      <c r="E340" s="139">
        <v>0.7</v>
      </c>
      <c r="F340" s="140" t="s">
        <v>4788</v>
      </c>
    </row>
    <row r="341" spans="2:6" x14ac:dyDescent="0.25">
      <c r="B341" s="183">
        <v>44963.879166666666</v>
      </c>
      <c r="C341" s="139">
        <v>100</v>
      </c>
      <c r="D341" s="139">
        <v>92</v>
      </c>
      <c r="E341" s="139">
        <v>8</v>
      </c>
      <c r="F341" s="140" t="s">
        <v>248</v>
      </c>
    </row>
    <row r="342" spans="2:6" x14ac:dyDescent="0.25">
      <c r="B342" s="183">
        <v>44963.90902777778</v>
      </c>
      <c r="C342" s="139">
        <v>50</v>
      </c>
      <c r="D342" s="139">
        <v>47.5</v>
      </c>
      <c r="E342" s="139">
        <v>2.5</v>
      </c>
      <c r="F342" s="140" t="s">
        <v>7903</v>
      </c>
    </row>
    <row r="343" spans="2:6" x14ac:dyDescent="0.25">
      <c r="B343" s="183">
        <v>44963.923611111109</v>
      </c>
      <c r="C343" s="139">
        <v>1500</v>
      </c>
      <c r="D343" s="139">
        <v>1425</v>
      </c>
      <c r="E343" s="139">
        <v>75</v>
      </c>
      <c r="F343" s="140" t="s">
        <v>4655</v>
      </c>
    </row>
    <row r="344" spans="2:6" x14ac:dyDescent="0.25">
      <c r="B344" s="183">
        <v>44963.978472222225</v>
      </c>
      <c r="C344" s="139">
        <v>24</v>
      </c>
      <c r="D344" s="139">
        <v>22.8</v>
      </c>
      <c r="E344" s="139">
        <v>1.2</v>
      </c>
      <c r="F344" s="140" t="s">
        <v>1204</v>
      </c>
    </row>
    <row r="345" spans="2:6" x14ac:dyDescent="0.25">
      <c r="B345" s="183">
        <v>44963.995833333334</v>
      </c>
      <c r="C345" s="139">
        <v>200</v>
      </c>
      <c r="D345" s="139">
        <v>190</v>
      </c>
      <c r="E345" s="139">
        <v>10</v>
      </c>
      <c r="F345" s="140" t="s">
        <v>481</v>
      </c>
    </row>
    <row r="346" spans="2:6" x14ac:dyDescent="0.25">
      <c r="B346" s="183">
        <v>44964.052777777775</v>
      </c>
      <c r="C346" s="139">
        <v>300</v>
      </c>
      <c r="D346" s="139">
        <v>279</v>
      </c>
      <c r="E346" s="139">
        <v>21</v>
      </c>
      <c r="F346" s="140" t="s">
        <v>1960</v>
      </c>
    </row>
    <row r="347" spans="2:6" x14ac:dyDescent="0.25">
      <c r="B347" s="183">
        <v>44964.114583333336</v>
      </c>
      <c r="C347" s="139">
        <v>50</v>
      </c>
      <c r="D347" s="139">
        <v>47.5</v>
      </c>
      <c r="E347" s="139">
        <v>2.5</v>
      </c>
      <c r="F347" s="140" t="s">
        <v>1586</v>
      </c>
    </row>
    <row r="348" spans="2:6" x14ac:dyDescent="0.25">
      <c r="B348" s="183">
        <v>44964.21597222222</v>
      </c>
      <c r="C348" s="139">
        <v>100</v>
      </c>
      <c r="D348" s="139">
        <v>95</v>
      </c>
      <c r="E348" s="139">
        <v>5</v>
      </c>
      <c r="F348" s="140" t="s">
        <v>474</v>
      </c>
    </row>
    <row r="349" spans="2:6" x14ac:dyDescent="0.25">
      <c r="B349" s="183">
        <v>44964.253472222219</v>
      </c>
      <c r="C349" s="139">
        <v>100</v>
      </c>
      <c r="D349" s="139">
        <v>95</v>
      </c>
      <c r="E349" s="139">
        <v>5</v>
      </c>
      <c r="F349" s="140" t="s">
        <v>1932</v>
      </c>
    </row>
    <row r="350" spans="2:6" x14ac:dyDescent="0.25">
      <c r="B350" s="183">
        <v>44964.268750000003</v>
      </c>
      <c r="C350" s="139">
        <v>200</v>
      </c>
      <c r="D350" s="139">
        <v>190</v>
      </c>
      <c r="E350" s="139">
        <v>10</v>
      </c>
      <c r="F350" s="140" t="s">
        <v>2432</v>
      </c>
    </row>
    <row r="351" spans="2:6" x14ac:dyDescent="0.25">
      <c r="B351" s="183">
        <v>44964.311111111114</v>
      </c>
      <c r="C351" s="139">
        <v>50</v>
      </c>
      <c r="D351" s="139">
        <v>46</v>
      </c>
      <c r="E351" s="139">
        <v>4</v>
      </c>
      <c r="F351" s="140" t="s">
        <v>455</v>
      </c>
    </row>
    <row r="352" spans="2:6" x14ac:dyDescent="0.25">
      <c r="B352" s="183">
        <v>44964.330555555556</v>
      </c>
      <c r="C352" s="139">
        <v>50</v>
      </c>
      <c r="D352" s="139">
        <v>46</v>
      </c>
      <c r="E352" s="139">
        <v>4</v>
      </c>
      <c r="F352" s="140" t="s">
        <v>777</v>
      </c>
    </row>
    <row r="353" spans="2:6" x14ac:dyDescent="0.25">
      <c r="B353" s="183">
        <v>44964.36041666667</v>
      </c>
      <c r="C353" s="139">
        <v>100</v>
      </c>
      <c r="D353" s="139">
        <v>92</v>
      </c>
      <c r="E353" s="139">
        <v>8</v>
      </c>
      <c r="F353" s="140" t="s">
        <v>7997</v>
      </c>
    </row>
    <row r="354" spans="2:6" x14ac:dyDescent="0.25">
      <c r="B354" s="183">
        <v>44964.374305555553</v>
      </c>
      <c r="C354" s="139">
        <v>100</v>
      </c>
      <c r="D354" s="139">
        <v>93</v>
      </c>
      <c r="E354" s="139">
        <v>7</v>
      </c>
      <c r="F354" s="140" t="s">
        <v>760</v>
      </c>
    </row>
    <row r="355" spans="2:6" x14ac:dyDescent="0.25">
      <c r="B355" s="183">
        <v>44964.375694444447</v>
      </c>
      <c r="C355" s="139">
        <v>100</v>
      </c>
      <c r="D355" s="139">
        <v>93</v>
      </c>
      <c r="E355" s="139">
        <v>7</v>
      </c>
      <c r="F355" s="140" t="s">
        <v>4386</v>
      </c>
    </row>
    <row r="356" spans="2:6" x14ac:dyDescent="0.25">
      <c r="B356" s="183">
        <v>44964.383333333331</v>
      </c>
      <c r="C356" s="139">
        <v>50</v>
      </c>
      <c r="D356" s="139">
        <v>47.5</v>
      </c>
      <c r="E356" s="139">
        <v>2.5</v>
      </c>
      <c r="F356" s="140" t="s">
        <v>576</v>
      </c>
    </row>
    <row r="357" spans="2:6" x14ac:dyDescent="0.25">
      <c r="B357" s="183">
        <v>44964.38958333333</v>
      </c>
      <c r="C357" s="139">
        <v>700</v>
      </c>
      <c r="D357" s="139">
        <v>665</v>
      </c>
      <c r="E357" s="139">
        <v>35</v>
      </c>
      <c r="F357" s="140" t="s">
        <v>192</v>
      </c>
    </row>
    <row r="358" spans="2:6" x14ac:dyDescent="0.25">
      <c r="B358" s="183">
        <v>44964.4</v>
      </c>
      <c r="C358" s="139">
        <v>500</v>
      </c>
      <c r="D358" s="139">
        <v>465</v>
      </c>
      <c r="E358" s="139">
        <v>35</v>
      </c>
      <c r="F358" s="140" t="s">
        <v>743</v>
      </c>
    </row>
    <row r="359" spans="2:6" x14ac:dyDescent="0.25">
      <c r="B359" s="183">
        <v>44964.407638888886</v>
      </c>
      <c r="C359" s="139">
        <v>1000</v>
      </c>
      <c r="D359" s="139">
        <v>950</v>
      </c>
      <c r="E359" s="139">
        <v>50</v>
      </c>
      <c r="F359" s="140" t="s">
        <v>1138</v>
      </c>
    </row>
    <row r="360" spans="2:6" x14ac:dyDescent="0.25">
      <c r="B360" s="183">
        <v>44964.409722222219</v>
      </c>
      <c r="C360" s="139">
        <v>30</v>
      </c>
      <c r="D360" s="139">
        <v>28.5</v>
      </c>
      <c r="E360" s="139">
        <v>1.5</v>
      </c>
      <c r="F360" s="140" t="s">
        <v>537</v>
      </c>
    </row>
    <row r="361" spans="2:6" x14ac:dyDescent="0.25">
      <c r="B361" s="183">
        <v>44964.454861111109</v>
      </c>
      <c r="C361" s="139">
        <v>50</v>
      </c>
      <c r="D361" s="139">
        <v>46.5</v>
      </c>
      <c r="E361" s="139">
        <v>3.5</v>
      </c>
      <c r="F361" s="140" t="s">
        <v>1772</v>
      </c>
    </row>
    <row r="362" spans="2:6" x14ac:dyDescent="0.25">
      <c r="B362" s="183">
        <v>44964.461111111108</v>
      </c>
      <c r="C362" s="139">
        <v>400</v>
      </c>
      <c r="D362" s="139">
        <v>380</v>
      </c>
      <c r="E362" s="139">
        <v>20</v>
      </c>
      <c r="F362" s="140" t="s">
        <v>473</v>
      </c>
    </row>
    <row r="363" spans="2:6" x14ac:dyDescent="0.25">
      <c r="B363" s="183">
        <v>44964.492361111108</v>
      </c>
      <c r="C363" s="139">
        <v>300</v>
      </c>
      <c r="D363" s="139">
        <v>279</v>
      </c>
      <c r="E363" s="139">
        <v>21</v>
      </c>
      <c r="F363" s="140" t="s">
        <v>418</v>
      </c>
    </row>
    <row r="364" spans="2:6" x14ac:dyDescent="0.25">
      <c r="B364" s="183">
        <v>44964.506249999999</v>
      </c>
      <c r="C364" s="139">
        <v>300</v>
      </c>
      <c r="D364" s="139">
        <v>279</v>
      </c>
      <c r="E364" s="139">
        <v>21</v>
      </c>
      <c r="F364" s="140" t="s">
        <v>2858</v>
      </c>
    </row>
    <row r="365" spans="2:6" x14ac:dyDescent="0.25">
      <c r="B365" s="183">
        <v>44964.511805555558</v>
      </c>
      <c r="C365" s="139">
        <v>500</v>
      </c>
      <c r="D365" s="139">
        <v>465</v>
      </c>
      <c r="E365" s="139">
        <v>35</v>
      </c>
      <c r="F365" s="140" t="s">
        <v>7901</v>
      </c>
    </row>
    <row r="366" spans="2:6" x14ac:dyDescent="0.25">
      <c r="B366" s="183">
        <v>44964.518750000003</v>
      </c>
      <c r="C366" s="139">
        <v>100</v>
      </c>
      <c r="D366" s="139">
        <v>95</v>
      </c>
      <c r="E366" s="139">
        <v>5</v>
      </c>
      <c r="F366" s="140" t="s">
        <v>3976</v>
      </c>
    </row>
    <row r="367" spans="2:6" x14ac:dyDescent="0.25">
      <c r="B367" s="183">
        <v>44964.529861111114</v>
      </c>
      <c r="C367" s="139">
        <v>1000</v>
      </c>
      <c r="D367" s="139">
        <v>920</v>
      </c>
      <c r="E367" s="139">
        <v>80</v>
      </c>
      <c r="F367" s="140" t="s">
        <v>3504</v>
      </c>
    </row>
    <row r="368" spans="2:6" x14ac:dyDescent="0.25">
      <c r="B368" s="183">
        <v>44964.571527777778</v>
      </c>
      <c r="C368" s="139">
        <v>100</v>
      </c>
      <c r="D368" s="139">
        <v>95</v>
      </c>
      <c r="E368" s="139">
        <v>5</v>
      </c>
      <c r="F368" s="140" t="s">
        <v>1780</v>
      </c>
    </row>
    <row r="369" spans="2:6" x14ac:dyDescent="0.25">
      <c r="B369" s="183">
        <v>44964.580555555556</v>
      </c>
      <c r="C369" s="139">
        <v>250</v>
      </c>
      <c r="D369" s="139">
        <v>232.5</v>
      </c>
      <c r="E369" s="139">
        <v>17.5</v>
      </c>
      <c r="F369" s="140" t="s">
        <v>1490</v>
      </c>
    </row>
    <row r="370" spans="2:6" x14ac:dyDescent="0.25">
      <c r="B370" s="183">
        <v>44964.581250000003</v>
      </c>
      <c r="C370" s="139">
        <v>50</v>
      </c>
      <c r="D370" s="139">
        <v>47.5</v>
      </c>
      <c r="E370" s="139">
        <v>2.5</v>
      </c>
      <c r="F370" s="140" t="s">
        <v>459</v>
      </c>
    </row>
    <row r="371" spans="2:6" x14ac:dyDescent="0.25">
      <c r="B371" s="183">
        <v>44964.59097222222</v>
      </c>
      <c r="C371" s="139">
        <v>300</v>
      </c>
      <c r="D371" s="139">
        <v>279</v>
      </c>
      <c r="E371" s="139">
        <v>21</v>
      </c>
      <c r="F371" s="140" t="s">
        <v>464</v>
      </c>
    </row>
    <row r="372" spans="2:6" x14ac:dyDescent="0.25">
      <c r="B372" s="183">
        <v>44964.597222222219</v>
      </c>
      <c r="C372" s="139">
        <v>50</v>
      </c>
      <c r="D372" s="139">
        <v>46.5</v>
      </c>
      <c r="E372" s="139">
        <v>3.5</v>
      </c>
      <c r="F372" s="140" t="s">
        <v>10794</v>
      </c>
    </row>
    <row r="373" spans="2:6" x14ac:dyDescent="0.25">
      <c r="B373" s="183">
        <v>44964.618055555555</v>
      </c>
      <c r="C373" s="139">
        <v>100</v>
      </c>
      <c r="D373" s="139">
        <v>92</v>
      </c>
      <c r="E373" s="139">
        <v>8</v>
      </c>
      <c r="F373" s="140" t="s">
        <v>765</v>
      </c>
    </row>
    <row r="374" spans="2:6" x14ac:dyDescent="0.25">
      <c r="B374" s="183">
        <v>44964.662499999999</v>
      </c>
      <c r="C374" s="139">
        <v>50</v>
      </c>
      <c r="D374" s="139">
        <v>47.5</v>
      </c>
      <c r="E374" s="139">
        <v>2.5</v>
      </c>
      <c r="F374" s="140" t="s">
        <v>570</v>
      </c>
    </row>
    <row r="375" spans="2:6" x14ac:dyDescent="0.25">
      <c r="B375" s="183">
        <v>44964.663194444445</v>
      </c>
      <c r="C375" s="139">
        <v>100</v>
      </c>
      <c r="D375" s="139">
        <v>95</v>
      </c>
      <c r="E375" s="139">
        <v>5</v>
      </c>
      <c r="F375" s="140" t="s">
        <v>544</v>
      </c>
    </row>
    <row r="376" spans="2:6" x14ac:dyDescent="0.25">
      <c r="B376" s="183">
        <v>44964.675694444442</v>
      </c>
      <c r="C376" s="139">
        <v>1000</v>
      </c>
      <c r="D376" s="139">
        <v>930</v>
      </c>
      <c r="E376" s="139">
        <v>70</v>
      </c>
      <c r="F376" s="140" t="s">
        <v>9040</v>
      </c>
    </row>
    <row r="377" spans="2:6" x14ac:dyDescent="0.25">
      <c r="B377" s="183">
        <v>44964.677083333336</v>
      </c>
      <c r="C377" s="139">
        <v>7200</v>
      </c>
      <c r="D377" s="139">
        <v>6696</v>
      </c>
      <c r="E377" s="139">
        <v>504</v>
      </c>
      <c r="F377" s="140" t="s">
        <v>9040</v>
      </c>
    </row>
    <row r="378" spans="2:6" x14ac:dyDescent="0.25">
      <c r="B378" s="183">
        <v>44964.694444444445</v>
      </c>
      <c r="C378" s="139">
        <v>100</v>
      </c>
      <c r="D378" s="139">
        <v>95</v>
      </c>
      <c r="E378" s="139">
        <v>5</v>
      </c>
      <c r="F378" s="140" t="s">
        <v>3976</v>
      </c>
    </row>
    <row r="379" spans="2:6" x14ac:dyDescent="0.25">
      <c r="B379" s="183">
        <v>44964.699305555558</v>
      </c>
      <c r="C379" s="139">
        <v>100</v>
      </c>
      <c r="D379" s="139">
        <v>92</v>
      </c>
      <c r="E379" s="139">
        <v>8</v>
      </c>
      <c r="F379" s="140" t="s">
        <v>3926</v>
      </c>
    </row>
    <row r="380" spans="2:6" x14ac:dyDescent="0.25">
      <c r="B380" s="183">
        <v>44964.730555555558</v>
      </c>
      <c r="C380" s="139">
        <v>50</v>
      </c>
      <c r="D380" s="139">
        <v>47.5</v>
      </c>
      <c r="E380" s="139">
        <v>2.5</v>
      </c>
      <c r="F380" s="140" t="s">
        <v>496</v>
      </c>
    </row>
    <row r="381" spans="2:6" x14ac:dyDescent="0.25">
      <c r="B381" s="183">
        <v>44964.754861111112</v>
      </c>
      <c r="C381" s="139">
        <v>150</v>
      </c>
      <c r="D381" s="139">
        <v>142.5</v>
      </c>
      <c r="E381" s="139">
        <v>7.5</v>
      </c>
      <c r="F381" s="140" t="s">
        <v>10795</v>
      </c>
    </row>
    <row r="382" spans="2:6" x14ac:dyDescent="0.25">
      <c r="B382" s="183">
        <v>44964.794444444444</v>
      </c>
      <c r="C382" s="139">
        <v>100</v>
      </c>
      <c r="D382" s="139">
        <v>95</v>
      </c>
      <c r="E382" s="139">
        <v>5</v>
      </c>
      <c r="F382" s="140" t="s">
        <v>2954</v>
      </c>
    </row>
    <row r="383" spans="2:6" x14ac:dyDescent="0.25">
      <c r="B383" s="183">
        <v>44964.820833333331</v>
      </c>
      <c r="C383" s="139">
        <v>100</v>
      </c>
      <c r="D383" s="139">
        <v>92</v>
      </c>
      <c r="E383" s="139">
        <v>8</v>
      </c>
      <c r="F383" s="140" t="s">
        <v>5334</v>
      </c>
    </row>
    <row r="384" spans="2:6" x14ac:dyDescent="0.25">
      <c r="B384" s="183">
        <v>44964.823611111111</v>
      </c>
      <c r="C384" s="139">
        <v>100</v>
      </c>
      <c r="D384" s="139">
        <v>95</v>
      </c>
      <c r="E384" s="139">
        <v>5</v>
      </c>
      <c r="F384" s="140" t="s">
        <v>2025</v>
      </c>
    </row>
    <row r="385" spans="2:6" x14ac:dyDescent="0.25">
      <c r="B385" s="183">
        <v>44964.847222222219</v>
      </c>
      <c r="C385" s="139">
        <v>100</v>
      </c>
      <c r="D385" s="139">
        <v>93</v>
      </c>
      <c r="E385" s="139">
        <v>7</v>
      </c>
      <c r="F385" s="140" t="s">
        <v>1624</v>
      </c>
    </row>
    <row r="386" spans="2:6" x14ac:dyDescent="0.25">
      <c r="B386" s="183">
        <v>44964.868055555555</v>
      </c>
      <c r="C386" s="139">
        <v>200</v>
      </c>
      <c r="D386" s="139">
        <v>190</v>
      </c>
      <c r="E386" s="139">
        <v>10</v>
      </c>
      <c r="F386" s="140" t="s">
        <v>3514</v>
      </c>
    </row>
    <row r="387" spans="2:6" x14ac:dyDescent="0.25">
      <c r="B387" s="183">
        <v>44964.882638888892</v>
      </c>
      <c r="C387" s="139">
        <v>27</v>
      </c>
      <c r="D387" s="139">
        <v>25.65</v>
      </c>
      <c r="E387" s="139">
        <v>1.35</v>
      </c>
      <c r="F387" s="140" t="s">
        <v>577</v>
      </c>
    </row>
    <row r="388" spans="2:6" x14ac:dyDescent="0.25">
      <c r="B388" s="183">
        <v>44964.900694444441</v>
      </c>
      <c r="C388" s="139">
        <v>200</v>
      </c>
      <c r="D388" s="139">
        <v>190</v>
      </c>
      <c r="E388" s="139">
        <v>10</v>
      </c>
      <c r="F388" s="140" t="s">
        <v>578</v>
      </c>
    </row>
    <row r="389" spans="2:6" x14ac:dyDescent="0.25">
      <c r="B389" s="183">
        <v>44965.134027777778</v>
      </c>
      <c r="C389" s="139">
        <v>50</v>
      </c>
      <c r="D389" s="139">
        <v>47.5</v>
      </c>
      <c r="E389" s="139">
        <v>2.5</v>
      </c>
      <c r="F389" s="140" t="s">
        <v>6967</v>
      </c>
    </row>
    <row r="390" spans="2:6" x14ac:dyDescent="0.25">
      <c r="B390" s="183">
        <v>44965.156944444447</v>
      </c>
      <c r="C390" s="139">
        <v>200</v>
      </c>
      <c r="D390" s="139">
        <v>190</v>
      </c>
      <c r="E390" s="139">
        <v>10</v>
      </c>
      <c r="F390" s="140" t="s">
        <v>1751</v>
      </c>
    </row>
    <row r="391" spans="2:6" x14ac:dyDescent="0.25">
      <c r="B391" s="183">
        <v>44965.23333333333</v>
      </c>
      <c r="C391" s="139">
        <v>100</v>
      </c>
      <c r="D391" s="139">
        <v>95</v>
      </c>
      <c r="E391" s="139">
        <v>5</v>
      </c>
      <c r="F391" s="140" t="s">
        <v>474</v>
      </c>
    </row>
    <row r="392" spans="2:6" x14ac:dyDescent="0.25">
      <c r="B392" s="183">
        <v>44965.245833333334</v>
      </c>
      <c r="C392" s="139">
        <v>50</v>
      </c>
      <c r="D392" s="139">
        <v>47.5</v>
      </c>
      <c r="E392" s="139">
        <v>2.5</v>
      </c>
      <c r="F392" s="140" t="s">
        <v>1586</v>
      </c>
    </row>
    <row r="393" spans="2:6" x14ac:dyDescent="0.25">
      <c r="B393" s="183">
        <v>44965.275694444441</v>
      </c>
      <c r="C393" s="139">
        <v>100</v>
      </c>
      <c r="D393" s="139">
        <v>93</v>
      </c>
      <c r="E393" s="139">
        <v>7</v>
      </c>
      <c r="F393" s="140" t="s">
        <v>424</v>
      </c>
    </row>
    <row r="394" spans="2:6" x14ac:dyDescent="0.25">
      <c r="B394" s="183">
        <v>44965.297222222223</v>
      </c>
      <c r="C394" s="139">
        <v>100</v>
      </c>
      <c r="D394" s="139">
        <v>95</v>
      </c>
      <c r="E394" s="139">
        <v>5</v>
      </c>
      <c r="F394" s="140" t="s">
        <v>2432</v>
      </c>
    </row>
    <row r="395" spans="2:6" x14ac:dyDescent="0.25">
      <c r="B395" s="183">
        <v>44965.299305555556</v>
      </c>
      <c r="C395" s="139">
        <v>100</v>
      </c>
      <c r="D395" s="139">
        <v>93</v>
      </c>
      <c r="E395" s="139">
        <v>7</v>
      </c>
      <c r="F395" s="140" t="s">
        <v>4697</v>
      </c>
    </row>
    <row r="396" spans="2:6" x14ac:dyDescent="0.25">
      <c r="B396" s="183">
        <v>44965.302083333336</v>
      </c>
      <c r="C396" s="139">
        <v>10</v>
      </c>
      <c r="D396" s="139">
        <v>9.1999999999999993</v>
      </c>
      <c r="E396" s="139">
        <v>0.8</v>
      </c>
      <c r="F396" s="140" t="s">
        <v>231</v>
      </c>
    </row>
    <row r="397" spans="2:6" x14ac:dyDescent="0.25">
      <c r="B397" s="183">
        <v>44965.311111111114</v>
      </c>
      <c r="C397" s="139">
        <v>30</v>
      </c>
      <c r="D397" s="139">
        <v>27.9</v>
      </c>
      <c r="E397" s="139">
        <v>2.1</v>
      </c>
      <c r="F397" s="140" t="s">
        <v>4004</v>
      </c>
    </row>
    <row r="398" spans="2:6" x14ac:dyDescent="0.25">
      <c r="B398" s="183">
        <v>44965.3125</v>
      </c>
      <c r="C398" s="139">
        <v>41</v>
      </c>
      <c r="D398" s="139">
        <v>38.950000000000003</v>
      </c>
      <c r="E398" s="139">
        <v>2.0499999999999998</v>
      </c>
      <c r="F398" s="140" t="s">
        <v>2916</v>
      </c>
    </row>
    <row r="399" spans="2:6" x14ac:dyDescent="0.25">
      <c r="B399" s="183">
        <v>44965.320138888892</v>
      </c>
      <c r="C399" s="139">
        <v>50</v>
      </c>
      <c r="D399" s="139">
        <v>46</v>
      </c>
      <c r="E399" s="139">
        <v>4</v>
      </c>
      <c r="F399" s="140" t="s">
        <v>455</v>
      </c>
    </row>
    <row r="400" spans="2:6" x14ac:dyDescent="0.25">
      <c r="B400" s="183">
        <v>44965.37222222222</v>
      </c>
      <c r="C400" s="139">
        <v>100</v>
      </c>
      <c r="D400" s="139">
        <v>93</v>
      </c>
      <c r="E400" s="139">
        <v>7</v>
      </c>
      <c r="F400" s="140" t="s">
        <v>617</v>
      </c>
    </row>
    <row r="401" spans="2:6" x14ac:dyDescent="0.25">
      <c r="B401" s="183">
        <v>44965.385416666664</v>
      </c>
      <c r="C401" s="139">
        <v>200</v>
      </c>
      <c r="D401" s="139">
        <v>186</v>
      </c>
      <c r="E401" s="139">
        <v>14</v>
      </c>
      <c r="F401" s="140" t="s">
        <v>1615</v>
      </c>
    </row>
    <row r="402" spans="2:6" x14ac:dyDescent="0.25">
      <c r="B402" s="183">
        <v>44965.386111111111</v>
      </c>
      <c r="C402" s="139">
        <v>1000</v>
      </c>
      <c r="D402" s="139">
        <v>950</v>
      </c>
      <c r="E402" s="139">
        <v>50</v>
      </c>
      <c r="F402" s="140" t="s">
        <v>1197</v>
      </c>
    </row>
    <row r="403" spans="2:6" x14ac:dyDescent="0.25">
      <c r="B403" s="183">
        <v>44965.394444444442</v>
      </c>
      <c r="C403" s="139">
        <v>60</v>
      </c>
      <c r="D403" s="139">
        <v>57</v>
      </c>
      <c r="E403" s="139">
        <v>3</v>
      </c>
      <c r="F403" s="140" t="s">
        <v>4151</v>
      </c>
    </row>
    <row r="404" spans="2:6" x14ac:dyDescent="0.25">
      <c r="B404" s="183">
        <v>44965.398611111108</v>
      </c>
      <c r="C404" s="139">
        <v>150</v>
      </c>
      <c r="D404" s="139">
        <v>142.5</v>
      </c>
      <c r="E404" s="139">
        <v>7.5</v>
      </c>
      <c r="F404" s="140" t="s">
        <v>7672</v>
      </c>
    </row>
    <row r="405" spans="2:6" x14ac:dyDescent="0.25">
      <c r="B405" s="183">
        <v>44965.406944444447</v>
      </c>
      <c r="C405" s="139">
        <v>10</v>
      </c>
      <c r="D405" s="139">
        <v>9.1999999999999993</v>
      </c>
      <c r="E405" s="139">
        <v>0.8</v>
      </c>
      <c r="F405" s="140" t="s">
        <v>2288</v>
      </c>
    </row>
    <row r="406" spans="2:6" x14ac:dyDescent="0.25">
      <c r="B406" s="183">
        <v>44965.40902777778</v>
      </c>
      <c r="C406" s="139">
        <v>200</v>
      </c>
      <c r="D406" s="139">
        <v>190</v>
      </c>
      <c r="E406" s="139">
        <v>10</v>
      </c>
      <c r="F406" s="140" t="s">
        <v>10796</v>
      </c>
    </row>
    <row r="407" spans="2:6" x14ac:dyDescent="0.25">
      <c r="B407" s="183">
        <v>44965.425694444442</v>
      </c>
      <c r="C407" s="139">
        <v>75</v>
      </c>
      <c r="D407" s="139">
        <v>69</v>
      </c>
      <c r="E407" s="139">
        <v>6</v>
      </c>
      <c r="F407" s="140" t="s">
        <v>767</v>
      </c>
    </row>
    <row r="408" spans="2:6" x14ac:dyDescent="0.25">
      <c r="B408" s="183">
        <v>44965.426388888889</v>
      </c>
      <c r="C408" s="139">
        <v>300</v>
      </c>
      <c r="D408" s="139">
        <v>279</v>
      </c>
      <c r="E408" s="139">
        <v>21</v>
      </c>
      <c r="F408" s="140" t="s">
        <v>10797</v>
      </c>
    </row>
    <row r="409" spans="2:6" x14ac:dyDescent="0.25">
      <c r="B409" s="183">
        <v>44965.430555555555</v>
      </c>
      <c r="C409" s="139">
        <v>700</v>
      </c>
      <c r="D409" s="139">
        <v>665</v>
      </c>
      <c r="E409" s="139">
        <v>35</v>
      </c>
      <c r="F409" s="140" t="s">
        <v>2289</v>
      </c>
    </row>
    <row r="410" spans="2:6" x14ac:dyDescent="0.25">
      <c r="B410" s="183">
        <v>44965.438888888886</v>
      </c>
      <c r="C410" s="139">
        <v>100</v>
      </c>
      <c r="D410" s="139">
        <v>92</v>
      </c>
      <c r="E410" s="139">
        <v>8</v>
      </c>
      <c r="F410" s="140" t="s">
        <v>731</v>
      </c>
    </row>
    <row r="411" spans="2:6" x14ac:dyDescent="0.25">
      <c r="B411" s="183">
        <v>44965.456250000003</v>
      </c>
      <c r="C411" s="139">
        <v>400</v>
      </c>
      <c r="D411" s="139">
        <v>372</v>
      </c>
      <c r="E411" s="139">
        <v>28</v>
      </c>
      <c r="F411" s="140" t="s">
        <v>514</v>
      </c>
    </row>
    <row r="412" spans="2:6" x14ac:dyDescent="0.25">
      <c r="B412" s="183">
        <v>44965.461805555555</v>
      </c>
      <c r="C412" s="139">
        <v>75</v>
      </c>
      <c r="D412" s="139">
        <v>71.25</v>
      </c>
      <c r="E412" s="139">
        <v>3.75</v>
      </c>
      <c r="F412" s="140" t="s">
        <v>415</v>
      </c>
    </row>
    <row r="413" spans="2:6" x14ac:dyDescent="0.25">
      <c r="B413" s="183">
        <v>44965.462500000001</v>
      </c>
      <c r="C413" s="139">
        <v>100</v>
      </c>
      <c r="D413" s="139">
        <v>95</v>
      </c>
      <c r="E413" s="139">
        <v>5</v>
      </c>
      <c r="F413" s="140" t="s">
        <v>326</v>
      </c>
    </row>
    <row r="414" spans="2:6" x14ac:dyDescent="0.25">
      <c r="B414" s="183">
        <v>44965.477083333331</v>
      </c>
      <c r="C414" s="139">
        <v>100</v>
      </c>
      <c r="D414" s="139">
        <v>95</v>
      </c>
      <c r="E414" s="139">
        <v>5</v>
      </c>
      <c r="F414" s="140" t="s">
        <v>1454</v>
      </c>
    </row>
    <row r="415" spans="2:6" x14ac:dyDescent="0.25">
      <c r="B415" s="183">
        <v>44965.487500000003</v>
      </c>
      <c r="C415" s="139">
        <v>100</v>
      </c>
      <c r="D415" s="139">
        <v>93</v>
      </c>
      <c r="E415" s="139">
        <v>7</v>
      </c>
      <c r="F415" s="140" t="s">
        <v>2621</v>
      </c>
    </row>
    <row r="416" spans="2:6" x14ac:dyDescent="0.25">
      <c r="B416" s="183">
        <v>44965.502083333333</v>
      </c>
      <c r="C416" s="139">
        <v>10</v>
      </c>
      <c r="D416" s="139">
        <v>9.3000000000000007</v>
      </c>
      <c r="E416" s="139">
        <v>0.7</v>
      </c>
      <c r="F416" s="140" t="s">
        <v>10798</v>
      </c>
    </row>
    <row r="417" spans="2:6" x14ac:dyDescent="0.25">
      <c r="B417" s="183">
        <v>44965.50277777778</v>
      </c>
      <c r="C417" s="139">
        <v>100</v>
      </c>
      <c r="D417" s="139">
        <v>95</v>
      </c>
      <c r="E417" s="139">
        <v>5</v>
      </c>
      <c r="F417" s="140" t="s">
        <v>4342</v>
      </c>
    </row>
    <row r="418" spans="2:6" x14ac:dyDescent="0.25">
      <c r="B418" s="183">
        <v>44965.509027777778</v>
      </c>
      <c r="C418" s="139">
        <v>100</v>
      </c>
      <c r="D418" s="139">
        <v>92</v>
      </c>
      <c r="E418" s="139">
        <v>8</v>
      </c>
      <c r="F418" s="140" t="s">
        <v>3247</v>
      </c>
    </row>
    <row r="419" spans="2:6" x14ac:dyDescent="0.25">
      <c r="B419" s="183">
        <v>44965.511805555558</v>
      </c>
      <c r="C419" s="139">
        <v>100</v>
      </c>
      <c r="D419" s="139">
        <v>95</v>
      </c>
      <c r="E419" s="139">
        <v>5</v>
      </c>
      <c r="F419" s="140" t="s">
        <v>513</v>
      </c>
    </row>
    <row r="420" spans="2:6" x14ac:dyDescent="0.25">
      <c r="B420" s="183">
        <v>44965.538194444445</v>
      </c>
      <c r="C420" s="139">
        <v>10</v>
      </c>
      <c r="D420" s="139">
        <v>9.3000000000000007</v>
      </c>
      <c r="E420" s="139">
        <v>0.7</v>
      </c>
      <c r="F420" s="140" t="s">
        <v>7557</v>
      </c>
    </row>
    <row r="421" spans="2:6" x14ac:dyDescent="0.25">
      <c r="B421" s="183">
        <v>44965.538888888892</v>
      </c>
      <c r="C421" s="139">
        <v>10</v>
      </c>
      <c r="D421" s="139">
        <v>9.3000000000000007</v>
      </c>
      <c r="E421" s="139">
        <v>0.7</v>
      </c>
      <c r="F421" s="140" t="s">
        <v>10799</v>
      </c>
    </row>
    <row r="422" spans="2:6" x14ac:dyDescent="0.25">
      <c r="B422" s="183">
        <v>44965.547222222223</v>
      </c>
      <c r="C422" s="139">
        <v>10</v>
      </c>
      <c r="D422" s="139">
        <v>9.3000000000000007</v>
      </c>
      <c r="E422" s="139">
        <v>0.7</v>
      </c>
      <c r="F422" s="140" t="s">
        <v>10800</v>
      </c>
    </row>
    <row r="423" spans="2:6" x14ac:dyDescent="0.25">
      <c r="B423" s="183">
        <v>44965.54791666667</v>
      </c>
      <c r="C423" s="139">
        <v>10</v>
      </c>
      <c r="D423" s="139">
        <v>9.3000000000000007</v>
      </c>
      <c r="E423" s="139">
        <v>0.7</v>
      </c>
      <c r="F423" s="140" t="s">
        <v>10801</v>
      </c>
    </row>
    <row r="424" spans="2:6" x14ac:dyDescent="0.25">
      <c r="B424" s="183">
        <v>44965.568749999999</v>
      </c>
      <c r="C424" s="139">
        <v>170</v>
      </c>
      <c r="D424" s="139">
        <v>161.5</v>
      </c>
      <c r="E424" s="139">
        <v>8.5</v>
      </c>
      <c r="F424" s="140" t="s">
        <v>582</v>
      </c>
    </row>
    <row r="425" spans="2:6" x14ac:dyDescent="0.25">
      <c r="B425" s="183">
        <v>44965.589583333334</v>
      </c>
      <c r="C425" s="139">
        <v>400</v>
      </c>
      <c r="D425" s="139">
        <v>380</v>
      </c>
      <c r="E425" s="139">
        <v>20</v>
      </c>
      <c r="F425" s="140" t="s">
        <v>473</v>
      </c>
    </row>
    <row r="426" spans="2:6" x14ac:dyDescent="0.25">
      <c r="B426" s="183">
        <v>44965.597916666666</v>
      </c>
      <c r="C426" s="139">
        <v>100</v>
      </c>
      <c r="D426" s="139">
        <v>95</v>
      </c>
      <c r="E426" s="139">
        <v>5</v>
      </c>
      <c r="F426" s="140" t="s">
        <v>986</v>
      </c>
    </row>
    <row r="427" spans="2:6" x14ac:dyDescent="0.25">
      <c r="B427" s="183">
        <v>44965.604861111111</v>
      </c>
      <c r="C427" s="139">
        <v>10</v>
      </c>
      <c r="D427" s="139">
        <v>9.3000000000000007</v>
      </c>
      <c r="E427" s="139">
        <v>0.7</v>
      </c>
      <c r="F427" s="140" t="s">
        <v>3857</v>
      </c>
    </row>
    <row r="428" spans="2:6" x14ac:dyDescent="0.25">
      <c r="B428" s="183">
        <v>44965.683333333334</v>
      </c>
      <c r="C428" s="139">
        <v>280</v>
      </c>
      <c r="D428" s="139">
        <v>260.39999999999998</v>
      </c>
      <c r="E428" s="139">
        <v>19.600000000000001</v>
      </c>
      <c r="F428" s="140" t="s">
        <v>464</v>
      </c>
    </row>
    <row r="429" spans="2:6" x14ac:dyDescent="0.25">
      <c r="B429" s="183">
        <v>44965.70208333333</v>
      </c>
      <c r="C429" s="139">
        <v>100</v>
      </c>
      <c r="D429" s="139">
        <v>93</v>
      </c>
      <c r="E429" s="139">
        <v>7</v>
      </c>
      <c r="F429" s="140" t="s">
        <v>2950</v>
      </c>
    </row>
    <row r="430" spans="2:6" x14ac:dyDescent="0.25">
      <c r="B430" s="183">
        <v>44965.745138888888</v>
      </c>
      <c r="C430" s="139">
        <v>100</v>
      </c>
      <c r="D430" s="139">
        <v>92</v>
      </c>
      <c r="E430" s="139">
        <v>8</v>
      </c>
      <c r="F430" s="140" t="s">
        <v>3497</v>
      </c>
    </row>
    <row r="431" spans="2:6" x14ac:dyDescent="0.25">
      <c r="B431" s="183">
        <v>44965.74722222222</v>
      </c>
      <c r="C431" s="139">
        <v>700</v>
      </c>
      <c r="D431" s="139">
        <v>665</v>
      </c>
      <c r="E431" s="139">
        <v>35</v>
      </c>
      <c r="F431" s="140" t="s">
        <v>192</v>
      </c>
    </row>
    <row r="432" spans="2:6" x14ac:dyDescent="0.25">
      <c r="B432" s="183">
        <v>44965.751388888886</v>
      </c>
      <c r="C432" s="139">
        <v>33</v>
      </c>
      <c r="D432" s="139">
        <v>30.69</v>
      </c>
      <c r="E432" s="139">
        <v>2.31</v>
      </c>
      <c r="F432" s="140" t="s">
        <v>3972</v>
      </c>
    </row>
    <row r="433" spans="2:6" x14ac:dyDescent="0.25">
      <c r="B433" s="183">
        <v>44965.765277777777</v>
      </c>
      <c r="C433" s="139">
        <v>27</v>
      </c>
      <c r="D433" s="139">
        <v>25.65</v>
      </c>
      <c r="E433" s="139">
        <v>1.35</v>
      </c>
      <c r="F433" s="140" t="s">
        <v>577</v>
      </c>
    </row>
    <row r="434" spans="2:6" x14ac:dyDescent="0.25">
      <c r="B434" s="183">
        <v>44965.801388888889</v>
      </c>
      <c r="C434" s="139">
        <v>1000</v>
      </c>
      <c r="D434" s="139">
        <v>950</v>
      </c>
      <c r="E434" s="139">
        <v>50</v>
      </c>
      <c r="F434" s="140" t="s">
        <v>2420</v>
      </c>
    </row>
    <row r="435" spans="2:6" x14ac:dyDescent="0.25">
      <c r="B435" s="183">
        <v>44965.816666666666</v>
      </c>
      <c r="C435" s="139">
        <v>75</v>
      </c>
      <c r="D435" s="139">
        <v>69.75</v>
      </c>
      <c r="E435" s="139">
        <v>5.25</v>
      </c>
      <c r="F435" s="140" t="s">
        <v>397</v>
      </c>
    </row>
    <row r="436" spans="2:6" x14ac:dyDescent="0.25">
      <c r="B436" s="183">
        <v>44965.835416666669</v>
      </c>
      <c r="C436" s="139">
        <v>500</v>
      </c>
      <c r="D436" s="139">
        <v>465</v>
      </c>
      <c r="E436" s="139">
        <v>35</v>
      </c>
      <c r="F436" s="140" t="s">
        <v>7066</v>
      </c>
    </row>
    <row r="437" spans="2:6" x14ac:dyDescent="0.25">
      <c r="B437" s="183">
        <v>44965.838194444441</v>
      </c>
      <c r="C437" s="139">
        <v>150</v>
      </c>
      <c r="D437" s="139">
        <v>142.5</v>
      </c>
      <c r="E437" s="139">
        <v>7.5</v>
      </c>
      <c r="F437" s="140" t="s">
        <v>490</v>
      </c>
    </row>
    <row r="438" spans="2:6" x14ac:dyDescent="0.25">
      <c r="B438" s="183">
        <v>44965.89166666667</v>
      </c>
      <c r="C438" s="139">
        <v>300</v>
      </c>
      <c r="D438" s="139">
        <v>279</v>
      </c>
      <c r="E438" s="139">
        <v>21</v>
      </c>
      <c r="F438" s="140" t="s">
        <v>8015</v>
      </c>
    </row>
    <row r="439" spans="2:6" x14ac:dyDescent="0.25">
      <c r="B439" s="183">
        <v>44965.922222222223</v>
      </c>
      <c r="C439" s="139">
        <v>249</v>
      </c>
      <c r="D439" s="139">
        <v>229.08</v>
      </c>
      <c r="E439" s="139">
        <v>19.920000000000002</v>
      </c>
      <c r="F439" s="140" t="s">
        <v>595</v>
      </c>
    </row>
    <row r="440" spans="2:6" x14ac:dyDescent="0.25">
      <c r="B440" s="183">
        <v>44965.943749999999</v>
      </c>
      <c r="C440" s="139">
        <v>200</v>
      </c>
      <c r="D440" s="139">
        <v>184.1</v>
      </c>
      <c r="E440" s="139">
        <v>15.9</v>
      </c>
      <c r="F440" s="140" t="s">
        <v>10802</v>
      </c>
    </row>
    <row r="441" spans="2:6" x14ac:dyDescent="0.25">
      <c r="B441" s="183">
        <v>44965.952777777777</v>
      </c>
      <c r="C441" s="139">
        <v>100</v>
      </c>
      <c r="D441" s="139">
        <v>95</v>
      </c>
      <c r="E441" s="139">
        <v>5</v>
      </c>
      <c r="F441" s="140" t="s">
        <v>2535</v>
      </c>
    </row>
    <row r="442" spans="2:6" x14ac:dyDescent="0.25">
      <c r="B442" s="183">
        <v>44966.012499999997</v>
      </c>
      <c r="C442" s="139">
        <v>500</v>
      </c>
      <c r="D442" s="139">
        <v>460</v>
      </c>
      <c r="E442" s="139">
        <v>40</v>
      </c>
      <c r="F442" s="140" t="s">
        <v>4201</v>
      </c>
    </row>
    <row r="443" spans="2:6" x14ac:dyDescent="0.25">
      <c r="B443" s="183">
        <v>44966.052777777775</v>
      </c>
      <c r="C443" s="139">
        <v>50</v>
      </c>
      <c r="D443" s="139">
        <v>47.5</v>
      </c>
      <c r="E443" s="139">
        <v>2.5</v>
      </c>
      <c r="F443" s="140" t="s">
        <v>1586</v>
      </c>
    </row>
    <row r="444" spans="2:6" x14ac:dyDescent="0.25">
      <c r="B444" s="183">
        <v>44966.06527777778</v>
      </c>
      <c r="C444" s="139">
        <v>300</v>
      </c>
      <c r="D444" s="139">
        <v>285</v>
      </c>
      <c r="E444" s="139">
        <v>15</v>
      </c>
      <c r="F444" s="140" t="s">
        <v>1628</v>
      </c>
    </row>
    <row r="445" spans="2:6" x14ac:dyDescent="0.25">
      <c r="B445" s="183">
        <v>44966.163888888892</v>
      </c>
      <c r="C445" s="139">
        <v>300</v>
      </c>
      <c r="D445" s="139">
        <v>285</v>
      </c>
      <c r="E445" s="139">
        <v>15</v>
      </c>
      <c r="F445" s="140" t="s">
        <v>1049</v>
      </c>
    </row>
    <row r="446" spans="2:6" x14ac:dyDescent="0.25">
      <c r="B446" s="183">
        <v>44966.234722222223</v>
      </c>
      <c r="C446" s="139">
        <v>100</v>
      </c>
      <c r="D446" s="139">
        <v>95</v>
      </c>
      <c r="E446" s="139">
        <v>5</v>
      </c>
      <c r="F446" s="140" t="s">
        <v>474</v>
      </c>
    </row>
    <row r="447" spans="2:6" x14ac:dyDescent="0.25">
      <c r="B447" s="183">
        <v>44966.250694444447</v>
      </c>
      <c r="C447" s="139">
        <v>300</v>
      </c>
      <c r="D447" s="139">
        <v>285</v>
      </c>
      <c r="E447" s="139">
        <v>15</v>
      </c>
      <c r="F447" s="140" t="s">
        <v>1776</v>
      </c>
    </row>
    <row r="448" spans="2:6" x14ac:dyDescent="0.25">
      <c r="B448" s="183">
        <v>44966.261111111111</v>
      </c>
      <c r="C448" s="139">
        <v>100</v>
      </c>
      <c r="D448" s="139">
        <v>95</v>
      </c>
      <c r="E448" s="139">
        <v>5</v>
      </c>
      <c r="F448" s="140" t="s">
        <v>2432</v>
      </c>
    </row>
    <row r="449" spans="2:6" x14ac:dyDescent="0.25">
      <c r="B449" s="183">
        <v>44966.288194444445</v>
      </c>
      <c r="C449" s="139">
        <v>300</v>
      </c>
      <c r="D449" s="139">
        <v>285</v>
      </c>
      <c r="E449" s="139">
        <v>15</v>
      </c>
      <c r="F449" s="140" t="s">
        <v>741</v>
      </c>
    </row>
    <row r="450" spans="2:6" x14ac:dyDescent="0.25">
      <c r="B450" s="183">
        <v>44966.325694444444</v>
      </c>
      <c r="C450" s="139">
        <v>50</v>
      </c>
      <c r="D450" s="139">
        <v>46</v>
      </c>
      <c r="E450" s="139">
        <v>4</v>
      </c>
      <c r="F450" s="140" t="s">
        <v>777</v>
      </c>
    </row>
    <row r="451" spans="2:6" x14ac:dyDescent="0.25">
      <c r="B451" s="183">
        <v>44966.338888888888</v>
      </c>
      <c r="C451" s="139">
        <v>400</v>
      </c>
      <c r="D451" s="139">
        <v>380</v>
      </c>
      <c r="E451" s="139">
        <v>20</v>
      </c>
      <c r="F451" s="140" t="s">
        <v>473</v>
      </c>
    </row>
    <row r="452" spans="2:6" x14ac:dyDescent="0.25">
      <c r="B452" s="183">
        <v>44966.339583333334</v>
      </c>
      <c r="C452" s="139">
        <v>70</v>
      </c>
      <c r="D452" s="139">
        <v>66.5</v>
      </c>
      <c r="E452" s="139">
        <v>3.5</v>
      </c>
      <c r="F452" s="140" t="s">
        <v>509</v>
      </c>
    </row>
    <row r="453" spans="2:6" x14ac:dyDescent="0.25">
      <c r="B453" s="183">
        <v>44966.356249999997</v>
      </c>
      <c r="C453" s="139">
        <v>100</v>
      </c>
      <c r="D453" s="139">
        <v>93</v>
      </c>
      <c r="E453" s="139">
        <v>7</v>
      </c>
      <c r="F453" s="140" t="s">
        <v>4386</v>
      </c>
    </row>
    <row r="454" spans="2:6" x14ac:dyDescent="0.25">
      <c r="B454" s="183">
        <v>44966.370833333334</v>
      </c>
      <c r="C454" s="139">
        <v>100</v>
      </c>
      <c r="D454" s="139">
        <v>92</v>
      </c>
      <c r="E454" s="139">
        <v>8</v>
      </c>
      <c r="F454" s="140" t="s">
        <v>248</v>
      </c>
    </row>
    <row r="455" spans="2:6" x14ac:dyDescent="0.25">
      <c r="B455" s="183">
        <v>44966.379166666666</v>
      </c>
      <c r="C455" s="139">
        <v>3000</v>
      </c>
      <c r="D455" s="139">
        <v>2850</v>
      </c>
      <c r="E455" s="139">
        <v>150</v>
      </c>
      <c r="F455" s="140" t="s">
        <v>75</v>
      </c>
    </row>
    <row r="456" spans="2:6" x14ac:dyDescent="0.25">
      <c r="B456" s="183">
        <v>44966.382638888892</v>
      </c>
      <c r="C456" s="139">
        <v>100</v>
      </c>
      <c r="D456" s="139">
        <v>95</v>
      </c>
      <c r="E456" s="139">
        <v>5</v>
      </c>
      <c r="F456" s="140" t="s">
        <v>326</v>
      </c>
    </row>
    <row r="457" spans="2:6" x14ac:dyDescent="0.25">
      <c r="B457" s="183">
        <v>44966.39166666667</v>
      </c>
      <c r="C457" s="139">
        <v>50</v>
      </c>
      <c r="D457" s="139">
        <v>47.5</v>
      </c>
      <c r="E457" s="139">
        <v>2.5</v>
      </c>
      <c r="F457" s="140" t="s">
        <v>459</v>
      </c>
    </row>
    <row r="458" spans="2:6" x14ac:dyDescent="0.25">
      <c r="B458" s="183">
        <v>44966.396527777775</v>
      </c>
      <c r="C458" s="139">
        <v>50</v>
      </c>
      <c r="D458" s="139">
        <v>46</v>
      </c>
      <c r="E458" s="139">
        <v>4</v>
      </c>
      <c r="F458" s="140" t="s">
        <v>455</v>
      </c>
    </row>
    <row r="459" spans="2:6" x14ac:dyDescent="0.25">
      <c r="B459" s="183">
        <v>44966.399305555555</v>
      </c>
      <c r="C459" s="139">
        <v>10</v>
      </c>
      <c r="D459" s="139">
        <v>9.5</v>
      </c>
      <c r="E459" s="139">
        <v>0.5</v>
      </c>
      <c r="F459" s="140" t="s">
        <v>4931</v>
      </c>
    </row>
    <row r="460" spans="2:6" x14ac:dyDescent="0.25">
      <c r="B460" s="183">
        <v>44966.400000000001</v>
      </c>
      <c r="C460" s="139">
        <v>1000</v>
      </c>
      <c r="D460" s="139">
        <v>950</v>
      </c>
      <c r="E460" s="139">
        <v>50</v>
      </c>
      <c r="F460" s="140" t="s">
        <v>4691</v>
      </c>
    </row>
    <row r="461" spans="2:6" x14ac:dyDescent="0.25">
      <c r="B461" s="183">
        <v>44966.411805555559</v>
      </c>
      <c r="C461" s="139">
        <v>250</v>
      </c>
      <c r="D461" s="139">
        <v>237.5</v>
      </c>
      <c r="E461" s="139">
        <v>12.5</v>
      </c>
      <c r="F461" s="140" t="s">
        <v>836</v>
      </c>
    </row>
    <row r="462" spans="2:6" x14ac:dyDescent="0.25">
      <c r="B462" s="183">
        <v>44966.449305555558</v>
      </c>
      <c r="C462" s="139">
        <v>100</v>
      </c>
      <c r="D462" s="139">
        <v>95</v>
      </c>
      <c r="E462" s="139">
        <v>5</v>
      </c>
      <c r="F462" s="140" t="s">
        <v>1046</v>
      </c>
    </row>
    <row r="463" spans="2:6" x14ac:dyDescent="0.25">
      <c r="B463" s="183">
        <v>44966.45208333333</v>
      </c>
      <c r="C463" s="139">
        <v>50</v>
      </c>
      <c r="D463" s="139">
        <v>46</v>
      </c>
      <c r="E463" s="139">
        <v>4</v>
      </c>
      <c r="F463" s="140" t="s">
        <v>4198</v>
      </c>
    </row>
    <row r="464" spans="2:6" x14ac:dyDescent="0.25">
      <c r="B464" s="183">
        <v>44966.46875</v>
      </c>
      <c r="C464" s="139">
        <v>50</v>
      </c>
      <c r="D464" s="139">
        <v>47.5</v>
      </c>
      <c r="E464" s="139">
        <v>2.5</v>
      </c>
      <c r="F464" s="140" t="s">
        <v>8949</v>
      </c>
    </row>
    <row r="465" spans="2:6" x14ac:dyDescent="0.25">
      <c r="B465" s="183">
        <v>44966.478472222225</v>
      </c>
      <c r="C465" s="139">
        <v>100</v>
      </c>
      <c r="D465" s="139">
        <v>95</v>
      </c>
      <c r="E465" s="139">
        <v>5</v>
      </c>
      <c r="F465" s="140" t="s">
        <v>7068</v>
      </c>
    </row>
    <row r="466" spans="2:6" x14ac:dyDescent="0.25">
      <c r="B466" s="183">
        <v>44966.481944444444</v>
      </c>
      <c r="C466" s="139">
        <v>50</v>
      </c>
      <c r="D466" s="139">
        <v>46</v>
      </c>
      <c r="E466" s="139">
        <v>4</v>
      </c>
      <c r="F466" s="140" t="s">
        <v>814</v>
      </c>
    </row>
    <row r="467" spans="2:6" x14ac:dyDescent="0.25">
      <c r="B467" s="183">
        <v>44966.501388888886</v>
      </c>
      <c r="C467" s="139">
        <v>100</v>
      </c>
      <c r="D467" s="139">
        <v>94.05</v>
      </c>
      <c r="E467" s="139">
        <v>5.95</v>
      </c>
      <c r="F467" s="140" t="s">
        <v>1066</v>
      </c>
    </row>
    <row r="468" spans="2:6" x14ac:dyDescent="0.25">
      <c r="B468" s="183">
        <v>44966.50277777778</v>
      </c>
      <c r="C468" s="139">
        <v>100</v>
      </c>
      <c r="D468" s="139">
        <v>95</v>
      </c>
      <c r="E468" s="139">
        <v>5</v>
      </c>
      <c r="F468" s="140" t="s">
        <v>3976</v>
      </c>
    </row>
    <row r="469" spans="2:6" x14ac:dyDescent="0.25">
      <c r="B469" s="183">
        <v>44966.555555555555</v>
      </c>
      <c r="C469" s="139">
        <v>45</v>
      </c>
      <c r="D469" s="139">
        <v>42.75</v>
      </c>
      <c r="E469" s="139">
        <v>2.25</v>
      </c>
      <c r="F469" s="140" t="s">
        <v>10803</v>
      </c>
    </row>
    <row r="470" spans="2:6" x14ac:dyDescent="0.25">
      <c r="B470" s="183">
        <v>44966.581250000003</v>
      </c>
      <c r="C470" s="139">
        <v>500</v>
      </c>
      <c r="D470" s="139">
        <v>475</v>
      </c>
      <c r="E470" s="139">
        <v>25</v>
      </c>
      <c r="F470" s="140" t="s">
        <v>4532</v>
      </c>
    </row>
    <row r="471" spans="2:6" x14ac:dyDescent="0.25">
      <c r="B471" s="183">
        <v>44966.59097222222</v>
      </c>
      <c r="C471" s="139">
        <v>300</v>
      </c>
      <c r="D471" s="139">
        <v>285</v>
      </c>
      <c r="E471" s="139">
        <v>15</v>
      </c>
      <c r="F471" s="140" t="s">
        <v>2955</v>
      </c>
    </row>
    <row r="472" spans="2:6" x14ac:dyDescent="0.25">
      <c r="B472" s="183">
        <v>44966.604861111111</v>
      </c>
      <c r="C472" s="139">
        <v>50</v>
      </c>
      <c r="D472" s="139">
        <v>47.5</v>
      </c>
      <c r="E472" s="139">
        <v>2.5</v>
      </c>
      <c r="F472" s="140" t="s">
        <v>515</v>
      </c>
    </row>
    <row r="473" spans="2:6" x14ac:dyDescent="0.25">
      <c r="B473" s="183">
        <v>44966.609027777777</v>
      </c>
      <c r="C473" s="139">
        <v>300</v>
      </c>
      <c r="D473" s="139">
        <v>285</v>
      </c>
      <c r="E473" s="139">
        <v>15</v>
      </c>
      <c r="F473" s="140" t="s">
        <v>7351</v>
      </c>
    </row>
    <row r="474" spans="2:6" x14ac:dyDescent="0.25">
      <c r="B474" s="183">
        <v>44966.623611111114</v>
      </c>
      <c r="C474" s="139">
        <v>50</v>
      </c>
      <c r="D474" s="139">
        <v>47.5</v>
      </c>
      <c r="E474" s="139">
        <v>2.5</v>
      </c>
      <c r="F474" s="140" t="s">
        <v>4152</v>
      </c>
    </row>
    <row r="475" spans="2:6" x14ac:dyDescent="0.25">
      <c r="B475" s="183">
        <v>44966.642361111109</v>
      </c>
      <c r="C475" s="139">
        <v>100</v>
      </c>
      <c r="D475" s="139">
        <v>95</v>
      </c>
      <c r="E475" s="139">
        <v>5</v>
      </c>
      <c r="F475" s="140" t="s">
        <v>2227</v>
      </c>
    </row>
    <row r="476" spans="2:6" x14ac:dyDescent="0.25">
      <c r="B476" s="183">
        <v>44966.644444444442</v>
      </c>
      <c r="C476" s="139">
        <v>100</v>
      </c>
      <c r="D476" s="139">
        <v>95</v>
      </c>
      <c r="E476" s="139">
        <v>5</v>
      </c>
      <c r="F476" s="140" t="s">
        <v>2987</v>
      </c>
    </row>
    <row r="477" spans="2:6" x14ac:dyDescent="0.25">
      <c r="B477" s="183">
        <v>44966.654861111114</v>
      </c>
      <c r="C477" s="139">
        <v>50</v>
      </c>
      <c r="D477" s="139">
        <v>46.5</v>
      </c>
      <c r="E477" s="139">
        <v>3.5</v>
      </c>
      <c r="F477" s="140" t="s">
        <v>356</v>
      </c>
    </row>
    <row r="478" spans="2:6" x14ac:dyDescent="0.25">
      <c r="B478" s="183">
        <v>44966.65902777778</v>
      </c>
      <c r="C478" s="139">
        <v>1000</v>
      </c>
      <c r="D478" s="139">
        <v>920</v>
      </c>
      <c r="E478" s="139">
        <v>80</v>
      </c>
      <c r="F478" s="140" t="s">
        <v>3978</v>
      </c>
    </row>
    <row r="479" spans="2:6" x14ac:dyDescent="0.25">
      <c r="B479" s="183">
        <v>44966.660416666666</v>
      </c>
      <c r="C479" s="139">
        <v>1200</v>
      </c>
      <c r="D479" s="139">
        <v>1140</v>
      </c>
      <c r="E479" s="139">
        <v>60</v>
      </c>
      <c r="F479" s="140" t="s">
        <v>2523</v>
      </c>
    </row>
    <row r="480" spans="2:6" x14ac:dyDescent="0.25">
      <c r="B480" s="183">
        <v>44966.664583333331</v>
      </c>
      <c r="C480" s="139">
        <v>200</v>
      </c>
      <c r="D480" s="139">
        <v>190</v>
      </c>
      <c r="E480" s="139">
        <v>10</v>
      </c>
      <c r="F480" s="140" t="s">
        <v>6993</v>
      </c>
    </row>
    <row r="481" spans="2:6" x14ac:dyDescent="0.25">
      <c r="B481" s="183">
        <v>44966.684027777781</v>
      </c>
      <c r="C481" s="139">
        <v>100</v>
      </c>
      <c r="D481" s="139">
        <v>94.05</v>
      </c>
      <c r="E481" s="139">
        <v>5.95</v>
      </c>
      <c r="F481" s="140" t="s">
        <v>98</v>
      </c>
    </row>
    <row r="482" spans="2:6" x14ac:dyDescent="0.25">
      <c r="B482" s="183">
        <v>44966.696527777778</v>
      </c>
      <c r="C482" s="139">
        <v>20</v>
      </c>
      <c r="D482" s="139">
        <v>18.399999999999999</v>
      </c>
      <c r="E482" s="139">
        <v>1.6</v>
      </c>
      <c r="F482" s="140" t="s">
        <v>6965</v>
      </c>
    </row>
    <row r="483" spans="2:6" x14ac:dyDescent="0.25">
      <c r="B483" s="183">
        <v>44966.70208333333</v>
      </c>
      <c r="C483" s="139">
        <v>300</v>
      </c>
      <c r="D483" s="139">
        <v>285</v>
      </c>
      <c r="E483" s="139">
        <v>15</v>
      </c>
      <c r="F483" s="140" t="s">
        <v>2392</v>
      </c>
    </row>
    <row r="484" spans="2:6" x14ac:dyDescent="0.25">
      <c r="B484" s="183">
        <v>44966.711805555555</v>
      </c>
      <c r="C484" s="139">
        <v>100</v>
      </c>
      <c r="D484" s="139">
        <v>95</v>
      </c>
      <c r="E484" s="139">
        <v>5</v>
      </c>
      <c r="F484" s="140" t="s">
        <v>10804</v>
      </c>
    </row>
    <row r="485" spans="2:6" x14ac:dyDescent="0.25">
      <c r="B485" s="183">
        <v>44966.71597222222</v>
      </c>
      <c r="C485" s="139">
        <v>100</v>
      </c>
      <c r="D485" s="139">
        <v>95</v>
      </c>
      <c r="E485" s="139">
        <v>5</v>
      </c>
      <c r="F485" s="140" t="s">
        <v>8187</v>
      </c>
    </row>
    <row r="486" spans="2:6" x14ac:dyDescent="0.25">
      <c r="B486" s="183">
        <v>44966.717361111114</v>
      </c>
      <c r="C486" s="139">
        <v>200</v>
      </c>
      <c r="D486" s="139">
        <v>184</v>
      </c>
      <c r="E486" s="139">
        <v>16</v>
      </c>
      <c r="F486" s="140" t="s">
        <v>1570</v>
      </c>
    </row>
    <row r="487" spans="2:6" x14ac:dyDescent="0.25">
      <c r="B487" s="183">
        <v>44966.720138888886</v>
      </c>
      <c r="C487" s="139">
        <v>50</v>
      </c>
      <c r="D487" s="139">
        <v>47.5</v>
      </c>
      <c r="E487" s="139">
        <v>2.5</v>
      </c>
      <c r="F487" s="140" t="s">
        <v>3499</v>
      </c>
    </row>
    <row r="488" spans="2:6" x14ac:dyDescent="0.25">
      <c r="B488" s="183">
        <v>44966.736111111109</v>
      </c>
      <c r="C488" s="139">
        <v>200</v>
      </c>
      <c r="D488" s="139">
        <v>184</v>
      </c>
      <c r="E488" s="139">
        <v>16</v>
      </c>
      <c r="F488" s="140" t="s">
        <v>769</v>
      </c>
    </row>
    <row r="489" spans="2:6" x14ac:dyDescent="0.25">
      <c r="B489" s="183">
        <v>44966.743055555555</v>
      </c>
      <c r="C489" s="139">
        <v>200</v>
      </c>
      <c r="D489" s="139">
        <v>186</v>
      </c>
      <c r="E489" s="139">
        <v>14</v>
      </c>
      <c r="F489" s="140" t="s">
        <v>4168</v>
      </c>
    </row>
    <row r="490" spans="2:6" x14ac:dyDescent="0.25">
      <c r="B490" s="183">
        <v>44966.757638888892</v>
      </c>
      <c r="C490" s="139">
        <v>100</v>
      </c>
      <c r="D490" s="139">
        <v>95</v>
      </c>
      <c r="E490" s="139">
        <v>5</v>
      </c>
      <c r="F490" s="140" t="s">
        <v>467</v>
      </c>
    </row>
    <row r="491" spans="2:6" x14ac:dyDescent="0.25">
      <c r="B491" s="183">
        <v>44966.770138888889</v>
      </c>
      <c r="C491" s="139">
        <v>500</v>
      </c>
      <c r="D491" s="139">
        <v>475</v>
      </c>
      <c r="E491" s="139">
        <v>25</v>
      </c>
      <c r="F491" s="140" t="s">
        <v>10804</v>
      </c>
    </row>
    <row r="492" spans="2:6" x14ac:dyDescent="0.25">
      <c r="B492" s="183">
        <v>44966.773611111108</v>
      </c>
      <c r="C492" s="139">
        <v>100</v>
      </c>
      <c r="D492" s="139">
        <v>92</v>
      </c>
      <c r="E492" s="139">
        <v>8</v>
      </c>
      <c r="F492" s="140" t="s">
        <v>787</v>
      </c>
    </row>
    <row r="493" spans="2:6" x14ac:dyDescent="0.25">
      <c r="B493" s="183">
        <v>44966.787499999999</v>
      </c>
      <c r="C493" s="139">
        <v>400</v>
      </c>
      <c r="D493" s="139">
        <v>380</v>
      </c>
      <c r="E493" s="139">
        <v>20</v>
      </c>
      <c r="F493" s="140" t="s">
        <v>3924</v>
      </c>
    </row>
    <row r="494" spans="2:6" x14ac:dyDescent="0.25">
      <c r="B494" s="183">
        <v>44966.814583333333</v>
      </c>
      <c r="C494" s="139">
        <v>500</v>
      </c>
      <c r="D494" s="139">
        <v>475</v>
      </c>
      <c r="E494" s="139">
        <v>25</v>
      </c>
      <c r="F494" s="140" t="s">
        <v>4017</v>
      </c>
    </row>
    <row r="495" spans="2:6" x14ac:dyDescent="0.25">
      <c r="B495" s="183">
        <v>44966.848611111112</v>
      </c>
      <c r="C495" s="139">
        <v>100</v>
      </c>
      <c r="D495" s="139">
        <v>95</v>
      </c>
      <c r="E495" s="139">
        <v>5</v>
      </c>
      <c r="F495" s="140" t="s">
        <v>10779</v>
      </c>
    </row>
    <row r="496" spans="2:6" x14ac:dyDescent="0.25">
      <c r="B496" s="183">
        <v>44966.915972222225</v>
      </c>
      <c r="C496" s="139">
        <v>150</v>
      </c>
      <c r="D496" s="139">
        <v>142.5</v>
      </c>
      <c r="E496" s="139">
        <v>7.5</v>
      </c>
      <c r="F496" s="140" t="s">
        <v>490</v>
      </c>
    </row>
    <row r="497" spans="2:6" x14ac:dyDescent="0.25">
      <c r="B497" s="183">
        <v>44966.929861111108</v>
      </c>
      <c r="C497" s="139">
        <v>300</v>
      </c>
      <c r="D497" s="139">
        <v>276.14999999999998</v>
      </c>
      <c r="E497" s="139">
        <v>23.85</v>
      </c>
      <c r="F497" s="140" t="s">
        <v>7331</v>
      </c>
    </row>
    <row r="498" spans="2:6" x14ac:dyDescent="0.25">
      <c r="B498" s="183">
        <v>44966.943055555559</v>
      </c>
      <c r="C498" s="139">
        <v>100</v>
      </c>
      <c r="D498" s="139">
        <v>95</v>
      </c>
      <c r="E498" s="139">
        <v>5</v>
      </c>
      <c r="F498" s="140" t="s">
        <v>6985</v>
      </c>
    </row>
    <row r="499" spans="2:6" x14ac:dyDescent="0.25">
      <c r="B499" s="183">
        <v>44966.954861111109</v>
      </c>
      <c r="C499" s="139">
        <v>1000</v>
      </c>
      <c r="D499" s="139">
        <v>920</v>
      </c>
      <c r="E499" s="139">
        <v>80</v>
      </c>
      <c r="F499" s="140" t="s">
        <v>2732</v>
      </c>
    </row>
    <row r="500" spans="2:6" x14ac:dyDescent="0.25">
      <c r="B500" s="183">
        <v>44966.96875</v>
      </c>
      <c r="C500" s="139">
        <v>200</v>
      </c>
      <c r="D500" s="139">
        <v>184</v>
      </c>
      <c r="E500" s="139">
        <v>16</v>
      </c>
      <c r="F500" s="140" t="s">
        <v>7897</v>
      </c>
    </row>
    <row r="501" spans="2:6" x14ac:dyDescent="0.25">
      <c r="B501" s="183">
        <v>44966.972222222219</v>
      </c>
      <c r="C501" s="139">
        <v>500</v>
      </c>
      <c r="D501" s="139">
        <v>475</v>
      </c>
      <c r="E501" s="139">
        <v>25</v>
      </c>
      <c r="F501" s="140" t="s">
        <v>6988</v>
      </c>
    </row>
    <row r="502" spans="2:6" x14ac:dyDescent="0.25">
      <c r="B502" s="183">
        <v>44966.989583333336</v>
      </c>
      <c r="C502" s="139">
        <v>1000</v>
      </c>
      <c r="D502" s="139">
        <v>950</v>
      </c>
      <c r="E502" s="139">
        <v>50</v>
      </c>
      <c r="F502" s="140" t="s">
        <v>195</v>
      </c>
    </row>
    <row r="503" spans="2:6" x14ac:dyDescent="0.25">
      <c r="B503" s="183">
        <v>44966.993750000001</v>
      </c>
      <c r="C503" s="139">
        <v>50</v>
      </c>
      <c r="D503" s="139">
        <v>46</v>
      </c>
      <c r="E503" s="139">
        <v>4</v>
      </c>
      <c r="F503" s="140" t="s">
        <v>772</v>
      </c>
    </row>
    <row r="504" spans="2:6" x14ac:dyDescent="0.25">
      <c r="B504" s="183">
        <v>44967.001388888886</v>
      </c>
      <c r="C504" s="139">
        <v>50</v>
      </c>
      <c r="D504" s="139">
        <v>47.5</v>
      </c>
      <c r="E504" s="139">
        <v>2.5</v>
      </c>
      <c r="F504" s="140" t="s">
        <v>1586</v>
      </c>
    </row>
    <row r="505" spans="2:6" x14ac:dyDescent="0.25">
      <c r="B505" s="183">
        <v>44967.018750000003</v>
      </c>
      <c r="C505" s="139">
        <v>300</v>
      </c>
      <c r="D505" s="139">
        <v>285</v>
      </c>
      <c r="E505" s="139">
        <v>15</v>
      </c>
      <c r="F505" s="140" t="s">
        <v>10805</v>
      </c>
    </row>
    <row r="506" spans="2:6" x14ac:dyDescent="0.25">
      <c r="B506" s="183">
        <v>44967.086805555555</v>
      </c>
      <c r="C506" s="139">
        <v>100</v>
      </c>
      <c r="D506" s="139">
        <v>95</v>
      </c>
      <c r="E506" s="139">
        <v>5</v>
      </c>
      <c r="F506" s="140" t="s">
        <v>1643</v>
      </c>
    </row>
    <row r="507" spans="2:6" x14ac:dyDescent="0.25">
      <c r="B507" s="183">
        <v>44967.236111111109</v>
      </c>
      <c r="C507" s="139">
        <v>100</v>
      </c>
      <c r="D507" s="139">
        <v>95</v>
      </c>
      <c r="E507" s="139">
        <v>5</v>
      </c>
      <c r="F507" s="140" t="s">
        <v>474</v>
      </c>
    </row>
    <row r="508" spans="2:6" x14ac:dyDescent="0.25">
      <c r="B508" s="183">
        <v>44967.236111111109</v>
      </c>
      <c r="C508" s="139">
        <v>100</v>
      </c>
      <c r="D508" s="139">
        <v>95</v>
      </c>
      <c r="E508" s="139">
        <v>5</v>
      </c>
      <c r="F508" s="140" t="s">
        <v>1633</v>
      </c>
    </row>
    <row r="509" spans="2:6" x14ac:dyDescent="0.25">
      <c r="B509" s="183">
        <v>44967.277083333334</v>
      </c>
      <c r="C509" s="139">
        <v>100</v>
      </c>
      <c r="D509" s="139">
        <v>93</v>
      </c>
      <c r="E509" s="139">
        <v>7</v>
      </c>
      <c r="F509" s="140" t="s">
        <v>424</v>
      </c>
    </row>
    <row r="510" spans="2:6" x14ac:dyDescent="0.25">
      <c r="B510" s="183">
        <v>44967.284722222219</v>
      </c>
      <c r="C510" s="139">
        <v>3000</v>
      </c>
      <c r="D510" s="139">
        <v>2850</v>
      </c>
      <c r="E510" s="139">
        <v>150</v>
      </c>
      <c r="F510" s="140" t="s">
        <v>75</v>
      </c>
    </row>
    <row r="511" spans="2:6" x14ac:dyDescent="0.25">
      <c r="B511" s="183">
        <v>44967.304861111108</v>
      </c>
      <c r="C511" s="139">
        <v>400</v>
      </c>
      <c r="D511" s="139">
        <v>380</v>
      </c>
      <c r="E511" s="139">
        <v>20</v>
      </c>
      <c r="F511" s="140" t="s">
        <v>473</v>
      </c>
    </row>
    <row r="512" spans="2:6" x14ac:dyDescent="0.25">
      <c r="B512" s="183">
        <v>44967.306944444441</v>
      </c>
      <c r="C512" s="139">
        <v>75</v>
      </c>
      <c r="D512" s="139">
        <v>69</v>
      </c>
      <c r="E512" s="139">
        <v>6</v>
      </c>
      <c r="F512" s="140" t="s">
        <v>767</v>
      </c>
    </row>
    <row r="513" spans="2:6" x14ac:dyDescent="0.25">
      <c r="B513" s="183">
        <v>44967.311805555553</v>
      </c>
      <c r="C513" s="139">
        <v>100</v>
      </c>
      <c r="D513" s="139">
        <v>95</v>
      </c>
      <c r="E513" s="139">
        <v>5</v>
      </c>
      <c r="F513" s="140" t="s">
        <v>2432</v>
      </c>
    </row>
    <row r="514" spans="2:6" x14ac:dyDescent="0.25">
      <c r="B514" s="183">
        <v>44967.318749999999</v>
      </c>
      <c r="C514" s="139">
        <v>100</v>
      </c>
      <c r="D514" s="139">
        <v>93</v>
      </c>
      <c r="E514" s="139">
        <v>7</v>
      </c>
      <c r="F514" s="140" t="s">
        <v>1785</v>
      </c>
    </row>
    <row r="515" spans="2:6" x14ac:dyDescent="0.25">
      <c r="B515" s="183">
        <v>44967.326388888891</v>
      </c>
      <c r="C515" s="139">
        <v>50</v>
      </c>
      <c r="D515" s="139">
        <v>46</v>
      </c>
      <c r="E515" s="139">
        <v>4</v>
      </c>
      <c r="F515" s="140" t="s">
        <v>777</v>
      </c>
    </row>
    <row r="516" spans="2:6" x14ac:dyDescent="0.25">
      <c r="B516" s="183">
        <v>44967.342361111114</v>
      </c>
      <c r="C516" s="139">
        <v>300</v>
      </c>
      <c r="D516" s="139">
        <v>279</v>
      </c>
      <c r="E516" s="139">
        <v>21</v>
      </c>
      <c r="F516" s="140" t="s">
        <v>6964</v>
      </c>
    </row>
    <row r="517" spans="2:6" x14ac:dyDescent="0.25">
      <c r="B517" s="183">
        <v>44967.347222222219</v>
      </c>
      <c r="C517" s="139">
        <v>350</v>
      </c>
      <c r="D517" s="139">
        <v>322</v>
      </c>
      <c r="E517" s="139">
        <v>28</v>
      </c>
      <c r="F517" s="140" t="s">
        <v>1409</v>
      </c>
    </row>
    <row r="518" spans="2:6" x14ac:dyDescent="0.25">
      <c r="B518" s="183">
        <v>44967.352777777778</v>
      </c>
      <c r="C518" s="139">
        <v>100</v>
      </c>
      <c r="D518" s="139">
        <v>95</v>
      </c>
      <c r="E518" s="139">
        <v>5</v>
      </c>
      <c r="F518" s="140" t="s">
        <v>102</v>
      </c>
    </row>
    <row r="519" spans="2:6" x14ac:dyDescent="0.25">
      <c r="B519" s="183">
        <v>44967.355555555558</v>
      </c>
      <c r="C519" s="139">
        <v>100</v>
      </c>
      <c r="D519" s="139">
        <v>93</v>
      </c>
      <c r="E519" s="139">
        <v>7</v>
      </c>
      <c r="F519" s="140" t="s">
        <v>8148</v>
      </c>
    </row>
    <row r="520" spans="2:6" x14ac:dyDescent="0.25">
      <c r="B520" s="183">
        <v>44967.392361111109</v>
      </c>
      <c r="C520" s="139">
        <v>50</v>
      </c>
      <c r="D520" s="139">
        <v>46.5</v>
      </c>
      <c r="E520" s="139">
        <v>3.5</v>
      </c>
      <c r="F520" s="140" t="s">
        <v>1019</v>
      </c>
    </row>
    <row r="521" spans="2:6" x14ac:dyDescent="0.25">
      <c r="B521" s="183">
        <v>44967.4</v>
      </c>
      <c r="C521" s="139">
        <v>1000</v>
      </c>
      <c r="D521" s="139">
        <v>950</v>
      </c>
      <c r="E521" s="139">
        <v>50</v>
      </c>
      <c r="F521" s="140" t="s">
        <v>5123</v>
      </c>
    </row>
    <row r="522" spans="2:6" x14ac:dyDescent="0.25">
      <c r="B522" s="183">
        <v>44967.402777777781</v>
      </c>
      <c r="C522" s="139">
        <v>50</v>
      </c>
      <c r="D522" s="139">
        <v>46</v>
      </c>
      <c r="E522" s="139">
        <v>4</v>
      </c>
      <c r="F522" s="140" t="s">
        <v>455</v>
      </c>
    </row>
    <row r="523" spans="2:6" x14ac:dyDescent="0.25">
      <c r="B523" s="183">
        <v>44967.404861111114</v>
      </c>
      <c r="C523" s="139">
        <v>50</v>
      </c>
      <c r="D523" s="139">
        <v>46</v>
      </c>
      <c r="E523" s="139">
        <v>4</v>
      </c>
      <c r="F523" s="140" t="s">
        <v>7077</v>
      </c>
    </row>
    <row r="524" spans="2:6" x14ac:dyDescent="0.25">
      <c r="B524" s="183">
        <v>44967.426388888889</v>
      </c>
      <c r="C524" s="139">
        <v>10</v>
      </c>
      <c r="D524" s="139">
        <v>9.1999999999999993</v>
      </c>
      <c r="E524" s="139">
        <v>0.8</v>
      </c>
      <c r="F524" s="140" t="s">
        <v>2268</v>
      </c>
    </row>
    <row r="525" spans="2:6" x14ac:dyDescent="0.25">
      <c r="B525" s="183">
        <v>44967.443055555559</v>
      </c>
      <c r="C525" s="139">
        <v>300</v>
      </c>
      <c r="D525" s="139">
        <v>285</v>
      </c>
      <c r="E525" s="139">
        <v>15</v>
      </c>
      <c r="F525" s="140" t="s">
        <v>4362</v>
      </c>
    </row>
    <row r="526" spans="2:6" x14ac:dyDescent="0.25">
      <c r="B526" s="183">
        <v>44967.443749999999</v>
      </c>
      <c r="C526" s="139">
        <v>30</v>
      </c>
      <c r="D526" s="139">
        <v>28.5</v>
      </c>
      <c r="E526" s="139">
        <v>1.5</v>
      </c>
      <c r="F526" s="140" t="s">
        <v>8136</v>
      </c>
    </row>
    <row r="527" spans="2:6" x14ac:dyDescent="0.25">
      <c r="B527" s="183">
        <v>44967.446527777778</v>
      </c>
      <c r="C527" s="139">
        <v>10</v>
      </c>
      <c r="D527" s="139">
        <v>9.1999999999999993</v>
      </c>
      <c r="E527" s="139">
        <v>0.8</v>
      </c>
      <c r="F527" s="140" t="s">
        <v>4541</v>
      </c>
    </row>
    <row r="528" spans="2:6" x14ac:dyDescent="0.25">
      <c r="B528" s="183">
        <v>44967.454861111109</v>
      </c>
      <c r="C528" s="139">
        <v>100</v>
      </c>
      <c r="D528" s="139">
        <v>95</v>
      </c>
      <c r="E528" s="139">
        <v>5</v>
      </c>
      <c r="F528" s="140" t="s">
        <v>3976</v>
      </c>
    </row>
    <row r="529" spans="2:6" x14ac:dyDescent="0.25">
      <c r="B529" s="183">
        <v>44967.454861111109</v>
      </c>
      <c r="C529" s="139">
        <v>300</v>
      </c>
      <c r="D529" s="139">
        <v>276</v>
      </c>
      <c r="E529" s="139">
        <v>24</v>
      </c>
      <c r="F529" s="140" t="s">
        <v>10806</v>
      </c>
    </row>
    <row r="530" spans="2:6" x14ac:dyDescent="0.25">
      <c r="B530" s="183">
        <v>44967.458333333336</v>
      </c>
      <c r="C530" s="139">
        <v>50</v>
      </c>
      <c r="D530" s="139">
        <v>47.5</v>
      </c>
      <c r="E530" s="139">
        <v>2.5</v>
      </c>
      <c r="F530" s="140" t="s">
        <v>400</v>
      </c>
    </row>
    <row r="531" spans="2:6" x14ac:dyDescent="0.25">
      <c r="B531" s="183">
        <v>44967.46597222222</v>
      </c>
      <c r="C531" s="139">
        <v>150</v>
      </c>
      <c r="D531" s="139">
        <v>142.5</v>
      </c>
      <c r="E531" s="139">
        <v>7.5</v>
      </c>
      <c r="F531" s="140" t="s">
        <v>7110</v>
      </c>
    </row>
    <row r="532" spans="2:6" x14ac:dyDescent="0.25">
      <c r="B532" s="183">
        <v>44967.468055555553</v>
      </c>
      <c r="C532" s="139">
        <v>200</v>
      </c>
      <c r="D532" s="139">
        <v>184</v>
      </c>
      <c r="E532" s="139">
        <v>16</v>
      </c>
      <c r="F532" s="140" t="s">
        <v>7069</v>
      </c>
    </row>
    <row r="533" spans="2:6" x14ac:dyDescent="0.25">
      <c r="B533" s="183">
        <v>44967.47152777778</v>
      </c>
      <c r="C533" s="139">
        <v>200</v>
      </c>
      <c r="D533" s="139">
        <v>190</v>
      </c>
      <c r="E533" s="139">
        <v>10</v>
      </c>
      <c r="F533" s="140" t="s">
        <v>483</v>
      </c>
    </row>
    <row r="534" spans="2:6" x14ac:dyDescent="0.25">
      <c r="B534" s="183">
        <v>44967.481249999997</v>
      </c>
      <c r="C534" s="139">
        <v>100</v>
      </c>
      <c r="D534" s="139">
        <v>95</v>
      </c>
      <c r="E534" s="139">
        <v>5</v>
      </c>
      <c r="F534" s="140" t="s">
        <v>291</v>
      </c>
    </row>
    <row r="535" spans="2:6" x14ac:dyDescent="0.25">
      <c r="B535" s="183">
        <v>44967.495833333334</v>
      </c>
      <c r="C535" s="139">
        <v>50</v>
      </c>
      <c r="D535" s="139">
        <v>47.5</v>
      </c>
      <c r="E535" s="139">
        <v>2.5</v>
      </c>
      <c r="F535" s="140" t="s">
        <v>2626</v>
      </c>
    </row>
    <row r="536" spans="2:6" x14ac:dyDescent="0.25">
      <c r="B536" s="183">
        <v>44967.512499999997</v>
      </c>
      <c r="C536" s="139">
        <v>100</v>
      </c>
      <c r="D536" s="139">
        <v>93</v>
      </c>
      <c r="E536" s="139">
        <v>7</v>
      </c>
      <c r="F536" s="140" t="s">
        <v>199</v>
      </c>
    </row>
    <row r="537" spans="2:6" x14ac:dyDescent="0.25">
      <c r="B537" s="183">
        <v>44967.544444444444</v>
      </c>
      <c r="C537" s="139">
        <v>300</v>
      </c>
      <c r="D537" s="139">
        <v>285</v>
      </c>
      <c r="E537" s="139">
        <v>15</v>
      </c>
      <c r="F537" s="140" t="s">
        <v>885</v>
      </c>
    </row>
    <row r="538" spans="2:6" x14ac:dyDescent="0.25">
      <c r="B538" s="183">
        <v>44967.545138888891</v>
      </c>
      <c r="C538" s="139">
        <v>50</v>
      </c>
      <c r="D538" s="139">
        <v>47.5</v>
      </c>
      <c r="E538" s="139">
        <v>2.5</v>
      </c>
      <c r="F538" s="140" t="s">
        <v>8859</v>
      </c>
    </row>
    <row r="539" spans="2:6" x14ac:dyDescent="0.25">
      <c r="B539" s="183">
        <v>44967.54583333333</v>
      </c>
      <c r="C539" s="139">
        <v>200</v>
      </c>
      <c r="D539" s="139">
        <v>190</v>
      </c>
      <c r="E539" s="139">
        <v>10</v>
      </c>
      <c r="F539" s="140" t="s">
        <v>1206</v>
      </c>
    </row>
    <row r="540" spans="2:6" x14ac:dyDescent="0.25">
      <c r="B540" s="183">
        <v>44967.54791666667</v>
      </c>
      <c r="C540" s="139">
        <v>500</v>
      </c>
      <c r="D540" s="139">
        <v>475</v>
      </c>
      <c r="E540" s="139">
        <v>25</v>
      </c>
      <c r="F540" s="140" t="s">
        <v>699</v>
      </c>
    </row>
    <row r="541" spans="2:6" x14ac:dyDescent="0.25">
      <c r="B541" s="183">
        <v>44967.563888888886</v>
      </c>
      <c r="C541" s="139">
        <v>50</v>
      </c>
      <c r="D541" s="139">
        <v>47.5</v>
      </c>
      <c r="E541" s="139">
        <v>2.5</v>
      </c>
      <c r="F541" s="140" t="s">
        <v>10807</v>
      </c>
    </row>
    <row r="542" spans="2:6" x14ac:dyDescent="0.25">
      <c r="B542" s="183">
        <v>44967.563888888886</v>
      </c>
      <c r="C542" s="139">
        <v>50</v>
      </c>
      <c r="D542" s="139">
        <v>47.5</v>
      </c>
      <c r="E542" s="139">
        <v>2.5</v>
      </c>
      <c r="F542" s="140" t="s">
        <v>727</v>
      </c>
    </row>
    <row r="543" spans="2:6" x14ac:dyDescent="0.25">
      <c r="B543" s="183">
        <v>44967.563888888886</v>
      </c>
      <c r="C543" s="139">
        <v>100</v>
      </c>
      <c r="D543" s="139">
        <v>93</v>
      </c>
      <c r="E543" s="139">
        <v>7</v>
      </c>
      <c r="F543" s="140" t="s">
        <v>10808</v>
      </c>
    </row>
    <row r="544" spans="2:6" x14ac:dyDescent="0.25">
      <c r="B544" s="183">
        <v>44967.578472222223</v>
      </c>
      <c r="C544" s="139">
        <v>500</v>
      </c>
      <c r="D544" s="139">
        <v>475</v>
      </c>
      <c r="E544" s="139">
        <v>25</v>
      </c>
      <c r="F544" s="140" t="s">
        <v>2020</v>
      </c>
    </row>
    <row r="545" spans="2:6" x14ac:dyDescent="0.25">
      <c r="B545" s="183">
        <v>44967.584722222222</v>
      </c>
      <c r="C545" s="139">
        <v>200</v>
      </c>
      <c r="D545" s="139">
        <v>190</v>
      </c>
      <c r="E545" s="139">
        <v>10</v>
      </c>
      <c r="F545" s="140" t="s">
        <v>2905</v>
      </c>
    </row>
    <row r="546" spans="2:6" x14ac:dyDescent="0.25">
      <c r="B546" s="183">
        <v>44967.585416666669</v>
      </c>
      <c r="C546" s="139">
        <v>100</v>
      </c>
      <c r="D546" s="139">
        <v>95</v>
      </c>
      <c r="E546" s="139">
        <v>5</v>
      </c>
      <c r="F546" s="140" t="s">
        <v>4373</v>
      </c>
    </row>
    <row r="547" spans="2:6" x14ac:dyDescent="0.25">
      <c r="B547" s="183">
        <v>44967.586111111108</v>
      </c>
      <c r="C547" s="139">
        <v>100</v>
      </c>
      <c r="D547" s="139">
        <v>95</v>
      </c>
      <c r="E547" s="139">
        <v>5</v>
      </c>
      <c r="F547" s="140" t="s">
        <v>4373</v>
      </c>
    </row>
    <row r="548" spans="2:6" x14ac:dyDescent="0.25">
      <c r="B548" s="183">
        <v>44967.586805555555</v>
      </c>
      <c r="C548" s="139">
        <v>250</v>
      </c>
      <c r="D548" s="139">
        <v>232.5</v>
      </c>
      <c r="E548" s="139">
        <v>17.5</v>
      </c>
      <c r="F548" s="140" t="s">
        <v>464</v>
      </c>
    </row>
    <row r="549" spans="2:6" x14ac:dyDescent="0.25">
      <c r="B549" s="183">
        <v>44967.588888888888</v>
      </c>
      <c r="C549" s="139">
        <v>50</v>
      </c>
      <c r="D549" s="139">
        <v>46.5</v>
      </c>
      <c r="E549" s="139">
        <v>3.5</v>
      </c>
      <c r="F549" s="140" t="s">
        <v>318</v>
      </c>
    </row>
    <row r="550" spans="2:6" x14ac:dyDescent="0.25">
      <c r="B550" s="183">
        <v>44967.588888888888</v>
      </c>
      <c r="C550" s="139">
        <v>399</v>
      </c>
      <c r="D550" s="139">
        <v>379.05</v>
      </c>
      <c r="E550" s="139">
        <v>19.95</v>
      </c>
      <c r="F550" s="140" t="s">
        <v>4531</v>
      </c>
    </row>
    <row r="551" spans="2:6" x14ac:dyDescent="0.25">
      <c r="B551" s="183">
        <v>44967.590277777781</v>
      </c>
      <c r="C551" s="139">
        <v>50</v>
      </c>
      <c r="D551" s="139">
        <v>47.5</v>
      </c>
      <c r="E551" s="139">
        <v>2.5</v>
      </c>
      <c r="F551" s="140" t="s">
        <v>285</v>
      </c>
    </row>
    <row r="552" spans="2:6" x14ac:dyDescent="0.25">
      <c r="B552" s="183">
        <v>44967.597916666666</v>
      </c>
      <c r="C552" s="139">
        <v>30</v>
      </c>
      <c r="D552" s="139">
        <v>28.5</v>
      </c>
      <c r="E552" s="139">
        <v>1.5</v>
      </c>
      <c r="F552" s="140" t="s">
        <v>7955</v>
      </c>
    </row>
    <row r="553" spans="2:6" x14ac:dyDescent="0.25">
      <c r="B553" s="183">
        <v>44967.631249999999</v>
      </c>
      <c r="C553" s="139">
        <v>37</v>
      </c>
      <c r="D553" s="139">
        <v>35.15</v>
      </c>
      <c r="E553" s="139">
        <v>1.85</v>
      </c>
      <c r="F553" s="140" t="s">
        <v>2916</v>
      </c>
    </row>
    <row r="554" spans="2:6" x14ac:dyDescent="0.25">
      <c r="B554" s="183">
        <v>44967.635416666664</v>
      </c>
      <c r="C554" s="139">
        <v>150</v>
      </c>
      <c r="D554" s="139">
        <v>138</v>
      </c>
      <c r="E554" s="139">
        <v>12</v>
      </c>
      <c r="F554" s="140" t="s">
        <v>68</v>
      </c>
    </row>
    <row r="555" spans="2:6" x14ac:dyDescent="0.25">
      <c r="B555" s="183">
        <v>44967.636111111111</v>
      </c>
      <c r="C555" s="139">
        <v>500</v>
      </c>
      <c r="D555" s="139">
        <v>460.25</v>
      </c>
      <c r="E555" s="139">
        <v>39.75</v>
      </c>
      <c r="F555" s="140" t="s">
        <v>1623</v>
      </c>
    </row>
    <row r="556" spans="2:6" x14ac:dyDescent="0.25">
      <c r="B556" s="183">
        <v>44967.640277777777</v>
      </c>
      <c r="C556" s="139">
        <v>5000</v>
      </c>
      <c r="D556" s="139">
        <v>4650</v>
      </c>
      <c r="E556" s="139">
        <v>350</v>
      </c>
      <c r="F556" s="140" t="s">
        <v>2726</v>
      </c>
    </row>
    <row r="557" spans="2:6" x14ac:dyDescent="0.25">
      <c r="B557" s="183">
        <v>44967.649305555555</v>
      </c>
      <c r="C557" s="139">
        <v>400</v>
      </c>
      <c r="D557" s="139">
        <v>380</v>
      </c>
      <c r="E557" s="139">
        <v>20</v>
      </c>
      <c r="F557" s="140" t="s">
        <v>7001</v>
      </c>
    </row>
    <row r="558" spans="2:6" x14ac:dyDescent="0.25">
      <c r="B558" s="183">
        <v>44967.652777777781</v>
      </c>
      <c r="C558" s="139">
        <v>50</v>
      </c>
      <c r="D558" s="139">
        <v>47.5</v>
      </c>
      <c r="E558" s="139">
        <v>2.5</v>
      </c>
      <c r="F558" s="140" t="s">
        <v>3592</v>
      </c>
    </row>
    <row r="559" spans="2:6" x14ac:dyDescent="0.25">
      <c r="B559" s="183">
        <v>44967.663888888892</v>
      </c>
      <c r="C559" s="139">
        <v>200</v>
      </c>
      <c r="D559" s="139">
        <v>190</v>
      </c>
      <c r="E559" s="139">
        <v>10</v>
      </c>
      <c r="F559" s="140" t="s">
        <v>612</v>
      </c>
    </row>
    <row r="560" spans="2:6" x14ac:dyDescent="0.25">
      <c r="B560" s="183">
        <v>44967.665277777778</v>
      </c>
      <c r="C560" s="139">
        <v>200</v>
      </c>
      <c r="D560" s="139">
        <v>190</v>
      </c>
      <c r="E560" s="139">
        <v>10</v>
      </c>
      <c r="F560" s="140" t="s">
        <v>4434</v>
      </c>
    </row>
    <row r="561" spans="2:6" x14ac:dyDescent="0.25">
      <c r="B561" s="183">
        <v>44967.668749999997</v>
      </c>
      <c r="C561" s="139">
        <v>300</v>
      </c>
      <c r="D561" s="139">
        <v>285</v>
      </c>
      <c r="E561" s="139">
        <v>15</v>
      </c>
      <c r="F561" s="140" t="s">
        <v>10809</v>
      </c>
    </row>
    <row r="562" spans="2:6" x14ac:dyDescent="0.25">
      <c r="B562" s="183">
        <v>44967.675694444442</v>
      </c>
      <c r="C562" s="139">
        <v>200</v>
      </c>
      <c r="D562" s="139">
        <v>190</v>
      </c>
      <c r="E562" s="139">
        <v>10</v>
      </c>
      <c r="F562" s="140" t="s">
        <v>804</v>
      </c>
    </row>
    <row r="563" spans="2:6" x14ac:dyDescent="0.25">
      <c r="B563" s="183">
        <v>44967.681944444441</v>
      </c>
      <c r="C563" s="139">
        <v>2284</v>
      </c>
      <c r="D563" s="139">
        <v>2101.2800000000002</v>
      </c>
      <c r="E563" s="139">
        <v>182.72</v>
      </c>
      <c r="F563" s="140" t="s">
        <v>3834</v>
      </c>
    </row>
    <row r="564" spans="2:6" x14ac:dyDescent="0.25">
      <c r="B564" s="183">
        <v>44967.6875</v>
      </c>
      <c r="C564" s="139">
        <v>50</v>
      </c>
      <c r="D564" s="139">
        <v>47.5</v>
      </c>
      <c r="E564" s="139">
        <v>2.5</v>
      </c>
      <c r="F564" s="140" t="s">
        <v>459</v>
      </c>
    </row>
    <row r="565" spans="2:6" x14ac:dyDescent="0.25">
      <c r="B565" s="183">
        <v>44967.688194444447</v>
      </c>
      <c r="C565" s="139">
        <v>300</v>
      </c>
      <c r="D565" s="139">
        <v>285</v>
      </c>
      <c r="E565" s="139">
        <v>15</v>
      </c>
      <c r="F565" s="140" t="s">
        <v>2346</v>
      </c>
    </row>
    <row r="566" spans="2:6" x14ac:dyDescent="0.25">
      <c r="B566" s="183">
        <v>44967.690972222219</v>
      </c>
      <c r="C566" s="139">
        <v>50</v>
      </c>
      <c r="D566" s="139">
        <v>47.5</v>
      </c>
      <c r="E566" s="139">
        <v>2.5</v>
      </c>
      <c r="F566" s="140" t="s">
        <v>10810</v>
      </c>
    </row>
    <row r="567" spans="2:6" x14ac:dyDescent="0.25">
      <c r="B567" s="183">
        <v>44967.7</v>
      </c>
      <c r="C567" s="139">
        <v>100</v>
      </c>
      <c r="D567" s="139">
        <v>95</v>
      </c>
      <c r="E567" s="139">
        <v>5</v>
      </c>
      <c r="F567" s="140" t="s">
        <v>3515</v>
      </c>
    </row>
    <row r="568" spans="2:6" x14ac:dyDescent="0.25">
      <c r="B568" s="183">
        <v>44967.705555555556</v>
      </c>
      <c r="C568" s="139">
        <v>300</v>
      </c>
      <c r="D568" s="139">
        <v>285</v>
      </c>
      <c r="E568" s="139">
        <v>15</v>
      </c>
      <c r="F568" s="140" t="s">
        <v>5263</v>
      </c>
    </row>
    <row r="569" spans="2:6" x14ac:dyDescent="0.25">
      <c r="B569" s="183">
        <v>44967.73541666667</v>
      </c>
      <c r="C569" s="139">
        <v>100</v>
      </c>
      <c r="D569" s="139">
        <v>92</v>
      </c>
      <c r="E569" s="139">
        <v>8</v>
      </c>
      <c r="F569" s="140" t="s">
        <v>776</v>
      </c>
    </row>
    <row r="570" spans="2:6" x14ac:dyDescent="0.25">
      <c r="B570" s="183">
        <v>44967.761111111111</v>
      </c>
      <c r="C570" s="139">
        <v>300</v>
      </c>
      <c r="D570" s="139">
        <v>285</v>
      </c>
      <c r="E570" s="139">
        <v>15</v>
      </c>
      <c r="F570" s="140" t="s">
        <v>7375</v>
      </c>
    </row>
    <row r="571" spans="2:6" x14ac:dyDescent="0.25">
      <c r="B571" s="183">
        <v>44967.777777777781</v>
      </c>
      <c r="C571" s="139">
        <v>100</v>
      </c>
      <c r="D571" s="139">
        <v>95</v>
      </c>
      <c r="E571" s="139">
        <v>5</v>
      </c>
      <c r="F571" s="140" t="s">
        <v>3354</v>
      </c>
    </row>
    <row r="572" spans="2:6" x14ac:dyDescent="0.25">
      <c r="B572" s="183">
        <v>44967.793749999997</v>
      </c>
      <c r="C572" s="139">
        <v>100</v>
      </c>
      <c r="D572" s="139">
        <v>95</v>
      </c>
      <c r="E572" s="139">
        <v>5</v>
      </c>
      <c r="F572" s="140" t="s">
        <v>1540</v>
      </c>
    </row>
    <row r="573" spans="2:6" x14ac:dyDescent="0.25">
      <c r="B573" s="183">
        <v>44967.793749999997</v>
      </c>
      <c r="C573" s="139">
        <v>50</v>
      </c>
      <c r="D573" s="139">
        <v>47.5</v>
      </c>
      <c r="E573" s="139">
        <v>2.5</v>
      </c>
      <c r="F573" s="140" t="s">
        <v>3448</v>
      </c>
    </row>
    <row r="574" spans="2:6" x14ac:dyDescent="0.25">
      <c r="B574" s="183">
        <v>44967.795138888891</v>
      </c>
      <c r="C574" s="139">
        <v>300</v>
      </c>
      <c r="D574" s="139">
        <v>285</v>
      </c>
      <c r="E574" s="139">
        <v>15</v>
      </c>
      <c r="F574" s="140" t="s">
        <v>3189</v>
      </c>
    </row>
    <row r="575" spans="2:6" x14ac:dyDescent="0.25">
      <c r="B575" s="183">
        <v>44967.8</v>
      </c>
      <c r="C575" s="139">
        <v>100</v>
      </c>
      <c r="D575" s="139">
        <v>93</v>
      </c>
      <c r="E575" s="139">
        <v>7</v>
      </c>
      <c r="F575" s="140" t="s">
        <v>8131</v>
      </c>
    </row>
    <row r="576" spans="2:6" x14ac:dyDescent="0.25">
      <c r="B576" s="183">
        <v>44967.813888888886</v>
      </c>
      <c r="C576" s="139">
        <v>100</v>
      </c>
      <c r="D576" s="139">
        <v>92</v>
      </c>
      <c r="E576" s="139">
        <v>8</v>
      </c>
      <c r="F576" s="140" t="s">
        <v>810</v>
      </c>
    </row>
    <row r="577" spans="2:6" x14ac:dyDescent="0.25">
      <c r="B577" s="183">
        <v>44967.818749999999</v>
      </c>
      <c r="C577" s="139">
        <v>200</v>
      </c>
      <c r="D577" s="139">
        <v>184</v>
      </c>
      <c r="E577" s="139">
        <v>16</v>
      </c>
      <c r="F577" s="140" t="s">
        <v>1730</v>
      </c>
    </row>
    <row r="578" spans="2:6" x14ac:dyDescent="0.25">
      <c r="B578" s="183">
        <v>44967.820833333331</v>
      </c>
      <c r="C578" s="139">
        <v>250</v>
      </c>
      <c r="D578" s="139">
        <v>237.5</v>
      </c>
      <c r="E578" s="139">
        <v>12.5</v>
      </c>
      <c r="F578" s="140" t="s">
        <v>7707</v>
      </c>
    </row>
    <row r="579" spans="2:6" x14ac:dyDescent="0.25">
      <c r="B579" s="183">
        <v>44967.853472222225</v>
      </c>
      <c r="C579" s="139">
        <v>30</v>
      </c>
      <c r="D579" s="139">
        <v>28.5</v>
      </c>
      <c r="E579" s="139">
        <v>1.5</v>
      </c>
      <c r="F579" s="140" t="s">
        <v>1904</v>
      </c>
    </row>
    <row r="580" spans="2:6" x14ac:dyDescent="0.25">
      <c r="B580" s="183">
        <v>44967.853472222225</v>
      </c>
      <c r="C580" s="139">
        <v>50</v>
      </c>
      <c r="D580" s="139">
        <v>47.5</v>
      </c>
      <c r="E580" s="139">
        <v>2.5</v>
      </c>
      <c r="F580" s="140" t="s">
        <v>4683</v>
      </c>
    </row>
    <row r="581" spans="2:6" x14ac:dyDescent="0.25">
      <c r="B581" s="183">
        <v>44967.875694444447</v>
      </c>
      <c r="C581" s="139">
        <v>500</v>
      </c>
      <c r="D581" s="139">
        <v>475</v>
      </c>
      <c r="E581" s="139">
        <v>25</v>
      </c>
      <c r="F581" s="140" t="s">
        <v>3432</v>
      </c>
    </row>
    <row r="582" spans="2:6" x14ac:dyDescent="0.25">
      <c r="B582" s="183">
        <v>44967.877083333333</v>
      </c>
      <c r="C582" s="139">
        <v>200</v>
      </c>
      <c r="D582" s="139">
        <v>190</v>
      </c>
      <c r="E582" s="139">
        <v>10</v>
      </c>
      <c r="F582" s="140" t="s">
        <v>10811</v>
      </c>
    </row>
    <row r="583" spans="2:6" x14ac:dyDescent="0.25">
      <c r="B583" s="183">
        <v>44967.87777777778</v>
      </c>
      <c r="C583" s="139">
        <v>150</v>
      </c>
      <c r="D583" s="139">
        <v>139.5</v>
      </c>
      <c r="E583" s="139">
        <v>10.5</v>
      </c>
      <c r="F583" s="140" t="s">
        <v>3444</v>
      </c>
    </row>
    <row r="584" spans="2:6" x14ac:dyDescent="0.25">
      <c r="B584" s="183">
        <v>44967.893750000003</v>
      </c>
      <c r="C584" s="139">
        <v>100</v>
      </c>
      <c r="D584" s="139">
        <v>92</v>
      </c>
      <c r="E584" s="139">
        <v>8</v>
      </c>
      <c r="F584" s="140" t="s">
        <v>248</v>
      </c>
    </row>
    <row r="585" spans="2:6" x14ac:dyDescent="0.25">
      <c r="B585" s="183">
        <v>44967.896527777775</v>
      </c>
      <c r="C585" s="139">
        <v>150</v>
      </c>
      <c r="D585" s="139">
        <v>142.5</v>
      </c>
      <c r="E585" s="139">
        <v>7.5</v>
      </c>
      <c r="F585" s="140" t="s">
        <v>194</v>
      </c>
    </row>
    <row r="586" spans="2:6" x14ac:dyDescent="0.25">
      <c r="B586" s="183">
        <v>44967.899305555555</v>
      </c>
      <c r="C586" s="139">
        <v>50</v>
      </c>
      <c r="D586" s="139">
        <v>47.5</v>
      </c>
      <c r="E586" s="139">
        <v>2.5</v>
      </c>
      <c r="F586" s="140" t="s">
        <v>4685</v>
      </c>
    </row>
    <row r="587" spans="2:6" x14ac:dyDescent="0.25">
      <c r="B587" s="183">
        <v>44967.931944444441</v>
      </c>
      <c r="C587" s="139">
        <v>1000</v>
      </c>
      <c r="D587" s="139">
        <v>950</v>
      </c>
      <c r="E587" s="139">
        <v>50</v>
      </c>
      <c r="F587" s="140" t="s">
        <v>1324</v>
      </c>
    </row>
    <row r="588" spans="2:6" x14ac:dyDescent="0.25">
      <c r="B588" s="183">
        <v>44967.931944444441</v>
      </c>
      <c r="C588" s="139">
        <v>50</v>
      </c>
      <c r="D588" s="139">
        <v>47.5</v>
      </c>
      <c r="E588" s="139">
        <v>2.5</v>
      </c>
      <c r="F588" s="140" t="s">
        <v>2393</v>
      </c>
    </row>
    <row r="589" spans="2:6" x14ac:dyDescent="0.25">
      <c r="B589" s="183">
        <v>44967.938194444447</v>
      </c>
      <c r="C589" s="139">
        <v>10</v>
      </c>
      <c r="D589" s="139">
        <v>9.1999999999999993</v>
      </c>
      <c r="E589" s="139">
        <v>0.8</v>
      </c>
      <c r="F589" s="140" t="s">
        <v>2953</v>
      </c>
    </row>
    <row r="590" spans="2:6" x14ac:dyDescent="0.25">
      <c r="B590" s="183">
        <v>44967.96597222222</v>
      </c>
      <c r="C590" s="139">
        <v>230</v>
      </c>
      <c r="D590" s="139">
        <v>218.5</v>
      </c>
      <c r="E590" s="139">
        <v>11.5</v>
      </c>
      <c r="F590" s="140" t="s">
        <v>485</v>
      </c>
    </row>
    <row r="591" spans="2:6" x14ac:dyDescent="0.25">
      <c r="B591" s="183">
        <v>44967.96875</v>
      </c>
      <c r="C591" s="139">
        <v>50</v>
      </c>
      <c r="D591" s="139">
        <v>47.5</v>
      </c>
      <c r="E591" s="139">
        <v>2.5</v>
      </c>
      <c r="F591" s="140" t="s">
        <v>722</v>
      </c>
    </row>
    <row r="592" spans="2:6" x14ac:dyDescent="0.25">
      <c r="B592" s="183">
        <v>44967.977777777778</v>
      </c>
      <c r="C592" s="139">
        <v>50</v>
      </c>
      <c r="D592" s="139">
        <v>47.5</v>
      </c>
      <c r="E592" s="139">
        <v>2.5</v>
      </c>
      <c r="F592" s="140" t="s">
        <v>7641</v>
      </c>
    </row>
    <row r="593" spans="2:6" x14ac:dyDescent="0.25">
      <c r="B593" s="183">
        <v>44968.144444444442</v>
      </c>
      <c r="C593" s="139">
        <v>50</v>
      </c>
      <c r="D593" s="139">
        <v>47.5</v>
      </c>
      <c r="E593" s="139">
        <v>2.5</v>
      </c>
      <c r="F593" s="140" t="s">
        <v>1586</v>
      </c>
    </row>
    <row r="594" spans="2:6" x14ac:dyDescent="0.25">
      <c r="B594" s="183">
        <v>44968.15347222222</v>
      </c>
      <c r="C594" s="139">
        <v>300</v>
      </c>
      <c r="D594" s="139">
        <v>285</v>
      </c>
      <c r="E594" s="139">
        <v>15</v>
      </c>
      <c r="F594" s="140" t="s">
        <v>3543</v>
      </c>
    </row>
    <row r="595" spans="2:6" x14ac:dyDescent="0.25">
      <c r="B595" s="183">
        <v>44968.20208333333</v>
      </c>
      <c r="C595" s="139">
        <v>100</v>
      </c>
      <c r="D595" s="139">
        <v>95</v>
      </c>
      <c r="E595" s="139">
        <v>5</v>
      </c>
      <c r="F595" s="140" t="s">
        <v>10812</v>
      </c>
    </row>
    <row r="596" spans="2:6" x14ac:dyDescent="0.25">
      <c r="B596" s="183">
        <v>44968.230555555558</v>
      </c>
      <c r="C596" s="139">
        <v>500</v>
      </c>
      <c r="D596" s="139">
        <v>475</v>
      </c>
      <c r="E596" s="139">
        <v>25</v>
      </c>
      <c r="F596" s="140" t="s">
        <v>7262</v>
      </c>
    </row>
    <row r="597" spans="2:6" x14ac:dyDescent="0.25">
      <c r="B597" s="183">
        <v>44968.283333333333</v>
      </c>
      <c r="C597" s="139">
        <v>100</v>
      </c>
      <c r="D597" s="139">
        <v>95</v>
      </c>
      <c r="E597" s="139">
        <v>5</v>
      </c>
      <c r="F597" s="140" t="s">
        <v>7004</v>
      </c>
    </row>
    <row r="598" spans="2:6" x14ac:dyDescent="0.25">
      <c r="B598" s="183">
        <v>44968.311111111114</v>
      </c>
      <c r="C598" s="139">
        <v>100</v>
      </c>
      <c r="D598" s="139">
        <v>95</v>
      </c>
      <c r="E598" s="139">
        <v>5</v>
      </c>
      <c r="F598" s="140" t="s">
        <v>474</v>
      </c>
    </row>
    <row r="599" spans="2:6" x14ac:dyDescent="0.25">
      <c r="B599" s="183">
        <v>44968.318055555559</v>
      </c>
      <c r="C599" s="139">
        <v>100</v>
      </c>
      <c r="D599" s="139">
        <v>95</v>
      </c>
      <c r="E599" s="139">
        <v>5</v>
      </c>
      <c r="F599" s="140" t="s">
        <v>2391</v>
      </c>
    </row>
    <row r="600" spans="2:6" x14ac:dyDescent="0.25">
      <c r="B600" s="183">
        <v>44968.336111111108</v>
      </c>
      <c r="C600" s="139">
        <v>400</v>
      </c>
      <c r="D600" s="139">
        <v>380</v>
      </c>
      <c r="E600" s="139">
        <v>20</v>
      </c>
      <c r="F600" s="140" t="s">
        <v>473</v>
      </c>
    </row>
    <row r="601" spans="2:6" x14ac:dyDescent="0.25">
      <c r="B601" s="183">
        <v>44968.336111111108</v>
      </c>
      <c r="C601" s="139">
        <v>100</v>
      </c>
      <c r="D601" s="139">
        <v>92</v>
      </c>
      <c r="E601" s="139">
        <v>8</v>
      </c>
      <c r="F601" s="140" t="s">
        <v>771</v>
      </c>
    </row>
    <row r="602" spans="2:6" x14ac:dyDescent="0.25">
      <c r="B602" s="183">
        <v>44968.38958333333</v>
      </c>
      <c r="C602" s="139">
        <v>1500</v>
      </c>
      <c r="D602" s="139">
        <v>1425</v>
      </c>
      <c r="E602" s="139">
        <v>75</v>
      </c>
      <c r="F602" s="140" t="s">
        <v>7719</v>
      </c>
    </row>
    <row r="603" spans="2:6" x14ac:dyDescent="0.25">
      <c r="B603" s="183">
        <v>44968.445833333331</v>
      </c>
      <c r="C603" s="139">
        <v>200</v>
      </c>
      <c r="D603" s="139">
        <v>190</v>
      </c>
      <c r="E603" s="139">
        <v>10</v>
      </c>
      <c r="F603" s="140" t="s">
        <v>724</v>
      </c>
    </row>
    <row r="604" spans="2:6" x14ac:dyDescent="0.25">
      <c r="B604" s="183">
        <v>44968.453472222223</v>
      </c>
      <c r="C604" s="139">
        <v>1000</v>
      </c>
      <c r="D604" s="139">
        <v>950</v>
      </c>
      <c r="E604" s="139">
        <v>50</v>
      </c>
      <c r="F604" s="140" t="s">
        <v>3181</v>
      </c>
    </row>
    <row r="605" spans="2:6" x14ac:dyDescent="0.25">
      <c r="B605" s="183">
        <v>44968.460416666669</v>
      </c>
      <c r="C605" s="139">
        <v>3000</v>
      </c>
      <c r="D605" s="139">
        <v>2850</v>
      </c>
      <c r="E605" s="139">
        <v>150</v>
      </c>
      <c r="F605" s="140" t="s">
        <v>75</v>
      </c>
    </row>
    <row r="606" spans="2:6" x14ac:dyDescent="0.25">
      <c r="B606" s="183">
        <v>44968.467361111114</v>
      </c>
      <c r="C606" s="139">
        <v>50</v>
      </c>
      <c r="D606" s="139">
        <v>47.5</v>
      </c>
      <c r="E606" s="139">
        <v>2.5</v>
      </c>
      <c r="F606" s="140" t="s">
        <v>459</v>
      </c>
    </row>
    <row r="607" spans="2:6" x14ac:dyDescent="0.25">
      <c r="B607" s="183">
        <v>44968.484722222223</v>
      </c>
      <c r="C607" s="139">
        <v>100</v>
      </c>
      <c r="D607" s="139">
        <v>93</v>
      </c>
      <c r="E607" s="139">
        <v>7</v>
      </c>
      <c r="F607" s="140" t="s">
        <v>6987</v>
      </c>
    </row>
    <row r="608" spans="2:6" x14ac:dyDescent="0.25">
      <c r="B608" s="183">
        <v>44968.48541666667</v>
      </c>
      <c r="C608" s="139">
        <v>60</v>
      </c>
      <c r="D608" s="139">
        <v>55.2</v>
      </c>
      <c r="E608" s="139">
        <v>4.8</v>
      </c>
      <c r="F608" s="140" t="s">
        <v>328</v>
      </c>
    </row>
    <row r="609" spans="2:6" x14ac:dyDescent="0.25">
      <c r="B609" s="183">
        <v>44968.503472222219</v>
      </c>
      <c r="C609" s="139">
        <v>500</v>
      </c>
      <c r="D609" s="139">
        <v>475</v>
      </c>
      <c r="E609" s="139">
        <v>25</v>
      </c>
      <c r="F609" s="140" t="s">
        <v>1632</v>
      </c>
    </row>
    <row r="610" spans="2:6" x14ac:dyDescent="0.25">
      <c r="B610" s="183">
        <v>44968.504166666666</v>
      </c>
      <c r="C610" s="139">
        <v>15</v>
      </c>
      <c r="D610" s="139">
        <v>14.25</v>
      </c>
      <c r="E610" s="139">
        <v>0.75</v>
      </c>
      <c r="F610" s="140" t="s">
        <v>7903</v>
      </c>
    </row>
    <row r="611" spans="2:6" x14ac:dyDescent="0.25">
      <c r="B611" s="183">
        <v>44968.511111111111</v>
      </c>
      <c r="C611" s="139">
        <v>500</v>
      </c>
      <c r="D611" s="139">
        <v>475</v>
      </c>
      <c r="E611" s="139">
        <v>25</v>
      </c>
      <c r="F611" s="140" t="s">
        <v>4672</v>
      </c>
    </row>
    <row r="612" spans="2:6" x14ac:dyDescent="0.25">
      <c r="B612" s="183">
        <v>44968.524305555555</v>
      </c>
      <c r="C612" s="139">
        <v>999</v>
      </c>
      <c r="D612" s="139">
        <v>919.08</v>
      </c>
      <c r="E612" s="139">
        <v>79.92</v>
      </c>
      <c r="F612" s="140" t="s">
        <v>680</v>
      </c>
    </row>
    <row r="613" spans="2:6" x14ac:dyDescent="0.25">
      <c r="B613" s="183">
        <v>44968.531944444447</v>
      </c>
      <c r="C613" s="139">
        <v>10</v>
      </c>
      <c r="D613" s="139">
        <v>9.3000000000000007</v>
      </c>
      <c r="E613" s="139">
        <v>0.7</v>
      </c>
      <c r="F613" s="140" t="s">
        <v>565</v>
      </c>
    </row>
    <row r="614" spans="2:6" x14ac:dyDescent="0.25">
      <c r="B614" s="183">
        <v>44968.53402777778</v>
      </c>
      <c r="C614" s="139">
        <v>10</v>
      </c>
      <c r="D614" s="139">
        <v>9.3000000000000007</v>
      </c>
      <c r="E614" s="139">
        <v>0.7</v>
      </c>
      <c r="F614" s="140" t="s">
        <v>7477</v>
      </c>
    </row>
    <row r="615" spans="2:6" x14ac:dyDescent="0.25">
      <c r="B615" s="183">
        <v>44968.539583333331</v>
      </c>
      <c r="C615" s="139">
        <v>10</v>
      </c>
      <c r="D615" s="139">
        <v>9.3000000000000007</v>
      </c>
      <c r="E615" s="139">
        <v>0.7</v>
      </c>
      <c r="F615" s="140" t="s">
        <v>10813</v>
      </c>
    </row>
    <row r="616" spans="2:6" x14ac:dyDescent="0.25">
      <c r="B616" s="183">
        <v>44968.543749999997</v>
      </c>
      <c r="C616" s="139">
        <v>200</v>
      </c>
      <c r="D616" s="139">
        <v>186</v>
      </c>
      <c r="E616" s="139">
        <v>14</v>
      </c>
      <c r="F616" s="140" t="s">
        <v>10814</v>
      </c>
    </row>
    <row r="617" spans="2:6" x14ac:dyDescent="0.25">
      <c r="B617" s="183">
        <v>44968.637499999997</v>
      </c>
      <c r="C617" s="139">
        <v>400</v>
      </c>
      <c r="D617" s="139">
        <v>368</v>
      </c>
      <c r="E617" s="139">
        <v>32</v>
      </c>
      <c r="F617" s="140" t="s">
        <v>430</v>
      </c>
    </row>
    <row r="618" spans="2:6" x14ac:dyDescent="0.25">
      <c r="B618" s="183">
        <v>44968.661111111112</v>
      </c>
      <c r="C618" s="139">
        <v>250</v>
      </c>
      <c r="D618" s="139">
        <v>237.5</v>
      </c>
      <c r="E618" s="139">
        <v>12.5</v>
      </c>
      <c r="F618" s="140" t="s">
        <v>7344</v>
      </c>
    </row>
    <row r="619" spans="2:6" x14ac:dyDescent="0.25">
      <c r="B619" s="183">
        <v>44968.662499999999</v>
      </c>
      <c r="C619" s="139">
        <v>200</v>
      </c>
      <c r="D619" s="139">
        <v>188.1</v>
      </c>
      <c r="E619" s="139">
        <v>11.9</v>
      </c>
      <c r="F619" s="140" t="s">
        <v>4237</v>
      </c>
    </row>
    <row r="620" spans="2:6" x14ac:dyDescent="0.25">
      <c r="B620" s="183">
        <v>44968.675694444442</v>
      </c>
      <c r="C620" s="139">
        <v>200</v>
      </c>
      <c r="D620" s="139">
        <v>190</v>
      </c>
      <c r="E620" s="139">
        <v>10</v>
      </c>
      <c r="F620" s="140" t="s">
        <v>4694</v>
      </c>
    </row>
    <row r="621" spans="2:6" x14ac:dyDescent="0.25">
      <c r="B621" s="183">
        <v>44968.680555555555</v>
      </c>
      <c r="C621" s="139">
        <v>500</v>
      </c>
      <c r="D621" s="139">
        <v>460</v>
      </c>
      <c r="E621" s="139">
        <v>40</v>
      </c>
      <c r="F621" s="140" t="s">
        <v>3735</v>
      </c>
    </row>
    <row r="622" spans="2:6" x14ac:dyDescent="0.25">
      <c r="B622" s="183">
        <v>44968.681250000001</v>
      </c>
      <c r="C622" s="139">
        <v>100</v>
      </c>
      <c r="D622" s="139">
        <v>93</v>
      </c>
      <c r="E622" s="139">
        <v>7</v>
      </c>
      <c r="F622" s="140" t="s">
        <v>424</v>
      </c>
    </row>
    <row r="623" spans="2:6" x14ac:dyDescent="0.25">
      <c r="B623" s="183">
        <v>44968.697916666664</v>
      </c>
      <c r="C623" s="139">
        <v>500</v>
      </c>
      <c r="D623" s="139">
        <v>475</v>
      </c>
      <c r="E623" s="139">
        <v>25</v>
      </c>
      <c r="F623" s="140" t="s">
        <v>706</v>
      </c>
    </row>
    <row r="624" spans="2:6" x14ac:dyDescent="0.25">
      <c r="B624" s="183">
        <v>44968.698611111111</v>
      </c>
      <c r="C624" s="139">
        <v>100</v>
      </c>
      <c r="D624" s="139">
        <v>95</v>
      </c>
      <c r="E624" s="139">
        <v>5</v>
      </c>
      <c r="F624" s="140" t="s">
        <v>718</v>
      </c>
    </row>
    <row r="625" spans="2:6" x14ac:dyDescent="0.25">
      <c r="B625" s="183">
        <v>44968.707638888889</v>
      </c>
      <c r="C625" s="139">
        <v>300</v>
      </c>
      <c r="D625" s="139">
        <v>276</v>
      </c>
      <c r="E625" s="139">
        <v>24</v>
      </c>
      <c r="F625" s="140" t="s">
        <v>4155</v>
      </c>
    </row>
    <row r="626" spans="2:6" x14ac:dyDescent="0.25">
      <c r="B626" s="183">
        <v>44968.718055555553</v>
      </c>
      <c r="C626" s="139">
        <v>300</v>
      </c>
      <c r="D626" s="139">
        <v>285</v>
      </c>
      <c r="E626" s="139">
        <v>15</v>
      </c>
      <c r="F626" s="140" t="s">
        <v>2729</v>
      </c>
    </row>
    <row r="627" spans="2:6" x14ac:dyDescent="0.25">
      <c r="B627" s="183">
        <v>44968.722916666666</v>
      </c>
      <c r="C627" s="139">
        <v>150</v>
      </c>
      <c r="D627" s="139">
        <v>139.5</v>
      </c>
      <c r="E627" s="139">
        <v>10.5</v>
      </c>
      <c r="F627" s="140" t="s">
        <v>3637</v>
      </c>
    </row>
    <row r="628" spans="2:6" x14ac:dyDescent="0.25">
      <c r="B628" s="183">
        <v>44968.745833333334</v>
      </c>
      <c r="C628" s="139">
        <v>100</v>
      </c>
      <c r="D628" s="139">
        <v>95</v>
      </c>
      <c r="E628" s="139">
        <v>5</v>
      </c>
      <c r="F628" s="140" t="s">
        <v>6959</v>
      </c>
    </row>
    <row r="629" spans="2:6" x14ac:dyDescent="0.25">
      <c r="B629" s="183">
        <v>44968.749305555553</v>
      </c>
      <c r="C629" s="139">
        <v>100</v>
      </c>
      <c r="D629" s="139">
        <v>95</v>
      </c>
      <c r="E629" s="139">
        <v>5</v>
      </c>
      <c r="F629" s="140" t="s">
        <v>748</v>
      </c>
    </row>
    <row r="630" spans="2:6" x14ac:dyDescent="0.25">
      <c r="B630" s="183">
        <v>44968.75</v>
      </c>
      <c r="C630" s="139">
        <v>200</v>
      </c>
      <c r="D630" s="139">
        <v>186</v>
      </c>
      <c r="E630" s="139">
        <v>14</v>
      </c>
      <c r="F630" s="140" t="s">
        <v>101</v>
      </c>
    </row>
    <row r="631" spans="2:6" x14ac:dyDescent="0.25">
      <c r="B631" s="183">
        <v>44968.752083333333</v>
      </c>
      <c r="C631" s="139">
        <v>5</v>
      </c>
      <c r="D631" s="139">
        <v>4.75</v>
      </c>
      <c r="E631" s="139">
        <v>0.25</v>
      </c>
      <c r="F631" s="140" t="s">
        <v>3924</v>
      </c>
    </row>
    <row r="632" spans="2:6" x14ac:dyDescent="0.25">
      <c r="B632" s="183">
        <v>44968.753472222219</v>
      </c>
      <c r="C632" s="139">
        <v>44</v>
      </c>
      <c r="D632" s="139">
        <v>41.8</v>
      </c>
      <c r="E632" s="139">
        <v>2.2000000000000002</v>
      </c>
      <c r="F632" s="140" t="s">
        <v>3924</v>
      </c>
    </row>
    <row r="633" spans="2:6" x14ac:dyDescent="0.25">
      <c r="B633" s="183">
        <v>44968.761111111111</v>
      </c>
      <c r="C633" s="139">
        <v>100</v>
      </c>
      <c r="D633" s="139">
        <v>95</v>
      </c>
      <c r="E633" s="139">
        <v>5</v>
      </c>
      <c r="F633" s="140" t="s">
        <v>10815</v>
      </c>
    </row>
    <row r="634" spans="2:6" x14ac:dyDescent="0.25">
      <c r="B634" s="183">
        <v>44968.762499999997</v>
      </c>
      <c r="C634" s="139">
        <v>64</v>
      </c>
      <c r="D634" s="139">
        <v>60.8</v>
      </c>
      <c r="E634" s="139">
        <v>3.2</v>
      </c>
      <c r="F634" s="140" t="s">
        <v>1204</v>
      </c>
    </row>
    <row r="635" spans="2:6" x14ac:dyDescent="0.25">
      <c r="B635" s="183">
        <v>44968.765277777777</v>
      </c>
      <c r="C635" s="139">
        <v>150</v>
      </c>
      <c r="D635" s="139">
        <v>141.07</v>
      </c>
      <c r="E635" s="139">
        <v>8.93</v>
      </c>
      <c r="F635" s="140" t="s">
        <v>4014</v>
      </c>
    </row>
    <row r="636" spans="2:6" x14ac:dyDescent="0.25">
      <c r="B636" s="183">
        <v>44968.786805555559</v>
      </c>
      <c r="C636" s="139">
        <v>100</v>
      </c>
      <c r="D636" s="139">
        <v>93</v>
      </c>
      <c r="E636" s="139">
        <v>7</v>
      </c>
      <c r="F636" s="140" t="s">
        <v>5450</v>
      </c>
    </row>
    <row r="637" spans="2:6" x14ac:dyDescent="0.25">
      <c r="B637" s="183">
        <v>44968.795138888891</v>
      </c>
      <c r="C637" s="139">
        <v>50</v>
      </c>
      <c r="D637" s="139">
        <v>47.5</v>
      </c>
      <c r="E637" s="139">
        <v>2.5</v>
      </c>
      <c r="F637" s="140" t="s">
        <v>487</v>
      </c>
    </row>
    <row r="638" spans="2:6" x14ac:dyDescent="0.25">
      <c r="B638" s="183">
        <v>44968.81527777778</v>
      </c>
      <c r="C638" s="139">
        <v>100</v>
      </c>
      <c r="D638" s="139">
        <v>93</v>
      </c>
      <c r="E638" s="139">
        <v>7</v>
      </c>
      <c r="F638" s="140" t="s">
        <v>1768</v>
      </c>
    </row>
    <row r="639" spans="2:6" x14ac:dyDescent="0.25">
      <c r="B639" s="183">
        <v>44968.835416666669</v>
      </c>
      <c r="C639" s="139">
        <v>200</v>
      </c>
      <c r="D639" s="139">
        <v>190</v>
      </c>
      <c r="E639" s="139">
        <v>10</v>
      </c>
      <c r="F639" s="140" t="s">
        <v>109</v>
      </c>
    </row>
    <row r="640" spans="2:6" x14ac:dyDescent="0.25">
      <c r="B640" s="183">
        <v>44968.863888888889</v>
      </c>
      <c r="C640" s="139">
        <v>100</v>
      </c>
      <c r="D640" s="139">
        <v>93</v>
      </c>
      <c r="E640" s="139">
        <v>7</v>
      </c>
      <c r="F640" s="140" t="s">
        <v>3074</v>
      </c>
    </row>
    <row r="641" spans="2:6" x14ac:dyDescent="0.25">
      <c r="B641" s="183">
        <v>44968.864583333336</v>
      </c>
      <c r="C641" s="139">
        <v>100</v>
      </c>
      <c r="D641" s="139">
        <v>93</v>
      </c>
      <c r="E641" s="139">
        <v>7</v>
      </c>
      <c r="F641" s="140" t="s">
        <v>3989</v>
      </c>
    </row>
    <row r="642" spans="2:6" x14ac:dyDescent="0.25">
      <c r="B642" s="183">
        <v>44968.864583333336</v>
      </c>
      <c r="C642" s="139">
        <v>200</v>
      </c>
      <c r="D642" s="139">
        <v>190</v>
      </c>
      <c r="E642" s="139">
        <v>10</v>
      </c>
      <c r="F642" s="140" t="s">
        <v>4426</v>
      </c>
    </row>
    <row r="643" spans="2:6" x14ac:dyDescent="0.25">
      <c r="B643" s="183">
        <v>44968.864583333336</v>
      </c>
      <c r="C643" s="139">
        <v>100</v>
      </c>
      <c r="D643" s="139">
        <v>95</v>
      </c>
      <c r="E643" s="139">
        <v>5</v>
      </c>
      <c r="F643" s="140" t="s">
        <v>1550</v>
      </c>
    </row>
    <row r="644" spans="2:6" x14ac:dyDescent="0.25">
      <c r="B644" s="183">
        <v>44968.865972222222</v>
      </c>
      <c r="C644" s="139">
        <v>50</v>
      </c>
      <c r="D644" s="139">
        <v>46</v>
      </c>
      <c r="E644" s="139">
        <v>4</v>
      </c>
      <c r="F644" s="140" t="s">
        <v>10816</v>
      </c>
    </row>
    <row r="645" spans="2:6" x14ac:dyDescent="0.25">
      <c r="B645" s="183">
        <v>44968.870833333334</v>
      </c>
      <c r="C645" s="139">
        <v>100</v>
      </c>
      <c r="D645" s="139">
        <v>92</v>
      </c>
      <c r="E645" s="139">
        <v>8</v>
      </c>
      <c r="F645" s="140" t="s">
        <v>3731</v>
      </c>
    </row>
    <row r="646" spans="2:6" x14ac:dyDescent="0.25">
      <c r="B646" s="183">
        <v>44968.871527777781</v>
      </c>
      <c r="C646" s="139">
        <v>100</v>
      </c>
      <c r="D646" s="139">
        <v>92</v>
      </c>
      <c r="E646" s="139">
        <v>8</v>
      </c>
      <c r="F646" s="140" t="s">
        <v>10817</v>
      </c>
    </row>
    <row r="647" spans="2:6" x14ac:dyDescent="0.25">
      <c r="B647" s="183">
        <v>44968.87222222222</v>
      </c>
      <c r="C647" s="139">
        <v>100</v>
      </c>
      <c r="D647" s="139">
        <v>95</v>
      </c>
      <c r="E647" s="139">
        <v>5</v>
      </c>
      <c r="F647" s="140" t="s">
        <v>10818</v>
      </c>
    </row>
    <row r="648" spans="2:6" x14ac:dyDescent="0.25">
      <c r="B648" s="183">
        <v>44968.872916666667</v>
      </c>
      <c r="C648" s="139">
        <v>50</v>
      </c>
      <c r="D648" s="139">
        <v>46</v>
      </c>
      <c r="E648" s="139">
        <v>4</v>
      </c>
      <c r="F648" s="140" t="s">
        <v>979</v>
      </c>
    </row>
    <row r="649" spans="2:6" x14ac:dyDescent="0.25">
      <c r="B649" s="183">
        <v>44968.874305555553</v>
      </c>
      <c r="C649" s="139">
        <v>10</v>
      </c>
      <c r="D649" s="139">
        <v>9.5</v>
      </c>
      <c r="E649" s="139">
        <v>0.5</v>
      </c>
      <c r="F649" s="140" t="s">
        <v>1968</v>
      </c>
    </row>
    <row r="650" spans="2:6" x14ac:dyDescent="0.25">
      <c r="B650" s="183">
        <v>44968.875694444447</v>
      </c>
      <c r="C650" s="139">
        <v>200</v>
      </c>
      <c r="D650" s="139">
        <v>190</v>
      </c>
      <c r="E650" s="139">
        <v>10</v>
      </c>
      <c r="F650" s="140" t="s">
        <v>7436</v>
      </c>
    </row>
    <row r="651" spans="2:6" x14ac:dyDescent="0.25">
      <c r="B651" s="183">
        <v>44968.87777777778</v>
      </c>
      <c r="C651" s="139">
        <v>90</v>
      </c>
      <c r="D651" s="139">
        <v>85.5</v>
      </c>
      <c r="E651" s="139">
        <v>4.5</v>
      </c>
      <c r="F651" s="140" t="s">
        <v>1968</v>
      </c>
    </row>
    <row r="652" spans="2:6" x14ac:dyDescent="0.25">
      <c r="B652" s="183">
        <v>44968.88958333333</v>
      </c>
      <c r="C652" s="139">
        <v>100</v>
      </c>
      <c r="D652" s="139">
        <v>95</v>
      </c>
      <c r="E652" s="139">
        <v>5</v>
      </c>
      <c r="F652" s="140" t="s">
        <v>7058</v>
      </c>
    </row>
    <row r="653" spans="2:6" x14ac:dyDescent="0.25">
      <c r="B653" s="183">
        <v>44968.897916666669</v>
      </c>
      <c r="C653" s="139">
        <v>500</v>
      </c>
      <c r="D653" s="139">
        <v>475</v>
      </c>
      <c r="E653" s="139">
        <v>25</v>
      </c>
      <c r="F653" s="140" t="s">
        <v>3518</v>
      </c>
    </row>
    <row r="654" spans="2:6" x14ac:dyDescent="0.25">
      <c r="B654" s="183">
        <v>44968.90625</v>
      </c>
      <c r="C654" s="139">
        <v>1000</v>
      </c>
      <c r="D654" s="139">
        <v>950</v>
      </c>
      <c r="E654" s="139">
        <v>50</v>
      </c>
      <c r="F654" s="140" t="s">
        <v>3518</v>
      </c>
    </row>
    <row r="655" spans="2:6" x14ac:dyDescent="0.25">
      <c r="B655" s="183">
        <v>44968.906944444447</v>
      </c>
      <c r="C655" s="139">
        <v>100</v>
      </c>
      <c r="D655" s="139">
        <v>95</v>
      </c>
      <c r="E655" s="139">
        <v>5</v>
      </c>
      <c r="F655" s="140" t="s">
        <v>5266</v>
      </c>
    </row>
    <row r="656" spans="2:6" x14ac:dyDescent="0.25">
      <c r="B656" s="183">
        <v>44968.955555555556</v>
      </c>
      <c r="C656" s="139">
        <v>50</v>
      </c>
      <c r="D656" s="139">
        <v>46</v>
      </c>
      <c r="E656" s="139">
        <v>4</v>
      </c>
      <c r="F656" s="140" t="s">
        <v>5275</v>
      </c>
    </row>
    <row r="657" spans="2:6" x14ac:dyDescent="0.25">
      <c r="B657" s="183">
        <v>44968.955555555556</v>
      </c>
      <c r="C657" s="139">
        <v>100</v>
      </c>
      <c r="D657" s="139">
        <v>92</v>
      </c>
      <c r="E657" s="139">
        <v>8</v>
      </c>
      <c r="F657" s="140" t="s">
        <v>6989</v>
      </c>
    </row>
    <row r="658" spans="2:6" x14ac:dyDescent="0.25">
      <c r="B658" s="183">
        <v>44968.956944444442</v>
      </c>
      <c r="C658" s="139">
        <v>200</v>
      </c>
      <c r="D658" s="139">
        <v>190</v>
      </c>
      <c r="E658" s="139">
        <v>10</v>
      </c>
      <c r="F658" s="140" t="s">
        <v>1979</v>
      </c>
    </row>
    <row r="659" spans="2:6" x14ac:dyDescent="0.25">
      <c r="B659" s="183">
        <v>44968.956944444442</v>
      </c>
      <c r="C659" s="139">
        <v>100</v>
      </c>
      <c r="D659" s="139">
        <v>95</v>
      </c>
      <c r="E659" s="139">
        <v>5</v>
      </c>
      <c r="F659" s="140" t="s">
        <v>10819</v>
      </c>
    </row>
    <row r="660" spans="2:6" x14ac:dyDescent="0.25">
      <c r="B660" s="183">
        <v>44968.963194444441</v>
      </c>
      <c r="C660" s="139">
        <v>200</v>
      </c>
      <c r="D660" s="139">
        <v>190</v>
      </c>
      <c r="E660" s="139">
        <v>10</v>
      </c>
      <c r="F660" s="140" t="s">
        <v>3509</v>
      </c>
    </row>
    <row r="661" spans="2:6" x14ac:dyDescent="0.25">
      <c r="B661" s="183">
        <v>44969.14166666667</v>
      </c>
      <c r="C661" s="139">
        <v>64</v>
      </c>
      <c r="D661" s="139">
        <v>60.8</v>
      </c>
      <c r="E661" s="139">
        <v>3.2</v>
      </c>
      <c r="F661" s="140" t="s">
        <v>1204</v>
      </c>
    </row>
    <row r="662" spans="2:6" x14ac:dyDescent="0.25">
      <c r="B662" s="183">
        <v>44969.284722222219</v>
      </c>
      <c r="C662" s="139">
        <v>1000</v>
      </c>
      <c r="D662" s="139">
        <v>950</v>
      </c>
      <c r="E662" s="139">
        <v>50</v>
      </c>
      <c r="F662" s="140" t="s">
        <v>512</v>
      </c>
    </row>
    <row r="663" spans="2:6" x14ac:dyDescent="0.25">
      <c r="B663" s="183">
        <v>44969.322222222225</v>
      </c>
      <c r="C663" s="139">
        <v>10</v>
      </c>
      <c r="D663" s="139">
        <v>9.1999999999999993</v>
      </c>
      <c r="E663" s="139">
        <v>0.8</v>
      </c>
      <c r="F663" s="140" t="s">
        <v>231</v>
      </c>
    </row>
    <row r="664" spans="2:6" x14ac:dyDescent="0.25">
      <c r="B664" s="183">
        <v>44969.336805555555</v>
      </c>
      <c r="C664" s="139">
        <v>100</v>
      </c>
      <c r="D664" s="139">
        <v>95</v>
      </c>
      <c r="E664" s="139">
        <v>5</v>
      </c>
      <c r="F664" s="140" t="s">
        <v>474</v>
      </c>
    </row>
    <row r="665" spans="2:6" x14ac:dyDescent="0.25">
      <c r="B665" s="183">
        <v>44969.338194444441</v>
      </c>
      <c r="C665" s="139">
        <v>100</v>
      </c>
      <c r="D665" s="139">
        <v>95</v>
      </c>
      <c r="E665" s="139">
        <v>5</v>
      </c>
      <c r="F665" s="140" t="s">
        <v>2324</v>
      </c>
    </row>
    <row r="666" spans="2:6" x14ac:dyDescent="0.25">
      <c r="B666" s="183">
        <v>44969.34097222222</v>
      </c>
      <c r="C666" s="139">
        <v>50</v>
      </c>
      <c r="D666" s="139">
        <v>46.5</v>
      </c>
      <c r="E666" s="139">
        <v>3.5</v>
      </c>
      <c r="F666" s="140" t="s">
        <v>8130</v>
      </c>
    </row>
    <row r="667" spans="2:6" x14ac:dyDescent="0.25">
      <c r="B667" s="183">
        <v>44969.368055555555</v>
      </c>
      <c r="C667" s="139">
        <v>100</v>
      </c>
      <c r="D667" s="139">
        <v>92</v>
      </c>
      <c r="E667" s="139">
        <v>8</v>
      </c>
      <c r="F667" s="140" t="s">
        <v>9000</v>
      </c>
    </row>
    <row r="668" spans="2:6" x14ac:dyDescent="0.25">
      <c r="B668" s="183">
        <v>44969.380555555559</v>
      </c>
      <c r="C668" s="139">
        <v>300</v>
      </c>
      <c r="D668" s="139">
        <v>279</v>
      </c>
      <c r="E668" s="139">
        <v>21</v>
      </c>
      <c r="F668" s="140" t="s">
        <v>7052</v>
      </c>
    </row>
    <row r="669" spans="2:6" x14ac:dyDescent="0.25">
      <c r="B669" s="183">
        <v>44969.384027777778</v>
      </c>
      <c r="C669" s="139">
        <v>200</v>
      </c>
      <c r="D669" s="139">
        <v>190</v>
      </c>
      <c r="E669" s="139">
        <v>10</v>
      </c>
      <c r="F669" s="140" t="s">
        <v>6972</v>
      </c>
    </row>
    <row r="670" spans="2:6" x14ac:dyDescent="0.25">
      <c r="B670" s="183">
        <v>44969.386111111111</v>
      </c>
      <c r="C670" s="139">
        <v>300</v>
      </c>
      <c r="D670" s="139">
        <v>276</v>
      </c>
      <c r="E670" s="139">
        <v>24</v>
      </c>
      <c r="F670" s="140" t="s">
        <v>3574</v>
      </c>
    </row>
    <row r="671" spans="2:6" x14ac:dyDescent="0.25">
      <c r="B671" s="183">
        <v>44969.401388888888</v>
      </c>
      <c r="C671" s="139">
        <v>100</v>
      </c>
      <c r="D671" s="139">
        <v>92</v>
      </c>
      <c r="E671" s="139">
        <v>8</v>
      </c>
      <c r="F671" s="140" t="s">
        <v>248</v>
      </c>
    </row>
    <row r="672" spans="2:6" x14ac:dyDescent="0.25">
      <c r="B672" s="183">
        <v>44969.408333333333</v>
      </c>
      <c r="C672" s="139">
        <v>150</v>
      </c>
      <c r="D672" s="139">
        <v>142.5</v>
      </c>
      <c r="E672" s="139">
        <v>7.5</v>
      </c>
      <c r="F672" s="140" t="s">
        <v>4656</v>
      </c>
    </row>
    <row r="673" spans="2:6" x14ac:dyDescent="0.25">
      <c r="B673" s="183">
        <v>44969.459722222222</v>
      </c>
      <c r="C673" s="139">
        <v>400</v>
      </c>
      <c r="D673" s="139">
        <v>380</v>
      </c>
      <c r="E673" s="139">
        <v>20</v>
      </c>
      <c r="F673" s="140" t="s">
        <v>473</v>
      </c>
    </row>
    <row r="674" spans="2:6" x14ac:dyDescent="0.25">
      <c r="B674" s="183">
        <v>44969.463194444441</v>
      </c>
      <c r="C674" s="139">
        <v>100</v>
      </c>
      <c r="D674" s="139">
        <v>93</v>
      </c>
      <c r="E674" s="139">
        <v>7</v>
      </c>
      <c r="F674" s="140" t="s">
        <v>514</v>
      </c>
    </row>
    <row r="675" spans="2:6" x14ac:dyDescent="0.25">
      <c r="B675" s="183">
        <v>44969.493055555555</v>
      </c>
      <c r="C675" s="139">
        <v>700</v>
      </c>
      <c r="D675" s="139">
        <v>651</v>
      </c>
      <c r="E675" s="139">
        <v>49</v>
      </c>
      <c r="F675" s="140" t="s">
        <v>514</v>
      </c>
    </row>
    <row r="676" spans="2:6" x14ac:dyDescent="0.25">
      <c r="B676" s="183">
        <v>44969.493750000001</v>
      </c>
      <c r="C676" s="139">
        <v>50</v>
      </c>
      <c r="D676" s="139">
        <v>47.5</v>
      </c>
      <c r="E676" s="139">
        <v>2.5</v>
      </c>
      <c r="F676" s="140" t="s">
        <v>2214</v>
      </c>
    </row>
    <row r="677" spans="2:6" x14ac:dyDescent="0.25">
      <c r="B677" s="183">
        <v>44969.503472222219</v>
      </c>
      <c r="C677" s="139">
        <v>52</v>
      </c>
      <c r="D677" s="139">
        <v>47.84</v>
      </c>
      <c r="E677" s="139">
        <v>4.16</v>
      </c>
      <c r="F677" s="140" t="s">
        <v>595</v>
      </c>
    </row>
    <row r="678" spans="2:6" x14ac:dyDescent="0.25">
      <c r="B678" s="183">
        <v>44969.505555555559</v>
      </c>
      <c r="C678" s="139">
        <v>50</v>
      </c>
      <c r="D678" s="139">
        <v>47.5</v>
      </c>
      <c r="E678" s="139">
        <v>2.5</v>
      </c>
      <c r="F678" s="140" t="s">
        <v>1586</v>
      </c>
    </row>
    <row r="679" spans="2:6" x14ac:dyDescent="0.25">
      <c r="B679" s="183">
        <v>44969.508333333331</v>
      </c>
      <c r="C679" s="139">
        <v>100</v>
      </c>
      <c r="D679" s="139">
        <v>95</v>
      </c>
      <c r="E679" s="139">
        <v>5</v>
      </c>
      <c r="F679" s="140" t="s">
        <v>10784</v>
      </c>
    </row>
    <row r="680" spans="2:6" x14ac:dyDescent="0.25">
      <c r="B680" s="183">
        <v>44969.526388888888</v>
      </c>
      <c r="C680" s="139">
        <v>200</v>
      </c>
      <c r="D680" s="139">
        <v>190</v>
      </c>
      <c r="E680" s="139">
        <v>10</v>
      </c>
      <c r="F680" s="140" t="s">
        <v>7757</v>
      </c>
    </row>
    <row r="681" spans="2:6" x14ac:dyDescent="0.25">
      <c r="B681" s="183">
        <v>44969.529861111114</v>
      </c>
      <c r="C681" s="139">
        <v>100</v>
      </c>
      <c r="D681" s="139">
        <v>95</v>
      </c>
      <c r="E681" s="139">
        <v>5</v>
      </c>
      <c r="F681" s="140" t="s">
        <v>10820</v>
      </c>
    </row>
    <row r="682" spans="2:6" x14ac:dyDescent="0.25">
      <c r="B682" s="183">
        <v>44969.532638888886</v>
      </c>
      <c r="C682" s="139">
        <v>50</v>
      </c>
      <c r="D682" s="139">
        <v>47.5</v>
      </c>
      <c r="E682" s="139">
        <v>2.5</v>
      </c>
      <c r="F682" s="140" t="s">
        <v>1186</v>
      </c>
    </row>
    <row r="683" spans="2:6" x14ac:dyDescent="0.25">
      <c r="B683" s="183">
        <v>44969.547222222223</v>
      </c>
      <c r="C683" s="139">
        <v>100</v>
      </c>
      <c r="D683" s="139">
        <v>95</v>
      </c>
      <c r="E683" s="139">
        <v>5</v>
      </c>
      <c r="F683" s="140" t="s">
        <v>748</v>
      </c>
    </row>
    <row r="684" spans="2:6" x14ac:dyDescent="0.25">
      <c r="B684" s="183">
        <v>44969.54791666667</v>
      </c>
      <c r="C684" s="139">
        <v>100</v>
      </c>
      <c r="D684" s="139">
        <v>92</v>
      </c>
      <c r="E684" s="139">
        <v>8</v>
      </c>
      <c r="F684" s="140" t="s">
        <v>1330</v>
      </c>
    </row>
    <row r="685" spans="2:6" x14ac:dyDescent="0.25">
      <c r="B685" s="183">
        <v>44969.5625</v>
      </c>
      <c r="C685" s="139">
        <v>50</v>
      </c>
      <c r="D685" s="139">
        <v>47.5</v>
      </c>
      <c r="E685" s="139">
        <v>2.5</v>
      </c>
      <c r="F685" s="140" t="s">
        <v>4717</v>
      </c>
    </row>
    <row r="686" spans="2:6" x14ac:dyDescent="0.25">
      <c r="B686" s="183">
        <v>44969.581250000003</v>
      </c>
      <c r="C686" s="139">
        <v>100</v>
      </c>
      <c r="D686" s="139">
        <v>93</v>
      </c>
      <c r="E686" s="139">
        <v>7</v>
      </c>
      <c r="F686" s="140" t="s">
        <v>424</v>
      </c>
    </row>
    <row r="687" spans="2:6" x14ac:dyDescent="0.25">
      <c r="B687" s="183">
        <v>44969.599999999999</v>
      </c>
      <c r="C687" s="139">
        <v>500</v>
      </c>
      <c r="D687" s="139">
        <v>475</v>
      </c>
      <c r="E687" s="139">
        <v>25</v>
      </c>
      <c r="F687" s="140" t="s">
        <v>7719</v>
      </c>
    </row>
    <row r="688" spans="2:6" x14ac:dyDescent="0.25">
      <c r="B688" s="183">
        <v>44969.60833333333</v>
      </c>
      <c r="C688" s="139">
        <v>300</v>
      </c>
      <c r="D688" s="139">
        <v>279</v>
      </c>
      <c r="E688" s="139">
        <v>21</v>
      </c>
      <c r="F688" s="140" t="s">
        <v>745</v>
      </c>
    </row>
    <row r="689" spans="2:6" x14ac:dyDescent="0.25">
      <c r="B689" s="183">
        <v>44969.616666666669</v>
      </c>
      <c r="C689" s="139">
        <v>150</v>
      </c>
      <c r="D689" s="139">
        <v>138</v>
      </c>
      <c r="E689" s="139">
        <v>12</v>
      </c>
      <c r="F689" s="140" t="s">
        <v>3977</v>
      </c>
    </row>
    <row r="690" spans="2:6" x14ac:dyDescent="0.25">
      <c r="B690" s="183">
        <v>44969.669444444444</v>
      </c>
      <c r="C690" s="139">
        <v>1000</v>
      </c>
      <c r="D690" s="139">
        <v>920</v>
      </c>
      <c r="E690" s="139">
        <v>80</v>
      </c>
      <c r="F690" s="140" t="s">
        <v>4546</v>
      </c>
    </row>
    <row r="691" spans="2:6" x14ac:dyDescent="0.25">
      <c r="B691" s="183">
        <v>44969.677083333336</v>
      </c>
      <c r="C691" s="139">
        <v>100</v>
      </c>
      <c r="D691" s="139">
        <v>95</v>
      </c>
      <c r="E691" s="139">
        <v>5</v>
      </c>
      <c r="F691" s="140" t="s">
        <v>2930</v>
      </c>
    </row>
    <row r="692" spans="2:6" x14ac:dyDescent="0.25">
      <c r="B692" s="183">
        <v>44969.681944444441</v>
      </c>
      <c r="C692" s="139">
        <v>50</v>
      </c>
      <c r="D692" s="139">
        <v>47.5</v>
      </c>
      <c r="E692" s="139">
        <v>2.5</v>
      </c>
      <c r="F692" s="140" t="s">
        <v>459</v>
      </c>
    </row>
    <row r="693" spans="2:6" x14ac:dyDescent="0.25">
      <c r="B693" s="183">
        <v>44969.731944444444</v>
      </c>
      <c r="C693" s="139">
        <v>500</v>
      </c>
      <c r="D693" s="139">
        <v>475</v>
      </c>
      <c r="E693" s="139">
        <v>25</v>
      </c>
      <c r="F693" s="140" t="s">
        <v>1683</v>
      </c>
    </row>
    <row r="694" spans="2:6" x14ac:dyDescent="0.25">
      <c r="B694" s="183">
        <v>44969.734722222223</v>
      </c>
      <c r="C694" s="139">
        <v>300</v>
      </c>
      <c r="D694" s="139">
        <v>276</v>
      </c>
      <c r="E694" s="139">
        <v>24</v>
      </c>
      <c r="F694" s="140" t="s">
        <v>10821</v>
      </c>
    </row>
    <row r="695" spans="2:6" x14ac:dyDescent="0.25">
      <c r="B695" s="183">
        <v>44969.742361111108</v>
      </c>
      <c r="C695" s="139">
        <v>100</v>
      </c>
      <c r="D695" s="139">
        <v>92</v>
      </c>
      <c r="E695" s="139">
        <v>8</v>
      </c>
      <c r="F695" s="140" t="s">
        <v>2511</v>
      </c>
    </row>
    <row r="696" spans="2:6" x14ac:dyDescent="0.25">
      <c r="B696" s="183">
        <v>44969.748611111114</v>
      </c>
      <c r="C696" s="139">
        <v>300</v>
      </c>
      <c r="D696" s="139">
        <v>285</v>
      </c>
      <c r="E696" s="139">
        <v>15</v>
      </c>
      <c r="F696" s="140" t="s">
        <v>3909</v>
      </c>
    </row>
    <row r="697" spans="2:6" x14ac:dyDescent="0.25">
      <c r="B697" s="183">
        <v>44969.758333333331</v>
      </c>
      <c r="C697" s="139">
        <v>50</v>
      </c>
      <c r="D697" s="139">
        <v>47.5</v>
      </c>
      <c r="E697" s="139">
        <v>2.5</v>
      </c>
      <c r="F697" s="140" t="s">
        <v>3982</v>
      </c>
    </row>
    <row r="698" spans="2:6" x14ac:dyDescent="0.25">
      <c r="B698" s="183">
        <v>44969.759027777778</v>
      </c>
      <c r="C698" s="139">
        <v>300</v>
      </c>
      <c r="D698" s="139">
        <v>285</v>
      </c>
      <c r="E698" s="139">
        <v>15</v>
      </c>
      <c r="F698" s="140" t="s">
        <v>5168</v>
      </c>
    </row>
    <row r="699" spans="2:6" x14ac:dyDescent="0.25">
      <c r="B699" s="183">
        <v>44969.759722222225</v>
      </c>
      <c r="C699" s="139">
        <v>250</v>
      </c>
      <c r="D699" s="139">
        <v>237.5</v>
      </c>
      <c r="E699" s="139">
        <v>12.5</v>
      </c>
      <c r="F699" s="140" t="s">
        <v>5000</v>
      </c>
    </row>
    <row r="700" spans="2:6" x14ac:dyDescent="0.25">
      <c r="B700" s="183">
        <v>44969.769444444442</v>
      </c>
      <c r="C700" s="139">
        <v>100</v>
      </c>
      <c r="D700" s="139">
        <v>95</v>
      </c>
      <c r="E700" s="139">
        <v>5</v>
      </c>
      <c r="F700" s="140" t="s">
        <v>357</v>
      </c>
    </row>
    <row r="701" spans="2:6" x14ac:dyDescent="0.25">
      <c r="B701" s="183">
        <v>44969.8</v>
      </c>
      <c r="C701" s="139">
        <v>300</v>
      </c>
      <c r="D701" s="139">
        <v>279</v>
      </c>
      <c r="E701" s="139">
        <v>21</v>
      </c>
      <c r="F701" s="140" t="s">
        <v>782</v>
      </c>
    </row>
    <row r="702" spans="2:6" x14ac:dyDescent="0.25">
      <c r="B702" s="183">
        <v>44969.808333333334</v>
      </c>
      <c r="C702" s="139">
        <v>50</v>
      </c>
      <c r="D702" s="139">
        <v>47.5</v>
      </c>
      <c r="E702" s="139">
        <v>2.5</v>
      </c>
      <c r="F702" s="140" t="s">
        <v>2896</v>
      </c>
    </row>
    <row r="703" spans="2:6" x14ac:dyDescent="0.25">
      <c r="B703" s="183">
        <v>44969.831944444442</v>
      </c>
      <c r="C703" s="139">
        <v>100</v>
      </c>
      <c r="D703" s="139">
        <v>95</v>
      </c>
      <c r="E703" s="139">
        <v>5</v>
      </c>
      <c r="F703" s="140" t="s">
        <v>1932</v>
      </c>
    </row>
    <row r="704" spans="2:6" x14ac:dyDescent="0.25">
      <c r="B704" s="183">
        <v>44969.866666666669</v>
      </c>
      <c r="C704" s="139">
        <v>300</v>
      </c>
      <c r="D704" s="139">
        <v>285</v>
      </c>
      <c r="E704" s="139">
        <v>15</v>
      </c>
      <c r="F704" s="140" t="s">
        <v>7612</v>
      </c>
    </row>
    <row r="705" spans="2:6" x14ac:dyDescent="0.25">
      <c r="B705" s="183">
        <v>44969.867361111108</v>
      </c>
      <c r="C705" s="139">
        <v>100</v>
      </c>
      <c r="D705" s="139">
        <v>95</v>
      </c>
      <c r="E705" s="139">
        <v>5</v>
      </c>
      <c r="F705" s="140" t="s">
        <v>5025</v>
      </c>
    </row>
    <row r="706" spans="2:6" x14ac:dyDescent="0.25">
      <c r="B706" s="183">
        <v>44969.867361111108</v>
      </c>
      <c r="C706" s="139">
        <v>100</v>
      </c>
      <c r="D706" s="139">
        <v>92</v>
      </c>
      <c r="E706" s="139">
        <v>8</v>
      </c>
      <c r="F706" s="140" t="s">
        <v>7124</v>
      </c>
    </row>
    <row r="707" spans="2:6" x14ac:dyDescent="0.25">
      <c r="B707" s="183">
        <v>44969.870138888888</v>
      </c>
      <c r="C707" s="139">
        <v>500</v>
      </c>
      <c r="D707" s="139">
        <v>465</v>
      </c>
      <c r="E707" s="139">
        <v>35</v>
      </c>
      <c r="F707" s="140" t="s">
        <v>10822</v>
      </c>
    </row>
    <row r="708" spans="2:6" x14ac:dyDescent="0.25">
      <c r="B708" s="183">
        <v>44969.870833333334</v>
      </c>
      <c r="C708" s="139">
        <v>500</v>
      </c>
      <c r="D708" s="139">
        <v>465</v>
      </c>
      <c r="E708" s="139">
        <v>35</v>
      </c>
      <c r="F708" s="140" t="s">
        <v>395</v>
      </c>
    </row>
    <row r="709" spans="2:6" x14ac:dyDescent="0.25">
      <c r="B709" s="183">
        <v>44969.870833333334</v>
      </c>
      <c r="C709" s="139">
        <v>300</v>
      </c>
      <c r="D709" s="139">
        <v>285</v>
      </c>
      <c r="E709" s="139">
        <v>15</v>
      </c>
      <c r="F709" s="140" t="s">
        <v>2349</v>
      </c>
    </row>
    <row r="710" spans="2:6" x14ac:dyDescent="0.25">
      <c r="B710" s="183">
        <v>44969.871527777781</v>
      </c>
      <c r="C710" s="139">
        <v>50</v>
      </c>
      <c r="D710" s="139">
        <v>46.5</v>
      </c>
      <c r="E710" s="139">
        <v>3.5</v>
      </c>
      <c r="F710" s="140" t="s">
        <v>7775</v>
      </c>
    </row>
    <row r="711" spans="2:6" x14ac:dyDescent="0.25">
      <c r="B711" s="183">
        <v>44969.888194444444</v>
      </c>
      <c r="C711" s="139">
        <v>250</v>
      </c>
      <c r="D711" s="139">
        <v>237.5</v>
      </c>
      <c r="E711" s="139">
        <v>12.5</v>
      </c>
      <c r="F711" s="140" t="s">
        <v>10823</v>
      </c>
    </row>
    <row r="712" spans="2:6" x14ac:dyDescent="0.25">
      <c r="B712" s="183">
        <v>44969.898611111108</v>
      </c>
      <c r="C712" s="139">
        <v>1000</v>
      </c>
      <c r="D712" s="139">
        <v>950</v>
      </c>
      <c r="E712" s="139">
        <v>50</v>
      </c>
      <c r="F712" s="140" t="s">
        <v>7719</v>
      </c>
    </row>
    <row r="713" spans="2:6" x14ac:dyDescent="0.25">
      <c r="B713" s="183">
        <v>44969.920138888891</v>
      </c>
      <c r="C713" s="139">
        <v>1000</v>
      </c>
      <c r="D713" s="139">
        <v>950</v>
      </c>
      <c r="E713" s="139">
        <v>50</v>
      </c>
      <c r="F713" s="140" t="s">
        <v>2977</v>
      </c>
    </row>
    <row r="714" spans="2:6" x14ac:dyDescent="0.25">
      <c r="B714" s="183">
        <v>44969.921527777777</v>
      </c>
      <c r="C714" s="139">
        <v>300</v>
      </c>
      <c r="D714" s="139">
        <v>279</v>
      </c>
      <c r="E714" s="139">
        <v>21</v>
      </c>
      <c r="F714" s="140" t="s">
        <v>2237</v>
      </c>
    </row>
    <row r="715" spans="2:6" x14ac:dyDescent="0.25">
      <c r="B715" s="183">
        <v>44969.921527777777</v>
      </c>
      <c r="C715" s="139">
        <v>50</v>
      </c>
      <c r="D715" s="139">
        <v>47.5</v>
      </c>
      <c r="E715" s="139">
        <v>2.5</v>
      </c>
      <c r="F715" s="140" t="s">
        <v>1915</v>
      </c>
    </row>
    <row r="716" spans="2:6" x14ac:dyDescent="0.25">
      <c r="B716" s="183">
        <v>44969.927083333336</v>
      </c>
      <c r="C716" s="139">
        <v>50</v>
      </c>
      <c r="D716" s="139">
        <v>47.5</v>
      </c>
      <c r="E716" s="139">
        <v>2.5</v>
      </c>
      <c r="F716" s="140" t="s">
        <v>537</v>
      </c>
    </row>
    <row r="717" spans="2:6" x14ac:dyDescent="0.25">
      <c r="B717" s="183">
        <v>44969.932638888888</v>
      </c>
      <c r="C717" s="139">
        <v>100</v>
      </c>
      <c r="D717" s="139">
        <v>95</v>
      </c>
      <c r="E717" s="139">
        <v>5</v>
      </c>
      <c r="F717" s="140" t="s">
        <v>2259</v>
      </c>
    </row>
    <row r="718" spans="2:6" x14ac:dyDescent="0.25">
      <c r="B718" s="183">
        <v>44969.990972222222</v>
      </c>
      <c r="C718" s="139">
        <v>150</v>
      </c>
      <c r="D718" s="139">
        <v>142.5</v>
      </c>
      <c r="E718" s="139">
        <v>7.5</v>
      </c>
      <c r="F718" s="140" t="s">
        <v>1287</v>
      </c>
    </row>
    <row r="719" spans="2:6" x14ac:dyDescent="0.25">
      <c r="B719" s="183">
        <v>44970.009027777778</v>
      </c>
      <c r="C719" s="139">
        <v>100</v>
      </c>
      <c r="D719" s="139">
        <v>95</v>
      </c>
      <c r="E719" s="139">
        <v>5</v>
      </c>
      <c r="F719" s="140" t="s">
        <v>2608</v>
      </c>
    </row>
    <row r="720" spans="2:6" x14ac:dyDescent="0.25">
      <c r="B720" s="183">
        <v>44970.015972222223</v>
      </c>
      <c r="C720" s="139">
        <v>50</v>
      </c>
      <c r="D720" s="139">
        <v>47.5</v>
      </c>
      <c r="E720" s="139">
        <v>2.5</v>
      </c>
      <c r="F720" s="140" t="s">
        <v>1586</v>
      </c>
    </row>
    <row r="721" spans="2:6" x14ac:dyDescent="0.25">
      <c r="B721" s="183">
        <v>44970.102083333331</v>
      </c>
      <c r="C721" s="139">
        <v>300</v>
      </c>
      <c r="D721" s="139">
        <v>285</v>
      </c>
      <c r="E721" s="139">
        <v>15</v>
      </c>
      <c r="F721" s="140" t="s">
        <v>2552</v>
      </c>
    </row>
    <row r="722" spans="2:6" x14ac:dyDescent="0.25">
      <c r="B722" s="183">
        <v>44970.222916666666</v>
      </c>
      <c r="C722" s="139">
        <v>100</v>
      </c>
      <c r="D722" s="139">
        <v>95</v>
      </c>
      <c r="E722" s="139">
        <v>5</v>
      </c>
      <c r="F722" s="140" t="s">
        <v>474</v>
      </c>
    </row>
    <row r="723" spans="2:6" x14ac:dyDescent="0.25">
      <c r="B723" s="183">
        <v>44970.270833333336</v>
      </c>
      <c r="C723" s="139">
        <v>100</v>
      </c>
      <c r="D723" s="139">
        <v>95</v>
      </c>
      <c r="E723" s="139">
        <v>5</v>
      </c>
      <c r="F723" s="140" t="s">
        <v>2432</v>
      </c>
    </row>
    <row r="724" spans="2:6" x14ac:dyDescent="0.25">
      <c r="B724" s="183">
        <v>44970.277083333334</v>
      </c>
      <c r="C724" s="139">
        <v>100</v>
      </c>
      <c r="D724" s="139">
        <v>95</v>
      </c>
      <c r="E724" s="139">
        <v>5</v>
      </c>
      <c r="F724" s="140" t="s">
        <v>7274</v>
      </c>
    </row>
    <row r="725" spans="2:6" x14ac:dyDescent="0.25">
      <c r="B725" s="183">
        <v>44970.284722222219</v>
      </c>
      <c r="C725" s="139">
        <v>200</v>
      </c>
      <c r="D725" s="139">
        <v>190</v>
      </c>
      <c r="E725" s="139">
        <v>10</v>
      </c>
      <c r="F725" s="140" t="s">
        <v>3424</v>
      </c>
    </row>
    <row r="726" spans="2:6" x14ac:dyDescent="0.25">
      <c r="B726" s="183">
        <v>44970.306944444441</v>
      </c>
      <c r="C726" s="139">
        <v>150</v>
      </c>
      <c r="D726" s="139">
        <v>138</v>
      </c>
      <c r="E726" s="139">
        <v>12</v>
      </c>
      <c r="F726" s="140" t="s">
        <v>2009</v>
      </c>
    </row>
    <row r="727" spans="2:6" x14ac:dyDescent="0.25">
      <c r="B727" s="183">
        <v>44970.31527777778</v>
      </c>
      <c r="C727" s="139">
        <v>50</v>
      </c>
      <c r="D727" s="139">
        <v>46.5</v>
      </c>
      <c r="E727" s="139">
        <v>3.5</v>
      </c>
      <c r="F727" s="140" t="s">
        <v>475</v>
      </c>
    </row>
    <row r="728" spans="2:6" x14ac:dyDescent="0.25">
      <c r="B728" s="183">
        <v>44970.32708333333</v>
      </c>
      <c r="C728" s="139">
        <v>50</v>
      </c>
      <c r="D728" s="139">
        <v>46</v>
      </c>
      <c r="E728" s="139">
        <v>4</v>
      </c>
      <c r="F728" s="140" t="s">
        <v>777</v>
      </c>
    </row>
    <row r="729" spans="2:6" x14ac:dyDescent="0.25">
      <c r="B729" s="183">
        <v>44970.343055555553</v>
      </c>
      <c r="C729" s="139">
        <v>40</v>
      </c>
      <c r="D729" s="139">
        <v>38</v>
      </c>
      <c r="E729" s="139">
        <v>2</v>
      </c>
      <c r="F729" s="140" t="s">
        <v>4711</v>
      </c>
    </row>
    <row r="730" spans="2:6" x14ac:dyDescent="0.25">
      <c r="B730" s="183">
        <v>44970.354861111111</v>
      </c>
      <c r="C730" s="139">
        <v>190</v>
      </c>
      <c r="D730" s="139">
        <v>180.5</v>
      </c>
      <c r="E730" s="139">
        <v>9.5</v>
      </c>
      <c r="F730" s="140" t="s">
        <v>10780</v>
      </c>
    </row>
    <row r="731" spans="2:6" x14ac:dyDescent="0.25">
      <c r="B731" s="183">
        <v>44970.368750000001</v>
      </c>
      <c r="C731" s="139">
        <v>50</v>
      </c>
      <c r="D731" s="139">
        <v>46</v>
      </c>
      <c r="E731" s="139">
        <v>4</v>
      </c>
      <c r="F731" s="140" t="s">
        <v>455</v>
      </c>
    </row>
    <row r="732" spans="2:6" x14ac:dyDescent="0.25">
      <c r="B732" s="183">
        <v>44970.394444444442</v>
      </c>
      <c r="C732" s="139">
        <v>400</v>
      </c>
      <c r="D732" s="139">
        <v>380</v>
      </c>
      <c r="E732" s="139">
        <v>20</v>
      </c>
      <c r="F732" s="140" t="s">
        <v>473</v>
      </c>
    </row>
    <row r="733" spans="2:6" x14ac:dyDescent="0.25">
      <c r="B733" s="183">
        <v>44970.409722222219</v>
      </c>
      <c r="C733" s="139">
        <v>300</v>
      </c>
      <c r="D733" s="139">
        <v>285</v>
      </c>
      <c r="E733" s="139">
        <v>15</v>
      </c>
      <c r="F733" s="140" t="s">
        <v>2317</v>
      </c>
    </row>
    <row r="734" spans="2:6" x14ac:dyDescent="0.25">
      <c r="B734" s="183">
        <v>44970.413194444445</v>
      </c>
      <c r="C734" s="139">
        <v>100</v>
      </c>
      <c r="D734" s="139">
        <v>95</v>
      </c>
      <c r="E734" s="139">
        <v>5</v>
      </c>
      <c r="F734" s="140" t="s">
        <v>8277</v>
      </c>
    </row>
    <row r="735" spans="2:6" x14ac:dyDescent="0.25">
      <c r="B735" s="183">
        <v>44970.42291666667</v>
      </c>
      <c r="C735" s="139">
        <v>300</v>
      </c>
      <c r="D735" s="139">
        <v>285</v>
      </c>
      <c r="E735" s="139">
        <v>15</v>
      </c>
      <c r="F735" s="140" t="s">
        <v>909</v>
      </c>
    </row>
    <row r="736" spans="2:6" x14ac:dyDescent="0.25">
      <c r="B736" s="183">
        <v>44970.431250000001</v>
      </c>
      <c r="C736" s="139">
        <v>400</v>
      </c>
      <c r="D736" s="139">
        <v>380</v>
      </c>
      <c r="E736" s="139">
        <v>20</v>
      </c>
      <c r="F736" s="140" t="s">
        <v>2538</v>
      </c>
    </row>
    <row r="737" spans="2:6" x14ac:dyDescent="0.25">
      <c r="B737" s="183">
        <v>44970.443055555559</v>
      </c>
      <c r="C737" s="139">
        <v>3000</v>
      </c>
      <c r="D737" s="139">
        <v>2850</v>
      </c>
      <c r="E737" s="139">
        <v>150</v>
      </c>
      <c r="F737" s="140" t="s">
        <v>3979</v>
      </c>
    </row>
    <row r="738" spans="2:6" x14ac:dyDescent="0.25">
      <c r="B738" s="183">
        <v>44970.444444444445</v>
      </c>
      <c r="C738" s="139">
        <v>100</v>
      </c>
      <c r="D738" s="139">
        <v>95</v>
      </c>
      <c r="E738" s="139">
        <v>5</v>
      </c>
      <c r="F738" s="140" t="s">
        <v>3990</v>
      </c>
    </row>
    <row r="739" spans="2:6" x14ac:dyDescent="0.25">
      <c r="B739" s="183">
        <v>44970.455555555556</v>
      </c>
      <c r="C739" s="139">
        <v>300</v>
      </c>
      <c r="D739" s="139">
        <v>285</v>
      </c>
      <c r="E739" s="139">
        <v>15</v>
      </c>
      <c r="F739" s="140" t="s">
        <v>7225</v>
      </c>
    </row>
    <row r="740" spans="2:6" x14ac:dyDescent="0.25">
      <c r="B740" s="183">
        <v>44970.474999999999</v>
      </c>
      <c r="C740" s="139">
        <v>200</v>
      </c>
      <c r="D740" s="139">
        <v>184</v>
      </c>
      <c r="E740" s="139">
        <v>16</v>
      </c>
      <c r="F740" s="140" t="s">
        <v>77</v>
      </c>
    </row>
    <row r="741" spans="2:6" x14ac:dyDescent="0.25">
      <c r="B741" s="183">
        <v>44970.525694444441</v>
      </c>
      <c r="C741" s="139">
        <v>100</v>
      </c>
      <c r="D741" s="139">
        <v>95</v>
      </c>
      <c r="E741" s="139">
        <v>5</v>
      </c>
      <c r="F741" s="140" t="s">
        <v>7000</v>
      </c>
    </row>
    <row r="742" spans="2:6" x14ac:dyDescent="0.25">
      <c r="B742" s="183">
        <v>44970.536805555559</v>
      </c>
      <c r="C742" s="139">
        <v>100</v>
      </c>
      <c r="D742" s="139">
        <v>92</v>
      </c>
      <c r="E742" s="139">
        <v>8</v>
      </c>
      <c r="F742" s="140" t="s">
        <v>2248</v>
      </c>
    </row>
    <row r="743" spans="2:6" x14ac:dyDescent="0.25">
      <c r="B743" s="183">
        <v>44970.585416666669</v>
      </c>
      <c r="C743" s="139">
        <v>100</v>
      </c>
      <c r="D743" s="139">
        <v>93</v>
      </c>
      <c r="E743" s="139">
        <v>7</v>
      </c>
      <c r="F743" s="140" t="s">
        <v>10824</v>
      </c>
    </row>
    <row r="744" spans="2:6" x14ac:dyDescent="0.25">
      <c r="B744" s="183">
        <v>44970.59652777778</v>
      </c>
      <c r="C744" s="139">
        <v>500</v>
      </c>
      <c r="D744" s="139">
        <v>460</v>
      </c>
      <c r="E744" s="139">
        <v>40</v>
      </c>
      <c r="F744" s="140" t="s">
        <v>4459</v>
      </c>
    </row>
    <row r="745" spans="2:6" x14ac:dyDescent="0.25">
      <c r="B745" s="183">
        <v>44970.609027777777</v>
      </c>
      <c r="C745" s="139">
        <v>111</v>
      </c>
      <c r="D745" s="139">
        <v>102.12</v>
      </c>
      <c r="E745" s="139">
        <v>8.8800000000000008</v>
      </c>
      <c r="F745" s="140" t="s">
        <v>8976</v>
      </c>
    </row>
    <row r="746" spans="2:6" x14ac:dyDescent="0.25">
      <c r="B746" s="183">
        <v>44970.609722222223</v>
      </c>
      <c r="C746" s="139">
        <v>300</v>
      </c>
      <c r="D746" s="139">
        <v>285</v>
      </c>
      <c r="E746" s="139">
        <v>15</v>
      </c>
      <c r="F746" s="140" t="s">
        <v>9034</v>
      </c>
    </row>
    <row r="747" spans="2:6" x14ac:dyDescent="0.25">
      <c r="B747" s="183">
        <v>44970.618055555555</v>
      </c>
      <c r="C747" s="139">
        <v>500</v>
      </c>
      <c r="D747" s="139">
        <v>465</v>
      </c>
      <c r="E747" s="139">
        <v>35</v>
      </c>
      <c r="F747" s="140" t="s">
        <v>10825</v>
      </c>
    </row>
    <row r="748" spans="2:6" x14ac:dyDescent="0.25">
      <c r="B748" s="183">
        <v>44970.622916666667</v>
      </c>
      <c r="C748" s="139">
        <v>50</v>
      </c>
      <c r="D748" s="139">
        <v>46</v>
      </c>
      <c r="E748" s="139">
        <v>4</v>
      </c>
      <c r="F748" s="140" t="s">
        <v>779</v>
      </c>
    </row>
    <row r="749" spans="2:6" x14ac:dyDescent="0.25">
      <c r="B749" s="183">
        <v>44970.622916666667</v>
      </c>
      <c r="C749" s="139">
        <v>100</v>
      </c>
      <c r="D749" s="139">
        <v>95</v>
      </c>
      <c r="E749" s="139">
        <v>5</v>
      </c>
      <c r="F749" s="140" t="s">
        <v>10826</v>
      </c>
    </row>
    <row r="750" spans="2:6" x14ac:dyDescent="0.25">
      <c r="B750" s="183">
        <v>44970.629861111112</v>
      </c>
      <c r="C750" s="139">
        <v>1000</v>
      </c>
      <c r="D750" s="139">
        <v>950</v>
      </c>
      <c r="E750" s="139">
        <v>50</v>
      </c>
      <c r="F750" s="140" t="s">
        <v>469</v>
      </c>
    </row>
    <row r="751" spans="2:6" x14ac:dyDescent="0.25">
      <c r="B751" s="183">
        <v>44970.657638888886</v>
      </c>
      <c r="C751" s="139">
        <v>10</v>
      </c>
      <c r="D751" s="139">
        <v>9.3000000000000007</v>
      </c>
      <c r="E751" s="139">
        <v>0.7</v>
      </c>
      <c r="F751" s="140" t="s">
        <v>10827</v>
      </c>
    </row>
    <row r="752" spans="2:6" x14ac:dyDescent="0.25">
      <c r="B752" s="183">
        <v>44970.657638888886</v>
      </c>
      <c r="C752" s="139">
        <v>80</v>
      </c>
      <c r="D752" s="139">
        <v>76</v>
      </c>
      <c r="E752" s="139">
        <v>4</v>
      </c>
      <c r="F752" s="140" t="s">
        <v>10826</v>
      </c>
    </row>
    <row r="753" spans="2:6" x14ac:dyDescent="0.25">
      <c r="B753" s="183">
        <v>44970.662499999999</v>
      </c>
      <c r="C753" s="139">
        <v>50</v>
      </c>
      <c r="D753" s="139">
        <v>46</v>
      </c>
      <c r="E753" s="139">
        <v>4</v>
      </c>
      <c r="F753" s="140" t="s">
        <v>7077</v>
      </c>
    </row>
    <row r="754" spans="2:6" x14ac:dyDescent="0.25">
      <c r="B754" s="183">
        <v>44970.678472222222</v>
      </c>
      <c r="C754" s="139">
        <v>25</v>
      </c>
      <c r="D754" s="139">
        <v>23.75</v>
      </c>
      <c r="E754" s="139">
        <v>1.25</v>
      </c>
      <c r="F754" s="140" t="s">
        <v>6983</v>
      </c>
    </row>
    <row r="755" spans="2:6" x14ac:dyDescent="0.25">
      <c r="B755" s="183">
        <v>44970.713194444441</v>
      </c>
      <c r="C755" s="139">
        <v>100</v>
      </c>
      <c r="D755" s="139">
        <v>92</v>
      </c>
      <c r="E755" s="139">
        <v>8</v>
      </c>
      <c r="F755" s="140" t="s">
        <v>77</v>
      </c>
    </row>
    <row r="756" spans="2:6" x14ac:dyDescent="0.25">
      <c r="B756" s="183">
        <v>44970.72152777778</v>
      </c>
      <c r="C756" s="139">
        <v>300</v>
      </c>
      <c r="D756" s="139">
        <v>276</v>
      </c>
      <c r="E756" s="139">
        <v>24</v>
      </c>
      <c r="F756" s="140" t="s">
        <v>8194</v>
      </c>
    </row>
    <row r="757" spans="2:6" x14ac:dyDescent="0.25">
      <c r="B757" s="183">
        <v>44970.732638888891</v>
      </c>
      <c r="C757" s="139">
        <v>1305</v>
      </c>
      <c r="D757" s="139">
        <v>1200.5999999999999</v>
      </c>
      <c r="E757" s="139">
        <v>104.4</v>
      </c>
      <c r="F757" s="140" t="s">
        <v>3834</v>
      </c>
    </row>
    <row r="758" spans="2:6" x14ac:dyDescent="0.25">
      <c r="B758" s="183">
        <v>44970.741666666669</v>
      </c>
      <c r="C758" s="139">
        <v>500</v>
      </c>
      <c r="D758" s="139">
        <v>475</v>
      </c>
      <c r="E758" s="139">
        <v>25</v>
      </c>
      <c r="F758" s="140" t="s">
        <v>4665</v>
      </c>
    </row>
    <row r="759" spans="2:6" x14ac:dyDescent="0.25">
      <c r="B759" s="183">
        <v>44970.755555555559</v>
      </c>
      <c r="C759" s="139">
        <v>300</v>
      </c>
      <c r="D759" s="139">
        <v>279</v>
      </c>
      <c r="E759" s="139">
        <v>21</v>
      </c>
      <c r="F759" s="140" t="s">
        <v>2803</v>
      </c>
    </row>
    <row r="760" spans="2:6" x14ac:dyDescent="0.25">
      <c r="B760" s="183">
        <v>44970.762499999997</v>
      </c>
      <c r="C760" s="139">
        <v>290</v>
      </c>
      <c r="D760" s="139">
        <v>266.8</v>
      </c>
      <c r="E760" s="139">
        <v>23.2</v>
      </c>
      <c r="F760" s="140" t="s">
        <v>7079</v>
      </c>
    </row>
    <row r="761" spans="2:6" x14ac:dyDescent="0.25">
      <c r="B761" s="183">
        <v>44970.768750000003</v>
      </c>
      <c r="C761" s="139">
        <v>201</v>
      </c>
      <c r="D761" s="139">
        <v>190.95</v>
      </c>
      <c r="E761" s="139">
        <v>10.050000000000001</v>
      </c>
      <c r="F761" s="140" t="s">
        <v>9065</v>
      </c>
    </row>
    <row r="762" spans="2:6" x14ac:dyDescent="0.25">
      <c r="B762" s="183">
        <v>44970.806944444441</v>
      </c>
      <c r="C762" s="139">
        <v>100</v>
      </c>
      <c r="D762" s="139">
        <v>95</v>
      </c>
      <c r="E762" s="139">
        <v>5</v>
      </c>
      <c r="F762" s="140" t="s">
        <v>512</v>
      </c>
    </row>
    <row r="763" spans="2:6" x14ac:dyDescent="0.25">
      <c r="B763" s="183">
        <v>44970.8125</v>
      </c>
      <c r="C763" s="139">
        <v>100</v>
      </c>
      <c r="D763" s="139">
        <v>92</v>
      </c>
      <c r="E763" s="139">
        <v>8</v>
      </c>
      <c r="F763" s="140" t="s">
        <v>248</v>
      </c>
    </row>
    <row r="764" spans="2:6" x14ac:dyDescent="0.25">
      <c r="B764" s="183">
        <v>44970.815972222219</v>
      </c>
      <c r="C764" s="139">
        <v>300</v>
      </c>
      <c r="D764" s="139">
        <v>276</v>
      </c>
      <c r="E764" s="139">
        <v>24</v>
      </c>
      <c r="F764" s="140" t="s">
        <v>1409</v>
      </c>
    </row>
    <row r="765" spans="2:6" x14ac:dyDescent="0.25">
      <c r="B765" s="183">
        <v>44970.835416666669</v>
      </c>
      <c r="C765" s="139">
        <v>200</v>
      </c>
      <c r="D765" s="139">
        <v>190</v>
      </c>
      <c r="E765" s="139">
        <v>10</v>
      </c>
      <c r="F765" s="140" t="s">
        <v>2267</v>
      </c>
    </row>
    <row r="766" spans="2:6" x14ac:dyDescent="0.25">
      <c r="B766" s="183">
        <v>44970.836805555555</v>
      </c>
      <c r="C766" s="139">
        <v>150</v>
      </c>
      <c r="D766" s="139">
        <v>138</v>
      </c>
      <c r="E766" s="139">
        <v>12</v>
      </c>
      <c r="F766" s="140" t="s">
        <v>79</v>
      </c>
    </row>
    <row r="767" spans="2:6" x14ac:dyDescent="0.25">
      <c r="B767" s="183">
        <v>44970.843055555553</v>
      </c>
      <c r="C767" s="139">
        <v>3000</v>
      </c>
      <c r="D767" s="139">
        <v>2850</v>
      </c>
      <c r="E767" s="139">
        <v>150</v>
      </c>
      <c r="F767" s="140" t="s">
        <v>704</v>
      </c>
    </row>
    <row r="768" spans="2:6" x14ac:dyDescent="0.25">
      <c r="B768" s="183">
        <v>44970.863888888889</v>
      </c>
      <c r="C768" s="139">
        <v>100</v>
      </c>
      <c r="D768" s="139">
        <v>95</v>
      </c>
      <c r="E768" s="139">
        <v>5</v>
      </c>
      <c r="F768" s="140" t="s">
        <v>847</v>
      </c>
    </row>
    <row r="769" spans="2:6" x14ac:dyDescent="0.25">
      <c r="B769" s="183">
        <v>44970.905555555553</v>
      </c>
      <c r="C769" s="139">
        <v>300</v>
      </c>
      <c r="D769" s="139">
        <v>276</v>
      </c>
      <c r="E769" s="139">
        <v>24</v>
      </c>
      <c r="F769" s="140" t="s">
        <v>807</v>
      </c>
    </row>
    <row r="770" spans="2:6" x14ac:dyDescent="0.25">
      <c r="B770" s="183">
        <v>44970.913888888892</v>
      </c>
      <c r="C770" s="139">
        <v>100</v>
      </c>
      <c r="D770" s="139">
        <v>93</v>
      </c>
      <c r="E770" s="139">
        <v>7</v>
      </c>
      <c r="F770" s="140" t="s">
        <v>7629</v>
      </c>
    </row>
    <row r="771" spans="2:6" x14ac:dyDescent="0.25">
      <c r="B771" s="183">
        <v>44970.938888888886</v>
      </c>
      <c r="C771" s="139">
        <v>3000</v>
      </c>
      <c r="D771" s="139">
        <v>2790</v>
      </c>
      <c r="E771" s="139">
        <v>210</v>
      </c>
      <c r="F771" s="140" t="s">
        <v>8248</v>
      </c>
    </row>
    <row r="772" spans="2:6" x14ac:dyDescent="0.25">
      <c r="B772" s="183">
        <v>44971.004166666666</v>
      </c>
      <c r="C772" s="139">
        <v>10000</v>
      </c>
      <c r="D772" s="139">
        <v>9500</v>
      </c>
      <c r="E772" s="139">
        <v>500</v>
      </c>
      <c r="F772" s="140" t="s">
        <v>2281</v>
      </c>
    </row>
    <row r="773" spans="2:6" x14ac:dyDescent="0.25">
      <c r="B773" s="183">
        <v>44971.011805555558</v>
      </c>
      <c r="C773" s="139">
        <v>500</v>
      </c>
      <c r="D773" s="139">
        <v>475</v>
      </c>
      <c r="E773" s="139">
        <v>25</v>
      </c>
      <c r="F773" s="140" t="s">
        <v>5482</v>
      </c>
    </row>
    <row r="774" spans="2:6" x14ac:dyDescent="0.25">
      <c r="B774" s="183">
        <v>44971.029166666667</v>
      </c>
      <c r="C774" s="139">
        <v>10</v>
      </c>
      <c r="D774" s="139">
        <v>9.3000000000000007</v>
      </c>
      <c r="E774" s="139">
        <v>0.7</v>
      </c>
      <c r="F774" s="140" t="s">
        <v>8182</v>
      </c>
    </row>
    <row r="775" spans="2:6" x14ac:dyDescent="0.25">
      <c r="B775" s="183">
        <v>44971.030555555553</v>
      </c>
      <c r="C775" s="139">
        <v>10</v>
      </c>
      <c r="D775" s="139">
        <v>9.3000000000000007</v>
      </c>
      <c r="E775" s="139">
        <v>0.7</v>
      </c>
      <c r="F775" s="140" t="s">
        <v>10828</v>
      </c>
    </row>
    <row r="776" spans="2:6" x14ac:dyDescent="0.25">
      <c r="B776" s="183">
        <v>44971.052777777775</v>
      </c>
      <c r="C776" s="139">
        <v>64</v>
      </c>
      <c r="D776" s="139">
        <v>60.8</v>
      </c>
      <c r="E776" s="139">
        <v>3.2</v>
      </c>
      <c r="F776" s="140" t="s">
        <v>1204</v>
      </c>
    </row>
    <row r="777" spans="2:6" x14ac:dyDescent="0.25">
      <c r="B777" s="183">
        <v>44971.146527777775</v>
      </c>
      <c r="C777" s="139">
        <v>50</v>
      </c>
      <c r="D777" s="139">
        <v>47.5</v>
      </c>
      <c r="E777" s="139">
        <v>2.5</v>
      </c>
      <c r="F777" s="140" t="s">
        <v>1586</v>
      </c>
    </row>
    <row r="778" spans="2:6" x14ac:dyDescent="0.25">
      <c r="B778" s="183">
        <v>44971.209722222222</v>
      </c>
      <c r="C778" s="139">
        <v>100</v>
      </c>
      <c r="D778" s="139">
        <v>95</v>
      </c>
      <c r="E778" s="139">
        <v>5</v>
      </c>
      <c r="F778" s="140" t="s">
        <v>474</v>
      </c>
    </row>
    <row r="779" spans="2:6" x14ac:dyDescent="0.25">
      <c r="B779" s="183">
        <v>44971.281944444447</v>
      </c>
      <c r="C779" s="139">
        <v>500</v>
      </c>
      <c r="D779" s="139">
        <v>475</v>
      </c>
      <c r="E779" s="139">
        <v>25</v>
      </c>
      <c r="F779" s="140" t="s">
        <v>877</v>
      </c>
    </row>
    <row r="780" spans="2:6" x14ac:dyDescent="0.25">
      <c r="B780" s="183">
        <v>44971.288888888892</v>
      </c>
      <c r="C780" s="139">
        <v>300</v>
      </c>
      <c r="D780" s="139">
        <v>276</v>
      </c>
      <c r="E780" s="139">
        <v>24</v>
      </c>
      <c r="F780" s="140" t="s">
        <v>812</v>
      </c>
    </row>
    <row r="781" spans="2:6" x14ac:dyDescent="0.25">
      <c r="B781" s="183">
        <v>44971.292361111111</v>
      </c>
      <c r="C781" s="139">
        <v>100</v>
      </c>
      <c r="D781" s="139">
        <v>93</v>
      </c>
      <c r="E781" s="139">
        <v>7</v>
      </c>
      <c r="F781" s="140" t="s">
        <v>999</v>
      </c>
    </row>
    <row r="782" spans="2:6" x14ac:dyDescent="0.25">
      <c r="B782" s="183">
        <v>44971.302777777775</v>
      </c>
      <c r="C782" s="139">
        <v>500</v>
      </c>
      <c r="D782" s="139">
        <v>475</v>
      </c>
      <c r="E782" s="139">
        <v>25</v>
      </c>
      <c r="F782" s="140" t="s">
        <v>5175</v>
      </c>
    </row>
    <row r="783" spans="2:6" x14ac:dyDescent="0.25">
      <c r="B783" s="183">
        <v>44971.308333333334</v>
      </c>
      <c r="C783" s="139">
        <v>400</v>
      </c>
      <c r="D783" s="139">
        <v>380</v>
      </c>
      <c r="E783" s="139">
        <v>20</v>
      </c>
      <c r="F783" s="140" t="s">
        <v>354</v>
      </c>
    </row>
    <row r="784" spans="2:6" x14ac:dyDescent="0.25">
      <c r="B784" s="183">
        <v>44971.31527777778</v>
      </c>
      <c r="C784" s="139">
        <v>100</v>
      </c>
      <c r="D784" s="139">
        <v>95</v>
      </c>
      <c r="E784" s="139">
        <v>5</v>
      </c>
      <c r="F784" s="140" t="s">
        <v>492</v>
      </c>
    </row>
    <row r="785" spans="2:6" x14ac:dyDescent="0.25">
      <c r="B785" s="183">
        <v>44971.322222222225</v>
      </c>
      <c r="C785" s="139">
        <v>50</v>
      </c>
      <c r="D785" s="139">
        <v>46</v>
      </c>
      <c r="E785" s="139">
        <v>4</v>
      </c>
      <c r="F785" s="140" t="s">
        <v>455</v>
      </c>
    </row>
    <row r="786" spans="2:6" x14ac:dyDescent="0.25">
      <c r="B786" s="183">
        <v>44971.325694444444</v>
      </c>
      <c r="C786" s="139">
        <v>50</v>
      </c>
      <c r="D786" s="139">
        <v>46</v>
      </c>
      <c r="E786" s="139">
        <v>4</v>
      </c>
      <c r="F786" s="140" t="s">
        <v>777</v>
      </c>
    </row>
    <row r="787" spans="2:6" x14ac:dyDescent="0.25">
      <c r="B787" s="183">
        <v>44971.325694444444</v>
      </c>
      <c r="C787" s="139">
        <v>100</v>
      </c>
      <c r="D787" s="139">
        <v>95</v>
      </c>
      <c r="E787" s="139">
        <v>5</v>
      </c>
      <c r="F787" s="140" t="s">
        <v>326</v>
      </c>
    </row>
    <row r="788" spans="2:6" x14ac:dyDescent="0.25">
      <c r="B788" s="183">
        <v>44971.356249999997</v>
      </c>
      <c r="C788" s="139">
        <v>400</v>
      </c>
      <c r="D788" s="139">
        <v>380</v>
      </c>
      <c r="E788" s="139">
        <v>20</v>
      </c>
      <c r="F788" s="140" t="s">
        <v>192</v>
      </c>
    </row>
    <row r="789" spans="2:6" x14ac:dyDescent="0.25">
      <c r="B789" s="183">
        <v>44971.366666666669</v>
      </c>
      <c r="C789" s="139">
        <v>150</v>
      </c>
      <c r="D789" s="139">
        <v>142.5</v>
      </c>
      <c r="E789" s="139">
        <v>7.5</v>
      </c>
      <c r="F789" s="140" t="s">
        <v>3888</v>
      </c>
    </row>
    <row r="790" spans="2:6" x14ac:dyDescent="0.25">
      <c r="B790" s="183">
        <v>44971.373611111114</v>
      </c>
      <c r="C790" s="139">
        <v>100</v>
      </c>
      <c r="D790" s="139">
        <v>93</v>
      </c>
      <c r="E790" s="139">
        <v>7</v>
      </c>
      <c r="F790" s="140" t="s">
        <v>468</v>
      </c>
    </row>
    <row r="791" spans="2:6" x14ac:dyDescent="0.25">
      <c r="B791" s="183">
        <v>44971.388888888891</v>
      </c>
      <c r="C791" s="139">
        <v>10</v>
      </c>
      <c r="D791" s="139">
        <v>9.3000000000000007</v>
      </c>
      <c r="E791" s="139">
        <v>0.7</v>
      </c>
      <c r="F791" s="140" t="s">
        <v>4661</v>
      </c>
    </row>
    <row r="792" spans="2:6" x14ac:dyDescent="0.25">
      <c r="B792" s="183">
        <v>44971.397916666669</v>
      </c>
      <c r="C792" s="139">
        <v>100</v>
      </c>
      <c r="D792" s="139">
        <v>92</v>
      </c>
      <c r="E792" s="139">
        <v>8</v>
      </c>
      <c r="F792" s="140" t="s">
        <v>2509</v>
      </c>
    </row>
    <row r="793" spans="2:6" x14ac:dyDescent="0.25">
      <c r="B793" s="183">
        <v>44971.415277777778</v>
      </c>
      <c r="C793" s="139">
        <v>246</v>
      </c>
      <c r="D793" s="139">
        <v>226.32</v>
      </c>
      <c r="E793" s="139">
        <v>19.68</v>
      </c>
      <c r="F793" s="140" t="s">
        <v>2025</v>
      </c>
    </row>
    <row r="794" spans="2:6" x14ac:dyDescent="0.25">
      <c r="B794" s="183">
        <v>44971.445138888892</v>
      </c>
      <c r="C794" s="139">
        <v>200</v>
      </c>
      <c r="D794" s="139">
        <v>190</v>
      </c>
      <c r="E794" s="139">
        <v>10</v>
      </c>
      <c r="F794" s="140" t="s">
        <v>528</v>
      </c>
    </row>
    <row r="795" spans="2:6" x14ac:dyDescent="0.25">
      <c r="B795" s="183">
        <v>44971.448611111111</v>
      </c>
      <c r="C795" s="139">
        <v>100</v>
      </c>
      <c r="D795" s="139">
        <v>92</v>
      </c>
      <c r="E795" s="139">
        <v>8</v>
      </c>
      <c r="F795" s="140" t="s">
        <v>788</v>
      </c>
    </row>
    <row r="796" spans="2:6" x14ac:dyDescent="0.25">
      <c r="B796" s="183">
        <v>44971.470833333333</v>
      </c>
      <c r="C796" s="139">
        <v>2000</v>
      </c>
      <c r="D796" s="139">
        <v>1900</v>
      </c>
      <c r="E796" s="139">
        <v>100</v>
      </c>
      <c r="F796" s="140" t="s">
        <v>4725</v>
      </c>
    </row>
    <row r="797" spans="2:6" x14ac:dyDescent="0.25">
      <c r="B797" s="183">
        <v>44971.472916666666</v>
      </c>
      <c r="C797" s="139">
        <v>100</v>
      </c>
      <c r="D797" s="139">
        <v>92</v>
      </c>
      <c r="E797" s="139">
        <v>8</v>
      </c>
      <c r="F797" s="140" t="s">
        <v>3350</v>
      </c>
    </row>
    <row r="798" spans="2:6" x14ac:dyDescent="0.25">
      <c r="B798" s="183">
        <v>44971.478472222225</v>
      </c>
      <c r="C798" s="139">
        <v>100</v>
      </c>
      <c r="D798" s="139">
        <v>95</v>
      </c>
      <c r="E798" s="139">
        <v>5</v>
      </c>
      <c r="F798" s="140" t="s">
        <v>337</v>
      </c>
    </row>
    <row r="799" spans="2:6" x14ac:dyDescent="0.25">
      <c r="B799" s="183">
        <v>44971.479166666664</v>
      </c>
      <c r="C799" s="139">
        <v>200</v>
      </c>
      <c r="D799" s="139">
        <v>186</v>
      </c>
      <c r="E799" s="139">
        <v>14</v>
      </c>
      <c r="F799" s="140" t="s">
        <v>1556</v>
      </c>
    </row>
    <row r="800" spans="2:6" x14ac:dyDescent="0.25">
      <c r="B800" s="183">
        <v>44971.479861111111</v>
      </c>
      <c r="C800" s="139">
        <v>100</v>
      </c>
      <c r="D800" s="139">
        <v>95</v>
      </c>
      <c r="E800" s="139">
        <v>5</v>
      </c>
      <c r="F800" s="140" t="s">
        <v>2025</v>
      </c>
    </row>
    <row r="801" spans="2:6" x14ac:dyDescent="0.25">
      <c r="B801" s="183">
        <v>44971.481944444444</v>
      </c>
      <c r="C801" s="139">
        <v>100</v>
      </c>
      <c r="D801" s="139">
        <v>95</v>
      </c>
      <c r="E801" s="139">
        <v>5</v>
      </c>
      <c r="F801" s="140" t="s">
        <v>1454</v>
      </c>
    </row>
    <row r="802" spans="2:6" x14ac:dyDescent="0.25">
      <c r="B802" s="183">
        <v>44971.48333333333</v>
      </c>
      <c r="C802" s="139">
        <v>30</v>
      </c>
      <c r="D802" s="139">
        <v>28.5</v>
      </c>
      <c r="E802" s="139">
        <v>1.5</v>
      </c>
      <c r="F802" s="140" t="s">
        <v>537</v>
      </c>
    </row>
    <row r="803" spans="2:6" x14ac:dyDescent="0.25">
      <c r="B803" s="183">
        <v>44971.489583333336</v>
      </c>
      <c r="C803" s="139">
        <v>100</v>
      </c>
      <c r="D803" s="139">
        <v>95</v>
      </c>
      <c r="E803" s="139">
        <v>5</v>
      </c>
      <c r="F803" s="140" t="s">
        <v>8125</v>
      </c>
    </row>
    <row r="804" spans="2:6" x14ac:dyDescent="0.25">
      <c r="B804" s="183">
        <v>44971.500694444447</v>
      </c>
      <c r="C804" s="139">
        <v>2</v>
      </c>
      <c r="D804" s="139">
        <v>1.9</v>
      </c>
      <c r="E804" s="139">
        <v>0.1</v>
      </c>
      <c r="F804" s="140" t="s">
        <v>3964</v>
      </c>
    </row>
    <row r="805" spans="2:6" x14ac:dyDescent="0.25">
      <c r="B805" s="183">
        <v>44971.539583333331</v>
      </c>
      <c r="C805" s="139">
        <v>150</v>
      </c>
      <c r="D805" s="139">
        <v>142.5</v>
      </c>
      <c r="E805" s="139">
        <v>7.5</v>
      </c>
      <c r="F805" s="140" t="s">
        <v>2008</v>
      </c>
    </row>
    <row r="806" spans="2:6" x14ac:dyDescent="0.25">
      <c r="B806" s="183">
        <v>44971.540972222225</v>
      </c>
      <c r="C806" s="139">
        <v>140</v>
      </c>
      <c r="D806" s="139">
        <v>133</v>
      </c>
      <c r="E806" s="139">
        <v>7</v>
      </c>
      <c r="F806" s="140" t="s">
        <v>2008</v>
      </c>
    </row>
    <row r="807" spans="2:6" x14ac:dyDescent="0.25">
      <c r="B807" s="183">
        <v>44971.564583333333</v>
      </c>
      <c r="C807" s="139">
        <v>1000</v>
      </c>
      <c r="D807" s="139">
        <v>920</v>
      </c>
      <c r="E807" s="139">
        <v>80</v>
      </c>
      <c r="F807" s="140" t="s">
        <v>2734</v>
      </c>
    </row>
    <row r="808" spans="2:6" x14ac:dyDescent="0.25">
      <c r="B808" s="183">
        <v>44971.568749999999</v>
      </c>
      <c r="C808" s="139">
        <v>1000</v>
      </c>
      <c r="D808" s="139">
        <v>950</v>
      </c>
      <c r="E808" s="139">
        <v>50</v>
      </c>
      <c r="F808" s="140" t="s">
        <v>7002</v>
      </c>
    </row>
    <row r="809" spans="2:6" x14ac:dyDescent="0.25">
      <c r="B809" s="183">
        <v>44971.570138888892</v>
      </c>
      <c r="C809" s="139">
        <v>100</v>
      </c>
      <c r="D809" s="139">
        <v>95</v>
      </c>
      <c r="E809" s="139">
        <v>5</v>
      </c>
      <c r="F809" s="140" t="s">
        <v>511</v>
      </c>
    </row>
    <row r="810" spans="2:6" x14ac:dyDescent="0.25">
      <c r="B810" s="183">
        <v>44971.57708333333</v>
      </c>
      <c r="C810" s="139">
        <v>300</v>
      </c>
      <c r="D810" s="139">
        <v>276.14999999999998</v>
      </c>
      <c r="E810" s="139">
        <v>23.85</v>
      </c>
      <c r="F810" s="140" t="s">
        <v>10829</v>
      </c>
    </row>
    <row r="811" spans="2:6" x14ac:dyDescent="0.25">
      <c r="B811" s="183">
        <v>44971.578472222223</v>
      </c>
      <c r="C811" s="139">
        <v>400</v>
      </c>
      <c r="D811" s="139">
        <v>380</v>
      </c>
      <c r="E811" s="139">
        <v>20</v>
      </c>
      <c r="F811" s="140" t="s">
        <v>473</v>
      </c>
    </row>
    <row r="812" spans="2:6" x14ac:dyDescent="0.25">
      <c r="B812" s="183">
        <v>44971.586111111108</v>
      </c>
      <c r="C812" s="139">
        <v>50</v>
      </c>
      <c r="D812" s="139">
        <v>47.5</v>
      </c>
      <c r="E812" s="139">
        <v>2.5</v>
      </c>
      <c r="F812" s="140" t="s">
        <v>459</v>
      </c>
    </row>
    <row r="813" spans="2:6" x14ac:dyDescent="0.25">
      <c r="B813" s="183">
        <v>44971.609027777777</v>
      </c>
      <c r="C813" s="139">
        <v>400</v>
      </c>
      <c r="D813" s="139">
        <v>380</v>
      </c>
      <c r="E813" s="139">
        <v>20</v>
      </c>
      <c r="F813" s="140" t="s">
        <v>9001</v>
      </c>
    </row>
    <row r="814" spans="2:6" x14ac:dyDescent="0.25">
      <c r="B814" s="183">
        <v>44971.61041666667</v>
      </c>
      <c r="C814" s="139">
        <v>3000</v>
      </c>
      <c r="D814" s="139">
        <v>2850</v>
      </c>
      <c r="E814" s="139">
        <v>150</v>
      </c>
      <c r="F814" s="140" t="s">
        <v>75</v>
      </c>
    </row>
    <row r="815" spans="2:6" x14ac:dyDescent="0.25">
      <c r="B815" s="183">
        <v>44971.638194444444</v>
      </c>
      <c r="C815" s="139">
        <v>250</v>
      </c>
      <c r="D815" s="139">
        <v>237.5</v>
      </c>
      <c r="E815" s="139">
        <v>12.5</v>
      </c>
      <c r="F815" s="140" t="s">
        <v>702</v>
      </c>
    </row>
    <row r="816" spans="2:6" x14ac:dyDescent="0.25">
      <c r="B816" s="183">
        <v>44971.640277777777</v>
      </c>
      <c r="C816" s="139">
        <v>50</v>
      </c>
      <c r="D816" s="139">
        <v>47.5</v>
      </c>
      <c r="E816" s="139">
        <v>2.5</v>
      </c>
      <c r="F816" s="140" t="s">
        <v>459</v>
      </c>
    </row>
    <row r="817" spans="2:6" x14ac:dyDescent="0.25">
      <c r="B817" s="183">
        <v>44971.65</v>
      </c>
      <c r="C817" s="139">
        <v>200</v>
      </c>
      <c r="D817" s="139">
        <v>190</v>
      </c>
      <c r="E817" s="139">
        <v>10</v>
      </c>
      <c r="F817" s="140" t="s">
        <v>7088</v>
      </c>
    </row>
    <row r="818" spans="2:6" x14ac:dyDescent="0.25">
      <c r="B818" s="183">
        <v>44971.669444444444</v>
      </c>
      <c r="C818" s="139">
        <v>100</v>
      </c>
      <c r="D818" s="139">
        <v>92</v>
      </c>
      <c r="E818" s="139">
        <v>8</v>
      </c>
      <c r="F818" s="140" t="s">
        <v>4695</v>
      </c>
    </row>
    <row r="819" spans="2:6" x14ac:dyDescent="0.25">
      <c r="B819" s="183">
        <v>44971.672222222223</v>
      </c>
      <c r="C819" s="139">
        <v>100</v>
      </c>
      <c r="D819" s="139">
        <v>92</v>
      </c>
      <c r="E819" s="139">
        <v>8</v>
      </c>
      <c r="F819" s="140" t="s">
        <v>3051</v>
      </c>
    </row>
    <row r="820" spans="2:6" x14ac:dyDescent="0.25">
      <c r="B820" s="183">
        <v>44971.702777777777</v>
      </c>
      <c r="C820" s="139">
        <v>333</v>
      </c>
      <c r="D820" s="139">
        <v>316.35000000000002</v>
      </c>
      <c r="E820" s="139">
        <v>16.649999999999999</v>
      </c>
      <c r="F820" s="140" t="s">
        <v>6996</v>
      </c>
    </row>
    <row r="821" spans="2:6" x14ac:dyDescent="0.25">
      <c r="B821" s="183">
        <v>44971.744444444441</v>
      </c>
      <c r="C821" s="139">
        <v>700</v>
      </c>
      <c r="D821" s="139">
        <v>665</v>
      </c>
      <c r="E821" s="139">
        <v>35</v>
      </c>
      <c r="F821" s="140" t="s">
        <v>3190</v>
      </c>
    </row>
    <row r="822" spans="2:6" x14ac:dyDescent="0.25">
      <c r="B822" s="183">
        <v>44971.771527777775</v>
      </c>
      <c r="C822" s="139">
        <v>290</v>
      </c>
      <c r="D822" s="139">
        <v>275.5</v>
      </c>
      <c r="E822" s="139">
        <v>14.5</v>
      </c>
      <c r="F822" s="140" t="s">
        <v>80</v>
      </c>
    </row>
    <row r="823" spans="2:6" x14ac:dyDescent="0.25">
      <c r="B823" s="183">
        <v>44971.779861111114</v>
      </c>
      <c r="C823" s="139">
        <v>50</v>
      </c>
      <c r="D823" s="139">
        <v>47.5</v>
      </c>
      <c r="E823" s="139">
        <v>2.5</v>
      </c>
      <c r="F823" s="140" t="s">
        <v>8051</v>
      </c>
    </row>
    <row r="824" spans="2:6" x14ac:dyDescent="0.25">
      <c r="B824" s="183">
        <v>44971.788194444445</v>
      </c>
      <c r="C824" s="139">
        <v>100</v>
      </c>
      <c r="D824" s="139">
        <v>95</v>
      </c>
      <c r="E824" s="139">
        <v>5</v>
      </c>
      <c r="F824" s="140" t="s">
        <v>2739</v>
      </c>
    </row>
    <row r="825" spans="2:6" x14ac:dyDescent="0.25">
      <c r="B825" s="183">
        <v>44971.788194444445</v>
      </c>
      <c r="C825" s="139">
        <v>100</v>
      </c>
      <c r="D825" s="139">
        <v>95</v>
      </c>
      <c r="E825" s="139">
        <v>5</v>
      </c>
      <c r="F825" s="140" t="s">
        <v>10830</v>
      </c>
    </row>
    <row r="826" spans="2:6" x14ac:dyDescent="0.25">
      <c r="B826" s="183">
        <v>44971.796527777777</v>
      </c>
      <c r="C826" s="139">
        <v>1000</v>
      </c>
      <c r="D826" s="139">
        <v>950</v>
      </c>
      <c r="E826" s="139">
        <v>50</v>
      </c>
      <c r="F826" s="140" t="s">
        <v>2952</v>
      </c>
    </row>
    <row r="827" spans="2:6" x14ac:dyDescent="0.25">
      <c r="B827" s="183">
        <v>44971.800694444442</v>
      </c>
      <c r="C827" s="139">
        <v>100</v>
      </c>
      <c r="D827" s="139">
        <v>95</v>
      </c>
      <c r="E827" s="139">
        <v>5</v>
      </c>
      <c r="F827" s="140" t="s">
        <v>10831</v>
      </c>
    </row>
    <row r="828" spans="2:6" x14ac:dyDescent="0.25">
      <c r="B828" s="183">
        <v>44971.804166666669</v>
      </c>
      <c r="C828" s="139">
        <v>150</v>
      </c>
      <c r="D828" s="139">
        <v>142.5</v>
      </c>
      <c r="E828" s="139">
        <v>7.5</v>
      </c>
      <c r="F828" s="140" t="s">
        <v>3201</v>
      </c>
    </row>
    <row r="829" spans="2:6" x14ac:dyDescent="0.25">
      <c r="B829" s="183">
        <v>44971.844444444447</v>
      </c>
      <c r="C829" s="139">
        <v>100</v>
      </c>
      <c r="D829" s="139">
        <v>93</v>
      </c>
      <c r="E829" s="139">
        <v>7</v>
      </c>
      <c r="F829" s="140" t="s">
        <v>3145</v>
      </c>
    </row>
    <row r="830" spans="2:6" x14ac:dyDescent="0.25">
      <c r="B830" s="183">
        <v>44971.871527777781</v>
      </c>
      <c r="C830" s="139">
        <v>500</v>
      </c>
      <c r="D830" s="139">
        <v>465</v>
      </c>
      <c r="E830" s="139">
        <v>35</v>
      </c>
      <c r="F830" s="140" t="s">
        <v>2951</v>
      </c>
    </row>
    <row r="831" spans="2:6" x14ac:dyDescent="0.25">
      <c r="B831" s="183">
        <v>44971.917361111111</v>
      </c>
      <c r="C831" s="139">
        <v>10</v>
      </c>
      <c r="D831" s="139">
        <v>9.3000000000000007</v>
      </c>
      <c r="E831" s="139">
        <v>0.7</v>
      </c>
      <c r="F831" s="140" t="s">
        <v>3227</v>
      </c>
    </row>
    <row r="832" spans="2:6" x14ac:dyDescent="0.25">
      <c r="B832" s="183">
        <v>44971.943055555559</v>
      </c>
      <c r="C832" s="139">
        <v>100</v>
      </c>
      <c r="D832" s="139">
        <v>95</v>
      </c>
      <c r="E832" s="139">
        <v>5</v>
      </c>
      <c r="F832" s="140" t="s">
        <v>2519</v>
      </c>
    </row>
    <row r="833" spans="2:6" x14ac:dyDescent="0.25">
      <c r="B833" s="183">
        <v>44971.968055555553</v>
      </c>
      <c r="C833" s="139">
        <v>230</v>
      </c>
      <c r="D833" s="139">
        <v>218.5</v>
      </c>
      <c r="E833" s="139">
        <v>11.5</v>
      </c>
      <c r="F833" s="140" t="s">
        <v>485</v>
      </c>
    </row>
    <row r="834" spans="2:6" x14ac:dyDescent="0.25">
      <c r="B834" s="183">
        <v>44972.068055555559</v>
      </c>
      <c r="C834" s="139">
        <v>50</v>
      </c>
      <c r="D834" s="139">
        <v>47.5</v>
      </c>
      <c r="E834" s="139">
        <v>2.5</v>
      </c>
      <c r="F834" s="140" t="s">
        <v>1586</v>
      </c>
    </row>
    <row r="835" spans="2:6" x14ac:dyDescent="0.25">
      <c r="B835" s="183">
        <v>44972.087500000001</v>
      </c>
      <c r="C835" s="139">
        <v>250</v>
      </c>
      <c r="D835" s="139">
        <v>230</v>
      </c>
      <c r="E835" s="139">
        <v>20</v>
      </c>
      <c r="F835" s="140" t="s">
        <v>430</v>
      </c>
    </row>
    <row r="836" spans="2:6" x14ac:dyDescent="0.25">
      <c r="B836" s="183">
        <v>44972.179861111108</v>
      </c>
      <c r="C836" s="139">
        <v>160</v>
      </c>
      <c r="D836" s="139">
        <v>152</v>
      </c>
      <c r="E836" s="139">
        <v>8</v>
      </c>
      <c r="F836" s="140" t="s">
        <v>2008</v>
      </c>
    </row>
    <row r="837" spans="2:6" x14ac:dyDescent="0.25">
      <c r="B837" s="183">
        <v>44972.179861111108</v>
      </c>
      <c r="C837" s="139">
        <v>150</v>
      </c>
      <c r="D837" s="139">
        <v>142.5</v>
      </c>
      <c r="E837" s="139">
        <v>7.5</v>
      </c>
      <c r="F837" s="140" t="s">
        <v>2008</v>
      </c>
    </row>
    <row r="838" spans="2:6" x14ac:dyDescent="0.25">
      <c r="B838" s="183">
        <v>44972.212500000001</v>
      </c>
      <c r="C838" s="139">
        <v>100</v>
      </c>
      <c r="D838" s="139">
        <v>95</v>
      </c>
      <c r="E838" s="139">
        <v>5</v>
      </c>
      <c r="F838" s="140" t="s">
        <v>474</v>
      </c>
    </row>
    <row r="839" spans="2:6" x14ac:dyDescent="0.25">
      <c r="B839" s="183">
        <v>44972.277083333334</v>
      </c>
      <c r="C839" s="139">
        <v>100</v>
      </c>
      <c r="D839" s="139">
        <v>93</v>
      </c>
      <c r="E839" s="139">
        <v>7</v>
      </c>
      <c r="F839" s="140" t="s">
        <v>424</v>
      </c>
    </row>
    <row r="840" spans="2:6" x14ac:dyDescent="0.25">
      <c r="B840" s="183">
        <v>44972.284722222219</v>
      </c>
      <c r="C840" s="139">
        <v>10</v>
      </c>
      <c r="D840" s="139">
        <v>9.1999999999999993</v>
      </c>
      <c r="E840" s="139">
        <v>0.8</v>
      </c>
      <c r="F840" s="140" t="s">
        <v>231</v>
      </c>
    </row>
    <row r="841" spans="2:6" x14ac:dyDescent="0.25">
      <c r="B841" s="183">
        <v>44972.299305555556</v>
      </c>
      <c r="C841" s="139">
        <v>100</v>
      </c>
      <c r="D841" s="139">
        <v>93</v>
      </c>
      <c r="E841" s="139">
        <v>7</v>
      </c>
      <c r="F841" s="140" t="s">
        <v>8220</v>
      </c>
    </row>
    <row r="842" spans="2:6" x14ac:dyDescent="0.25">
      <c r="B842" s="183">
        <v>44972.306250000001</v>
      </c>
      <c r="C842" s="139">
        <v>850</v>
      </c>
      <c r="D842" s="139">
        <v>782</v>
      </c>
      <c r="E842" s="139">
        <v>68</v>
      </c>
      <c r="F842" s="140" t="s">
        <v>130</v>
      </c>
    </row>
    <row r="843" spans="2:6" x14ac:dyDescent="0.25">
      <c r="B843" s="183">
        <v>44972.317361111112</v>
      </c>
      <c r="C843" s="139">
        <v>300</v>
      </c>
      <c r="D843" s="139">
        <v>285</v>
      </c>
      <c r="E843" s="139">
        <v>15</v>
      </c>
      <c r="F843" s="140" t="s">
        <v>473</v>
      </c>
    </row>
    <row r="844" spans="2:6" x14ac:dyDescent="0.25">
      <c r="B844" s="183">
        <v>44972.317361111112</v>
      </c>
      <c r="C844" s="139">
        <v>50</v>
      </c>
      <c r="D844" s="139">
        <v>46</v>
      </c>
      <c r="E844" s="139">
        <v>4</v>
      </c>
      <c r="F844" s="140" t="s">
        <v>455</v>
      </c>
    </row>
    <row r="845" spans="2:6" x14ac:dyDescent="0.25">
      <c r="B845" s="183">
        <v>44972.318055555559</v>
      </c>
      <c r="C845" s="139">
        <v>100</v>
      </c>
      <c r="D845" s="139">
        <v>95</v>
      </c>
      <c r="E845" s="139">
        <v>5</v>
      </c>
      <c r="F845" s="140" t="s">
        <v>459</v>
      </c>
    </row>
    <row r="846" spans="2:6" x14ac:dyDescent="0.25">
      <c r="B846" s="183">
        <v>44972.323611111111</v>
      </c>
      <c r="C846" s="139">
        <v>200</v>
      </c>
      <c r="D846" s="139">
        <v>190</v>
      </c>
      <c r="E846" s="139">
        <v>10</v>
      </c>
      <c r="F846" s="140" t="s">
        <v>4666</v>
      </c>
    </row>
    <row r="847" spans="2:6" x14ac:dyDescent="0.25">
      <c r="B847" s="183">
        <v>44972.327777777777</v>
      </c>
      <c r="C847" s="139">
        <v>50</v>
      </c>
      <c r="D847" s="139">
        <v>46</v>
      </c>
      <c r="E847" s="139">
        <v>4</v>
      </c>
      <c r="F847" s="140" t="s">
        <v>777</v>
      </c>
    </row>
    <row r="848" spans="2:6" x14ac:dyDescent="0.25">
      <c r="B848" s="183">
        <v>44972.343055555553</v>
      </c>
      <c r="C848" s="139">
        <v>100</v>
      </c>
      <c r="D848" s="139">
        <v>95</v>
      </c>
      <c r="E848" s="139">
        <v>5</v>
      </c>
      <c r="F848" s="140" t="s">
        <v>2736</v>
      </c>
    </row>
    <row r="849" spans="1:6" x14ac:dyDescent="0.25">
      <c r="B849" s="183">
        <v>44972.353472222225</v>
      </c>
      <c r="C849" s="139">
        <v>300</v>
      </c>
      <c r="D849" s="139">
        <v>285</v>
      </c>
      <c r="E849" s="139">
        <v>15</v>
      </c>
      <c r="F849" s="140" t="s">
        <v>2432</v>
      </c>
    </row>
    <row r="850" spans="1:6" x14ac:dyDescent="0.25">
      <c r="B850" s="183">
        <v>44972.366666666669</v>
      </c>
      <c r="C850" s="139">
        <v>775</v>
      </c>
      <c r="D850" s="139">
        <v>736.25</v>
      </c>
      <c r="E850" s="139">
        <v>38.75</v>
      </c>
      <c r="F850" s="140" t="s">
        <v>394</v>
      </c>
    </row>
    <row r="851" spans="1:6" s="121" customFormat="1" x14ac:dyDescent="0.25">
      <c r="A851" s="135"/>
      <c r="B851" s="183">
        <v>44972.381944444445</v>
      </c>
      <c r="C851" s="139">
        <v>170</v>
      </c>
      <c r="D851" s="139">
        <v>161.5</v>
      </c>
      <c r="E851" s="139">
        <v>8.5</v>
      </c>
      <c r="F851" s="140" t="s">
        <v>10832</v>
      </c>
    </row>
    <row r="852" spans="1:6" s="121" customFormat="1" x14ac:dyDescent="0.25">
      <c r="A852" s="135"/>
      <c r="B852" s="183">
        <v>44972.386111111111</v>
      </c>
      <c r="C852" s="139">
        <v>100</v>
      </c>
      <c r="D852" s="139">
        <v>92</v>
      </c>
      <c r="E852" s="139">
        <v>8</v>
      </c>
      <c r="F852" s="140" t="s">
        <v>248</v>
      </c>
    </row>
    <row r="853" spans="1:6" s="121" customFormat="1" x14ac:dyDescent="0.25">
      <c r="A853" s="135"/>
      <c r="B853" s="183">
        <v>44972.386805555558</v>
      </c>
      <c r="C853" s="139">
        <v>100</v>
      </c>
      <c r="D853" s="139">
        <v>93</v>
      </c>
      <c r="E853" s="139">
        <v>7</v>
      </c>
      <c r="F853" s="140" t="s">
        <v>514</v>
      </c>
    </row>
    <row r="854" spans="1:6" s="121" customFormat="1" x14ac:dyDescent="0.25">
      <c r="A854" s="135"/>
      <c r="B854" s="183">
        <v>44972.444444444445</v>
      </c>
      <c r="C854" s="139">
        <v>400</v>
      </c>
      <c r="D854" s="139">
        <v>380</v>
      </c>
      <c r="E854" s="139">
        <v>20</v>
      </c>
      <c r="F854" s="140" t="s">
        <v>192</v>
      </c>
    </row>
    <row r="855" spans="1:6" s="121" customFormat="1" x14ac:dyDescent="0.25">
      <c r="A855" s="135"/>
      <c r="B855" s="183">
        <v>44972.464583333334</v>
      </c>
      <c r="C855" s="139">
        <v>200</v>
      </c>
      <c r="D855" s="139">
        <v>190</v>
      </c>
      <c r="E855" s="139">
        <v>10</v>
      </c>
      <c r="F855" s="140" t="s">
        <v>411</v>
      </c>
    </row>
    <row r="856" spans="1:6" s="121" customFormat="1" x14ac:dyDescent="0.25">
      <c r="A856" s="135"/>
      <c r="B856" s="183">
        <v>44972.476388888892</v>
      </c>
      <c r="C856" s="139">
        <v>100</v>
      </c>
      <c r="D856" s="139">
        <v>95</v>
      </c>
      <c r="E856" s="139">
        <v>5</v>
      </c>
      <c r="F856" s="140" t="s">
        <v>3195</v>
      </c>
    </row>
    <row r="857" spans="1:6" s="121" customFormat="1" x14ac:dyDescent="0.25">
      <c r="A857" s="135"/>
      <c r="B857" s="183">
        <v>44972.477777777778</v>
      </c>
      <c r="C857" s="139">
        <v>300</v>
      </c>
      <c r="D857" s="139">
        <v>285</v>
      </c>
      <c r="E857" s="139">
        <v>15</v>
      </c>
      <c r="F857" s="140" t="s">
        <v>7246</v>
      </c>
    </row>
    <row r="858" spans="1:6" s="121" customFormat="1" x14ac:dyDescent="0.25">
      <c r="A858" s="135"/>
      <c r="B858" s="183">
        <v>44972.481944444444</v>
      </c>
      <c r="C858" s="139">
        <v>100</v>
      </c>
      <c r="D858" s="139">
        <v>92</v>
      </c>
      <c r="E858" s="139">
        <v>8</v>
      </c>
      <c r="F858" s="140" t="s">
        <v>2896</v>
      </c>
    </row>
    <row r="859" spans="1:6" s="121" customFormat="1" x14ac:dyDescent="0.25">
      <c r="A859" s="135"/>
      <c r="B859" s="183">
        <v>44972.517361111109</v>
      </c>
      <c r="C859" s="139">
        <v>100</v>
      </c>
      <c r="D859" s="139">
        <v>95</v>
      </c>
      <c r="E859" s="139">
        <v>5</v>
      </c>
      <c r="F859" s="140" t="s">
        <v>516</v>
      </c>
    </row>
    <row r="860" spans="1:6" s="121" customFormat="1" x14ac:dyDescent="0.25">
      <c r="A860" s="135"/>
      <c r="B860" s="183">
        <v>44972.532638888886</v>
      </c>
      <c r="C860" s="139">
        <v>200</v>
      </c>
      <c r="D860" s="139">
        <v>190</v>
      </c>
      <c r="E860" s="139">
        <v>10</v>
      </c>
      <c r="F860" s="140" t="s">
        <v>5246</v>
      </c>
    </row>
    <row r="861" spans="1:6" s="121" customFormat="1" x14ac:dyDescent="0.25">
      <c r="A861" s="135"/>
      <c r="B861" s="183">
        <v>44972.538194444445</v>
      </c>
      <c r="C861" s="139">
        <v>100</v>
      </c>
      <c r="D861" s="139">
        <v>95</v>
      </c>
      <c r="E861" s="139">
        <v>5</v>
      </c>
      <c r="F861" s="140" t="s">
        <v>3976</v>
      </c>
    </row>
    <row r="862" spans="1:6" s="121" customFormat="1" x14ac:dyDescent="0.25">
      <c r="A862" s="135"/>
      <c r="B862" s="183">
        <v>44972.540277777778</v>
      </c>
      <c r="C862" s="139">
        <v>1000</v>
      </c>
      <c r="D862" s="139">
        <v>950</v>
      </c>
      <c r="E862" s="139">
        <v>50</v>
      </c>
      <c r="F862" s="140" t="s">
        <v>4698</v>
      </c>
    </row>
    <row r="863" spans="1:6" s="121" customFormat="1" x14ac:dyDescent="0.25">
      <c r="A863" s="135"/>
      <c r="B863" s="183">
        <v>44972.569444444445</v>
      </c>
      <c r="C863" s="139">
        <v>50</v>
      </c>
      <c r="D863" s="139">
        <v>47.5</v>
      </c>
      <c r="E863" s="139">
        <v>2.5</v>
      </c>
      <c r="F863" s="140" t="s">
        <v>3249</v>
      </c>
    </row>
    <row r="864" spans="1:6" s="121" customFormat="1" x14ac:dyDescent="0.25">
      <c r="A864" s="135"/>
      <c r="B864" s="183">
        <v>44972.571527777778</v>
      </c>
      <c r="C864" s="139">
        <v>50</v>
      </c>
      <c r="D864" s="139">
        <v>47.5</v>
      </c>
      <c r="E864" s="139">
        <v>2.5</v>
      </c>
      <c r="F864" s="140" t="s">
        <v>642</v>
      </c>
    </row>
    <row r="865" spans="1:6" s="121" customFormat="1" x14ac:dyDescent="0.25">
      <c r="A865" s="135"/>
      <c r="B865" s="183">
        <v>44972.579861111109</v>
      </c>
      <c r="C865" s="139">
        <v>100</v>
      </c>
      <c r="D865" s="139">
        <v>95</v>
      </c>
      <c r="E865" s="139">
        <v>5</v>
      </c>
      <c r="F865" s="140" t="s">
        <v>988</v>
      </c>
    </row>
    <row r="866" spans="1:6" s="121" customFormat="1" x14ac:dyDescent="0.25">
      <c r="A866" s="135"/>
      <c r="B866" s="183">
        <v>44972.580555555556</v>
      </c>
      <c r="C866" s="139">
        <v>900</v>
      </c>
      <c r="D866" s="139">
        <v>855</v>
      </c>
      <c r="E866" s="139">
        <v>45</v>
      </c>
      <c r="F866" s="140" t="s">
        <v>10833</v>
      </c>
    </row>
    <row r="867" spans="1:6" s="121" customFormat="1" x14ac:dyDescent="0.25">
      <c r="A867" s="135"/>
      <c r="B867" s="183">
        <v>44972.583333333336</v>
      </c>
      <c r="C867" s="139">
        <v>100</v>
      </c>
      <c r="D867" s="139">
        <v>95</v>
      </c>
      <c r="E867" s="139">
        <v>5</v>
      </c>
      <c r="F867" s="140" t="s">
        <v>4336</v>
      </c>
    </row>
    <row r="868" spans="1:6" s="121" customFormat="1" x14ac:dyDescent="0.25">
      <c r="A868" s="135"/>
      <c r="B868" s="183">
        <v>44972.616666666669</v>
      </c>
      <c r="C868" s="139">
        <v>50</v>
      </c>
      <c r="D868" s="139">
        <v>46.5</v>
      </c>
      <c r="E868" s="139">
        <v>3.5</v>
      </c>
      <c r="F868" s="140" t="s">
        <v>26</v>
      </c>
    </row>
    <row r="869" spans="1:6" s="121" customFormat="1" x14ac:dyDescent="0.25">
      <c r="A869" s="135"/>
      <c r="B869" s="183">
        <v>44972.620833333334</v>
      </c>
      <c r="C869" s="139">
        <v>800</v>
      </c>
      <c r="D869" s="139">
        <v>760</v>
      </c>
      <c r="E869" s="139">
        <v>40</v>
      </c>
      <c r="F869" s="140" t="s">
        <v>192</v>
      </c>
    </row>
    <row r="870" spans="1:6" s="121" customFormat="1" x14ac:dyDescent="0.25">
      <c r="A870" s="135"/>
      <c r="B870" s="183">
        <v>44972.62222222222</v>
      </c>
      <c r="C870" s="139">
        <v>75</v>
      </c>
      <c r="D870" s="139">
        <v>69</v>
      </c>
      <c r="E870" s="139">
        <v>6</v>
      </c>
      <c r="F870" s="140" t="s">
        <v>767</v>
      </c>
    </row>
    <row r="871" spans="1:6" s="121" customFormat="1" x14ac:dyDescent="0.25">
      <c r="A871" s="135"/>
      <c r="B871" s="183">
        <v>44972.632638888892</v>
      </c>
      <c r="C871" s="139">
        <v>30</v>
      </c>
      <c r="D871" s="139">
        <v>27.6</v>
      </c>
      <c r="E871" s="139">
        <v>2.4</v>
      </c>
      <c r="F871" s="140" t="s">
        <v>7008</v>
      </c>
    </row>
    <row r="872" spans="1:6" s="121" customFormat="1" x14ac:dyDescent="0.25">
      <c r="A872" s="135"/>
      <c r="B872" s="183">
        <v>44972.634722222225</v>
      </c>
      <c r="C872" s="139">
        <v>200</v>
      </c>
      <c r="D872" s="139">
        <v>186</v>
      </c>
      <c r="E872" s="139">
        <v>14</v>
      </c>
      <c r="F872" s="140" t="s">
        <v>327</v>
      </c>
    </row>
    <row r="873" spans="1:6" s="121" customFormat="1" x14ac:dyDescent="0.25">
      <c r="A873" s="135"/>
      <c r="B873" s="183">
        <v>44972.635416666664</v>
      </c>
      <c r="C873" s="139">
        <v>100</v>
      </c>
      <c r="D873" s="139">
        <v>93</v>
      </c>
      <c r="E873" s="139">
        <v>7</v>
      </c>
      <c r="F873" s="140" t="s">
        <v>3179</v>
      </c>
    </row>
    <row r="874" spans="1:6" s="121" customFormat="1" x14ac:dyDescent="0.25">
      <c r="A874" s="135"/>
      <c r="B874" s="183">
        <v>44972.638194444444</v>
      </c>
      <c r="C874" s="139">
        <v>100</v>
      </c>
      <c r="D874" s="139">
        <v>93</v>
      </c>
      <c r="E874" s="139">
        <v>7</v>
      </c>
      <c r="F874" s="140" t="s">
        <v>8875</v>
      </c>
    </row>
    <row r="875" spans="1:6" s="121" customFormat="1" x14ac:dyDescent="0.25">
      <c r="A875" s="135"/>
      <c r="B875" s="183">
        <v>44972.655555555553</v>
      </c>
      <c r="C875" s="139">
        <v>50</v>
      </c>
      <c r="D875" s="139">
        <v>47.5</v>
      </c>
      <c r="E875" s="139">
        <v>2.5</v>
      </c>
      <c r="F875" s="140" t="s">
        <v>459</v>
      </c>
    </row>
    <row r="876" spans="1:6" s="121" customFormat="1" x14ac:dyDescent="0.25">
      <c r="A876" s="135"/>
      <c r="B876" s="183">
        <v>44972.670138888891</v>
      </c>
      <c r="C876" s="139">
        <v>50</v>
      </c>
      <c r="D876" s="139">
        <v>47.5</v>
      </c>
      <c r="E876" s="139">
        <v>2.5</v>
      </c>
      <c r="F876" s="140" t="s">
        <v>171</v>
      </c>
    </row>
    <row r="877" spans="1:6" s="121" customFormat="1" x14ac:dyDescent="0.25">
      <c r="A877" s="135"/>
      <c r="B877" s="183">
        <v>44972.678472222222</v>
      </c>
      <c r="C877" s="139">
        <v>50</v>
      </c>
      <c r="D877" s="139">
        <v>47.5</v>
      </c>
      <c r="E877" s="139">
        <v>2.5</v>
      </c>
      <c r="F877" s="140" t="s">
        <v>508</v>
      </c>
    </row>
    <row r="878" spans="1:6" s="121" customFormat="1" x14ac:dyDescent="0.25">
      <c r="A878" s="135"/>
      <c r="B878" s="183">
        <v>44972.681250000001</v>
      </c>
      <c r="C878" s="139">
        <v>500</v>
      </c>
      <c r="D878" s="139">
        <v>465</v>
      </c>
      <c r="E878" s="139">
        <v>35</v>
      </c>
      <c r="F878" s="140" t="s">
        <v>1909</v>
      </c>
    </row>
    <row r="879" spans="1:6" s="121" customFormat="1" x14ac:dyDescent="0.25">
      <c r="A879" s="135"/>
      <c r="B879" s="183">
        <v>44972.68472222222</v>
      </c>
      <c r="C879" s="139">
        <v>500</v>
      </c>
      <c r="D879" s="139">
        <v>465</v>
      </c>
      <c r="E879" s="139">
        <v>35</v>
      </c>
      <c r="F879" s="140" t="s">
        <v>2658</v>
      </c>
    </row>
    <row r="880" spans="1:6" s="121" customFormat="1" x14ac:dyDescent="0.25">
      <c r="A880" s="135"/>
      <c r="B880" s="183">
        <v>44972.685416666667</v>
      </c>
      <c r="C880" s="139">
        <v>50</v>
      </c>
      <c r="D880" s="139">
        <v>47.5</v>
      </c>
      <c r="E880" s="139">
        <v>2.5</v>
      </c>
      <c r="F880" s="140" t="s">
        <v>1962</v>
      </c>
    </row>
    <row r="881" spans="1:6" s="121" customFormat="1" x14ac:dyDescent="0.25">
      <c r="A881" s="135"/>
      <c r="B881" s="183">
        <v>44972.701388888891</v>
      </c>
      <c r="C881" s="139">
        <v>1000</v>
      </c>
      <c r="D881" s="139">
        <v>950</v>
      </c>
      <c r="E881" s="139">
        <v>50</v>
      </c>
      <c r="F881" s="140" t="s">
        <v>2693</v>
      </c>
    </row>
    <row r="882" spans="1:6" s="121" customFormat="1" x14ac:dyDescent="0.25">
      <c r="A882" s="135"/>
      <c r="B882" s="183">
        <v>44972.70208333333</v>
      </c>
      <c r="C882" s="139">
        <v>200</v>
      </c>
      <c r="D882" s="139">
        <v>186</v>
      </c>
      <c r="E882" s="139">
        <v>14</v>
      </c>
      <c r="F882" s="140" t="s">
        <v>532</v>
      </c>
    </row>
    <row r="883" spans="1:6" s="121" customFormat="1" x14ac:dyDescent="0.25">
      <c r="A883" s="135"/>
      <c r="B883" s="183">
        <v>44972.709027777775</v>
      </c>
      <c r="C883" s="139">
        <v>45</v>
      </c>
      <c r="D883" s="139">
        <v>42.75</v>
      </c>
      <c r="E883" s="139">
        <v>2.25</v>
      </c>
      <c r="F883" s="140" t="s">
        <v>10803</v>
      </c>
    </row>
    <row r="884" spans="1:6" s="121" customFormat="1" x14ac:dyDescent="0.25">
      <c r="A884" s="135"/>
      <c r="B884" s="183">
        <v>44972.740972222222</v>
      </c>
      <c r="C884" s="139">
        <v>100</v>
      </c>
      <c r="D884" s="139">
        <v>95</v>
      </c>
      <c r="E884" s="139">
        <v>5</v>
      </c>
      <c r="F884" s="140" t="s">
        <v>4726</v>
      </c>
    </row>
    <row r="885" spans="1:6" s="121" customFormat="1" x14ac:dyDescent="0.25">
      <c r="A885" s="135"/>
      <c r="B885" s="183">
        <v>44972.759027777778</v>
      </c>
      <c r="C885" s="139">
        <v>200</v>
      </c>
      <c r="D885" s="139">
        <v>184</v>
      </c>
      <c r="E885" s="139">
        <v>16</v>
      </c>
      <c r="F885" s="140" t="s">
        <v>3350</v>
      </c>
    </row>
    <row r="886" spans="1:6" s="121" customFormat="1" x14ac:dyDescent="0.25">
      <c r="A886" s="135"/>
      <c r="B886" s="183">
        <v>44972.759722222225</v>
      </c>
      <c r="C886" s="139">
        <v>1000</v>
      </c>
      <c r="D886" s="139">
        <v>950</v>
      </c>
      <c r="E886" s="139">
        <v>50</v>
      </c>
      <c r="F886" s="140" t="s">
        <v>624</v>
      </c>
    </row>
    <row r="887" spans="1:6" s="121" customFormat="1" x14ac:dyDescent="0.25">
      <c r="A887" s="135"/>
      <c r="B887" s="183">
        <v>44972.762499999997</v>
      </c>
      <c r="C887" s="139">
        <v>500</v>
      </c>
      <c r="D887" s="139">
        <v>475</v>
      </c>
      <c r="E887" s="139">
        <v>25</v>
      </c>
      <c r="F887" s="140" t="s">
        <v>4532</v>
      </c>
    </row>
    <row r="888" spans="1:6" s="121" customFormat="1" x14ac:dyDescent="0.25">
      <c r="A888" s="135"/>
      <c r="B888" s="183">
        <v>44972.763888888891</v>
      </c>
      <c r="C888" s="139">
        <v>300</v>
      </c>
      <c r="D888" s="139">
        <v>276.14999999999998</v>
      </c>
      <c r="E888" s="139">
        <v>23.85</v>
      </c>
      <c r="F888" s="140" t="s">
        <v>10834</v>
      </c>
    </row>
    <row r="889" spans="1:6" s="121" customFormat="1" x14ac:dyDescent="0.25">
      <c r="A889" s="135"/>
      <c r="B889" s="183">
        <v>44972.763888888891</v>
      </c>
      <c r="C889" s="139">
        <v>35</v>
      </c>
      <c r="D889" s="139">
        <v>33.25</v>
      </c>
      <c r="E889" s="139">
        <v>1.75</v>
      </c>
      <c r="F889" s="140" t="s">
        <v>2909</v>
      </c>
    </row>
    <row r="890" spans="1:6" s="121" customFormat="1" x14ac:dyDescent="0.25">
      <c r="A890" s="135"/>
      <c r="B890" s="183">
        <v>44972.765972222223</v>
      </c>
      <c r="C890" s="139">
        <v>200</v>
      </c>
      <c r="D890" s="139">
        <v>186</v>
      </c>
      <c r="E890" s="139">
        <v>14</v>
      </c>
      <c r="F890" s="140" t="s">
        <v>3712</v>
      </c>
    </row>
    <row r="891" spans="1:6" s="121" customFormat="1" x14ac:dyDescent="0.25">
      <c r="A891" s="135"/>
      <c r="B891" s="183">
        <v>44972.794444444444</v>
      </c>
      <c r="C891" s="139">
        <v>50</v>
      </c>
      <c r="D891" s="139">
        <v>47.5</v>
      </c>
      <c r="E891" s="139">
        <v>2.5</v>
      </c>
      <c r="F891" s="140" t="s">
        <v>459</v>
      </c>
    </row>
    <row r="892" spans="1:6" s="121" customFormat="1" x14ac:dyDescent="0.25">
      <c r="A892" s="135"/>
      <c r="B892" s="183">
        <v>44972.79583333333</v>
      </c>
      <c r="C892" s="139">
        <v>3000</v>
      </c>
      <c r="D892" s="139">
        <v>2760</v>
      </c>
      <c r="E892" s="139">
        <v>240</v>
      </c>
      <c r="F892" s="140" t="s">
        <v>10835</v>
      </c>
    </row>
    <row r="893" spans="1:6" s="121" customFormat="1" x14ac:dyDescent="0.25">
      <c r="A893" s="135"/>
      <c r="B893" s="183">
        <v>44972.799305555556</v>
      </c>
      <c r="C893" s="139">
        <v>100</v>
      </c>
      <c r="D893" s="139">
        <v>95</v>
      </c>
      <c r="E893" s="139">
        <v>5</v>
      </c>
      <c r="F893" s="140" t="s">
        <v>2519</v>
      </c>
    </row>
    <row r="894" spans="1:6" s="121" customFormat="1" x14ac:dyDescent="0.25">
      <c r="A894" s="135"/>
      <c r="B894" s="183">
        <v>44972.802083333336</v>
      </c>
      <c r="C894" s="139">
        <v>500</v>
      </c>
      <c r="D894" s="139">
        <v>460</v>
      </c>
      <c r="E894" s="139">
        <v>40</v>
      </c>
      <c r="F894" s="140" t="s">
        <v>7038</v>
      </c>
    </row>
    <row r="895" spans="1:6" s="121" customFormat="1" x14ac:dyDescent="0.25">
      <c r="A895" s="135"/>
      <c r="B895" s="183">
        <v>44972.802777777775</v>
      </c>
      <c r="C895" s="139">
        <v>47</v>
      </c>
      <c r="D895" s="139">
        <v>43.24</v>
      </c>
      <c r="E895" s="139">
        <v>3.76</v>
      </c>
      <c r="F895" s="140" t="s">
        <v>595</v>
      </c>
    </row>
    <row r="896" spans="1:6" s="121" customFormat="1" x14ac:dyDescent="0.25">
      <c r="A896" s="135"/>
      <c r="B896" s="183">
        <v>44972.804166666669</v>
      </c>
      <c r="C896" s="139">
        <v>3750</v>
      </c>
      <c r="D896" s="139">
        <v>3450</v>
      </c>
      <c r="E896" s="139">
        <v>300</v>
      </c>
      <c r="F896" s="140" t="s">
        <v>821</v>
      </c>
    </row>
    <row r="897" spans="1:6" s="121" customFormat="1" x14ac:dyDescent="0.25">
      <c r="A897" s="135"/>
      <c r="B897" s="183">
        <v>44972.808333333334</v>
      </c>
      <c r="C897" s="139">
        <v>50</v>
      </c>
      <c r="D897" s="139">
        <v>47.5</v>
      </c>
      <c r="E897" s="139">
        <v>2.5</v>
      </c>
      <c r="F897" s="140" t="s">
        <v>7928</v>
      </c>
    </row>
    <row r="898" spans="1:6" s="121" customFormat="1" x14ac:dyDescent="0.25">
      <c r="A898" s="135"/>
      <c r="B898" s="183">
        <v>44972.809027777781</v>
      </c>
      <c r="C898" s="139">
        <v>100</v>
      </c>
      <c r="D898" s="139">
        <v>95</v>
      </c>
      <c r="E898" s="139">
        <v>5</v>
      </c>
      <c r="F898" s="140" t="s">
        <v>7743</v>
      </c>
    </row>
    <row r="899" spans="1:6" s="121" customFormat="1" x14ac:dyDescent="0.25">
      <c r="A899" s="135"/>
      <c r="B899" s="183">
        <v>44972.810416666667</v>
      </c>
      <c r="C899" s="139">
        <v>500</v>
      </c>
      <c r="D899" s="139">
        <v>475</v>
      </c>
      <c r="E899" s="139">
        <v>25</v>
      </c>
      <c r="F899" s="140" t="s">
        <v>10836</v>
      </c>
    </row>
    <row r="900" spans="1:6" s="121" customFormat="1" x14ac:dyDescent="0.25">
      <c r="A900" s="135"/>
      <c r="B900" s="183">
        <v>44972.811111111114</v>
      </c>
      <c r="C900" s="139">
        <v>100</v>
      </c>
      <c r="D900" s="139">
        <v>95</v>
      </c>
      <c r="E900" s="139">
        <v>5</v>
      </c>
      <c r="F900" s="140" t="s">
        <v>7743</v>
      </c>
    </row>
    <row r="901" spans="1:6" s="121" customFormat="1" x14ac:dyDescent="0.25">
      <c r="A901" s="135"/>
      <c r="B901" s="183">
        <v>44972.811111111114</v>
      </c>
      <c r="C901" s="139">
        <v>7</v>
      </c>
      <c r="D901" s="139">
        <v>6.65</v>
      </c>
      <c r="E901" s="139">
        <v>0.35</v>
      </c>
      <c r="F901" s="140" t="s">
        <v>7743</v>
      </c>
    </row>
    <row r="902" spans="1:6" s="121" customFormat="1" x14ac:dyDescent="0.25">
      <c r="A902" s="135"/>
      <c r="B902" s="183">
        <v>44972.8125</v>
      </c>
      <c r="C902" s="139">
        <v>450</v>
      </c>
      <c r="D902" s="139">
        <v>427.5</v>
      </c>
      <c r="E902" s="139">
        <v>22.5</v>
      </c>
      <c r="F902" s="140" t="s">
        <v>341</v>
      </c>
    </row>
    <row r="903" spans="1:6" s="121" customFormat="1" x14ac:dyDescent="0.25">
      <c r="A903" s="135"/>
      <c r="B903" s="183">
        <v>44972.834722222222</v>
      </c>
      <c r="C903" s="139">
        <v>300</v>
      </c>
      <c r="D903" s="139">
        <v>285</v>
      </c>
      <c r="E903" s="139">
        <v>15</v>
      </c>
      <c r="F903" s="140" t="s">
        <v>2349</v>
      </c>
    </row>
    <row r="904" spans="1:6" s="121" customFormat="1" x14ac:dyDescent="0.25">
      <c r="A904" s="135"/>
      <c r="B904" s="183">
        <v>44972.835416666669</v>
      </c>
      <c r="C904" s="139">
        <v>100</v>
      </c>
      <c r="D904" s="139">
        <v>93</v>
      </c>
      <c r="E904" s="139">
        <v>7</v>
      </c>
      <c r="F904" s="140" t="s">
        <v>3986</v>
      </c>
    </row>
    <row r="905" spans="1:6" s="121" customFormat="1" x14ac:dyDescent="0.25">
      <c r="A905" s="135"/>
      <c r="B905" s="183">
        <v>44972.845833333333</v>
      </c>
      <c r="C905" s="139">
        <v>500</v>
      </c>
      <c r="D905" s="139">
        <v>475</v>
      </c>
      <c r="E905" s="139">
        <v>25</v>
      </c>
      <c r="F905" s="140" t="s">
        <v>3134</v>
      </c>
    </row>
    <row r="906" spans="1:6" s="121" customFormat="1" x14ac:dyDescent="0.25">
      <c r="A906" s="135"/>
      <c r="B906" s="183">
        <v>44972.84652777778</v>
      </c>
      <c r="C906" s="139">
        <v>20</v>
      </c>
      <c r="D906" s="139">
        <v>19</v>
      </c>
      <c r="E906" s="139">
        <v>1</v>
      </c>
      <c r="F906" s="140" t="s">
        <v>2839</v>
      </c>
    </row>
    <row r="907" spans="1:6" s="121" customFormat="1" x14ac:dyDescent="0.25">
      <c r="A907" s="135"/>
      <c r="B907" s="183">
        <v>44972.964583333334</v>
      </c>
      <c r="C907" s="139">
        <v>1000</v>
      </c>
      <c r="D907" s="139">
        <v>920</v>
      </c>
      <c r="E907" s="139">
        <v>80</v>
      </c>
      <c r="F907" s="140" t="s">
        <v>2880</v>
      </c>
    </row>
    <row r="908" spans="1:6" s="121" customFormat="1" x14ac:dyDescent="0.25">
      <c r="A908" s="135"/>
      <c r="B908" s="183">
        <v>44972.999305555553</v>
      </c>
      <c r="C908" s="139">
        <v>200</v>
      </c>
      <c r="D908" s="139">
        <v>184</v>
      </c>
      <c r="E908" s="139">
        <v>16</v>
      </c>
      <c r="F908" s="140" t="s">
        <v>484</v>
      </c>
    </row>
    <row r="909" spans="1:6" s="121" customFormat="1" x14ac:dyDescent="0.25">
      <c r="A909" s="135"/>
      <c r="B909" s="183">
        <v>44973.04583333333</v>
      </c>
      <c r="C909" s="139">
        <v>50</v>
      </c>
      <c r="D909" s="139">
        <v>47.5</v>
      </c>
      <c r="E909" s="139">
        <v>2.5</v>
      </c>
      <c r="F909" s="140" t="s">
        <v>1586</v>
      </c>
    </row>
    <row r="910" spans="1:6" s="121" customFormat="1" x14ac:dyDescent="0.25">
      <c r="A910" s="135"/>
      <c r="B910" s="183">
        <v>44973.089583333334</v>
      </c>
      <c r="C910" s="139">
        <v>280</v>
      </c>
      <c r="D910" s="139">
        <v>260.39999999999998</v>
      </c>
      <c r="E910" s="139">
        <v>19.600000000000001</v>
      </c>
      <c r="F910" s="140" t="s">
        <v>464</v>
      </c>
    </row>
    <row r="911" spans="1:6" s="121" customFormat="1" x14ac:dyDescent="0.25">
      <c r="A911" s="135"/>
      <c r="B911" s="183">
        <v>44973.151388888888</v>
      </c>
      <c r="C911" s="139">
        <v>40</v>
      </c>
      <c r="D911" s="139">
        <v>37.200000000000003</v>
      </c>
      <c r="E911" s="139">
        <v>2.8</v>
      </c>
      <c r="F911" s="140" t="s">
        <v>116</v>
      </c>
    </row>
    <row r="912" spans="1:6" s="121" customFormat="1" x14ac:dyDescent="0.25">
      <c r="A912" s="135"/>
      <c r="B912" s="183">
        <v>44973.1875</v>
      </c>
      <c r="C912" s="139">
        <v>1500</v>
      </c>
      <c r="D912" s="139">
        <v>1425</v>
      </c>
      <c r="E912" s="139">
        <v>75</v>
      </c>
      <c r="F912" s="140" t="s">
        <v>733</v>
      </c>
    </row>
    <row r="913" spans="1:6" s="121" customFormat="1" x14ac:dyDescent="0.25">
      <c r="A913" s="135"/>
      <c r="B913" s="183">
        <v>44973.228472222225</v>
      </c>
      <c r="C913" s="139">
        <v>100</v>
      </c>
      <c r="D913" s="139">
        <v>95</v>
      </c>
      <c r="E913" s="139">
        <v>5</v>
      </c>
      <c r="F913" s="140" t="s">
        <v>474</v>
      </c>
    </row>
    <row r="914" spans="1:6" s="121" customFormat="1" x14ac:dyDescent="0.25">
      <c r="A914" s="135"/>
      <c r="B914" s="183">
        <v>44973.247916666667</v>
      </c>
      <c r="C914" s="139">
        <v>300</v>
      </c>
      <c r="D914" s="139">
        <v>285</v>
      </c>
      <c r="E914" s="139">
        <v>15</v>
      </c>
      <c r="F914" s="140" t="s">
        <v>561</v>
      </c>
    </row>
    <row r="915" spans="1:6" s="121" customFormat="1" x14ac:dyDescent="0.25">
      <c r="A915" s="135"/>
      <c r="B915" s="183">
        <v>44973.267361111109</v>
      </c>
      <c r="C915" s="139">
        <v>50</v>
      </c>
      <c r="D915" s="139">
        <v>46</v>
      </c>
      <c r="E915" s="139">
        <v>4</v>
      </c>
      <c r="F915" s="140" t="s">
        <v>4198</v>
      </c>
    </row>
    <row r="916" spans="1:6" s="121" customFormat="1" x14ac:dyDescent="0.25">
      <c r="A916" s="135"/>
      <c r="B916" s="183">
        <v>44973.283333333333</v>
      </c>
      <c r="C916" s="139">
        <v>300</v>
      </c>
      <c r="D916" s="139">
        <v>276</v>
      </c>
      <c r="E916" s="139">
        <v>24</v>
      </c>
      <c r="F916" s="140" t="s">
        <v>2009</v>
      </c>
    </row>
    <row r="917" spans="1:6" s="121" customFormat="1" x14ac:dyDescent="0.25">
      <c r="A917" s="135"/>
      <c r="B917" s="183">
        <v>44973.297222222223</v>
      </c>
      <c r="C917" s="139">
        <v>1000</v>
      </c>
      <c r="D917" s="139">
        <v>950</v>
      </c>
      <c r="E917" s="139">
        <v>50</v>
      </c>
      <c r="F917" s="140" t="s">
        <v>2496</v>
      </c>
    </row>
    <row r="918" spans="1:6" s="121" customFormat="1" x14ac:dyDescent="0.25">
      <c r="A918" s="135"/>
      <c r="B918" s="183">
        <v>44973.309027777781</v>
      </c>
      <c r="C918" s="139">
        <v>400</v>
      </c>
      <c r="D918" s="139">
        <v>380</v>
      </c>
      <c r="E918" s="139">
        <v>20</v>
      </c>
      <c r="F918" s="140" t="s">
        <v>473</v>
      </c>
    </row>
    <row r="919" spans="1:6" s="121" customFormat="1" x14ac:dyDescent="0.25">
      <c r="A919" s="135"/>
      <c r="B919" s="183">
        <v>44973.313888888886</v>
      </c>
      <c r="C919" s="139">
        <v>100</v>
      </c>
      <c r="D919" s="139">
        <v>95</v>
      </c>
      <c r="E919" s="139">
        <v>5</v>
      </c>
      <c r="F919" s="140" t="s">
        <v>535</v>
      </c>
    </row>
    <row r="920" spans="1:6" s="121" customFormat="1" x14ac:dyDescent="0.25">
      <c r="A920" s="135"/>
      <c r="B920" s="183">
        <v>44973.334722222222</v>
      </c>
      <c r="C920" s="139">
        <v>10</v>
      </c>
      <c r="D920" s="139">
        <v>9.1999999999999993</v>
      </c>
      <c r="E920" s="139">
        <v>0.8</v>
      </c>
      <c r="F920" s="140" t="s">
        <v>2268</v>
      </c>
    </row>
    <row r="921" spans="1:6" s="121" customFormat="1" x14ac:dyDescent="0.25">
      <c r="A921" s="135"/>
      <c r="B921" s="183">
        <v>44973.349305555559</v>
      </c>
      <c r="C921" s="139">
        <v>100</v>
      </c>
      <c r="D921" s="139">
        <v>95</v>
      </c>
      <c r="E921" s="139">
        <v>5</v>
      </c>
      <c r="F921" s="140" t="s">
        <v>4670</v>
      </c>
    </row>
    <row r="922" spans="1:6" s="121" customFormat="1" x14ac:dyDescent="0.25">
      <c r="A922" s="135"/>
      <c r="B922" s="183">
        <v>44973.38958333333</v>
      </c>
      <c r="C922" s="139">
        <v>150</v>
      </c>
      <c r="D922" s="139">
        <v>142.5</v>
      </c>
      <c r="E922" s="139">
        <v>7.5</v>
      </c>
      <c r="F922" s="140" t="s">
        <v>490</v>
      </c>
    </row>
    <row r="923" spans="1:6" s="121" customFormat="1" x14ac:dyDescent="0.25">
      <c r="A923" s="135"/>
      <c r="B923" s="183">
        <v>44973.407638888886</v>
      </c>
      <c r="C923" s="139">
        <v>500</v>
      </c>
      <c r="D923" s="139">
        <v>475</v>
      </c>
      <c r="E923" s="139">
        <v>25</v>
      </c>
      <c r="F923" s="140" t="s">
        <v>10837</v>
      </c>
    </row>
    <row r="924" spans="1:6" s="121" customFormat="1" x14ac:dyDescent="0.25">
      <c r="A924" s="135"/>
      <c r="B924" s="183">
        <v>44973.413194444445</v>
      </c>
      <c r="C924" s="139">
        <v>100</v>
      </c>
      <c r="D924" s="139">
        <v>92.05</v>
      </c>
      <c r="E924" s="139">
        <v>7.95</v>
      </c>
      <c r="F924" s="140" t="s">
        <v>1346</v>
      </c>
    </row>
    <row r="925" spans="1:6" s="121" customFormat="1" x14ac:dyDescent="0.25">
      <c r="A925" s="135"/>
      <c r="B925" s="183">
        <v>44973.413194444445</v>
      </c>
      <c r="C925" s="139">
        <v>50</v>
      </c>
      <c r="D925" s="139">
        <v>46.5</v>
      </c>
      <c r="E925" s="139">
        <v>3.5</v>
      </c>
      <c r="F925" s="140" t="s">
        <v>318</v>
      </c>
    </row>
    <row r="926" spans="1:6" s="121" customFormat="1" x14ac:dyDescent="0.25">
      <c r="A926" s="135"/>
      <c r="B926" s="183">
        <v>44973.418749999997</v>
      </c>
      <c r="C926" s="139">
        <v>30</v>
      </c>
      <c r="D926" s="139">
        <v>27.9</v>
      </c>
      <c r="E926" s="139">
        <v>2.1</v>
      </c>
      <c r="F926" s="140" t="s">
        <v>500</v>
      </c>
    </row>
    <row r="927" spans="1:6" s="121" customFormat="1" x14ac:dyDescent="0.25">
      <c r="A927" s="135"/>
      <c r="B927" s="183">
        <v>44973.431250000001</v>
      </c>
      <c r="C927" s="139">
        <v>100</v>
      </c>
      <c r="D927" s="139">
        <v>92</v>
      </c>
      <c r="E927" s="139">
        <v>8</v>
      </c>
      <c r="F927" s="140" t="s">
        <v>248</v>
      </c>
    </row>
    <row r="928" spans="1:6" s="121" customFormat="1" x14ac:dyDescent="0.25">
      <c r="A928" s="135"/>
      <c r="B928" s="183">
        <v>44973.4375</v>
      </c>
      <c r="C928" s="139">
        <v>200</v>
      </c>
      <c r="D928" s="139">
        <v>186</v>
      </c>
      <c r="E928" s="139">
        <v>14</v>
      </c>
      <c r="F928" s="140" t="s">
        <v>7580</v>
      </c>
    </row>
    <row r="929" spans="1:6" s="121" customFormat="1" x14ac:dyDescent="0.25">
      <c r="A929" s="135"/>
      <c r="B929" s="183">
        <v>44973.438194444447</v>
      </c>
      <c r="C929" s="139">
        <v>100</v>
      </c>
      <c r="D929" s="139">
        <v>93</v>
      </c>
      <c r="E929" s="139">
        <v>7</v>
      </c>
      <c r="F929" s="140" t="s">
        <v>598</v>
      </c>
    </row>
    <row r="930" spans="1:6" s="121" customFormat="1" x14ac:dyDescent="0.25">
      <c r="A930" s="135"/>
      <c r="B930" s="183">
        <v>44973.452777777777</v>
      </c>
      <c r="C930" s="139">
        <v>50</v>
      </c>
      <c r="D930" s="139">
        <v>46</v>
      </c>
      <c r="E930" s="139">
        <v>4</v>
      </c>
      <c r="F930" s="140" t="s">
        <v>455</v>
      </c>
    </row>
    <row r="931" spans="1:6" s="121" customFormat="1" x14ac:dyDescent="0.25">
      <c r="A931" s="135"/>
      <c r="B931" s="183">
        <v>44973.452777777777</v>
      </c>
      <c r="C931" s="139">
        <v>100</v>
      </c>
      <c r="D931" s="139">
        <v>95</v>
      </c>
      <c r="E931" s="139">
        <v>5</v>
      </c>
      <c r="F931" s="140" t="s">
        <v>737</v>
      </c>
    </row>
    <row r="932" spans="1:6" s="121" customFormat="1" x14ac:dyDescent="0.25">
      <c r="A932" s="135"/>
      <c r="B932" s="183">
        <v>44973.456250000003</v>
      </c>
      <c r="C932" s="139">
        <v>50</v>
      </c>
      <c r="D932" s="139">
        <v>47.5</v>
      </c>
      <c r="E932" s="139">
        <v>2.5</v>
      </c>
      <c r="F932" s="140" t="s">
        <v>655</v>
      </c>
    </row>
    <row r="933" spans="1:6" s="121" customFormat="1" x14ac:dyDescent="0.25">
      <c r="A933" s="135"/>
      <c r="B933" s="183">
        <v>44973.478472222225</v>
      </c>
      <c r="C933" s="139">
        <v>200</v>
      </c>
      <c r="D933" s="139">
        <v>186</v>
      </c>
      <c r="E933" s="139">
        <v>14</v>
      </c>
      <c r="F933" s="140" t="s">
        <v>581</v>
      </c>
    </row>
    <row r="934" spans="1:6" s="121" customFormat="1" x14ac:dyDescent="0.25">
      <c r="A934" s="135"/>
      <c r="B934" s="183">
        <v>44973.490972222222</v>
      </c>
      <c r="C934" s="139">
        <v>100</v>
      </c>
      <c r="D934" s="139">
        <v>92</v>
      </c>
      <c r="E934" s="139">
        <v>8</v>
      </c>
      <c r="F934" s="140" t="s">
        <v>7064</v>
      </c>
    </row>
    <row r="935" spans="1:6" s="121" customFormat="1" x14ac:dyDescent="0.25">
      <c r="A935" s="135"/>
      <c r="B935" s="183">
        <v>44973.497916666667</v>
      </c>
      <c r="C935" s="139">
        <v>100</v>
      </c>
      <c r="D935" s="139">
        <v>95</v>
      </c>
      <c r="E935" s="139">
        <v>5</v>
      </c>
      <c r="F935" s="140" t="s">
        <v>509</v>
      </c>
    </row>
    <row r="936" spans="1:6" s="121" customFormat="1" x14ac:dyDescent="0.25">
      <c r="A936" s="135"/>
      <c r="B936" s="183">
        <v>44973.508333333331</v>
      </c>
      <c r="C936" s="139">
        <v>100</v>
      </c>
      <c r="D936" s="139">
        <v>93</v>
      </c>
      <c r="E936" s="139">
        <v>7</v>
      </c>
      <c r="F936" s="140" t="s">
        <v>514</v>
      </c>
    </row>
    <row r="937" spans="1:6" s="121" customFormat="1" x14ac:dyDescent="0.25">
      <c r="A937" s="135"/>
      <c r="B937" s="183">
        <v>44973.51458333333</v>
      </c>
      <c r="C937" s="139">
        <v>500</v>
      </c>
      <c r="D937" s="139">
        <v>475</v>
      </c>
      <c r="E937" s="139">
        <v>25</v>
      </c>
      <c r="F937" s="140" t="s">
        <v>710</v>
      </c>
    </row>
    <row r="938" spans="1:6" s="121" customFormat="1" x14ac:dyDescent="0.25">
      <c r="A938" s="135"/>
      <c r="B938" s="183">
        <v>44973.521527777775</v>
      </c>
      <c r="C938" s="139">
        <v>300</v>
      </c>
      <c r="D938" s="139">
        <v>285</v>
      </c>
      <c r="E938" s="139">
        <v>15</v>
      </c>
      <c r="F938" s="140" t="s">
        <v>7074</v>
      </c>
    </row>
    <row r="939" spans="1:6" s="121" customFormat="1" x14ac:dyDescent="0.25">
      <c r="A939" s="135"/>
      <c r="B939" s="183">
        <v>44973.53125</v>
      </c>
      <c r="C939" s="139">
        <v>100</v>
      </c>
      <c r="D939" s="139">
        <v>92</v>
      </c>
      <c r="E939" s="139">
        <v>8</v>
      </c>
      <c r="F939" s="140" t="s">
        <v>731</v>
      </c>
    </row>
    <row r="940" spans="1:6" s="121" customFormat="1" x14ac:dyDescent="0.25">
      <c r="A940" s="135"/>
      <c r="B940" s="183">
        <v>44973.543749999997</v>
      </c>
      <c r="C940" s="139">
        <v>500</v>
      </c>
      <c r="D940" s="139">
        <v>475</v>
      </c>
      <c r="E940" s="139">
        <v>25</v>
      </c>
      <c r="F940" s="140" t="s">
        <v>630</v>
      </c>
    </row>
    <row r="941" spans="1:6" s="121" customFormat="1" x14ac:dyDescent="0.25">
      <c r="A941" s="135"/>
      <c r="B941" s="183">
        <v>44973.55</v>
      </c>
      <c r="C941" s="139">
        <v>150</v>
      </c>
      <c r="D941" s="139">
        <v>142.5</v>
      </c>
      <c r="E941" s="139">
        <v>7.5</v>
      </c>
      <c r="F941" s="140" t="s">
        <v>2008</v>
      </c>
    </row>
    <row r="942" spans="1:6" s="121" customFormat="1" x14ac:dyDescent="0.25">
      <c r="A942" s="135"/>
      <c r="B942" s="183">
        <v>44973.554861111108</v>
      </c>
      <c r="C942" s="139">
        <v>150</v>
      </c>
      <c r="D942" s="139">
        <v>142.5</v>
      </c>
      <c r="E942" s="139">
        <v>7.5</v>
      </c>
      <c r="F942" s="140" t="s">
        <v>2008</v>
      </c>
    </row>
    <row r="943" spans="1:6" s="121" customFormat="1" x14ac:dyDescent="0.25">
      <c r="A943" s="135"/>
      <c r="B943" s="183">
        <v>44973.554861111108</v>
      </c>
      <c r="C943" s="139">
        <v>100</v>
      </c>
      <c r="D943" s="139">
        <v>95</v>
      </c>
      <c r="E943" s="139">
        <v>5</v>
      </c>
      <c r="F943" s="140" t="s">
        <v>3976</v>
      </c>
    </row>
    <row r="944" spans="1:6" s="121" customFormat="1" x14ac:dyDescent="0.25">
      <c r="A944" s="135"/>
      <c r="B944" s="183">
        <v>44973.557638888888</v>
      </c>
      <c r="C944" s="139">
        <v>100</v>
      </c>
      <c r="D944" s="139">
        <v>94.05</v>
      </c>
      <c r="E944" s="139">
        <v>5.95</v>
      </c>
      <c r="F944" s="140" t="s">
        <v>1066</v>
      </c>
    </row>
    <row r="945" spans="1:6" s="121" customFormat="1" x14ac:dyDescent="0.25">
      <c r="A945" s="135"/>
      <c r="B945" s="183">
        <v>44973.560416666667</v>
      </c>
      <c r="C945" s="139">
        <v>200</v>
      </c>
      <c r="D945" s="139">
        <v>190</v>
      </c>
      <c r="E945" s="139">
        <v>10</v>
      </c>
      <c r="F945" s="140" t="s">
        <v>2551</v>
      </c>
    </row>
    <row r="946" spans="1:6" s="121" customFormat="1" x14ac:dyDescent="0.25">
      <c r="A946" s="135"/>
      <c r="B946" s="183">
        <v>44973.561111111114</v>
      </c>
      <c r="C946" s="139">
        <v>50</v>
      </c>
      <c r="D946" s="139">
        <v>46</v>
      </c>
      <c r="E946" s="139">
        <v>4</v>
      </c>
      <c r="F946" s="140" t="s">
        <v>8194</v>
      </c>
    </row>
    <row r="947" spans="1:6" s="121" customFormat="1" x14ac:dyDescent="0.25">
      <c r="A947" s="135"/>
      <c r="B947" s="183">
        <v>44973.572222222225</v>
      </c>
      <c r="C947" s="139">
        <v>50</v>
      </c>
      <c r="D947" s="139">
        <v>47.5</v>
      </c>
      <c r="E947" s="139">
        <v>2.5</v>
      </c>
      <c r="F947" s="140" t="s">
        <v>459</v>
      </c>
    </row>
    <row r="948" spans="1:6" s="121" customFormat="1" x14ac:dyDescent="0.25">
      <c r="A948" s="135"/>
      <c r="B948" s="183">
        <v>44973.574305555558</v>
      </c>
      <c r="C948" s="139">
        <v>100</v>
      </c>
      <c r="D948" s="139">
        <v>93</v>
      </c>
      <c r="E948" s="139">
        <v>7</v>
      </c>
      <c r="F948" s="140" t="s">
        <v>514</v>
      </c>
    </row>
    <row r="949" spans="1:6" s="121" customFormat="1" x14ac:dyDescent="0.25">
      <c r="A949" s="135"/>
      <c r="B949" s="183">
        <v>44973.591666666667</v>
      </c>
      <c r="C949" s="139">
        <v>100</v>
      </c>
      <c r="D949" s="139">
        <v>92</v>
      </c>
      <c r="E949" s="139">
        <v>8</v>
      </c>
      <c r="F949" s="140" t="s">
        <v>773</v>
      </c>
    </row>
    <row r="950" spans="1:6" s="121" customFormat="1" x14ac:dyDescent="0.25">
      <c r="A950" s="135"/>
      <c r="B950" s="183">
        <v>44973.616666666669</v>
      </c>
      <c r="C950" s="139">
        <v>1000</v>
      </c>
      <c r="D950" s="139">
        <v>920</v>
      </c>
      <c r="E950" s="139">
        <v>80</v>
      </c>
      <c r="F950" s="140" t="s">
        <v>2732</v>
      </c>
    </row>
    <row r="951" spans="1:6" s="121" customFormat="1" x14ac:dyDescent="0.25">
      <c r="A951" s="135"/>
      <c r="B951" s="183">
        <v>44973.628472222219</v>
      </c>
      <c r="C951" s="139">
        <v>10</v>
      </c>
      <c r="D951" s="139">
        <v>9.5</v>
      </c>
      <c r="E951" s="139">
        <v>0.5</v>
      </c>
      <c r="F951" s="140" t="s">
        <v>5297</v>
      </c>
    </row>
    <row r="952" spans="1:6" s="121" customFormat="1" x14ac:dyDescent="0.25">
      <c r="A952" s="135"/>
      <c r="B952" s="183">
        <v>44973.634027777778</v>
      </c>
      <c r="C952" s="139">
        <v>100</v>
      </c>
      <c r="D952" s="139">
        <v>95</v>
      </c>
      <c r="E952" s="139">
        <v>5</v>
      </c>
      <c r="F952" s="140" t="s">
        <v>2690</v>
      </c>
    </row>
    <row r="953" spans="1:6" s="121" customFormat="1" x14ac:dyDescent="0.25">
      <c r="A953" s="135"/>
      <c r="B953" s="183">
        <v>44973.658333333333</v>
      </c>
      <c r="C953" s="139">
        <v>200</v>
      </c>
      <c r="D953" s="139">
        <v>190</v>
      </c>
      <c r="E953" s="139">
        <v>10</v>
      </c>
      <c r="F953" s="140" t="s">
        <v>2706</v>
      </c>
    </row>
    <row r="954" spans="1:6" s="121" customFormat="1" x14ac:dyDescent="0.25">
      <c r="A954" s="135"/>
      <c r="B954" s="183">
        <v>44973.65902777778</v>
      </c>
      <c r="C954" s="139">
        <v>200</v>
      </c>
      <c r="D954" s="139">
        <v>186</v>
      </c>
      <c r="E954" s="139">
        <v>14</v>
      </c>
      <c r="F954" s="140" t="s">
        <v>4168</v>
      </c>
    </row>
    <row r="955" spans="1:6" s="121" customFormat="1" x14ac:dyDescent="0.25">
      <c r="A955" s="135"/>
      <c r="B955" s="183">
        <v>44973.702777777777</v>
      </c>
      <c r="C955" s="139">
        <v>200</v>
      </c>
      <c r="D955" s="139">
        <v>184</v>
      </c>
      <c r="E955" s="139">
        <v>16</v>
      </c>
      <c r="F955" s="140" t="s">
        <v>769</v>
      </c>
    </row>
    <row r="956" spans="1:6" s="121" customFormat="1" x14ac:dyDescent="0.25">
      <c r="A956" s="135"/>
      <c r="B956" s="183">
        <v>44973.725694444445</v>
      </c>
      <c r="C956" s="139">
        <v>50</v>
      </c>
      <c r="D956" s="139">
        <v>47.5</v>
      </c>
      <c r="E956" s="139">
        <v>2.5</v>
      </c>
      <c r="F956" s="140" t="s">
        <v>459</v>
      </c>
    </row>
    <row r="957" spans="1:6" s="121" customFormat="1" x14ac:dyDescent="0.25">
      <c r="A957" s="135"/>
      <c r="B957" s="183">
        <v>44973.725694444445</v>
      </c>
      <c r="C957" s="139">
        <v>200</v>
      </c>
      <c r="D957" s="139">
        <v>190</v>
      </c>
      <c r="E957" s="139">
        <v>10</v>
      </c>
      <c r="F957" s="140" t="s">
        <v>8061</v>
      </c>
    </row>
    <row r="958" spans="1:6" s="121" customFormat="1" x14ac:dyDescent="0.25">
      <c r="A958" s="135"/>
      <c r="B958" s="183">
        <v>44973.726388888892</v>
      </c>
      <c r="C958" s="139">
        <v>200</v>
      </c>
      <c r="D958" s="139">
        <v>190</v>
      </c>
      <c r="E958" s="139">
        <v>10</v>
      </c>
      <c r="F958" s="140" t="s">
        <v>4434</v>
      </c>
    </row>
    <row r="959" spans="1:6" s="121" customFormat="1" x14ac:dyDescent="0.25">
      <c r="A959" s="135"/>
      <c r="B959" s="183">
        <v>44973.73333333333</v>
      </c>
      <c r="C959" s="139">
        <v>50</v>
      </c>
      <c r="D959" s="139">
        <v>46.5</v>
      </c>
      <c r="E959" s="139">
        <v>3.5</v>
      </c>
      <c r="F959" s="140" t="s">
        <v>3242</v>
      </c>
    </row>
    <row r="960" spans="1:6" s="121" customFormat="1" x14ac:dyDescent="0.25">
      <c r="A960" s="135"/>
      <c r="B960" s="183">
        <v>44973.734027777777</v>
      </c>
      <c r="C960" s="139">
        <v>100</v>
      </c>
      <c r="D960" s="139">
        <v>95</v>
      </c>
      <c r="E960" s="139">
        <v>5</v>
      </c>
      <c r="F960" s="140" t="s">
        <v>2324</v>
      </c>
    </row>
    <row r="961" spans="1:6" s="121" customFormat="1" x14ac:dyDescent="0.25">
      <c r="A961" s="135"/>
      <c r="B961" s="183">
        <v>44973.74722222222</v>
      </c>
      <c r="C961" s="139">
        <v>100</v>
      </c>
      <c r="D961" s="139">
        <v>92</v>
      </c>
      <c r="E961" s="139">
        <v>8</v>
      </c>
      <c r="F961" s="140" t="s">
        <v>1631</v>
      </c>
    </row>
    <row r="962" spans="1:6" s="121" customFormat="1" x14ac:dyDescent="0.25">
      <c r="A962" s="135"/>
      <c r="B962" s="183">
        <v>44973.767361111109</v>
      </c>
      <c r="C962" s="139">
        <v>100</v>
      </c>
      <c r="D962" s="139">
        <v>95</v>
      </c>
      <c r="E962" s="139">
        <v>5</v>
      </c>
      <c r="F962" s="140" t="s">
        <v>10838</v>
      </c>
    </row>
    <row r="963" spans="1:6" s="121" customFormat="1" x14ac:dyDescent="0.25">
      <c r="A963" s="135"/>
      <c r="B963" s="183">
        <v>44973.768055555556</v>
      </c>
      <c r="C963" s="139">
        <v>100</v>
      </c>
      <c r="D963" s="139">
        <v>95</v>
      </c>
      <c r="E963" s="139">
        <v>5</v>
      </c>
      <c r="F963" s="140" t="s">
        <v>2045</v>
      </c>
    </row>
    <row r="964" spans="1:6" s="121" customFormat="1" x14ac:dyDescent="0.25">
      <c r="A964" s="135"/>
      <c r="B964" s="183">
        <v>44973.777083333334</v>
      </c>
      <c r="C964" s="139">
        <v>100</v>
      </c>
      <c r="D964" s="139">
        <v>95</v>
      </c>
      <c r="E964" s="139">
        <v>5</v>
      </c>
      <c r="F964" s="140" t="s">
        <v>612</v>
      </c>
    </row>
    <row r="965" spans="1:6" s="121" customFormat="1" x14ac:dyDescent="0.25">
      <c r="A965" s="135"/>
      <c r="B965" s="183">
        <v>44973.78402777778</v>
      </c>
      <c r="C965" s="139">
        <v>200</v>
      </c>
      <c r="D965" s="139">
        <v>190</v>
      </c>
      <c r="E965" s="139">
        <v>10</v>
      </c>
      <c r="F965" s="140" t="s">
        <v>686</v>
      </c>
    </row>
    <row r="966" spans="1:6" s="121" customFormat="1" x14ac:dyDescent="0.25">
      <c r="A966" s="135"/>
      <c r="B966" s="183">
        <v>44973.797222222223</v>
      </c>
      <c r="C966" s="139">
        <v>20</v>
      </c>
      <c r="D966" s="139">
        <v>18.399999999999999</v>
      </c>
      <c r="E966" s="139">
        <v>1.6</v>
      </c>
      <c r="F966" s="140" t="s">
        <v>231</v>
      </c>
    </row>
    <row r="967" spans="1:6" s="121" customFormat="1" x14ac:dyDescent="0.25">
      <c r="A967" s="135"/>
      <c r="B967" s="183">
        <v>44973.798611111109</v>
      </c>
      <c r="C967" s="139">
        <v>1000</v>
      </c>
      <c r="D967" s="139">
        <v>950</v>
      </c>
      <c r="E967" s="139">
        <v>50</v>
      </c>
      <c r="F967" s="140" t="s">
        <v>4468</v>
      </c>
    </row>
    <row r="968" spans="1:6" s="121" customFormat="1" x14ac:dyDescent="0.25">
      <c r="A968" s="135"/>
      <c r="B968" s="183">
        <v>44973.818055555559</v>
      </c>
      <c r="C968" s="139">
        <v>200</v>
      </c>
      <c r="D968" s="139">
        <v>186</v>
      </c>
      <c r="E968" s="139">
        <v>14</v>
      </c>
      <c r="F968" s="140" t="s">
        <v>3510</v>
      </c>
    </row>
    <row r="969" spans="1:6" s="121" customFormat="1" x14ac:dyDescent="0.25">
      <c r="A969" s="135"/>
      <c r="B969" s="183">
        <v>44973.845833333333</v>
      </c>
      <c r="C969" s="139">
        <v>100</v>
      </c>
      <c r="D969" s="139">
        <v>92</v>
      </c>
      <c r="E969" s="139">
        <v>8</v>
      </c>
      <c r="F969" s="140" t="s">
        <v>5372</v>
      </c>
    </row>
    <row r="970" spans="1:6" s="121" customFormat="1" x14ac:dyDescent="0.25">
      <c r="A970" s="135"/>
      <c r="B970" s="183">
        <v>44973.86041666667</v>
      </c>
      <c r="C970" s="139">
        <v>20</v>
      </c>
      <c r="D970" s="139">
        <v>18.600000000000001</v>
      </c>
      <c r="E970" s="139">
        <v>1.4</v>
      </c>
      <c r="F970" s="140" t="s">
        <v>2678</v>
      </c>
    </row>
    <row r="971" spans="1:6" s="121" customFormat="1" x14ac:dyDescent="0.25">
      <c r="A971" s="135"/>
      <c r="B971" s="183">
        <v>44973.862500000003</v>
      </c>
      <c r="C971" s="139">
        <v>50</v>
      </c>
      <c r="D971" s="139">
        <v>47.5</v>
      </c>
      <c r="E971" s="139">
        <v>2.5</v>
      </c>
      <c r="F971" s="140" t="s">
        <v>285</v>
      </c>
    </row>
    <row r="972" spans="1:6" s="121" customFormat="1" x14ac:dyDescent="0.25">
      <c r="A972" s="135"/>
      <c r="B972" s="183">
        <v>44973.869444444441</v>
      </c>
      <c r="C972" s="139">
        <v>300</v>
      </c>
      <c r="D972" s="139">
        <v>276</v>
      </c>
      <c r="E972" s="139">
        <v>24</v>
      </c>
      <c r="F972" s="140" t="s">
        <v>8202</v>
      </c>
    </row>
    <row r="973" spans="1:6" s="121" customFormat="1" x14ac:dyDescent="0.25">
      <c r="A973" s="135"/>
      <c r="B973" s="183">
        <v>44973.895833333336</v>
      </c>
      <c r="C973" s="139">
        <v>100</v>
      </c>
      <c r="D973" s="139">
        <v>95</v>
      </c>
      <c r="E973" s="139">
        <v>5</v>
      </c>
      <c r="F973" s="140" t="s">
        <v>1524</v>
      </c>
    </row>
    <row r="974" spans="1:6" s="121" customFormat="1" x14ac:dyDescent="0.25">
      <c r="A974" s="135"/>
      <c r="B974" s="183">
        <v>44973.910416666666</v>
      </c>
      <c r="C974" s="139">
        <v>150</v>
      </c>
      <c r="D974" s="139">
        <v>142.5</v>
      </c>
      <c r="E974" s="139">
        <v>7.5</v>
      </c>
      <c r="F974" s="140" t="s">
        <v>2541</v>
      </c>
    </row>
    <row r="975" spans="1:6" s="121" customFormat="1" x14ac:dyDescent="0.25">
      <c r="A975" s="135"/>
      <c r="B975" s="183">
        <v>44973.911111111112</v>
      </c>
      <c r="C975" s="139">
        <v>300</v>
      </c>
      <c r="D975" s="139">
        <v>285</v>
      </c>
      <c r="E975" s="139">
        <v>15</v>
      </c>
      <c r="F975" s="140" t="s">
        <v>7123</v>
      </c>
    </row>
    <row r="976" spans="1:6" s="121" customFormat="1" x14ac:dyDescent="0.25">
      <c r="A976" s="135"/>
      <c r="B976" s="183">
        <v>44973.911805555559</v>
      </c>
      <c r="C976" s="139">
        <v>50</v>
      </c>
      <c r="D976" s="139">
        <v>46.5</v>
      </c>
      <c r="E976" s="139">
        <v>3.5</v>
      </c>
      <c r="F976" s="140" t="s">
        <v>715</v>
      </c>
    </row>
    <row r="977" spans="1:6" s="121" customFormat="1" x14ac:dyDescent="0.25">
      <c r="A977" s="135"/>
      <c r="B977" s="183">
        <v>44973.913194444445</v>
      </c>
      <c r="C977" s="139">
        <v>111</v>
      </c>
      <c r="D977" s="139">
        <v>105.45</v>
      </c>
      <c r="E977" s="139">
        <v>5.55</v>
      </c>
      <c r="F977" s="140" t="s">
        <v>519</v>
      </c>
    </row>
    <row r="978" spans="1:6" s="121" customFormat="1" x14ac:dyDescent="0.25">
      <c r="A978" s="135"/>
      <c r="B978" s="183">
        <v>44973.913888888892</v>
      </c>
      <c r="C978" s="139">
        <v>200</v>
      </c>
      <c r="D978" s="139">
        <v>190</v>
      </c>
      <c r="E978" s="139">
        <v>10</v>
      </c>
      <c r="F978" s="140" t="s">
        <v>6993</v>
      </c>
    </row>
    <row r="979" spans="1:6" s="121" customFormat="1" x14ac:dyDescent="0.25">
      <c r="A979" s="135"/>
      <c r="B979" s="183">
        <v>44973.936111111114</v>
      </c>
      <c r="C979" s="139">
        <v>100</v>
      </c>
      <c r="D979" s="139">
        <v>95</v>
      </c>
      <c r="E979" s="139">
        <v>5</v>
      </c>
      <c r="F979" s="140" t="s">
        <v>572</v>
      </c>
    </row>
    <row r="980" spans="1:6" s="121" customFormat="1" x14ac:dyDescent="0.25">
      <c r="A980" s="135"/>
      <c r="B980" s="183">
        <v>44973.961111111108</v>
      </c>
      <c r="C980" s="139">
        <v>1000</v>
      </c>
      <c r="D980" s="139">
        <v>950</v>
      </c>
      <c r="E980" s="139">
        <v>50</v>
      </c>
      <c r="F980" s="140" t="s">
        <v>7065</v>
      </c>
    </row>
    <row r="981" spans="1:6" s="121" customFormat="1" x14ac:dyDescent="0.25">
      <c r="A981" s="135"/>
      <c r="B981" s="183">
        <v>44973.968055555553</v>
      </c>
      <c r="C981" s="139">
        <v>300</v>
      </c>
      <c r="D981" s="139">
        <v>285</v>
      </c>
      <c r="E981" s="139">
        <v>15</v>
      </c>
      <c r="F981" s="140" t="s">
        <v>6995</v>
      </c>
    </row>
    <row r="982" spans="1:6" s="121" customFormat="1" x14ac:dyDescent="0.25">
      <c r="A982" s="135"/>
      <c r="B982" s="183">
        <v>44973.984722222223</v>
      </c>
      <c r="C982" s="139">
        <v>100</v>
      </c>
      <c r="D982" s="139">
        <v>94.05</v>
      </c>
      <c r="E982" s="139">
        <v>5.95</v>
      </c>
      <c r="F982" s="140" t="s">
        <v>98</v>
      </c>
    </row>
    <row r="983" spans="1:6" s="121" customFormat="1" x14ac:dyDescent="0.25">
      <c r="A983" s="135"/>
      <c r="B983" s="183">
        <v>44973.993055555555</v>
      </c>
      <c r="C983" s="139">
        <v>200</v>
      </c>
      <c r="D983" s="139">
        <v>190</v>
      </c>
      <c r="E983" s="139">
        <v>10</v>
      </c>
      <c r="F983" s="140" t="s">
        <v>4777</v>
      </c>
    </row>
    <row r="984" spans="1:6" s="121" customFormat="1" x14ac:dyDescent="0.25">
      <c r="A984" s="135"/>
      <c r="B984" s="183">
        <v>44974.018750000003</v>
      </c>
      <c r="C984" s="139">
        <v>150</v>
      </c>
      <c r="D984" s="139">
        <v>142.5</v>
      </c>
      <c r="E984" s="139">
        <v>7.5</v>
      </c>
      <c r="F984" s="140" t="s">
        <v>1788</v>
      </c>
    </row>
    <row r="985" spans="1:6" s="121" customFormat="1" x14ac:dyDescent="0.25">
      <c r="A985" s="135"/>
      <c r="B985" s="183">
        <v>44974.095833333333</v>
      </c>
      <c r="C985" s="139">
        <v>24</v>
      </c>
      <c r="D985" s="139">
        <v>22.8</v>
      </c>
      <c r="E985" s="139">
        <v>1.2</v>
      </c>
      <c r="F985" s="140" t="s">
        <v>1204</v>
      </c>
    </row>
    <row r="986" spans="1:6" s="121" customFormat="1" x14ac:dyDescent="0.25">
      <c r="A986" s="135"/>
      <c r="B986" s="183">
        <v>44974.143750000003</v>
      </c>
      <c r="C986" s="139">
        <v>50</v>
      </c>
      <c r="D986" s="139">
        <v>47.5</v>
      </c>
      <c r="E986" s="139">
        <v>2.5</v>
      </c>
      <c r="F986" s="140" t="s">
        <v>1586</v>
      </c>
    </row>
    <row r="987" spans="1:6" s="121" customFormat="1" x14ac:dyDescent="0.25">
      <c r="A987" s="135"/>
      <c r="B987" s="183">
        <v>44974.2</v>
      </c>
      <c r="C987" s="139">
        <v>100</v>
      </c>
      <c r="D987" s="139">
        <v>95</v>
      </c>
      <c r="E987" s="139">
        <v>5</v>
      </c>
      <c r="F987" s="140" t="s">
        <v>474</v>
      </c>
    </row>
    <row r="988" spans="1:6" s="121" customFormat="1" x14ac:dyDescent="0.25">
      <c r="A988" s="135"/>
      <c r="B988" s="183">
        <v>44974.261111111111</v>
      </c>
      <c r="C988" s="139">
        <v>100</v>
      </c>
      <c r="D988" s="139">
        <v>94.05</v>
      </c>
      <c r="E988" s="139">
        <v>5.95</v>
      </c>
      <c r="F988" s="140" t="s">
        <v>4014</v>
      </c>
    </row>
    <row r="989" spans="1:6" s="121" customFormat="1" x14ac:dyDescent="0.25">
      <c r="A989" s="135"/>
      <c r="B989" s="183">
        <v>44974.270833333336</v>
      </c>
      <c r="C989" s="139">
        <v>100</v>
      </c>
      <c r="D989" s="139">
        <v>93</v>
      </c>
      <c r="E989" s="139">
        <v>7</v>
      </c>
      <c r="F989" s="140" t="s">
        <v>424</v>
      </c>
    </row>
    <row r="990" spans="1:6" s="121" customFormat="1" x14ac:dyDescent="0.25">
      <c r="A990" s="135"/>
      <c r="B990" s="183">
        <v>44974.281944444447</v>
      </c>
      <c r="C990" s="139">
        <v>150</v>
      </c>
      <c r="D990" s="139">
        <v>142.5</v>
      </c>
      <c r="E990" s="139">
        <v>7.5</v>
      </c>
      <c r="F990" s="140" t="s">
        <v>490</v>
      </c>
    </row>
    <row r="991" spans="1:6" s="121" customFormat="1" x14ac:dyDescent="0.25">
      <c r="A991" s="135"/>
      <c r="B991" s="183">
        <v>44974.3125</v>
      </c>
      <c r="C991" s="139">
        <v>200</v>
      </c>
      <c r="D991" s="139">
        <v>190</v>
      </c>
      <c r="E991" s="139">
        <v>10</v>
      </c>
      <c r="F991" s="140" t="s">
        <v>2432</v>
      </c>
    </row>
    <row r="992" spans="1:6" s="121" customFormat="1" x14ac:dyDescent="0.25">
      <c r="A992" s="135"/>
      <c r="B992" s="183">
        <v>44974.313888888886</v>
      </c>
      <c r="C992" s="139">
        <v>400</v>
      </c>
      <c r="D992" s="139">
        <v>380</v>
      </c>
      <c r="E992" s="139">
        <v>20</v>
      </c>
      <c r="F992" s="140" t="s">
        <v>473</v>
      </c>
    </row>
    <row r="993" spans="1:6" s="121" customFormat="1" x14ac:dyDescent="0.25">
      <c r="A993" s="135"/>
      <c r="B993" s="183">
        <v>44974.35</v>
      </c>
      <c r="C993" s="139">
        <v>300</v>
      </c>
      <c r="D993" s="139">
        <v>276</v>
      </c>
      <c r="E993" s="139">
        <v>24</v>
      </c>
      <c r="F993" s="140" t="s">
        <v>1409</v>
      </c>
    </row>
    <row r="994" spans="1:6" s="121" customFormat="1" x14ac:dyDescent="0.25">
      <c r="A994" s="135"/>
      <c r="B994" s="183">
        <v>44974.352083333331</v>
      </c>
      <c r="C994" s="139">
        <v>100</v>
      </c>
      <c r="D994" s="139">
        <v>95</v>
      </c>
      <c r="E994" s="139">
        <v>5</v>
      </c>
      <c r="F994" s="140" t="s">
        <v>513</v>
      </c>
    </row>
    <row r="995" spans="1:6" s="121" customFormat="1" x14ac:dyDescent="0.25">
      <c r="A995" s="135"/>
      <c r="B995" s="183">
        <v>44974.370833333334</v>
      </c>
      <c r="C995" s="139">
        <v>50</v>
      </c>
      <c r="D995" s="139">
        <v>46</v>
      </c>
      <c r="E995" s="139">
        <v>4</v>
      </c>
      <c r="F995" s="140" t="s">
        <v>455</v>
      </c>
    </row>
    <row r="996" spans="1:6" s="121" customFormat="1" x14ac:dyDescent="0.25">
      <c r="A996" s="135"/>
      <c r="B996" s="183">
        <v>44974.375</v>
      </c>
      <c r="C996" s="139">
        <v>100</v>
      </c>
      <c r="D996" s="139">
        <v>95</v>
      </c>
      <c r="E996" s="139">
        <v>5</v>
      </c>
      <c r="F996" s="140" t="s">
        <v>6976</v>
      </c>
    </row>
    <row r="997" spans="1:6" s="121" customFormat="1" x14ac:dyDescent="0.25">
      <c r="A997" s="135"/>
      <c r="B997" s="183">
        <v>44974.402777777781</v>
      </c>
      <c r="C997" s="139">
        <v>50</v>
      </c>
      <c r="D997" s="139">
        <v>46.5</v>
      </c>
      <c r="E997" s="139">
        <v>3.5</v>
      </c>
      <c r="F997" s="140" t="s">
        <v>1019</v>
      </c>
    </row>
    <row r="998" spans="1:6" s="121" customFormat="1" x14ac:dyDescent="0.25">
      <c r="A998" s="135"/>
      <c r="B998" s="183">
        <v>44974.42083333333</v>
      </c>
      <c r="C998" s="139">
        <v>300</v>
      </c>
      <c r="D998" s="139">
        <v>285</v>
      </c>
      <c r="E998" s="139">
        <v>15</v>
      </c>
      <c r="F998" s="140" t="s">
        <v>99</v>
      </c>
    </row>
    <row r="999" spans="1:6" s="121" customFormat="1" x14ac:dyDescent="0.25">
      <c r="A999" s="135"/>
      <c r="B999" s="183">
        <v>44974.427083333336</v>
      </c>
      <c r="C999" s="139">
        <v>300</v>
      </c>
      <c r="D999" s="139">
        <v>285</v>
      </c>
      <c r="E999" s="139">
        <v>15</v>
      </c>
      <c r="F999" s="140" t="s">
        <v>7435</v>
      </c>
    </row>
    <row r="1000" spans="1:6" s="121" customFormat="1" x14ac:dyDescent="0.25">
      <c r="A1000" s="135"/>
      <c r="B1000" s="183">
        <v>44974.430555555555</v>
      </c>
      <c r="C1000" s="139">
        <v>100</v>
      </c>
      <c r="D1000" s="139">
        <v>95</v>
      </c>
      <c r="E1000" s="139">
        <v>5</v>
      </c>
      <c r="F1000" s="140" t="s">
        <v>492</v>
      </c>
    </row>
    <row r="1001" spans="1:6" s="121" customFormat="1" x14ac:dyDescent="0.25">
      <c r="A1001" s="135"/>
      <c r="B1001" s="183">
        <v>44974.431944444441</v>
      </c>
      <c r="C1001" s="139">
        <v>500</v>
      </c>
      <c r="D1001" s="139">
        <v>465</v>
      </c>
      <c r="E1001" s="139">
        <v>35</v>
      </c>
      <c r="F1001" s="140" t="s">
        <v>3428</v>
      </c>
    </row>
    <row r="1002" spans="1:6" s="121" customFormat="1" x14ac:dyDescent="0.25">
      <c r="A1002" s="135"/>
      <c r="B1002" s="183">
        <v>44974.436805555553</v>
      </c>
      <c r="C1002" s="139">
        <v>10</v>
      </c>
      <c r="D1002" s="139">
        <v>9.1999999999999993</v>
      </c>
      <c r="E1002" s="139">
        <v>0.8</v>
      </c>
      <c r="F1002" s="140" t="s">
        <v>2953</v>
      </c>
    </row>
    <row r="1003" spans="1:6" s="121" customFormat="1" x14ac:dyDescent="0.25">
      <c r="A1003" s="135"/>
      <c r="B1003" s="183">
        <v>44974.458333333336</v>
      </c>
      <c r="C1003" s="139">
        <v>300</v>
      </c>
      <c r="D1003" s="139">
        <v>285</v>
      </c>
      <c r="E1003" s="139">
        <v>15</v>
      </c>
      <c r="F1003" s="140" t="s">
        <v>152</v>
      </c>
    </row>
    <row r="1004" spans="1:6" s="121" customFormat="1" x14ac:dyDescent="0.25">
      <c r="A1004" s="135"/>
      <c r="B1004" s="183">
        <v>44974.469444444447</v>
      </c>
      <c r="C1004" s="139">
        <v>300</v>
      </c>
      <c r="D1004" s="139">
        <v>285</v>
      </c>
      <c r="E1004" s="139">
        <v>15</v>
      </c>
      <c r="F1004" s="140" t="s">
        <v>740</v>
      </c>
    </row>
    <row r="1005" spans="1:6" s="121" customFormat="1" x14ac:dyDescent="0.25">
      <c r="A1005" s="135"/>
      <c r="B1005" s="183">
        <v>44974.48333333333</v>
      </c>
      <c r="C1005" s="139">
        <v>75</v>
      </c>
      <c r="D1005" s="139">
        <v>69</v>
      </c>
      <c r="E1005" s="139">
        <v>6</v>
      </c>
      <c r="F1005" s="140" t="s">
        <v>767</v>
      </c>
    </row>
    <row r="1006" spans="1:6" s="121" customFormat="1" x14ac:dyDescent="0.25">
      <c r="A1006" s="135"/>
      <c r="B1006" s="183">
        <v>44974.487500000003</v>
      </c>
      <c r="C1006" s="139">
        <v>500</v>
      </c>
      <c r="D1006" s="139">
        <v>475</v>
      </c>
      <c r="E1006" s="139">
        <v>25</v>
      </c>
      <c r="F1006" s="140" t="s">
        <v>3339</v>
      </c>
    </row>
    <row r="1007" spans="1:6" s="121" customFormat="1" x14ac:dyDescent="0.25">
      <c r="A1007" s="135"/>
      <c r="B1007" s="183">
        <v>44974.495833333334</v>
      </c>
      <c r="C1007" s="139">
        <v>100</v>
      </c>
      <c r="D1007" s="139">
        <v>95</v>
      </c>
      <c r="E1007" s="139">
        <v>5</v>
      </c>
      <c r="F1007" s="140" t="s">
        <v>649</v>
      </c>
    </row>
    <row r="1008" spans="1:6" s="121" customFormat="1" x14ac:dyDescent="0.25">
      <c r="A1008" s="135"/>
      <c r="B1008" s="183">
        <v>44974.495833333334</v>
      </c>
      <c r="C1008" s="139">
        <v>150</v>
      </c>
      <c r="D1008" s="139">
        <v>142.5</v>
      </c>
      <c r="E1008" s="139">
        <v>7.5</v>
      </c>
      <c r="F1008" s="140" t="s">
        <v>7001</v>
      </c>
    </row>
    <row r="1009" spans="1:6" s="121" customFormat="1" x14ac:dyDescent="0.25">
      <c r="A1009" s="135"/>
      <c r="B1009" s="183">
        <v>44974.495833333334</v>
      </c>
      <c r="C1009" s="139">
        <v>100</v>
      </c>
      <c r="D1009" s="139">
        <v>95</v>
      </c>
      <c r="E1009" s="139">
        <v>5</v>
      </c>
      <c r="F1009" s="140" t="s">
        <v>7903</v>
      </c>
    </row>
    <row r="1010" spans="1:6" s="121" customFormat="1" x14ac:dyDescent="0.25">
      <c r="A1010" s="135"/>
      <c r="B1010" s="183">
        <v>44974.498611111114</v>
      </c>
      <c r="C1010" s="139">
        <v>32</v>
      </c>
      <c r="D1010" s="139">
        <v>29.44</v>
      </c>
      <c r="E1010" s="139">
        <v>2.56</v>
      </c>
      <c r="F1010" s="140" t="s">
        <v>1579</v>
      </c>
    </row>
    <row r="1011" spans="1:6" s="121" customFormat="1" x14ac:dyDescent="0.25">
      <c r="A1011" s="135"/>
      <c r="B1011" s="183">
        <v>44974.509722222225</v>
      </c>
      <c r="C1011" s="139">
        <v>100</v>
      </c>
      <c r="D1011" s="139">
        <v>95</v>
      </c>
      <c r="E1011" s="139">
        <v>5</v>
      </c>
      <c r="F1011" s="140" t="s">
        <v>2474</v>
      </c>
    </row>
    <row r="1012" spans="1:6" s="121" customFormat="1" x14ac:dyDescent="0.25">
      <c r="A1012" s="135"/>
      <c r="B1012" s="183">
        <v>44974.539583333331</v>
      </c>
      <c r="C1012" s="139">
        <v>1000</v>
      </c>
      <c r="D1012" s="139">
        <v>950</v>
      </c>
      <c r="E1012" s="139">
        <v>50</v>
      </c>
      <c r="F1012" s="140" t="s">
        <v>10839</v>
      </c>
    </row>
    <row r="1013" spans="1:6" s="121" customFormat="1" x14ac:dyDescent="0.25">
      <c r="A1013" s="135"/>
      <c r="B1013" s="183">
        <v>44974.552777777775</v>
      </c>
      <c r="C1013" s="139">
        <v>100</v>
      </c>
      <c r="D1013" s="139">
        <v>93</v>
      </c>
      <c r="E1013" s="139">
        <v>7</v>
      </c>
      <c r="F1013" s="140" t="s">
        <v>601</v>
      </c>
    </row>
    <row r="1014" spans="1:6" s="121" customFormat="1" x14ac:dyDescent="0.25">
      <c r="A1014" s="135"/>
      <c r="B1014" s="183">
        <v>44974.568055555559</v>
      </c>
      <c r="C1014" s="139">
        <v>500</v>
      </c>
      <c r="D1014" s="139">
        <v>475</v>
      </c>
      <c r="E1014" s="139">
        <v>25</v>
      </c>
      <c r="F1014" s="140" t="s">
        <v>292</v>
      </c>
    </row>
    <row r="1015" spans="1:6" s="121" customFormat="1" x14ac:dyDescent="0.25">
      <c r="A1015" s="135"/>
      <c r="B1015" s="183">
        <v>44974.590277777781</v>
      </c>
      <c r="C1015" s="139">
        <v>300</v>
      </c>
      <c r="D1015" s="139">
        <v>285</v>
      </c>
      <c r="E1015" s="139">
        <v>15</v>
      </c>
      <c r="F1015" s="140" t="s">
        <v>2346</v>
      </c>
    </row>
    <row r="1016" spans="1:6" s="121" customFormat="1" x14ac:dyDescent="0.25">
      <c r="A1016" s="135"/>
      <c r="B1016" s="183">
        <v>44974.593055555553</v>
      </c>
      <c r="C1016" s="139">
        <v>500</v>
      </c>
      <c r="D1016" s="139">
        <v>475</v>
      </c>
      <c r="E1016" s="139">
        <v>25</v>
      </c>
      <c r="F1016" s="140" t="s">
        <v>505</v>
      </c>
    </row>
    <row r="1017" spans="1:6" s="121" customFormat="1" x14ac:dyDescent="0.25">
      <c r="A1017" s="135"/>
      <c r="B1017" s="183">
        <v>44974.597222222219</v>
      </c>
      <c r="C1017" s="139">
        <v>50</v>
      </c>
      <c r="D1017" s="139">
        <v>47.5</v>
      </c>
      <c r="E1017" s="139">
        <v>2.5</v>
      </c>
      <c r="F1017" s="140" t="s">
        <v>2772</v>
      </c>
    </row>
    <row r="1018" spans="1:6" s="121" customFormat="1" x14ac:dyDescent="0.25">
      <c r="A1018" s="135"/>
      <c r="B1018" s="183">
        <v>44974.601388888892</v>
      </c>
      <c r="C1018" s="139">
        <v>300</v>
      </c>
      <c r="D1018" s="139">
        <v>279</v>
      </c>
      <c r="E1018" s="139">
        <v>21</v>
      </c>
      <c r="F1018" s="140" t="s">
        <v>2045</v>
      </c>
    </row>
    <row r="1019" spans="1:6" s="121" customFormat="1" x14ac:dyDescent="0.25">
      <c r="A1019" s="135"/>
      <c r="B1019" s="183">
        <v>44974.649305555555</v>
      </c>
      <c r="C1019" s="139">
        <v>150</v>
      </c>
      <c r="D1019" s="139">
        <v>142.5</v>
      </c>
      <c r="E1019" s="139">
        <v>7.5</v>
      </c>
      <c r="F1019" s="140" t="s">
        <v>4000</v>
      </c>
    </row>
    <row r="1020" spans="1:6" s="121" customFormat="1" x14ac:dyDescent="0.25">
      <c r="A1020" s="135"/>
      <c r="B1020" s="183">
        <v>44974.667361111111</v>
      </c>
      <c r="C1020" s="139">
        <v>100</v>
      </c>
      <c r="D1020" s="139">
        <v>92</v>
      </c>
      <c r="E1020" s="139">
        <v>8</v>
      </c>
      <c r="F1020" s="140" t="s">
        <v>714</v>
      </c>
    </row>
    <row r="1021" spans="1:6" s="121" customFormat="1" x14ac:dyDescent="0.25">
      <c r="A1021" s="135"/>
      <c r="B1021" s="183">
        <v>44974.689583333333</v>
      </c>
      <c r="C1021" s="139">
        <v>150</v>
      </c>
      <c r="D1021" s="139">
        <v>142.5</v>
      </c>
      <c r="E1021" s="139">
        <v>7.5</v>
      </c>
      <c r="F1021" s="140" t="s">
        <v>3189</v>
      </c>
    </row>
    <row r="1022" spans="1:6" s="121" customFormat="1" x14ac:dyDescent="0.25">
      <c r="A1022" s="135"/>
      <c r="B1022" s="183">
        <v>44974.711111111108</v>
      </c>
      <c r="C1022" s="139">
        <v>500</v>
      </c>
      <c r="D1022" s="139">
        <v>475</v>
      </c>
      <c r="E1022" s="139">
        <v>25</v>
      </c>
      <c r="F1022" s="140" t="s">
        <v>3199</v>
      </c>
    </row>
    <row r="1023" spans="1:6" s="121" customFormat="1" x14ac:dyDescent="0.25">
      <c r="A1023" s="135"/>
      <c r="B1023" s="183">
        <v>44974.761805555558</v>
      </c>
      <c r="C1023" s="139">
        <v>300</v>
      </c>
      <c r="D1023" s="139">
        <v>276</v>
      </c>
      <c r="E1023" s="139">
        <v>24</v>
      </c>
      <c r="F1023" s="140" t="s">
        <v>807</v>
      </c>
    </row>
    <row r="1024" spans="1:6" s="121" customFormat="1" x14ac:dyDescent="0.25">
      <c r="A1024" s="135"/>
      <c r="B1024" s="183">
        <v>44974.768750000003</v>
      </c>
      <c r="C1024" s="139">
        <v>200</v>
      </c>
      <c r="D1024" s="139">
        <v>190</v>
      </c>
      <c r="E1024" s="139">
        <v>10</v>
      </c>
      <c r="F1024" s="140" t="s">
        <v>3062</v>
      </c>
    </row>
    <row r="1025" spans="1:6" s="121" customFormat="1" x14ac:dyDescent="0.25">
      <c r="A1025" s="135"/>
      <c r="B1025" s="183">
        <v>44974.779166666667</v>
      </c>
      <c r="C1025" s="139">
        <v>500</v>
      </c>
      <c r="D1025" s="139">
        <v>475</v>
      </c>
      <c r="E1025" s="139">
        <v>25</v>
      </c>
      <c r="F1025" s="140" t="s">
        <v>7330</v>
      </c>
    </row>
    <row r="1026" spans="1:6" s="121" customFormat="1" x14ac:dyDescent="0.25">
      <c r="A1026" s="135"/>
      <c r="B1026" s="183">
        <v>44974.784722222219</v>
      </c>
      <c r="C1026" s="139">
        <v>100</v>
      </c>
      <c r="D1026" s="139">
        <v>95</v>
      </c>
      <c r="E1026" s="139">
        <v>5</v>
      </c>
      <c r="F1026" s="140" t="s">
        <v>613</v>
      </c>
    </row>
    <row r="1027" spans="1:6" s="121" customFormat="1" x14ac:dyDescent="0.25">
      <c r="A1027" s="135"/>
      <c r="B1027" s="183">
        <v>44974.787499999999</v>
      </c>
      <c r="C1027" s="139">
        <v>300</v>
      </c>
      <c r="D1027" s="139">
        <v>285</v>
      </c>
      <c r="E1027" s="139">
        <v>15</v>
      </c>
      <c r="F1027" s="140" t="s">
        <v>7873</v>
      </c>
    </row>
    <row r="1028" spans="1:6" s="121" customFormat="1" x14ac:dyDescent="0.25">
      <c r="A1028" s="135"/>
      <c r="B1028" s="183">
        <v>44974.826388888891</v>
      </c>
      <c r="C1028" s="139">
        <v>75</v>
      </c>
      <c r="D1028" s="139">
        <v>69.75</v>
      </c>
      <c r="E1028" s="139">
        <v>5.25</v>
      </c>
      <c r="F1028" s="140" t="s">
        <v>397</v>
      </c>
    </row>
    <row r="1029" spans="1:6" s="121" customFormat="1" x14ac:dyDescent="0.25">
      <c r="A1029" s="135"/>
      <c r="B1029" s="183">
        <v>44974.82916666667</v>
      </c>
      <c r="C1029" s="139">
        <v>100</v>
      </c>
      <c r="D1029" s="139">
        <v>94.05</v>
      </c>
      <c r="E1029" s="139">
        <v>5.95</v>
      </c>
      <c r="F1029" s="140" t="s">
        <v>4364</v>
      </c>
    </row>
    <row r="1030" spans="1:6" s="121" customFormat="1" x14ac:dyDescent="0.25">
      <c r="A1030" s="135"/>
      <c r="B1030" s="183">
        <v>44974.829861111109</v>
      </c>
      <c r="C1030" s="139">
        <v>50</v>
      </c>
      <c r="D1030" s="139">
        <v>47.5</v>
      </c>
      <c r="E1030" s="139">
        <v>2.5</v>
      </c>
      <c r="F1030" s="140" t="s">
        <v>5220</v>
      </c>
    </row>
    <row r="1031" spans="1:6" s="121" customFormat="1" x14ac:dyDescent="0.25">
      <c r="A1031" s="135"/>
      <c r="B1031" s="183">
        <v>44974.834027777775</v>
      </c>
      <c r="C1031" s="139">
        <v>70</v>
      </c>
      <c r="D1031" s="139">
        <v>66.5</v>
      </c>
      <c r="E1031" s="139">
        <v>3.5</v>
      </c>
      <c r="F1031" s="140" t="s">
        <v>1261</v>
      </c>
    </row>
    <row r="1032" spans="1:6" s="121" customFormat="1" x14ac:dyDescent="0.25">
      <c r="A1032" s="135"/>
      <c r="B1032" s="183">
        <v>44974.898611111108</v>
      </c>
      <c r="C1032" s="139">
        <v>500</v>
      </c>
      <c r="D1032" s="139">
        <v>465</v>
      </c>
      <c r="E1032" s="139">
        <v>35</v>
      </c>
      <c r="F1032" s="140" t="s">
        <v>3772</v>
      </c>
    </row>
    <row r="1033" spans="1:6" s="121" customFormat="1" x14ac:dyDescent="0.25">
      <c r="A1033" s="135"/>
      <c r="B1033" s="183">
        <v>44974.902777777781</v>
      </c>
      <c r="C1033" s="139">
        <v>500</v>
      </c>
      <c r="D1033" s="139">
        <v>460.25</v>
      </c>
      <c r="E1033" s="139">
        <v>39.75</v>
      </c>
      <c r="F1033" s="140" t="s">
        <v>3755</v>
      </c>
    </row>
    <row r="1034" spans="1:6" s="121" customFormat="1" x14ac:dyDescent="0.25">
      <c r="A1034" s="135"/>
      <c r="B1034" s="183">
        <v>44975.102777777778</v>
      </c>
      <c r="C1034" s="139">
        <v>1000</v>
      </c>
      <c r="D1034" s="139">
        <v>950</v>
      </c>
      <c r="E1034" s="139">
        <v>50</v>
      </c>
      <c r="F1034" s="140" t="s">
        <v>7331</v>
      </c>
    </row>
    <row r="1035" spans="1:6" s="121" customFormat="1" x14ac:dyDescent="0.25">
      <c r="A1035" s="135"/>
      <c r="B1035" s="183">
        <v>44975.127083333333</v>
      </c>
      <c r="C1035" s="139">
        <v>500</v>
      </c>
      <c r="D1035" s="139">
        <v>465</v>
      </c>
      <c r="E1035" s="139">
        <v>35</v>
      </c>
      <c r="F1035" s="140" t="s">
        <v>732</v>
      </c>
    </row>
    <row r="1036" spans="1:6" s="121" customFormat="1" x14ac:dyDescent="0.25">
      <c r="A1036" s="135"/>
      <c r="B1036" s="183">
        <v>44975.135416666664</v>
      </c>
      <c r="C1036" s="139">
        <v>50</v>
      </c>
      <c r="D1036" s="139">
        <v>46</v>
      </c>
      <c r="E1036" s="139">
        <v>4</v>
      </c>
      <c r="F1036" s="140" t="s">
        <v>7076</v>
      </c>
    </row>
    <row r="1037" spans="1:6" s="121" customFormat="1" x14ac:dyDescent="0.25">
      <c r="A1037" s="135"/>
      <c r="B1037" s="183">
        <v>44975.231944444444</v>
      </c>
      <c r="C1037" s="139">
        <v>100</v>
      </c>
      <c r="D1037" s="139">
        <v>93</v>
      </c>
      <c r="E1037" s="139">
        <v>7</v>
      </c>
      <c r="F1037" s="140" t="s">
        <v>5044</v>
      </c>
    </row>
    <row r="1038" spans="1:6" s="121" customFormat="1" x14ac:dyDescent="0.25">
      <c r="A1038" s="135"/>
      <c r="B1038" s="183">
        <v>44975.236805555556</v>
      </c>
      <c r="C1038" s="139">
        <v>100</v>
      </c>
      <c r="D1038" s="139">
        <v>95</v>
      </c>
      <c r="E1038" s="139">
        <v>5</v>
      </c>
      <c r="F1038" s="140" t="s">
        <v>3840</v>
      </c>
    </row>
    <row r="1039" spans="1:6" s="121" customFormat="1" x14ac:dyDescent="0.25">
      <c r="A1039" s="135"/>
      <c r="B1039" s="183">
        <v>44975.239583333336</v>
      </c>
      <c r="C1039" s="139">
        <v>100</v>
      </c>
      <c r="D1039" s="139">
        <v>95</v>
      </c>
      <c r="E1039" s="139">
        <v>5</v>
      </c>
      <c r="F1039" s="140" t="s">
        <v>474</v>
      </c>
    </row>
    <row r="1040" spans="1:6" s="121" customFormat="1" x14ac:dyDescent="0.25">
      <c r="A1040" s="135"/>
      <c r="B1040" s="183">
        <v>44975.259027777778</v>
      </c>
      <c r="C1040" s="139">
        <v>100</v>
      </c>
      <c r="D1040" s="139">
        <v>95</v>
      </c>
      <c r="E1040" s="139">
        <v>5</v>
      </c>
      <c r="F1040" s="140" t="s">
        <v>3401</v>
      </c>
    </row>
    <row r="1041" spans="1:6" s="121" customFormat="1" x14ac:dyDescent="0.25">
      <c r="A1041" s="135"/>
      <c r="B1041" s="183">
        <v>44975.342361111114</v>
      </c>
      <c r="C1041" s="139">
        <v>80</v>
      </c>
      <c r="D1041" s="139">
        <v>76</v>
      </c>
      <c r="E1041" s="139">
        <v>4</v>
      </c>
      <c r="F1041" s="140" t="s">
        <v>582</v>
      </c>
    </row>
    <row r="1042" spans="1:6" s="121" customFormat="1" x14ac:dyDescent="0.25">
      <c r="A1042" s="135"/>
      <c r="B1042" s="183">
        <v>44975.342361111114</v>
      </c>
      <c r="C1042" s="139">
        <v>100</v>
      </c>
      <c r="D1042" s="139">
        <v>95</v>
      </c>
      <c r="E1042" s="139">
        <v>5</v>
      </c>
      <c r="F1042" s="140" t="s">
        <v>605</v>
      </c>
    </row>
    <row r="1043" spans="1:6" s="121" customFormat="1" x14ac:dyDescent="0.25">
      <c r="A1043" s="135"/>
      <c r="B1043" s="183">
        <v>44975.347222222219</v>
      </c>
      <c r="C1043" s="139">
        <v>100</v>
      </c>
      <c r="D1043" s="139">
        <v>93</v>
      </c>
      <c r="E1043" s="139">
        <v>7</v>
      </c>
      <c r="F1043" s="140" t="s">
        <v>1772</v>
      </c>
    </row>
    <row r="1044" spans="1:6" s="121" customFormat="1" x14ac:dyDescent="0.25">
      <c r="A1044" s="135"/>
      <c r="B1044" s="183">
        <v>44975.348611111112</v>
      </c>
      <c r="C1044" s="139">
        <v>300</v>
      </c>
      <c r="D1044" s="139">
        <v>285</v>
      </c>
      <c r="E1044" s="139">
        <v>15</v>
      </c>
      <c r="F1044" s="140" t="s">
        <v>2432</v>
      </c>
    </row>
    <row r="1045" spans="1:6" s="121" customFormat="1" x14ac:dyDescent="0.25">
      <c r="A1045" s="135"/>
      <c r="B1045" s="183">
        <v>44975.352083333331</v>
      </c>
      <c r="C1045" s="139">
        <v>50</v>
      </c>
      <c r="D1045" s="139">
        <v>47.5</v>
      </c>
      <c r="E1045" s="139">
        <v>2.5</v>
      </c>
      <c r="F1045" s="140" t="s">
        <v>487</v>
      </c>
    </row>
    <row r="1046" spans="1:6" s="121" customFormat="1" x14ac:dyDescent="0.25">
      <c r="A1046" s="135"/>
      <c r="B1046" s="183">
        <v>44975.371527777781</v>
      </c>
      <c r="C1046" s="139">
        <v>1500</v>
      </c>
      <c r="D1046" s="139">
        <v>1380</v>
      </c>
      <c r="E1046" s="139">
        <v>120</v>
      </c>
      <c r="F1046" s="140" t="s">
        <v>3834</v>
      </c>
    </row>
    <row r="1047" spans="1:6" s="121" customFormat="1" x14ac:dyDescent="0.25">
      <c r="A1047" s="135"/>
      <c r="B1047" s="183">
        <v>44975.393750000003</v>
      </c>
      <c r="C1047" s="139">
        <v>600</v>
      </c>
      <c r="D1047" s="139">
        <v>570</v>
      </c>
      <c r="E1047" s="139">
        <v>30</v>
      </c>
      <c r="F1047" s="140" t="s">
        <v>473</v>
      </c>
    </row>
    <row r="1048" spans="1:6" s="121" customFormat="1" x14ac:dyDescent="0.25">
      <c r="A1048" s="135"/>
      <c r="B1048" s="183">
        <v>44975.394444444442</v>
      </c>
      <c r="C1048" s="139">
        <v>750</v>
      </c>
      <c r="D1048" s="139">
        <v>712.5</v>
      </c>
      <c r="E1048" s="139">
        <v>37.5</v>
      </c>
      <c r="F1048" s="140" t="s">
        <v>1948</v>
      </c>
    </row>
    <row r="1049" spans="1:6" s="121" customFormat="1" x14ac:dyDescent="0.25">
      <c r="A1049" s="135"/>
      <c r="B1049" s="183">
        <v>44975.415972222225</v>
      </c>
      <c r="C1049" s="139">
        <v>30</v>
      </c>
      <c r="D1049" s="139">
        <v>28.5</v>
      </c>
      <c r="E1049" s="139">
        <v>1.5</v>
      </c>
      <c r="F1049" s="140" t="s">
        <v>537</v>
      </c>
    </row>
    <row r="1050" spans="1:6" s="121" customFormat="1" x14ac:dyDescent="0.25">
      <c r="A1050" s="135"/>
      <c r="B1050" s="183">
        <v>44975.418749999997</v>
      </c>
      <c r="C1050" s="139">
        <v>40</v>
      </c>
      <c r="D1050" s="139">
        <v>36.799999999999997</v>
      </c>
      <c r="E1050" s="139">
        <v>3.2</v>
      </c>
      <c r="F1050" s="140" t="s">
        <v>665</v>
      </c>
    </row>
    <row r="1051" spans="1:6" s="121" customFormat="1" x14ac:dyDescent="0.25">
      <c r="A1051" s="135"/>
      <c r="B1051" s="183">
        <v>44975.421527777777</v>
      </c>
      <c r="C1051" s="139">
        <v>50</v>
      </c>
      <c r="D1051" s="139">
        <v>46</v>
      </c>
      <c r="E1051" s="139">
        <v>4</v>
      </c>
      <c r="F1051" s="140" t="s">
        <v>455</v>
      </c>
    </row>
    <row r="1052" spans="1:6" s="121" customFormat="1" x14ac:dyDescent="0.25">
      <c r="A1052" s="135"/>
      <c r="B1052" s="183">
        <v>44975.423611111109</v>
      </c>
      <c r="C1052" s="139">
        <v>100</v>
      </c>
      <c r="D1052" s="139">
        <v>92</v>
      </c>
      <c r="E1052" s="139">
        <v>8</v>
      </c>
      <c r="F1052" s="140" t="s">
        <v>248</v>
      </c>
    </row>
    <row r="1053" spans="1:6" s="121" customFormat="1" x14ac:dyDescent="0.25">
      <c r="A1053" s="135"/>
      <c r="B1053" s="183">
        <v>44975.433333333334</v>
      </c>
      <c r="C1053" s="139">
        <v>350</v>
      </c>
      <c r="D1053" s="139">
        <v>322</v>
      </c>
      <c r="E1053" s="139">
        <v>28</v>
      </c>
      <c r="F1053" s="140" t="s">
        <v>1409</v>
      </c>
    </row>
    <row r="1054" spans="1:6" s="121" customFormat="1" x14ac:dyDescent="0.25">
      <c r="A1054" s="135"/>
      <c r="B1054" s="183">
        <v>44975.447222222225</v>
      </c>
      <c r="C1054" s="139">
        <v>200</v>
      </c>
      <c r="D1054" s="139">
        <v>184</v>
      </c>
      <c r="E1054" s="139">
        <v>16</v>
      </c>
      <c r="F1054" s="140" t="s">
        <v>764</v>
      </c>
    </row>
    <row r="1055" spans="1:6" s="121" customFormat="1" x14ac:dyDescent="0.25">
      <c r="A1055" s="135"/>
      <c r="B1055" s="183">
        <v>44975.448611111111</v>
      </c>
      <c r="C1055" s="139">
        <v>50</v>
      </c>
      <c r="D1055" s="139">
        <v>47.5</v>
      </c>
      <c r="E1055" s="139">
        <v>2.5</v>
      </c>
      <c r="F1055" s="140" t="s">
        <v>3499</v>
      </c>
    </row>
    <row r="1056" spans="1:6" s="121" customFormat="1" x14ac:dyDescent="0.25">
      <c r="A1056" s="135"/>
      <c r="B1056" s="183">
        <v>44975.45416666667</v>
      </c>
      <c r="C1056" s="139">
        <v>50</v>
      </c>
      <c r="D1056" s="139">
        <v>47.5</v>
      </c>
      <c r="E1056" s="139">
        <v>2.5</v>
      </c>
      <c r="F1056" s="140" t="s">
        <v>459</v>
      </c>
    </row>
    <row r="1057" spans="1:6" s="121" customFormat="1" x14ac:dyDescent="0.25">
      <c r="A1057" s="135"/>
      <c r="B1057" s="183">
        <v>44975.499305555553</v>
      </c>
      <c r="C1057" s="139">
        <v>100</v>
      </c>
      <c r="D1057" s="139">
        <v>93</v>
      </c>
      <c r="E1057" s="139">
        <v>7</v>
      </c>
      <c r="F1057" s="140" t="s">
        <v>514</v>
      </c>
    </row>
    <row r="1058" spans="1:6" s="121" customFormat="1" x14ac:dyDescent="0.25">
      <c r="A1058" s="135"/>
      <c r="B1058" s="183">
        <v>44975.512499999997</v>
      </c>
      <c r="C1058" s="139">
        <v>150</v>
      </c>
      <c r="D1058" s="139">
        <v>138</v>
      </c>
      <c r="E1058" s="139">
        <v>12</v>
      </c>
      <c r="F1058" s="140" t="s">
        <v>1179</v>
      </c>
    </row>
    <row r="1059" spans="1:6" s="121" customFormat="1" x14ac:dyDescent="0.25">
      <c r="A1059" s="135"/>
      <c r="B1059" s="183">
        <v>44975.544444444444</v>
      </c>
      <c r="C1059" s="139">
        <v>50</v>
      </c>
      <c r="D1059" s="139">
        <v>47.5</v>
      </c>
      <c r="E1059" s="139">
        <v>2.5</v>
      </c>
      <c r="F1059" s="140" t="s">
        <v>1586</v>
      </c>
    </row>
    <row r="1060" spans="1:6" s="121" customFormat="1" x14ac:dyDescent="0.25">
      <c r="A1060" s="135"/>
      <c r="B1060" s="183">
        <v>44975.570833333331</v>
      </c>
      <c r="C1060" s="139">
        <v>200</v>
      </c>
      <c r="D1060" s="139">
        <v>190</v>
      </c>
      <c r="E1060" s="139">
        <v>10</v>
      </c>
      <c r="F1060" s="140" t="s">
        <v>7015</v>
      </c>
    </row>
    <row r="1061" spans="1:6" s="121" customFormat="1" x14ac:dyDescent="0.25">
      <c r="A1061" s="135"/>
      <c r="B1061" s="183">
        <v>44975.576388888891</v>
      </c>
      <c r="C1061" s="139">
        <v>100</v>
      </c>
      <c r="D1061" s="139">
        <v>93</v>
      </c>
      <c r="E1061" s="139">
        <v>7</v>
      </c>
      <c r="F1061" s="140" t="s">
        <v>4446</v>
      </c>
    </row>
    <row r="1062" spans="1:6" s="121" customFormat="1" x14ac:dyDescent="0.25">
      <c r="A1062" s="135"/>
      <c r="B1062" s="183">
        <v>44975.579861111109</v>
      </c>
      <c r="C1062" s="139">
        <v>500</v>
      </c>
      <c r="D1062" s="139">
        <v>475</v>
      </c>
      <c r="E1062" s="139">
        <v>25</v>
      </c>
      <c r="F1062" s="140" t="s">
        <v>195</v>
      </c>
    </row>
    <row r="1063" spans="1:6" s="121" customFormat="1" x14ac:dyDescent="0.25">
      <c r="A1063" s="135"/>
      <c r="B1063" s="183">
        <v>44975.579861111109</v>
      </c>
      <c r="C1063" s="139">
        <v>500</v>
      </c>
      <c r="D1063" s="139">
        <v>475</v>
      </c>
      <c r="E1063" s="139">
        <v>25</v>
      </c>
      <c r="F1063" s="140" t="s">
        <v>7185</v>
      </c>
    </row>
    <row r="1064" spans="1:6" s="121" customFormat="1" x14ac:dyDescent="0.25">
      <c r="A1064" s="135"/>
      <c r="B1064" s="183">
        <v>44975.580555555556</v>
      </c>
      <c r="C1064" s="139">
        <v>300</v>
      </c>
      <c r="D1064" s="139">
        <v>279</v>
      </c>
      <c r="E1064" s="139">
        <v>21</v>
      </c>
      <c r="F1064" s="140" t="s">
        <v>280</v>
      </c>
    </row>
    <row r="1065" spans="1:6" s="121" customFormat="1" x14ac:dyDescent="0.25">
      <c r="A1065" s="135"/>
      <c r="B1065" s="183">
        <v>44975.584722222222</v>
      </c>
      <c r="C1065" s="139">
        <v>100</v>
      </c>
      <c r="D1065" s="139">
        <v>93</v>
      </c>
      <c r="E1065" s="139">
        <v>7</v>
      </c>
      <c r="F1065" s="140" t="s">
        <v>424</v>
      </c>
    </row>
    <row r="1066" spans="1:6" s="121" customFormat="1" x14ac:dyDescent="0.25">
      <c r="A1066" s="135"/>
      <c r="B1066" s="183">
        <v>44975.587500000001</v>
      </c>
      <c r="C1066" s="139">
        <v>50</v>
      </c>
      <c r="D1066" s="139">
        <v>46</v>
      </c>
      <c r="E1066" s="139">
        <v>4</v>
      </c>
      <c r="F1066" s="140" t="s">
        <v>788</v>
      </c>
    </row>
    <row r="1067" spans="1:6" s="121" customFormat="1" x14ac:dyDescent="0.25">
      <c r="A1067" s="135"/>
      <c r="B1067" s="183">
        <v>44975.591666666667</v>
      </c>
      <c r="C1067" s="139">
        <v>500</v>
      </c>
      <c r="D1067" s="139">
        <v>475</v>
      </c>
      <c r="E1067" s="139">
        <v>25</v>
      </c>
      <c r="F1067" s="140" t="s">
        <v>5258</v>
      </c>
    </row>
    <row r="1068" spans="1:6" s="121" customFormat="1" x14ac:dyDescent="0.25">
      <c r="A1068" s="135"/>
      <c r="B1068" s="183">
        <v>44975.601388888892</v>
      </c>
      <c r="C1068" s="139">
        <v>100</v>
      </c>
      <c r="D1068" s="139">
        <v>95</v>
      </c>
      <c r="E1068" s="139">
        <v>5</v>
      </c>
      <c r="F1068" s="140" t="s">
        <v>8185</v>
      </c>
    </row>
    <row r="1069" spans="1:6" s="121" customFormat="1" x14ac:dyDescent="0.25">
      <c r="A1069" s="135"/>
      <c r="B1069" s="183">
        <v>44975.606249999997</v>
      </c>
      <c r="C1069" s="139">
        <v>6</v>
      </c>
      <c r="D1069" s="139">
        <v>5.7</v>
      </c>
      <c r="E1069" s="139">
        <v>0.3</v>
      </c>
      <c r="F1069" s="140" t="s">
        <v>463</v>
      </c>
    </row>
    <row r="1070" spans="1:6" s="121" customFormat="1" x14ac:dyDescent="0.25">
      <c r="A1070" s="135"/>
      <c r="B1070" s="183">
        <v>44975.612500000003</v>
      </c>
      <c r="C1070" s="139">
        <v>2500</v>
      </c>
      <c r="D1070" s="139">
        <v>2300</v>
      </c>
      <c r="E1070" s="139">
        <v>200</v>
      </c>
      <c r="F1070" s="140" t="s">
        <v>4546</v>
      </c>
    </row>
    <row r="1071" spans="1:6" s="121" customFormat="1" x14ac:dyDescent="0.25">
      <c r="A1071" s="135"/>
      <c r="B1071" s="183">
        <v>44975.627083333333</v>
      </c>
      <c r="C1071" s="139">
        <v>1000</v>
      </c>
      <c r="D1071" s="139">
        <v>920.5</v>
      </c>
      <c r="E1071" s="139">
        <v>79.5</v>
      </c>
      <c r="F1071" s="140" t="s">
        <v>4499</v>
      </c>
    </row>
    <row r="1072" spans="1:6" s="121" customFormat="1" x14ac:dyDescent="0.25">
      <c r="A1072" s="135"/>
      <c r="B1072" s="183">
        <v>44975.681250000001</v>
      </c>
      <c r="C1072" s="139">
        <v>300</v>
      </c>
      <c r="D1072" s="139">
        <v>279</v>
      </c>
      <c r="E1072" s="139">
        <v>21</v>
      </c>
      <c r="F1072" s="140" t="s">
        <v>10840</v>
      </c>
    </row>
    <row r="1073" spans="1:6" s="121" customFormat="1" x14ac:dyDescent="0.25">
      <c r="A1073" s="135"/>
      <c r="B1073" s="183">
        <v>44975.689583333333</v>
      </c>
      <c r="C1073" s="139">
        <v>100</v>
      </c>
      <c r="D1073" s="139">
        <v>93</v>
      </c>
      <c r="E1073" s="139">
        <v>7</v>
      </c>
      <c r="F1073" s="140" t="s">
        <v>2810</v>
      </c>
    </row>
    <row r="1074" spans="1:6" s="121" customFormat="1" x14ac:dyDescent="0.25">
      <c r="A1074" s="135"/>
      <c r="B1074" s="183">
        <v>44975.691666666666</v>
      </c>
      <c r="C1074" s="139">
        <v>100</v>
      </c>
      <c r="D1074" s="139">
        <v>93</v>
      </c>
      <c r="E1074" s="139">
        <v>7</v>
      </c>
      <c r="F1074" s="140" t="s">
        <v>2950</v>
      </c>
    </row>
    <row r="1075" spans="1:6" s="121" customFormat="1" x14ac:dyDescent="0.25">
      <c r="A1075" s="135"/>
      <c r="B1075" s="183">
        <v>44975.704861111109</v>
      </c>
      <c r="C1075" s="139">
        <v>100</v>
      </c>
      <c r="D1075" s="139">
        <v>95</v>
      </c>
      <c r="E1075" s="139">
        <v>5</v>
      </c>
      <c r="F1075" s="140" t="s">
        <v>2964</v>
      </c>
    </row>
    <row r="1076" spans="1:6" s="121" customFormat="1" x14ac:dyDescent="0.25">
      <c r="A1076" s="135"/>
      <c r="B1076" s="183">
        <v>44975.705555555556</v>
      </c>
      <c r="C1076" s="139">
        <v>200</v>
      </c>
      <c r="D1076" s="139">
        <v>184</v>
      </c>
      <c r="E1076" s="139">
        <v>16</v>
      </c>
      <c r="F1076" s="140" t="s">
        <v>3126</v>
      </c>
    </row>
    <row r="1077" spans="1:6" s="121" customFormat="1" x14ac:dyDescent="0.25">
      <c r="A1077" s="135"/>
      <c r="B1077" s="183">
        <v>44975.709027777775</v>
      </c>
      <c r="C1077" s="139">
        <v>1000</v>
      </c>
      <c r="D1077" s="139">
        <v>950</v>
      </c>
      <c r="E1077" s="139">
        <v>50</v>
      </c>
      <c r="F1077" s="140" t="s">
        <v>986</v>
      </c>
    </row>
    <row r="1078" spans="1:6" s="121" customFormat="1" x14ac:dyDescent="0.25">
      <c r="A1078" s="135"/>
      <c r="B1078" s="183">
        <v>44975.728472222225</v>
      </c>
      <c r="C1078" s="139">
        <v>30</v>
      </c>
      <c r="D1078" s="139">
        <v>28.5</v>
      </c>
      <c r="E1078" s="139">
        <v>1.5</v>
      </c>
      <c r="F1078" s="140" t="s">
        <v>614</v>
      </c>
    </row>
    <row r="1079" spans="1:6" s="121" customFormat="1" x14ac:dyDescent="0.25">
      <c r="A1079" s="135"/>
      <c r="B1079" s="183">
        <v>44975.731944444444</v>
      </c>
      <c r="C1079" s="139">
        <v>100</v>
      </c>
      <c r="D1079" s="139">
        <v>95</v>
      </c>
      <c r="E1079" s="139">
        <v>5</v>
      </c>
      <c r="F1079" s="140" t="s">
        <v>5208</v>
      </c>
    </row>
    <row r="1080" spans="1:6" s="121" customFormat="1" x14ac:dyDescent="0.25">
      <c r="A1080" s="135"/>
      <c r="B1080" s="183">
        <v>44975.741666666669</v>
      </c>
      <c r="C1080" s="139">
        <v>150</v>
      </c>
      <c r="D1080" s="139">
        <v>139.5</v>
      </c>
      <c r="E1080" s="139">
        <v>10.5</v>
      </c>
      <c r="F1080" s="140" t="s">
        <v>1102</v>
      </c>
    </row>
    <row r="1081" spans="1:6" s="121" customFormat="1" x14ac:dyDescent="0.25">
      <c r="A1081" s="135"/>
      <c r="B1081" s="183">
        <v>44975.757638888892</v>
      </c>
      <c r="C1081" s="139">
        <v>100</v>
      </c>
      <c r="D1081" s="139">
        <v>95</v>
      </c>
      <c r="E1081" s="139">
        <v>5</v>
      </c>
      <c r="F1081" s="140" t="s">
        <v>400</v>
      </c>
    </row>
    <row r="1082" spans="1:6" s="121" customFormat="1" x14ac:dyDescent="0.25">
      <c r="A1082" s="135"/>
      <c r="B1082" s="183">
        <v>44975.776388888888</v>
      </c>
      <c r="C1082" s="139">
        <v>1000</v>
      </c>
      <c r="D1082" s="139">
        <v>950</v>
      </c>
      <c r="E1082" s="139">
        <v>50</v>
      </c>
      <c r="F1082" s="140" t="s">
        <v>75</v>
      </c>
    </row>
    <row r="1083" spans="1:6" s="121" customFormat="1" x14ac:dyDescent="0.25">
      <c r="A1083" s="135"/>
      <c r="B1083" s="183">
        <v>44975.776388888888</v>
      </c>
      <c r="C1083" s="139">
        <v>100</v>
      </c>
      <c r="D1083" s="139">
        <v>93</v>
      </c>
      <c r="E1083" s="139">
        <v>7</v>
      </c>
      <c r="F1083" s="140" t="s">
        <v>3191</v>
      </c>
    </row>
    <row r="1084" spans="1:6" s="121" customFormat="1" x14ac:dyDescent="0.25">
      <c r="A1084" s="135"/>
      <c r="B1084" s="183">
        <v>44975.813888888886</v>
      </c>
      <c r="C1084" s="139">
        <v>15</v>
      </c>
      <c r="D1084" s="139">
        <v>14.25</v>
      </c>
      <c r="E1084" s="139">
        <v>0.75</v>
      </c>
      <c r="F1084" s="140" t="s">
        <v>8114</v>
      </c>
    </row>
    <row r="1085" spans="1:6" s="121" customFormat="1" x14ac:dyDescent="0.25">
      <c r="A1085" s="135"/>
      <c r="B1085" s="183">
        <v>44975.852083333331</v>
      </c>
      <c r="C1085" s="139">
        <v>35</v>
      </c>
      <c r="D1085" s="139">
        <v>33.25</v>
      </c>
      <c r="E1085" s="139">
        <v>1.75</v>
      </c>
      <c r="F1085" s="140" t="s">
        <v>10841</v>
      </c>
    </row>
    <row r="1086" spans="1:6" s="121" customFormat="1" x14ac:dyDescent="0.25">
      <c r="A1086" s="135"/>
      <c r="B1086" s="183">
        <v>44975.853472222225</v>
      </c>
      <c r="C1086" s="139">
        <v>300</v>
      </c>
      <c r="D1086" s="139">
        <v>285</v>
      </c>
      <c r="E1086" s="139">
        <v>15</v>
      </c>
      <c r="F1086" s="140" t="s">
        <v>10842</v>
      </c>
    </row>
    <row r="1087" spans="1:6" s="121" customFormat="1" x14ac:dyDescent="0.25">
      <c r="A1087" s="135"/>
      <c r="B1087" s="183">
        <v>44975.861111111109</v>
      </c>
      <c r="C1087" s="139">
        <v>200</v>
      </c>
      <c r="D1087" s="139">
        <v>188.1</v>
      </c>
      <c r="E1087" s="139">
        <v>11.9</v>
      </c>
      <c r="F1087" s="140" t="s">
        <v>361</v>
      </c>
    </row>
    <row r="1088" spans="1:6" s="121" customFormat="1" x14ac:dyDescent="0.25">
      <c r="A1088" s="135"/>
      <c r="B1088" s="183">
        <v>44975.87222222222</v>
      </c>
      <c r="C1088" s="139">
        <v>50</v>
      </c>
      <c r="D1088" s="139">
        <v>46</v>
      </c>
      <c r="E1088" s="139">
        <v>4</v>
      </c>
      <c r="F1088" s="140" t="s">
        <v>3043</v>
      </c>
    </row>
    <row r="1089" spans="1:6" s="121" customFormat="1" x14ac:dyDescent="0.25">
      <c r="A1089" s="135"/>
      <c r="B1089" s="183">
        <v>44975.872916666667</v>
      </c>
      <c r="C1089" s="139">
        <v>300</v>
      </c>
      <c r="D1089" s="139">
        <v>279</v>
      </c>
      <c r="E1089" s="139">
        <v>21</v>
      </c>
      <c r="F1089" s="140" t="s">
        <v>10843</v>
      </c>
    </row>
    <row r="1090" spans="1:6" s="121" customFormat="1" x14ac:dyDescent="0.25">
      <c r="A1090" s="135"/>
      <c r="B1090" s="183">
        <v>44975.872916666667</v>
      </c>
      <c r="C1090" s="139">
        <v>100</v>
      </c>
      <c r="D1090" s="139">
        <v>94.05</v>
      </c>
      <c r="E1090" s="139">
        <v>5.95</v>
      </c>
      <c r="F1090" s="140" t="s">
        <v>3764</v>
      </c>
    </row>
    <row r="1091" spans="1:6" s="121" customFormat="1" x14ac:dyDescent="0.25">
      <c r="A1091" s="135"/>
      <c r="B1091" s="183">
        <v>44975.875</v>
      </c>
      <c r="C1091" s="139">
        <v>350</v>
      </c>
      <c r="D1091" s="139">
        <v>322</v>
      </c>
      <c r="E1091" s="139">
        <v>28</v>
      </c>
      <c r="F1091" s="140" t="s">
        <v>3576</v>
      </c>
    </row>
    <row r="1092" spans="1:6" s="121" customFormat="1" x14ac:dyDescent="0.25">
      <c r="A1092" s="135"/>
      <c r="B1092" s="183">
        <v>44975.880555555559</v>
      </c>
      <c r="C1092" s="139">
        <v>50</v>
      </c>
      <c r="D1092" s="139">
        <v>46</v>
      </c>
      <c r="E1092" s="139">
        <v>4</v>
      </c>
      <c r="F1092" s="140" t="s">
        <v>5221</v>
      </c>
    </row>
    <row r="1093" spans="1:6" s="121" customFormat="1" x14ac:dyDescent="0.25">
      <c r="A1093" s="135"/>
      <c r="B1093" s="183">
        <v>44975.918055555558</v>
      </c>
      <c r="C1093" s="139">
        <v>300</v>
      </c>
      <c r="D1093" s="139">
        <v>285</v>
      </c>
      <c r="E1093" s="139">
        <v>15</v>
      </c>
      <c r="F1093" s="140" t="s">
        <v>3810</v>
      </c>
    </row>
    <row r="1094" spans="1:6" s="121" customFormat="1" x14ac:dyDescent="0.25">
      <c r="A1094" s="135"/>
      <c r="B1094" s="183">
        <v>44975.929861111108</v>
      </c>
      <c r="C1094" s="139">
        <v>30</v>
      </c>
      <c r="D1094" s="139">
        <v>28.5</v>
      </c>
      <c r="E1094" s="139">
        <v>1.5</v>
      </c>
      <c r="F1094" s="140" t="s">
        <v>10844</v>
      </c>
    </row>
    <row r="1095" spans="1:6" s="121" customFormat="1" x14ac:dyDescent="0.25">
      <c r="A1095" s="135"/>
      <c r="B1095" s="183">
        <v>44975.929861111108</v>
      </c>
      <c r="C1095" s="139">
        <v>100</v>
      </c>
      <c r="D1095" s="139">
        <v>95</v>
      </c>
      <c r="E1095" s="139">
        <v>5</v>
      </c>
      <c r="F1095" s="140" t="s">
        <v>2242</v>
      </c>
    </row>
    <row r="1096" spans="1:6" s="121" customFormat="1" x14ac:dyDescent="0.25">
      <c r="A1096" s="135"/>
      <c r="B1096" s="183">
        <v>44975.929861111108</v>
      </c>
      <c r="C1096" s="139">
        <v>100</v>
      </c>
      <c r="D1096" s="139">
        <v>92</v>
      </c>
      <c r="E1096" s="139">
        <v>8</v>
      </c>
      <c r="F1096" s="140" t="s">
        <v>10845</v>
      </c>
    </row>
    <row r="1097" spans="1:6" s="121" customFormat="1" x14ac:dyDescent="0.25">
      <c r="A1097" s="135"/>
      <c r="B1097" s="183">
        <v>44975.94027777778</v>
      </c>
      <c r="C1097" s="139">
        <v>100</v>
      </c>
      <c r="D1097" s="139">
        <v>93</v>
      </c>
      <c r="E1097" s="139">
        <v>7</v>
      </c>
      <c r="F1097" s="140" t="s">
        <v>3969</v>
      </c>
    </row>
    <row r="1098" spans="1:6" s="121" customFormat="1" x14ac:dyDescent="0.25">
      <c r="A1098" s="135"/>
      <c r="B1098" s="183">
        <v>44975.947916666664</v>
      </c>
      <c r="C1098" s="139">
        <v>60</v>
      </c>
      <c r="D1098" s="139">
        <v>55.8</v>
      </c>
      <c r="E1098" s="139">
        <v>4.2</v>
      </c>
      <c r="F1098" s="140" t="s">
        <v>451</v>
      </c>
    </row>
    <row r="1099" spans="1:6" s="121" customFormat="1" x14ac:dyDescent="0.25">
      <c r="A1099" s="135"/>
      <c r="B1099" s="183">
        <v>44975.999305555553</v>
      </c>
      <c r="C1099" s="139">
        <v>375</v>
      </c>
      <c r="D1099" s="139">
        <v>356.25</v>
      </c>
      <c r="E1099" s="139">
        <v>18.75</v>
      </c>
      <c r="F1099" s="140" t="s">
        <v>7093</v>
      </c>
    </row>
    <row r="1100" spans="1:6" s="121" customFormat="1" x14ac:dyDescent="0.25">
      <c r="A1100" s="135"/>
      <c r="B1100" s="183">
        <v>44976.131944444445</v>
      </c>
      <c r="C1100" s="139">
        <v>200</v>
      </c>
      <c r="D1100" s="139">
        <v>184</v>
      </c>
      <c r="E1100" s="139">
        <v>16</v>
      </c>
      <c r="F1100" s="140" t="s">
        <v>4154</v>
      </c>
    </row>
    <row r="1101" spans="1:6" s="121" customFormat="1" x14ac:dyDescent="0.25">
      <c r="A1101" s="135"/>
      <c r="B1101" s="183">
        <v>44976.186111111114</v>
      </c>
      <c r="C1101" s="139">
        <v>100</v>
      </c>
      <c r="D1101" s="139">
        <v>93</v>
      </c>
      <c r="E1101" s="139">
        <v>7</v>
      </c>
      <c r="F1101" s="140" t="s">
        <v>2820</v>
      </c>
    </row>
    <row r="1102" spans="1:6" s="121" customFormat="1" x14ac:dyDescent="0.25">
      <c r="A1102" s="135"/>
      <c r="B1102" s="183">
        <v>44976.1875</v>
      </c>
      <c r="C1102" s="139">
        <v>360</v>
      </c>
      <c r="D1102" s="139">
        <v>334.8</v>
      </c>
      <c r="E1102" s="139">
        <v>25.2</v>
      </c>
      <c r="F1102" s="140" t="s">
        <v>2347</v>
      </c>
    </row>
    <row r="1103" spans="1:6" s="121" customFormat="1" x14ac:dyDescent="0.25">
      <c r="A1103" s="135"/>
      <c r="B1103" s="183">
        <v>44976.224305555559</v>
      </c>
      <c r="C1103" s="139">
        <v>50</v>
      </c>
      <c r="D1103" s="139">
        <v>47.5</v>
      </c>
      <c r="E1103" s="139">
        <v>2.5</v>
      </c>
      <c r="F1103" s="140" t="s">
        <v>1586</v>
      </c>
    </row>
    <row r="1104" spans="1:6" s="121" customFormat="1" x14ac:dyDescent="0.25">
      <c r="A1104" s="135"/>
      <c r="B1104" s="183">
        <v>44976.351388888892</v>
      </c>
      <c r="C1104" s="139">
        <v>300</v>
      </c>
      <c r="D1104" s="139">
        <v>285</v>
      </c>
      <c r="E1104" s="139">
        <v>15</v>
      </c>
      <c r="F1104" s="140" t="s">
        <v>3196</v>
      </c>
    </row>
    <row r="1105" spans="1:6" s="121" customFormat="1" x14ac:dyDescent="0.25">
      <c r="A1105" s="135"/>
      <c r="B1105" s="183">
        <v>44976.356944444444</v>
      </c>
      <c r="C1105" s="139">
        <v>75</v>
      </c>
      <c r="D1105" s="139">
        <v>71.25</v>
      </c>
      <c r="E1105" s="139">
        <v>3.75</v>
      </c>
      <c r="F1105" s="140" t="s">
        <v>8158</v>
      </c>
    </row>
    <row r="1106" spans="1:6" s="121" customFormat="1" x14ac:dyDescent="0.25">
      <c r="A1106" s="135"/>
      <c r="B1106" s="183">
        <v>44976.38958333333</v>
      </c>
      <c r="C1106" s="139">
        <v>100</v>
      </c>
      <c r="D1106" s="139">
        <v>95</v>
      </c>
      <c r="E1106" s="139">
        <v>5</v>
      </c>
      <c r="F1106" s="140" t="s">
        <v>474</v>
      </c>
    </row>
    <row r="1107" spans="1:6" s="121" customFormat="1" x14ac:dyDescent="0.25">
      <c r="A1107" s="135"/>
      <c r="B1107" s="183">
        <v>44976.394444444442</v>
      </c>
      <c r="C1107" s="139">
        <v>10</v>
      </c>
      <c r="D1107" s="139">
        <v>9.1999999999999993</v>
      </c>
      <c r="E1107" s="139">
        <v>0.8</v>
      </c>
      <c r="F1107" s="140" t="s">
        <v>768</v>
      </c>
    </row>
    <row r="1108" spans="1:6" s="121" customFormat="1" x14ac:dyDescent="0.25">
      <c r="A1108" s="135"/>
      <c r="B1108" s="183">
        <v>44976.400694444441</v>
      </c>
      <c r="C1108" s="139">
        <v>100</v>
      </c>
      <c r="D1108" s="139">
        <v>95</v>
      </c>
      <c r="E1108" s="139">
        <v>5</v>
      </c>
      <c r="F1108" s="140" t="s">
        <v>10846</v>
      </c>
    </row>
    <row r="1109" spans="1:6" s="121" customFormat="1" x14ac:dyDescent="0.25">
      <c r="A1109" s="135"/>
      <c r="B1109" s="183">
        <v>44976.44027777778</v>
      </c>
      <c r="C1109" s="139">
        <v>1000</v>
      </c>
      <c r="D1109" s="139">
        <v>930</v>
      </c>
      <c r="E1109" s="139">
        <v>70</v>
      </c>
      <c r="F1109" s="140" t="s">
        <v>2726</v>
      </c>
    </row>
    <row r="1110" spans="1:6" s="121" customFormat="1" x14ac:dyDescent="0.25">
      <c r="A1110" s="135"/>
      <c r="B1110" s="183">
        <v>44976.499305555553</v>
      </c>
      <c r="C1110" s="139">
        <v>100</v>
      </c>
      <c r="D1110" s="139">
        <v>93</v>
      </c>
      <c r="E1110" s="139">
        <v>7</v>
      </c>
      <c r="F1110" s="140" t="s">
        <v>10847</v>
      </c>
    </row>
    <row r="1111" spans="1:6" s="121" customFormat="1" x14ac:dyDescent="0.25">
      <c r="A1111" s="135"/>
      <c r="B1111" s="183">
        <v>44976.499305555553</v>
      </c>
      <c r="C1111" s="139">
        <v>100</v>
      </c>
      <c r="D1111" s="139">
        <v>92</v>
      </c>
      <c r="E1111" s="139">
        <v>8</v>
      </c>
      <c r="F1111" s="140" t="s">
        <v>815</v>
      </c>
    </row>
    <row r="1112" spans="1:6" s="121" customFormat="1" x14ac:dyDescent="0.25">
      <c r="A1112" s="135"/>
      <c r="B1112" s="183">
        <v>44976.51458333333</v>
      </c>
      <c r="C1112" s="139">
        <v>50</v>
      </c>
      <c r="D1112" s="139">
        <v>47.5</v>
      </c>
      <c r="E1112" s="139">
        <v>2.5</v>
      </c>
      <c r="F1112" s="140" t="s">
        <v>2588</v>
      </c>
    </row>
    <row r="1113" spans="1:6" s="121" customFormat="1" x14ac:dyDescent="0.25">
      <c r="A1113" s="135"/>
      <c r="B1113" s="183">
        <v>44976.515972222223</v>
      </c>
      <c r="C1113" s="139">
        <v>50</v>
      </c>
      <c r="D1113" s="139">
        <v>47.5</v>
      </c>
      <c r="E1113" s="139">
        <v>2.5</v>
      </c>
      <c r="F1113" s="140" t="s">
        <v>459</v>
      </c>
    </row>
    <row r="1114" spans="1:6" s="121" customFormat="1" x14ac:dyDescent="0.25">
      <c r="A1114" s="135"/>
      <c r="B1114" s="183">
        <v>44976.555555555555</v>
      </c>
      <c r="C1114" s="139">
        <v>50</v>
      </c>
      <c r="D1114" s="139">
        <v>47.5</v>
      </c>
      <c r="E1114" s="139">
        <v>2.5</v>
      </c>
      <c r="F1114" s="140" t="s">
        <v>459</v>
      </c>
    </row>
    <row r="1115" spans="1:6" s="121" customFormat="1" x14ac:dyDescent="0.25">
      <c r="A1115" s="135"/>
      <c r="B1115" s="183">
        <v>44976.572222222225</v>
      </c>
      <c r="C1115" s="139">
        <v>100</v>
      </c>
      <c r="D1115" s="139">
        <v>95</v>
      </c>
      <c r="E1115" s="139">
        <v>5</v>
      </c>
      <c r="F1115" s="140" t="s">
        <v>3499</v>
      </c>
    </row>
    <row r="1116" spans="1:6" s="121" customFormat="1" x14ac:dyDescent="0.25">
      <c r="A1116" s="135"/>
      <c r="B1116" s="183">
        <v>44976.607638888891</v>
      </c>
      <c r="C1116" s="139">
        <v>50</v>
      </c>
      <c r="D1116" s="139">
        <v>47.5</v>
      </c>
      <c r="E1116" s="139">
        <v>2.5</v>
      </c>
      <c r="F1116" s="140" t="s">
        <v>459</v>
      </c>
    </row>
    <row r="1117" spans="1:6" s="121" customFormat="1" x14ac:dyDescent="0.25">
      <c r="A1117" s="135"/>
      <c r="B1117" s="183">
        <v>44976.611805555556</v>
      </c>
      <c r="C1117" s="139">
        <v>280</v>
      </c>
      <c r="D1117" s="139">
        <v>260.39999999999998</v>
      </c>
      <c r="E1117" s="139">
        <v>19.600000000000001</v>
      </c>
      <c r="F1117" s="140" t="s">
        <v>464</v>
      </c>
    </row>
    <row r="1118" spans="1:6" s="121" customFormat="1" x14ac:dyDescent="0.25">
      <c r="A1118" s="135"/>
      <c r="B1118" s="183">
        <v>44976.650694444441</v>
      </c>
      <c r="C1118" s="139">
        <v>200</v>
      </c>
      <c r="D1118" s="139">
        <v>184</v>
      </c>
      <c r="E1118" s="139">
        <v>16</v>
      </c>
      <c r="F1118" s="140" t="s">
        <v>3140</v>
      </c>
    </row>
    <row r="1119" spans="1:6" s="121" customFormat="1" x14ac:dyDescent="0.25">
      <c r="A1119" s="135"/>
      <c r="B1119" s="183">
        <v>44976.675694444442</v>
      </c>
      <c r="C1119" s="139">
        <v>330</v>
      </c>
      <c r="D1119" s="139">
        <v>303.60000000000002</v>
      </c>
      <c r="E1119" s="139">
        <v>26.4</v>
      </c>
      <c r="F1119" s="140" t="s">
        <v>595</v>
      </c>
    </row>
    <row r="1120" spans="1:6" s="121" customFormat="1" x14ac:dyDescent="0.25">
      <c r="A1120" s="135"/>
      <c r="B1120" s="183">
        <v>44976.692361111112</v>
      </c>
      <c r="C1120" s="139">
        <v>50</v>
      </c>
      <c r="D1120" s="139">
        <v>47.5</v>
      </c>
      <c r="E1120" s="139">
        <v>2.5</v>
      </c>
      <c r="F1120" s="140" t="s">
        <v>459</v>
      </c>
    </row>
    <row r="1121" spans="1:6" s="121" customFormat="1" x14ac:dyDescent="0.25">
      <c r="A1121" s="135"/>
      <c r="B1121" s="183">
        <v>44976.703472222223</v>
      </c>
      <c r="C1121" s="139">
        <v>200</v>
      </c>
      <c r="D1121" s="139">
        <v>184</v>
      </c>
      <c r="E1121" s="139">
        <v>16</v>
      </c>
      <c r="F1121" s="140" t="s">
        <v>7524</v>
      </c>
    </row>
    <row r="1122" spans="1:6" s="121" customFormat="1" x14ac:dyDescent="0.25">
      <c r="A1122" s="135"/>
      <c r="B1122" s="183">
        <v>44976.731944444444</v>
      </c>
      <c r="C1122" s="139">
        <v>200</v>
      </c>
      <c r="D1122" s="139">
        <v>190</v>
      </c>
      <c r="E1122" s="139">
        <v>10</v>
      </c>
      <c r="F1122" s="140" t="s">
        <v>3495</v>
      </c>
    </row>
    <row r="1123" spans="1:6" s="121" customFormat="1" x14ac:dyDescent="0.25">
      <c r="A1123" s="135"/>
      <c r="B1123" s="183">
        <v>44976.744444444441</v>
      </c>
      <c r="C1123" s="139">
        <v>300</v>
      </c>
      <c r="D1123" s="139">
        <v>285</v>
      </c>
      <c r="E1123" s="139">
        <v>15</v>
      </c>
      <c r="F1123" s="140" t="s">
        <v>10848</v>
      </c>
    </row>
    <row r="1124" spans="1:6" s="121" customFormat="1" x14ac:dyDescent="0.25">
      <c r="A1124" s="135"/>
      <c r="B1124" s="183">
        <v>44976.746527777781</v>
      </c>
      <c r="C1124" s="139">
        <v>1000</v>
      </c>
      <c r="D1124" s="139">
        <v>950</v>
      </c>
      <c r="E1124" s="139">
        <v>50</v>
      </c>
      <c r="F1124" s="140" t="s">
        <v>4005</v>
      </c>
    </row>
    <row r="1125" spans="1:6" s="121" customFormat="1" x14ac:dyDescent="0.25">
      <c r="A1125" s="135"/>
      <c r="B1125" s="183">
        <v>44976.756249999999</v>
      </c>
      <c r="C1125" s="139">
        <v>100</v>
      </c>
      <c r="D1125" s="139">
        <v>95</v>
      </c>
      <c r="E1125" s="139">
        <v>5</v>
      </c>
      <c r="F1125" s="140" t="s">
        <v>1932</v>
      </c>
    </row>
    <row r="1126" spans="1:6" s="121" customFormat="1" x14ac:dyDescent="0.25">
      <c r="A1126" s="135"/>
      <c r="B1126" s="183">
        <v>44976.773611111108</v>
      </c>
      <c r="C1126" s="139">
        <v>50</v>
      </c>
      <c r="D1126" s="139">
        <v>46.5</v>
      </c>
      <c r="E1126" s="139">
        <v>3.5</v>
      </c>
      <c r="F1126" s="140" t="s">
        <v>514</v>
      </c>
    </row>
    <row r="1127" spans="1:6" s="121" customFormat="1" x14ac:dyDescent="0.25">
      <c r="A1127" s="135"/>
      <c r="B1127" s="183">
        <v>44976.783333333333</v>
      </c>
      <c r="C1127" s="139">
        <v>500</v>
      </c>
      <c r="D1127" s="139">
        <v>460.25</v>
      </c>
      <c r="E1127" s="139">
        <v>39.75</v>
      </c>
      <c r="F1127" s="140" t="s">
        <v>2584</v>
      </c>
    </row>
    <row r="1128" spans="1:6" s="121" customFormat="1" x14ac:dyDescent="0.25">
      <c r="A1128" s="135"/>
      <c r="B1128" s="183">
        <v>44976.785416666666</v>
      </c>
      <c r="C1128" s="139">
        <v>300</v>
      </c>
      <c r="D1128" s="139">
        <v>285</v>
      </c>
      <c r="E1128" s="139">
        <v>15</v>
      </c>
      <c r="F1128" s="140" t="s">
        <v>5477</v>
      </c>
    </row>
    <row r="1129" spans="1:6" s="121" customFormat="1" x14ac:dyDescent="0.25">
      <c r="A1129" s="135"/>
      <c r="B1129" s="183">
        <v>44976.793749999997</v>
      </c>
      <c r="C1129" s="139">
        <v>300</v>
      </c>
      <c r="D1129" s="139">
        <v>276</v>
      </c>
      <c r="E1129" s="139">
        <v>24</v>
      </c>
      <c r="F1129" s="140" t="s">
        <v>2544</v>
      </c>
    </row>
    <row r="1130" spans="1:6" s="121" customFormat="1" x14ac:dyDescent="0.25">
      <c r="A1130" s="135"/>
      <c r="B1130" s="183">
        <v>44976.813194444447</v>
      </c>
      <c r="C1130" s="139">
        <v>50</v>
      </c>
      <c r="D1130" s="139">
        <v>47.5</v>
      </c>
      <c r="E1130" s="139">
        <v>2.5</v>
      </c>
      <c r="F1130" s="140" t="s">
        <v>7188</v>
      </c>
    </row>
    <row r="1131" spans="1:6" s="121" customFormat="1" x14ac:dyDescent="0.25">
      <c r="A1131" s="135"/>
      <c r="B1131" s="183">
        <v>44976.81527777778</v>
      </c>
      <c r="C1131" s="139">
        <v>100</v>
      </c>
      <c r="D1131" s="139">
        <v>92</v>
      </c>
      <c r="E1131" s="139">
        <v>8</v>
      </c>
      <c r="F1131" s="140" t="s">
        <v>776</v>
      </c>
    </row>
    <row r="1132" spans="1:6" s="121" customFormat="1" x14ac:dyDescent="0.25">
      <c r="A1132" s="135"/>
      <c r="B1132" s="183">
        <v>44976.817361111112</v>
      </c>
      <c r="C1132" s="139">
        <v>30</v>
      </c>
      <c r="D1132" s="139">
        <v>27.9</v>
      </c>
      <c r="E1132" s="139">
        <v>2.1</v>
      </c>
      <c r="F1132" s="140" t="s">
        <v>506</v>
      </c>
    </row>
    <row r="1133" spans="1:6" s="121" customFormat="1" x14ac:dyDescent="0.25">
      <c r="A1133" s="135"/>
      <c r="B1133" s="183">
        <v>44976.84652777778</v>
      </c>
      <c r="C1133" s="139">
        <v>1300</v>
      </c>
      <c r="D1133" s="139">
        <v>1196</v>
      </c>
      <c r="E1133" s="139">
        <v>104</v>
      </c>
      <c r="F1133" s="140" t="s">
        <v>7965</v>
      </c>
    </row>
    <row r="1134" spans="1:6" s="121" customFormat="1" x14ac:dyDescent="0.25">
      <c r="A1134" s="135"/>
      <c r="B1134" s="183">
        <v>44976.86041666667</v>
      </c>
      <c r="C1134" s="139">
        <v>100</v>
      </c>
      <c r="D1134" s="139">
        <v>93</v>
      </c>
      <c r="E1134" s="139">
        <v>7</v>
      </c>
      <c r="F1134" s="140" t="s">
        <v>8013</v>
      </c>
    </row>
    <row r="1135" spans="1:6" s="121" customFormat="1" x14ac:dyDescent="0.25">
      <c r="A1135" s="135"/>
      <c r="B1135" s="183">
        <v>44976.86041666667</v>
      </c>
      <c r="C1135" s="139">
        <v>300</v>
      </c>
      <c r="D1135" s="139">
        <v>285</v>
      </c>
      <c r="E1135" s="139">
        <v>15</v>
      </c>
      <c r="F1135" s="140" t="s">
        <v>543</v>
      </c>
    </row>
    <row r="1136" spans="1:6" s="121" customFormat="1" x14ac:dyDescent="0.25">
      <c r="A1136" s="135"/>
      <c r="B1136" s="183">
        <v>44976.861805555556</v>
      </c>
      <c r="C1136" s="139">
        <v>200</v>
      </c>
      <c r="D1136" s="139">
        <v>186</v>
      </c>
      <c r="E1136" s="139">
        <v>14</v>
      </c>
      <c r="F1136" s="140" t="s">
        <v>33</v>
      </c>
    </row>
    <row r="1137" spans="1:6" s="121" customFormat="1" x14ac:dyDescent="0.25">
      <c r="A1137" s="135"/>
      <c r="B1137" s="183">
        <v>44976.87777777778</v>
      </c>
      <c r="C1137" s="139">
        <v>150</v>
      </c>
      <c r="D1137" s="139">
        <v>138</v>
      </c>
      <c r="E1137" s="139">
        <v>12</v>
      </c>
      <c r="F1137" s="140" t="s">
        <v>3101</v>
      </c>
    </row>
    <row r="1138" spans="1:6" s="121" customFormat="1" x14ac:dyDescent="0.25">
      <c r="A1138" s="135"/>
      <c r="B1138" s="183">
        <v>44976.884722222225</v>
      </c>
      <c r="C1138" s="139">
        <v>500</v>
      </c>
      <c r="D1138" s="139">
        <v>475</v>
      </c>
      <c r="E1138" s="139">
        <v>25</v>
      </c>
      <c r="F1138" s="140" t="s">
        <v>3970</v>
      </c>
    </row>
    <row r="1139" spans="1:6" s="121" customFormat="1" x14ac:dyDescent="0.25">
      <c r="A1139" s="135"/>
      <c r="B1139" s="183">
        <v>44976.892361111109</v>
      </c>
      <c r="C1139" s="139">
        <v>450</v>
      </c>
      <c r="D1139" s="139">
        <v>427.5</v>
      </c>
      <c r="E1139" s="139">
        <v>22.5</v>
      </c>
      <c r="F1139" s="140" t="s">
        <v>2349</v>
      </c>
    </row>
    <row r="1140" spans="1:6" s="121" customFormat="1" x14ac:dyDescent="0.25">
      <c r="A1140" s="135"/>
      <c r="B1140" s="183">
        <v>44976.911805555559</v>
      </c>
      <c r="C1140" s="139">
        <v>150</v>
      </c>
      <c r="D1140" s="139">
        <v>141.07</v>
      </c>
      <c r="E1140" s="139">
        <v>8.93</v>
      </c>
      <c r="F1140" s="140" t="s">
        <v>5398</v>
      </c>
    </row>
    <row r="1141" spans="1:6" s="121" customFormat="1" x14ac:dyDescent="0.25">
      <c r="A1141" s="135"/>
      <c r="B1141" s="183">
        <v>44976.911805555559</v>
      </c>
      <c r="C1141" s="139">
        <v>200</v>
      </c>
      <c r="D1141" s="139">
        <v>186</v>
      </c>
      <c r="E1141" s="139">
        <v>14</v>
      </c>
      <c r="F1141" s="140" t="s">
        <v>563</v>
      </c>
    </row>
    <row r="1142" spans="1:6" s="121" customFormat="1" x14ac:dyDescent="0.25">
      <c r="A1142" s="135"/>
      <c r="B1142" s="183">
        <v>44976.912499999999</v>
      </c>
      <c r="C1142" s="139">
        <v>400</v>
      </c>
      <c r="D1142" s="139">
        <v>380</v>
      </c>
      <c r="E1142" s="139">
        <v>20</v>
      </c>
      <c r="F1142" s="140" t="s">
        <v>10849</v>
      </c>
    </row>
    <row r="1143" spans="1:6" s="121" customFormat="1" x14ac:dyDescent="0.25">
      <c r="A1143" s="135"/>
      <c r="B1143" s="183">
        <v>44976.921527777777</v>
      </c>
      <c r="C1143" s="139">
        <v>100</v>
      </c>
      <c r="D1143" s="139">
        <v>95</v>
      </c>
      <c r="E1143" s="139">
        <v>5</v>
      </c>
      <c r="F1143" s="140" t="s">
        <v>982</v>
      </c>
    </row>
    <row r="1144" spans="1:6" s="121" customFormat="1" x14ac:dyDescent="0.25">
      <c r="A1144" s="135"/>
      <c r="B1144" s="183">
        <v>44976.926388888889</v>
      </c>
      <c r="C1144" s="139">
        <v>200</v>
      </c>
      <c r="D1144" s="139">
        <v>186</v>
      </c>
      <c r="E1144" s="139">
        <v>14</v>
      </c>
      <c r="F1144" s="140" t="s">
        <v>2599</v>
      </c>
    </row>
    <row r="1145" spans="1:6" s="121" customFormat="1" x14ac:dyDescent="0.25">
      <c r="A1145" s="135"/>
      <c r="B1145" s="183">
        <v>44976.954861111109</v>
      </c>
      <c r="C1145" s="139">
        <v>200</v>
      </c>
      <c r="D1145" s="139">
        <v>184</v>
      </c>
      <c r="E1145" s="139">
        <v>16</v>
      </c>
      <c r="F1145" s="140" t="s">
        <v>10850</v>
      </c>
    </row>
    <row r="1146" spans="1:6" s="121" customFormat="1" x14ac:dyDescent="0.25">
      <c r="A1146" s="135"/>
      <c r="B1146" s="183">
        <v>44976.973611111112</v>
      </c>
      <c r="C1146" s="139">
        <v>100</v>
      </c>
      <c r="D1146" s="139">
        <v>92</v>
      </c>
      <c r="E1146" s="139">
        <v>8</v>
      </c>
      <c r="F1146" s="140" t="s">
        <v>1192</v>
      </c>
    </row>
    <row r="1147" spans="1:6" s="121" customFormat="1" x14ac:dyDescent="0.25">
      <c r="A1147" s="135"/>
      <c r="B1147" s="183">
        <v>44976.993750000001</v>
      </c>
      <c r="C1147" s="139">
        <v>500</v>
      </c>
      <c r="D1147" s="139">
        <v>475</v>
      </c>
      <c r="E1147" s="139">
        <v>25</v>
      </c>
      <c r="F1147" s="140" t="s">
        <v>713</v>
      </c>
    </row>
    <row r="1148" spans="1:6" s="121" customFormat="1" x14ac:dyDescent="0.25">
      <c r="A1148" s="135"/>
      <c r="B1148" s="183">
        <v>44977.000694444447</v>
      </c>
      <c r="C1148" s="139">
        <v>100</v>
      </c>
      <c r="D1148" s="139">
        <v>95</v>
      </c>
      <c r="E1148" s="139">
        <v>5</v>
      </c>
      <c r="F1148" s="140" t="s">
        <v>2958</v>
      </c>
    </row>
    <row r="1149" spans="1:6" s="121" customFormat="1" x14ac:dyDescent="0.25">
      <c r="A1149" s="135"/>
      <c r="B1149" s="183">
        <v>44977.01666666667</v>
      </c>
      <c r="C1149" s="139">
        <v>100</v>
      </c>
      <c r="D1149" s="139">
        <v>92</v>
      </c>
      <c r="E1149" s="139">
        <v>8</v>
      </c>
      <c r="F1149" s="140" t="s">
        <v>2248</v>
      </c>
    </row>
    <row r="1150" spans="1:6" s="121" customFormat="1" x14ac:dyDescent="0.25">
      <c r="A1150" s="135"/>
      <c r="B1150" s="183">
        <v>44977.080555555556</v>
      </c>
      <c r="C1150" s="139">
        <v>50</v>
      </c>
      <c r="D1150" s="139">
        <v>47.5</v>
      </c>
      <c r="E1150" s="139">
        <v>2.5</v>
      </c>
      <c r="F1150" s="140" t="s">
        <v>1186</v>
      </c>
    </row>
    <row r="1151" spans="1:6" s="121" customFormat="1" x14ac:dyDescent="0.25">
      <c r="A1151" s="135"/>
      <c r="B1151" s="183">
        <v>44977.232638888891</v>
      </c>
      <c r="C1151" s="139">
        <v>300</v>
      </c>
      <c r="D1151" s="139">
        <v>285</v>
      </c>
      <c r="E1151" s="139">
        <v>15</v>
      </c>
      <c r="F1151" s="140" t="s">
        <v>2432</v>
      </c>
    </row>
    <row r="1152" spans="1:6" s="121" customFormat="1" x14ac:dyDescent="0.25">
      <c r="A1152" s="135"/>
      <c r="B1152" s="183">
        <v>44977.25</v>
      </c>
      <c r="C1152" s="139">
        <v>100</v>
      </c>
      <c r="D1152" s="139">
        <v>95</v>
      </c>
      <c r="E1152" s="139">
        <v>5</v>
      </c>
      <c r="F1152" s="140" t="s">
        <v>474</v>
      </c>
    </row>
    <row r="1153" spans="1:6" s="121" customFormat="1" x14ac:dyDescent="0.25">
      <c r="A1153" s="135"/>
      <c r="B1153" s="183">
        <v>44977.256944444445</v>
      </c>
      <c r="C1153" s="139">
        <v>150</v>
      </c>
      <c r="D1153" s="139">
        <v>142.5</v>
      </c>
      <c r="E1153" s="139">
        <v>7.5</v>
      </c>
      <c r="F1153" s="140" t="s">
        <v>490</v>
      </c>
    </row>
    <row r="1154" spans="1:6" s="121" customFormat="1" x14ac:dyDescent="0.25">
      <c r="A1154" s="135"/>
      <c r="B1154" s="183">
        <v>44977.262499999997</v>
      </c>
      <c r="C1154" s="139">
        <v>150</v>
      </c>
      <c r="D1154" s="139">
        <v>142.5</v>
      </c>
      <c r="E1154" s="139">
        <v>7.5</v>
      </c>
      <c r="F1154" s="140" t="s">
        <v>490</v>
      </c>
    </row>
    <row r="1155" spans="1:6" s="121" customFormat="1" x14ac:dyDescent="0.25">
      <c r="A1155" s="135"/>
      <c r="B1155" s="183">
        <v>44977.28402777778</v>
      </c>
      <c r="C1155" s="139">
        <v>100</v>
      </c>
      <c r="D1155" s="139">
        <v>93</v>
      </c>
      <c r="E1155" s="139">
        <v>7</v>
      </c>
      <c r="F1155" s="140" t="s">
        <v>424</v>
      </c>
    </row>
    <row r="1156" spans="1:6" s="121" customFormat="1" x14ac:dyDescent="0.25">
      <c r="A1156" s="135"/>
      <c r="B1156" s="183">
        <v>44977.302777777775</v>
      </c>
      <c r="C1156" s="139">
        <v>200</v>
      </c>
      <c r="D1156" s="139">
        <v>190</v>
      </c>
      <c r="E1156" s="139">
        <v>10</v>
      </c>
      <c r="F1156" s="140" t="s">
        <v>4699</v>
      </c>
    </row>
    <row r="1157" spans="1:6" s="121" customFormat="1" x14ac:dyDescent="0.25">
      <c r="A1157" s="135"/>
      <c r="B1157" s="183">
        <v>44977.315972222219</v>
      </c>
      <c r="C1157" s="139">
        <v>400</v>
      </c>
      <c r="D1157" s="139">
        <v>380</v>
      </c>
      <c r="E1157" s="139">
        <v>20</v>
      </c>
      <c r="F1157" s="140" t="s">
        <v>473</v>
      </c>
    </row>
    <row r="1158" spans="1:6" s="121" customFormat="1" x14ac:dyDescent="0.25">
      <c r="A1158" s="135"/>
      <c r="B1158" s="183">
        <v>44977.323611111111</v>
      </c>
      <c r="C1158" s="139">
        <v>30</v>
      </c>
      <c r="D1158" s="139">
        <v>27.9</v>
      </c>
      <c r="E1158" s="139">
        <v>2.1</v>
      </c>
      <c r="F1158" s="140" t="s">
        <v>500</v>
      </c>
    </row>
    <row r="1159" spans="1:6" s="121" customFormat="1" x14ac:dyDescent="0.25">
      <c r="A1159" s="135"/>
      <c r="B1159" s="183">
        <v>44977.344444444447</v>
      </c>
      <c r="C1159" s="139">
        <v>50</v>
      </c>
      <c r="D1159" s="139">
        <v>46</v>
      </c>
      <c r="E1159" s="139">
        <v>4</v>
      </c>
      <c r="F1159" s="140" t="s">
        <v>455</v>
      </c>
    </row>
    <row r="1160" spans="1:6" s="121" customFormat="1" x14ac:dyDescent="0.25">
      <c r="A1160" s="135"/>
      <c r="B1160" s="183">
        <v>44977.405555555553</v>
      </c>
      <c r="C1160" s="139">
        <v>50</v>
      </c>
      <c r="D1160" s="139">
        <v>46</v>
      </c>
      <c r="E1160" s="139">
        <v>4</v>
      </c>
      <c r="F1160" s="140" t="s">
        <v>7077</v>
      </c>
    </row>
    <row r="1161" spans="1:6" s="121" customFormat="1" x14ac:dyDescent="0.25">
      <c r="A1161" s="135"/>
      <c r="B1161" s="183">
        <v>44977.42291666667</v>
      </c>
      <c r="C1161" s="139">
        <v>50</v>
      </c>
      <c r="D1161" s="139">
        <v>47.5</v>
      </c>
      <c r="E1161" s="139">
        <v>2.5</v>
      </c>
      <c r="F1161" s="140" t="s">
        <v>612</v>
      </c>
    </row>
    <row r="1162" spans="1:6" s="121" customFormat="1" x14ac:dyDescent="0.25">
      <c r="A1162" s="135"/>
      <c r="B1162" s="183">
        <v>44977.451388888891</v>
      </c>
      <c r="C1162" s="139">
        <v>500</v>
      </c>
      <c r="D1162" s="139">
        <v>460</v>
      </c>
      <c r="E1162" s="139">
        <v>40</v>
      </c>
      <c r="F1162" s="140" t="s">
        <v>4459</v>
      </c>
    </row>
    <row r="1163" spans="1:6" s="121" customFormat="1" x14ac:dyDescent="0.25">
      <c r="A1163" s="135"/>
      <c r="B1163" s="183">
        <v>44977.454861111109</v>
      </c>
      <c r="C1163" s="139">
        <v>37</v>
      </c>
      <c r="D1163" s="139">
        <v>34.409999999999997</v>
      </c>
      <c r="E1163" s="139">
        <v>2.59</v>
      </c>
      <c r="F1163" s="140" t="s">
        <v>2691</v>
      </c>
    </row>
    <row r="1164" spans="1:6" s="121" customFormat="1" x14ac:dyDescent="0.25">
      <c r="A1164" s="135"/>
      <c r="B1164" s="183">
        <v>44977.457638888889</v>
      </c>
      <c r="C1164" s="139">
        <v>100</v>
      </c>
      <c r="D1164" s="139">
        <v>95</v>
      </c>
      <c r="E1164" s="139">
        <v>5</v>
      </c>
      <c r="F1164" s="140" t="s">
        <v>576</v>
      </c>
    </row>
    <row r="1165" spans="1:6" s="121" customFormat="1" x14ac:dyDescent="0.25">
      <c r="A1165" s="135"/>
      <c r="B1165" s="183">
        <v>44977.46875</v>
      </c>
      <c r="C1165" s="139">
        <v>1000</v>
      </c>
      <c r="D1165" s="139">
        <v>950</v>
      </c>
      <c r="E1165" s="139">
        <v>50</v>
      </c>
      <c r="F1165" s="140" t="s">
        <v>2923</v>
      </c>
    </row>
    <row r="1166" spans="1:6" s="121" customFormat="1" x14ac:dyDescent="0.25">
      <c r="A1166" s="135"/>
      <c r="B1166" s="183">
        <v>44977.474999999999</v>
      </c>
      <c r="C1166" s="139">
        <v>150</v>
      </c>
      <c r="D1166" s="139">
        <v>139.5</v>
      </c>
      <c r="E1166" s="139">
        <v>10.5</v>
      </c>
      <c r="F1166" s="140" t="s">
        <v>115</v>
      </c>
    </row>
    <row r="1167" spans="1:6" s="121" customFormat="1" x14ac:dyDescent="0.25">
      <c r="A1167" s="135"/>
      <c r="B1167" s="183">
        <v>44977.477777777778</v>
      </c>
      <c r="C1167" s="139">
        <v>100</v>
      </c>
      <c r="D1167" s="139">
        <v>93</v>
      </c>
      <c r="E1167" s="139">
        <v>7</v>
      </c>
      <c r="F1167" s="140" t="s">
        <v>10851</v>
      </c>
    </row>
    <row r="1168" spans="1:6" s="121" customFormat="1" x14ac:dyDescent="0.25">
      <c r="A1168" s="135"/>
      <c r="B1168" s="183">
        <v>44977.491666666669</v>
      </c>
      <c r="C1168" s="139">
        <v>100</v>
      </c>
      <c r="D1168" s="139">
        <v>95</v>
      </c>
      <c r="E1168" s="139">
        <v>5</v>
      </c>
      <c r="F1168" s="140" t="s">
        <v>3962</v>
      </c>
    </row>
    <row r="1169" spans="1:6" s="121" customFormat="1" x14ac:dyDescent="0.25">
      <c r="A1169" s="135"/>
      <c r="B1169" s="183">
        <v>44977.495138888888</v>
      </c>
      <c r="C1169" s="139">
        <v>100</v>
      </c>
      <c r="D1169" s="139">
        <v>95</v>
      </c>
      <c r="E1169" s="139">
        <v>5</v>
      </c>
      <c r="F1169" s="140" t="s">
        <v>3976</v>
      </c>
    </row>
    <row r="1170" spans="1:6" s="121" customFormat="1" x14ac:dyDescent="0.25">
      <c r="A1170" s="135"/>
      <c r="B1170" s="183">
        <v>44977.509722222225</v>
      </c>
      <c r="C1170" s="139">
        <v>300</v>
      </c>
      <c r="D1170" s="139">
        <v>285</v>
      </c>
      <c r="E1170" s="139">
        <v>15</v>
      </c>
      <c r="F1170" s="140" t="s">
        <v>909</v>
      </c>
    </row>
    <row r="1171" spans="1:6" s="121" customFormat="1" x14ac:dyDescent="0.25">
      <c r="A1171" s="135"/>
      <c r="B1171" s="183">
        <v>44977.569444444445</v>
      </c>
      <c r="C1171" s="139">
        <v>50</v>
      </c>
      <c r="D1171" s="139">
        <v>47.5</v>
      </c>
      <c r="E1171" s="139">
        <v>2.5</v>
      </c>
      <c r="F1171" s="140" t="s">
        <v>515</v>
      </c>
    </row>
    <row r="1172" spans="1:6" s="121" customFormat="1" x14ac:dyDescent="0.25">
      <c r="A1172" s="135"/>
      <c r="B1172" s="183">
        <v>44977.571527777778</v>
      </c>
      <c r="C1172" s="139">
        <v>500</v>
      </c>
      <c r="D1172" s="139">
        <v>475</v>
      </c>
      <c r="E1172" s="139">
        <v>25</v>
      </c>
      <c r="F1172" s="140" t="s">
        <v>583</v>
      </c>
    </row>
    <row r="1173" spans="1:6" s="121" customFormat="1" x14ac:dyDescent="0.25">
      <c r="A1173" s="135"/>
      <c r="B1173" s="183">
        <v>44977.593055555553</v>
      </c>
      <c r="C1173" s="139">
        <v>100</v>
      </c>
      <c r="D1173" s="139">
        <v>93</v>
      </c>
      <c r="E1173" s="139">
        <v>7</v>
      </c>
      <c r="F1173" s="140" t="s">
        <v>1785</v>
      </c>
    </row>
    <row r="1174" spans="1:6" s="121" customFormat="1" x14ac:dyDescent="0.25">
      <c r="A1174" s="135"/>
      <c r="B1174" s="183">
        <v>44977.604166666664</v>
      </c>
      <c r="C1174" s="139">
        <v>100</v>
      </c>
      <c r="D1174" s="139">
        <v>93</v>
      </c>
      <c r="E1174" s="139">
        <v>7</v>
      </c>
      <c r="F1174" s="140" t="s">
        <v>514</v>
      </c>
    </row>
    <row r="1175" spans="1:6" s="121" customFormat="1" x14ac:dyDescent="0.25">
      <c r="A1175" s="135"/>
      <c r="B1175" s="183">
        <v>44977.615277777775</v>
      </c>
      <c r="C1175" s="139">
        <v>400</v>
      </c>
      <c r="D1175" s="139">
        <v>380</v>
      </c>
      <c r="E1175" s="139">
        <v>20</v>
      </c>
      <c r="F1175" s="140" t="s">
        <v>591</v>
      </c>
    </row>
    <row r="1176" spans="1:6" s="121" customFormat="1" x14ac:dyDescent="0.25">
      <c r="A1176" s="135"/>
      <c r="B1176" s="183">
        <v>44977.688194444447</v>
      </c>
      <c r="C1176" s="139">
        <v>300</v>
      </c>
      <c r="D1176" s="139">
        <v>285</v>
      </c>
      <c r="E1176" s="139">
        <v>15</v>
      </c>
      <c r="F1176" s="140" t="s">
        <v>10852</v>
      </c>
    </row>
    <row r="1177" spans="1:6" s="121" customFormat="1" x14ac:dyDescent="0.25">
      <c r="A1177" s="135"/>
      <c r="B1177" s="183">
        <v>44977.70416666667</v>
      </c>
      <c r="C1177" s="139">
        <v>27</v>
      </c>
      <c r="D1177" s="139">
        <v>25.65</v>
      </c>
      <c r="E1177" s="139">
        <v>1.35</v>
      </c>
      <c r="F1177" s="140" t="s">
        <v>577</v>
      </c>
    </row>
    <row r="1178" spans="1:6" s="121" customFormat="1" x14ac:dyDescent="0.25">
      <c r="A1178" s="135"/>
      <c r="B1178" s="183">
        <v>44977.720833333333</v>
      </c>
      <c r="C1178" s="139">
        <v>100</v>
      </c>
      <c r="D1178" s="139">
        <v>92</v>
      </c>
      <c r="E1178" s="139">
        <v>8</v>
      </c>
      <c r="F1178" s="140" t="s">
        <v>1016</v>
      </c>
    </row>
    <row r="1179" spans="1:6" s="121" customFormat="1" x14ac:dyDescent="0.25">
      <c r="A1179" s="135"/>
      <c r="B1179" s="183">
        <v>44977.729861111111</v>
      </c>
      <c r="C1179" s="139">
        <v>200</v>
      </c>
      <c r="D1179" s="139">
        <v>190</v>
      </c>
      <c r="E1179" s="139">
        <v>10</v>
      </c>
      <c r="F1179" s="140" t="s">
        <v>10853</v>
      </c>
    </row>
    <row r="1180" spans="1:6" s="121" customFormat="1" x14ac:dyDescent="0.25">
      <c r="A1180" s="135"/>
      <c r="B1180" s="183">
        <v>44977.803472222222</v>
      </c>
      <c r="C1180" s="139">
        <v>200</v>
      </c>
      <c r="D1180" s="139">
        <v>190</v>
      </c>
      <c r="E1180" s="139">
        <v>10</v>
      </c>
      <c r="F1180" s="140" t="s">
        <v>69</v>
      </c>
    </row>
    <row r="1181" spans="1:6" s="121" customFormat="1" x14ac:dyDescent="0.25">
      <c r="A1181" s="135"/>
      <c r="B1181" s="183">
        <v>44977.808333333334</v>
      </c>
      <c r="C1181" s="139">
        <v>100</v>
      </c>
      <c r="D1181" s="139">
        <v>93</v>
      </c>
      <c r="E1181" s="139">
        <v>7</v>
      </c>
      <c r="F1181" s="140" t="s">
        <v>4674</v>
      </c>
    </row>
    <row r="1182" spans="1:6" s="121" customFormat="1" x14ac:dyDescent="0.25">
      <c r="A1182" s="135"/>
      <c r="B1182" s="183">
        <v>44977.813888888886</v>
      </c>
      <c r="C1182" s="139">
        <v>300</v>
      </c>
      <c r="D1182" s="139">
        <v>276</v>
      </c>
      <c r="E1182" s="139">
        <v>24</v>
      </c>
      <c r="F1182" s="140" t="s">
        <v>7797</v>
      </c>
    </row>
    <row r="1183" spans="1:6" s="121" customFormat="1" x14ac:dyDescent="0.25">
      <c r="A1183" s="135"/>
      <c r="B1183" s="183">
        <v>44977.927083333336</v>
      </c>
      <c r="C1183" s="139">
        <v>350</v>
      </c>
      <c r="D1183" s="139">
        <v>322</v>
      </c>
      <c r="E1183" s="139">
        <v>28</v>
      </c>
      <c r="F1183" s="140" t="s">
        <v>1409</v>
      </c>
    </row>
    <row r="1184" spans="1:6" s="121" customFormat="1" x14ac:dyDescent="0.25">
      <c r="A1184" s="135"/>
      <c r="B1184" s="183">
        <v>44977.927083333336</v>
      </c>
      <c r="C1184" s="139">
        <v>100</v>
      </c>
      <c r="D1184" s="139">
        <v>93</v>
      </c>
      <c r="E1184" s="139">
        <v>7</v>
      </c>
      <c r="F1184" s="140" t="s">
        <v>468</v>
      </c>
    </row>
    <row r="1185" spans="1:6" s="121" customFormat="1" x14ac:dyDescent="0.25">
      <c r="A1185" s="135"/>
      <c r="B1185" s="183">
        <v>44977.93472222222</v>
      </c>
      <c r="C1185" s="139">
        <v>10</v>
      </c>
      <c r="D1185" s="139">
        <v>9.3000000000000007</v>
      </c>
      <c r="E1185" s="139">
        <v>0.7</v>
      </c>
      <c r="F1185" s="140" t="s">
        <v>7664</v>
      </c>
    </row>
    <row r="1186" spans="1:6" s="121" customFormat="1" x14ac:dyDescent="0.25">
      <c r="A1186" s="135"/>
      <c r="B1186" s="183">
        <v>44977.935416666667</v>
      </c>
      <c r="C1186" s="139">
        <v>10</v>
      </c>
      <c r="D1186" s="139">
        <v>9.3000000000000007</v>
      </c>
      <c r="E1186" s="139">
        <v>0.7</v>
      </c>
      <c r="F1186" s="140" t="s">
        <v>10854</v>
      </c>
    </row>
    <row r="1187" spans="1:6" s="121" customFormat="1" x14ac:dyDescent="0.25">
      <c r="A1187" s="135"/>
      <c r="B1187" s="183">
        <v>44977.965277777781</v>
      </c>
      <c r="C1187" s="139">
        <v>509</v>
      </c>
      <c r="D1187" s="139">
        <v>483.55</v>
      </c>
      <c r="E1187" s="139">
        <v>25.45</v>
      </c>
      <c r="F1187" s="140" t="s">
        <v>3351</v>
      </c>
    </row>
    <row r="1188" spans="1:6" s="121" customFormat="1" x14ac:dyDescent="0.25">
      <c r="A1188" s="135"/>
      <c r="B1188" s="183">
        <v>44977.988888888889</v>
      </c>
      <c r="C1188" s="139">
        <v>10</v>
      </c>
      <c r="D1188" s="139">
        <v>9.3000000000000007</v>
      </c>
      <c r="E1188" s="139">
        <v>0.7</v>
      </c>
      <c r="F1188" s="140" t="s">
        <v>7048</v>
      </c>
    </row>
    <row r="1189" spans="1:6" s="121" customFormat="1" x14ac:dyDescent="0.25">
      <c r="A1189" s="135"/>
      <c r="B1189" s="183">
        <v>44978.011111111111</v>
      </c>
      <c r="C1189" s="139">
        <v>250</v>
      </c>
      <c r="D1189" s="139">
        <v>237.5</v>
      </c>
      <c r="E1189" s="139">
        <v>12.5</v>
      </c>
      <c r="F1189" s="140" t="s">
        <v>382</v>
      </c>
    </row>
    <row r="1190" spans="1:6" s="121" customFormat="1" x14ac:dyDescent="0.25">
      <c r="A1190" s="135"/>
      <c r="B1190" s="183">
        <v>44978.094444444447</v>
      </c>
      <c r="C1190" s="139">
        <v>44</v>
      </c>
      <c r="D1190" s="139">
        <v>41.8</v>
      </c>
      <c r="E1190" s="139">
        <v>2.2000000000000002</v>
      </c>
      <c r="F1190" s="140" t="s">
        <v>1204</v>
      </c>
    </row>
    <row r="1191" spans="1:6" s="121" customFormat="1" x14ac:dyDescent="0.25">
      <c r="A1191" s="135"/>
      <c r="B1191" s="183">
        <v>44978.158333333333</v>
      </c>
      <c r="C1191" s="139">
        <v>300</v>
      </c>
      <c r="D1191" s="139">
        <v>285</v>
      </c>
      <c r="E1191" s="139">
        <v>15</v>
      </c>
      <c r="F1191" s="140" t="s">
        <v>2552</v>
      </c>
    </row>
    <row r="1192" spans="1:6" s="121" customFormat="1" x14ac:dyDescent="0.25">
      <c r="A1192" s="135"/>
      <c r="B1192" s="183">
        <v>44978.181250000001</v>
      </c>
      <c r="C1192" s="139">
        <v>50</v>
      </c>
      <c r="D1192" s="139">
        <v>47.5</v>
      </c>
      <c r="E1192" s="139">
        <v>2.5</v>
      </c>
      <c r="F1192" s="140" t="s">
        <v>1586</v>
      </c>
    </row>
    <row r="1193" spans="1:6" s="121" customFormat="1" x14ac:dyDescent="0.25">
      <c r="A1193" s="135"/>
      <c r="B1193" s="183">
        <v>44978.228472222225</v>
      </c>
      <c r="C1193" s="139">
        <v>300</v>
      </c>
      <c r="D1193" s="139">
        <v>285</v>
      </c>
      <c r="E1193" s="139">
        <v>15</v>
      </c>
      <c r="F1193" s="140" t="s">
        <v>512</v>
      </c>
    </row>
    <row r="1194" spans="1:6" s="121" customFormat="1" x14ac:dyDescent="0.25">
      <c r="A1194" s="135"/>
      <c r="B1194" s="183">
        <v>44978.230555555558</v>
      </c>
      <c r="C1194" s="139">
        <v>150</v>
      </c>
      <c r="D1194" s="139">
        <v>142.5</v>
      </c>
      <c r="E1194" s="139">
        <v>7.5</v>
      </c>
      <c r="F1194" s="140" t="s">
        <v>490</v>
      </c>
    </row>
    <row r="1195" spans="1:6" s="121" customFormat="1" x14ac:dyDescent="0.25">
      <c r="A1195" s="135"/>
      <c r="B1195" s="183">
        <v>44978.238194444442</v>
      </c>
      <c r="C1195" s="139">
        <v>100</v>
      </c>
      <c r="D1195" s="139">
        <v>95</v>
      </c>
      <c r="E1195" s="139">
        <v>5</v>
      </c>
      <c r="F1195" s="140" t="s">
        <v>474</v>
      </c>
    </row>
    <row r="1196" spans="1:6" s="121" customFormat="1" x14ac:dyDescent="0.25">
      <c r="A1196" s="135"/>
      <c r="B1196" s="183">
        <v>44978.265277777777</v>
      </c>
      <c r="C1196" s="139">
        <v>300</v>
      </c>
      <c r="D1196" s="139">
        <v>285</v>
      </c>
      <c r="E1196" s="139">
        <v>15</v>
      </c>
      <c r="F1196" s="140" t="s">
        <v>497</v>
      </c>
    </row>
    <row r="1197" spans="1:6" s="121" customFormat="1" x14ac:dyDescent="0.25">
      <c r="A1197" s="135"/>
      <c r="B1197" s="183">
        <v>44978.31527777778</v>
      </c>
      <c r="C1197" s="139">
        <v>100</v>
      </c>
      <c r="D1197" s="139">
        <v>95</v>
      </c>
      <c r="E1197" s="139">
        <v>5</v>
      </c>
      <c r="F1197" s="140" t="s">
        <v>2025</v>
      </c>
    </row>
    <row r="1198" spans="1:6" s="121" customFormat="1" x14ac:dyDescent="0.25">
      <c r="A1198" s="135"/>
      <c r="B1198" s="183">
        <v>44978.32708333333</v>
      </c>
      <c r="C1198" s="139">
        <v>400</v>
      </c>
      <c r="D1198" s="139">
        <v>380</v>
      </c>
      <c r="E1198" s="139">
        <v>20</v>
      </c>
      <c r="F1198" s="140" t="s">
        <v>473</v>
      </c>
    </row>
    <row r="1199" spans="1:6" s="121" customFormat="1" x14ac:dyDescent="0.25">
      <c r="A1199" s="135"/>
      <c r="B1199" s="183">
        <v>44978.357638888891</v>
      </c>
      <c r="C1199" s="139">
        <v>150</v>
      </c>
      <c r="D1199" s="139">
        <v>142.5</v>
      </c>
      <c r="E1199" s="139">
        <v>7.5</v>
      </c>
      <c r="F1199" s="140" t="s">
        <v>490</v>
      </c>
    </row>
    <row r="1200" spans="1:6" s="121" customFormat="1" x14ac:dyDescent="0.25">
      <c r="A1200" s="135"/>
      <c r="B1200" s="183">
        <v>44978.36041666667</v>
      </c>
      <c r="C1200" s="139">
        <v>150</v>
      </c>
      <c r="D1200" s="139">
        <v>142.5</v>
      </c>
      <c r="E1200" s="139">
        <v>7.5</v>
      </c>
      <c r="F1200" s="140" t="s">
        <v>490</v>
      </c>
    </row>
    <row r="1201" spans="1:6" s="121" customFormat="1" x14ac:dyDescent="0.25">
      <c r="A1201" s="135"/>
      <c r="B1201" s="183">
        <v>44978.363194444442</v>
      </c>
      <c r="C1201" s="139">
        <v>400</v>
      </c>
      <c r="D1201" s="139">
        <v>380</v>
      </c>
      <c r="E1201" s="139">
        <v>20</v>
      </c>
      <c r="F1201" s="140" t="s">
        <v>192</v>
      </c>
    </row>
    <row r="1202" spans="1:6" s="121" customFormat="1" x14ac:dyDescent="0.25">
      <c r="A1202" s="135"/>
      <c r="B1202" s="183">
        <v>44978.379166666666</v>
      </c>
      <c r="C1202" s="139">
        <v>150</v>
      </c>
      <c r="D1202" s="139">
        <v>139.5</v>
      </c>
      <c r="E1202" s="139">
        <v>10.5</v>
      </c>
      <c r="F1202" s="140" t="s">
        <v>10814</v>
      </c>
    </row>
    <row r="1203" spans="1:6" s="121" customFormat="1" x14ac:dyDescent="0.25">
      <c r="A1203" s="135"/>
      <c r="B1203" s="183">
        <v>44978.386111111111</v>
      </c>
      <c r="C1203" s="139">
        <v>200</v>
      </c>
      <c r="D1203" s="139">
        <v>190</v>
      </c>
      <c r="E1203" s="139">
        <v>10</v>
      </c>
      <c r="F1203" s="140" t="s">
        <v>2400</v>
      </c>
    </row>
    <row r="1204" spans="1:6" s="121" customFormat="1" x14ac:dyDescent="0.25">
      <c r="A1204" s="135"/>
      <c r="B1204" s="183">
        <v>44978.400694444441</v>
      </c>
      <c r="C1204" s="139">
        <v>200</v>
      </c>
      <c r="D1204" s="139">
        <v>190</v>
      </c>
      <c r="E1204" s="139">
        <v>10</v>
      </c>
      <c r="F1204" s="140" t="s">
        <v>7574</v>
      </c>
    </row>
    <row r="1205" spans="1:6" s="121" customFormat="1" x14ac:dyDescent="0.25">
      <c r="A1205" s="135"/>
      <c r="B1205" s="183">
        <v>44978.418055555558</v>
      </c>
      <c r="C1205" s="139">
        <v>300</v>
      </c>
      <c r="D1205" s="139">
        <v>285</v>
      </c>
      <c r="E1205" s="139">
        <v>15</v>
      </c>
      <c r="F1205" s="140" t="s">
        <v>4336</v>
      </c>
    </row>
    <row r="1206" spans="1:6" s="121" customFormat="1" x14ac:dyDescent="0.25">
      <c r="A1206" s="135"/>
      <c r="B1206" s="183">
        <v>44978.43472222222</v>
      </c>
      <c r="C1206" s="139">
        <v>100</v>
      </c>
      <c r="D1206" s="139">
        <v>93</v>
      </c>
      <c r="E1206" s="139">
        <v>7</v>
      </c>
      <c r="F1206" s="140" t="s">
        <v>792</v>
      </c>
    </row>
    <row r="1207" spans="1:6" s="121" customFormat="1" x14ac:dyDescent="0.25">
      <c r="A1207" s="135"/>
      <c r="B1207" s="183">
        <v>44978.45416666667</v>
      </c>
      <c r="C1207" s="139">
        <v>100</v>
      </c>
      <c r="D1207" s="139">
        <v>92</v>
      </c>
      <c r="E1207" s="139">
        <v>8</v>
      </c>
      <c r="F1207" s="140" t="s">
        <v>248</v>
      </c>
    </row>
    <row r="1208" spans="1:6" s="121" customFormat="1" x14ac:dyDescent="0.25">
      <c r="A1208" s="135"/>
      <c r="B1208" s="183">
        <v>44978.473611111112</v>
      </c>
      <c r="C1208" s="139">
        <v>50</v>
      </c>
      <c r="D1208" s="139">
        <v>46</v>
      </c>
      <c r="E1208" s="139">
        <v>4</v>
      </c>
      <c r="F1208" s="140" t="s">
        <v>814</v>
      </c>
    </row>
    <row r="1209" spans="1:6" s="121" customFormat="1" x14ac:dyDescent="0.25">
      <c r="A1209" s="135"/>
      <c r="B1209" s="183">
        <v>44978.486805555556</v>
      </c>
      <c r="C1209" s="139">
        <v>700</v>
      </c>
      <c r="D1209" s="139">
        <v>665</v>
      </c>
      <c r="E1209" s="139">
        <v>35</v>
      </c>
      <c r="F1209" s="140" t="s">
        <v>2459</v>
      </c>
    </row>
    <row r="1210" spans="1:6" s="121" customFormat="1" x14ac:dyDescent="0.25">
      <c r="A1210" s="135"/>
      <c r="B1210" s="183">
        <v>44978.509722222225</v>
      </c>
      <c r="C1210" s="139">
        <v>200</v>
      </c>
      <c r="D1210" s="139">
        <v>186</v>
      </c>
      <c r="E1210" s="139">
        <v>14</v>
      </c>
      <c r="F1210" s="140" t="s">
        <v>422</v>
      </c>
    </row>
    <row r="1211" spans="1:6" s="121" customFormat="1" x14ac:dyDescent="0.25">
      <c r="A1211" s="135"/>
      <c r="B1211" s="183">
        <v>44978.51458333333</v>
      </c>
      <c r="C1211" s="139">
        <v>50</v>
      </c>
      <c r="D1211" s="139">
        <v>47.5</v>
      </c>
      <c r="E1211" s="139">
        <v>2.5</v>
      </c>
      <c r="F1211" s="140" t="s">
        <v>459</v>
      </c>
    </row>
    <row r="1212" spans="1:6" s="121" customFormat="1" x14ac:dyDescent="0.25">
      <c r="A1212" s="135"/>
      <c r="B1212" s="183">
        <v>44978.518750000003</v>
      </c>
      <c r="C1212" s="139">
        <v>300</v>
      </c>
      <c r="D1212" s="139">
        <v>279</v>
      </c>
      <c r="E1212" s="139">
        <v>21</v>
      </c>
      <c r="F1212" s="140" t="s">
        <v>3501</v>
      </c>
    </row>
    <row r="1213" spans="1:6" s="121" customFormat="1" x14ac:dyDescent="0.25">
      <c r="A1213" s="135"/>
      <c r="B1213" s="183">
        <v>44978.527083333334</v>
      </c>
      <c r="C1213" s="139">
        <v>100</v>
      </c>
      <c r="D1213" s="139">
        <v>95</v>
      </c>
      <c r="E1213" s="139">
        <v>5</v>
      </c>
      <c r="F1213" s="140" t="s">
        <v>579</v>
      </c>
    </row>
    <row r="1214" spans="1:6" s="121" customFormat="1" x14ac:dyDescent="0.25">
      <c r="A1214" s="135"/>
      <c r="B1214" s="183">
        <v>44978.556250000001</v>
      </c>
      <c r="C1214" s="139">
        <v>275</v>
      </c>
      <c r="D1214" s="139">
        <v>261.25</v>
      </c>
      <c r="E1214" s="139">
        <v>13.75</v>
      </c>
      <c r="F1214" s="140" t="s">
        <v>378</v>
      </c>
    </row>
    <row r="1215" spans="1:6" s="121" customFormat="1" x14ac:dyDescent="0.25">
      <c r="A1215" s="135"/>
      <c r="B1215" s="183">
        <v>44978.586805555555</v>
      </c>
      <c r="C1215" s="139">
        <v>280</v>
      </c>
      <c r="D1215" s="139">
        <v>260.39999999999998</v>
      </c>
      <c r="E1215" s="139">
        <v>19.600000000000001</v>
      </c>
      <c r="F1215" s="140" t="s">
        <v>464</v>
      </c>
    </row>
    <row r="1216" spans="1:6" s="121" customFormat="1" x14ac:dyDescent="0.25">
      <c r="A1216" s="135"/>
      <c r="B1216" s="183">
        <v>44978.593055555553</v>
      </c>
      <c r="C1216" s="139">
        <v>300</v>
      </c>
      <c r="D1216" s="139">
        <v>276</v>
      </c>
      <c r="E1216" s="139">
        <v>24</v>
      </c>
      <c r="F1216" s="140" t="s">
        <v>430</v>
      </c>
    </row>
    <row r="1217" spans="1:6" s="121" customFormat="1" x14ac:dyDescent="0.25">
      <c r="A1217" s="135"/>
      <c r="B1217" s="183">
        <v>44978.603472222225</v>
      </c>
      <c r="C1217" s="139">
        <v>80</v>
      </c>
      <c r="D1217" s="139">
        <v>76</v>
      </c>
      <c r="E1217" s="139">
        <v>4</v>
      </c>
      <c r="F1217" s="140" t="s">
        <v>746</v>
      </c>
    </row>
    <row r="1218" spans="1:6" s="121" customFormat="1" x14ac:dyDescent="0.25">
      <c r="A1218" s="135"/>
      <c r="B1218" s="183">
        <v>44978.645138888889</v>
      </c>
      <c r="C1218" s="139">
        <v>100</v>
      </c>
      <c r="D1218" s="139">
        <v>92</v>
      </c>
      <c r="E1218" s="139">
        <v>8</v>
      </c>
      <c r="F1218" s="140" t="s">
        <v>1631</v>
      </c>
    </row>
    <row r="1219" spans="1:6" s="121" customFormat="1" x14ac:dyDescent="0.25">
      <c r="A1219" s="135"/>
      <c r="B1219" s="183">
        <v>44978.647222222222</v>
      </c>
      <c r="C1219" s="139">
        <v>100</v>
      </c>
      <c r="D1219" s="139">
        <v>95</v>
      </c>
      <c r="E1219" s="139">
        <v>5</v>
      </c>
      <c r="F1219" s="140" t="s">
        <v>3250</v>
      </c>
    </row>
    <row r="1220" spans="1:6" s="121" customFormat="1" x14ac:dyDescent="0.25">
      <c r="A1220" s="135"/>
      <c r="B1220" s="183">
        <v>44978.672222222223</v>
      </c>
      <c r="C1220" s="139">
        <v>50</v>
      </c>
      <c r="D1220" s="139">
        <v>46</v>
      </c>
      <c r="E1220" s="139">
        <v>4</v>
      </c>
      <c r="F1220" s="140" t="s">
        <v>455</v>
      </c>
    </row>
    <row r="1221" spans="1:6" s="121" customFormat="1" x14ac:dyDescent="0.25">
      <c r="A1221" s="135"/>
      <c r="B1221" s="183">
        <v>44978.690972222219</v>
      </c>
      <c r="C1221" s="139">
        <v>200</v>
      </c>
      <c r="D1221" s="139">
        <v>190</v>
      </c>
      <c r="E1221" s="139">
        <v>10</v>
      </c>
      <c r="F1221" s="140" t="s">
        <v>7672</v>
      </c>
    </row>
    <row r="1222" spans="1:6" s="121" customFormat="1" x14ac:dyDescent="0.25">
      <c r="A1222" s="135"/>
      <c r="B1222" s="183">
        <v>44978.729166666664</v>
      </c>
      <c r="C1222" s="139">
        <v>500</v>
      </c>
      <c r="D1222" s="139">
        <v>475</v>
      </c>
      <c r="E1222" s="139">
        <v>25</v>
      </c>
      <c r="F1222" s="140" t="s">
        <v>7627</v>
      </c>
    </row>
    <row r="1223" spans="1:6" s="121" customFormat="1" x14ac:dyDescent="0.25">
      <c r="A1223" s="135"/>
      <c r="B1223" s="183">
        <v>44978.730555555558</v>
      </c>
      <c r="C1223" s="139">
        <v>100</v>
      </c>
      <c r="D1223" s="139">
        <v>92</v>
      </c>
      <c r="E1223" s="139">
        <v>8</v>
      </c>
      <c r="F1223" s="140" t="s">
        <v>7657</v>
      </c>
    </row>
    <row r="1224" spans="1:6" s="121" customFormat="1" x14ac:dyDescent="0.25">
      <c r="A1224" s="135"/>
      <c r="B1224" s="183">
        <v>44978.790277777778</v>
      </c>
      <c r="C1224" s="139">
        <v>100</v>
      </c>
      <c r="D1224" s="139">
        <v>92</v>
      </c>
      <c r="E1224" s="139">
        <v>8</v>
      </c>
      <c r="F1224" s="140" t="s">
        <v>2623</v>
      </c>
    </row>
    <row r="1225" spans="1:6" s="121" customFormat="1" x14ac:dyDescent="0.25">
      <c r="A1225" s="135"/>
      <c r="B1225" s="183">
        <v>44978.830555555556</v>
      </c>
      <c r="C1225" s="139">
        <v>333</v>
      </c>
      <c r="D1225" s="139">
        <v>316.35000000000002</v>
      </c>
      <c r="E1225" s="139">
        <v>16.649999999999999</v>
      </c>
      <c r="F1225" s="140" t="s">
        <v>6996</v>
      </c>
    </row>
    <row r="1226" spans="1:6" s="121" customFormat="1" x14ac:dyDescent="0.25">
      <c r="A1226" s="135"/>
      <c r="B1226" s="183">
        <v>44978.85833333333</v>
      </c>
      <c r="C1226" s="139">
        <v>200</v>
      </c>
      <c r="D1226" s="139">
        <v>184</v>
      </c>
      <c r="E1226" s="139">
        <v>16</v>
      </c>
      <c r="F1226" s="140" t="s">
        <v>2545</v>
      </c>
    </row>
    <row r="1227" spans="1:6" s="121" customFormat="1" x14ac:dyDescent="0.25">
      <c r="A1227" s="135"/>
      <c r="B1227" s="183">
        <v>44978.893750000003</v>
      </c>
      <c r="C1227" s="139">
        <v>1000</v>
      </c>
      <c r="D1227" s="139">
        <v>920</v>
      </c>
      <c r="E1227" s="139">
        <v>80</v>
      </c>
      <c r="F1227" s="140" t="s">
        <v>3504</v>
      </c>
    </row>
    <row r="1228" spans="1:6" s="121" customFormat="1" x14ac:dyDescent="0.25">
      <c r="A1228" s="135"/>
      <c r="B1228" s="183">
        <v>44978.902777777781</v>
      </c>
      <c r="C1228" s="139">
        <v>10</v>
      </c>
      <c r="D1228" s="139">
        <v>9.3000000000000007</v>
      </c>
      <c r="E1228" s="139">
        <v>0.7</v>
      </c>
      <c r="F1228" s="140" t="s">
        <v>10855</v>
      </c>
    </row>
    <row r="1229" spans="1:6" s="121" customFormat="1" x14ac:dyDescent="0.25">
      <c r="A1229" s="135"/>
      <c r="B1229" s="183">
        <v>44978.904166666667</v>
      </c>
      <c r="C1229" s="139">
        <v>10</v>
      </c>
      <c r="D1229" s="139">
        <v>9.3000000000000007</v>
      </c>
      <c r="E1229" s="139">
        <v>0.7</v>
      </c>
      <c r="F1229" s="140" t="s">
        <v>5045</v>
      </c>
    </row>
    <row r="1230" spans="1:6" s="121" customFormat="1" x14ac:dyDescent="0.25">
      <c r="A1230" s="135"/>
      <c r="B1230" s="183">
        <v>44978.927777777775</v>
      </c>
      <c r="C1230" s="139">
        <v>700</v>
      </c>
      <c r="D1230" s="139">
        <v>665</v>
      </c>
      <c r="E1230" s="139">
        <v>35</v>
      </c>
      <c r="F1230" s="140" t="s">
        <v>2802</v>
      </c>
    </row>
    <row r="1231" spans="1:6" s="121" customFormat="1" x14ac:dyDescent="0.25">
      <c r="A1231" s="135"/>
      <c r="B1231" s="183">
        <v>44978.979166666664</v>
      </c>
      <c r="C1231" s="139">
        <v>10</v>
      </c>
      <c r="D1231" s="139">
        <v>9.3000000000000007</v>
      </c>
      <c r="E1231" s="139">
        <v>0.7</v>
      </c>
      <c r="F1231" s="140" t="s">
        <v>10856</v>
      </c>
    </row>
    <row r="1232" spans="1:6" s="121" customFormat="1" x14ac:dyDescent="0.25">
      <c r="A1232" s="135"/>
      <c r="B1232" s="183">
        <v>44979.109027777777</v>
      </c>
      <c r="C1232" s="139">
        <v>100</v>
      </c>
      <c r="D1232" s="139">
        <v>95</v>
      </c>
      <c r="E1232" s="139">
        <v>5</v>
      </c>
      <c r="F1232" s="140" t="s">
        <v>4224</v>
      </c>
    </row>
    <row r="1233" spans="1:6" s="121" customFormat="1" x14ac:dyDescent="0.25">
      <c r="A1233" s="135"/>
      <c r="B1233" s="183">
        <v>44979.240277777775</v>
      </c>
      <c r="C1233" s="139">
        <v>100</v>
      </c>
      <c r="D1233" s="139">
        <v>95</v>
      </c>
      <c r="E1233" s="139">
        <v>5</v>
      </c>
      <c r="F1233" s="140" t="s">
        <v>474</v>
      </c>
    </row>
    <row r="1234" spans="1:6" s="121" customFormat="1" x14ac:dyDescent="0.25">
      <c r="A1234" s="135"/>
      <c r="B1234" s="183">
        <v>44979.269444444442</v>
      </c>
      <c r="C1234" s="139">
        <v>100</v>
      </c>
      <c r="D1234" s="139">
        <v>92</v>
      </c>
      <c r="E1234" s="139">
        <v>8</v>
      </c>
      <c r="F1234" s="140" t="s">
        <v>2009</v>
      </c>
    </row>
    <row r="1235" spans="1:6" s="121" customFormat="1" x14ac:dyDescent="0.25">
      <c r="A1235" s="135"/>
      <c r="B1235" s="183">
        <v>44979.276388888888</v>
      </c>
      <c r="C1235" s="139">
        <v>100</v>
      </c>
      <c r="D1235" s="139">
        <v>93</v>
      </c>
      <c r="E1235" s="139">
        <v>7</v>
      </c>
      <c r="F1235" s="140" t="s">
        <v>424</v>
      </c>
    </row>
    <row r="1236" spans="1:6" s="121" customFormat="1" x14ac:dyDescent="0.25">
      <c r="A1236" s="135"/>
      <c r="B1236" s="183">
        <v>44979.28402777778</v>
      </c>
      <c r="C1236" s="139">
        <v>10</v>
      </c>
      <c r="D1236" s="139">
        <v>9.1999999999999993</v>
      </c>
      <c r="E1236" s="139">
        <v>0.8</v>
      </c>
      <c r="F1236" s="140" t="s">
        <v>231</v>
      </c>
    </row>
    <row r="1237" spans="1:6" s="121" customFormat="1" x14ac:dyDescent="0.25">
      <c r="A1237" s="135"/>
      <c r="B1237" s="183">
        <v>44979.290277777778</v>
      </c>
      <c r="C1237" s="139">
        <v>350</v>
      </c>
      <c r="D1237" s="139">
        <v>322</v>
      </c>
      <c r="E1237" s="139">
        <v>28</v>
      </c>
      <c r="F1237" s="140" t="s">
        <v>1409</v>
      </c>
    </row>
    <row r="1238" spans="1:6" s="121" customFormat="1" x14ac:dyDescent="0.25">
      <c r="A1238" s="135"/>
      <c r="B1238" s="183">
        <v>44979.299305555556</v>
      </c>
      <c r="C1238" s="139">
        <v>100</v>
      </c>
      <c r="D1238" s="139">
        <v>92.05</v>
      </c>
      <c r="E1238" s="139">
        <v>7.95</v>
      </c>
      <c r="F1238" s="140" t="s">
        <v>959</v>
      </c>
    </row>
    <row r="1239" spans="1:6" s="121" customFormat="1" x14ac:dyDescent="0.25">
      <c r="A1239" s="135"/>
      <c r="B1239" s="183">
        <v>44979.3</v>
      </c>
      <c r="C1239" s="139">
        <v>100</v>
      </c>
      <c r="D1239" s="139">
        <v>92.05</v>
      </c>
      <c r="E1239" s="139">
        <v>7.95</v>
      </c>
      <c r="F1239" s="140" t="s">
        <v>959</v>
      </c>
    </row>
    <row r="1240" spans="1:6" s="121" customFormat="1" x14ac:dyDescent="0.25">
      <c r="A1240" s="135"/>
      <c r="B1240" s="183">
        <v>44979.301388888889</v>
      </c>
      <c r="C1240" s="139">
        <v>500</v>
      </c>
      <c r="D1240" s="139">
        <v>460.25</v>
      </c>
      <c r="E1240" s="139">
        <v>39.75</v>
      </c>
      <c r="F1240" s="140" t="s">
        <v>959</v>
      </c>
    </row>
    <row r="1241" spans="1:6" s="121" customFormat="1" x14ac:dyDescent="0.25">
      <c r="A1241" s="135"/>
      <c r="B1241" s="183">
        <v>44979.331944444442</v>
      </c>
      <c r="C1241" s="139">
        <v>400</v>
      </c>
      <c r="D1241" s="139">
        <v>380</v>
      </c>
      <c r="E1241" s="139">
        <v>20</v>
      </c>
      <c r="F1241" s="140" t="s">
        <v>473</v>
      </c>
    </row>
    <row r="1242" spans="1:6" s="121" customFormat="1" x14ac:dyDescent="0.25">
      <c r="A1242" s="135"/>
      <c r="B1242" s="183">
        <v>44979.338888888888</v>
      </c>
      <c r="C1242" s="139">
        <v>730</v>
      </c>
      <c r="D1242" s="139">
        <v>693.5</v>
      </c>
      <c r="E1242" s="139">
        <v>36.5</v>
      </c>
      <c r="F1242" s="140" t="s">
        <v>1783</v>
      </c>
    </row>
    <row r="1243" spans="1:6" s="121" customFormat="1" x14ac:dyDescent="0.25">
      <c r="A1243" s="135"/>
      <c r="B1243" s="183">
        <v>44979.351388888892</v>
      </c>
      <c r="C1243" s="139">
        <v>200</v>
      </c>
      <c r="D1243" s="139">
        <v>190</v>
      </c>
      <c r="E1243" s="139">
        <v>10</v>
      </c>
      <c r="F1243" s="140" t="s">
        <v>2432</v>
      </c>
    </row>
    <row r="1244" spans="1:6" s="121" customFormat="1" x14ac:dyDescent="0.25">
      <c r="A1244" s="135"/>
      <c r="B1244" s="183">
        <v>44979.386805555558</v>
      </c>
      <c r="C1244" s="139">
        <v>150</v>
      </c>
      <c r="D1244" s="139">
        <v>141.07</v>
      </c>
      <c r="E1244" s="139">
        <v>8.93</v>
      </c>
      <c r="F1244" s="140" t="s">
        <v>3106</v>
      </c>
    </row>
    <row r="1245" spans="1:6" s="121" customFormat="1" x14ac:dyDescent="0.25">
      <c r="A1245" s="135"/>
      <c r="B1245" s="183">
        <v>44979.415972222225</v>
      </c>
      <c r="C1245" s="139">
        <v>1000</v>
      </c>
      <c r="D1245" s="139">
        <v>950</v>
      </c>
      <c r="E1245" s="139">
        <v>50</v>
      </c>
      <c r="F1245" s="140" t="s">
        <v>563</v>
      </c>
    </row>
    <row r="1246" spans="1:6" s="121" customFormat="1" x14ac:dyDescent="0.25">
      <c r="A1246" s="135"/>
      <c r="B1246" s="183">
        <v>44979.433333333334</v>
      </c>
      <c r="C1246" s="139">
        <v>50</v>
      </c>
      <c r="D1246" s="139">
        <v>47.5</v>
      </c>
      <c r="E1246" s="139">
        <v>2.5</v>
      </c>
      <c r="F1246" s="140" t="s">
        <v>459</v>
      </c>
    </row>
    <row r="1247" spans="1:6" s="121" customFormat="1" x14ac:dyDescent="0.25">
      <c r="A1247" s="135"/>
      <c r="B1247" s="183">
        <v>44979.43472222222</v>
      </c>
      <c r="C1247" s="139">
        <v>30</v>
      </c>
      <c r="D1247" s="139">
        <v>28.5</v>
      </c>
      <c r="E1247" s="139">
        <v>1.5</v>
      </c>
      <c r="F1247" s="140" t="s">
        <v>537</v>
      </c>
    </row>
    <row r="1248" spans="1:6" s="121" customFormat="1" x14ac:dyDescent="0.25">
      <c r="A1248" s="135"/>
      <c r="B1248" s="183">
        <v>44979.447222222225</v>
      </c>
      <c r="C1248" s="139">
        <v>100</v>
      </c>
      <c r="D1248" s="139">
        <v>95</v>
      </c>
      <c r="E1248" s="139">
        <v>5</v>
      </c>
      <c r="F1248" s="140" t="s">
        <v>1454</v>
      </c>
    </row>
    <row r="1249" spans="1:6" s="121" customFormat="1" x14ac:dyDescent="0.25">
      <c r="A1249" s="135"/>
      <c r="B1249" s="183">
        <v>44979.460416666669</v>
      </c>
      <c r="C1249" s="139">
        <v>400</v>
      </c>
      <c r="D1249" s="139">
        <v>380</v>
      </c>
      <c r="E1249" s="139">
        <v>20</v>
      </c>
      <c r="F1249" s="140" t="s">
        <v>192</v>
      </c>
    </row>
    <row r="1250" spans="1:6" s="121" customFormat="1" x14ac:dyDescent="0.25">
      <c r="A1250" s="135"/>
      <c r="B1250" s="183">
        <v>44979.461805555555</v>
      </c>
      <c r="C1250" s="139">
        <v>100</v>
      </c>
      <c r="D1250" s="139">
        <v>95</v>
      </c>
      <c r="E1250" s="139">
        <v>5</v>
      </c>
      <c r="F1250" s="140" t="s">
        <v>3517</v>
      </c>
    </row>
    <row r="1251" spans="1:6" s="121" customFormat="1" x14ac:dyDescent="0.25">
      <c r="A1251" s="135"/>
      <c r="B1251" s="183">
        <v>44979.462500000001</v>
      </c>
      <c r="C1251" s="139">
        <v>300</v>
      </c>
      <c r="D1251" s="139">
        <v>285</v>
      </c>
      <c r="E1251" s="139">
        <v>15</v>
      </c>
      <c r="F1251" s="140" t="s">
        <v>99</v>
      </c>
    </row>
    <row r="1252" spans="1:6" s="121" customFormat="1" x14ac:dyDescent="0.25">
      <c r="A1252" s="135"/>
      <c r="B1252" s="183">
        <v>44979.470138888886</v>
      </c>
      <c r="C1252" s="139">
        <v>500</v>
      </c>
      <c r="D1252" s="139">
        <v>460</v>
      </c>
      <c r="E1252" s="139">
        <v>40</v>
      </c>
      <c r="F1252" s="140" t="s">
        <v>665</v>
      </c>
    </row>
    <row r="1253" spans="1:6" s="121" customFormat="1" x14ac:dyDescent="0.25">
      <c r="A1253" s="135"/>
      <c r="B1253" s="183">
        <v>44979.472222222219</v>
      </c>
      <c r="C1253" s="139">
        <v>100</v>
      </c>
      <c r="D1253" s="139">
        <v>92</v>
      </c>
      <c r="E1253" s="139">
        <v>8</v>
      </c>
      <c r="F1253" s="140" t="s">
        <v>7236</v>
      </c>
    </row>
    <row r="1254" spans="1:6" s="121" customFormat="1" x14ac:dyDescent="0.25">
      <c r="A1254" s="135"/>
      <c r="B1254" s="183">
        <v>44979.487500000003</v>
      </c>
      <c r="C1254" s="139">
        <v>300</v>
      </c>
      <c r="D1254" s="139">
        <v>279</v>
      </c>
      <c r="E1254" s="139">
        <v>21</v>
      </c>
      <c r="F1254" s="140" t="s">
        <v>2028</v>
      </c>
    </row>
    <row r="1255" spans="1:6" s="121" customFormat="1" x14ac:dyDescent="0.25">
      <c r="A1255" s="135"/>
      <c r="B1255" s="183">
        <v>44979.50277777778</v>
      </c>
      <c r="C1255" s="139">
        <v>500</v>
      </c>
      <c r="D1255" s="139">
        <v>475</v>
      </c>
      <c r="E1255" s="139">
        <v>25</v>
      </c>
      <c r="F1255" s="140" t="s">
        <v>5351</v>
      </c>
    </row>
    <row r="1256" spans="1:6" s="121" customFormat="1" x14ac:dyDescent="0.25">
      <c r="A1256" s="135"/>
      <c r="B1256" s="183">
        <v>44979.508333333331</v>
      </c>
      <c r="C1256" s="139">
        <v>200</v>
      </c>
      <c r="D1256" s="139">
        <v>190</v>
      </c>
      <c r="E1256" s="139">
        <v>10</v>
      </c>
      <c r="F1256" s="140" t="s">
        <v>1646</v>
      </c>
    </row>
    <row r="1257" spans="1:6" s="121" customFormat="1" x14ac:dyDescent="0.25">
      <c r="A1257" s="135"/>
      <c r="B1257" s="183">
        <v>44979.551388888889</v>
      </c>
      <c r="C1257" s="139">
        <v>1000</v>
      </c>
      <c r="D1257" s="139">
        <v>950</v>
      </c>
      <c r="E1257" s="139">
        <v>50</v>
      </c>
      <c r="F1257" s="140" t="s">
        <v>563</v>
      </c>
    </row>
    <row r="1258" spans="1:6" s="121" customFormat="1" x14ac:dyDescent="0.25">
      <c r="A1258" s="135"/>
      <c r="B1258" s="183">
        <v>44979.55972222222</v>
      </c>
      <c r="C1258" s="139">
        <v>200</v>
      </c>
      <c r="D1258" s="139">
        <v>190</v>
      </c>
      <c r="E1258" s="139">
        <v>10</v>
      </c>
      <c r="F1258" s="140" t="s">
        <v>4151</v>
      </c>
    </row>
    <row r="1259" spans="1:6" s="121" customFormat="1" x14ac:dyDescent="0.25">
      <c r="A1259" s="135"/>
      <c r="B1259" s="183">
        <v>44979.591666666667</v>
      </c>
      <c r="C1259" s="139">
        <v>500</v>
      </c>
      <c r="D1259" s="139">
        <v>475</v>
      </c>
      <c r="E1259" s="139">
        <v>25</v>
      </c>
      <c r="F1259" s="140" t="s">
        <v>542</v>
      </c>
    </row>
    <row r="1260" spans="1:6" s="121" customFormat="1" x14ac:dyDescent="0.25">
      <c r="A1260" s="135"/>
      <c r="B1260" s="183">
        <v>44979.59652777778</v>
      </c>
      <c r="C1260" s="139">
        <v>400</v>
      </c>
      <c r="D1260" s="139">
        <v>368</v>
      </c>
      <c r="E1260" s="139">
        <v>32</v>
      </c>
      <c r="F1260" s="140" t="s">
        <v>94</v>
      </c>
    </row>
    <row r="1261" spans="1:6" s="121" customFormat="1" x14ac:dyDescent="0.25">
      <c r="A1261" s="135"/>
      <c r="B1261" s="183">
        <v>44979.618055555555</v>
      </c>
      <c r="C1261" s="139">
        <v>100</v>
      </c>
      <c r="D1261" s="139">
        <v>95</v>
      </c>
      <c r="E1261" s="139">
        <v>5</v>
      </c>
      <c r="F1261" s="140" t="s">
        <v>4961</v>
      </c>
    </row>
    <row r="1262" spans="1:6" s="121" customFormat="1" x14ac:dyDescent="0.25">
      <c r="A1262" s="135"/>
      <c r="B1262" s="183">
        <v>44979.654861111114</v>
      </c>
      <c r="C1262" s="139">
        <v>200</v>
      </c>
      <c r="D1262" s="139">
        <v>184</v>
      </c>
      <c r="E1262" s="139">
        <v>16</v>
      </c>
      <c r="F1262" s="140" t="s">
        <v>1631</v>
      </c>
    </row>
    <row r="1263" spans="1:6" s="121" customFormat="1" x14ac:dyDescent="0.25">
      <c r="A1263" s="135"/>
      <c r="B1263" s="183">
        <v>44979.662499999999</v>
      </c>
      <c r="C1263" s="139">
        <v>300</v>
      </c>
      <c r="D1263" s="139">
        <v>285</v>
      </c>
      <c r="E1263" s="139">
        <v>15</v>
      </c>
      <c r="F1263" s="140" t="s">
        <v>1401</v>
      </c>
    </row>
    <row r="1264" spans="1:6" s="121" customFormat="1" x14ac:dyDescent="0.25">
      <c r="A1264" s="135"/>
      <c r="B1264" s="183">
        <v>44979.675000000003</v>
      </c>
      <c r="C1264" s="139">
        <v>200</v>
      </c>
      <c r="D1264" s="139">
        <v>190</v>
      </c>
      <c r="E1264" s="139">
        <v>10</v>
      </c>
      <c r="F1264" s="140" t="s">
        <v>481</v>
      </c>
    </row>
    <row r="1265" spans="1:6" s="121" customFormat="1" x14ac:dyDescent="0.25">
      <c r="A1265" s="135"/>
      <c r="B1265" s="183">
        <v>44979.693749999999</v>
      </c>
      <c r="C1265" s="139">
        <v>50</v>
      </c>
      <c r="D1265" s="139">
        <v>47.5</v>
      </c>
      <c r="E1265" s="139">
        <v>2.5</v>
      </c>
      <c r="F1265" s="140" t="s">
        <v>4152</v>
      </c>
    </row>
    <row r="1266" spans="1:6" s="121" customFormat="1" x14ac:dyDescent="0.25">
      <c r="A1266" s="135"/>
      <c r="B1266" s="183">
        <v>44979.702777777777</v>
      </c>
      <c r="C1266" s="139">
        <v>1000</v>
      </c>
      <c r="D1266" s="139">
        <v>920</v>
      </c>
      <c r="E1266" s="139">
        <v>80</v>
      </c>
      <c r="F1266" s="140" t="s">
        <v>3978</v>
      </c>
    </row>
    <row r="1267" spans="1:6" s="121" customFormat="1" x14ac:dyDescent="0.25">
      <c r="A1267" s="135"/>
      <c r="B1267" s="183">
        <v>44979.71597222222</v>
      </c>
      <c r="C1267" s="139">
        <v>300</v>
      </c>
      <c r="D1267" s="139">
        <v>279</v>
      </c>
      <c r="E1267" s="139">
        <v>21</v>
      </c>
      <c r="F1267" s="140" t="s">
        <v>464</v>
      </c>
    </row>
    <row r="1268" spans="1:6" s="121" customFormat="1" x14ac:dyDescent="0.25">
      <c r="A1268" s="135"/>
      <c r="B1268" s="183">
        <v>44979.719444444447</v>
      </c>
      <c r="C1268" s="139">
        <v>50</v>
      </c>
      <c r="D1268" s="139">
        <v>47.5</v>
      </c>
      <c r="E1268" s="139">
        <v>2.5</v>
      </c>
      <c r="F1268" s="140" t="s">
        <v>2630</v>
      </c>
    </row>
    <row r="1269" spans="1:6" s="121" customFormat="1" x14ac:dyDescent="0.25">
      <c r="A1269" s="135"/>
      <c r="B1269" s="183">
        <v>44979.786111111112</v>
      </c>
      <c r="C1269" s="139">
        <v>75</v>
      </c>
      <c r="D1269" s="139">
        <v>69.75</v>
      </c>
      <c r="E1269" s="139">
        <v>5.25</v>
      </c>
      <c r="F1269" s="140" t="s">
        <v>397</v>
      </c>
    </row>
    <row r="1270" spans="1:6" s="121" customFormat="1" x14ac:dyDescent="0.25">
      <c r="A1270" s="135"/>
      <c r="B1270" s="183">
        <v>44979.788888888892</v>
      </c>
      <c r="C1270" s="139">
        <v>50</v>
      </c>
      <c r="D1270" s="139">
        <v>47.5</v>
      </c>
      <c r="E1270" s="139">
        <v>2.5</v>
      </c>
      <c r="F1270" s="140" t="s">
        <v>459</v>
      </c>
    </row>
    <row r="1271" spans="1:6" s="121" customFormat="1" x14ac:dyDescent="0.25">
      <c r="A1271" s="135"/>
      <c r="B1271" s="183">
        <v>44979.831250000003</v>
      </c>
      <c r="C1271" s="139">
        <v>100</v>
      </c>
      <c r="D1271" s="139">
        <v>95</v>
      </c>
      <c r="E1271" s="139">
        <v>5</v>
      </c>
      <c r="F1271" s="140" t="s">
        <v>539</v>
      </c>
    </row>
    <row r="1272" spans="1:6" s="121" customFormat="1" x14ac:dyDescent="0.25">
      <c r="A1272" s="135"/>
      <c r="B1272" s="183">
        <v>44979.831250000003</v>
      </c>
      <c r="C1272" s="139">
        <v>100</v>
      </c>
      <c r="D1272" s="139">
        <v>95</v>
      </c>
      <c r="E1272" s="139">
        <v>5</v>
      </c>
      <c r="F1272" s="140" t="s">
        <v>539</v>
      </c>
    </row>
    <row r="1273" spans="1:6" s="121" customFormat="1" x14ac:dyDescent="0.25">
      <c r="A1273" s="135"/>
      <c r="B1273" s="183">
        <v>44979.897916666669</v>
      </c>
      <c r="C1273" s="139">
        <v>111</v>
      </c>
      <c r="D1273" s="139">
        <v>105.45</v>
      </c>
      <c r="E1273" s="139">
        <v>5.55</v>
      </c>
      <c r="F1273" s="140" t="s">
        <v>519</v>
      </c>
    </row>
    <row r="1274" spans="1:6" s="121" customFormat="1" x14ac:dyDescent="0.25">
      <c r="A1274" s="135"/>
      <c r="B1274" s="183">
        <v>44980.011111111111</v>
      </c>
      <c r="C1274" s="139">
        <v>50</v>
      </c>
      <c r="D1274" s="139">
        <v>47.5</v>
      </c>
      <c r="E1274" s="139">
        <v>2.5</v>
      </c>
      <c r="F1274" s="140" t="s">
        <v>1586</v>
      </c>
    </row>
    <row r="1275" spans="1:6" s="121" customFormat="1" x14ac:dyDescent="0.25">
      <c r="A1275" s="135"/>
      <c r="B1275" s="183">
        <v>44980.013888888891</v>
      </c>
      <c r="C1275" s="139">
        <v>50</v>
      </c>
      <c r="D1275" s="139">
        <v>47.5</v>
      </c>
      <c r="E1275" s="139">
        <v>2.5</v>
      </c>
      <c r="F1275" s="140" t="s">
        <v>576</v>
      </c>
    </row>
    <row r="1276" spans="1:6" s="121" customFormat="1" x14ac:dyDescent="0.25">
      <c r="A1276" s="135"/>
      <c r="B1276" s="183">
        <v>44980.172222222223</v>
      </c>
      <c r="C1276" s="139">
        <v>100</v>
      </c>
      <c r="D1276" s="139">
        <v>92</v>
      </c>
      <c r="E1276" s="139">
        <v>8</v>
      </c>
      <c r="F1276" s="140" t="s">
        <v>2509</v>
      </c>
    </row>
    <row r="1277" spans="1:6" s="121" customFormat="1" x14ac:dyDescent="0.25">
      <c r="A1277" s="135"/>
      <c r="B1277" s="183">
        <v>44980.26458333333</v>
      </c>
      <c r="C1277" s="139">
        <v>100</v>
      </c>
      <c r="D1277" s="139">
        <v>95</v>
      </c>
      <c r="E1277" s="139">
        <v>5</v>
      </c>
      <c r="F1277" s="140" t="s">
        <v>2815</v>
      </c>
    </row>
    <row r="1278" spans="1:6" s="121" customFormat="1" x14ac:dyDescent="0.25">
      <c r="A1278" s="135"/>
      <c r="B1278" s="183">
        <v>44980.311805555553</v>
      </c>
      <c r="C1278" s="139">
        <v>50</v>
      </c>
      <c r="D1278" s="139">
        <v>46</v>
      </c>
      <c r="E1278" s="139">
        <v>4</v>
      </c>
      <c r="F1278" s="140" t="s">
        <v>4198</v>
      </c>
    </row>
    <row r="1279" spans="1:6" s="121" customFormat="1" x14ac:dyDescent="0.25">
      <c r="A1279" s="135"/>
      <c r="B1279" s="183">
        <v>44980.327777777777</v>
      </c>
      <c r="C1279" s="139">
        <v>400</v>
      </c>
      <c r="D1279" s="139">
        <v>380</v>
      </c>
      <c r="E1279" s="139">
        <v>20</v>
      </c>
      <c r="F1279" s="140" t="s">
        <v>473</v>
      </c>
    </row>
    <row r="1280" spans="1:6" s="121" customFormat="1" x14ac:dyDescent="0.25">
      <c r="A1280" s="135"/>
      <c r="B1280" s="183">
        <v>44980.334722222222</v>
      </c>
      <c r="C1280" s="139">
        <v>400</v>
      </c>
      <c r="D1280" s="139">
        <v>380</v>
      </c>
      <c r="E1280" s="139">
        <v>20</v>
      </c>
      <c r="F1280" s="140" t="s">
        <v>2432</v>
      </c>
    </row>
    <row r="1281" spans="1:6" s="121" customFormat="1" x14ac:dyDescent="0.25">
      <c r="A1281" s="135"/>
      <c r="B1281" s="183">
        <v>44980.384722222225</v>
      </c>
      <c r="C1281" s="139">
        <v>100</v>
      </c>
      <c r="D1281" s="139">
        <v>95</v>
      </c>
      <c r="E1281" s="139">
        <v>5</v>
      </c>
      <c r="F1281" s="140" t="s">
        <v>474</v>
      </c>
    </row>
    <row r="1282" spans="1:6" s="121" customFormat="1" x14ac:dyDescent="0.25">
      <c r="A1282" s="135"/>
      <c r="B1282" s="183">
        <v>44980.385416666664</v>
      </c>
      <c r="C1282" s="139">
        <v>100</v>
      </c>
      <c r="D1282" s="139">
        <v>92.05</v>
      </c>
      <c r="E1282" s="139">
        <v>7.95</v>
      </c>
      <c r="F1282" s="140" t="s">
        <v>172</v>
      </c>
    </row>
    <row r="1283" spans="1:6" s="121" customFormat="1" x14ac:dyDescent="0.25">
      <c r="A1283" s="135"/>
      <c r="B1283" s="183">
        <v>44980.395138888889</v>
      </c>
      <c r="C1283" s="139">
        <v>100</v>
      </c>
      <c r="D1283" s="139">
        <v>95</v>
      </c>
      <c r="E1283" s="139">
        <v>5</v>
      </c>
      <c r="F1283" s="140" t="s">
        <v>10827</v>
      </c>
    </row>
    <row r="1284" spans="1:6" s="121" customFormat="1" x14ac:dyDescent="0.25">
      <c r="A1284" s="135"/>
      <c r="B1284" s="183">
        <v>44980.408333333333</v>
      </c>
      <c r="C1284" s="139">
        <v>100</v>
      </c>
      <c r="D1284" s="139">
        <v>93</v>
      </c>
      <c r="E1284" s="139">
        <v>7</v>
      </c>
      <c r="F1284" s="140" t="s">
        <v>533</v>
      </c>
    </row>
    <row r="1285" spans="1:6" s="121" customFormat="1" x14ac:dyDescent="0.25">
      <c r="A1285" s="135"/>
      <c r="B1285" s="183">
        <v>44980.439583333333</v>
      </c>
      <c r="C1285" s="139">
        <v>100</v>
      </c>
      <c r="D1285" s="139">
        <v>92</v>
      </c>
      <c r="E1285" s="139">
        <v>8</v>
      </c>
      <c r="F1285" s="140" t="s">
        <v>248</v>
      </c>
    </row>
    <row r="1286" spans="1:6" s="121" customFormat="1" x14ac:dyDescent="0.25">
      <c r="A1286" s="135"/>
      <c r="B1286" s="183">
        <v>44980.444444444445</v>
      </c>
      <c r="C1286" s="139">
        <v>300</v>
      </c>
      <c r="D1286" s="139">
        <v>285</v>
      </c>
      <c r="E1286" s="139">
        <v>15</v>
      </c>
      <c r="F1286" s="140" t="s">
        <v>192</v>
      </c>
    </row>
    <row r="1287" spans="1:6" s="121" customFormat="1" x14ac:dyDescent="0.25">
      <c r="A1287" s="135"/>
      <c r="B1287" s="183">
        <v>44980.447916666664</v>
      </c>
      <c r="C1287" s="139">
        <v>80</v>
      </c>
      <c r="D1287" s="139">
        <v>76</v>
      </c>
      <c r="E1287" s="139">
        <v>4</v>
      </c>
      <c r="F1287" s="140" t="s">
        <v>813</v>
      </c>
    </row>
    <row r="1288" spans="1:6" s="121" customFormat="1" x14ac:dyDescent="0.25">
      <c r="A1288" s="135"/>
      <c r="B1288" s="183">
        <v>44980.467361111114</v>
      </c>
      <c r="C1288" s="139">
        <v>50</v>
      </c>
      <c r="D1288" s="139">
        <v>47.5</v>
      </c>
      <c r="E1288" s="139">
        <v>2.5</v>
      </c>
      <c r="F1288" s="140" t="s">
        <v>459</v>
      </c>
    </row>
    <row r="1289" spans="1:6" s="121" customFormat="1" x14ac:dyDescent="0.25">
      <c r="A1289" s="135"/>
      <c r="B1289" s="183">
        <v>44980.480555555558</v>
      </c>
      <c r="C1289" s="139">
        <v>50</v>
      </c>
      <c r="D1289" s="139">
        <v>46</v>
      </c>
      <c r="E1289" s="139">
        <v>4</v>
      </c>
      <c r="F1289" s="140" t="s">
        <v>455</v>
      </c>
    </row>
    <row r="1290" spans="1:6" s="121" customFormat="1" x14ac:dyDescent="0.25">
      <c r="A1290" s="135"/>
      <c r="B1290" s="183">
        <v>44980.511805555558</v>
      </c>
      <c r="C1290" s="139">
        <v>35</v>
      </c>
      <c r="D1290" s="139">
        <v>32.549999999999997</v>
      </c>
      <c r="E1290" s="139">
        <v>2.4500000000000002</v>
      </c>
      <c r="F1290" s="140" t="s">
        <v>8879</v>
      </c>
    </row>
    <row r="1291" spans="1:6" s="121" customFormat="1" x14ac:dyDescent="0.25">
      <c r="A1291" s="135"/>
      <c r="B1291" s="183">
        <v>44980.515972222223</v>
      </c>
      <c r="C1291" s="139">
        <v>100</v>
      </c>
      <c r="D1291" s="139">
        <v>94.05</v>
      </c>
      <c r="E1291" s="139">
        <v>5.95</v>
      </c>
      <c r="F1291" s="140" t="s">
        <v>4014</v>
      </c>
    </row>
    <row r="1292" spans="1:6" s="121" customFormat="1" x14ac:dyDescent="0.25">
      <c r="A1292" s="135"/>
      <c r="B1292" s="183">
        <v>44980.51666666667</v>
      </c>
      <c r="C1292" s="139">
        <v>100</v>
      </c>
      <c r="D1292" s="139">
        <v>93</v>
      </c>
      <c r="E1292" s="139">
        <v>7</v>
      </c>
      <c r="F1292" s="140" t="s">
        <v>424</v>
      </c>
    </row>
    <row r="1293" spans="1:6" s="121" customFormat="1" x14ac:dyDescent="0.25">
      <c r="A1293" s="135"/>
      <c r="B1293" s="183">
        <v>44980.525694444441</v>
      </c>
      <c r="C1293" s="139">
        <v>300</v>
      </c>
      <c r="D1293" s="139">
        <v>285</v>
      </c>
      <c r="E1293" s="139">
        <v>15</v>
      </c>
      <c r="F1293" s="140" t="s">
        <v>1049</v>
      </c>
    </row>
    <row r="1294" spans="1:6" s="121" customFormat="1" x14ac:dyDescent="0.25">
      <c r="A1294" s="135"/>
      <c r="B1294" s="183">
        <v>44980.535416666666</v>
      </c>
      <c r="C1294" s="139">
        <v>100</v>
      </c>
      <c r="D1294" s="139">
        <v>95</v>
      </c>
      <c r="E1294" s="139">
        <v>5</v>
      </c>
      <c r="F1294" s="140" t="s">
        <v>459</v>
      </c>
    </row>
    <row r="1295" spans="1:6" s="121" customFormat="1" x14ac:dyDescent="0.25">
      <c r="A1295" s="135"/>
      <c r="B1295" s="183">
        <v>44980.564583333333</v>
      </c>
      <c r="C1295" s="139">
        <v>300</v>
      </c>
      <c r="D1295" s="139">
        <v>285</v>
      </c>
      <c r="E1295" s="139">
        <v>15</v>
      </c>
      <c r="F1295" s="140" t="s">
        <v>2592</v>
      </c>
    </row>
    <row r="1296" spans="1:6" s="121" customFormat="1" x14ac:dyDescent="0.25">
      <c r="A1296" s="135"/>
      <c r="B1296" s="183">
        <v>44980.570138888892</v>
      </c>
      <c r="C1296" s="139">
        <v>100</v>
      </c>
      <c r="D1296" s="139">
        <v>94.05</v>
      </c>
      <c r="E1296" s="139">
        <v>5.95</v>
      </c>
      <c r="F1296" s="140" t="s">
        <v>1066</v>
      </c>
    </row>
    <row r="1297" spans="1:6" s="121" customFormat="1" x14ac:dyDescent="0.25">
      <c r="A1297" s="135"/>
      <c r="B1297" s="183">
        <v>44980.572916666664</v>
      </c>
      <c r="C1297" s="139">
        <v>200</v>
      </c>
      <c r="D1297" s="139">
        <v>186</v>
      </c>
      <c r="E1297" s="139">
        <v>14</v>
      </c>
      <c r="F1297" s="140" t="s">
        <v>101</v>
      </c>
    </row>
    <row r="1298" spans="1:6" s="121" customFormat="1" x14ac:dyDescent="0.25">
      <c r="A1298" s="135"/>
      <c r="B1298" s="183">
        <v>44980.59097222222</v>
      </c>
      <c r="C1298" s="139">
        <v>10</v>
      </c>
      <c r="D1298" s="139">
        <v>9.1999999999999993</v>
      </c>
      <c r="E1298" s="139">
        <v>0.8</v>
      </c>
      <c r="F1298" s="140" t="s">
        <v>2268</v>
      </c>
    </row>
    <row r="1299" spans="1:6" s="121" customFormat="1" x14ac:dyDescent="0.25">
      <c r="A1299" s="135"/>
      <c r="B1299" s="183">
        <v>44980.598611111112</v>
      </c>
      <c r="C1299" s="139">
        <v>500</v>
      </c>
      <c r="D1299" s="139">
        <v>475</v>
      </c>
      <c r="E1299" s="139">
        <v>25</v>
      </c>
      <c r="F1299" s="140" t="s">
        <v>574</v>
      </c>
    </row>
    <row r="1300" spans="1:6" s="121" customFormat="1" x14ac:dyDescent="0.25">
      <c r="A1300" s="135"/>
      <c r="B1300" s="183">
        <v>44980.600694444445</v>
      </c>
      <c r="C1300" s="139">
        <v>100</v>
      </c>
      <c r="D1300" s="139">
        <v>95</v>
      </c>
      <c r="E1300" s="139">
        <v>5</v>
      </c>
      <c r="F1300" s="140" t="s">
        <v>2324</v>
      </c>
    </row>
    <row r="1301" spans="1:6" s="121" customFormat="1" x14ac:dyDescent="0.25">
      <c r="A1301" s="135"/>
      <c r="B1301" s="183">
        <v>44980.615277777775</v>
      </c>
      <c r="C1301" s="139">
        <v>50</v>
      </c>
      <c r="D1301" s="139">
        <v>46</v>
      </c>
      <c r="E1301" s="139">
        <v>4</v>
      </c>
      <c r="F1301" s="140" t="s">
        <v>7475</v>
      </c>
    </row>
    <row r="1302" spans="1:6" s="121" customFormat="1" x14ac:dyDescent="0.25">
      <c r="A1302" s="135"/>
      <c r="B1302" s="183">
        <v>44980.658333333333</v>
      </c>
      <c r="C1302" s="139">
        <v>1000</v>
      </c>
      <c r="D1302" s="139">
        <v>950</v>
      </c>
      <c r="E1302" s="139">
        <v>50</v>
      </c>
      <c r="F1302" s="140" t="s">
        <v>480</v>
      </c>
    </row>
    <row r="1303" spans="1:6" s="121" customFormat="1" x14ac:dyDescent="0.25">
      <c r="A1303" s="135"/>
      <c r="B1303" s="183">
        <v>44980.661805555559</v>
      </c>
      <c r="C1303" s="139">
        <v>500</v>
      </c>
      <c r="D1303" s="139">
        <v>475</v>
      </c>
      <c r="E1303" s="139">
        <v>25</v>
      </c>
      <c r="F1303" s="140" t="s">
        <v>4453</v>
      </c>
    </row>
    <row r="1304" spans="1:6" s="121" customFormat="1" x14ac:dyDescent="0.25">
      <c r="A1304" s="135"/>
      <c r="B1304" s="183">
        <v>44980.713194444441</v>
      </c>
      <c r="C1304" s="139">
        <v>20</v>
      </c>
      <c r="D1304" s="139">
        <v>19</v>
      </c>
      <c r="E1304" s="139">
        <v>1</v>
      </c>
      <c r="F1304" s="140" t="s">
        <v>3348</v>
      </c>
    </row>
    <row r="1305" spans="1:6" s="121" customFormat="1" x14ac:dyDescent="0.25">
      <c r="A1305" s="135"/>
      <c r="B1305" s="183">
        <v>44980.716666666667</v>
      </c>
      <c r="C1305" s="139">
        <v>30</v>
      </c>
      <c r="D1305" s="139">
        <v>27.6</v>
      </c>
      <c r="E1305" s="139">
        <v>2.4</v>
      </c>
      <c r="F1305" s="140" t="s">
        <v>785</v>
      </c>
    </row>
    <row r="1306" spans="1:6" s="121" customFormat="1" x14ac:dyDescent="0.25">
      <c r="A1306" s="135"/>
      <c r="B1306" s="183">
        <v>44980.724305555559</v>
      </c>
      <c r="C1306" s="139">
        <v>150</v>
      </c>
      <c r="D1306" s="139">
        <v>142.5</v>
      </c>
      <c r="E1306" s="139">
        <v>7.5</v>
      </c>
      <c r="F1306" s="140" t="s">
        <v>1119</v>
      </c>
    </row>
    <row r="1307" spans="1:6" s="121" customFormat="1" x14ac:dyDescent="0.25">
      <c r="A1307" s="135"/>
      <c r="B1307" s="183">
        <v>44980.737500000003</v>
      </c>
      <c r="C1307" s="139">
        <v>200</v>
      </c>
      <c r="D1307" s="139">
        <v>190</v>
      </c>
      <c r="E1307" s="139">
        <v>10</v>
      </c>
      <c r="F1307" s="140" t="s">
        <v>6993</v>
      </c>
    </row>
    <row r="1308" spans="1:6" s="121" customFormat="1" x14ac:dyDescent="0.25">
      <c r="A1308" s="135"/>
      <c r="B1308" s="183">
        <v>44980.751388888886</v>
      </c>
      <c r="C1308" s="139">
        <v>100</v>
      </c>
      <c r="D1308" s="139">
        <v>95</v>
      </c>
      <c r="E1308" s="139">
        <v>5</v>
      </c>
      <c r="F1308" s="140" t="s">
        <v>509</v>
      </c>
    </row>
    <row r="1309" spans="1:6" s="121" customFormat="1" x14ac:dyDescent="0.25">
      <c r="A1309" s="135"/>
      <c r="B1309" s="183">
        <v>44980.761111111111</v>
      </c>
      <c r="C1309" s="139">
        <v>100</v>
      </c>
      <c r="D1309" s="139">
        <v>95</v>
      </c>
      <c r="E1309" s="139">
        <v>5</v>
      </c>
      <c r="F1309" s="140" t="s">
        <v>513</v>
      </c>
    </row>
    <row r="1310" spans="1:6" s="121" customFormat="1" x14ac:dyDescent="0.25">
      <c r="A1310" s="135"/>
      <c r="B1310" s="183">
        <v>44980.770833333336</v>
      </c>
      <c r="C1310" s="139">
        <v>200</v>
      </c>
      <c r="D1310" s="139">
        <v>190</v>
      </c>
      <c r="E1310" s="139">
        <v>10</v>
      </c>
      <c r="F1310" s="140" t="s">
        <v>2045</v>
      </c>
    </row>
    <row r="1311" spans="1:6" s="121" customFormat="1" x14ac:dyDescent="0.25">
      <c r="A1311" s="135"/>
      <c r="B1311" s="183">
        <v>44980.781944444447</v>
      </c>
      <c r="C1311" s="139">
        <v>300</v>
      </c>
      <c r="D1311" s="139">
        <v>279</v>
      </c>
      <c r="E1311" s="139">
        <v>21</v>
      </c>
      <c r="F1311" s="140" t="s">
        <v>3342</v>
      </c>
    </row>
    <row r="1312" spans="1:6" s="121" customFormat="1" x14ac:dyDescent="0.25">
      <c r="A1312" s="135"/>
      <c r="B1312" s="183">
        <v>44980.793055555558</v>
      </c>
      <c r="C1312" s="139">
        <v>1700</v>
      </c>
      <c r="D1312" s="139">
        <v>1581</v>
      </c>
      <c r="E1312" s="139">
        <v>119</v>
      </c>
      <c r="F1312" s="140" t="s">
        <v>3724</v>
      </c>
    </row>
    <row r="1313" spans="1:6" s="121" customFormat="1" x14ac:dyDescent="0.25">
      <c r="A1313" s="135"/>
      <c r="B1313" s="183">
        <v>44980.79791666667</v>
      </c>
      <c r="C1313" s="139">
        <v>500</v>
      </c>
      <c r="D1313" s="139">
        <v>465</v>
      </c>
      <c r="E1313" s="139">
        <v>35</v>
      </c>
      <c r="F1313" s="140" t="s">
        <v>3724</v>
      </c>
    </row>
    <row r="1314" spans="1:6" s="121" customFormat="1" x14ac:dyDescent="0.25">
      <c r="A1314" s="135"/>
      <c r="B1314" s="183">
        <v>44980.801388888889</v>
      </c>
      <c r="C1314" s="139">
        <v>3000</v>
      </c>
      <c r="D1314" s="139">
        <v>2850</v>
      </c>
      <c r="E1314" s="139">
        <v>150</v>
      </c>
      <c r="F1314" s="140" t="s">
        <v>75</v>
      </c>
    </row>
    <row r="1315" spans="1:6" s="121" customFormat="1" x14ac:dyDescent="0.25">
      <c r="A1315" s="135"/>
      <c r="B1315" s="183">
        <v>44980.802777777775</v>
      </c>
      <c r="C1315" s="139">
        <v>100</v>
      </c>
      <c r="D1315" s="139">
        <v>95</v>
      </c>
      <c r="E1315" s="139">
        <v>5</v>
      </c>
      <c r="F1315" s="140" t="s">
        <v>2047</v>
      </c>
    </row>
    <row r="1316" spans="1:6" s="121" customFormat="1" x14ac:dyDescent="0.25">
      <c r="A1316" s="135"/>
      <c r="B1316" s="183">
        <v>44980.803472222222</v>
      </c>
      <c r="C1316" s="139">
        <v>150</v>
      </c>
      <c r="D1316" s="139">
        <v>138</v>
      </c>
      <c r="E1316" s="139">
        <v>12</v>
      </c>
      <c r="F1316" s="140" t="s">
        <v>10857</v>
      </c>
    </row>
    <row r="1317" spans="1:6" s="121" customFormat="1" x14ac:dyDescent="0.25">
      <c r="A1317" s="135"/>
      <c r="B1317" s="183">
        <v>44980.8125</v>
      </c>
      <c r="C1317" s="139">
        <v>200</v>
      </c>
      <c r="D1317" s="139">
        <v>184</v>
      </c>
      <c r="E1317" s="139">
        <v>16</v>
      </c>
      <c r="F1317" s="140" t="s">
        <v>769</v>
      </c>
    </row>
    <row r="1318" spans="1:6" s="121" customFormat="1" x14ac:dyDescent="0.25">
      <c r="A1318" s="135"/>
      <c r="B1318" s="183">
        <v>44980.822222222225</v>
      </c>
      <c r="C1318" s="139">
        <v>300</v>
      </c>
      <c r="D1318" s="139">
        <v>279</v>
      </c>
      <c r="E1318" s="139">
        <v>21</v>
      </c>
      <c r="F1318" s="140" t="s">
        <v>10858</v>
      </c>
    </row>
    <row r="1319" spans="1:6" s="121" customFormat="1" x14ac:dyDescent="0.25">
      <c r="A1319" s="135"/>
      <c r="B1319" s="183">
        <v>44980.826388888891</v>
      </c>
      <c r="C1319" s="139">
        <v>150</v>
      </c>
      <c r="D1319" s="139">
        <v>142.5</v>
      </c>
      <c r="E1319" s="139">
        <v>7.5</v>
      </c>
      <c r="F1319" s="140" t="s">
        <v>4374</v>
      </c>
    </row>
    <row r="1320" spans="1:6" s="121" customFormat="1" x14ac:dyDescent="0.25">
      <c r="A1320" s="135"/>
      <c r="B1320" s="183">
        <v>44980.830555555556</v>
      </c>
      <c r="C1320" s="139">
        <v>30</v>
      </c>
      <c r="D1320" s="139">
        <v>28.5</v>
      </c>
      <c r="E1320" s="139">
        <v>1.5</v>
      </c>
      <c r="F1320" s="140" t="s">
        <v>1562</v>
      </c>
    </row>
    <row r="1321" spans="1:6" s="121" customFormat="1" x14ac:dyDescent="0.25">
      <c r="A1321" s="135"/>
      <c r="B1321" s="183">
        <v>44980.851388888892</v>
      </c>
      <c r="C1321" s="139">
        <v>50</v>
      </c>
      <c r="D1321" s="139">
        <v>46.5</v>
      </c>
      <c r="E1321" s="139">
        <v>3.5</v>
      </c>
      <c r="F1321" s="140" t="s">
        <v>318</v>
      </c>
    </row>
    <row r="1322" spans="1:6" s="121" customFormat="1" x14ac:dyDescent="0.25">
      <c r="A1322" s="135"/>
      <c r="B1322" s="183">
        <v>44980.867361111108</v>
      </c>
      <c r="C1322" s="139">
        <v>250</v>
      </c>
      <c r="D1322" s="139">
        <v>237.5</v>
      </c>
      <c r="E1322" s="139">
        <v>12.5</v>
      </c>
      <c r="F1322" s="140" t="s">
        <v>80</v>
      </c>
    </row>
    <row r="1323" spans="1:6" s="121" customFormat="1" x14ac:dyDescent="0.25">
      <c r="A1323" s="135"/>
      <c r="B1323" s="183">
        <v>44980.886805555558</v>
      </c>
      <c r="C1323" s="139">
        <v>300</v>
      </c>
      <c r="D1323" s="139">
        <v>279</v>
      </c>
      <c r="E1323" s="139">
        <v>21</v>
      </c>
      <c r="F1323" s="140" t="s">
        <v>4221</v>
      </c>
    </row>
    <row r="1324" spans="1:6" s="121" customFormat="1" x14ac:dyDescent="0.25">
      <c r="A1324" s="135"/>
      <c r="B1324" s="183">
        <v>44980.886805555558</v>
      </c>
      <c r="C1324" s="139">
        <v>100</v>
      </c>
      <c r="D1324" s="139">
        <v>95</v>
      </c>
      <c r="E1324" s="139">
        <v>5</v>
      </c>
      <c r="F1324" s="140" t="s">
        <v>7335</v>
      </c>
    </row>
    <row r="1325" spans="1:6" s="121" customFormat="1" x14ac:dyDescent="0.25">
      <c r="A1325" s="135"/>
      <c r="B1325" s="183">
        <v>44980.913194444445</v>
      </c>
      <c r="C1325" s="139">
        <v>300</v>
      </c>
      <c r="D1325" s="139">
        <v>285</v>
      </c>
      <c r="E1325" s="139">
        <v>15</v>
      </c>
      <c r="F1325" s="140" t="s">
        <v>1402</v>
      </c>
    </row>
    <row r="1326" spans="1:6" s="121" customFormat="1" x14ac:dyDescent="0.25">
      <c r="A1326" s="135"/>
      <c r="B1326" s="183">
        <v>44980.957638888889</v>
      </c>
      <c r="C1326" s="139">
        <v>5000</v>
      </c>
      <c r="D1326" s="139">
        <v>4650</v>
      </c>
      <c r="E1326" s="139">
        <v>350</v>
      </c>
      <c r="F1326" s="140" t="s">
        <v>2726</v>
      </c>
    </row>
    <row r="1327" spans="1:6" s="121" customFormat="1" x14ac:dyDescent="0.25">
      <c r="A1327" s="135"/>
      <c r="B1327" s="183">
        <v>44980.963888888888</v>
      </c>
      <c r="C1327" s="139">
        <v>1000</v>
      </c>
      <c r="D1327" s="139">
        <v>920</v>
      </c>
      <c r="E1327" s="139">
        <v>80</v>
      </c>
      <c r="F1327" s="140" t="s">
        <v>6971</v>
      </c>
    </row>
    <row r="1328" spans="1:6" s="121" customFormat="1" x14ac:dyDescent="0.25">
      <c r="A1328" s="135"/>
      <c r="B1328" s="183">
        <v>44980.972222222219</v>
      </c>
      <c r="C1328" s="139">
        <v>200</v>
      </c>
      <c r="D1328" s="139">
        <v>190</v>
      </c>
      <c r="E1328" s="139">
        <v>10</v>
      </c>
      <c r="F1328" s="140" t="s">
        <v>988</v>
      </c>
    </row>
    <row r="1329" spans="1:6" s="121" customFormat="1" x14ac:dyDescent="0.25">
      <c r="A1329" s="135"/>
      <c r="B1329" s="183">
        <v>44980.972222222219</v>
      </c>
      <c r="C1329" s="139">
        <v>200</v>
      </c>
      <c r="D1329" s="139">
        <v>190</v>
      </c>
      <c r="E1329" s="139">
        <v>10</v>
      </c>
      <c r="F1329" s="140" t="s">
        <v>3512</v>
      </c>
    </row>
    <row r="1330" spans="1:6" s="121" customFormat="1" x14ac:dyDescent="0.25">
      <c r="A1330" s="135"/>
      <c r="B1330" s="183">
        <v>44980.994444444441</v>
      </c>
      <c r="C1330" s="139">
        <v>300</v>
      </c>
      <c r="D1330" s="139">
        <v>285</v>
      </c>
      <c r="E1330" s="139">
        <v>15</v>
      </c>
      <c r="F1330" s="140" t="s">
        <v>8259</v>
      </c>
    </row>
    <row r="1331" spans="1:6" s="121" customFormat="1" x14ac:dyDescent="0.25">
      <c r="A1331" s="135"/>
      <c r="B1331" s="183">
        <v>44981.025000000001</v>
      </c>
      <c r="C1331" s="139">
        <v>200</v>
      </c>
      <c r="D1331" s="139">
        <v>190</v>
      </c>
      <c r="E1331" s="139">
        <v>10</v>
      </c>
      <c r="F1331" s="140" t="s">
        <v>7713</v>
      </c>
    </row>
    <row r="1332" spans="1:6" s="121" customFormat="1" x14ac:dyDescent="0.25">
      <c r="A1332" s="135"/>
      <c r="B1332" s="183">
        <v>44981.037499999999</v>
      </c>
      <c r="C1332" s="139">
        <v>30</v>
      </c>
      <c r="D1332" s="139">
        <v>27.6</v>
      </c>
      <c r="E1332" s="139">
        <v>2.4</v>
      </c>
      <c r="F1332" s="140" t="s">
        <v>1986</v>
      </c>
    </row>
    <row r="1333" spans="1:6" s="121" customFormat="1" x14ac:dyDescent="0.25">
      <c r="A1333" s="135"/>
      <c r="B1333" s="183">
        <v>44981.039583333331</v>
      </c>
      <c r="C1333" s="139">
        <v>14</v>
      </c>
      <c r="D1333" s="139">
        <v>12.88</v>
      </c>
      <c r="E1333" s="139">
        <v>1.1200000000000001</v>
      </c>
      <c r="F1333" s="140" t="s">
        <v>1986</v>
      </c>
    </row>
    <row r="1334" spans="1:6" s="121" customFormat="1" x14ac:dyDescent="0.25">
      <c r="A1334" s="135"/>
      <c r="B1334" s="183">
        <v>44981.04583333333</v>
      </c>
      <c r="C1334" s="139">
        <v>50</v>
      </c>
      <c r="D1334" s="139">
        <v>47.5</v>
      </c>
      <c r="E1334" s="139">
        <v>2.5</v>
      </c>
      <c r="F1334" s="140" t="s">
        <v>1586</v>
      </c>
    </row>
    <row r="1335" spans="1:6" s="121" customFormat="1" x14ac:dyDescent="0.25">
      <c r="A1335" s="135"/>
      <c r="B1335" s="183">
        <v>44981.115972222222</v>
      </c>
      <c r="C1335" s="139">
        <v>50</v>
      </c>
      <c r="D1335" s="139">
        <v>46.5</v>
      </c>
      <c r="E1335" s="139">
        <v>3.5</v>
      </c>
      <c r="F1335" s="140" t="s">
        <v>451</v>
      </c>
    </row>
    <row r="1336" spans="1:6" s="121" customFormat="1" x14ac:dyDescent="0.25">
      <c r="A1336" s="135"/>
      <c r="B1336" s="183">
        <v>44981.293749999997</v>
      </c>
      <c r="C1336" s="139">
        <v>100</v>
      </c>
      <c r="D1336" s="139">
        <v>95</v>
      </c>
      <c r="E1336" s="139">
        <v>5</v>
      </c>
      <c r="F1336" s="140" t="s">
        <v>474</v>
      </c>
    </row>
    <row r="1337" spans="1:6" s="121" customFormat="1" x14ac:dyDescent="0.25">
      <c r="A1337" s="135"/>
      <c r="B1337" s="183">
        <v>44981.309027777781</v>
      </c>
      <c r="C1337" s="139">
        <v>300</v>
      </c>
      <c r="D1337" s="139">
        <v>279</v>
      </c>
      <c r="E1337" s="139">
        <v>21</v>
      </c>
      <c r="F1337" s="140" t="s">
        <v>10797</v>
      </c>
    </row>
    <row r="1338" spans="1:6" s="121" customFormat="1" x14ac:dyDescent="0.25">
      <c r="A1338" s="135"/>
      <c r="B1338" s="183">
        <v>44981.384722222225</v>
      </c>
      <c r="C1338" s="139">
        <v>490</v>
      </c>
      <c r="D1338" s="139">
        <v>465.5</v>
      </c>
      <c r="E1338" s="139">
        <v>24.5</v>
      </c>
      <c r="F1338" s="140" t="s">
        <v>574</v>
      </c>
    </row>
    <row r="1339" spans="1:6" s="121" customFormat="1" x14ac:dyDescent="0.25">
      <c r="A1339" s="135"/>
      <c r="B1339" s="183">
        <v>44981.411805555559</v>
      </c>
      <c r="C1339" s="139">
        <v>100</v>
      </c>
      <c r="D1339" s="139">
        <v>93</v>
      </c>
      <c r="E1339" s="139">
        <v>7</v>
      </c>
      <c r="F1339" s="140" t="s">
        <v>475</v>
      </c>
    </row>
    <row r="1340" spans="1:6" s="121" customFormat="1" x14ac:dyDescent="0.25">
      <c r="A1340" s="135"/>
      <c r="B1340" s="183">
        <v>44981.420138888891</v>
      </c>
      <c r="C1340" s="139">
        <v>500</v>
      </c>
      <c r="D1340" s="139">
        <v>460</v>
      </c>
      <c r="E1340" s="139">
        <v>40</v>
      </c>
      <c r="F1340" s="140" t="s">
        <v>5337</v>
      </c>
    </row>
    <row r="1341" spans="1:6" s="121" customFormat="1" x14ac:dyDescent="0.25">
      <c r="A1341" s="135"/>
      <c r="B1341" s="183">
        <v>44981.427777777775</v>
      </c>
      <c r="C1341" s="139">
        <v>100</v>
      </c>
      <c r="D1341" s="139">
        <v>95</v>
      </c>
      <c r="E1341" s="139">
        <v>5</v>
      </c>
      <c r="F1341" s="140" t="s">
        <v>3976</v>
      </c>
    </row>
    <row r="1342" spans="1:6" s="121" customFormat="1" x14ac:dyDescent="0.25">
      <c r="A1342" s="135"/>
      <c r="B1342" s="183">
        <v>44981.430555555555</v>
      </c>
      <c r="C1342" s="139">
        <v>300</v>
      </c>
      <c r="D1342" s="139">
        <v>285</v>
      </c>
      <c r="E1342" s="139">
        <v>15</v>
      </c>
      <c r="F1342" s="140" t="s">
        <v>10859</v>
      </c>
    </row>
    <row r="1343" spans="1:6" s="121" customFormat="1" x14ac:dyDescent="0.25">
      <c r="A1343" s="135"/>
      <c r="B1343" s="183">
        <v>44981.4375</v>
      </c>
      <c r="C1343" s="139">
        <v>200</v>
      </c>
      <c r="D1343" s="139">
        <v>190</v>
      </c>
      <c r="E1343" s="139">
        <v>10</v>
      </c>
      <c r="F1343" s="140" t="s">
        <v>542</v>
      </c>
    </row>
    <row r="1344" spans="1:6" s="121" customFormat="1" x14ac:dyDescent="0.25">
      <c r="A1344" s="135"/>
      <c r="B1344" s="183">
        <v>44981.450694444444</v>
      </c>
      <c r="C1344" s="139">
        <v>2000</v>
      </c>
      <c r="D1344" s="139">
        <v>1840</v>
      </c>
      <c r="E1344" s="139">
        <v>160</v>
      </c>
      <c r="F1344" s="140" t="s">
        <v>4571</v>
      </c>
    </row>
    <row r="1345" spans="1:6" s="121" customFormat="1" x14ac:dyDescent="0.25">
      <c r="A1345" s="135"/>
      <c r="B1345" s="183">
        <v>44981.453472222223</v>
      </c>
      <c r="C1345" s="139">
        <v>50</v>
      </c>
      <c r="D1345" s="139">
        <v>47.5</v>
      </c>
      <c r="E1345" s="139">
        <v>2.5</v>
      </c>
      <c r="F1345" s="140" t="s">
        <v>459</v>
      </c>
    </row>
    <row r="1346" spans="1:6" s="121" customFormat="1" x14ac:dyDescent="0.25">
      <c r="A1346" s="135"/>
      <c r="B1346" s="183">
        <v>44981.46597222222</v>
      </c>
      <c r="C1346" s="139">
        <v>100</v>
      </c>
      <c r="D1346" s="139">
        <v>92</v>
      </c>
      <c r="E1346" s="139">
        <v>8</v>
      </c>
      <c r="F1346" s="140" t="s">
        <v>248</v>
      </c>
    </row>
    <row r="1347" spans="1:6" s="121" customFormat="1" x14ac:dyDescent="0.25">
      <c r="A1347" s="135"/>
      <c r="B1347" s="183">
        <v>44981.468055555553</v>
      </c>
      <c r="C1347" s="139">
        <v>100</v>
      </c>
      <c r="D1347" s="139">
        <v>92</v>
      </c>
      <c r="E1347" s="139">
        <v>8</v>
      </c>
      <c r="F1347" s="140" t="s">
        <v>776</v>
      </c>
    </row>
    <row r="1348" spans="1:6" s="121" customFormat="1" x14ac:dyDescent="0.25">
      <c r="A1348" s="135"/>
      <c r="B1348" s="183">
        <v>44981.472222222219</v>
      </c>
      <c r="C1348" s="139">
        <v>500</v>
      </c>
      <c r="D1348" s="139">
        <v>475</v>
      </c>
      <c r="E1348" s="139">
        <v>25</v>
      </c>
      <c r="F1348" s="140" t="s">
        <v>523</v>
      </c>
    </row>
    <row r="1349" spans="1:6" s="121" customFormat="1" x14ac:dyDescent="0.25">
      <c r="A1349" s="135"/>
      <c r="B1349" s="183">
        <v>44981.494444444441</v>
      </c>
      <c r="C1349" s="139">
        <v>100</v>
      </c>
      <c r="D1349" s="139">
        <v>94.05</v>
      </c>
      <c r="E1349" s="139">
        <v>5.95</v>
      </c>
      <c r="F1349" s="140" t="s">
        <v>98</v>
      </c>
    </row>
    <row r="1350" spans="1:6" s="121" customFormat="1" x14ac:dyDescent="0.25">
      <c r="A1350" s="135"/>
      <c r="B1350" s="183">
        <v>44981.513194444444</v>
      </c>
      <c r="C1350" s="139">
        <v>300</v>
      </c>
      <c r="D1350" s="139">
        <v>285</v>
      </c>
      <c r="E1350" s="139">
        <v>15</v>
      </c>
      <c r="F1350" s="140" t="s">
        <v>613</v>
      </c>
    </row>
    <row r="1351" spans="1:6" s="121" customFormat="1" x14ac:dyDescent="0.25">
      <c r="A1351" s="135"/>
      <c r="B1351" s="183">
        <v>44981.554861111108</v>
      </c>
      <c r="C1351" s="139">
        <v>200</v>
      </c>
      <c r="D1351" s="139">
        <v>184</v>
      </c>
      <c r="E1351" s="139">
        <v>16</v>
      </c>
      <c r="F1351" s="140" t="s">
        <v>10860</v>
      </c>
    </row>
    <row r="1352" spans="1:6" s="121" customFormat="1" x14ac:dyDescent="0.25">
      <c r="A1352" s="135"/>
      <c r="B1352" s="183">
        <v>44981.564583333333</v>
      </c>
      <c r="C1352" s="139">
        <v>100</v>
      </c>
      <c r="D1352" s="139">
        <v>92</v>
      </c>
      <c r="E1352" s="139">
        <v>8</v>
      </c>
      <c r="F1352" s="140" t="s">
        <v>5084</v>
      </c>
    </row>
    <row r="1353" spans="1:6" s="121" customFormat="1" x14ac:dyDescent="0.25">
      <c r="A1353" s="135"/>
      <c r="B1353" s="183">
        <v>44981.571527777778</v>
      </c>
      <c r="C1353" s="139">
        <v>200</v>
      </c>
      <c r="D1353" s="139">
        <v>186</v>
      </c>
      <c r="E1353" s="139">
        <v>14</v>
      </c>
      <c r="F1353" s="140" t="s">
        <v>4168</v>
      </c>
    </row>
    <row r="1354" spans="1:6" s="121" customFormat="1" x14ac:dyDescent="0.25">
      <c r="A1354" s="135"/>
      <c r="B1354" s="183">
        <v>44981.603472222225</v>
      </c>
      <c r="C1354" s="139">
        <v>500</v>
      </c>
      <c r="D1354" s="139">
        <v>475</v>
      </c>
      <c r="E1354" s="139">
        <v>25</v>
      </c>
      <c r="F1354" s="140" t="s">
        <v>192</v>
      </c>
    </row>
    <row r="1355" spans="1:6" s="121" customFormat="1" x14ac:dyDescent="0.25">
      <c r="A1355" s="135"/>
      <c r="B1355" s="183">
        <v>44981.632638888892</v>
      </c>
      <c r="C1355" s="139">
        <v>1500</v>
      </c>
      <c r="D1355" s="139">
        <v>1425</v>
      </c>
      <c r="E1355" s="139">
        <v>75</v>
      </c>
      <c r="F1355" s="140" t="s">
        <v>3197</v>
      </c>
    </row>
    <row r="1356" spans="1:6" s="121" customFormat="1" x14ac:dyDescent="0.25">
      <c r="A1356" s="135"/>
      <c r="B1356" s="183">
        <v>44981.660416666666</v>
      </c>
      <c r="C1356" s="139">
        <v>200</v>
      </c>
      <c r="D1356" s="139">
        <v>186</v>
      </c>
      <c r="E1356" s="139">
        <v>14</v>
      </c>
      <c r="F1356" s="140" t="s">
        <v>999</v>
      </c>
    </row>
    <row r="1357" spans="1:6" s="121" customFormat="1" x14ac:dyDescent="0.25">
      <c r="A1357" s="135"/>
      <c r="B1357" s="183">
        <v>44981.711111111108</v>
      </c>
      <c r="C1357" s="139">
        <v>500</v>
      </c>
      <c r="D1357" s="139">
        <v>475</v>
      </c>
      <c r="E1357" s="139">
        <v>25</v>
      </c>
      <c r="F1357" s="140" t="s">
        <v>96</v>
      </c>
    </row>
    <row r="1358" spans="1:6" s="121" customFormat="1" x14ac:dyDescent="0.25">
      <c r="A1358" s="135"/>
      <c r="B1358" s="183">
        <v>44981.716666666667</v>
      </c>
      <c r="C1358" s="139">
        <v>100</v>
      </c>
      <c r="D1358" s="139">
        <v>93</v>
      </c>
      <c r="E1358" s="139">
        <v>7</v>
      </c>
      <c r="F1358" s="140" t="s">
        <v>1785</v>
      </c>
    </row>
    <row r="1359" spans="1:6" s="121" customFormat="1" x14ac:dyDescent="0.25">
      <c r="A1359" s="135"/>
      <c r="B1359" s="183">
        <v>44981.744444444441</v>
      </c>
      <c r="C1359" s="139">
        <v>500</v>
      </c>
      <c r="D1359" s="139">
        <v>460</v>
      </c>
      <c r="E1359" s="139">
        <v>40</v>
      </c>
      <c r="F1359" s="140" t="s">
        <v>2341</v>
      </c>
    </row>
    <row r="1360" spans="1:6" s="121" customFormat="1" x14ac:dyDescent="0.25">
      <c r="A1360" s="135"/>
      <c r="B1360" s="183">
        <v>44981.749305555553</v>
      </c>
      <c r="C1360" s="139">
        <v>50</v>
      </c>
      <c r="D1360" s="139">
        <v>46.5</v>
      </c>
      <c r="E1360" s="139">
        <v>3.5</v>
      </c>
      <c r="F1360" s="140" t="s">
        <v>1019</v>
      </c>
    </row>
    <row r="1361" spans="1:6" s="121" customFormat="1" x14ac:dyDescent="0.25">
      <c r="A1361" s="135"/>
      <c r="B1361" s="183">
        <v>44981.753472222219</v>
      </c>
      <c r="C1361" s="139">
        <v>300</v>
      </c>
      <c r="D1361" s="139">
        <v>285</v>
      </c>
      <c r="E1361" s="139">
        <v>15</v>
      </c>
      <c r="F1361" s="140" t="s">
        <v>2617</v>
      </c>
    </row>
    <row r="1362" spans="1:6" s="121" customFormat="1" x14ac:dyDescent="0.25">
      <c r="A1362" s="135"/>
      <c r="B1362" s="183">
        <v>44981.762499999997</v>
      </c>
      <c r="C1362" s="139">
        <v>200</v>
      </c>
      <c r="D1362" s="139">
        <v>186</v>
      </c>
      <c r="E1362" s="139">
        <v>14</v>
      </c>
      <c r="F1362" s="140" t="s">
        <v>3498</v>
      </c>
    </row>
    <row r="1363" spans="1:6" s="121" customFormat="1" x14ac:dyDescent="0.25">
      <c r="A1363" s="135"/>
      <c r="B1363" s="183">
        <v>44981.770833333336</v>
      </c>
      <c r="C1363" s="139">
        <v>100</v>
      </c>
      <c r="D1363" s="139">
        <v>92</v>
      </c>
      <c r="E1363" s="139">
        <v>8</v>
      </c>
      <c r="F1363" s="140" t="s">
        <v>7107</v>
      </c>
    </row>
    <row r="1364" spans="1:6" s="121" customFormat="1" x14ac:dyDescent="0.25">
      <c r="A1364" s="135"/>
      <c r="B1364" s="183">
        <v>44981.787499999999</v>
      </c>
      <c r="C1364" s="139">
        <v>100</v>
      </c>
      <c r="D1364" s="139">
        <v>95</v>
      </c>
      <c r="E1364" s="139">
        <v>5</v>
      </c>
      <c r="F1364" s="140" t="s">
        <v>226</v>
      </c>
    </row>
    <row r="1365" spans="1:6" s="121" customFormat="1" x14ac:dyDescent="0.25">
      <c r="A1365" s="135"/>
      <c r="B1365" s="183">
        <v>44981.788194444445</v>
      </c>
      <c r="C1365" s="139">
        <v>200</v>
      </c>
      <c r="D1365" s="139">
        <v>184</v>
      </c>
      <c r="E1365" s="139">
        <v>16</v>
      </c>
      <c r="F1365" s="140" t="s">
        <v>4385</v>
      </c>
    </row>
    <row r="1366" spans="1:6" s="121" customFormat="1" x14ac:dyDescent="0.25">
      <c r="A1366" s="135"/>
      <c r="B1366" s="183">
        <v>44981.80972222222</v>
      </c>
      <c r="C1366" s="139">
        <v>300</v>
      </c>
      <c r="D1366" s="139">
        <v>285</v>
      </c>
      <c r="E1366" s="139">
        <v>15</v>
      </c>
      <c r="F1366" s="140" t="s">
        <v>2267</v>
      </c>
    </row>
    <row r="1367" spans="1:6" s="121" customFormat="1" x14ac:dyDescent="0.25">
      <c r="A1367" s="135"/>
      <c r="B1367" s="183">
        <v>44981.813194444447</v>
      </c>
      <c r="C1367" s="139">
        <v>100</v>
      </c>
      <c r="D1367" s="139">
        <v>92</v>
      </c>
      <c r="E1367" s="139">
        <v>8</v>
      </c>
      <c r="F1367" s="140" t="s">
        <v>810</v>
      </c>
    </row>
    <row r="1368" spans="1:6" s="121" customFormat="1" x14ac:dyDescent="0.25">
      <c r="A1368" s="135"/>
      <c r="B1368" s="183">
        <v>44981.85</v>
      </c>
      <c r="C1368" s="139">
        <v>300</v>
      </c>
      <c r="D1368" s="139">
        <v>285</v>
      </c>
      <c r="E1368" s="139">
        <v>15</v>
      </c>
      <c r="F1368" s="140" t="s">
        <v>2267</v>
      </c>
    </row>
    <row r="1369" spans="1:6" s="121" customFormat="1" x14ac:dyDescent="0.25">
      <c r="A1369" s="135"/>
      <c r="B1369" s="183">
        <v>44981.870833333334</v>
      </c>
      <c r="C1369" s="139">
        <v>333</v>
      </c>
      <c r="D1369" s="139">
        <v>306.36</v>
      </c>
      <c r="E1369" s="139">
        <v>26.64</v>
      </c>
      <c r="F1369" s="140" t="s">
        <v>200</v>
      </c>
    </row>
    <row r="1370" spans="1:6" s="121" customFormat="1" x14ac:dyDescent="0.25">
      <c r="A1370" s="135"/>
      <c r="B1370" s="183">
        <v>44981.879861111112</v>
      </c>
      <c r="C1370" s="139">
        <v>116</v>
      </c>
      <c r="D1370" s="139">
        <v>107.88</v>
      </c>
      <c r="E1370" s="139">
        <v>8.1199999999999992</v>
      </c>
      <c r="F1370" s="140" t="s">
        <v>2995</v>
      </c>
    </row>
    <row r="1371" spans="1:6" s="121" customFormat="1" x14ac:dyDescent="0.25">
      <c r="A1371" s="135"/>
      <c r="B1371" s="183">
        <v>44981.9</v>
      </c>
      <c r="C1371" s="139">
        <v>20</v>
      </c>
      <c r="D1371" s="139">
        <v>19</v>
      </c>
      <c r="E1371" s="139">
        <v>1</v>
      </c>
      <c r="F1371" s="140" t="s">
        <v>3618</v>
      </c>
    </row>
    <row r="1372" spans="1:6" s="121" customFormat="1" x14ac:dyDescent="0.25">
      <c r="A1372" s="135"/>
      <c r="B1372" s="183">
        <v>44981.943749999999</v>
      </c>
      <c r="C1372" s="139">
        <v>100</v>
      </c>
      <c r="D1372" s="139">
        <v>93</v>
      </c>
      <c r="E1372" s="139">
        <v>7</v>
      </c>
      <c r="F1372" s="140" t="s">
        <v>4009</v>
      </c>
    </row>
    <row r="1373" spans="1:6" s="121" customFormat="1" x14ac:dyDescent="0.25">
      <c r="A1373" s="135"/>
      <c r="B1373" s="183">
        <v>44982.027777777781</v>
      </c>
      <c r="C1373" s="139">
        <v>200</v>
      </c>
      <c r="D1373" s="139">
        <v>184</v>
      </c>
      <c r="E1373" s="139">
        <v>16</v>
      </c>
      <c r="F1373" s="140" t="s">
        <v>484</v>
      </c>
    </row>
    <row r="1374" spans="1:6" s="121" customFormat="1" x14ac:dyDescent="0.25">
      <c r="A1374" s="135"/>
      <c r="B1374" s="183">
        <v>44982.043749999997</v>
      </c>
      <c r="C1374" s="139">
        <v>200</v>
      </c>
      <c r="D1374" s="139">
        <v>190</v>
      </c>
      <c r="E1374" s="139">
        <v>10</v>
      </c>
      <c r="F1374" s="140" t="s">
        <v>4434</v>
      </c>
    </row>
    <row r="1375" spans="1:6" s="121" customFormat="1" x14ac:dyDescent="0.25">
      <c r="A1375" s="135"/>
      <c r="B1375" s="183">
        <v>44982.114583333336</v>
      </c>
      <c r="C1375" s="139">
        <v>50</v>
      </c>
      <c r="D1375" s="139">
        <v>47.5</v>
      </c>
      <c r="E1375" s="139">
        <v>2.5</v>
      </c>
      <c r="F1375" s="140" t="s">
        <v>1186</v>
      </c>
    </row>
    <row r="1376" spans="1:6" s="121" customFormat="1" x14ac:dyDescent="0.25">
      <c r="A1376" s="135"/>
      <c r="B1376" s="183">
        <v>44982.177777777775</v>
      </c>
      <c r="C1376" s="139">
        <v>200</v>
      </c>
      <c r="D1376" s="139">
        <v>184</v>
      </c>
      <c r="E1376" s="139">
        <v>16</v>
      </c>
      <c r="F1376" s="140" t="s">
        <v>783</v>
      </c>
    </row>
    <row r="1377" spans="1:6" s="121" customFormat="1" x14ac:dyDescent="0.25">
      <c r="A1377" s="135"/>
      <c r="B1377" s="183">
        <v>44982.256249999999</v>
      </c>
      <c r="C1377" s="139">
        <v>150</v>
      </c>
      <c r="D1377" s="139">
        <v>138</v>
      </c>
      <c r="E1377" s="139">
        <v>12</v>
      </c>
      <c r="F1377" s="140" t="s">
        <v>767</v>
      </c>
    </row>
    <row r="1378" spans="1:6" s="121" customFormat="1" x14ac:dyDescent="0.25">
      <c r="A1378" s="135"/>
      <c r="B1378" s="183">
        <v>44982.263888888891</v>
      </c>
      <c r="C1378" s="139">
        <v>100</v>
      </c>
      <c r="D1378" s="139">
        <v>95</v>
      </c>
      <c r="E1378" s="139">
        <v>5</v>
      </c>
      <c r="F1378" s="140" t="s">
        <v>474</v>
      </c>
    </row>
    <row r="1379" spans="1:6" s="121" customFormat="1" x14ac:dyDescent="0.25">
      <c r="A1379" s="135"/>
      <c r="B1379" s="183">
        <v>44982.271527777775</v>
      </c>
      <c r="C1379" s="139">
        <v>50</v>
      </c>
      <c r="D1379" s="139">
        <v>47.5</v>
      </c>
      <c r="E1379" s="139">
        <v>2.5</v>
      </c>
      <c r="F1379" s="140" t="s">
        <v>1586</v>
      </c>
    </row>
    <row r="1380" spans="1:6" s="121" customFormat="1" x14ac:dyDescent="0.25">
      <c r="A1380" s="135"/>
      <c r="B1380" s="183">
        <v>44982.302777777775</v>
      </c>
      <c r="C1380" s="139">
        <v>135</v>
      </c>
      <c r="D1380" s="139">
        <v>124.2</v>
      </c>
      <c r="E1380" s="139">
        <v>10.8</v>
      </c>
      <c r="F1380" s="140" t="s">
        <v>971</v>
      </c>
    </row>
    <row r="1381" spans="1:6" s="121" customFormat="1" x14ac:dyDescent="0.25">
      <c r="A1381" s="135"/>
      <c r="B1381" s="183">
        <v>44982.316666666666</v>
      </c>
      <c r="C1381" s="139">
        <v>100</v>
      </c>
      <c r="D1381" s="139">
        <v>93</v>
      </c>
      <c r="E1381" s="139">
        <v>7</v>
      </c>
      <c r="F1381" s="140" t="s">
        <v>424</v>
      </c>
    </row>
    <row r="1382" spans="1:6" s="121" customFormat="1" x14ac:dyDescent="0.25">
      <c r="A1382" s="135"/>
      <c r="B1382" s="183">
        <v>44982.369444444441</v>
      </c>
      <c r="C1382" s="139">
        <v>400</v>
      </c>
      <c r="D1382" s="139">
        <v>380</v>
      </c>
      <c r="E1382" s="139">
        <v>20</v>
      </c>
      <c r="F1382" s="140" t="s">
        <v>473</v>
      </c>
    </row>
    <row r="1383" spans="1:6" s="121" customFormat="1" x14ac:dyDescent="0.25">
      <c r="A1383" s="135"/>
      <c r="B1383" s="183">
        <v>44982.383333333331</v>
      </c>
      <c r="C1383" s="139">
        <v>300</v>
      </c>
      <c r="D1383" s="139">
        <v>276</v>
      </c>
      <c r="E1383" s="139">
        <v>24</v>
      </c>
      <c r="F1383" s="140" t="s">
        <v>3350</v>
      </c>
    </row>
    <row r="1384" spans="1:6" s="121" customFormat="1" x14ac:dyDescent="0.25">
      <c r="A1384" s="135"/>
      <c r="B1384" s="183">
        <v>44982.419444444444</v>
      </c>
      <c r="C1384" s="139">
        <v>1000</v>
      </c>
      <c r="D1384" s="139">
        <v>950</v>
      </c>
      <c r="E1384" s="139">
        <v>50</v>
      </c>
      <c r="F1384" s="140" t="s">
        <v>115</v>
      </c>
    </row>
    <row r="1385" spans="1:6" s="121" customFormat="1" x14ac:dyDescent="0.25">
      <c r="A1385" s="135"/>
      <c r="B1385" s="183">
        <v>44982.42083333333</v>
      </c>
      <c r="C1385" s="139">
        <v>700</v>
      </c>
      <c r="D1385" s="139">
        <v>665</v>
      </c>
      <c r="E1385" s="139">
        <v>35</v>
      </c>
      <c r="F1385" s="140" t="s">
        <v>75</v>
      </c>
    </row>
    <row r="1386" spans="1:6" s="121" customFormat="1" x14ac:dyDescent="0.25">
      <c r="A1386" s="135"/>
      <c r="B1386" s="183">
        <v>44982.429166666669</v>
      </c>
      <c r="C1386" s="139">
        <v>100</v>
      </c>
      <c r="D1386" s="139">
        <v>95</v>
      </c>
      <c r="E1386" s="139">
        <v>5</v>
      </c>
      <c r="F1386" s="140" t="s">
        <v>3976</v>
      </c>
    </row>
    <row r="1387" spans="1:6" s="121" customFormat="1" x14ac:dyDescent="0.25">
      <c r="A1387" s="135"/>
      <c r="B1387" s="183">
        <v>44982.439583333333</v>
      </c>
      <c r="C1387" s="139">
        <v>300</v>
      </c>
      <c r="D1387" s="139">
        <v>285</v>
      </c>
      <c r="E1387" s="139">
        <v>15</v>
      </c>
      <c r="F1387" s="140" t="s">
        <v>1485</v>
      </c>
    </row>
    <row r="1388" spans="1:6" s="121" customFormat="1" x14ac:dyDescent="0.25">
      <c r="A1388" s="135"/>
      <c r="B1388" s="183">
        <v>44982.46875</v>
      </c>
      <c r="C1388" s="139">
        <v>30</v>
      </c>
      <c r="D1388" s="139">
        <v>28.5</v>
      </c>
      <c r="E1388" s="139">
        <v>1.5</v>
      </c>
      <c r="F1388" s="140" t="s">
        <v>537</v>
      </c>
    </row>
    <row r="1389" spans="1:6" s="121" customFormat="1" x14ac:dyDescent="0.25">
      <c r="A1389" s="135"/>
      <c r="B1389" s="183">
        <v>44982.504861111112</v>
      </c>
      <c r="C1389" s="139">
        <v>30</v>
      </c>
      <c r="D1389" s="139">
        <v>27.9</v>
      </c>
      <c r="E1389" s="139">
        <v>2.1</v>
      </c>
      <c r="F1389" s="140" t="s">
        <v>500</v>
      </c>
    </row>
    <row r="1390" spans="1:6" s="121" customFormat="1" x14ac:dyDescent="0.25">
      <c r="A1390" s="135"/>
      <c r="B1390" s="183">
        <v>44982.510416666664</v>
      </c>
      <c r="C1390" s="139">
        <v>500</v>
      </c>
      <c r="D1390" s="139">
        <v>475</v>
      </c>
      <c r="E1390" s="139">
        <v>25</v>
      </c>
      <c r="F1390" s="140" t="s">
        <v>2640</v>
      </c>
    </row>
    <row r="1391" spans="1:6" s="121" customFormat="1" x14ac:dyDescent="0.25">
      <c r="A1391" s="135"/>
      <c r="B1391" s="183">
        <v>44982.520138888889</v>
      </c>
      <c r="C1391" s="139">
        <v>20</v>
      </c>
      <c r="D1391" s="139">
        <v>19</v>
      </c>
      <c r="E1391" s="139">
        <v>1</v>
      </c>
      <c r="F1391" s="140" t="s">
        <v>10861</v>
      </c>
    </row>
    <row r="1392" spans="1:6" s="121" customFormat="1" x14ac:dyDescent="0.25">
      <c r="A1392" s="135"/>
      <c r="B1392" s="183">
        <v>44982.543749999997</v>
      </c>
      <c r="C1392" s="139">
        <v>500</v>
      </c>
      <c r="D1392" s="139">
        <v>475</v>
      </c>
      <c r="E1392" s="139">
        <v>25</v>
      </c>
      <c r="F1392" s="140" t="s">
        <v>1683</v>
      </c>
    </row>
    <row r="1393" spans="1:6" s="121" customFormat="1" x14ac:dyDescent="0.25">
      <c r="A1393" s="135"/>
      <c r="B1393" s="183">
        <v>44982.54583333333</v>
      </c>
      <c r="C1393" s="139">
        <v>100</v>
      </c>
      <c r="D1393" s="139">
        <v>95</v>
      </c>
      <c r="E1393" s="139">
        <v>5</v>
      </c>
      <c r="F1393" s="140" t="s">
        <v>102</v>
      </c>
    </row>
    <row r="1394" spans="1:6" s="121" customFormat="1" x14ac:dyDescent="0.25">
      <c r="A1394" s="135"/>
      <c r="B1394" s="183">
        <v>44982.594444444447</v>
      </c>
      <c r="C1394" s="139">
        <v>100</v>
      </c>
      <c r="D1394" s="139">
        <v>95</v>
      </c>
      <c r="E1394" s="139">
        <v>5</v>
      </c>
      <c r="F1394" s="140" t="s">
        <v>511</v>
      </c>
    </row>
    <row r="1395" spans="1:6" s="121" customFormat="1" x14ac:dyDescent="0.25">
      <c r="A1395" s="135"/>
      <c r="B1395" s="183">
        <v>44982.614583333336</v>
      </c>
      <c r="C1395" s="139">
        <v>100</v>
      </c>
      <c r="D1395" s="139">
        <v>95</v>
      </c>
      <c r="E1395" s="139">
        <v>5</v>
      </c>
      <c r="F1395" s="140" t="s">
        <v>2471</v>
      </c>
    </row>
    <row r="1396" spans="1:6" s="121" customFormat="1" x14ac:dyDescent="0.25">
      <c r="A1396" s="135"/>
      <c r="B1396" s="183">
        <v>44982.629861111112</v>
      </c>
      <c r="C1396" s="139">
        <v>300</v>
      </c>
      <c r="D1396" s="139">
        <v>279</v>
      </c>
      <c r="E1396" s="139">
        <v>21</v>
      </c>
      <c r="F1396" s="140" t="s">
        <v>464</v>
      </c>
    </row>
    <row r="1397" spans="1:6" s="121" customFormat="1" x14ac:dyDescent="0.25">
      <c r="A1397" s="135"/>
      <c r="B1397" s="183">
        <v>44982.636805555558</v>
      </c>
      <c r="C1397" s="139">
        <v>64</v>
      </c>
      <c r="D1397" s="139">
        <v>60.8</v>
      </c>
      <c r="E1397" s="139">
        <v>3.2</v>
      </c>
      <c r="F1397" s="140" t="s">
        <v>1204</v>
      </c>
    </row>
    <row r="1398" spans="1:6" s="121" customFormat="1" x14ac:dyDescent="0.25">
      <c r="A1398" s="135"/>
      <c r="B1398" s="183">
        <v>44982.640972222223</v>
      </c>
      <c r="C1398" s="139">
        <v>2000</v>
      </c>
      <c r="D1398" s="139">
        <v>1860</v>
      </c>
      <c r="E1398" s="139">
        <v>140</v>
      </c>
      <c r="F1398" s="140" t="s">
        <v>367</v>
      </c>
    </row>
    <row r="1399" spans="1:6" s="121" customFormat="1" x14ac:dyDescent="0.25">
      <c r="A1399" s="135"/>
      <c r="B1399" s="183">
        <v>44982.643750000003</v>
      </c>
      <c r="C1399" s="139">
        <v>50</v>
      </c>
      <c r="D1399" s="139">
        <v>47.5</v>
      </c>
      <c r="E1399" s="139">
        <v>2.5</v>
      </c>
      <c r="F1399" s="140" t="s">
        <v>459</v>
      </c>
    </row>
    <row r="1400" spans="1:6" s="121" customFormat="1" x14ac:dyDescent="0.25">
      <c r="A1400" s="135"/>
      <c r="B1400" s="183">
        <v>44982.666666666664</v>
      </c>
      <c r="C1400" s="139">
        <v>180</v>
      </c>
      <c r="D1400" s="139">
        <v>171</v>
      </c>
      <c r="E1400" s="139">
        <v>9</v>
      </c>
      <c r="F1400" s="140" t="s">
        <v>951</v>
      </c>
    </row>
    <row r="1401" spans="1:6" s="121" customFormat="1" x14ac:dyDescent="0.25">
      <c r="A1401" s="135"/>
      <c r="B1401" s="183">
        <v>44982.681250000001</v>
      </c>
      <c r="C1401" s="139">
        <v>50</v>
      </c>
      <c r="D1401" s="139">
        <v>47.5</v>
      </c>
      <c r="E1401" s="139">
        <v>2.5</v>
      </c>
      <c r="F1401" s="140" t="s">
        <v>459</v>
      </c>
    </row>
    <row r="1402" spans="1:6" s="121" customFormat="1" x14ac:dyDescent="0.25">
      <c r="A1402" s="135"/>
      <c r="B1402" s="183">
        <v>44982.722222222219</v>
      </c>
      <c r="C1402" s="139">
        <v>200</v>
      </c>
      <c r="D1402" s="139">
        <v>186</v>
      </c>
      <c r="E1402" s="139">
        <v>14</v>
      </c>
      <c r="F1402" s="140" t="s">
        <v>1088</v>
      </c>
    </row>
    <row r="1403" spans="1:6" s="121" customFormat="1" x14ac:dyDescent="0.25">
      <c r="A1403" s="135"/>
      <c r="B1403" s="183">
        <v>44982.727083333331</v>
      </c>
      <c r="C1403" s="139">
        <v>50</v>
      </c>
      <c r="D1403" s="139">
        <v>46.5</v>
      </c>
      <c r="E1403" s="139">
        <v>3.5</v>
      </c>
      <c r="F1403" s="140" t="s">
        <v>2771</v>
      </c>
    </row>
    <row r="1404" spans="1:6" s="121" customFormat="1" x14ac:dyDescent="0.25">
      <c r="A1404" s="135"/>
      <c r="B1404" s="183">
        <v>44982.785416666666</v>
      </c>
      <c r="C1404" s="139">
        <v>100</v>
      </c>
      <c r="D1404" s="139">
        <v>95</v>
      </c>
      <c r="E1404" s="139">
        <v>5</v>
      </c>
      <c r="F1404" s="140" t="s">
        <v>10862</v>
      </c>
    </row>
    <row r="1405" spans="1:6" s="121" customFormat="1" x14ac:dyDescent="0.25">
      <c r="A1405" s="135"/>
      <c r="B1405" s="183">
        <v>44982.796527777777</v>
      </c>
      <c r="C1405" s="139">
        <v>50</v>
      </c>
      <c r="D1405" s="139">
        <v>46.5</v>
      </c>
      <c r="E1405" s="139">
        <v>3.5</v>
      </c>
      <c r="F1405" s="140" t="s">
        <v>2691</v>
      </c>
    </row>
    <row r="1406" spans="1:6" s="121" customFormat="1" x14ac:dyDescent="0.25">
      <c r="A1406" s="135"/>
      <c r="B1406" s="183">
        <v>44982.810416666667</v>
      </c>
      <c r="C1406" s="139">
        <v>50</v>
      </c>
      <c r="D1406" s="139">
        <v>46.5</v>
      </c>
      <c r="E1406" s="139">
        <v>3.5</v>
      </c>
      <c r="F1406" s="140" t="s">
        <v>3083</v>
      </c>
    </row>
    <row r="1407" spans="1:6" s="121" customFormat="1" x14ac:dyDescent="0.25">
      <c r="A1407" s="135"/>
      <c r="B1407" s="183">
        <v>44982.831250000003</v>
      </c>
      <c r="C1407" s="139">
        <v>250</v>
      </c>
      <c r="D1407" s="139">
        <v>232.5</v>
      </c>
      <c r="E1407" s="139">
        <v>17.5</v>
      </c>
      <c r="F1407" s="140" t="s">
        <v>3900</v>
      </c>
    </row>
    <row r="1408" spans="1:6" s="121" customFormat="1" x14ac:dyDescent="0.25">
      <c r="A1408" s="135"/>
      <c r="B1408" s="183">
        <v>44982.841666666667</v>
      </c>
      <c r="C1408" s="139">
        <v>500</v>
      </c>
      <c r="D1408" s="139">
        <v>475</v>
      </c>
      <c r="E1408" s="139">
        <v>25</v>
      </c>
      <c r="F1408" s="140" t="s">
        <v>10863</v>
      </c>
    </row>
    <row r="1409" spans="1:6" s="121" customFormat="1" x14ac:dyDescent="0.25">
      <c r="A1409" s="135"/>
      <c r="B1409" s="183">
        <v>44982.842361111114</v>
      </c>
      <c r="C1409" s="139">
        <v>50</v>
      </c>
      <c r="D1409" s="139">
        <v>47.5</v>
      </c>
      <c r="E1409" s="139">
        <v>2.5</v>
      </c>
      <c r="F1409" s="140" t="s">
        <v>487</v>
      </c>
    </row>
    <row r="1410" spans="1:6" s="121" customFormat="1" x14ac:dyDescent="0.25">
      <c r="A1410" s="135"/>
      <c r="B1410" s="183">
        <v>44982.873611111114</v>
      </c>
      <c r="C1410" s="139">
        <v>300</v>
      </c>
      <c r="D1410" s="139">
        <v>276</v>
      </c>
      <c r="E1410" s="139">
        <v>24</v>
      </c>
      <c r="F1410" s="140" t="s">
        <v>7425</v>
      </c>
    </row>
    <row r="1411" spans="1:6" s="121" customFormat="1" x14ac:dyDescent="0.25">
      <c r="A1411" s="135"/>
      <c r="B1411" s="183">
        <v>44982.875</v>
      </c>
      <c r="C1411" s="139">
        <v>100</v>
      </c>
      <c r="D1411" s="139">
        <v>92</v>
      </c>
      <c r="E1411" s="139">
        <v>8</v>
      </c>
      <c r="F1411" s="140" t="s">
        <v>5003</v>
      </c>
    </row>
    <row r="1412" spans="1:6" s="121" customFormat="1" x14ac:dyDescent="0.25">
      <c r="A1412" s="135"/>
      <c r="B1412" s="183">
        <v>44982.897916666669</v>
      </c>
      <c r="C1412" s="139">
        <v>500</v>
      </c>
      <c r="D1412" s="139">
        <v>475</v>
      </c>
      <c r="E1412" s="139">
        <v>25</v>
      </c>
      <c r="F1412" s="140" t="s">
        <v>75</v>
      </c>
    </row>
    <row r="1413" spans="1:6" s="121" customFormat="1" x14ac:dyDescent="0.25">
      <c r="A1413" s="135"/>
      <c r="B1413" s="183">
        <v>44982.931944444441</v>
      </c>
      <c r="C1413" s="139">
        <v>1</v>
      </c>
      <c r="D1413" s="139">
        <v>0.95</v>
      </c>
      <c r="E1413" s="139">
        <v>0.05</v>
      </c>
      <c r="F1413" s="140" t="s">
        <v>5258</v>
      </c>
    </row>
    <row r="1414" spans="1:6" s="121" customFormat="1" x14ac:dyDescent="0.25">
      <c r="A1414" s="135"/>
      <c r="B1414" s="183">
        <v>44982.956250000003</v>
      </c>
      <c r="C1414" s="139">
        <v>200</v>
      </c>
      <c r="D1414" s="139">
        <v>190</v>
      </c>
      <c r="E1414" s="139">
        <v>10</v>
      </c>
      <c r="F1414" s="140" t="s">
        <v>10864</v>
      </c>
    </row>
    <row r="1415" spans="1:6" s="121" customFormat="1" x14ac:dyDescent="0.25">
      <c r="A1415" s="135"/>
      <c r="B1415" s="183">
        <v>44982.956250000003</v>
      </c>
      <c r="C1415" s="139">
        <v>100</v>
      </c>
      <c r="D1415" s="139">
        <v>95</v>
      </c>
      <c r="E1415" s="139">
        <v>5</v>
      </c>
      <c r="F1415" s="140" t="s">
        <v>1636</v>
      </c>
    </row>
    <row r="1416" spans="1:6" s="121" customFormat="1" x14ac:dyDescent="0.25">
      <c r="A1416" s="135"/>
      <c r="B1416" s="183">
        <v>44982.956250000003</v>
      </c>
      <c r="C1416" s="139">
        <v>100</v>
      </c>
      <c r="D1416" s="139">
        <v>94.05</v>
      </c>
      <c r="E1416" s="139">
        <v>5.95</v>
      </c>
      <c r="F1416" s="140" t="s">
        <v>679</v>
      </c>
    </row>
    <row r="1417" spans="1:6" s="121" customFormat="1" x14ac:dyDescent="0.25">
      <c r="A1417" s="135"/>
      <c r="B1417" s="183">
        <v>44982.956944444442</v>
      </c>
      <c r="C1417" s="139">
        <v>100</v>
      </c>
      <c r="D1417" s="139">
        <v>95</v>
      </c>
      <c r="E1417" s="139">
        <v>5</v>
      </c>
      <c r="F1417" s="140" t="s">
        <v>7664</v>
      </c>
    </row>
    <row r="1418" spans="1:6" s="121" customFormat="1" x14ac:dyDescent="0.25">
      <c r="A1418" s="135"/>
      <c r="B1418" s="183">
        <v>44983.097916666666</v>
      </c>
      <c r="C1418" s="139">
        <v>50</v>
      </c>
      <c r="D1418" s="139">
        <v>47.5</v>
      </c>
      <c r="E1418" s="139">
        <v>2.5</v>
      </c>
      <c r="F1418" s="140" t="s">
        <v>1586</v>
      </c>
    </row>
    <row r="1419" spans="1:6" s="121" customFormat="1" x14ac:dyDescent="0.25">
      <c r="A1419" s="135"/>
      <c r="B1419" s="183">
        <v>44983.115277777775</v>
      </c>
      <c r="C1419" s="139">
        <v>100</v>
      </c>
      <c r="D1419" s="139">
        <v>95</v>
      </c>
      <c r="E1419" s="139">
        <v>5</v>
      </c>
      <c r="F1419" s="140" t="s">
        <v>4336</v>
      </c>
    </row>
    <row r="1420" spans="1:6" s="121" customFormat="1" x14ac:dyDescent="0.25">
      <c r="A1420" s="135"/>
      <c r="B1420" s="183">
        <v>44983.193055555559</v>
      </c>
      <c r="C1420" s="139">
        <v>100</v>
      </c>
      <c r="D1420" s="139">
        <v>95</v>
      </c>
      <c r="E1420" s="139">
        <v>5</v>
      </c>
      <c r="F1420" s="140" t="s">
        <v>595</v>
      </c>
    </row>
    <row r="1421" spans="1:6" s="121" customFormat="1" x14ac:dyDescent="0.25">
      <c r="A1421" s="135"/>
      <c r="B1421" s="183">
        <v>44983.281944444447</v>
      </c>
      <c r="C1421" s="139">
        <v>2800</v>
      </c>
      <c r="D1421" s="139">
        <v>2660</v>
      </c>
      <c r="E1421" s="139">
        <v>140</v>
      </c>
      <c r="F1421" s="140" t="s">
        <v>75</v>
      </c>
    </row>
    <row r="1422" spans="1:6" s="121" customFormat="1" x14ac:dyDescent="0.25">
      <c r="A1422" s="135"/>
      <c r="B1422" s="183">
        <v>44983.320138888892</v>
      </c>
      <c r="C1422" s="139">
        <v>100</v>
      </c>
      <c r="D1422" s="139">
        <v>92</v>
      </c>
      <c r="E1422" s="139">
        <v>8</v>
      </c>
      <c r="F1422" s="140" t="s">
        <v>6990</v>
      </c>
    </row>
    <row r="1423" spans="1:6" s="121" customFormat="1" x14ac:dyDescent="0.25">
      <c r="A1423" s="135"/>
      <c r="B1423" s="183">
        <v>44983.349305555559</v>
      </c>
      <c r="C1423" s="139">
        <v>100</v>
      </c>
      <c r="D1423" s="139">
        <v>95</v>
      </c>
      <c r="E1423" s="139">
        <v>5</v>
      </c>
      <c r="F1423" s="140" t="s">
        <v>474</v>
      </c>
    </row>
    <row r="1424" spans="1:6" s="121" customFormat="1" x14ac:dyDescent="0.25">
      <c r="A1424" s="135"/>
      <c r="B1424" s="183">
        <v>44983.353472222225</v>
      </c>
      <c r="C1424" s="139">
        <v>100</v>
      </c>
      <c r="D1424" s="139">
        <v>95</v>
      </c>
      <c r="E1424" s="139">
        <v>5</v>
      </c>
      <c r="F1424" s="140" t="s">
        <v>2432</v>
      </c>
    </row>
    <row r="1425" spans="1:6" s="121" customFormat="1" x14ac:dyDescent="0.25">
      <c r="A1425" s="135"/>
      <c r="B1425" s="183">
        <v>44983.363194444442</v>
      </c>
      <c r="C1425" s="139">
        <v>100</v>
      </c>
      <c r="D1425" s="139">
        <v>93</v>
      </c>
      <c r="E1425" s="139">
        <v>7</v>
      </c>
      <c r="F1425" s="140" t="s">
        <v>424</v>
      </c>
    </row>
    <row r="1426" spans="1:6" s="121" customFormat="1" x14ac:dyDescent="0.25">
      <c r="A1426" s="135"/>
      <c r="B1426" s="183">
        <v>44983.420138888891</v>
      </c>
      <c r="C1426" s="139">
        <v>500</v>
      </c>
      <c r="D1426" s="139">
        <v>465</v>
      </c>
      <c r="E1426" s="139">
        <v>35</v>
      </c>
      <c r="F1426" s="140" t="s">
        <v>2318</v>
      </c>
    </row>
    <row r="1427" spans="1:6" s="121" customFormat="1" x14ac:dyDescent="0.25">
      <c r="A1427" s="135"/>
      <c r="B1427" s="183">
        <v>44983.430555555555</v>
      </c>
      <c r="C1427" s="139">
        <v>500</v>
      </c>
      <c r="D1427" s="139">
        <v>475</v>
      </c>
      <c r="E1427" s="139">
        <v>25</v>
      </c>
      <c r="F1427" s="140" t="s">
        <v>10827</v>
      </c>
    </row>
    <row r="1428" spans="1:6" s="121" customFormat="1" x14ac:dyDescent="0.25">
      <c r="A1428" s="135"/>
      <c r="B1428" s="183">
        <v>44983.431944444441</v>
      </c>
      <c r="C1428" s="139">
        <v>100</v>
      </c>
      <c r="D1428" s="139">
        <v>92</v>
      </c>
      <c r="E1428" s="139">
        <v>8</v>
      </c>
      <c r="F1428" s="140" t="s">
        <v>7077</v>
      </c>
    </row>
    <row r="1429" spans="1:6" s="121" customFormat="1" x14ac:dyDescent="0.25">
      <c r="A1429" s="135"/>
      <c r="B1429" s="183">
        <v>44983.443749999999</v>
      </c>
      <c r="C1429" s="139">
        <v>100</v>
      </c>
      <c r="D1429" s="139">
        <v>93</v>
      </c>
      <c r="E1429" s="139">
        <v>7</v>
      </c>
      <c r="F1429" s="140" t="s">
        <v>514</v>
      </c>
    </row>
    <row r="1430" spans="1:6" s="121" customFormat="1" x14ac:dyDescent="0.25">
      <c r="A1430" s="135"/>
      <c r="B1430" s="183">
        <v>44983.447222222225</v>
      </c>
      <c r="C1430" s="139">
        <v>50</v>
      </c>
      <c r="D1430" s="139">
        <v>47.5</v>
      </c>
      <c r="E1430" s="139">
        <v>2.5</v>
      </c>
      <c r="F1430" s="140" t="s">
        <v>459</v>
      </c>
    </row>
    <row r="1431" spans="1:6" s="121" customFormat="1" x14ac:dyDescent="0.25">
      <c r="A1431" s="135"/>
      <c r="B1431" s="183">
        <v>44983.448611111111</v>
      </c>
      <c r="C1431" s="139">
        <v>50</v>
      </c>
      <c r="D1431" s="139">
        <v>47.5</v>
      </c>
      <c r="E1431" s="139">
        <v>2.5</v>
      </c>
      <c r="F1431" s="140" t="s">
        <v>459</v>
      </c>
    </row>
    <row r="1432" spans="1:6" s="121" customFormat="1" x14ac:dyDescent="0.25">
      <c r="A1432" s="135"/>
      <c r="B1432" s="183">
        <v>44983.484027777777</v>
      </c>
      <c r="C1432" s="139">
        <v>400</v>
      </c>
      <c r="D1432" s="139">
        <v>380</v>
      </c>
      <c r="E1432" s="139">
        <v>20</v>
      </c>
      <c r="F1432" s="140" t="s">
        <v>8071</v>
      </c>
    </row>
    <row r="1433" spans="1:6" s="121" customFormat="1" x14ac:dyDescent="0.25">
      <c r="A1433" s="135"/>
      <c r="B1433" s="183">
        <v>44983.512499999997</v>
      </c>
      <c r="C1433" s="139">
        <v>180</v>
      </c>
      <c r="D1433" s="139">
        <v>167.4</v>
      </c>
      <c r="E1433" s="139">
        <v>12.6</v>
      </c>
      <c r="F1433" s="140" t="s">
        <v>464</v>
      </c>
    </row>
    <row r="1434" spans="1:6" s="121" customFormat="1" x14ac:dyDescent="0.25">
      <c r="A1434" s="135"/>
      <c r="B1434" s="183">
        <v>44983.518055555556</v>
      </c>
      <c r="C1434" s="139">
        <v>1000</v>
      </c>
      <c r="D1434" s="139">
        <v>950</v>
      </c>
      <c r="E1434" s="139">
        <v>50</v>
      </c>
      <c r="F1434" s="140" t="s">
        <v>3509</v>
      </c>
    </row>
    <row r="1435" spans="1:6" s="121" customFormat="1" x14ac:dyDescent="0.25">
      <c r="A1435" s="135"/>
      <c r="B1435" s="183">
        <v>44983.522222222222</v>
      </c>
      <c r="C1435" s="139">
        <v>100</v>
      </c>
      <c r="D1435" s="139">
        <v>95</v>
      </c>
      <c r="E1435" s="139">
        <v>5</v>
      </c>
      <c r="F1435" s="140" t="s">
        <v>10865</v>
      </c>
    </row>
    <row r="1436" spans="1:6" s="121" customFormat="1" x14ac:dyDescent="0.25">
      <c r="A1436" s="135"/>
      <c r="B1436" s="183">
        <v>44983.523611111108</v>
      </c>
      <c r="C1436" s="139">
        <v>100</v>
      </c>
      <c r="D1436" s="139">
        <v>92</v>
      </c>
      <c r="E1436" s="139">
        <v>8</v>
      </c>
      <c r="F1436" s="140" t="s">
        <v>5067</v>
      </c>
    </row>
    <row r="1437" spans="1:6" s="121" customFormat="1" x14ac:dyDescent="0.25">
      <c r="A1437" s="135"/>
      <c r="B1437" s="183">
        <v>44983.524305555555</v>
      </c>
      <c r="C1437" s="139">
        <v>300</v>
      </c>
      <c r="D1437" s="139">
        <v>279</v>
      </c>
      <c r="E1437" s="139">
        <v>21</v>
      </c>
      <c r="F1437" s="140" t="s">
        <v>5080</v>
      </c>
    </row>
    <row r="1438" spans="1:6" s="121" customFormat="1" x14ac:dyDescent="0.25">
      <c r="A1438" s="135"/>
      <c r="B1438" s="183">
        <v>44983.527777777781</v>
      </c>
      <c r="C1438" s="139">
        <v>50</v>
      </c>
      <c r="D1438" s="139">
        <v>46.5</v>
      </c>
      <c r="E1438" s="139">
        <v>3.5</v>
      </c>
      <c r="F1438" s="140" t="s">
        <v>8875</v>
      </c>
    </row>
    <row r="1439" spans="1:6" s="121" customFormat="1" x14ac:dyDescent="0.25">
      <c r="A1439" s="135"/>
      <c r="B1439" s="183">
        <v>44983.541666666664</v>
      </c>
      <c r="C1439" s="139">
        <v>100</v>
      </c>
      <c r="D1439" s="139">
        <v>93</v>
      </c>
      <c r="E1439" s="139">
        <v>7</v>
      </c>
      <c r="F1439" s="140" t="s">
        <v>2950</v>
      </c>
    </row>
    <row r="1440" spans="1:6" s="121" customFormat="1" x14ac:dyDescent="0.25">
      <c r="A1440" s="135"/>
      <c r="B1440" s="183">
        <v>44983.576388888891</v>
      </c>
      <c r="C1440" s="139">
        <v>150</v>
      </c>
      <c r="D1440" s="139">
        <v>142.5</v>
      </c>
      <c r="E1440" s="139">
        <v>7.5</v>
      </c>
      <c r="F1440" s="140" t="s">
        <v>713</v>
      </c>
    </row>
    <row r="1441" spans="1:6" s="121" customFormat="1" x14ac:dyDescent="0.25">
      <c r="A1441" s="135"/>
      <c r="B1441" s="183">
        <v>44983.580555555556</v>
      </c>
      <c r="C1441" s="139">
        <v>500</v>
      </c>
      <c r="D1441" s="139">
        <v>460</v>
      </c>
      <c r="E1441" s="139">
        <v>40</v>
      </c>
      <c r="F1441" s="140" t="s">
        <v>4546</v>
      </c>
    </row>
    <row r="1442" spans="1:6" s="121" customFormat="1" x14ac:dyDescent="0.25">
      <c r="A1442" s="135"/>
      <c r="B1442" s="183">
        <v>44983.611111111109</v>
      </c>
      <c r="C1442" s="139">
        <v>400</v>
      </c>
      <c r="D1442" s="139">
        <v>380</v>
      </c>
      <c r="E1442" s="139">
        <v>20</v>
      </c>
      <c r="F1442" s="140" t="s">
        <v>297</v>
      </c>
    </row>
    <row r="1443" spans="1:6" s="121" customFormat="1" x14ac:dyDescent="0.25">
      <c r="A1443" s="135"/>
      <c r="B1443" s="183">
        <v>44983.620833333334</v>
      </c>
      <c r="C1443" s="139">
        <v>300</v>
      </c>
      <c r="D1443" s="139">
        <v>276</v>
      </c>
      <c r="E1443" s="139">
        <v>24</v>
      </c>
      <c r="F1443" s="140" t="s">
        <v>7791</v>
      </c>
    </row>
    <row r="1444" spans="1:6" s="121" customFormat="1" x14ac:dyDescent="0.25">
      <c r="A1444" s="135"/>
      <c r="B1444" s="183">
        <v>44983.62222222222</v>
      </c>
      <c r="C1444" s="139">
        <v>80</v>
      </c>
      <c r="D1444" s="139">
        <v>74.400000000000006</v>
      </c>
      <c r="E1444" s="139">
        <v>5.6</v>
      </c>
      <c r="F1444" s="140" t="s">
        <v>1990</v>
      </c>
    </row>
    <row r="1445" spans="1:6" s="121" customFormat="1" x14ac:dyDescent="0.25">
      <c r="A1445" s="135"/>
      <c r="B1445" s="183">
        <v>44983.623611111114</v>
      </c>
      <c r="C1445" s="139">
        <v>100</v>
      </c>
      <c r="D1445" s="139">
        <v>95</v>
      </c>
      <c r="E1445" s="139">
        <v>5</v>
      </c>
      <c r="F1445" s="140" t="s">
        <v>10857</v>
      </c>
    </row>
    <row r="1446" spans="1:6" s="121" customFormat="1" x14ac:dyDescent="0.25">
      <c r="A1446" s="135"/>
      <c r="B1446" s="183">
        <v>44983.628472222219</v>
      </c>
      <c r="C1446" s="139">
        <v>300</v>
      </c>
      <c r="D1446" s="139">
        <v>285</v>
      </c>
      <c r="E1446" s="139">
        <v>15</v>
      </c>
      <c r="F1446" s="140" t="s">
        <v>115</v>
      </c>
    </row>
    <row r="1447" spans="1:6" s="121" customFormat="1" x14ac:dyDescent="0.25">
      <c r="A1447" s="135"/>
      <c r="B1447" s="183">
        <v>44983.640972222223</v>
      </c>
      <c r="C1447" s="139">
        <v>100</v>
      </c>
      <c r="D1447" s="139">
        <v>95</v>
      </c>
      <c r="E1447" s="139">
        <v>5</v>
      </c>
      <c r="F1447" s="140" t="s">
        <v>4565</v>
      </c>
    </row>
    <row r="1448" spans="1:6" s="121" customFormat="1" x14ac:dyDescent="0.25">
      <c r="A1448" s="135"/>
      <c r="B1448" s="183">
        <v>44983.648611111108</v>
      </c>
      <c r="C1448" s="139">
        <v>100</v>
      </c>
      <c r="D1448" s="139">
        <v>92</v>
      </c>
      <c r="E1448" s="139">
        <v>8</v>
      </c>
      <c r="F1448" s="140" t="s">
        <v>10866</v>
      </c>
    </row>
    <row r="1449" spans="1:6" s="121" customFormat="1" x14ac:dyDescent="0.25">
      <c r="A1449" s="135"/>
      <c r="B1449" s="183">
        <v>44983.727083333331</v>
      </c>
      <c r="C1449" s="139">
        <v>100</v>
      </c>
      <c r="D1449" s="139">
        <v>95</v>
      </c>
      <c r="E1449" s="139">
        <v>5</v>
      </c>
      <c r="F1449" s="140" t="s">
        <v>709</v>
      </c>
    </row>
    <row r="1450" spans="1:6" s="121" customFormat="1" x14ac:dyDescent="0.25">
      <c r="A1450" s="135"/>
      <c r="B1450" s="183">
        <v>44983.73333333333</v>
      </c>
      <c r="C1450" s="139">
        <v>500</v>
      </c>
      <c r="D1450" s="139">
        <v>460</v>
      </c>
      <c r="E1450" s="139">
        <v>40</v>
      </c>
      <c r="F1450" s="140" t="s">
        <v>767</v>
      </c>
    </row>
    <row r="1451" spans="1:6" s="121" customFormat="1" x14ac:dyDescent="0.25">
      <c r="A1451" s="135"/>
      <c r="B1451" s="183">
        <v>44983.740277777775</v>
      </c>
      <c r="C1451" s="139">
        <v>100</v>
      </c>
      <c r="D1451" s="139">
        <v>95</v>
      </c>
      <c r="E1451" s="139">
        <v>5</v>
      </c>
      <c r="F1451" s="140" t="s">
        <v>424</v>
      </c>
    </row>
    <row r="1452" spans="1:6" s="121" customFormat="1" x14ac:dyDescent="0.25">
      <c r="A1452" s="135"/>
      <c r="B1452" s="183">
        <v>44983.744444444441</v>
      </c>
      <c r="C1452" s="139">
        <v>100</v>
      </c>
      <c r="D1452" s="139">
        <v>92</v>
      </c>
      <c r="E1452" s="139">
        <v>8</v>
      </c>
      <c r="F1452" s="140" t="s">
        <v>4464</v>
      </c>
    </row>
    <row r="1453" spans="1:6" s="121" customFormat="1" x14ac:dyDescent="0.25">
      <c r="A1453" s="135"/>
      <c r="B1453" s="183">
        <v>44983.779861111114</v>
      </c>
      <c r="C1453" s="139">
        <v>100</v>
      </c>
      <c r="D1453" s="139">
        <v>95</v>
      </c>
      <c r="E1453" s="139">
        <v>5</v>
      </c>
      <c r="F1453" s="140" t="s">
        <v>914</v>
      </c>
    </row>
    <row r="1454" spans="1:6" s="121" customFormat="1" x14ac:dyDescent="0.25">
      <c r="A1454" s="135"/>
      <c r="B1454" s="183">
        <v>44983.783333333333</v>
      </c>
      <c r="C1454" s="139">
        <v>30</v>
      </c>
      <c r="D1454" s="139">
        <v>28.5</v>
      </c>
      <c r="E1454" s="139">
        <v>1.5</v>
      </c>
      <c r="F1454" s="140" t="s">
        <v>8243</v>
      </c>
    </row>
    <row r="1455" spans="1:6" s="121" customFormat="1" x14ac:dyDescent="0.25">
      <c r="A1455" s="135"/>
      <c r="B1455" s="183">
        <v>44983.783333333333</v>
      </c>
      <c r="C1455" s="139">
        <v>50</v>
      </c>
      <c r="D1455" s="139">
        <v>47.5</v>
      </c>
      <c r="E1455" s="139">
        <v>2.5</v>
      </c>
      <c r="F1455" s="140" t="s">
        <v>10867</v>
      </c>
    </row>
    <row r="1456" spans="1:6" s="121" customFormat="1" x14ac:dyDescent="0.25">
      <c r="A1456" s="135"/>
      <c r="B1456" s="183">
        <v>44983.786111111112</v>
      </c>
      <c r="C1456" s="139">
        <v>200</v>
      </c>
      <c r="D1456" s="139">
        <v>190</v>
      </c>
      <c r="E1456" s="139">
        <v>10</v>
      </c>
      <c r="F1456" s="140" t="s">
        <v>2250</v>
      </c>
    </row>
    <row r="1457" spans="1:6" s="121" customFormat="1" x14ac:dyDescent="0.25">
      <c r="A1457" s="135"/>
      <c r="B1457" s="183">
        <v>44983.79791666667</v>
      </c>
      <c r="C1457" s="139">
        <v>200</v>
      </c>
      <c r="D1457" s="139">
        <v>186</v>
      </c>
      <c r="E1457" s="139">
        <v>14</v>
      </c>
      <c r="F1457" s="140" t="s">
        <v>3668</v>
      </c>
    </row>
    <row r="1458" spans="1:6" s="121" customFormat="1" x14ac:dyDescent="0.25">
      <c r="A1458" s="135"/>
      <c r="B1458" s="183">
        <v>44983.8</v>
      </c>
      <c r="C1458" s="139">
        <v>1500</v>
      </c>
      <c r="D1458" s="139">
        <v>1425</v>
      </c>
      <c r="E1458" s="139">
        <v>75</v>
      </c>
      <c r="F1458" s="140" t="s">
        <v>75</v>
      </c>
    </row>
    <row r="1459" spans="1:6" s="121" customFormat="1" x14ac:dyDescent="0.25">
      <c r="A1459" s="135"/>
      <c r="B1459" s="183">
        <v>44983.8125</v>
      </c>
      <c r="C1459" s="139">
        <v>90</v>
      </c>
      <c r="D1459" s="139">
        <v>82.8</v>
      </c>
      <c r="E1459" s="139">
        <v>7.2</v>
      </c>
      <c r="F1459" s="140" t="s">
        <v>665</v>
      </c>
    </row>
    <row r="1460" spans="1:6" s="121" customFormat="1" x14ac:dyDescent="0.25">
      <c r="A1460" s="135"/>
      <c r="B1460" s="183">
        <v>44983.852083333331</v>
      </c>
      <c r="C1460" s="139">
        <v>50</v>
      </c>
      <c r="D1460" s="139">
        <v>46</v>
      </c>
      <c r="E1460" s="139">
        <v>4</v>
      </c>
      <c r="F1460" s="140" t="s">
        <v>5221</v>
      </c>
    </row>
    <row r="1461" spans="1:6" s="121" customFormat="1" x14ac:dyDescent="0.25">
      <c r="A1461" s="135"/>
      <c r="B1461" s="183">
        <v>44983.864583333336</v>
      </c>
      <c r="C1461" s="139">
        <v>30</v>
      </c>
      <c r="D1461" s="139">
        <v>28.5</v>
      </c>
      <c r="E1461" s="139">
        <v>1.5</v>
      </c>
      <c r="F1461" s="140" t="s">
        <v>489</v>
      </c>
    </row>
    <row r="1462" spans="1:6" s="121" customFormat="1" x14ac:dyDescent="0.25">
      <c r="A1462" s="135"/>
      <c r="B1462" s="183">
        <v>44983.866666666669</v>
      </c>
      <c r="C1462" s="139">
        <v>300</v>
      </c>
      <c r="D1462" s="139">
        <v>285</v>
      </c>
      <c r="E1462" s="139">
        <v>15</v>
      </c>
      <c r="F1462" s="140" t="s">
        <v>4306</v>
      </c>
    </row>
    <row r="1463" spans="1:6" s="121" customFormat="1" x14ac:dyDescent="0.25">
      <c r="A1463" s="135"/>
      <c r="B1463" s="183">
        <v>44983.875694444447</v>
      </c>
      <c r="C1463" s="139">
        <v>92</v>
      </c>
      <c r="D1463" s="139">
        <v>84.64</v>
      </c>
      <c r="E1463" s="139">
        <v>7.36</v>
      </c>
      <c r="F1463" s="140" t="s">
        <v>595</v>
      </c>
    </row>
    <row r="1464" spans="1:6" s="121" customFormat="1" x14ac:dyDescent="0.25">
      <c r="A1464" s="135"/>
      <c r="B1464" s="183">
        <v>44983.876388888886</v>
      </c>
      <c r="C1464" s="139">
        <v>30</v>
      </c>
      <c r="D1464" s="139">
        <v>27.9</v>
      </c>
      <c r="E1464" s="139">
        <v>2.1</v>
      </c>
      <c r="F1464" s="140" t="s">
        <v>500</v>
      </c>
    </row>
    <row r="1465" spans="1:6" s="121" customFormat="1" x14ac:dyDescent="0.25">
      <c r="A1465" s="135"/>
      <c r="B1465" s="183">
        <v>44983.890277777777</v>
      </c>
      <c r="C1465" s="139">
        <v>200</v>
      </c>
      <c r="D1465" s="139">
        <v>190</v>
      </c>
      <c r="E1465" s="139">
        <v>10</v>
      </c>
      <c r="F1465" s="140" t="s">
        <v>2349</v>
      </c>
    </row>
    <row r="1466" spans="1:6" s="121" customFormat="1" x14ac:dyDescent="0.25">
      <c r="A1466" s="135"/>
      <c r="B1466" s="183">
        <v>44983.911111111112</v>
      </c>
      <c r="C1466" s="139">
        <v>30</v>
      </c>
      <c r="D1466" s="139">
        <v>28.5</v>
      </c>
      <c r="E1466" s="139">
        <v>1.5</v>
      </c>
      <c r="F1466" s="140" t="s">
        <v>10868</v>
      </c>
    </row>
    <row r="1467" spans="1:6" s="121" customFormat="1" x14ac:dyDescent="0.25">
      <c r="A1467" s="135"/>
      <c r="B1467" s="183">
        <v>44983.912499999999</v>
      </c>
      <c r="C1467" s="139">
        <v>300</v>
      </c>
      <c r="D1467" s="139">
        <v>285</v>
      </c>
      <c r="E1467" s="139">
        <v>15</v>
      </c>
      <c r="F1467" s="140" t="s">
        <v>1143</v>
      </c>
    </row>
    <row r="1468" spans="1:6" s="121" customFormat="1" x14ac:dyDescent="0.25">
      <c r="A1468" s="135"/>
      <c r="B1468" s="183">
        <v>44983.981944444444</v>
      </c>
      <c r="C1468" s="139">
        <v>100</v>
      </c>
      <c r="D1468" s="139">
        <v>92</v>
      </c>
      <c r="E1468" s="139">
        <v>8</v>
      </c>
      <c r="F1468" s="140" t="s">
        <v>2248</v>
      </c>
    </row>
    <row r="1469" spans="1:6" s="121" customFormat="1" x14ac:dyDescent="0.25">
      <c r="A1469" s="135"/>
      <c r="B1469" s="183">
        <v>44984.069444444445</v>
      </c>
      <c r="C1469" s="139">
        <v>50</v>
      </c>
      <c r="D1469" s="139">
        <v>47.5</v>
      </c>
      <c r="E1469" s="139">
        <v>2.5</v>
      </c>
      <c r="F1469" s="140" t="s">
        <v>1586</v>
      </c>
    </row>
    <row r="1470" spans="1:6" s="121" customFormat="1" x14ac:dyDescent="0.25">
      <c r="A1470" s="135"/>
      <c r="B1470" s="183">
        <v>44984.237500000003</v>
      </c>
      <c r="C1470" s="139">
        <v>100</v>
      </c>
      <c r="D1470" s="139">
        <v>95</v>
      </c>
      <c r="E1470" s="139">
        <v>5</v>
      </c>
      <c r="F1470" s="140" t="s">
        <v>474</v>
      </c>
    </row>
    <row r="1471" spans="1:6" s="121" customFormat="1" x14ac:dyDescent="0.25">
      <c r="A1471" s="135"/>
      <c r="B1471" s="183">
        <v>44984.250694444447</v>
      </c>
      <c r="C1471" s="139">
        <v>100</v>
      </c>
      <c r="D1471" s="139">
        <v>95</v>
      </c>
      <c r="E1471" s="139">
        <v>5</v>
      </c>
      <c r="F1471" s="140" t="s">
        <v>2432</v>
      </c>
    </row>
    <row r="1472" spans="1:6" s="121" customFormat="1" x14ac:dyDescent="0.25">
      <c r="A1472" s="135"/>
      <c r="B1472" s="183">
        <v>44984.274305555555</v>
      </c>
      <c r="C1472" s="139">
        <v>100</v>
      </c>
      <c r="D1472" s="139">
        <v>93</v>
      </c>
      <c r="E1472" s="139">
        <v>7</v>
      </c>
      <c r="F1472" s="140" t="s">
        <v>424</v>
      </c>
    </row>
    <row r="1473" spans="1:6" s="121" customFormat="1" x14ac:dyDescent="0.25">
      <c r="A1473" s="135"/>
      <c r="B1473" s="183">
        <v>44984.3</v>
      </c>
      <c r="C1473" s="139">
        <v>3000</v>
      </c>
      <c r="D1473" s="139">
        <v>2850</v>
      </c>
      <c r="E1473" s="139">
        <v>150</v>
      </c>
      <c r="F1473" s="140" t="s">
        <v>75</v>
      </c>
    </row>
    <row r="1474" spans="1:6" s="121" customFormat="1" x14ac:dyDescent="0.25">
      <c r="A1474" s="135"/>
      <c r="B1474" s="183">
        <v>44984.32708333333</v>
      </c>
      <c r="C1474" s="139">
        <v>50</v>
      </c>
      <c r="D1474" s="139">
        <v>46</v>
      </c>
      <c r="E1474" s="139">
        <v>4</v>
      </c>
      <c r="F1474" s="140" t="s">
        <v>777</v>
      </c>
    </row>
    <row r="1475" spans="1:6" s="121" customFormat="1" x14ac:dyDescent="0.25">
      <c r="A1475" s="135"/>
      <c r="B1475" s="183">
        <v>44984.328472222223</v>
      </c>
      <c r="C1475" s="139">
        <v>400</v>
      </c>
      <c r="D1475" s="139">
        <v>380</v>
      </c>
      <c r="E1475" s="139">
        <v>20</v>
      </c>
      <c r="F1475" s="140" t="s">
        <v>473</v>
      </c>
    </row>
    <row r="1476" spans="1:6" s="121" customFormat="1" x14ac:dyDescent="0.25">
      <c r="A1476" s="135"/>
      <c r="B1476" s="183">
        <v>44984.332638888889</v>
      </c>
      <c r="C1476" s="139">
        <v>800</v>
      </c>
      <c r="D1476" s="139">
        <v>736</v>
      </c>
      <c r="E1476" s="139">
        <v>64</v>
      </c>
      <c r="F1476" s="140" t="s">
        <v>2603</v>
      </c>
    </row>
    <row r="1477" spans="1:6" s="121" customFormat="1" x14ac:dyDescent="0.25">
      <c r="A1477" s="135"/>
      <c r="B1477" s="183">
        <v>44984.385416666664</v>
      </c>
      <c r="C1477" s="139">
        <v>100</v>
      </c>
      <c r="D1477" s="139">
        <v>92</v>
      </c>
      <c r="E1477" s="139">
        <v>8</v>
      </c>
      <c r="F1477" s="140" t="s">
        <v>10866</v>
      </c>
    </row>
    <row r="1478" spans="1:6" s="121" customFormat="1" x14ac:dyDescent="0.25">
      <c r="A1478" s="135"/>
      <c r="B1478" s="183">
        <v>44984.388888888891</v>
      </c>
      <c r="C1478" s="139">
        <v>20</v>
      </c>
      <c r="D1478" s="139">
        <v>18.399999999999999</v>
      </c>
      <c r="E1478" s="139">
        <v>1.6</v>
      </c>
      <c r="F1478" s="140" t="s">
        <v>768</v>
      </c>
    </row>
    <row r="1479" spans="1:6" s="121" customFormat="1" x14ac:dyDescent="0.25">
      <c r="A1479" s="135"/>
      <c r="B1479" s="183">
        <v>44984.402777777781</v>
      </c>
      <c r="C1479" s="139">
        <v>50</v>
      </c>
      <c r="D1479" s="139">
        <v>46.5</v>
      </c>
      <c r="E1479" s="139">
        <v>3.5</v>
      </c>
      <c r="F1479" s="140" t="s">
        <v>425</v>
      </c>
    </row>
    <row r="1480" spans="1:6" s="121" customFormat="1" x14ac:dyDescent="0.25">
      <c r="A1480" s="135"/>
      <c r="B1480" s="183">
        <v>44984.402777777781</v>
      </c>
      <c r="C1480" s="139">
        <v>300</v>
      </c>
      <c r="D1480" s="139">
        <v>285</v>
      </c>
      <c r="E1480" s="139">
        <v>15</v>
      </c>
      <c r="F1480" s="140" t="s">
        <v>258</v>
      </c>
    </row>
    <row r="1481" spans="1:6" s="121" customFormat="1" x14ac:dyDescent="0.25">
      <c r="A1481" s="135"/>
      <c r="B1481" s="183">
        <v>44984.404166666667</v>
      </c>
      <c r="C1481" s="139">
        <v>50</v>
      </c>
      <c r="D1481" s="139">
        <v>46.5</v>
      </c>
      <c r="E1481" s="139">
        <v>3.5</v>
      </c>
      <c r="F1481" s="140" t="s">
        <v>4847</v>
      </c>
    </row>
    <row r="1482" spans="1:6" s="121" customFormat="1" x14ac:dyDescent="0.25">
      <c r="A1482" s="135"/>
      <c r="B1482" s="183">
        <v>44984.404861111114</v>
      </c>
      <c r="C1482" s="139">
        <v>200</v>
      </c>
      <c r="D1482" s="139">
        <v>190</v>
      </c>
      <c r="E1482" s="139">
        <v>10</v>
      </c>
      <c r="F1482" s="140" t="s">
        <v>483</v>
      </c>
    </row>
    <row r="1483" spans="1:6" s="121" customFormat="1" x14ac:dyDescent="0.25">
      <c r="A1483" s="135"/>
      <c r="B1483" s="183">
        <v>44984.415277777778</v>
      </c>
      <c r="C1483" s="139">
        <v>100</v>
      </c>
      <c r="D1483" s="139">
        <v>92</v>
      </c>
      <c r="E1483" s="139">
        <v>8</v>
      </c>
      <c r="F1483" s="140" t="s">
        <v>248</v>
      </c>
    </row>
    <row r="1484" spans="1:6" s="121" customFormat="1" x14ac:dyDescent="0.25">
      <c r="A1484" s="135"/>
      <c r="B1484" s="183">
        <v>44984.418055555558</v>
      </c>
      <c r="C1484" s="139">
        <v>50</v>
      </c>
      <c r="D1484" s="139">
        <v>47.5</v>
      </c>
      <c r="E1484" s="139">
        <v>2.5</v>
      </c>
      <c r="F1484" s="140" t="s">
        <v>612</v>
      </c>
    </row>
    <row r="1485" spans="1:6" s="121" customFormat="1" x14ac:dyDescent="0.25">
      <c r="A1485" s="135"/>
      <c r="B1485" s="183">
        <v>44984.433333333334</v>
      </c>
      <c r="C1485" s="139">
        <v>30</v>
      </c>
      <c r="D1485" s="139">
        <v>28.5</v>
      </c>
      <c r="E1485" s="139">
        <v>1.5</v>
      </c>
      <c r="F1485" s="140" t="s">
        <v>5460</v>
      </c>
    </row>
    <row r="1486" spans="1:6" s="121" customFormat="1" x14ac:dyDescent="0.25">
      <c r="A1486" s="135"/>
      <c r="B1486" s="183">
        <v>44984.436805555553</v>
      </c>
      <c r="C1486" s="139">
        <v>50</v>
      </c>
      <c r="D1486" s="139">
        <v>47.5</v>
      </c>
      <c r="E1486" s="139">
        <v>2.5</v>
      </c>
      <c r="F1486" s="140" t="s">
        <v>459</v>
      </c>
    </row>
    <row r="1487" spans="1:6" s="121" customFormat="1" x14ac:dyDescent="0.25">
      <c r="A1487" s="135"/>
      <c r="B1487" s="183">
        <v>44984.445138888892</v>
      </c>
      <c r="C1487" s="139">
        <v>50</v>
      </c>
      <c r="D1487" s="139">
        <v>46.02</v>
      </c>
      <c r="E1487" s="139">
        <v>3.98</v>
      </c>
      <c r="F1487" s="140" t="s">
        <v>2518</v>
      </c>
    </row>
    <row r="1488" spans="1:6" s="121" customFormat="1" x14ac:dyDescent="0.25">
      <c r="A1488" s="135"/>
      <c r="B1488" s="183">
        <v>44984.450694444444</v>
      </c>
      <c r="C1488" s="139">
        <v>150</v>
      </c>
      <c r="D1488" s="139">
        <v>142.5</v>
      </c>
      <c r="E1488" s="139">
        <v>7.5</v>
      </c>
      <c r="F1488" s="140" t="s">
        <v>10869</v>
      </c>
    </row>
    <row r="1489" spans="1:6" s="121" customFormat="1" x14ac:dyDescent="0.25">
      <c r="A1489" s="135"/>
      <c r="B1489" s="183">
        <v>44984.486111111109</v>
      </c>
      <c r="C1489" s="139">
        <v>50</v>
      </c>
      <c r="D1489" s="139">
        <v>46</v>
      </c>
      <c r="E1489" s="139">
        <v>4</v>
      </c>
      <c r="F1489" s="140" t="s">
        <v>455</v>
      </c>
    </row>
    <row r="1490" spans="1:6" s="121" customFormat="1" x14ac:dyDescent="0.25">
      <c r="A1490" s="135"/>
      <c r="B1490" s="183">
        <v>44984.493055555555</v>
      </c>
      <c r="C1490" s="139">
        <v>300</v>
      </c>
      <c r="D1490" s="139">
        <v>285</v>
      </c>
      <c r="E1490" s="139">
        <v>15</v>
      </c>
      <c r="F1490" s="140" t="s">
        <v>10870</v>
      </c>
    </row>
    <row r="1491" spans="1:6" s="121" customFormat="1" x14ac:dyDescent="0.25">
      <c r="A1491" s="135"/>
      <c r="B1491" s="183">
        <v>44984.493750000001</v>
      </c>
      <c r="C1491" s="139">
        <v>200</v>
      </c>
      <c r="D1491" s="139">
        <v>190</v>
      </c>
      <c r="E1491" s="139">
        <v>10</v>
      </c>
      <c r="F1491" s="140" t="s">
        <v>4715</v>
      </c>
    </row>
    <row r="1492" spans="1:6" s="121" customFormat="1" x14ac:dyDescent="0.25">
      <c r="A1492" s="135"/>
      <c r="B1492" s="183">
        <v>44984.496527777781</v>
      </c>
      <c r="C1492" s="139">
        <v>50</v>
      </c>
      <c r="D1492" s="139">
        <v>46.5</v>
      </c>
      <c r="E1492" s="139">
        <v>3.5</v>
      </c>
      <c r="F1492" s="140" t="s">
        <v>10871</v>
      </c>
    </row>
    <row r="1493" spans="1:6" s="121" customFormat="1" x14ac:dyDescent="0.25">
      <c r="A1493" s="135"/>
      <c r="B1493" s="183">
        <v>44984.497916666667</v>
      </c>
      <c r="C1493" s="139">
        <v>50</v>
      </c>
      <c r="D1493" s="139">
        <v>46.5</v>
      </c>
      <c r="E1493" s="139">
        <v>3.5</v>
      </c>
      <c r="F1493" s="140" t="s">
        <v>514</v>
      </c>
    </row>
    <row r="1494" spans="1:6" s="121" customFormat="1" x14ac:dyDescent="0.25">
      <c r="A1494" s="135"/>
      <c r="B1494" s="183">
        <v>44984.50277777778</v>
      </c>
      <c r="C1494" s="139">
        <v>200</v>
      </c>
      <c r="D1494" s="139">
        <v>190</v>
      </c>
      <c r="E1494" s="139">
        <v>10</v>
      </c>
      <c r="F1494" s="140" t="s">
        <v>322</v>
      </c>
    </row>
    <row r="1495" spans="1:6" s="121" customFormat="1" x14ac:dyDescent="0.25">
      <c r="A1495" s="135"/>
      <c r="B1495" s="183">
        <v>44984.51458333333</v>
      </c>
      <c r="C1495" s="139">
        <v>50</v>
      </c>
      <c r="D1495" s="139">
        <v>46</v>
      </c>
      <c r="E1495" s="139">
        <v>4</v>
      </c>
      <c r="F1495" s="140" t="s">
        <v>7077</v>
      </c>
    </row>
    <row r="1496" spans="1:6" s="121" customFormat="1" x14ac:dyDescent="0.25">
      <c r="A1496" s="135"/>
      <c r="B1496" s="183">
        <v>44984.538888888892</v>
      </c>
      <c r="C1496" s="139">
        <v>100</v>
      </c>
      <c r="D1496" s="139">
        <v>92.05</v>
      </c>
      <c r="E1496" s="139">
        <v>7.95</v>
      </c>
      <c r="F1496" s="140" t="s">
        <v>3690</v>
      </c>
    </row>
    <row r="1497" spans="1:6" s="121" customFormat="1" x14ac:dyDescent="0.25">
      <c r="A1497" s="135"/>
      <c r="B1497" s="183">
        <v>44984.540277777778</v>
      </c>
      <c r="C1497" s="139">
        <v>300</v>
      </c>
      <c r="D1497" s="139">
        <v>285</v>
      </c>
      <c r="E1497" s="139">
        <v>15</v>
      </c>
      <c r="F1497" s="140" t="s">
        <v>7047</v>
      </c>
    </row>
    <row r="1498" spans="1:6" s="121" customFormat="1" x14ac:dyDescent="0.25">
      <c r="A1498" s="135"/>
      <c r="B1498" s="183">
        <v>44984.550694444442</v>
      </c>
      <c r="C1498" s="139">
        <v>1000</v>
      </c>
      <c r="D1498" s="139">
        <v>940.5</v>
      </c>
      <c r="E1498" s="139">
        <v>59.5</v>
      </c>
      <c r="F1498" s="140" t="s">
        <v>4547</v>
      </c>
    </row>
    <row r="1499" spans="1:6" s="121" customFormat="1" x14ac:dyDescent="0.25">
      <c r="A1499" s="135"/>
      <c r="B1499" s="183">
        <v>44984.563194444447</v>
      </c>
      <c r="C1499" s="139">
        <v>50</v>
      </c>
      <c r="D1499" s="139">
        <v>47.5</v>
      </c>
      <c r="E1499" s="139">
        <v>2.5</v>
      </c>
      <c r="F1499" s="140" t="s">
        <v>10872</v>
      </c>
    </row>
    <row r="1500" spans="1:6" s="121" customFormat="1" x14ac:dyDescent="0.25">
      <c r="A1500" s="135"/>
      <c r="B1500" s="183">
        <v>44984.577777777777</v>
      </c>
      <c r="C1500" s="139">
        <v>250</v>
      </c>
      <c r="D1500" s="139">
        <v>230</v>
      </c>
      <c r="E1500" s="139">
        <v>20</v>
      </c>
      <c r="F1500" s="140" t="s">
        <v>755</v>
      </c>
    </row>
    <row r="1501" spans="1:6" s="121" customFormat="1" x14ac:dyDescent="0.25">
      <c r="A1501" s="135"/>
      <c r="B1501" s="183">
        <v>44984.57916666667</v>
      </c>
      <c r="C1501" s="139">
        <v>100</v>
      </c>
      <c r="D1501" s="139">
        <v>92</v>
      </c>
      <c r="E1501" s="139">
        <v>8</v>
      </c>
      <c r="F1501" s="140" t="s">
        <v>3522</v>
      </c>
    </row>
    <row r="1502" spans="1:6" s="121" customFormat="1" x14ac:dyDescent="0.25">
      <c r="A1502" s="135"/>
      <c r="B1502" s="183">
        <v>44984.588888888888</v>
      </c>
      <c r="C1502" s="139">
        <v>50</v>
      </c>
      <c r="D1502" s="139">
        <v>46.5</v>
      </c>
      <c r="E1502" s="139">
        <v>3.5</v>
      </c>
      <c r="F1502" s="140" t="s">
        <v>199</v>
      </c>
    </row>
    <row r="1503" spans="1:6" s="121" customFormat="1" x14ac:dyDescent="0.25">
      <c r="A1503" s="135"/>
      <c r="B1503" s="183">
        <v>44984.611805555556</v>
      </c>
      <c r="C1503" s="139">
        <v>100</v>
      </c>
      <c r="D1503" s="139">
        <v>95</v>
      </c>
      <c r="E1503" s="139">
        <v>5</v>
      </c>
      <c r="F1503" s="140" t="s">
        <v>3267</v>
      </c>
    </row>
    <row r="1504" spans="1:6" s="121" customFormat="1" x14ac:dyDescent="0.25">
      <c r="A1504" s="135"/>
      <c r="B1504" s="183">
        <v>44984.613194444442</v>
      </c>
      <c r="C1504" s="139">
        <v>100</v>
      </c>
      <c r="D1504" s="139">
        <v>95</v>
      </c>
      <c r="E1504" s="139">
        <v>5</v>
      </c>
      <c r="F1504" s="140" t="s">
        <v>2959</v>
      </c>
    </row>
    <row r="1505" spans="1:6" s="121" customFormat="1" x14ac:dyDescent="0.25">
      <c r="A1505" s="135"/>
      <c r="B1505" s="183">
        <v>44984.643055555556</v>
      </c>
      <c r="C1505" s="139">
        <v>870</v>
      </c>
      <c r="D1505" s="139">
        <v>800.4</v>
      </c>
      <c r="E1505" s="139">
        <v>69.599999999999994</v>
      </c>
      <c r="F1505" s="140" t="s">
        <v>3834</v>
      </c>
    </row>
    <row r="1506" spans="1:6" s="121" customFormat="1" x14ac:dyDescent="0.25">
      <c r="A1506" s="135"/>
      <c r="B1506" s="183">
        <v>44984.677777777775</v>
      </c>
      <c r="C1506" s="139">
        <v>3</v>
      </c>
      <c r="D1506" s="139">
        <v>2.85</v>
      </c>
      <c r="E1506" s="139">
        <v>0.15</v>
      </c>
      <c r="F1506" s="140" t="s">
        <v>463</v>
      </c>
    </row>
    <row r="1507" spans="1:6" s="121" customFormat="1" x14ac:dyDescent="0.25">
      <c r="A1507" s="135"/>
      <c r="B1507" s="183">
        <v>44984.683333333334</v>
      </c>
      <c r="C1507" s="139">
        <v>500</v>
      </c>
      <c r="D1507" s="139">
        <v>460</v>
      </c>
      <c r="E1507" s="139">
        <v>40</v>
      </c>
      <c r="F1507" s="140" t="s">
        <v>4459</v>
      </c>
    </row>
    <row r="1508" spans="1:6" s="121" customFormat="1" x14ac:dyDescent="0.25">
      <c r="A1508" s="135"/>
      <c r="B1508" s="183">
        <v>44984.711805555555</v>
      </c>
      <c r="C1508" s="139">
        <v>100</v>
      </c>
      <c r="D1508" s="139">
        <v>95</v>
      </c>
      <c r="E1508" s="139">
        <v>5</v>
      </c>
      <c r="F1508" s="140" t="s">
        <v>2460</v>
      </c>
    </row>
    <row r="1509" spans="1:6" s="121" customFormat="1" x14ac:dyDescent="0.25">
      <c r="A1509" s="135"/>
      <c r="B1509" s="183">
        <v>44984.713888888888</v>
      </c>
      <c r="C1509" s="139">
        <v>100</v>
      </c>
      <c r="D1509" s="139">
        <v>95</v>
      </c>
      <c r="E1509" s="139">
        <v>5</v>
      </c>
      <c r="F1509" s="140" t="s">
        <v>10873</v>
      </c>
    </row>
    <row r="1510" spans="1:6" s="121" customFormat="1" x14ac:dyDescent="0.25">
      <c r="A1510" s="135"/>
      <c r="B1510" s="183">
        <v>44984.71597222222</v>
      </c>
      <c r="C1510" s="139">
        <v>100</v>
      </c>
      <c r="D1510" s="139">
        <v>95</v>
      </c>
      <c r="E1510" s="139">
        <v>5</v>
      </c>
      <c r="F1510" s="140" t="s">
        <v>3976</v>
      </c>
    </row>
    <row r="1511" spans="1:6" s="121" customFormat="1" x14ac:dyDescent="0.25">
      <c r="A1511" s="135"/>
      <c r="B1511" s="183">
        <v>44984.752083333333</v>
      </c>
      <c r="C1511" s="139">
        <v>50</v>
      </c>
      <c r="D1511" s="139">
        <v>47.5</v>
      </c>
      <c r="E1511" s="139">
        <v>2.5</v>
      </c>
      <c r="F1511" s="140" t="s">
        <v>285</v>
      </c>
    </row>
    <row r="1512" spans="1:6" s="121" customFormat="1" x14ac:dyDescent="0.25">
      <c r="A1512" s="135"/>
      <c r="B1512" s="183">
        <v>44984.768750000003</v>
      </c>
      <c r="C1512" s="139">
        <v>50</v>
      </c>
      <c r="D1512" s="139">
        <v>47.5</v>
      </c>
      <c r="E1512" s="139">
        <v>2.5</v>
      </c>
      <c r="F1512" s="140" t="s">
        <v>515</v>
      </c>
    </row>
    <row r="1513" spans="1:6" s="121" customFormat="1" x14ac:dyDescent="0.25">
      <c r="A1513" s="135"/>
      <c r="B1513" s="183">
        <v>44984.771527777775</v>
      </c>
      <c r="C1513" s="139">
        <v>50</v>
      </c>
      <c r="D1513" s="139">
        <v>47.5</v>
      </c>
      <c r="E1513" s="139">
        <v>2.5</v>
      </c>
      <c r="F1513" s="140" t="s">
        <v>7524</v>
      </c>
    </row>
    <row r="1514" spans="1:6" s="121" customFormat="1" x14ac:dyDescent="0.25">
      <c r="A1514" s="135"/>
      <c r="B1514" s="183">
        <v>44984.789583333331</v>
      </c>
      <c r="C1514" s="139">
        <v>200</v>
      </c>
      <c r="D1514" s="139">
        <v>190</v>
      </c>
      <c r="E1514" s="139">
        <v>10</v>
      </c>
      <c r="F1514" s="140" t="s">
        <v>4001</v>
      </c>
    </row>
    <row r="1515" spans="1:6" s="121" customFormat="1" x14ac:dyDescent="0.25">
      <c r="A1515" s="135"/>
      <c r="B1515" s="183">
        <v>44984.820833333331</v>
      </c>
      <c r="C1515" s="139">
        <v>100</v>
      </c>
      <c r="D1515" s="139">
        <v>95</v>
      </c>
      <c r="E1515" s="139">
        <v>5</v>
      </c>
      <c r="F1515" s="140" t="s">
        <v>1403</v>
      </c>
    </row>
    <row r="1516" spans="1:6" s="121" customFormat="1" x14ac:dyDescent="0.25">
      <c r="A1516" s="135"/>
      <c r="B1516" s="183">
        <v>44984.866666666669</v>
      </c>
      <c r="C1516" s="139">
        <v>200</v>
      </c>
      <c r="D1516" s="139">
        <v>190</v>
      </c>
      <c r="E1516" s="139">
        <v>10</v>
      </c>
      <c r="F1516" s="140" t="s">
        <v>3359</v>
      </c>
    </row>
    <row r="1517" spans="1:6" s="121" customFormat="1" x14ac:dyDescent="0.25">
      <c r="A1517" s="135"/>
      <c r="B1517" s="183">
        <v>44984.871527777781</v>
      </c>
      <c r="C1517" s="139">
        <v>100</v>
      </c>
      <c r="D1517" s="139">
        <v>93</v>
      </c>
      <c r="E1517" s="139">
        <v>7</v>
      </c>
      <c r="F1517" s="140" t="s">
        <v>581</v>
      </c>
    </row>
    <row r="1518" spans="1:6" s="121" customFormat="1" x14ac:dyDescent="0.25">
      <c r="A1518" s="135"/>
      <c r="B1518" s="183">
        <v>44984.872916666667</v>
      </c>
      <c r="C1518" s="139">
        <v>150</v>
      </c>
      <c r="D1518" s="139">
        <v>142.5</v>
      </c>
      <c r="E1518" s="139">
        <v>7.5</v>
      </c>
      <c r="F1518" s="140" t="s">
        <v>490</v>
      </c>
    </row>
    <row r="1519" spans="1:6" s="121" customFormat="1" x14ac:dyDescent="0.25">
      <c r="A1519" s="135"/>
      <c r="B1519" s="183">
        <v>44984.879861111112</v>
      </c>
      <c r="C1519" s="139">
        <v>500</v>
      </c>
      <c r="D1519" s="139">
        <v>475</v>
      </c>
      <c r="E1519" s="139">
        <v>25</v>
      </c>
      <c r="F1519" s="140" t="s">
        <v>294</v>
      </c>
    </row>
    <row r="1520" spans="1:6" s="121" customFormat="1" x14ac:dyDescent="0.25">
      <c r="A1520" s="135"/>
      <c r="B1520" s="183">
        <v>44984.907638888886</v>
      </c>
      <c r="C1520" s="139">
        <v>300</v>
      </c>
      <c r="D1520" s="139">
        <v>276</v>
      </c>
      <c r="E1520" s="139">
        <v>24</v>
      </c>
      <c r="F1520" s="140" t="s">
        <v>807</v>
      </c>
    </row>
    <row r="1521" spans="1:6" s="121" customFormat="1" x14ac:dyDescent="0.25">
      <c r="A1521" s="135"/>
      <c r="B1521" s="183">
        <v>44984.926388888889</v>
      </c>
      <c r="C1521" s="139">
        <v>700</v>
      </c>
      <c r="D1521" s="139">
        <v>644</v>
      </c>
      <c r="E1521" s="139">
        <v>56</v>
      </c>
      <c r="F1521" s="140" t="s">
        <v>3004</v>
      </c>
    </row>
    <row r="1522" spans="1:6" s="121" customFormat="1" x14ac:dyDescent="0.25">
      <c r="A1522" s="135"/>
      <c r="B1522" s="183">
        <v>44984.939583333333</v>
      </c>
      <c r="C1522" s="139">
        <v>230</v>
      </c>
      <c r="D1522" s="139">
        <v>218.5</v>
      </c>
      <c r="E1522" s="139">
        <v>11.5</v>
      </c>
      <c r="F1522" s="140" t="s">
        <v>485</v>
      </c>
    </row>
    <row r="1523" spans="1:6" s="121" customFormat="1" x14ac:dyDescent="0.25">
      <c r="A1523" s="135"/>
      <c r="B1523" s="183">
        <v>44984.940972222219</v>
      </c>
      <c r="C1523" s="139">
        <v>10</v>
      </c>
      <c r="D1523" s="139">
        <v>9.3000000000000007</v>
      </c>
      <c r="E1523" s="139">
        <v>0.7</v>
      </c>
      <c r="F1523" s="140" t="s">
        <v>1984</v>
      </c>
    </row>
    <row r="1524" spans="1:6" s="121" customFormat="1" x14ac:dyDescent="0.25">
      <c r="A1524" s="135"/>
      <c r="B1524" s="183">
        <v>44984.979861111111</v>
      </c>
      <c r="C1524" s="139">
        <v>300</v>
      </c>
      <c r="D1524" s="139">
        <v>285</v>
      </c>
      <c r="E1524" s="139">
        <v>15</v>
      </c>
      <c r="F1524" s="140" t="s">
        <v>99</v>
      </c>
    </row>
    <row r="1525" spans="1:6" s="121" customFormat="1" x14ac:dyDescent="0.25">
      <c r="A1525" s="135"/>
      <c r="B1525" s="183">
        <v>44985.070138888892</v>
      </c>
      <c r="C1525" s="139">
        <v>50</v>
      </c>
      <c r="D1525" s="139">
        <v>47.5</v>
      </c>
      <c r="E1525" s="139">
        <v>2.5</v>
      </c>
      <c r="F1525" s="140" t="s">
        <v>1586</v>
      </c>
    </row>
    <row r="1526" spans="1:6" s="121" customFormat="1" x14ac:dyDescent="0.25">
      <c r="A1526" s="135"/>
      <c r="B1526" s="183">
        <v>44985.224999999999</v>
      </c>
      <c r="C1526" s="139">
        <v>100</v>
      </c>
      <c r="D1526" s="139">
        <v>95</v>
      </c>
      <c r="E1526" s="139">
        <v>5</v>
      </c>
      <c r="F1526" s="140" t="s">
        <v>2432</v>
      </c>
    </row>
    <row r="1527" spans="1:6" s="121" customFormat="1" x14ac:dyDescent="0.25">
      <c r="A1527" s="135"/>
      <c r="B1527" s="183">
        <v>44985.245138888888</v>
      </c>
      <c r="C1527" s="139">
        <v>100</v>
      </c>
      <c r="D1527" s="139">
        <v>93</v>
      </c>
      <c r="E1527" s="139">
        <v>7</v>
      </c>
      <c r="F1527" s="140" t="s">
        <v>4697</v>
      </c>
    </row>
    <row r="1528" spans="1:6" s="121" customFormat="1" x14ac:dyDescent="0.25">
      <c r="A1528" s="135"/>
      <c r="B1528" s="183">
        <v>44985.246527777781</v>
      </c>
      <c r="C1528" s="139">
        <v>100</v>
      </c>
      <c r="D1528" s="139">
        <v>95</v>
      </c>
      <c r="E1528" s="139">
        <v>5</v>
      </c>
      <c r="F1528" s="140" t="s">
        <v>474</v>
      </c>
    </row>
    <row r="1529" spans="1:6" s="121" customFormat="1" x14ac:dyDescent="0.25">
      <c r="A1529" s="135"/>
      <c r="B1529" s="183">
        <v>44985.280555555553</v>
      </c>
      <c r="C1529" s="139">
        <v>1000</v>
      </c>
      <c r="D1529" s="139">
        <v>950</v>
      </c>
      <c r="E1529" s="139">
        <v>50</v>
      </c>
      <c r="F1529" s="140" t="s">
        <v>10874</v>
      </c>
    </row>
    <row r="1530" spans="1:6" s="121" customFormat="1" x14ac:dyDescent="0.25">
      <c r="A1530" s="135"/>
      <c r="B1530" s="183">
        <v>44985.326388888891</v>
      </c>
      <c r="C1530" s="139">
        <v>50</v>
      </c>
      <c r="D1530" s="139">
        <v>46</v>
      </c>
      <c r="E1530" s="139">
        <v>4</v>
      </c>
      <c r="F1530" s="140" t="s">
        <v>777</v>
      </c>
    </row>
    <row r="1531" spans="1:6" s="121" customFormat="1" x14ac:dyDescent="0.25">
      <c r="A1531" s="135"/>
      <c r="B1531" s="183">
        <v>44985.373611111114</v>
      </c>
      <c r="C1531" s="139">
        <v>590</v>
      </c>
      <c r="D1531" s="139">
        <v>542.79999999999995</v>
      </c>
      <c r="E1531" s="139">
        <v>47.2</v>
      </c>
      <c r="F1531" s="140" t="s">
        <v>3978</v>
      </c>
    </row>
    <row r="1532" spans="1:6" s="121" customFormat="1" x14ac:dyDescent="0.25">
      <c r="A1532" s="135"/>
      <c r="B1532" s="183">
        <v>44985.37777777778</v>
      </c>
      <c r="C1532" s="139">
        <v>100</v>
      </c>
      <c r="D1532" s="139">
        <v>93</v>
      </c>
      <c r="E1532" s="139">
        <v>7</v>
      </c>
      <c r="F1532" s="140" t="s">
        <v>468</v>
      </c>
    </row>
    <row r="1533" spans="1:6" s="121" customFormat="1" x14ac:dyDescent="0.25">
      <c r="A1533" s="135"/>
      <c r="B1533" s="183">
        <v>44985.390277777777</v>
      </c>
      <c r="C1533" s="139">
        <v>75</v>
      </c>
      <c r="D1533" s="139">
        <v>71.25</v>
      </c>
      <c r="E1533" s="139">
        <v>3.75</v>
      </c>
      <c r="F1533" s="140" t="s">
        <v>6999</v>
      </c>
    </row>
    <row r="1534" spans="1:6" s="121" customFormat="1" x14ac:dyDescent="0.25">
      <c r="A1534" s="135"/>
      <c r="B1534" s="183">
        <v>44985.409722222219</v>
      </c>
      <c r="C1534" s="139">
        <v>500</v>
      </c>
      <c r="D1534" s="139">
        <v>475</v>
      </c>
      <c r="E1534" s="139">
        <v>25</v>
      </c>
      <c r="F1534" s="140" t="s">
        <v>698</v>
      </c>
    </row>
    <row r="1535" spans="1:6" s="121" customFormat="1" x14ac:dyDescent="0.25">
      <c r="A1535" s="135"/>
      <c r="B1535" s="183">
        <v>44985.414583333331</v>
      </c>
      <c r="C1535" s="139">
        <v>100</v>
      </c>
      <c r="D1535" s="139">
        <v>95</v>
      </c>
      <c r="E1535" s="139">
        <v>5</v>
      </c>
      <c r="F1535" s="140" t="s">
        <v>513</v>
      </c>
    </row>
    <row r="1536" spans="1:6" s="121" customFormat="1" x14ac:dyDescent="0.25">
      <c r="A1536" s="135"/>
      <c r="B1536" s="183">
        <v>44985.439583333333</v>
      </c>
      <c r="C1536" s="139">
        <v>100</v>
      </c>
      <c r="D1536" s="139">
        <v>95</v>
      </c>
      <c r="E1536" s="139">
        <v>5</v>
      </c>
      <c r="F1536" s="140" t="s">
        <v>641</v>
      </c>
    </row>
    <row r="1537" spans="1:6" s="121" customFormat="1" x14ac:dyDescent="0.25">
      <c r="A1537" s="135"/>
      <c r="B1537" s="183">
        <v>44985.439583333333</v>
      </c>
      <c r="C1537" s="139">
        <v>100</v>
      </c>
      <c r="D1537" s="139">
        <v>93</v>
      </c>
      <c r="E1537" s="139">
        <v>7</v>
      </c>
      <c r="F1537" s="140" t="s">
        <v>424</v>
      </c>
    </row>
    <row r="1538" spans="1:6" s="121" customFormat="1" x14ac:dyDescent="0.25">
      <c r="A1538" s="135"/>
      <c r="B1538" s="183">
        <v>44985.441666666666</v>
      </c>
      <c r="C1538" s="139">
        <v>40</v>
      </c>
      <c r="D1538" s="139">
        <v>37.200000000000003</v>
      </c>
      <c r="E1538" s="139">
        <v>2.8</v>
      </c>
      <c r="F1538" s="140" t="s">
        <v>116</v>
      </c>
    </row>
    <row r="1539" spans="1:6" s="121" customFormat="1" x14ac:dyDescent="0.25">
      <c r="A1539" s="135"/>
      <c r="B1539" s="183">
        <v>44985.445138888892</v>
      </c>
      <c r="C1539" s="139">
        <v>300</v>
      </c>
      <c r="D1539" s="139">
        <v>285</v>
      </c>
      <c r="E1539" s="139">
        <v>15</v>
      </c>
      <c r="F1539" s="140" t="s">
        <v>2517</v>
      </c>
    </row>
    <row r="1540" spans="1:6" s="121" customFormat="1" x14ac:dyDescent="0.25">
      <c r="A1540" s="135"/>
      <c r="B1540" s="183">
        <v>44985.45</v>
      </c>
      <c r="C1540" s="139">
        <v>100</v>
      </c>
      <c r="D1540" s="139">
        <v>95</v>
      </c>
      <c r="E1540" s="139">
        <v>5</v>
      </c>
      <c r="F1540" s="140" t="s">
        <v>337</v>
      </c>
    </row>
    <row r="1541" spans="1:6" s="121" customFormat="1" x14ac:dyDescent="0.25">
      <c r="A1541" s="135"/>
      <c r="B1541" s="183">
        <v>44985.465277777781</v>
      </c>
      <c r="C1541" s="139">
        <v>400</v>
      </c>
      <c r="D1541" s="139">
        <v>372</v>
      </c>
      <c r="E1541" s="139">
        <v>28</v>
      </c>
      <c r="F1541" s="140" t="s">
        <v>514</v>
      </c>
    </row>
    <row r="1542" spans="1:6" s="121" customFormat="1" x14ac:dyDescent="0.25">
      <c r="A1542" s="135"/>
      <c r="B1542" s="183">
        <v>44985.46875</v>
      </c>
      <c r="C1542" s="139">
        <v>100</v>
      </c>
      <c r="D1542" s="139">
        <v>95</v>
      </c>
      <c r="E1542" s="139">
        <v>5</v>
      </c>
      <c r="F1542" s="140" t="s">
        <v>2739</v>
      </c>
    </row>
    <row r="1543" spans="1:6" s="121" customFormat="1" x14ac:dyDescent="0.25">
      <c r="A1543" s="135"/>
      <c r="B1543" s="183">
        <v>44985.478472222225</v>
      </c>
      <c r="C1543" s="139">
        <v>50</v>
      </c>
      <c r="D1543" s="139">
        <v>47.5</v>
      </c>
      <c r="E1543" s="139">
        <v>2.5</v>
      </c>
      <c r="F1543" s="140" t="s">
        <v>6967</v>
      </c>
    </row>
    <row r="1544" spans="1:6" s="121" customFormat="1" x14ac:dyDescent="0.25">
      <c r="A1544" s="135"/>
      <c r="B1544" s="183">
        <v>44985.480555555558</v>
      </c>
      <c r="C1544" s="139">
        <v>500</v>
      </c>
      <c r="D1544" s="139">
        <v>475</v>
      </c>
      <c r="E1544" s="139">
        <v>25</v>
      </c>
      <c r="F1544" s="140" t="s">
        <v>473</v>
      </c>
    </row>
    <row r="1545" spans="1:6" s="121" customFormat="1" x14ac:dyDescent="0.25">
      <c r="A1545" s="135"/>
      <c r="B1545" s="183">
        <v>44985.484027777777</v>
      </c>
      <c r="C1545" s="139">
        <v>99</v>
      </c>
      <c r="D1545" s="139">
        <v>94.05</v>
      </c>
      <c r="E1545" s="139">
        <v>4.95</v>
      </c>
      <c r="F1545" s="140" t="s">
        <v>8104</v>
      </c>
    </row>
    <row r="1546" spans="1:6" s="121" customFormat="1" x14ac:dyDescent="0.25">
      <c r="A1546" s="135"/>
      <c r="B1546" s="183">
        <v>44985.498611111114</v>
      </c>
      <c r="C1546" s="139">
        <v>100</v>
      </c>
      <c r="D1546" s="139">
        <v>95</v>
      </c>
      <c r="E1546" s="139">
        <v>5</v>
      </c>
      <c r="F1546" s="140" t="s">
        <v>10875</v>
      </c>
    </row>
    <row r="1547" spans="1:6" s="121" customFormat="1" x14ac:dyDescent="0.25">
      <c r="A1547" s="135"/>
      <c r="B1547" s="183">
        <v>44985.511111111111</v>
      </c>
      <c r="C1547" s="139">
        <v>100</v>
      </c>
      <c r="D1547" s="139">
        <v>95</v>
      </c>
      <c r="E1547" s="139">
        <v>5</v>
      </c>
      <c r="F1547" s="140" t="s">
        <v>3094</v>
      </c>
    </row>
    <row r="1548" spans="1:6" s="121" customFormat="1" x14ac:dyDescent="0.25">
      <c r="A1548" s="135"/>
      <c r="B1548" s="183">
        <v>44985.518750000003</v>
      </c>
      <c r="C1548" s="139">
        <v>100</v>
      </c>
      <c r="D1548" s="139">
        <v>92</v>
      </c>
      <c r="E1548" s="139">
        <v>8</v>
      </c>
      <c r="F1548" s="140" t="s">
        <v>3350</v>
      </c>
    </row>
    <row r="1549" spans="1:6" s="121" customFormat="1" x14ac:dyDescent="0.25">
      <c r="A1549" s="135"/>
      <c r="B1549" s="183">
        <v>44985.529166666667</v>
      </c>
      <c r="C1549" s="139">
        <v>50</v>
      </c>
      <c r="D1549" s="139">
        <v>47.5</v>
      </c>
      <c r="E1549" s="139">
        <v>2.5</v>
      </c>
      <c r="F1549" s="140" t="s">
        <v>285</v>
      </c>
    </row>
    <row r="1550" spans="1:6" s="121" customFormat="1" x14ac:dyDescent="0.25">
      <c r="A1550" s="135"/>
      <c r="B1550" s="183">
        <v>44985.555555555555</v>
      </c>
      <c r="C1550" s="139">
        <v>100</v>
      </c>
      <c r="D1550" s="139">
        <v>95</v>
      </c>
      <c r="E1550" s="139">
        <v>5</v>
      </c>
      <c r="F1550" s="140" t="s">
        <v>10876</v>
      </c>
    </row>
    <row r="1551" spans="1:6" s="121" customFormat="1" x14ac:dyDescent="0.25">
      <c r="A1551" s="135"/>
      <c r="B1551" s="183">
        <v>44985.563194444447</v>
      </c>
      <c r="C1551" s="139">
        <v>100</v>
      </c>
      <c r="D1551" s="139">
        <v>95</v>
      </c>
      <c r="E1551" s="139">
        <v>5</v>
      </c>
      <c r="F1551" s="140" t="s">
        <v>2519</v>
      </c>
    </row>
    <row r="1552" spans="1:6" s="121" customFormat="1" x14ac:dyDescent="0.25">
      <c r="A1552" s="135"/>
      <c r="B1552" s="183">
        <v>44985.570833333331</v>
      </c>
      <c r="C1552" s="139">
        <v>60</v>
      </c>
      <c r="D1552" s="139">
        <v>57</v>
      </c>
      <c r="E1552" s="139">
        <v>3</v>
      </c>
      <c r="F1552" s="140" t="s">
        <v>7000</v>
      </c>
    </row>
    <row r="1553" spans="1:6" s="121" customFormat="1" x14ac:dyDescent="0.25">
      <c r="A1553" s="135"/>
      <c r="B1553" s="183">
        <v>44985.586111111108</v>
      </c>
      <c r="C1553" s="139">
        <v>2000</v>
      </c>
      <c r="D1553" s="139">
        <v>1840</v>
      </c>
      <c r="E1553" s="139">
        <v>160</v>
      </c>
      <c r="F1553" s="140" t="s">
        <v>1733</v>
      </c>
    </row>
    <row r="1554" spans="1:6" s="121" customFormat="1" x14ac:dyDescent="0.25">
      <c r="A1554" s="135"/>
      <c r="B1554" s="183">
        <v>44985.597222222219</v>
      </c>
      <c r="C1554" s="139">
        <v>100</v>
      </c>
      <c r="D1554" s="139">
        <v>95</v>
      </c>
      <c r="E1554" s="139">
        <v>5</v>
      </c>
      <c r="F1554" s="140" t="s">
        <v>508</v>
      </c>
    </row>
    <row r="1555" spans="1:6" s="121" customFormat="1" x14ac:dyDescent="0.25">
      <c r="A1555" s="135"/>
      <c r="B1555" s="183">
        <v>44985.623611111114</v>
      </c>
      <c r="C1555" s="139">
        <v>100</v>
      </c>
      <c r="D1555" s="139">
        <v>95</v>
      </c>
      <c r="E1555" s="139">
        <v>5</v>
      </c>
      <c r="F1555" s="140" t="s">
        <v>7672</v>
      </c>
    </row>
    <row r="1556" spans="1:6" s="121" customFormat="1" x14ac:dyDescent="0.25">
      <c r="A1556" s="135"/>
      <c r="B1556" s="183">
        <v>44985.629861111112</v>
      </c>
      <c r="C1556" s="139">
        <v>50</v>
      </c>
      <c r="D1556" s="139">
        <v>46.5</v>
      </c>
      <c r="E1556" s="139">
        <v>3.5</v>
      </c>
      <c r="F1556" s="140" t="s">
        <v>10794</v>
      </c>
    </row>
    <row r="1557" spans="1:6" s="121" customFormat="1" x14ac:dyDescent="0.25">
      <c r="A1557" s="135"/>
      <c r="B1557" s="183">
        <v>44985.630555555559</v>
      </c>
      <c r="C1557" s="139">
        <v>50</v>
      </c>
      <c r="D1557" s="139">
        <v>47.5</v>
      </c>
      <c r="E1557" s="139">
        <v>2.5</v>
      </c>
      <c r="F1557" s="140" t="s">
        <v>4445</v>
      </c>
    </row>
    <row r="1558" spans="1:6" s="121" customFormat="1" x14ac:dyDescent="0.25">
      <c r="A1558" s="135"/>
      <c r="B1558" s="183">
        <v>44985.638194444444</v>
      </c>
      <c r="C1558" s="139">
        <v>50</v>
      </c>
      <c r="D1558" s="139">
        <v>47.5</v>
      </c>
      <c r="E1558" s="139">
        <v>2.5</v>
      </c>
      <c r="F1558" s="140" t="s">
        <v>134</v>
      </c>
    </row>
    <row r="1559" spans="1:6" s="121" customFormat="1" x14ac:dyDescent="0.25">
      <c r="A1559" s="135"/>
      <c r="B1559" s="183">
        <v>44985.643750000003</v>
      </c>
      <c r="C1559" s="139">
        <v>100</v>
      </c>
      <c r="D1559" s="139">
        <v>93</v>
      </c>
      <c r="E1559" s="139">
        <v>7</v>
      </c>
      <c r="F1559" s="140" t="s">
        <v>570</v>
      </c>
    </row>
    <row r="1560" spans="1:6" s="121" customFormat="1" x14ac:dyDescent="0.25">
      <c r="A1560" s="135"/>
      <c r="B1560" s="183">
        <v>44985.647916666669</v>
      </c>
      <c r="C1560" s="139">
        <v>50</v>
      </c>
      <c r="D1560" s="139">
        <v>47.5</v>
      </c>
      <c r="E1560" s="139">
        <v>2.5</v>
      </c>
      <c r="F1560" s="140" t="s">
        <v>459</v>
      </c>
    </row>
    <row r="1561" spans="1:6" s="121" customFormat="1" x14ac:dyDescent="0.25">
      <c r="A1561" s="135"/>
      <c r="B1561" s="183">
        <v>44985.688888888886</v>
      </c>
      <c r="C1561" s="139">
        <v>30</v>
      </c>
      <c r="D1561" s="139">
        <v>27.9</v>
      </c>
      <c r="E1561" s="139">
        <v>2.1</v>
      </c>
      <c r="F1561" s="140" t="s">
        <v>1940</v>
      </c>
    </row>
    <row r="1562" spans="1:6" s="121" customFormat="1" x14ac:dyDescent="0.25">
      <c r="A1562" s="135"/>
      <c r="B1562" s="183">
        <v>44985.691666666666</v>
      </c>
      <c r="C1562" s="139">
        <v>150</v>
      </c>
      <c r="D1562" s="139">
        <v>142.5</v>
      </c>
      <c r="E1562" s="139">
        <v>7.5</v>
      </c>
      <c r="F1562" s="140" t="s">
        <v>107</v>
      </c>
    </row>
    <row r="1563" spans="1:6" s="121" customFormat="1" x14ac:dyDescent="0.25">
      <c r="A1563" s="135"/>
      <c r="B1563" s="183">
        <v>44985.693055555559</v>
      </c>
      <c r="C1563" s="139">
        <v>100</v>
      </c>
      <c r="D1563" s="139">
        <v>92</v>
      </c>
      <c r="E1563" s="139">
        <v>8</v>
      </c>
      <c r="F1563" s="140" t="s">
        <v>763</v>
      </c>
    </row>
    <row r="1564" spans="1:6" s="121" customFormat="1" x14ac:dyDescent="0.25">
      <c r="A1564" s="135"/>
      <c r="B1564" s="183">
        <v>44985.695138888892</v>
      </c>
      <c r="C1564" s="139">
        <v>300</v>
      </c>
      <c r="D1564" s="139">
        <v>276</v>
      </c>
      <c r="E1564" s="139">
        <v>24</v>
      </c>
      <c r="F1564" s="140" t="s">
        <v>812</v>
      </c>
    </row>
    <row r="1565" spans="1:6" s="121" customFormat="1" x14ac:dyDescent="0.25">
      <c r="A1565" s="135"/>
      <c r="B1565" s="183">
        <v>44985.727083333331</v>
      </c>
      <c r="C1565" s="139">
        <v>30</v>
      </c>
      <c r="D1565" s="139">
        <v>28.5</v>
      </c>
      <c r="E1565" s="139">
        <v>1.5</v>
      </c>
      <c r="F1565" s="140" t="s">
        <v>2909</v>
      </c>
    </row>
    <row r="1566" spans="1:6" s="121" customFormat="1" x14ac:dyDescent="0.25">
      <c r="A1566" s="135"/>
      <c r="B1566" s="183">
        <v>44985.743055555555</v>
      </c>
      <c r="C1566" s="139">
        <v>170</v>
      </c>
      <c r="D1566" s="139">
        <v>161.5</v>
      </c>
      <c r="E1566" s="139">
        <v>8.5</v>
      </c>
      <c r="F1566" s="140" t="s">
        <v>10832</v>
      </c>
    </row>
    <row r="1567" spans="1:6" s="121" customFormat="1" x14ac:dyDescent="0.25">
      <c r="A1567" s="135"/>
      <c r="B1567" s="183">
        <v>44985.745138888888</v>
      </c>
      <c r="C1567" s="139">
        <v>100</v>
      </c>
      <c r="D1567" s="139">
        <v>92</v>
      </c>
      <c r="E1567" s="139">
        <v>8</v>
      </c>
      <c r="F1567" s="140" t="s">
        <v>2753</v>
      </c>
    </row>
    <row r="1568" spans="1:6" s="121" customFormat="1" x14ac:dyDescent="0.25">
      <c r="A1568" s="135"/>
      <c r="B1568" s="183">
        <v>44985.780555555553</v>
      </c>
      <c r="C1568" s="139">
        <v>200</v>
      </c>
      <c r="D1568" s="139">
        <v>184</v>
      </c>
      <c r="E1568" s="139">
        <v>16</v>
      </c>
      <c r="F1568" s="140" t="s">
        <v>3187</v>
      </c>
    </row>
    <row r="1569" spans="1:6" s="121" customFormat="1" x14ac:dyDescent="0.25">
      <c r="A1569" s="135"/>
      <c r="B1569" s="183">
        <v>44985.786805555559</v>
      </c>
      <c r="C1569" s="139">
        <v>50</v>
      </c>
      <c r="D1569" s="139">
        <v>47.5</v>
      </c>
      <c r="E1569" s="139">
        <v>2.5</v>
      </c>
      <c r="F1569" s="140" t="s">
        <v>2958</v>
      </c>
    </row>
    <row r="1570" spans="1:6" s="121" customFormat="1" x14ac:dyDescent="0.25">
      <c r="A1570" s="135"/>
      <c r="B1570" s="183">
        <v>44985.801388888889</v>
      </c>
      <c r="C1570" s="139">
        <v>100</v>
      </c>
      <c r="D1570" s="139">
        <v>95</v>
      </c>
      <c r="E1570" s="139">
        <v>5</v>
      </c>
      <c r="F1570" s="140" t="s">
        <v>3976</v>
      </c>
    </row>
    <row r="1571" spans="1:6" s="121" customFormat="1" x14ac:dyDescent="0.25">
      <c r="A1571" s="135"/>
      <c r="B1571" s="183">
        <v>44985.816666666666</v>
      </c>
      <c r="C1571" s="139">
        <v>1000</v>
      </c>
      <c r="D1571" s="139">
        <v>920.5</v>
      </c>
      <c r="E1571" s="139">
        <v>79.5</v>
      </c>
      <c r="F1571" s="140" t="s">
        <v>1242</v>
      </c>
    </row>
    <row r="1572" spans="1:6" s="121" customFormat="1" x14ac:dyDescent="0.25">
      <c r="A1572" s="135"/>
      <c r="B1572" s="183">
        <v>44985.845833333333</v>
      </c>
      <c r="C1572" s="139">
        <v>5000</v>
      </c>
      <c r="D1572" s="139">
        <v>4750</v>
      </c>
      <c r="E1572" s="139">
        <v>250</v>
      </c>
      <c r="F1572" s="140" t="s">
        <v>3267</v>
      </c>
    </row>
    <row r="1573" spans="1:6" s="121" customFormat="1" x14ac:dyDescent="0.25">
      <c r="A1573" s="135"/>
      <c r="B1573" s="183">
        <v>44985.863194444442</v>
      </c>
      <c r="C1573" s="139">
        <v>200</v>
      </c>
      <c r="D1573" s="139">
        <v>190</v>
      </c>
      <c r="E1573" s="139">
        <v>10</v>
      </c>
      <c r="F1573" s="140" t="s">
        <v>3201</v>
      </c>
    </row>
    <row r="1574" spans="1:6" s="121" customFormat="1" x14ac:dyDescent="0.25">
      <c r="A1574" s="135"/>
      <c r="B1574" s="183">
        <v>44985.868055555555</v>
      </c>
      <c r="C1574" s="139">
        <v>30</v>
      </c>
      <c r="D1574" s="139">
        <v>28.5</v>
      </c>
      <c r="E1574" s="139">
        <v>1.5</v>
      </c>
      <c r="F1574" s="140" t="s">
        <v>10809</v>
      </c>
    </row>
    <row r="1575" spans="1:6" s="121" customFormat="1" x14ac:dyDescent="0.25">
      <c r="A1575" s="135"/>
      <c r="B1575" s="183">
        <v>44985.871527777781</v>
      </c>
      <c r="C1575" s="139">
        <v>200</v>
      </c>
      <c r="D1575" s="139">
        <v>184</v>
      </c>
      <c r="E1575" s="139">
        <v>16</v>
      </c>
      <c r="F1575" s="140" t="s">
        <v>1641</v>
      </c>
    </row>
    <row r="1576" spans="1:6" s="121" customFormat="1" x14ac:dyDescent="0.25">
      <c r="A1576" s="135"/>
      <c r="B1576" s="183">
        <v>44985.883333333331</v>
      </c>
      <c r="C1576" s="139">
        <v>300</v>
      </c>
      <c r="D1576" s="139">
        <v>279</v>
      </c>
      <c r="E1576" s="139">
        <v>21</v>
      </c>
      <c r="F1576" s="140" t="s">
        <v>2348</v>
      </c>
    </row>
    <row r="1577" spans="1:6" s="121" customFormat="1" x14ac:dyDescent="0.25">
      <c r="A1577" s="135"/>
      <c r="B1577" s="183">
        <v>44985.884027777778</v>
      </c>
      <c r="C1577" s="139">
        <v>100</v>
      </c>
      <c r="D1577" s="139">
        <v>93</v>
      </c>
      <c r="E1577" s="139">
        <v>7</v>
      </c>
      <c r="F1577" s="140" t="s">
        <v>690</v>
      </c>
    </row>
    <row r="1578" spans="1:6" s="121" customFormat="1" x14ac:dyDescent="0.25">
      <c r="A1578" s="135"/>
      <c r="B1578" s="183">
        <v>44985.89166666667</v>
      </c>
      <c r="C1578" s="139">
        <v>500</v>
      </c>
      <c r="D1578" s="139">
        <v>475</v>
      </c>
      <c r="E1578" s="139">
        <v>25</v>
      </c>
      <c r="F1578" s="140" t="s">
        <v>3507</v>
      </c>
    </row>
    <row r="1579" spans="1:6" s="121" customFormat="1" x14ac:dyDescent="0.25">
      <c r="A1579" s="135"/>
      <c r="B1579" s="183">
        <v>44985.90347222222</v>
      </c>
      <c r="C1579" s="139">
        <v>500</v>
      </c>
      <c r="D1579" s="139">
        <v>475</v>
      </c>
      <c r="E1579" s="139">
        <v>25</v>
      </c>
      <c r="F1579" s="140" t="s">
        <v>3178</v>
      </c>
    </row>
    <row r="1580" spans="1:6" s="121" customFormat="1" x14ac:dyDescent="0.25">
      <c r="A1580" s="135"/>
      <c r="B1580" s="183">
        <v>44985.90347222222</v>
      </c>
      <c r="C1580" s="139">
        <v>500</v>
      </c>
      <c r="D1580" s="139">
        <v>460</v>
      </c>
      <c r="E1580" s="139">
        <v>40</v>
      </c>
      <c r="F1580" s="140" t="s">
        <v>1409</v>
      </c>
    </row>
    <row r="1581" spans="1:6" s="121" customFormat="1" x14ac:dyDescent="0.25">
      <c r="A1581" s="135"/>
      <c r="B1581" s="183">
        <v>44985.908333333333</v>
      </c>
      <c r="C1581" s="139">
        <v>300</v>
      </c>
      <c r="D1581" s="139">
        <v>279</v>
      </c>
      <c r="E1581" s="139">
        <v>21</v>
      </c>
      <c r="F1581" s="140" t="s">
        <v>1909</v>
      </c>
    </row>
    <row r="1582" spans="1:6" s="121" customFormat="1" x14ac:dyDescent="0.25">
      <c r="A1582" s="135"/>
      <c r="B1582" s="183">
        <v>44985.915277777778</v>
      </c>
      <c r="C1582" s="139">
        <v>150</v>
      </c>
      <c r="D1582" s="139">
        <v>142.5</v>
      </c>
      <c r="E1582" s="139">
        <v>7.5</v>
      </c>
      <c r="F1582" s="140" t="s">
        <v>2667</v>
      </c>
    </row>
    <row r="1583" spans="1:6" s="121" customFormat="1" x14ac:dyDescent="0.25">
      <c r="A1583" s="135"/>
      <c r="B1583" s="183">
        <v>44985.927083333336</v>
      </c>
      <c r="C1583" s="139">
        <v>300</v>
      </c>
      <c r="D1583" s="139">
        <v>285</v>
      </c>
      <c r="E1583" s="139">
        <v>15</v>
      </c>
      <c r="F1583" s="140" t="s">
        <v>10877</v>
      </c>
    </row>
    <row r="1584" spans="1:6" s="121" customFormat="1" x14ac:dyDescent="0.25">
      <c r="A1584" s="135"/>
      <c r="B1584" s="183">
        <v>44985.933333333334</v>
      </c>
      <c r="C1584" s="139">
        <v>1500</v>
      </c>
      <c r="D1584" s="139">
        <v>1425</v>
      </c>
      <c r="E1584" s="139">
        <v>75</v>
      </c>
      <c r="F1584" s="140" t="s">
        <v>6959</v>
      </c>
    </row>
    <row r="1585" spans="1:6" s="121" customFormat="1" x14ac:dyDescent="0.25">
      <c r="A1585" s="135"/>
      <c r="B1585" s="183">
        <v>44985.945138888892</v>
      </c>
      <c r="C1585" s="139">
        <v>500</v>
      </c>
      <c r="D1585" s="139">
        <v>460</v>
      </c>
      <c r="E1585" s="139">
        <v>40</v>
      </c>
      <c r="F1585" s="140" t="s">
        <v>1104</v>
      </c>
    </row>
    <row r="1586" spans="1:6" s="121" customFormat="1" x14ac:dyDescent="0.25">
      <c r="A1586" s="135"/>
      <c r="B1586" s="183">
        <v>44985.947916666664</v>
      </c>
      <c r="C1586" s="139">
        <v>500</v>
      </c>
      <c r="D1586" s="139">
        <v>475</v>
      </c>
      <c r="E1586" s="139">
        <v>25</v>
      </c>
      <c r="F1586" s="140" t="s">
        <v>7996</v>
      </c>
    </row>
    <row r="1587" spans="1:6" s="121" customFormat="1" x14ac:dyDescent="0.25">
      <c r="A1587" s="135"/>
      <c r="B1587" s="183">
        <v>44985.973611111112</v>
      </c>
      <c r="C1587" s="139">
        <v>130</v>
      </c>
      <c r="D1587" s="139">
        <v>119.6</v>
      </c>
      <c r="E1587" s="139">
        <v>10.4</v>
      </c>
      <c r="F1587" s="140" t="s">
        <v>3296</v>
      </c>
    </row>
    <row r="1588" spans="1:6" s="121" customFormat="1" x14ac:dyDescent="0.25">
      <c r="A1588" s="135"/>
      <c r="B1588" s="183">
        <v>44985.984722222223</v>
      </c>
      <c r="C1588" s="139">
        <v>100</v>
      </c>
      <c r="D1588" s="139">
        <v>95</v>
      </c>
      <c r="E1588" s="139">
        <v>5</v>
      </c>
      <c r="F1588" s="140" t="s">
        <v>2739</v>
      </c>
    </row>
    <row r="1589" spans="1:6" x14ac:dyDescent="0.25">
      <c r="B1589" s="114" t="s">
        <v>14</v>
      </c>
      <c r="C1589" s="141">
        <f>SUM(C5:C1588)</f>
        <v>447231</v>
      </c>
      <c r="D1589" s="141">
        <f>SUM(D5:D1588)</f>
        <v>420564.98999999982</v>
      </c>
      <c r="E1589" s="141">
        <f>SUM(E5:E1588)</f>
        <v>26666.010000000013</v>
      </c>
      <c r="F1589" s="142"/>
    </row>
    <row r="1590" spans="1:6" ht="15" customHeight="1" x14ac:dyDescent="0.25">
      <c r="B1590" s="347" t="s">
        <v>15</v>
      </c>
      <c r="C1590" s="348"/>
      <c r="D1590" s="141">
        <v>37663.120000000003</v>
      </c>
      <c r="E1590" s="135"/>
      <c r="F1590" s="142"/>
    </row>
  </sheetData>
  <sheetProtection algorithmName="SHA-512" hashValue="dH4nfb9GQdgrp9NE3H/VGIidbD49iJfrYSOkxGwvKV2V50jxFcmivxXamNGJ8n/RnzoGdotRM0PX6HK0+M5Skw==" saltValue="8jiCEof2q6xMpeL1GnoTt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590" xr:uid="{00000000-0009-0000-0000-000008000000}"/>
  <mergeCells count="2">
    <mergeCell ref="B1590:C1590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</vt:i4>
      </vt:variant>
    </vt:vector>
  </HeadingPairs>
  <TitlesOfParts>
    <vt:vector size="21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Поступления CloudPayments</vt:lpstr>
      <vt:lpstr>Поступления QIWI</vt:lpstr>
      <vt:lpstr>Поступления Юмани</vt:lpstr>
      <vt:lpstr>Поступления Элекснет</vt:lpstr>
      <vt:lpstr>Поступления MTS USSD</vt:lpstr>
      <vt:lpstr>Поступления Dobro.mail.ru</vt:lpstr>
      <vt:lpstr>Поступления Благо.ру</vt:lpstr>
      <vt:lpstr>Поступления ЛМГ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2023-11-09T11:03:08Z</dcterms:modified>
</cp:coreProperties>
</file>